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ЭтаКнига"/>
  <mc:AlternateContent xmlns:mc="http://schemas.openxmlformats.org/markup-compatibility/2006">
    <mc:Choice Requires="x15">
      <x15ac:absPath xmlns:x15ac="http://schemas.microsoft.com/office/spreadsheetml/2010/11/ac" url="E:\work related directory\server\src\main\resources\ru\infotech24\apk23main\pstReport\mass\"/>
    </mc:Choice>
  </mc:AlternateContent>
  <xr:revisionPtr revIDLastSave="0" documentId="13_ncr:1_{6A163216-CF9F-4B96-B951-9914EEA3F054}" xr6:coauthVersionLast="47" xr6:coauthVersionMax="47" xr10:uidLastSave="{00000000-0000-0000-0000-000000000000}"/>
  <bookViews>
    <workbookView xWindow="-120" yWindow="-120" windowWidth="29040" windowHeight="15840" tabRatio="670" xr2:uid="{00000000-000D-0000-FFFF-FFFF00000000}"/>
  </bookViews>
  <sheets>
    <sheet name="Свод" sheetId="1" r:id="rId1"/>
    <sheet name="Отчёт" sheetId="10" r:id="rId2"/>
    <sheet name="Зерно" sheetId="2" r:id="rId3"/>
    <sheet name="Картофель" sheetId="3" r:id="rId4"/>
    <sheet name="Овощи открытого грунта" sheetId="4" r:id="rId5"/>
    <sheet name="Овощи закрытого грунта" sheetId="5" r:id="rId6"/>
    <sheet name="Соя" sheetId="6" r:id="rId7"/>
    <sheet name="Рапс" sheetId="7" r:id="rId8"/>
    <sheet name="Подсолнечник" sheetId="8" r:id="rId9"/>
    <sheet name="Расторопша" sheetId="9" r:id="rId10"/>
  </sheets>
  <definedNames>
    <definedName name="_xlnm._FilterDatabase" localSheetId="2" hidden="1">Зерно!$A$1:$W$637</definedName>
    <definedName name="_xlnm._FilterDatabase" localSheetId="3" hidden="1">Картофель!$A$1:$W$637</definedName>
    <definedName name="_xlnm._FilterDatabase" localSheetId="5" hidden="1">'Овощи закрытого грунта'!$A$1:$X$637</definedName>
    <definedName name="_xlnm._FilterDatabase" localSheetId="4" hidden="1">'Овощи открытого грунта'!$A$1:$W$637</definedName>
    <definedName name="_xlnm._FilterDatabase" localSheetId="8" hidden="1">Подсолнечник!$A$1:$W$637</definedName>
    <definedName name="_xlnm._FilterDatabase" localSheetId="7" hidden="1">Рапс!$A$1:$W$637</definedName>
    <definedName name="_xlnm._FilterDatabase" localSheetId="9" hidden="1">Расторопша!$A$1:$W$637</definedName>
    <definedName name="_xlnm._FilterDatabase" localSheetId="6" hidden="1">Соя!$A$1:$W$637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0" l="1"/>
  <c r="E2" i="10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6" i="1"/>
  <c r="B1" i="5" l="1"/>
  <c r="W7" i="10"/>
  <c r="T7" i="10"/>
  <c r="Q7" i="10"/>
  <c r="N7" i="10"/>
  <c r="B9" i="10" a="1"/>
  <c r="B9" i="10" l="1"/>
  <c r="K7" i="10"/>
  <c r="H7" i="10"/>
  <c r="E7" i="10"/>
  <c r="B7" i="10"/>
  <c r="B1" i="9" l="1"/>
  <c r="B1" i="8"/>
  <c r="B1" i="7"/>
  <c r="B1" i="6"/>
  <c r="B1" i="4"/>
  <c r="B1" i="3"/>
  <c r="B1" i="2"/>
  <c r="C9" i="10" l="1"/>
  <c r="I464" i="8" l="1" a="1"/>
  <c r="C510" i="9" a="1"/>
  <c r="S632" i="8" a="1"/>
  <c r="D224" i="9" a="1"/>
  <c r="K610" i="9" a="1"/>
  <c r="D348" i="9" a="1"/>
  <c r="S98" i="9" a="1"/>
  <c r="I286" i="9" a="1"/>
  <c r="C594" i="9" a="1"/>
  <c r="O164" i="9" a="1"/>
  <c r="C196" i="9" a="1"/>
  <c r="B602" i="8" a="1"/>
  <c r="U602" i="8" a="1"/>
  <c r="B266" i="9" a="1"/>
  <c r="Q544" i="9" a="1"/>
  <c r="P620" i="8" a="1"/>
  <c r="P202" i="9" a="1"/>
  <c r="N184" i="9" a="1"/>
  <c r="K194" i="9" a="1"/>
  <c r="J574" i="9" a="1"/>
  <c r="B560" i="9" a="1"/>
  <c r="O582" i="9" a="1"/>
  <c r="O386" i="9" a="1"/>
  <c r="L462" i="9" a="1"/>
  <c r="H402" i="9" a="1"/>
  <c r="J330" i="9" a="1"/>
  <c r="O512" i="9" a="1"/>
  <c r="R228" i="9" a="1"/>
  <c r="R372" i="9" a="1"/>
  <c r="D30" i="9" a="1"/>
  <c r="S484" i="9" a="1"/>
  <c r="O616" i="9" a="1"/>
  <c r="I258" i="9" a="1"/>
  <c r="D406" i="9" a="1"/>
  <c r="Q618" i="8" a="1"/>
  <c r="K508" i="9" a="1"/>
  <c r="C460" i="9" a="1"/>
  <c r="T202" i="9" a="1"/>
  <c r="H338" i="9" a="1"/>
  <c r="N66" i="9" a="1"/>
  <c r="L510" i="9" a="1"/>
  <c r="E142" i="9" a="1"/>
  <c r="S514" i="9" a="1"/>
  <c r="L460" i="9" a="1"/>
  <c r="L156" i="9" a="1"/>
  <c r="J340" i="9" a="1"/>
  <c r="I516" i="9" a="1"/>
  <c r="Q596" i="9" a="1"/>
  <c r="D372" i="9" a="1"/>
  <c r="K576" i="8" a="1"/>
  <c r="B182" i="9" a="1"/>
  <c r="S570" i="8" a="1"/>
  <c r="L136" i="9" a="1"/>
  <c r="B460" i="9" a="1"/>
  <c r="J636" i="8" a="1"/>
  <c r="P360" i="9" a="1"/>
  <c r="J550" i="9" a="1"/>
  <c r="L330" i="9" a="1"/>
  <c r="L282" i="9" a="1"/>
  <c r="H576" i="9" a="1"/>
  <c r="U424" i="9" a="1"/>
  <c r="D168" i="9" a="1"/>
  <c r="N330" i="9" a="1"/>
  <c r="S504" i="9" a="1"/>
  <c r="E548" i="9" a="1"/>
  <c r="C498" i="9" a="1"/>
  <c r="B370" i="9" a="1"/>
  <c r="V498" i="9" a="1"/>
  <c r="P464" i="9" a="1"/>
  <c r="A586" i="9" a="1"/>
  <c r="T190" i="9" a="1"/>
  <c r="L102" i="9" a="1"/>
  <c r="P90" i="9" a="1"/>
  <c r="A92" i="9" a="1"/>
  <c r="N456" i="9" a="1"/>
  <c r="O476" i="8" a="1"/>
  <c r="Q108" i="9" a="1"/>
  <c r="P458" i="9" a="1"/>
  <c r="I290" i="9" a="1"/>
  <c r="I370" i="9" a="1"/>
  <c r="E478" i="9" a="1"/>
  <c r="T624" i="9" a="1"/>
  <c r="A592" i="9" a="1"/>
  <c r="B402" i="9" a="1"/>
  <c r="S482" i="9" a="1"/>
  <c r="H242" i="9" a="1"/>
  <c r="T574" i="9" a="1"/>
  <c r="D386" i="9" a="1"/>
  <c r="B490" i="9" a="1"/>
  <c r="L600" i="9" a="1"/>
  <c r="A450" i="9" a="1"/>
  <c r="I468" i="9" a="1"/>
  <c r="A622" i="8" a="1"/>
  <c r="I254" i="9" a="1"/>
  <c r="C634" i="9" a="1"/>
  <c r="J608" i="9" a="1"/>
  <c r="N478" i="9" a="1"/>
  <c r="J440" i="9" a="1"/>
  <c r="B254" i="9" a="1"/>
  <c r="H424" i="8" a="1"/>
  <c r="A516" i="8" a="1"/>
  <c r="J300" i="8" a="1"/>
  <c r="J560" i="9" a="1"/>
  <c r="S128" i="9" a="1"/>
  <c r="U630" i="9" a="1"/>
  <c r="N610" i="8" a="1"/>
  <c r="K592" i="8" a="1"/>
  <c r="A570" i="9" a="1"/>
  <c r="L622" i="9" a="1"/>
  <c r="K480" i="9" a="1"/>
  <c r="A254" i="8" a="1"/>
  <c r="D484" i="9" a="1"/>
  <c r="A628" i="9" a="1"/>
  <c r="I10" i="9" a="1"/>
  <c r="U634" i="9" a="1"/>
  <c r="E288" i="9" a="1"/>
  <c r="B626" i="9" a="1"/>
  <c r="C578" i="8" a="1"/>
  <c r="D438" i="9" a="1"/>
  <c r="I348" i="9" a="1"/>
  <c r="K552" i="9" a="1"/>
  <c r="A294" i="9" a="1"/>
  <c r="N588" i="9" a="1"/>
  <c r="P110" i="9" a="1"/>
  <c r="S396" i="8" a="1"/>
  <c r="H364" i="9" a="1"/>
  <c r="A474" i="9" a="1"/>
  <c r="N446" i="9" a="1"/>
  <c r="U366" i="9" a="1"/>
  <c r="Q288" i="8" a="1"/>
  <c r="J622" i="8" a="1"/>
  <c r="C448" i="9" a="1"/>
  <c r="K424" i="9" a="1"/>
  <c r="K432" i="9" a="1"/>
  <c r="C536" i="9" a="1"/>
  <c r="D196" i="9" a="1"/>
  <c r="Q636" i="8" a="1"/>
  <c r="M596" i="8" a="1"/>
  <c r="I164" i="9" a="1"/>
  <c r="N506" i="9" a="1"/>
  <c r="L354" i="9" a="1"/>
  <c r="C232" i="9" a="1"/>
  <c r="P62" i="9" a="1"/>
  <c r="H168" i="9" a="1"/>
  <c r="U476" i="9" a="1"/>
  <c r="H8" i="9" a="1"/>
  <c r="L296" i="8" a="1"/>
  <c r="L512" i="9" a="1"/>
  <c r="O66" i="9" a="1"/>
  <c r="B576" i="9" a="1"/>
  <c r="A368" i="9" a="1"/>
  <c r="N158" i="9" a="1"/>
  <c r="A186" i="9" a="1"/>
  <c r="C378" i="9" a="1"/>
  <c r="P404" i="9" a="1"/>
  <c r="I570" i="9" a="1"/>
  <c r="E458" i="8" a="1"/>
  <c r="N296" i="9" a="1"/>
  <c r="H246" i="9" a="1"/>
  <c r="S458" i="9" a="1"/>
  <c r="L576" i="8" a="1"/>
  <c r="M500" i="9" a="1"/>
  <c r="C290" i="8" a="1"/>
  <c r="H494" i="9" a="1"/>
  <c r="V596" i="8" a="1"/>
  <c r="S296" i="9" a="1"/>
  <c r="T562" i="8" a="1"/>
  <c r="E468" i="9" a="1"/>
  <c r="M624" i="9" a="1"/>
  <c r="R378" i="9" a="1"/>
  <c r="E502" i="9" a="1"/>
  <c r="Q504" i="9" a="1"/>
  <c r="B64" i="9" a="1"/>
  <c r="L334" i="9" a="1"/>
  <c r="B234" i="9" a="1"/>
  <c r="K600" i="9" a="1"/>
  <c r="K406" i="9" a="1"/>
  <c r="M274" i="9" a="1"/>
  <c r="P524" i="9" a="1"/>
  <c r="U286" i="8" a="1"/>
  <c r="S476" i="8" a="1"/>
  <c r="A466" i="9" a="1"/>
  <c r="S396" i="9" a="1"/>
  <c r="T154" i="9" a="1"/>
  <c r="I262" i="9" a="1"/>
  <c r="A284" i="9" a="1"/>
  <c r="E328" i="9" a="1"/>
  <c r="H590" i="8" a="1"/>
  <c r="U598" i="8" a="1"/>
  <c r="I612" i="9" a="1"/>
  <c r="A532" i="9" a="1"/>
  <c r="K392" i="9" a="1"/>
  <c r="B532" i="9" a="1"/>
  <c r="E364" i="9" a="1"/>
  <c r="Q536" i="8" a="1"/>
  <c r="V480" i="9" a="1"/>
  <c r="P628" i="9" a="1"/>
  <c r="T170" i="8" a="1"/>
  <c r="A322" i="9" a="1"/>
  <c r="T376" i="9" a="1"/>
  <c r="M106" i="9" a="1"/>
  <c r="M506" i="9" a="1"/>
  <c r="A158" i="9" a="1"/>
  <c r="Q284" i="9" a="1"/>
  <c r="B264" i="9" a="1"/>
  <c r="A130" i="9" a="1"/>
  <c r="K480" i="8" a="1"/>
  <c r="O566" i="9" a="1"/>
  <c r="N64" i="9" a="1"/>
  <c r="C612" i="9" a="1"/>
  <c r="J182" i="9" a="1"/>
  <c r="V610" i="9" a="1"/>
  <c r="S516" i="8" a="1"/>
  <c r="B586" i="9" a="1"/>
  <c r="V256" i="9" a="1"/>
  <c r="O358" i="9" a="1"/>
  <c r="P548" i="9" a="1"/>
  <c r="K30" i="9" a="1"/>
  <c r="A608" i="9" a="1"/>
  <c r="I554" i="9" a="1"/>
  <c r="R354" i="9" a="1"/>
  <c r="M236" i="9" a="1"/>
  <c r="O294" i="9" a="1"/>
  <c r="J570" i="9" a="1"/>
  <c r="V82" i="9" a="1"/>
  <c r="T226" i="9" a="1"/>
  <c r="C230" i="9" a="1"/>
  <c r="P184" i="9" a="1"/>
  <c r="I332" i="8" a="1"/>
  <c r="E532" i="9" a="1"/>
  <c r="J360" i="9" a="1"/>
  <c r="J248" i="9" a="1"/>
  <c r="U578" i="9" a="1"/>
  <c r="M472" i="9" a="1"/>
  <c r="U252" i="9" a="1"/>
  <c r="E24" i="8" a="1"/>
  <c r="L162" i="9" a="1"/>
  <c r="T430" i="9" a="1"/>
  <c r="J430" i="9" a="1"/>
  <c r="J112" i="9" a="1"/>
  <c r="K448" i="9" a="1"/>
  <c r="V204" i="9" a="1"/>
  <c r="L572" i="9" a="1"/>
  <c r="U138" i="9" a="1"/>
  <c r="M570" i="9" a="1"/>
  <c r="I184" i="9" a="1"/>
  <c r="J188" i="9" a="1"/>
  <c r="D14" i="9" a="1"/>
  <c r="K584" i="9" a="1"/>
  <c r="M616" i="9" a="1"/>
  <c r="U572" i="9" a="1"/>
  <c r="I240" i="9" a="1"/>
  <c r="M518" i="8" a="1"/>
  <c r="A228" i="9" a="1"/>
  <c r="R622" i="9" a="1"/>
  <c r="Q266" i="9" a="1"/>
  <c r="J516" i="9" a="1"/>
  <c r="V74" i="9" a="1"/>
  <c r="D278" i="8" a="1"/>
  <c r="T542" i="9" a="1"/>
  <c r="R446" i="9" a="1"/>
  <c r="E42" i="9" a="1"/>
  <c r="H608" i="9" a="1"/>
  <c r="J538" i="9" a="1"/>
  <c r="I606" i="8" a="1"/>
  <c r="I398" i="9" a="1"/>
  <c r="D226" i="9" a="1"/>
  <c r="A236" i="9" a="1"/>
  <c r="N94" i="9" a="1"/>
  <c r="N366" i="9" a="1"/>
  <c r="M492" i="9" a="1"/>
  <c r="O570" i="9" a="1"/>
  <c r="O502" i="9" a="1"/>
  <c r="P192" i="9" a="1"/>
  <c r="A572" i="9" a="1"/>
  <c r="B374" i="9" a="1"/>
  <c r="U286" i="9" a="1"/>
  <c r="B282" i="9" a="1"/>
  <c r="I268" i="9" a="1"/>
  <c r="D606" i="9" a="1"/>
  <c r="U50" i="9" a="1"/>
  <c r="M420" i="9" a="1"/>
  <c r="H106" i="9" a="1"/>
  <c r="L268" i="9" a="1"/>
  <c r="L504" i="9" a="1"/>
  <c r="C608" i="9" a="1"/>
  <c r="J448" i="9" a="1"/>
  <c r="A420" i="9" a="1"/>
  <c r="K306" i="9" a="1"/>
  <c r="S420" i="9" a="1"/>
  <c r="B290" i="8" a="1"/>
  <c r="A632" i="9" a="1"/>
  <c r="Q434" i="9" a="1"/>
  <c r="R604" i="8" a="1"/>
  <c r="P518" i="9" a="1"/>
  <c r="J346" i="9" a="1"/>
  <c r="P338" i="8" a="1"/>
  <c r="O300" i="9" a="1"/>
  <c r="R590" i="9" a="1"/>
  <c r="L592" i="9" a="1"/>
  <c r="N304" i="9" a="1"/>
  <c r="O634" i="8" a="1"/>
  <c r="Q548" i="8" a="1"/>
  <c r="D376" i="9" a="1"/>
  <c r="R188" i="9" a="1"/>
  <c r="S488" i="9" a="1"/>
  <c r="T350" i="8" a="1"/>
  <c r="Q220" i="9" a="1"/>
  <c r="A514" i="9" a="1"/>
  <c r="U566" i="9" a="1"/>
  <c r="H468" i="9" a="1"/>
  <c r="E398" i="8" a="1"/>
  <c r="J576" i="9" a="1"/>
  <c r="E316" i="9" a="1"/>
  <c r="H272" i="9" a="1"/>
  <c r="I112" i="9" a="1"/>
  <c r="I346" i="9" a="1"/>
  <c r="T324" i="9" a="1"/>
  <c r="R344" i="9" a="1"/>
  <c r="R564" i="9" a="1"/>
  <c r="C112" i="9" a="1"/>
  <c r="D274" i="9" a="1"/>
  <c r="I622" i="9" a="1"/>
  <c r="U238" i="9" a="1"/>
  <c r="K104" i="9" a="1"/>
  <c r="J194" i="9" a="1"/>
  <c r="B620" i="9" a="1"/>
  <c r="H306" i="9" a="1"/>
  <c r="H292" i="9" a="1"/>
  <c r="I188" i="9" a="1"/>
  <c r="Q370" i="9" a="1"/>
  <c r="M276" i="9" a="1"/>
  <c r="D238" i="9" a="1"/>
  <c r="T392" i="8" a="1"/>
  <c r="O266" i="9" a="1"/>
  <c r="U54" i="9" a="1"/>
  <c r="R292" i="9" a="1"/>
  <c r="H116" i="9" a="1"/>
  <c r="U454" i="9" a="1"/>
  <c r="M460" i="9" a="1"/>
  <c r="E344" i="9" a="1"/>
  <c r="J362" i="9" a="1"/>
  <c r="H506" i="9" a="1"/>
  <c r="V578" i="9" a="1"/>
  <c r="H484" i="8" a="1"/>
  <c r="U292" i="9" a="1"/>
  <c r="R330" i="9" a="1"/>
  <c r="S522" i="9" a="1"/>
  <c r="U28" i="9" a="1"/>
  <c r="V400" i="9" a="1"/>
  <c r="R500" i="9" a="1"/>
  <c r="J440" i="8" a="1"/>
  <c r="P632" i="9" a="1"/>
  <c r="D438" i="8" a="1"/>
  <c r="U290" i="9" a="1"/>
  <c r="D84" i="9" a="1"/>
  <c r="H80" i="9" a="1"/>
  <c r="T220" i="9" a="1"/>
  <c r="K256" i="9" a="1"/>
  <c r="V570" i="8" a="1"/>
  <c r="I478" i="9" a="1"/>
  <c r="K626" i="8" a="1"/>
  <c r="P628" i="8" a="1"/>
  <c r="A310" i="8" a="1"/>
  <c r="D516" i="9" a="1"/>
  <c r="H366" i="9" a="1"/>
  <c r="H550" i="9" a="1"/>
  <c r="B344" i="9" a="1"/>
  <c r="O546" i="9" a="1"/>
  <c r="O394" i="9" a="1"/>
  <c r="T364" i="8" a="1"/>
  <c r="V430" i="9" a="1"/>
  <c r="A468" i="9" a="1"/>
  <c r="L490" i="9" a="1"/>
  <c r="B256" i="9" a="1"/>
  <c r="U336" i="9" a="1"/>
  <c r="A604" i="8" a="1"/>
  <c r="R110" i="9" a="1"/>
  <c r="O434" i="9" a="1"/>
  <c r="R324" i="9" a="1"/>
  <c r="A426" i="9" a="1"/>
  <c r="A166" i="8" a="1"/>
  <c r="J526" i="8" a="1"/>
  <c r="I552" i="9" a="1"/>
  <c r="H84" i="9" a="1"/>
  <c r="L496" i="9" a="1"/>
  <c r="H190" i="9" a="1"/>
  <c r="D78" i="9" a="1"/>
  <c r="R244" i="9" a="1"/>
  <c r="R384" i="9" a="1"/>
  <c r="T222" i="9" a="1"/>
  <c r="K166" i="9" a="1"/>
  <c r="K322" i="9" a="1"/>
  <c r="H558" i="9" a="1"/>
  <c r="R512" i="8" a="1"/>
  <c r="E462" i="9" a="1"/>
  <c r="I244" i="9" a="1"/>
  <c r="K410" i="9" a="1"/>
  <c r="B594" i="9" a="1"/>
  <c r="A478" i="9" a="1"/>
  <c r="H218" i="9" a="1"/>
  <c r="E480" i="9" a="1"/>
  <c r="P434" i="9" a="1"/>
  <c r="P246" i="8" a="1"/>
  <c r="A218" i="8" a="1"/>
  <c r="A172" i="9" a="1"/>
  <c r="B580" i="9" a="1"/>
  <c r="P604" i="9" a="1"/>
  <c r="T20" i="9" a="1"/>
  <c r="M312" i="9" a="1"/>
  <c r="Q182" i="9" a="1"/>
  <c r="P522" i="9" a="1"/>
  <c r="V628" i="8" a="1"/>
  <c r="Q460" i="9" a="1"/>
  <c r="E578" i="9" a="1"/>
  <c r="I166" i="9" a="1"/>
  <c r="P582" i="9" a="1"/>
  <c r="J50" i="9" a="1"/>
  <c r="O562" i="9" a="1"/>
  <c r="V186" i="9" a="1"/>
  <c r="A360" i="9" a="1"/>
  <c r="H418" i="9" a="1"/>
  <c r="A462" i="9" a="1"/>
  <c r="Q606" i="9" a="1"/>
  <c r="J540" i="9" a="1"/>
  <c r="I344" i="9" a="1"/>
  <c r="L470" i="9" a="1"/>
  <c r="H318" i="8" a="1"/>
  <c r="I582" i="9" a="1"/>
  <c r="C308" i="9" a="1"/>
  <c r="V330" i="9" a="1"/>
  <c r="P506" i="9" a="1"/>
  <c r="E466" i="9" a="1"/>
  <c r="J544" i="9" a="1"/>
  <c r="U418" i="9" a="1"/>
  <c r="J322" i="9" a="1"/>
  <c r="L208" i="9" a="1"/>
  <c r="J308" i="9" a="1"/>
  <c r="B290" i="9" a="1"/>
  <c r="N630" i="9" a="1"/>
  <c r="U596" i="9" a="1"/>
  <c r="T256" i="9" a="1"/>
  <c r="U328" i="9" a="1"/>
  <c r="R286" i="9" a="1"/>
  <c r="P610" i="9" a="1"/>
  <c r="K314" i="9" a="1"/>
  <c r="Q252" i="9" a="1"/>
  <c r="N618" i="8" a="1"/>
  <c r="N282" i="8" a="1"/>
  <c r="L602" i="9" a="1"/>
  <c r="T224" i="9" a="1"/>
  <c r="U170" i="8" a="1"/>
  <c r="S68" i="9" a="1"/>
  <c r="A332" i="9" a="1"/>
  <c r="H516" i="9" a="1"/>
  <c r="L84" i="9" a="1"/>
  <c r="H552" i="9" a="1"/>
  <c r="V470" i="9" a="1"/>
  <c r="D592" i="9" a="1"/>
  <c r="Q458" i="9" a="1"/>
  <c r="S570" i="9" a="1"/>
  <c r="L386" i="9" a="1"/>
  <c r="L458" i="9" a="1"/>
  <c r="Q604" i="9" a="1"/>
  <c r="C576" i="9" a="1"/>
  <c r="K316" i="9" a="1"/>
  <c r="E18" i="9" a="1"/>
  <c r="O56" i="9" a="1"/>
  <c r="K280" i="9" a="1"/>
  <c r="N18" i="9" a="1"/>
  <c r="U270" i="9" a="1"/>
  <c r="H96" i="9" a="1"/>
  <c r="I314" i="9" a="1"/>
  <c r="S560" i="9" a="1"/>
  <c r="Q64" i="9" a="1"/>
  <c r="T386" i="9" a="1"/>
  <c r="H114" i="9" a="1"/>
  <c r="H600" i="9" a="1"/>
  <c r="J244" i="9" a="1"/>
  <c r="L448" i="9" a="1"/>
  <c r="O244" i="8" a="1"/>
  <c r="D454" i="9" a="1"/>
  <c r="R248" i="9" a="1"/>
  <c r="P566" i="9" a="1"/>
  <c r="T554" i="9" a="1"/>
  <c r="C582" i="9" a="1"/>
  <c r="D242" i="9" a="1"/>
  <c r="I470" i="9" a="1"/>
  <c r="K290" i="9" a="1"/>
  <c r="H444" i="9" a="1"/>
  <c r="Q102" i="9" a="1"/>
  <c r="O222" i="9" a="1"/>
  <c r="U504" i="9" a="1"/>
  <c r="S622" i="9" a="1"/>
  <c r="L626" i="9" a="1"/>
  <c r="V244" i="8" a="1"/>
  <c r="C310" i="9" a="1"/>
  <c r="D460" i="9" a="1"/>
  <c r="M626" i="8" a="1"/>
  <c r="B580" i="8" a="1"/>
  <c r="H370" i="9" a="1"/>
  <c r="O610" i="9" a="1"/>
  <c r="C616" i="9" a="1"/>
  <c r="S408" i="9" a="1"/>
  <c r="U78" i="9" a="1"/>
  <c r="M418" i="9" a="1"/>
  <c r="P584" i="9" a="1"/>
  <c r="N376" i="9" a="1"/>
  <c r="U108" i="8" a="1"/>
  <c r="V616" i="9" a="1"/>
  <c r="K516" i="9" a="1"/>
  <c r="K444" i="9" a="1"/>
  <c r="B634" i="9" a="1"/>
  <c r="H628" i="9" a="1"/>
  <c r="J386" i="8" a="1"/>
  <c r="E298" i="9" a="1"/>
  <c r="P574" i="8" a="1"/>
  <c r="N200" i="8" a="1"/>
  <c r="U576" i="8" a="1"/>
  <c r="V604" i="9" a="1"/>
  <c r="K250" i="9" a="1"/>
  <c r="C580" i="9" a="1"/>
  <c r="O172" i="9" a="1"/>
  <c r="T474" i="9" a="1"/>
  <c r="M494" i="9" a="1"/>
  <c r="I172" i="9" a="1"/>
  <c r="M216" i="9" a="1"/>
  <c r="I68" i="9" a="1"/>
  <c r="H480" i="9" a="1"/>
  <c r="L236" i="9" a="1"/>
  <c r="K636" i="9" a="1"/>
  <c r="K530" i="9" a="1"/>
  <c r="A460" i="8" a="1"/>
  <c r="I226" i="9" a="1"/>
  <c r="S418" i="9" a="1"/>
  <c r="D394" i="9" a="1"/>
  <c r="T74" i="9" a="1"/>
  <c r="N374" i="9" a="1"/>
  <c r="T484" i="9" a="1"/>
  <c r="S234" i="9" a="1"/>
  <c r="K588" i="9" a="1"/>
  <c r="H358" i="9" a="1"/>
  <c r="D552" i="9" a="1"/>
  <c r="S70" i="9" a="1"/>
  <c r="I506" i="9" a="1"/>
  <c r="U276" i="9" a="1"/>
  <c r="K492" i="9" a="1"/>
  <c r="J404" i="9" a="1"/>
  <c r="E492" i="9" a="1"/>
  <c r="N34" i="9" a="1"/>
  <c r="E356" i="9" a="1"/>
  <c r="M522" i="9" a="1"/>
  <c r="P410" i="9" a="1"/>
  <c r="I600" i="9" a="1"/>
  <c r="O636" i="9" a="1"/>
  <c r="T174" i="9" a="1"/>
  <c r="B442" i="9" a="1"/>
  <c r="I562" i="9" a="1"/>
  <c r="M452" i="9" a="1"/>
  <c r="K378" i="9" a="1"/>
  <c r="N270" i="9" a="1"/>
  <c r="N448" i="9" a="1"/>
  <c r="S546" i="9" a="1"/>
  <c r="Q132" i="8" a="1"/>
  <c r="B450" i="9" a="1"/>
  <c r="M348" i="9" a="1"/>
  <c r="P592" i="9" a="1"/>
  <c r="R122" i="9" a="1"/>
  <c r="N598" i="9" a="1"/>
  <c r="C504" i="9" a="1"/>
  <c r="S598" i="8" a="1"/>
  <c r="K66" i="9" a="1"/>
  <c r="U436" i="9" a="1"/>
  <c r="L408" i="9" a="1"/>
  <c r="J446" i="9" a="1"/>
  <c r="O628" i="9" a="1"/>
  <c r="H566" i="9" a="1"/>
  <c r="P396" i="9" a="1"/>
  <c r="P448" i="9" a="1"/>
  <c r="Q480" i="9" a="1"/>
  <c r="A238" i="8" a="1"/>
  <c r="R492" i="9" a="1"/>
  <c r="U266" i="9" a="1"/>
  <c r="D416" i="9" a="1"/>
  <c r="I604" i="9" a="1"/>
  <c r="L636" i="9" a="1"/>
  <c r="K226" i="8" a="1"/>
  <c r="I384" i="9" a="1"/>
  <c r="T612" i="9" a="1"/>
  <c r="L482" i="9" a="1"/>
  <c r="N404" i="9" a="1"/>
  <c r="C450" i="8" a="1"/>
  <c r="J184" i="9" a="1"/>
  <c r="J632" i="9" a="1"/>
  <c r="I592" i="8" a="1"/>
  <c r="H454" i="9" a="1"/>
  <c r="V332" i="9" a="1"/>
  <c r="Q608" i="9" a="1"/>
  <c r="L292" i="8" a="1"/>
  <c r="I30" i="9" a="1"/>
  <c r="R428" i="9" a="1"/>
  <c r="S442" i="9" a="1"/>
  <c r="C590" i="9" a="1"/>
  <c r="D448" i="9" a="1"/>
  <c r="M8" i="9" a="1"/>
  <c r="D402" i="9" a="1"/>
  <c r="C250" i="9" a="1"/>
  <c r="D410" i="9" a="1"/>
  <c r="E498" i="8" a="1"/>
  <c r="J462" i="9" a="1"/>
  <c r="B310" i="9" a="1"/>
  <c r="T416" i="9" a="1"/>
  <c r="J612" i="9" a="1"/>
  <c r="T322" i="9" a="1"/>
  <c r="S218" i="9" a="1"/>
  <c r="T628" i="8" a="1"/>
  <c r="L516" i="9" a="1"/>
  <c r="H250" i="9" a="1"/>
  <c r="E612" i="9" a="1"/>
  <c r="H336" i="9" a="1"/>
  <c r="A200" i="8" a="1"/>
  <c r="J320" i="9" a="1"/>
  <c r="B524" i="9" a="1"/>
  <c r="U438" i="9" a="1"/>
  <c r="D452" i="9" a="1"/>
  <c r="B582" i="9" a="1"/>
  <c r="J606" i="9" a="1"/>
  <c r="S540" i="9" a="1"/>
  <c r="E496" i="9" a="1"/>
  <c r="H460" i="8" a="1"/>
  <c r="M416" i="8" a="1"/>
  <c r="R426" i="8" a="1"/>
  <c r="Q506" i="9" a="1"/>
  <c r="D280" i="9" a="1"/>
  <c r="H372" i="8" a="1"/>
  <c r="S8" i="9" a="1"/>
  <c r="K326" i="8" a="1"/>
  <c r="D596" i="9" a="1"/>
  <c r="I556" i="9" a="1"/>
  <c r="H66" i="9" a="1"/>
  <c r="K394" i="9" a="1"/>
  <c r="N608" i="9" a="1"/>
  <c r="Q594" i="9" a="1"/>
  <c r="Q498" i="9" a="1"/>
  <c r="L486" i="9" a="1"/>
  <c r="O52" i="9" a="1"/>
  <c r="A496" i="9" a="1"/>
  <c r="U628" i="9" a="1"/>
  <c r="V170" i="9" a="1"/>
  <c r="U598" i="9" a="1"/>
  <c r="J342" i="9" a="1"/>
  <c r="U362" i="9" a="1"/>
  <c r="S278" i="9" a="1"/>
  <c r="E636" i="9" a="1"/>
  <c r="D420" i="9" a="1"/>
  <c r="R86" i="9" a="1"/>
  <c r="I406" i="9" a="1"/>
  <c r="O618" i="9" a="1"/>
  <c r="P164" i="9" a="1"/>
  <c r="M526" i="9" a="1"/>
  <c r="D456" i="9" a="1"/>
  <c r="U554" i="9" a="1"/>
  <c r="S262" i="9" a="1"/>
  <c r="K620" i="8" a="1"/>
  <c r="P438" i="8" a="1"/>
  <c r="E488" i="9" a="1"/>
  <c r="B516" i="9" a="1"/>
  <c r="B208" i="9" a="1"/>
  <c r="V282" i="9" a="1"/>
  <c r="D236" i="9" a="1"/>
  <c r="C492" i="9" a="1"/>
  <c r="L570" i="9" a="1"/>
  <c r="K312" i="9" a="1"/>
  <c r="B296" i="9" a="1"/>
  <c r="I462" i="9" a="1"/>
  <c r="J612" i="8" a="1"/>
  <c r="U410" i="9" a="1"/>
  <c r="V380" i="9" a="1"/>
  <c r="A546" i="9" a="1"/>
  <c r="T428" i="9" a="1"/>
  <c r="L322" i="9" a="1"/>
  <c r="I354" i="9" a="1"/>
  <c r="N126" i="9" a="1"/>
  <c r="B610" i="9" a="1"/>
  <c r="N632" i="8" a="1"/>
  <c r="L602" i="8" a="1"/>
  <c r="K410" i="8" a="1"/>
  <c r="B154" i="8" a="1"/>
  <c r="H484" i="9" a="1"/>
  <c r="P516" i="9" a="1"/>
  <c r="N534" i="9" a="1"/>
  <c r="V624" i="9" a="1"/>
  <c r="J426" i="8" a="1"/>
  <c r="B590" i="9" a="1"/>
  <c r="K32" i="9" a="1"/>
  <c r="H300" i="9" a="1"/>
  <c r="T538" i="9" a="1"/>
  <c r="A514" i="8" a="1"/>
  <c r="N442" i="9" a="1"/>
  <c r="S344" i="9" a="1"/>
  <c r="S170" i="8" a="1"/>
  <c r="M414" i="9" a="1"/>
  <c r="J522" i="9" a="1"/>
  <c r="N632" i="9" a="1"/>
  <c r="S598" i="9" a="1"/>
  <c r="B110" i="9" a="1"/>
  <c r="O424" i="9" a="1"/>
  <c r="Q512" i="9" a="1"/>
  <c r="E444" i="9" a="1"/>
  <c r="A596" i="9" a="1"/>
  <c r="E368" i="9" a="1"/>
  <c r="S46" i="9" a="1"/>
  <c r="S630" i="8" a="1"/>
  <c r="D308" i="9" a="1"/>
  <c r="D344" i="9" a="1"/>
  <c r="N634" i="9" a="1"/>
  <c r="R402" i="9" a="1"/>
  <c r="S448" i="9" a="1"/>
  <c r="I458" i="9" a="1"/>
  <c r="D624" i="9" a="1"/>
  <c r="N286" i="9" a="1"/>
  <c r="T482" i="9" a="1"/>
  <c r="P204" i="9" a="1"/>
  <c r="L480" i="9" a="1"/>
  <c r="K434" i="8" a="1"/>
  <c r="I320" i="9" a="1"/>
  <c r="N236" i="9" a="1"/>
  <c r="U388" i="9" a="1"/>
  <c r="C472" i="9" a="1"/>
  <c r="N600" i="8" a="1"/>
  <c r="Q590" i="9" a="1"/>
  <c r="S436" i="9" a="1"/>
  <c r="B38" i="9" a="1"/>
  <c r="T66" i="9" a="1"/>
  <c r="S316" i="9" a="1"/>
  <c r="I198" i="9" a="1"/>
  <c r="E114" i="9" a="1"/>
  <c r="L562" i="9" a="1"/>
  <c r="I464" i="9" a="1"/>
  <c r="I460" i="9" a="1"/>
  <c r="Q148" i="9" a="1"/>
  <c r="S636" i="9" a="1"/>
  <c r="Q226" i="9" a="1"/>
  <c r="C570" i="9" a="1"/>
  <c r="S424" i="8" a="1"/>
  <c r="H522" i="8" a="1"/>
  <c r="J468" i="9" a="1"/>
  <c r="N404" i="8" a="1"/>
  <c r="N336" i="9" a="1"/>
  <c r="V224" i="9" a="1"/>
  <c r="N616" i="9" a="1"/>
  <c r="Q314" i="9" a="1"/>
  <c r="O258" i="9" a="1"/>
  <c r="L302" i="9" a="1"/>
  <c r="O288" i="9" a="1"/>
  <c r="S142" i="9" a="1"/>
  <c r="N398" i="9" a="1"/>
  <c r="D234" i="8" a="1"/>
  <c r="S632" i="9" a="1"/>
  <c r="C152" i="9" a="1"/>
  <c r="K496" i="9" a="1"/>
  <c r="S614" i="9" a="1"/>
  <c r="N462" i="9" a="1"/>
  <c r="V482" i="9" a="1"/>
  <c r="M144" i="9" a="1"/>
  <c r="U396" i="9" a="1"/>
  <c r="O504" i="9" a="1"/>
  <c r="P572" i="9" a="1"/>
  <c r="H42" i="9" a="1"/>
  <c r="D356" i="9" a="1"/>
  <c r="Q516" i="9" a="1"/>
  <c r="V10" i="9" a="1"/>
  <c r="K346" i="9" a="1"/>
  <c r="H594" i="9" a="1"/>
  <c r="P364" i="9" a="1"/>
  <c r="R50" i="9" a="1"/>
  <c r="K416" i="9" a="1"/>
  <c r="P552" i="9" a="1"/>
  <c r="L426" i="9" a="1"/>
  <c r="A340" i="9" a="1"/>
  <c r="S238" i="8" a="1"/>
  <c r="T558" i="9" a="1"/>
  <c r="L218" i="9" a="1"/>
  <c r="N210" i="9" a="1"/>
  <c r="I514" i="9" a="1"/>
  <c r="H510" i="9" a="1"/>
  <c r="T586" i="8" a="1"/>
  <c r="P106" i="9" a="1"/>
  <c r="S558" i="9" a="1"/>
  <c r="C562" i="9" a="1"/>
  <c r="E334" i="9" a="1"/>
  <c r="A386" i="9" a="1"/>
  <c r="M300" i="9" a="1"/>
  <c r="E312" i="9" a="1"/>
  <c r="E438" i="8" a="1"/>
  <c r="C526" i="9" a="1"/>
  <c r="R620" i="9" a="1"/>
  <c r="O302" i="8" a="1"/>
  <c r="H270" i="9" a="1"/>
  <c r="L524" i="9" a="1"/>
  <c r="Q624" i="8" a="1"/>
  <c r="E394" i="9" a="1"/>
  <c r="V440" i="9" a="1"/>
  <c r="V364" i="9" a="1"/>
  <c r="O74" i="9" a="1"/>
  <c r="H376" i="9" a="1"/>
  <c r="J416" i="9" a="1"/>
  <c r="H562" i="9" a="1"/>
  <c r="J420" i="8" a="1"/>
  <c r="T252" i="9" a="1"/>
  <c r="O322" i="9" a="1"/>
  <c r="T378" i="9" a="1"/>
  <c r="M408" i="9" a="1"/>
  <c r="B632" i="8" a="1"/>
  <c r="B68" i="9" a="1"/>
  <c r="M318" i="9" a="1"/>
  <c r="E192" i="9" a="1"/>
  <c r="B564" i="9" a="1"/>
  <c r="Q600" i="8" a="1"/>
  <c r="S434" i="9" a="1"/>
  <c r="M290" i="9" a="1"/>
  <c r="B500" i="9" a="1"/>
  <c r="Q310" i="9" a="1"/>
  <c r="E610" i="9" a="1"/>
  <c r="J378" i="9" a="1"/>
  <c r="R412" i="9" a="1"/>
  <c r="R494" i="9" a="1"/>
  <c r="E48" i="9" a="1"/>
  <c r="S586" i="8" a="1"/>
  <c r="L410" i="9" a="1"/>
  <c r="H530" i="9" a="1"/>
  <c r="U230" i="9" a="1"/>
  <c r="K30" i="8" a="1"/>
  <c r="C444" i="9" a="1"/>
  <c r="L542" i="9" a="1"/>
  <c r="D530" i="9" a="1"/>
  <c r="L398" i="9" a="1"/>
  <c r="B236" i="9" a="1"/>
  <c r="R234" i="9" a="1"/>
  <c r="O104" i="9" a="1"/>
  <c r="U578" i="8" a="1"/>
  <c r="U584" i="9" a="1"/>
  <c r="D26" i="9" a="1"/>
  <c r="V314" i="8" a="1"/>
  <c r="B222" i="9" a="1"/>
  <c r="O576" i="9" a="1"/>
  <c r="M614" i="9" a="1"/>
  <c r="T262" i="9" a="1"/>
  <c r="D320" i="8" a="1"/>
  <c r="I150" i="9" a="1"/>
  <c r="C588" i="9" a="1"/>
  <c r="R436" i="9" a="1"/>
  <c r="U34" i="9" a="1"/>
  <c r="E88" i="9" a="1"/>
  <c r="L568" i="9" a="1"/>
  <c r="B588" i="9" a="1"/>
  <c r="R496" i="9" a="1"/>
  <c r="E250" i="9" a="1"/>
  <c r="D244" i="9" a="1"/>
  <c r="B284" i="9" a="1"/>
  <c r="A268" i="9" a="1"/>
  <c r="I596" i="9" a="1"/>
  <c r="E598" i="8" a="1"/>
  <c r="H406" i="9" a="1"/>
  <c r="T342" i="9" a="1"/>
  <c r="P462" i="9" a="1"/>
  <c r="U528" i="8" a="1"/>
  <c r="P510" i="9" a="1"/>
  <c r="K624" i="9" a="1"/>
  <c r="O316" i="9" a="1"/>
  <c r="P578" i="9" a="1"/>
  <c r="M568" i="9" a="1"/>
  <c r="A564" i="9" a="1"/>
  <c r="C426" i="9" a="1"/>
  <c r="E210" i="9" a="1"/>
  <c r="P382" i="9" a="1"/>
  <c r="C458" i="9" a="1"/>
  <c r="I422" i="9" a="1"/>
  <c r="O208" i="9" a="1"/>
  <c r="H634" i="9" a="1"/>
  <c r="Q608" i="7" a="1"/>
  <c r="H226" i="9" a="1"/>
  <c r="M462" i="9" a="1"/>
  <c r="V454" i="9" a="1"/>
  <c r="N464" i="9" a="1"/>
  <c r="C422" i="9" a="1"/>
  <c r="Q268" i="9" a="1"/>
  <c r="H358" i="8" a="1"/>
  <c r="N226" i="9" a="1"/>
  <c r="C180" i="9" a="1"/>
  <c r="O564" i="9" a="1"/>
  <c r="H502" i="9" a="1"/>
  <c r="C560" i="8" a="1"/>
  <c r="U108" i="9" a="1"/>
  <c r="H222" i="9" a="1"/>
  <c r="N306" i="9" a="1"/>
  <c r="R60" i="9" a="1"/>
  <c r="H478" i="9" a="1"/>
  <c r="Q374" i="9" a="1"/>
  <c r="H356" i="9" a="1"/>
  <c r="B212" i="9" a="1"/>
  <c r="T548" i="9" a="1"/>
  <c r="M218" i="9" a="1"/>
  <c r="I450" i="9" a="1"/>
  <c r="N248" i="9" a="1"/>
  <c r="S222" i="9" a="1"/>
  <c r="A516" i="9" a="1"/>
  <c r="B154" i="9" a="1"/>
  <c r="M612" i="8" a="1"/>
  <c r="H324" i="9" a="1"/>
  <c r="R562" i="9" a="1"/>
  <c r="C404" i="9" a="1"/>
  <c r="H206" i="9" a="1"/>
  <c r="T628" i="9" a="1"/>
  <c r="P368" i="9" a="1"/>
  <c r="P242" i="9" a="1"/>
  <c r="B194" i="9" a="1"/>
  <c r="V494" i="9" a="1"/>
  <c r="H420" i="9" a="1"/>
  <c r="O382" i="9" a="1"/>
  <c r="O578" i="9" a="1"/>
  <c r="C306" i="9" a="1"/>
  <c r="O176" i="9" a="1"/>
  <c r="L436" i="9" a="1"/>
  <c r="P210" i="9" a="1"/>
  <c r="T466" i="9" a="1"/>
  <c r="L168" i="9" a="1"/>
  <c r="N512" i="8" a="1"/>
  <c r="Q442" i="9" a="1"/>
  <c r="B410" i="9" a="1"/>
  <c r="Q296" i="9" a="1"/>
  <c r="Q338" i="8" a="1"/>
  <c r="M404" i="9" a="1"/>
  <c r="O518" i="9" a="1"/>
  <c r="C88" i="9" a="1"/>
  <c r="I76" i="9" a="1"/>
  <c r="V178" i="9" a="1"/>
  <c r="N94" i="8" a="1"/>
  <c r="Q592" i="8" a="1"/>
  <c r="B20" i="9" a="1"/>
  <c r="T600" i="9" a="1"/>
  <c r="M606" i="9" a="1"/>
  <c r="H340" i="9" a="1"/>
  <c r="S430" i="9" a="1"/>
  <c r="T568" i="9" a="1"/>
  <c r="B430" i="8" a="1"/>
  <c r="C462" i="9" a="1"/>
  <c r="S460" i="9" a="1"/>
  <c r="Q602" i="9" a="1"/>
  <c r="O378" i="9" a="1"/>
  <c r="T238" i="9" a="1"/>
  <c r="P502" i="9" a="1"/>
  <c r="M440" i="9" a="1"/>
  <c r="A554" i="9" a="1"/>
  <c r="V476" i="9" a="1"/>
  <c r="J384" i="9" a="1"/>
  <c r="M270" i="9" a="1"/>
  <c r="E212" i="9" a="1"/>
  <c r="P286" i="9" a="1"/>
  <c r="B418" i="9" a="1"/>
  <c r="I542" i="9" a="1"/>
  <c r="O68" i="9" a="1"/>
  <c r="C480" i="9" a="1"/>
  <c r="T632" i="9" a="1"/>
  <c r="R398" i="9" a="1"/>
  <c r="K526" i="9" a="1"/>
  <c r="D132" i="9" a="1"/>
  <c r="B536" i="9" a="1"/>
  <c r="K622" i="9" a="1"/>
  <c r="J472" i="9" a="1"/>
  <c r="L98" i="9" a="1"/>
  <c r="C206" i="9" a="1"/>
  <c r="K98" i="9" a="1"/>
  <c r="I408" i="8" a="1"/>
  <c r="T506" i="9" a="1"/>
  <c r="I568" i="9" a="1"/>
  <c r="A534" i="9" a="1"/>
  <c r="L416" i="9" a="1"/>
  <c r="V632" i="8" a="1"/>
  <c r="B476" i="9" a="1"/>
  <c r="J414" i="9" a="1"/>
  <c r="J524" i="9" a="1"/>
  <c r="D260" i="9" a="1"/>
  <c r="V574" i="8" a="1"/>
  <c r="N114" i="9" a="1"/>
  <c r="E268" i="9" a="1"/>
  <c r="R156" i="9" a="1"/>
  <c r="C614" i="9" a="1"/>
  <c r="S208" i="9" a="1"/>
  <c r="A178" i="9" a="1"/>
  <c r="M306" i="9" a="1"/>
  <c r="R400" i="9" a="1"/>
  <c r="C502" i="9" a="1"/>
  <c r="M458" i="9" a="1"/>
  <c r="C408" i="9" a="1"/>
  <c r="K628" i="9" a="1"/>
  <c r="D566" i="9" a="1"/>
  <c r="A636" i="9" a="1"/>
  <c r="E120" i="9" a="1"/>
  <c r="U284" i="9" a="1"/>
  <c r="E400" i="9" a="1"/>
  <c r="A530" i="9" a="1"/>
  <c r="H294" i="8" a="1"/>
  <c r="Q354" i="9" a="1"/>
  <c r="A380" i="8" a="1"/>
  <c r="A512" i="9" a="1"/>
  <c r="A306" i="9" a="1"/>
  <c r="H504" i="9" a="1"/>
  <c r="P246" i="9" a="1"/>
  <c r="A346" i="9" a="1"/>
  <c r="Q264" i="9" a="1"/>
  <c r="T372" i="9" a="1"/>
  <c r="S580" i="9" a="1"/>
  <c r="S562" i="9" a="1"/>
  <c r="U198" i="9" a="1"/>
  <c r="S348" i="9" a="1"/>
  <c r="C560" i="9" a="1"/>
  <c r="J332" i="9" a="1"/>
  <c r="C342" i="8" a="1"/>
  <c r="P260" i="9" a="1"/>
  <c r="N412" i="9" a="1"/>
  <c r="L380" i="9" a="1"/>
  <c r="V534" i="9" a="1"/>
  <c r="T218" i="9" a="1"/>
  <c r="B412" i="9" a="1"/>
  <c r="M238" i="9" a="1"/>
  <c r="H200" i="9" a="1"/>
  <c r="M590" i="8" a="1"/>
  <c r="H224" i="9" a="1"/>
  <c r="B636" i="9" a="1"/>
  <c r="J456" i="9" a="1"/>
  <c r="O136" i="9" a="1"/>
  <c r="M474" i="9" a="1"/>
  <c r="H132" i="9" a="1"/>
  <c r="Q580" i="9" a="1"/>
  <c r="H532" i="9" a="1"/>
  <c r="E616" i="9" a="1"/>
  <c r="S456" i="8" a="1"/>
  <c r="Q328" i="9" a="1"/>
  <c r="M578" i="9" a="1"/>
  <c r="A258" i="9" a="1"/>
  <c r="V394" i="9" a="1"/>
  <c r="M536" i="9" a="1"/>
  <c r="U58" i="9" a="1"/>
  <c r="V628" i="9" a="1"/>
  <c r="E624" i="9" a="1"/>
  <c r="T156" i="9" a="1"/>
  <c r="C568" i="8" a="1"/>
  <c r="T570" i="8" a="1"/>
  <c r="D200" i="9" a="1"/>
  <c r="O392" i="9" a="1"/>
  <c r="I62" i="9" a="1"/>
  <c r="K362" i="9" a="1"/>
  <c r="U194" i="9" a="1"/>
  <c r="U616" i="9" a="1"/>
  <c r="A412" i="8" a="1"/>
  <c r="D578" i="9" a="1"/>
  <c r="Q622" i="9" a="1"/>
  <c r="O474" i="9" a="1"/>
  <c r="J624" i="9" a="1"/>
  <c r="K278" i="9" a="1"/>
  <c r="O22" i="9" a="1"/>
  <c r="M430" i="8" a="1"/>
  <c r="L368" i="9" a="1"/>
  <c r="P558" i="9" a="1"/>
  <c r="K592" i="9" a="1"/>
  <c r="D356" i="8" a="1"/>
  <c r="T462" i="9" a="1"/>
  <c r="E540" i="9" a="1"/>
  <c r="O620" i="8" a="1"/>
  <c r="A506" i="8" a="1"/>
  <c r="O78" i="9" a="1"/>
  <c r="H72" i="9" a="1"/>
  <c r="R584" i="9" a="1"/>
  <c r="C170" i="9" a="1"/>
  <c r="D380" i="9" a="1"/>
  <c r="B272" i="9" a="1"/>
  <c r="T450" i="9" a="1"/>
  <c r="M294" i="9" a="1"/>
  <c r="A544" i="9" a="1"/>
  <c r="L402" i="9" a="1"/>
  <c r="R618" i="8" a="1"/>
  <c r="O284" i="9" a="1"/>
  <c r="E116" i="9" a="1"/>
  <c r="U508" i="9" a="1"/>
  <c r="H498" i="8" a="1"/>
  <c r="P494" i="9" a="1"/>
  <c r="H636" i="9" a="1"/>
  <c r="M520" i="9" a="1"/>
  <c r="U296" i="9" a="1"/>
  <c r="S528" i="9" a="1"/>
  <c r="M480" i="9" a="1"/>
  <c r="U440" i="9" a="1"/>
  <c r="E412" i="8" a="1"/>
  <c r="Q152" i="9" a="1"/>
  <c r="T206" i="9" a="1"/>
  <c r="P92" i="9" a="1"/>
  <c r="P456" i="9" a="1"/>
  <c r="U460" i="9" a="1"/>
  <c r="M288" i="9" a="1"/>
  <c r="T364" i="9" a="1"/>
  <c r="U448" i="9" a="1"/>
  <c r="O462" i="8" a="1"/>
  <c r="C620" i="8" a="1"/>
  <c r="O606" i="9" a="1"/>
  <c r="P514" i="9" a="1"/>
  <c r="D576" i="9" a="1"/>
  <c r="A288" i="9" a="1"/>
  <c r="B622" i="9" a="1"/>
  <c r="E100" i="9" a="1"/>
  <c r="H238" i="9" a="1"/>
  <c r="U576" i="9" a="1"/>
  <c r="C468" i="9" a="1"/>
  <c r="J382" i="9" a="1"/>
  <c r="I408" i="9" a="1"/>
  <c r="R448" i="9" a="1"/>
  <c r="H570" i="8" a="1"/>
  <c r="R456" i="9" a="1"/>
  <c r="O134" i="9" a="1"/>
  <c r="N430" i="9" a="1"/>
  <c r="V546" i="9" a="1"/>
  <c r="D302" i="9" a="1"/>
  <c r="K586" i="9" a="1"/>
  <c r="L276" i="9" a="1"/>
  <c r="R390" i="9" a="1"/>
  <c r="C460" i="8" a="1"/>
  <c r="E264" i="9" a="1"/>
  <c r="J32" i="9" a="1"/>
  <c r="M550" i="9" a="1"/>
  <c r="P472" i="9" a="1"/>
  <c r="E300" i="9" a="1"/>
  <c r="R438" i="9" a="1"/>
  <c r="H378" i="8" a="1"/>
  <c r="N628" i="8" a="1"/>
  <c r="A500" i="9" a="1"/>
  <c r="A406" i="8" a="1"/>
  <c r="L574" i="9" a="1"/>
  <c r="R596" i="9" a="1"/>
  <c r="V274" i="9" a="1"/>
  <c r="V508" i="9" a="1"/>
  <c r="A456" i="9" a="1"/>
  <c r="E416" i="9" a="1"/>
  <c r="H320" i="9" a="1"/>
  <c r="V260" i="9" a="1"/>
  <c r="E554" i="9" a="1"/>
  <c r="U488" i="9" a="1"/>
  <c r="T470" i="9" a="1"/>
  <c r="D12" i="9" a="1"/>
  <c r="Q532" i="8" a="1"/>
  <c r="T470" i="8" a="1"/>
  <c r="O84" i="9" a="1"/>
  <c r="V90" i="9" a="1"/>
  <c r="M438" i="9" a="1"/>
  <c r="K632" i="9" a="1"/>
  <c r="A520" i="9" a="1"/>
  <c r="O348" i="9" a="1"/>
  <c r="Q262" i="8" a="1"/>
  <c r="U568" i="9" a="1"/>
  <c r="S502" i="9" a="1"/>
  <c r="R218" i="9" a="1"/>
  <c r="H452" i="9" a="1"/>
  <c r="I482" i="8" a="1"/>
  <c r="R514" i="9" a="1"/>
  <c r="V360" i="9" a="1"/>
  <c r="V366" i="8" a="1"/>
  <c r="T92" i="9" a="1"/>
  <c r="Q302" i="8" a="1"/>
  <c r="L588" i="9" a="1"/>
  <c r="V594" i="9" a="1"/>
  <c r="M286" i="9" a="1"/>
  <c r="I438" i="9" a="1"/>
  <c r="B398" i="9" a="1"/>
  <c r="C484" i="8" a="1"/>
  <c r="U532" i="9" a="1"/>
  <c r="Q376" i="9" a="1"/>
  <c r="M364" i="9" a="1"/>
  <c r="O568" i="9" a="1"/>
  <c r="J98" i="9" a="1"/>
  <c r="C412" i="9" a="1"/>
  <c r="N420" i="9" a="1"/>
  <c r="A620" i="9" a="1"/>
  <c r="L578" i="9" a="1"/>
  <c r="O406" i="9" a="1"/>
  <c r="C476" i="9" a="1"/>
  <c r="P316" i="9" a="1"/>
  <c r="Q394" i="9" a="1"/>
  <c r="U298" i="8" a="1"/>
  <c r="R88" i="9" a="1"/>
  <c r="K520" i="8" a="1"/>
  <c r="I626" i="9" a="1"/>
  <c r="L560" i="8" a="1"/>
  <c r="I410" i="9" a="1"/>
  <c r="V234" i="9" a="1"/>
  <c r="I278" i="9" a="1"/>
  <c r="C168" i="9" a="1"/>
  <c r="Q420" i="9" a="1"/>
  <c r="H416" i="9" a="1"/>
  <c r="U150" i="9" a="1"/>
  <c r="K148" i="9" a="1"/>
  <c r="Q250" i="9" a="1"/>
  <c r="L324" i="9" a="1"/>
  <c r="O270" i="9" a="1"/>
  <c r="H258" i="9" a="1"/>
  <c r="A612" i="9" a="1"/>
  <c r="K408" i="8" a="1"/>
  <c r="H248" i="9" a="1"/>
  <c r="H374" i="9" a="1"/>
  <c r="R414" i="8" a="1"/>
  <c r="H482" i="9" a="1"/>
  <c r="L170" i="8" a="1"/>
  <c r="I78" i="9" a="1"/>
  <c r="S136" i="9" a="1"/>
  <c r="H550" i="8" a="1"/>
  <c r="N502" i="9" a="1"/>
  <c r="V576" i="8" a="1"/>
  <c r="S324" i="9" a="1"/>
  <c r="C456" i="9" a="1"/>
  <c r="S212" i="9" a="1"/>
  <c r="O280" i="9" a="1"/>
  <c r="O452" i="9" a="1"/>
  <c r="C248" i="9" a="1"/>
  <c r="S374" i="9" a="1"/>
  <c r="S478" i="9" a="1"/>
  <c r="P270" i="9" a="1"/>
  <c r="L392" i="9" a="1"/>
  <c r="V230" i="9" a="1"/>
  <c r="U274" i="9" a="1"/>
  <c r="Q370" i="8" a="1"/>
  <c r="H236" i="9" a="1"/>
  <c r="E228" i="9" a="1"/>
  <c r="P112" i="9" a="1"/>
  <c r="P180" i="8" a="1"/>
  <c r="I484" i="9" a="1"/>
  <c r="H256" i="8" a="1"/>
  <c r="N472" i="9" a="1"/>
  <c r="J130" i="9" a="1"/>
  <c r="I618" i="8" a="1"/>
  <c r="B346" i="9" a="1"/>
  <c r="E202" i="9" a="1"/>
  <c r="Q542" i="9" a="1"/>
  <c r="M424" i="9" a="1"/>
  <c r="T350" i="9" a="1"/>
  <c r="R340" i="9" a="1"/>
  <c r="M598" i="9" a="1"/>
  <c r="J192" i="9" a="1"/>
  <c r="O572" i="9" a="1"/>
  <c r="U520" i="9" a="1"/>
  <c r="N562" i="9" a="1"/>
  <c r="B546" i="9" a="1"/>
  <c r="B156" i="9" a="1"/>
  <c r="K118" i="9" a="1"/>
  <c r="U536" i="9" a="1"/>
  <c r="A396" i="9" a="1"/>
  <c r="N474" i="9" a="1"/>
  <c r="A488" i="9" a="1"/>
  <c r="K304" i="9" a="1"/>
  <c r="P330" i="9" a="1"/>
  <c r="O402" i="8" a="1"/>
  <c r="L514" i="8" a="1"/>
  <c r="E348" i="9" a="1"/>
  <c r="I314" i="8" a="1"/>
  <c r="R606" i="9" a="1"/>
  <c r="J304" i="9" a="1"/>
  <c r="T438" i="9" a="1"/>
  <c r="V248" i="9" a="1"/>
  <c r="E614" i="9" a="1"/>
  <c r="C364" i="9" a="1"/>
  <c r="C254" i="9" a="1"/>
  <c r="Q440" i="9" a="1"/>
  <c r="K514" i="9" a="1"/>
  <c r="U294" i="9" a="1"/>
  <c r="T316" i="9" a="1"/>
  <c r="E408" i="9" a="1"/>
  <c r="N174" i="9" a="1"/>
  <c r="B608" i="9" a="1"/>
  <c r="E200" i="9" a="1"/>
  <c r="T290" i="9" a="1"/>
  <c r="R282" i="9" a="1"/>
  <c r="J116" i="8" a="1"/>
  <c r="R612" i="9" a="1"/>
  <c r="V618" i="9" a="1"/>
  <c r="K298" i="9" a="1"/>
  <c r="P434" i="8" a="1"/>
  <c r="O400" i="9" a="1"/>
  <c r="U626" i="9" a="1"/>
  <c r="B338" i="9" a="1"/>
  <c r="B316" i="9" a="1"/>
  <c r="J420" i="9" a="1"/>
  <c r="T604" i="9" a="1"/>
  <c r="C280" i="9" a="1"/>
  <c r="K202" i="9" a="1"/>
  <c r="I624" i="9" a="1"/>
  <c r="Q432" i="8" a="1"/>
  <c r="T88" i="9" a="1"/>
  <c r="Q418" i="9" a="1"/>
  <c r="S628" i="9" a="1"/>
  <c r="E380" i="9" a="1"/>
  <c r="P88" i="9" a="1"/>
  <c r="D58" i="9" a="1"/>
  <c r="C400" i="9" a="1"/>
  <c r="N180" i="9" a="1"/>
  <c r="D616" i="9" a="1"/>
  <c r="E324" i="9" a="1"/>
  <c r="O122" i="9" a="1"/>
  <c r="H432" i="9" a="1"/>
  <c r="Q346" i="9" a="1"/>
  <c r="U66" i="9" a="1"/>
  <c r="A26" i="9" a="1"/>
  <c r="R208" i="9" a="1"/>
  <c r="L634" i="9" a="1"/>
  <c r="C572" i="9" a="1"/>
  <c r="B486" i="9" a="1"/>
  <c r="D384" i="9" a="1"/>
  <c r="Q618" i="9" a="1"/>
  <c r="H614" i="9" a="1"/>
  <c r="K92" i="9" a="1"/>
  <c r="V212" i="9" a="1"/>
  <c r="U610" i="9" a="1"/>
  <c r="O472" i="9" a="1"/>
  <c r="R512" i="9" a="1"/>
  <c r="R124" i="9" a="1"/>
  <c r="R560" i="9" a="1"/>
  <c r="V630" i="8" a="1"/>
  <c r="O114" i="9" a="1"/>
  <c r="Q270" i="9" a="1"/>
  <c r="S608" i="8" a="1"/>
  <c r="T278" i="9" a="1"/>
  <c r="L292" i="9" a="1"/>
  <c r="D522" i="9" a="1"/>
  <c r="H414" i="9" a="1"/>
  <c r="N434" i="8" a="1"/>
  <c r="H478" i="8" a="1"/>
  <c r="T354" i="9" a="1"/>
  <c r="E570" i="9" a="1"/>
  <c r="K544" i="9" a="1"/>
  <c r="P584" i="8" a="1"/>
  <c r="I272" i="9" a="1"/>
  <c r="S280" i="9" a="1"/>
  <c r="O556" i="9" a="1"/>
  <c r="N454" i="9" a="1"/>
  <c r="P386" i="9" a="1"/>
  <c r="U160" i="9" a="1"/>
  <c r="V346" i="9" a="1"/>
  <c r="E138" i="8" a="1"/>
  <c r="O598" i="9" a="1"/>
  <c r="C440" i="9" a="1"/>
  <c r="A542" i="9" a="1"/>
  <c r="Q586" i="9" a="1"/>
  <c r="N510" i="9" a="1"/>
  <c r="Q194" i="9" a="1"/>
  <c r="V600" i="9" a="1"/>
  <c r="Q482" i="9" a="1"/>
  <c r="Q450" i="8" a="1"/>
  <c r="C524" i="9" a="1"/>
  <c r="R392" i="9" a="1"/>
  <c r="J34" i="9" a="1"/>
  <c r="V422" i="9" a="1"/>
  <c r="M196" i="8" a="1"/>
  <c r="K590" i="8" a="1"/>
  <c r="K360" i="9" a="1"/>
  <c r="J256" i="9" a="1"/>
  <c r="C374" i="9" a="1"/>
  <c r="U422" i="8" a="1"/>
  <c r="V530" i="8" a="1"/>
  <c r="N500" i="8" a="1"/>
  <c r="E632" i="8" a="1"/>
  <c r="B474" i="9" a="1"/>
  <c r="T594" i="9" a="1"/>
  <c r="S616" i="8" a="1"/>
  <c r="V530" i="9" a="1"/>
  <c r="D70" i="9" a="1"/>
  <c r="N68" i="9" a="1"/>
  <c r="R192" i="9" a="1"/>
  <c r="P22" i="9" a="1"/>
  <c r="H564" i="9" a="1"/>
  <c r="C394" i="9" a="1"/>
  <c r="B176" i="9" a="1"/>
  <c r="L300" i="9" a="1"/>
  <c r="A242" i="9" a="1"/>
  <c r="R100" i="9" a="1"/>
  <c r="L540" i="9" a="1"/>
  <c r="R600" i="9" a="1"/>
  <c r="O298" i="8" a="1"/>
  <c r="N238" i="9" a="1"/>
  <c r="E276" i="9" a="1"/>
  <c r="O308" i="9" a="1"/>
  <c r="I522" i="9" a="1"/>
  <c r="U630" i="8" a="1"/>
  <c r="N254" i="9" a="1"/>
  <c r="B204" i="9" a="1"/>
  <c r="U466" i="9" a="1"/>
  <c r="D210" i="9" a="1"/>
  <c r="I628" i="9" a="1"/>
  <c r="K546" i="9" a="1"/>
  <c r="Q538" i="9" a="1"/>
  <c r="U378" i="9" a="1"/>
  <c r="O298" i="9" a="1"/>
  <c r="P552" i="8" a="1"/>
  <c r="N96" i="9" a="1"/>
  <c r="J26" i="9" a="1"/>
  <c r="R252" i="9" a="1"/>
  <c r="E278" i="9" a="1"/>
  <c r="O454" i="8" a="1"/>
  <c r="R166" i="9" a="1"/>
  <c r="O162" i="9" a="1"/>
  <c r="H554" i="9" a="1"/>
  <c r="N614" i="9" a="1"/>
  <c r="P520" i="9" a="1"/>
  <c r="U384" i="8" a="1"/>
  <c r="U288" i="9" a="1"/>
  <c r="D358" i="9" a="1"/>
  <c r="L280" i="9" a="1"/>
  <c r="S254" i="9" a="1"/>
  <c r="B502" i="9" a="1"/>
  <c r="O334" i="9" a="1"/>
  <c r="K456" i="9" a="1"/>
  <c r="O570" i="7" a="1"/>
  <c r="O312" i="9" a="1"/>
  <c r="P290" i="8" a="1"/>
  <c r="E542" i="9" a="1"/>
  <c r="U464" i="9" a="1"/>
  <c r="I368" i="9" a="1"/>
  <c r="D38" i="9" a="1"/>
  <c r="V160" i="9" a="1"/>
  <c r="T300" i="9" a="1"/>
  <c r="V338" i="8" a="1"/>
  <c r="L76" i="9" a="1"/>
  <c r="J554" i="9" a="1"/>
  <c r="J630" i="8" a="1"/>
  <c r="H284" i="9" a="1"/>
  <c r="R528" i="8" a="1"/>
  <c r="K86" i="9" a="1"/>
  <c r="J616" i="9" a="1"/>
  <c r="N590" i="9" a="1"/>
  <c r="P494" i="8" a="1"/>
  <c r="B28" i="9" a="1"/>
  <c r="A116" i="9" a="1"/>
  <c r="D574" i="9" a="1"/>
  <c r="I594" i="9" a="1"/>
  <c r="V78" i="9" a="1"/>
  <c r="D486" i="9" a="1"/>
  <c r="B406" i="9" a="1"/>
  <c r="V444" i="9" a="1"/>
  <c r="D620" i="9" a="1"/>
  <c r="P446" i="8" a="1"/>
  <c r="E556" i="9" a="1"/>
  <c r="B218" i="9" a="1"/>
  <c r="U482" i="9" a="1"/>
  <c r="E190" i="9" a="1"/>
  <c r="S360" i="8" a="1"/>
  <c r="D220" i="9" a="1"/>
  <c r="J444" i="8" a="1"/>
  <c r="R256" i="9" a="1"/>
  <c r="V626" i="9" a="1"/>
  <c r="U444" i="9" a="1"/>
  <c r="P344" i="9" a="1"/>
  <c r="J492" i="9" a="1"/>
  <c r="V124" i="9" a="1"/>
  <c r="T92" i="8" a="1"/>
  <c r="I108" i="9" a="1"/>
  <c r="D340" i="9" a="1"/>
  <c r="K292" i="9" a="1"/>
  <c r="J398" i="9" a="1"/>
  <c r="O398" i="9" a="1"/>
  <c r="J20" i="9" a="1"/>
  <c r="C110" i="9" a="1"/>
  <c r="M486" i="9" a="1"/>
  <c r="H58" i="9" a="1"/>
  <c r="R530" i="9" a="1"/>
  <c r="R138" i="9" a="1"/>
  <c r="K528" i="9" a="1"/>
  <c r="E58" i="9" a="1"/>
  <c r="B458" i="9" a="1"/>
  <c r="U44" i="9" a="1"/>
  <c r="V116" i="9" a="1"/>
  <c r="E396" i="9" a="1"/>
  <c r="M250" i="9" a="1"/>
  <c r="P590" i="8" a="1"/>
  <c r="B384" i="8" a="1"/>
  <c r="A12" i="9" a="1"/>
  <c r="U322" i="9" a="1"/>
  <c r="N586" i="9" a="1"/>
  <c r="C512" i="7" a="1"/>
  <c r="E588" i="8" a="1"/>
  <c r="U16" i="9" a="1"/>
  <c r="V114" i="8" a="1"/>
  <c r="P474" i="9" a="1"/>
  <c r="S346" i="9" a="1"/>
  <c r="H22" i="9" a="1"/>
  <c r="A508" i="8" a="1"/>
  <c r="S610" i="8" a="1"/>
  <c r="B220" i="9" a="1"/>
  <c r="C540" i="9" a="1"/>
  <c r="D444" i="9" a="1"/>
  <c r="J504" i="9" a="1"/>
  <c r="Q510" i="9" a="1"/>
  <c r="H392" i="9" a="1"/>
  <c r="M548" i="9" a="1"/>
  <c r="M514" i="8" a="1"/>
  <c r="L186" i="9" a="1"/>
  <c r="P262" i="9" a="1"/>
  <c r="D618" i="9" a="1"/>
  <c r="E234" i="9" a="1"/>
  <c r="J178" i="9" a="1"/>
  <c r="U312" i="9" a="1"/>
  <c r="P514" i="8" a="1"/>
  <c r="L432" i="9" a="1"/>
  <c r="Q278" i="9" a="1"/>
  <c r="H54" i="9" a="1"/>
  <c r="D62" i="9" a="1"/>
  <c r="I578" i="8" a="1"/>
  <c r="H378" i="9" a="1"/>
  <c r="K540" i="9" a="1"/>
  <c r="U152" i="8" a="1"/>
  <c r="T282" i="9" a="1"/>
  <c r="L620" i="8" a="1"/>
  <c r="S578" i="8" a="1"/>
  <c r="C434" i="9" a="1"/>
  <c r="T588" i="9" a="1"/>
  <c r="V602" i="9" a="1"/>
  <c r="V474" i="9" a="1"/>
  <c r="H538" i="9" a="1"/>
  <c r="C390" i="9" a="1"/>
  <c r="L610" i="9" a="1"/>
  <c r="L404" i="9" a="1"/>
  <c r="I208" i="9" a="1"/>
  <c r="A436" i="8" a="1"/>
  <c r="E598" i="9" a="1"/>
  <c r="Q184" i="9" a="1"/>
  <c r="N256" i="9" a="1"/>
  <c r="S202" i="8" a="1"/>
  <c r="K218" i="9" a="1"/>
  <c r="U494" i="9" a="1"/>
  <c r="A296" i="9" a="1"/>
  <c r="C578" i="9" a="1"/>
  <c r="T388" i="8" a="1"/>
  <c r="E454" i="9" a="1"/>
  <c r="C322" i="8" a="1"/>
  <c r="Q118" i="9" a="1"/>
  <c r="H518" i="9" a="1"/>
  <c r="T116" i="9" a="1"/>
  <c r="V430" i="8" a="1"/>
  <c r="O154" i="9" a="1"/>
  <c r="I336" i="9" a="1"/>
  <c r="E612" i="8" a="1"/>
  <c r="D474" i="8" a="1"/>
  <c r="T270" i="9" a="1"/>
  <c r="N480" i="9" a="1"/>
  <c r="R404" i="9" a="1"/>
  <c r="L368" i="8" a="1"/>
  <c r="I372" i="9" a="1"/>
  <c r="O336" i="9" a="1"/>
  <c r="O538" i="9" a="1"/>
  <c r="T528" i="9" a="1"/>
  <c r="C16" i="9" a="1"/>
  <c r="V554" i="8" a="1"/>
  <c r="S492" i="9" a="1"/>
  <c r="U560" i="9" a="1"/>
  <c r="U488" i="8" a="1"/>
  <c r="O296" i="9" a="1"/>
  <c r="R270" i="9" a="1"/>
  <c r="U332" i="9" a="1"/>
  <c r="U470" i="8" a="1"/>
  <c r="R592" i="8" a="1"/>
  <c r="V118" i="9" a="1"/>
  <c r="H164" i="9" a="1"/>
  <c r="D612" i="9" a="1"/>
  <c r="P172" i="9" a="1"/>
  <c r="N620" i="8" a="1"/>
  <c r="S314" i="8" a="1"/>
  <c r="K564" i="9" a="1"/>
  <c r="C484" i="9" a="1"/>
  <c r="C618" i="9" a="1"/>
  <c r="K442" i="9" a="1"/>
  <c r="H620" i="9" a="1"/>
  <c r="V182" i="9" a="1"/>
  <c r="S616" i="9" a="1"/>
  <c r="H212" i="8" a="1"/>
  <c r="I420" i="9" a="1"/>
  <c r="Q634" i="8" a="1"/>
  <c r="N390" i="8" a="1"/>
  <c r="T550" i="9" a="1"/>
  <c r="D510" i="8" a="1"/>
  <c r="M154" i="9" a="1"/>
  <c r="C552" i="9" a="1"/>
  <c r="I606" i="9" a="1"/>
  <c r="O488" i="9" a="1"/>
  <c r="N582" i="9" a="1"/>
  <c r="Q368" i="9" a="1"/>
  <c r="I354" i="8" a="1"/>
  <c r="H426" i="9" a="1"/>
  <c r="C452" i="9" a="1"/>
  <c r="S554" i="9" a="1"/>
  <c r="M360" i="9" a="1"/>
  <c r="L374" i="9" a="1"/>
  <c r="B396" i="9" a="1"/>
  <c r="S470" i="9" a="1"/>
  <c r="M436" i="9" a="1"/>
  <c r="Q302" i="9" a="1"/>
  <c r="K578" i="9" a="1"/>
  <c r="L78" i="9" a="1"/>
  <c r="E314" i="9" a="1"/>
  <c r="B566" i="9" a="1"/>
  <c r="K384" i="9" a="1"/>
  <c r="A292" i="9" a="1"/>
  <c r="I426" i="9" a="1"/>
  <c r="U226" i="9" a="1"/>
  <c r="R350" i="9" a="1"/>
  <c r="T418" i="9" a="1"/>
  <c r="C328" i="9" a="1"/>
  <c r="S438" i="9" a="1"/>
  <c r="N162" i="9" a="1"/>
  <c r="I174" i="9" a="1"/>
  <c r="D564" i="8" a="1"/>
  <c r="E482" i="9" a="1"/>
  <c r="V376" i="9" a="1"/>
  <c r="R550" i="9" a="1"/>
  <c r="V576" i="9" a="1"/>
  <c r="B554" i="9" a="1"/>
  <c r="R158" i="9" a="1"/>
  <c r="I616" i="9" a="1"/>
  <c r="O510" i="9" a="1"/>
  <c r="B142" i="9" a="1"/>
  <c r="N606" i="8" a="1"/>
  <c r="Q356" i="9" a="1"/>
  <c r="O544" i="9" a="1"/>
  <c r="B424" i="9" a="1"/>
  <c r="C624" i="9" a="1"/>
  <c r="P626" i="8" a="1"/>
  <c r="Q344" i="9" a="1"/>
  <c r="U422" i="7" a="1"/>
  <c r="B232" i="9" a="1"/>
  <c r="H602" i="9" a="1"/>
  <c r="H568" i="9" a="1"/>
  <c r="P178" i="9" a="1"/>
  <c r="A410" i="9" a="1"/>
  <c r="Q398" i="9" a="1"/>
  <c r="O160" i="9" a="1"/>
  <c r="H472" i="9" a="1"/>
  <c r="Q300" i="9" a="1"/>
  <c r="U390" i="8" a="1"/>
  <c r="C482" i="9" a="1"/>
  <c r="U542" i="8" a="1"/>
  <c r="O224" i="9" a="1"/>
  <c r="U516" i="9" a="1"/>
  <c r="O580" i="8" a="1"/>
  <c r="J318" i="9" a="1"/>
  <c r="B366" i="9" a="1"/>
  <c r="M466" i="9" a="1"/>
  <c r="R32" i="9" a="1"/>
  <c r="U398" i="9" a="1"/>
  <c r="L228" i="9" a="1"/>
  <c r="J198" i="9" a="1"/>
  <c r="I610" i="9" a="1"/>
  <c r="P388" i="9" a="1"/>
  <c r="Q544" i="8" a="1"/>
  <c r="L390" i="9" a="1"/>
  <c r="C434" i="8" a="1"/>
  <c r="P438" i="9" a="1"/>
  <c r="B276" i="9" a="1"/>
  <c r="E630" i="9" a="1"/>
  <c r="J590" i="9" a="1"/>
  <c r="N626" i="8" a="1"/>
  <c r="Q584" i="9" a="1"/>
  <c r="I544" i="9" a="1"/>
  <c r="C544" i="9" a="1"/>
  <c r="Q392" i="9" a="1"/>
  <c r="O350" i="9" a="1"/>
  <c r="V206" i="9" a="1"/>
  <c r="L594" i="9" a="1"/>
  <c r="E336" i="9" a="1"/>
  <c r="O494" i="9" a="1"/>
  <c r="E558" i="9" a="1"/>
  <c r="C258" i="9" a="1"/>
  <c r="V540" i="8" a="1"/>
  <c r="A454" i="9" a="1"/>
  <c r="T584" i="9" a="1"/>
  <c r="K402" i="8" a="1"/>
  <c r="U370" i="9" a="1"/>
  <c r="B428" i="9" a="1"/>
  <c r="R296" i="9" a="1"/>
  <c r="U94" i="9" a="1"/>
  <c r="R388" i="7" a="1"/>
  <c r="E580" i="9" a="1"/>
  <c r="M192" i="9" a="1"/>
  <c r="P598" i="9" a="1"/>
  <c r="B540" i="9" a="1"/>
  <c r="V524" i="9" a="1"/>
  <c r="B612" i="9" a="1"/>
  <c r="I496" i="9" a="1"/>
  <c r="B498" i="9" a="1"/>
  <c r="K482" i="9" a="1"/>
  <c r="V494" i="8" a="1"/>
  <c r="M610" i="8" a="1"/>
  <c r="L414" i="9" a="1"/>
  <c r="O466" i="8" a="1"/>
  <c r="L336" i="8" a="1"/>
  <c r="S328" i="9" a="1"/>
  <c r="P490" i="9" a="1"/>
  <c r="R202" i="9" a="1"/>
  <c r="Q350" i="9" a="1"/>
  <c r="K396" i="9" a="1"/>
  <c r="J518" i="9" a="1"/>
  <c r="C602" i="9" a="1"/>
  <c r="B230" i="9" a="1"/>
  <c r="K380" i="9" a="1"/>
  <c r="L52" i="8" a="1"/>
  <c r="Q26" i="9" a="1"/>
  <c r="H588" i="9" a="1"/>
  <c r="E472" i="9" a="1"/>
  <c r="C24" i="9" a="1"/>
  <c r="S446" i="9" a="1"/>
  <c r="K132" i="9" a="1"/>
  <c r="A266" i="9" a="1"/>
  <c r="B430" i="9" a="1"/>
  <c r="I480" i="9" a="1"/>
  <c r="R174" i="9" a="1"/>
  <c r="U310" i="8" a="1"/>
  <c r="R426" i="9" a="1"/>
  <c r="H390" i="9" a="1"/>
  <c r="U204" i="9" a="1"/>
  <c r="M308" i="9" a="1"/>
  <c r="T170" i="9" a="1"/>
  <c r="S308" i="9" a="1"/>
  <c r="V366" i="9" a="1"/>
  <c r="J302" i="9" a="1"/>
  <c r="M612" i="9" a="1"/>
  <c r="L428" i="9" a="1"/>
  <c r="A290" i="9" a="1"/>
  <c r="O242" i="9" a="1"/>
  <c r="K620" i="9" a="1"/>
  <c r="P228" i="9" a="1"/>
  <c r="K294" i="9" a="1"/>
  <c r="P556" i="9" a="1"/>
  <c r="K290" i="8" a="1"/>
  <c r="O362" i="9" a="1"/>
  <c r="T318" i="9" a="1"/>
  <c r="I476" i="9" a="1"/>
  <c r="R486" i="9" a="1"/>
  <c r="I478" i="8" a="1"/>
  <c r="C360" i="9" a="1"/>
  <c r="I150" i="8" a="1"/>
  <c r="L412" i="9" a="1"/>
  <c r="V540" i="9" a="1"/>
  <c r="B134" i="8" a="1"/>
  <c r="P542" i="9" a="1"/>
  <c r="D364" i="9" a="1"/>
  <c r="N276" i="9" a="1"/>
  <c r="L544" i="9" a="1"/>
  <c r="J170" i="9" a="1"/>
  <c r="K556" i="9" a="1"/>
  <c r="T134" i="9" a="1"/>
  <c r="P274" i="9" a="1"/>
  <c r="K232" i="9" a="1"/>
  <c r="Q584" i="8" a="1"/>
  <c r="S610" i="9" a="1"/>
  <c r="D432" i="9" a="1"/>
  <c r="L450" i="8" a="1"/>
  <c r="D520" i="9" a="1"/>
  <c r="T534" i="9" a="1"/>
  <c r="V422" i="8" a="1"/>
  <c r="A616" i="9" a="1"/>
  <c r="I36" i="9" a="1"/>
  <c r="Q334" i="9" a="1"/>
  <c r="A560" i="9" a="1"/>
  <c r="B526" i="8" a="1"/>
  <c r="U414" i="9" a="1"/>
  <c r="J62" i="8" a="1"/>
  <c r="U628" i="8" a="1"/>
  <c r="S516" i="9" a="1"/>
  <c r="N528" i="8" a="1"/>
  <c r="U590" i="9" a="1"/>
  <c r="D622" i="9" a="1"/>
  <c r="R504" i="9" a="1"/>
  <c r="I406" i="8" a="1"/>
  <c r="A548" i="9" a="1"/>
  <c r="K130" i="8" a="1"/>
  <c r="O48" i="9" a="1"/>
  <c r="B602" i="9" a="1"/>
  <c r="M472" i="8" a="1"/>
  <c r="K404" i="9" a="1"/>
  <c r="B552" i="8" a="1"/>
  <c r="B382" i="9" a="1"/>
  <c r="H68" i="9" a="1"/>
  <c r="V300" i="9" a="1"/>
  <c r="S562" i="8" a="1"/>
  <c r="A356" i="9" a="1"/>
  <c r="K230" i="9" a="1"/>
  <c r="I288" i="8" a="1"/>
  <c r="K446" i="9" a="1"/>
  <c r="Q508" i="9" a="1"/>
  <c r="U318" i="9" a="1"/>
  <c r="R408" i="9" a="1"/>
  <c r="S432" i="9" a="1"/>
  <c r="J172" i="9" a="1"/>
  <c r="O404" i="9" a="1"/>
  <c r="U192" i="9" a="1"/>
  <c r="L586" i="9" a="1"/>
  <c r="U452" i="9" a="1"/>
  <c r="R180" i="9" a="1"/>
  <c r="J556" i="9" a="1"/>
  <c r="E272" i="9" a="1"/>
  <c r="U210" i="9" a="1"/>
  <c r="V526" i="9" a="1"/>
  <c r="P532" i="9" a="1"/>
  <c r="L212" i="9" a="1"/>
  <c r="S340" i="9" a="1"/>
  <c r="I412" i="9" a="1"/>
  <c r="B332" i="9" a="1"/>
  <c r="L148" i="9" a="1"/>
  <c r="R618" i="9" a="1"/>
  <c r="U400" i="9" a="1"/>
  <c r="S298" i="9" a="1"/>
  <c r="T314" i="9" a="1"/>
  <c r="M256" i="9" a="1"/>
  <c r="C396" i="9" a="1"/>
  <c r="V232" i="9" a="1"/>
  <c r="O360" i="9" a="1"/>
  <c r="S630" i="9" a="1"/>
  <c r="N552" i="9" a="1"/>
  <c r="N524" i="9" a="1"/>
  <c r="P220" i="9" a="1"/>
  <c r="S166" i="9" a="1"/>
  <c r="R540" i="9" a="1"/>
  <c r="P326" i="9" a="1"/>
  <c r="A436" i="9" a="1"/>
  <c r="N602" i="9" a="1"/>
  <c r="M410" i="9" a="1"/>
  <c r="S50" i="9" a="1"/>
  <c r="T360" i="9" a="1"/>
  <c r="U182" i="9" a="1"/>
  <c r="U510" i="9" a="1"/>
  <c r="R258" i="9" a="1"/>
  <c r="O204" i="8" a="1"/>
  <c r="C628" i="8" a="1"/>
  <c r="U484" i="9" a="1"/>
  <c r="D366" i="9" a="1"/>
  <c r="H182" i="9" a="1"/>
  <c r="U356" i="9" a="1"/>
  <c r="K268" i="9" a="1"/>
  <c r="T522" i="9" a="1"/>
  <c r="D176" i="9" a="1"/>
  <c r="D284" i="8" a="1"/>
  <c r="S36" i="9" a="1"/>
  <c r="B54" i="9" a="1"/>
  <c r="H88" i="9" a="1"/>
  <c r="K214" i="9" a="1"/>
  <c r="I388" i="9" a="1"/>
  <c r="J458" i="8" a="1"/>
  <c r="T346" i="9" a="1"/>
  <c r="R506" i="9" a="1"/>
  <c r="T274" i="8" a="1"/>
  <c r="C370" i="8" a="1"/>
  <c r="V596" i="9" a="1"/>
  <c r="C488" i="9" a="1"/>
  <c r="M228" i="9" a="1"/>
  <c r="P354" i="8" a="1"/>
  <c r="B552" i="9" a="1"/>
  <c r="O344" i="9" a="1"/>
  <c r="E398" i="9" a="1"/>
  <c r="S72" i="9" a="1"/>
  <c r="O596" i="8" a="1"/>
  <c r="V92" i="8" a="1"/>
  <c r="J532" i="9" a="1"/>
  <c r="H268" i="9" a="1"/>
  <c r="N544" i="9" a="1"/>
  <c r="R360" i="9" a="1"/>
  <c r="K412" i="9" a="1"/>
  <c r="B240" i="9" a="1"/>
  <c r="M402" i="9" a="1"/>
  <c r="O416" i="9" a="1"/>
  <c r="B200" i="9" a="1"/>
  <c r="I376" i="9" a="1"/>
  <c r="Q366" i="9" a="1"/>
  <c r="I474" i="9" a="1"/>
  <c r="U206" i="9" a="1"/>
  <c r="V460" i="9" a="1"/>
  <c r="L134" i="9" a="1"/>
  <c r="T392" i="9" a="1"/>
  <c r="V634" i="9" a="1"/>
  <c r="E308" i="9" a="1"/>
  <c r="J452" i="8" a="1"/>
  <c r="Q612" i="9" a="1"/>
  <c r="U380" i="8" a="1"/>
  <c r="Q562" i="9" a="1"/>
  <c r="L440" i="9" a="1"/>
  <c r="B78" i="9" a="1"/>
  <c r="D508" i="9" a="1"/>
  <c r="V250" i="9" a="1"/>
  <c r="A60" i="9" a="1"/>
  <c r="N540" i="9" a="1"/>
  <c r="T274" i="9" a="1"/>
  <c r="E536" i="9" a="1"/>
  <c r="D382" i="9" a="1"/>
  <c r="Q622" i="8" a="1"/>
  <c r="N220" i="9" a="1"/>
  <c r="J214" i="9" a="1"/>
  <c r="B494" i="9" a="1"/>
  <c r="J596" i="9" a="1"/>
  <c r="Q576" i="9" a="1"/>
  <c r="O414" i="9" a="1"/>
  <c r="D532" i="9" a="1"/>
  <c r="E590" i="9" a="1"/>
  <c r="M322" i="9" a="1"/>
  <c r="N350" i="9" a="1"/>
  <c r="L620" i="9" a="1"/>
  <c r="I482" i="9" a="1"/>
  <c r="S94" i="9" a="1"/>
  <c r="P488" i="9" a="1"/>
  <c r="K558" i="9" a="1"/>
  <c r="T152" i="9" a="1"/>
  <c r="K468" i="9" a="1"/>
  <c r="K300" i="9" a="1"/>
  <c r="N156" i="9" a="1"/>
  <c r="N118" i="9" a="1"/>
  <c r="H152" i="9" a="1"/>
  <c r="T12" i="9" a="1"/>
  <c r="O466" i="9" a="1"/>
  <c r="B190" i="9" a="1"/>
  <c r="O612" i="9" a="1"/>
  <c r="P370" i="9" a="1"/>
  <c r="T8" i="9" a="1"/>
  <c r="J164" i="9" a="1"/>
  <c r="I138" i="9" a="1"/>
  <c r="K352" i="9" a="1"/>
  <c r="A394" i="9" a="1"/>
  <c r="H420" i="8" a="1"/>
  <c r="Q560" i="9" a="1"/>
  <c r="O520" i="9" a="1"/>
  <c r="N622" i="8" a="1"/>
  <c r="P280" i="9" a="1"/>
  <c r="Q588" i="9" a="1"/>
  <c r="P342" i="8" a="1"/>
  <c r="M200" i="8" a="1"/>
  <c r="J370" i="9" a="1"/>
  <c r="E588" i="9" a="1"/>
  <c r="I224" i="9" a="1"/>
  <c r="R538" i="9" a="1"/>
  <c r="N584" i="9" a="1"/>
  <c r="N576" i="9" a="1"/>
  <c r="L152" i="9" a="1"/>
  <c r="C270" i="9" a="1"/>
  <c r="J582" i="8" a="1"/>
  <c r="S582" i="9" a="1"/>
  <c r="E428" i="9" a="1"/>
  <c r="A202" i="8" a="1"/>
  <c r="R614" i="8" a="1"/>
  <c r="I600" i="8" a="1"/>
  <c r="V560" i="9" a="1"/>
  <c r="P610" i="8" a="1"/>
  <c r="J542" i="9" a="1"/>
  <c r="B512" i="9" a="1"/>
  <c r="K20" i="9" a="1"/>
  <c r="J212" i="9" a="1"/>
  <c r="U372" i="9" a="1"/>
  <c r="O204" i="9" a="1"/>
  <c r="K244" i="9" a="1"/>
  <c r="R176" i="9" a="1"/>
  <c r="B574" i="9" a="1"/>
  <c r="K562" i="9" a="1"/>
  <c r="K486" i="9" a="1"/>
  <c r="J358" i="9" a="1"/>
  <c r="P586" i="9" a="1"/>
  <c r="A578" i="9" a="1"/>
  <c r="P68" i="9" a="1"/>
  <c r="P42" i="9" a="1"/>
  <c r="H476" i="9" a="1"/>
  <c r="A506" i="9" a="1"/>
  <c r="C494" i="9" a="1"/>
  <c r="O534" i="9" a="1"/>
  <c r="N508" i="8" a="1"/>
  <c r="O532" i="9" a="1"/>
  <c r="L350" i="9" a="1"/>
  <c r="O558" i="9" a="1"/>
  <c r="P266" i="9" a="1"/>
  <c r="Q352" i="9" a="1"/>
  <c r="E574" i="9" a="1"/>
  <c r="S592" i="9" a="1"/>
  <c r="R104" i="9" a="1"/>
  <c r="K484" i="8" a="1"/>
  <c r="U346" i="9" a="1"/>
  <c r="P226" i="9" a="1"/>
  <c r="R480" i="9" a="1"/>
  <c r="H406" i="8" a="1"/>
  <c r="E464" i="8" a="1"/>
  <c r="T294" i="9" a="1"/>
  <c r="R534" i="9" a="1"/>
  <c r="L612" i="8" a="1"/>
  <c r="E232" i="9" a="1"/>
  <c r="S204" i="9" a="1"/>
  <c r="L628" i="9" a="1"/>
  <c r="V116" i="8" a="1"/>
  <c r="L622" i="8" a="1"/>
  <c r="L526" i="9" a="1"/>
  <c r="J562" i="9" a="1"/>
  <c r="M246" i="9" a="1"/>
  <c r="E370" i="9" a="1"/>
  <c r="S342" i="9" a="1"/>
  <c r="C410" i="9" a="1"/>
  <c r="E526" i="9" a="1"/>
  <c r="J552" i="9" a="1"/>
  <c r="C234" i="9" a="1"/>
  <c r="T630" i="8" a="1"/>
  <c r="A508" i="9" a="1"/>
  <c r="R604" i="9" a="1"/>
  <c r="U612" i="9" a="1"/>
  <c r="V312" i="9" a="1"/>
  <c r="P414" i="9" a="1"/>
  <c r="N630" i="8" a="1"/>
  <c r="K598" i="9" a="1"/>
  <c r="Q216" i="9" a="1"/>
  <c r="U386" i="9" a="1"/>
  <c r="D310" i="9" a="1"/>
  <c r="J278" i="9" a="1"/>
  <c r="U534" i="9" a="1"/>
  <c r="A388" i="9" a="1"/>
  <c r="S236" i="9" a="1"/>
  <c r="P526" i="9" a="1"/>
  <c r="C592" i="9" a="1"/>
  <c r="C238" i="9" a="1"/>
  <c r="J114" i="9" a="1"/>
  <c r="D412" i="9" a="1"/>
  <c r="J80" i="9" a="1"/>
  <c r="A134" i="9" a="1"/>
  <c r="S358" i="9" a="1"/>
  <c r="T496" i="9" a="1"/>
  <c r="P272" i="9" a="1"/>
  <c r="M82" i="9" a="1"/>
  <c r="A526" i="9" a="1"/>
  <c r="V536" i="9" a="1"/>
  <c r="T518" i="9" a="1"/>
  <c r="I498" i="8" a="1"/>
  <c r="S132" i="9" a="1"/>
  <c r="V432" i="8" a="1"/>
  <c r="S500" i="8" a="1"/>
  <c r="T552" i="9" a="1"/>
  <c r="D94" i="9" a="1"/>
  <c r="R98" i="9" a="1"/>
  <c r="U96" i="9" a="1"/>
  <c r="T302" i="9" a="1"/>
  <c r="K264" i="9" a="1"/>
  <c r="O246" i="9" a="1"/>
  <c r="T348" i="9" a="1"/>
  <c r="O522" i="9" a="1"/>
  <c r="L188" i="9" a="1"/>
  <c r="T632" i="8" a="1"/>
  <c r="U350" i="9" a="1"/>
  <c r="R184" i="9" a="1"/>
  <c r="L276" i="8" a="1"/>
  <c r="B452" i="8" a="1"/>
  <c r="S54" i="9" a="1"/>
  <c r="B16" i="9" a="1"/>
  <c r="Q230" i="9" a="1"/>
  <c r="P102" i="9" a="1"/>
  <c r="D504" i="9" a="1"/>
  <c r="T230" i="8" a="1"/>
  <c r="Q572" i="9" a="1"/>
  <c r="E386" i="9" a="1"/>
  <c r="O446" i="9" a="1"/>
  <c r="N318" i="8" a="1"/>
  <c r="K484" i="9" a="1"/>
  <c r="T580" i="8" a="1"/>
  <c r="D86" i="9" a="1"/>
  <c r="I526" i="9" a="1"/>
  <c r="S246" i="9" a="1"/>
  <c r="T250" i="9" a="1"/>
  <c r="J376" i="8" a="1"/>
  <c r="L12" i="9" a="1"/>
  <c r="L226" i="9" a="1"/>
  <c r="K134" i="9" a="1"/>
  <c r="N314" i="9" a="1"/>
  <c r="N450" i="9" a="1"/>
  <c r="E490" i="9" a="1"/>
  <c r="D610" i="9" a="1"/>
  <c r="L396" i="9" a="1"/>
  <c r="U304" i="9" a="1"/>
  <c r="C526" i="8" a="1"/>
  <c r="M626" i="9" a="1"/>
  <c r="C160" i="9" a="1"/>
  <c r="L614" i="9" a="1"/>
  <c r="E630" i="8" a="1"/>
  <c r="R544" i="9" a="1"/>
  <c r="D498" i="9" a="1"/>
  <c r="E186" i="9" a="1"/>
  <c r="K322" i="8" a="1"/>
  <c r="U334" i="9" a="1"/>
  <c r="O592" i="9" a="1"/>
  <c r="Q220" i="8" a="1"/>
  <c r="B530" i="9" a="1"/>
  <c r="J610" i="9" a="1"/>
  <c r="O442" i="8" a="1"/>
  <c r="K630" i="9" a="1"/>
  <c r="B248" i="9" a="1"/>
  <c r="A582" i="8" a="1"/>
  <c r="N178" i="9" a="1"/>
  <c r="I432" i="9" a="1"/>
  <c r="S506" i="8" a="1"/>
  <c r="H422" i="8" a="1"/>
  <c r="O116" i="8" a="1"/>
  <c r="S266" i="9" a="1"/>
  <c r="C500" i="9" a="1"/>
  <c r="V528" i="9" a="1"/>
  <c r="N186" i="9" a="1"/>
  <c r="U564" i="9" a="1"/>
  <c r="B422" i="9" a="1"/>
  <c r="B550" i="9" a="1"/>
  <c r="V70" i="9" a="1"/>
  <c r="K506" i="9" a="1"/>
  <c r="B504" i="9" a="1"/>
  <c r="R232" i="9" a="1"/>
  <c r="M632" i="9" a="1"/>
  <c r="B484" i="9" a="1"/>
  <c r="J620" i="9" a="1"/>
  <c r="L266" i="9" a="1"/>
  <c r="T354" i="8" a="1"/>
  <c r="U282" i="9" a="1"/>
  <c r="P218" i="9" a="1"/>
  <c r="C368" i="9" a="1"/>
  <c r="I356" i="9" a="1"/>
  <c r="I342" i="9" a="1"/>
  <c r="M604" i="9" a="1"/>
  <c r="C626" i="9" a="1"/>
  <c r="A276" i="9" a="1"/>
  <c r="P416" i="9" a="1"/>
  <c r="Q478" i="9" a="1"/>
  <c r="C622" i="9" a="1"/>
  <c r="K110" i="9" a="1"/>
  <c r="A498" i="9" a="1"/>
  <c r="T408" i="9" a="1"/>
  <c r="D314" i="9" a="1"/>
  <c r="D360" i="9" a="1"/>
  <c r="V198" i="9" a="1"/>
  <c r="V512" i="9" a="1"/>
  <c r="H422" i="9" a="1"/>
  <c r="S248" i="9" a="1"/>
  <c r="E214" i="9" a="1"/>
  <c r="K612" i="9" a="1"/>
  <c r="O500" i="9" a="1"/>
  <c r="U122" i="9" a="1"/>
  <c r="I510" i="9" a="1"/>
  <c r="D474" i="9" a="1"/>
  <c r="T598" i="9" a="1"/>
  <c r="B292" i="9" a="1"/>
  <c r="V104" i="9" a="1"/>
  <c r="S194" i="9" a="1"/>
  <c r="C82" i="9" a="1"/>
  <c r="K228" i="9" a="1"/>
  <c r="A566" i="9" a="1"/>
  <c r="M456" i="9" a="1"/>
  <c r="O374" i="9" a="1"/>
  <c r="N564" i="9" a="1"/>
  <c r="H404" i="9" a="1"/>
  <c r="H368" i="9" a="1"/>
  <c r="L82" i="9" a="1"/>
  <c r="M394" i="9" a="1"/>
  <c r="U116" i="9" a="1"/>
  <c r="V122" i="9" a="1"/>
  <c r="O268" i="9" a="1"/>
  <c r="N422" i="9" a="1"/>
  <c r="H228" i="9" a="1"/>
  <c r="R290" i="9" a="1"/>
  <c r="J292" i="9" a="1"/>
  <c r="D384" i="8" a="1"/>
  <c r="B320" i="9" a="1"/>
  <c r="V452" i="9" a="1"/>
  <c r="P482" i="9" a="1"/>
  <c r="E506" i="9" a="1"/>
  <c r="C506" i="8" a="1"/>
  <c r="O354" i="9" a="1"/>
  <c r="D74" i="9" a="1"/>
  <c r="E524" i="8" a="1"/>
  <c r="R44" i="9" a="1"/>
  <c r="N176" i="8" a="1"/>
  <c r="A362" i="8" a="1"/>
  <c r="N530" i="9" a="1"/>
  <c r="U314" i="9" a="1"/>
  <c r="Q546" i="9" a="1"/>
  <c r="S474" i="9" a="1"/>
  <c r="Q280" i="9" a="1"/>
  <c r="L284" i="9" a="1"/>
  <c r="O252" i="9" a="1"/>
  <c r="A210" i="9" a="1"/>
  <c r="V606" i="9" a="1"/>
  <c r="K188" i="9" a="1"/>
  <c r="U226" i="8" a="1"/>
  <c r="V280" i="9" a="1"/>
  <c r="D90" i="9" a="1"/>
  <c r="J312" i="9" a="1"/>
  <c r="H70" i="9" a="1"/>
  <c r="D64" i="9" a="1"/>
  <c r="U234" i="9" a="1"/>
  <c r="N512" i="9" a="1"/>
  <c r="C264" i="9" a="1"/>
  <c r="M204" i="8" a="1"/>
  <c r="M390" i="9" a="1"/>
  <c r="S352" i="9" a="1"/>
  <c r="E62" i="9" a="1"/>
  <c r="S416" i="9" a="1"/>
  <c r="H458" i="9" a="1"/>
  <c r="A414" i="9" a="1"/>
  <c r="L314" i="9" a="1"/>
  <c r="V480" i="8" a="1"/>
  <c r="C66" i="9" a="1"/>
  <c r="B464" i="9" a="1"/>
  <c r="P534" i="9" a="1"/>
  <c r="U412" i="8" a="1"/>
  <c r="C26" i="9" a="1"/>
  <c r="Q168" i="9" a="1"/>
  <c r="Q632" i="9" a="1"/>
  <c r="C462" i="8" a="1"/>
  <c r="I454" i="9" a="1"/>
  <c r="N554" i="9" a="1"/>
  <c r="D550" i="9" a="1"/>
  <c r="Q496" i="9" a="1"/>
  <c r="A492" i="9" a="1"/>
  <c r="H400" i="9" a="1"/>
  <c r="C582" i="8" a="1"/>
  <c r="L598" i="9" a="1"/>
  <c r="U224" i="9" a="1"/>
  <c r="T570" i="9" a="1"/>
  <c r="M372" i="8" a="1"/>
  <c r="R556" i="9" a="1"/>
  <c r="N30" i="9" a="1"/>
  <c r="I524" i="9" a="1"/>
  <c r="K402" i="9" a="1"/>
  <c r="M542" i="9" a="1"/>
  <c r="K198" i="9" a="1"/>
  <c r="P334" i="9" a="1"/>
  <c r="B598" i="8" a="1"/>
  <c r="U558" i="8" a="1"/>
  <c r="R452" i="9" a="1"/>
  <c r="P250" i="9" a="1"/>
  <c r="M242" i="9" a="1"/>
  <c r="P428" i="9" a="1"/>
  <c r="B426" i="9" a="1"/>
  <c r="E302" i="8" a="1"/>
  <c r="M358" i="9" a="1"/>
  <c r="T76" i="9" a="1"/>
  <c r="E514" i="9" a="1"/>
  <c r="C388" i="9" a="1"/>
  <c r="B258" i="9" a="1"/>
  <c r="O604" i="8" a="1"/>
  <c r="R508" i="9" a="1"/>
  <c r="M484" i="8" a="1"/>
  <c r="M152" i="9" a="1"/>
  <c r="J604" i="8" a="1"/>
  <c r="B392" i="8" a="1"/>
  <c r="Q200" i="9" a="1"/>
  <c r="D542" i="9" a="1"/>
  <c r="A412" i="9" a="1"/>
  <c r="L442" i="9" a="1"/>
  <c r="R388" i="9" a="1"/>
  <c r="S360" i="9" a="1"/>
  <c r="I452" i="9" a="1"/>
  <c r="U186" i="9" a="1"/>
  <c r="S564" i="8" a="1"/>
  <c r="T328" i="9" a="1"/>
  <c r="V294" i="9" a="1"/>
  <c r="B468" i="9" a="1"/>
  <c r="U492" i="9" a="1"/>
  <c r="I574" i="9" a="1"/>
  <c r="P302" i="9" a="1"/>
  <c r="K614" i="9" a="1"/>
  <c r="U502" i="9" a="1"/>
  <c r="B562" i="9" a="1"/>
  <c r="H604" i="9" a="1"/>
  <c r="M498" i="9" a="1"/>
  <c r="L364" i="9" a="1"/>
  <c r="T160" i="9" a="1"/>
  <c r="N294" i="8" a="1"/>
  <c r="V382" i="9" a="1"/>
  <c r="S606" i="9" a="1"/>
  <c r="B436" i="9" a="1"/>
  <c r="U480" i="9" a="1"/>
  <c r="L300" i="8" a="1"/>
  <c r="O338" i="9" a="1"/>
  <c r="T480" i="9" a="1"/>
  <c r="K88" i="9" a="1"/>
  <c r="D266" i="9" a="1"/>
  <c r="C406" i="9" a="1"/>
  <c r="H244" i="9" a="1"/>
  <c r="C186" i="9" a="1"/>
  <c r="R108" i="9" a="1"/>
  <c r="I178" i="9" a="1"/>
  <c r="D614" i="9" a="1"/>
  <c r="S174" i="9" a="1"/>
  <c r="P340" i="9" a="1"/>
  <c r="L576" i="9" a="1"/>
  <c r="J626" i="9" a="1"/>
  <c r="B448" i="9" a="1"/>
  <c r="P318" i="9" a="1"/>
  <c r="Q542" i="8" a="1"/>
  <c r="K174" i="8" a="1"/>
  <c r="J150" i="9" a="1"/>
  <c r="O228" i="9" a="1"/>
  <c r="R260" i="9" a="1"/>
  <c r="M264" i="8" a="1"/>
  <c r="K206" i="9" a="1"/>
  <c r="E436" i="8" a="1"/>
  <c r="H526" i="9" a="1"/>
  <c r="J534" i="9" a="1"/>
  <c r="L546" i="9" a="1"/>
  <c r="O464" i="9" a="1"/>
  <c r="H430" i="9" a="1"/>
  <c r="K548" i="9" a="1"/>
  <c r="R606" i="8" a="1"/>
  <c r="I442" i="9" a="1"/>
  <c r="B60" i="9" a="1"/>
  <c r="C370" i="9" a="1"/>
  <c r="U574" i="9" a="1"/>
  <c r="T246" i="9" a="1"/>
  <c r="V270" i="9" a="1"/>
  <c r="S302" i="9" a="1"/>
  <c r="L586" i="8" a="1"/>
  <c r="A348" i="9" a="1"/>
  <c r="P600" i="9" a="1"/>
  <c r="J52" i="9" a="1"/>
  <c r="L406" i="8" a="1"/>
  <c r="J530" i="9" a="1"/>
  <c r="N188" i="9" a="1"/>
  <c r="D46" i="9" a="1"/>
  <c r="O212" i="9" a="1"/>
  <c r="C616" i="8" a="1"/>
  <c r="E460" i="8" a="1"/>
  <c r="C530" i="9" a="1"/>
  <c r="I636" i="8" a="1"/>
  <c r="N560" i="9" a="1"/>
  <c r="E424" i="9" a="1"/>
  <c r="C154" i="9" a="1"/>
  <c r="L222" i="8" a="1"/>
  <c r="B62" i="9" a="1"/>
  <c r="N526" i="9" a="1"/>
  <c r="M442" i="9" a="1"/>
  <c r="J520" i="9" a="1"/>
  <c r="I546" i="9" a="1"/>
  <c r="K408" i="9" a="1"/>
  <c r="C626" i="8" a="1"/>
  <c r="A154" i="9" a="1"/>
  <c r="B270" i="9" a="1"/>
  <c r="I512" i="9" a="1"/>
  <c r="M428" i="9" a="1"/>
  <c r="J262" i="9" a="1"/>
  <c r="P398" i="9" a="1"/>
  <c r="M432" i="9" a="1"/>
  <c r="D400" i="8" a="1"/>
  <c r="N516" i="9" a="1"/>
  <c r="K426" i="9" a="1"/>
  <c r="T332" i="9" a="1"/>
  <c r="B324" i="9" a="1"/>
  <c r="B100" i="9" a="1"/>
  <c r="C466" i="9" a="1"/>
  <c r="U606" i="8" a="1"/>
  <c r="P308" i="9" a="1"/>
  <c r="E458" i="9" a="1"/>
  <c r="R194" i="9" a="1"/>
  <c r="L290" i="9" a="1"/>
  <c r="C54" i="9" a="1"/>
  <c r="K454" i="9" a="1"/>
  <c r="E544" i="9" a="1"/>
  <c r="V378" i="9" a="1"/>
  <c r="T106" i="9" a="1"/>
  <c r="J506" i="9" a="1"/>
  <c r="S192" i="9" a="1"/>
  <c r="T592" i="9" a="1"/>
  <c r="S576" i="9" a="1"/>
  <c r="N110" i="9" a="1"/>
  <c r="O306" i="9" a="1"/>
  <c r="D332" i="9" a="1"/>
  <c r="D496" i="9" a="1"/>
  <c r="C604" i="8" a="1"/>
  <c r="R420" i="9" a="1"/>
  <c r="M136" i="9" a="1"/>
  <c r="P294" i="9" a="1"/>
  <c r="T532" i="9" a="1"/>
  <c r="D380" i="8" a="1"/>
  <c r="D282" i="9" a="1"/>
  <c r="O326" i="9" a="1"/>
  <c r="H488" i="9" a="1"/>
  <c r="Q262" i="9" a="1"/>
  <c r="E318" i="9" a="1"/>
  <c r="I326" i="9" a="1"/>
  <c r="C492" i="8" a="1"/>
  <c r="O432" i="9" a="1"/>
  <c r="V588" i="9" a="1"/>
  <c r="M14" i="9" a="1"/>
  <c r="C42" i="9" a="1"/>
  <c r="E464" i="9" a="1"/>
  <c r="R586" i="9" a="1"/>
  <c r="A444" i="9" a="1"/>
  <c r="E50" i="8" a="1"/>
  <c r="R318" i="9" a="1"/>
  <c r="A594" i="9" a="1"/>
  <c r="O542" i="9" a="1"/>
  <c r="M490" i="9" a="1"/>
  <c r="D272" i="9" a="1"/>
  <c r="H416" i="8" a="1"/>
  <c r="V172" i="9" a="1"/>
  <c r="Q144" i="9" a="1"/>
  <c r="J438" i="9" a="1"/>
  <c r="M40" i="9" a="1"/>
  <c r="E562" i="8" a="1"/>
  <c r="Q554" i="9" a="1"/>
  <c r="H318" i="9" a="1"/>
  <c r="H354" i="8" a="1"/>
  <c r="A452" i="9" a="1"/>
  <c r="L348" i="9" a="1"/>
  <c r="V442" i="9" a="1"/>
  <c r="A590" i="9" a="1"/>
  <c r="U100" i="9" a="1"/>
  <c r="P468" i="8" a="1"/>
  <c r="K356" i="9" a="1"/>
  <c r="Q100" i="9" a="1"/>
  <c r="V134" i="9" a="1"/>
  <c r="K154" i="9" a="1"/>
  <c r="D130" i="9" a="1"/>
  <c r="H498" i="9" a="1"/>
  <c r="N116" i="9" a="1"/>
  <c r="J162" i="9" a="1"/>
  <c r="O554" i="9" a="1"/>
  <c r="B224" i="9" a="1"/>
  <c r="B452" i="9" a="1"/>
  <c r="M388" i="9" a="1"/>
  <c r="O148" i="9" a="1"/>
  <c r="U308" i="9" a="1"/>
  <c r="I114" i="9" a="1"/>
  <c r="C204" i="9" a="1"/>
  <c r="L580" i="9" a="1"/>
  <c r="D458" i="9" a="1"/>
  <c r="H462" i="9" a="1"/>
  <c r="L560" i="9" a="1"/>
  <c r="Q290" i="9" a="1"/>
  <c r="K522" i="8" a="1"/>
  <c r="D370" i="9" a="1"/>
  <c r="L378" i="9" a="1"/>
  <c r="N60" i="9" a="1"/>
  <c r="B260" i="9" a="1"/>
  <c r="N434" i="9" a="1"/>
  <c r="B472" i="9" a="1"/>
  <c r="V556" i="9" a="1"/>
  <c r="R154" i="9" a="1"/>
  <c r="T486" i="9" a="1"/>
  <c r="S186" i="9" a="1"/>
  <c r="S556" i="9" a="1"/>
  <c r="P500" i="9" a="1"/>
  <c r="V612" i="9" a="1"/>
  <c r="O596" i="9" a="1"/>
  <c r="V532" i="9" a="1"/>
  <c r="T580" i="9" a="1"/>
  <c r="T622" i="9" a="1"/>
  <c r="D528" i="9" a="1"/>
  <c r="S496" i="9" a="1"/>
  <c r="A600" i="9" a="1"/>
  <c r="V254" i="9" a="1"/>
  <c r="V296" i="9" a="1"/>
  <c r="O380" i="9" a="1"/>
  <c r="T90" i="9" a="1"/>
  <c r="J294" i="9" a="1"/>
  <c r="U502" i="8" a="1"/>
  <c r="R54" i="9" a="1"/>
  <c r="O206" i="9" a="1"/>
  <c r="N400" i="9" a="1"/>
  <c r="L242" i="9" a="1"/>
  <c r="O450" i="9" a="1"/>
  <c r="Q44" i="9" a="1"/>
  <c r="K474" i="9" a="1"/>
  <c r="B148" i="9" a="1"/>
  <c r="K120" i="9" a="1"/>
  <c r="T340" i="9" a="1"/>
  <c r="P378" i="9" a="1"/>
  <c r="Q464" i="9" a="1"/>
  <c r="I214" i="9" a="1"/>
  <c r="C294" i="9" a="1"/>
  <c r="M342" i="9" a="1"/>
  <c r="D446" i="8" a="1"/>
  <c r="V534" i="8" a="1"/>
  <c r="D290" i="9" a="1"/>
  <c r="V466" i="9" a="1"/>
  <c r="H520" i="9" a="1"/>
  <c r="N558" i="9" a="1"/>
  <c r="K248" i="9" a="1"/>
  <c r="H438" i="9" a="1"/>
  <c r="M376" i="9" a="1"/>
  <c r="E450" i="9" a="1"/>
  <c r="D98" i="9" a="1"/>
  <c r="I70" i="9" a="1"/>
  <c r="A482" i="9" a="1"/>
  <c r="Q528" i="9" a="1"/>
  <c r="M374" i="9" a="1"/>
  <c r="T630" i="9" a="1"/>
  <c r="J436" i="9" a="1"/>
  <c r="L116" i="9" a="1"/>
  <c r="H352" i="9" a="1"/>
  <c r="V516" i="9" a="1"/>
  <c r="E36" i="9" a="1"/>
  <c r="K204" i="9" a="1"/>
  <c r="O366" i="9" a="1"/>
  <c r="S300" i="8" a="1"/>
  <c r="B328" i="9" a="1"/>
  <c r="L508" i="9" a="1"/>
  <c r="R242" i="9" a="1"/>
  <c r="Q286" i="9" a="1"/>
  <c r="D494" i="9" a="1"/>
  <c r="H596" i="8" a="1"/>
  <c r="J636" i="9" a="1"/>
  <c r="Q488" i="8" a="1"/>
  <c r="A626" i="9" a="1"/>
  <c r="D514" i="8" a="1"/>
  <c r="P310" i="9" a="1"/>
  <c r="Q410" i="9" a="1"/>
  <c r="A418" i="9" a="1"/>
  <c r="S160" i="9" a="1"/>
  <c r="A602" i="9" a="1"/>
  <c r="K56" i="9" a="1"/>
  <c r="R586" i="8" a="1"/>
  <c r="T166" i="9" a="1"/>
  <c r="T190" i="8" a="1"/>
  <c r="K128" i="9" a="1"/>
  <c r="N346" i="9" a="1"/>
  <c r="O420" i="8" a="1"/>
  <c r="K184" i="9" a="1"/>
  <c r="J306" i="9" a="1"/>
  <c r="I500" i="9" a="1"/>
  <c r="P160" i="9" a="1"/>
  <c r="Q428" i="9" a="1"/>
  <c r="U364" i="9" a="1"/>
  <c r="A366" i="9" a="1"/>
  <c r="Q234" i="9" a="1"/>
  <c r="L364" i="8" a="1"/>
  <c r="E410" i="9" a="1"/>
  <c r="D536" i="9" a="1"/>
  <c r="D604" i="9" a="1"/>
  <c r="M488" i="9" a="1"/>
  <c r="V472" i="9" a="1"/>
  <c r="I546" i="8" a="1"/>
  <c r="U430" i="9" a="1"/>
  <c r="U188" i="9" a="1"/>
  <c r="V550" i="9" a="1"/>
  <c r="C344" i="9" a="1"/>
  <c r="Q252" i="8" a="1"/>
  <c r="I420" i="8" a="1"/>
  <c r="V630" i="9" a="1"/>
  <c r="N150" i="9" a="1"/>
  <c r="M314" i="9" a="1"/>
  <c r="C350" i="9" a="1"/>
  <c r="Q552" i="8" a="1"/>
  <c r="P354" i="9" a="1"/>
  <c r="P436" i="9" a="1"/>
  <c r="I318" i="9" a="1"/>
  <c r="I130" i="9" a="1"/>
  <c r="L522" i="9" a="1"/>
  <c r="I634" i="9" a="1"/>
  <c r="A296" i="8" a="1"/>
  <c r="A42" i="8" a="1"/>
  <c r="K332" i="9" a="1"/>
  <c r="H252" i="9" a="1"/>
  <c r="M366" i="9" a="1"/>
  <c r="O158" i="9" a="1"/>
  <c r="R74" i="9" a="1"/>
  <c r="V586" i="9" a="1"/>
  <c r="T456" i="8" a="1"/>
  <c r="O592" i="8" a="1"/>
  <c r="Q158" i="8" a="1"/>
  <c r="J140" i="9" a="1"/>
  <c r="Q628" i="8" a="1"/>
  <c r="C104" i="9" a="1"/>
  <c r="M630" i="9" a="1"/>
  <c r="V362" i="8" a="1"/>
  <c r="H56" i="9" a="1"/>
  <c r="C164" i="9" a="1"/>
  <c r="R470" i="9" a="1"/>
  <c r="U532" i="8" a="1"/>
  <c r="E42" i="8" a="1"/>
  <c r="B538" i="9" a="1"/>
  <c r="P496" i="9" a="1"/>
  <c r="E554" i="8" a="1"/>
  <c r="T258" i="8" a="1"/>
  <c r="C438" i="9" a="1"/>
  <c r="R166" i="8" a="1"/>
  <c r="D504" i="8" a="1"/>
  <c r="O462" i="9" a="1"/>
  <c r="K554" i="9" a="1"/>
  <c r="B350" i="9" a="1"/>
  <c r="A414" i="8" a="1"/>
  <c r="R622" i="8" a="1"/>
  <c r="E562" i="9" a="1"/>
  <c r="L308" i="9" a="1"/>
  <c r="I378" i="9" a="1"/>
  <c r="V570" i="9" a="1"/>
  <c r="C40" i="9" a="1"/>
  <c r="Q412" i="9" a="1"/>
  <c r="S422" i="9" a="1"/>
  <c r="M450" i="9" a="1"/>
  <c r="H450" i="9" a="1"/>
  <c r="M302" i="9" a="1"/>
  <c r="O350" i="8" a="1"/>
  <c r="D298" i="9" a="1"/>
  <c r="C172" i="9" a="1"/>
  <c r="E530" i="8" a="1"/>
  <c r="P406" i="9" a="1"/>
  <c r="H396" i="9" a="1"/>
  <c r="M20" i="9" a="1"/>
  <c r="J524" i="7" a="1"/>
  <c r="V310" i="9" a="1"/>
  <c r="R602" i="9" a="1"/>
  <c r="K14" i="9" a="1"/>
  <c r="V44" i="9" a="1"/>
  <c r="U162" i="9" a="1"/>
  <c r="T500" i="9" a="1"/>
  <c r="M120" i="9" a="1"/>
  <c r="U428" i="9" a="1"/>
  <c r="Q192" i="9" a="1"/>
  <c r="P268" i="9" a="1"/>
  <c r="R266" i="9" a="1"/>
  <c r="V16" i="9" a="1"/>
  <c r="M334" i="9" a="1"/>
  <c r="C584" i="9" a="1"/>
  <c r="M150" i="9" a="1"/>
  <c r="I512" i="8" a="1"/>
  <c r="V32" i="9" a="1"/>
  <c r="N148" i="9" a="1"/>
  <c r="T368" i="8" a="1"/>
  <c r="L504" i="8" a="1"/>
  <c r="P174" i="8" a="1"/>
  <c r="I444" i="9" a="1"/>
  <c r="K502" i="9" a="1"/>
  <c r="Q612" i="8" a="1"/>
  <c r="S278" i="8" a="1"/>
  <c r="N260" i="9" a="1"/>
  <c r="A610" i="9" a="1"/>
  <c r="P440" i="9" a="1"/>
  <c r="K376" i="9" a="1"/>
  <c r="P338" i="9" a="1"/>
  <c r="Q298" i="9" a="1"/>
  <c r="J316" i="9" a="1"/>
  <c r="C574" i="9" a="1"/>
  <c r="A16" i="9" a="1"/>
  <c r="R370" i="9" a="1"/>
  <c r="Q470" i="9" a="1"/>
  <c r="I288" i="9" a="1"/>
  <c r="U408" i="9" a="1"/>
  <c r="R476" i="9" a="1"/>
  <c r="O278" i="9" a="1"/>
  <c r="B558" i="9" a="1"/>
  <c r="C420" i="9" a="1"/>
  <c r="A470" i="9" a="1"/>
  <c r="K550" i="8" a="1"/>
  <c r="R604" i="7" a="1"/>
  <c r="M234" i="9" a="1"/>
  <c r="Q208" i="9" a="1"/>
  <c r="B414" i="8" a="1"/>
  <c r="L332" i="9" a="1"/>
  <c r="C598" i="7" a="1"/>
  <c r="C320" i="8" a="1"/>
  <c r="U234" i="8" a="1"/>
  <c r="N438" i="8" a="1"/>
  <c r="D54" i="9" a="1"/>
  <c r="Q484" i="9" a="1"/>
  <c r="D470" i="9" a="1"/>
  <c r="H592" i="9" a="1"/>
  <c r="U180" i="9" a="1"/>
  <c r="I618" i="9" a="1"/>
  <c r="C478" i="9" a="1"/>
  <c r="D472" i="9" a="1"/>
  <c r="J622" i="9" a="1"/>
  <c r="K472" i="9" a="1"/>
  <c r="R314" i="9" a="1"/>
  <c r="K302" i="9" a="1"/>
  <c r="M596" i="9" a="1"/>
  <c r="M312" i="8" a="1"/>
  <c r="U348" i="8" a="1"/>
  <c r="J142" i="9" a="1"/>
  <c r="B488" i="9" a="1"/>
  <c r="U594" i="9" a="1"/>
  <c r="P432" i="9" a="1"/>
  <c r="V48" i="9" a="1"/>
  <c r="Q414" i="9" a="1"/>
  <c r="O276" i="8" a="1"/>
  <c r="N352" i="9" a="1"/>
  <c r="S566" i="9" a="1"/>
  <c r="V426" i="9" a="1"/>
  <c r="S322" i="9" a="1"/>
  <c r="A224" i="9" a="1"/>
  <c r="S602" i="9" a="1"/>
  <c r="S26" i="9" a="1"/>
  <c r="M12" i="9" a="1"/>
  <c r="L568" i="8" a="1"/>
  <c r="V372" i="9" a="1"/>
  <c r="U450" i="9" a="1"/>
  <c r="K182" i="9" a="1"/>
  <c r="E258" i="9" a="1"/>
  <c r="T636" i="8" a="1"/>
  <c r="R312" i="7" a="1"/>
  <c r="V262" i="9" a="1"/>
  <c r="P570" i="9" a="1"/>
  <c r="B52" i="9" a="1"/>
  <c r="B380" i="9" a="1"/>
  <c r="Q372" i="9" a="1"/>
  <c r="M140" i="9" a="1"/>
  <c r="U496" i="9" a="1"/>
  <c r="L52" i="9" a="1"/>
  <c r="J358" i="8" a="1"/>
  <c r="V344" i="9" a="1"/>
  <c r="N228" i="9" a="1"/>
  <c r="P154" i="9" a="1"/>
  <c r="P50" i="9" a="1"/>
  <c r="O498" i="9" a="1"/>
  <c r="M368" i="9" a="1"/>
  <c r="D14" i="8" a="1"/>
  <c r="V316" i="9" a="1"/>
  <c r="C586" i="9" a="1"/>
  <c r="S156" i="9" a="1"/>
  <c r="H282" i="9" a="1"/>
  <c r="V404" i="9" a="1"/>
  <c r="S188" i="9" a="1"/>
  <c r="A488" i="8" a="1"/>
  <c r="D326" i="9" a="1"/>
  <c r="N192" i="9" a="1"/>
  <c r="D396" i="8" a="1"/>
  <c r="S474" i="8" a="1"/>
  <c r="S176" i="9" a="1"/>
  <c r="I220" i="9" a="1"/>
  <c r="U172" i="9" a="1"/>
  <c r="J232" i="9" a="1"/>
  <c r="D590" i="9" a="1"/>
  <c r="A430" i="9" a="1"/>
  <c r="C200" i="9" a="1"/>
  <c r="U258" i="9" a="1"/>
  <c r="E418" i="8" a="1"/>
  <c r="P358" i="9" a="1"/>
  <c r="B114" i="8" a="1"/>
  <c r="C300" i="9" a="1"/>
  <c r="I434" i="9" a="1"/>
  <c r="H492" i="9" a="1"/>
  <c r="S518" i="9" a="1"/>
  <c r="T566" i="9" a="1"/>
  <c r="M454" i="9" a="1"/>
  <c r="D278" i="9" a="1"/>
  <c r="C490" i="9" a="1"/>
  <c r="C500" i="8" a="1"/>
  <c r="S372" i="9" a="1"/>
  <c r="U42" i="9" a="1"/>
  <c r="M304" i="9" a="1"/>
  <c r="S466" i="9" a="1"/>
  <c r="O218" i="9" a="1"/>
  <c r="L216" i="9" a="1"/>
  <c r="T556" i="9" a="1"/>
  <c r="N364" i="8" a="1"/>
  <c r="D374" i="9" a="1"/>
  <c r="I86" i="9" a="1"/>
  <c r="I126" i="9" a="1"/>
  <c r="Q8" i="9" a="1"/>
  <c r="N352" i="8" a="1"/>
  <c r="A634" i="9" a="1"/>
  <c r="O370" i="9" a="1"/>
  <c r="P336" i="9" a="1"/>
  <c r="Q148" i="8" a="1"/>
  <c r="R274" i="9" a="1"/>
  <c r="N608" i="8" a="1"/>
  <c r="I558" i="9" a="1"/>
  <c r="O400" i="8" a="1"/>
  <c r="S272" i="9" a="1"/>
  <c r="Q248" i="9" a="1"/>
  <c r="L86" i="9" a="1"/>
  <c r="H586" i="9" a="1"/>
  <c r="H566" i="8" a="1"/>
  <c r="Q552" i="7" a="1"/>
  <c r="T444" i="9" a="1"/>
  <c r="E420" i="9" a="1"/>
  <c r="A502" i="9" a="1"/>
  <c r="D534" i="8" a="1"/>
  <c r="N146" i="9" a="1"/>
  <c r="R254" i="9" a="1"/>
  <c r="S294" i="8" a="1"/>
  <c r="U280" i="9" a="1"/>
  <c r="S510" i="9" a="1"/>
  <c r="T304" i="9" a="1"/>
  <c r="P36" i="9" a="1"/>
  <c r="K590" i="9" a="1"/>
  <c r="V448" i="8" a="1"/>
  <c r="I14" i="9" a="1"/>
  <c r="I12" i="9" a="1"/>
  <c r="L538" i="9" a="1"/>
  <c r="N426" i="8" a="1"/>
  <c r="A190" i="9" a="1"/>
  <c r="E430" i="8" a="1"/>
  <c r="N160" i="9" a="1"/>
  <c r="K186" i="9" a="1"/>
  <c r="H12" i="9" a="1"/>
  <c r="T286" i="9" a="1"/>
  <c r="T524" i="9" a="1"/>
  <c r="C550" i="9" a="1"/>
  <c r="O12" i="9" a="1"/>
  <c r="H40" i="9" a="1"/>
  <c r="R380" i="9" a="1"/>
  <c r="D134" i="8" a="1"/>
  <c r="A316" i="9" a="1"/>
  <c r="T154" i="8" a="1"/>
  <c r="Q106" i="8" a="1"/>
  <c r="H350" i="9" a="1"/>
  <c r="I632" i="9" a="1"/>
  <c r="V564" i="8" a="1"/>
  <c r="V510" i="8" a="1"/>
  <c r="V464" i="8" a="1"/>
  <c r="Q416" i="9" a="1"/>
  <c r="C514" i="8" a="1"/>
  <c r="M628" i="9" a="1"/>
  <c r="A438" i="9" a="1"/>
  <c r="J414" i="8" a="1"/>
  <c r="Q432" i="9" a="1"/>
  <c r="M584" i="9" a="1"/>
  <c r="O30" i="8" a="1"/>
  <c r="J134" i="9" a="1"/>
  <c r="E452" i="9" a="1"/>
  <c r="P92" i="8" a="1"/>
  <c r="I48" i="9" a="1"/>
  <c r="J258" i="9" a="1"/>
  <c r="V40" i="9" a="1"/>
  <c r="N408" i="8" a="1"/>
  <c r="O248" i="9" a="1"/>
  <c r="E470" i="8" a="1"/>
  <c r="T618" i="9" a="1"/>
  <c r="I74" i="9" a="1"/>
  <c r="A456" i="8" a="1"/>
  <c r="T616" i="8" a="1"/>
  <c r="O482" i="9" a="1"/>
  <c r="N536" i="8" a="1"/>
  <c r="Q558" i="9" a="1"/>
  <c r="P444" i="9" a="1"/>
  <c r="C630" i="9" a="1"/>
  <c r="M400" i="9" a="1"/>
  <c r="N546" i="9" a="1"/>
  <c r="R124" i="8" a="1"/>
  <c r="Q38" i="9" a="1"/>
  <c r="R460" i="9" a="1"/>
  <c r="K466" i="9" a="1"/>
  <c r="K282" i="9" a="1"/>
  <c r="J466" i="9" a="1"/>
  <c r="S376" i="8" a="1"/>
  <c r="C512" i="9" a="1"/>
  <c r="H556" i="9" a="1"/>
  <c r="A240" i="9" a="1"/>
  <c r="S84" i="9" a="1"/>
  <c r="H256" i="9" a="1"/>
  <c r="R632" i="9" a="1"/>
  <c r="J16" i="9" a="1"/>
  <c r="C548" i="8" a="1"/>
  <c r="E136" i="9" a="1"/>
  <c r="V50" i="9" a="1"/>
  <c r="S308" i="8" a="1"/>
  <c r="J512" i="9" a="1"/>
  <c r="P362" i="9" a="1"/>
  <c r="L484" i="9" a="1"/>
  <c r="U542" i="9" a="1"/>
  <c r="D540" i="9" a="1"/>
  <c r="M482" i="9" a="1"/>
  <c r="S338" i="9" a="1"/>
  <c r="H274" i="9" a="1"/>
  <c r="C138" i="9" a="1"/>
  <c r="M448" i="9" a="1"/>
  <c r="A328" i="9" a="1"/>
  <c r="U352" i="9" a="1"/>
  <c r="J40" i="9" a="1"/>
  <c r="B364" i="9" a="1"/>
  <c r="B432" i="9" a="1"/>
  <c r="K602" i="9" a="1"/>
  <c r="P350" i="9" a="1"/>
  <c r="C338" i="9" a="1"/>
  <c r="A476" i="9" a="1"/>
  <c r="E224" i="9" a="1"/>
  <c r="U244" i="9" a="1"/>
  <c r="V60" i="9" a="1"/>
  <c r="E576" i="9" a="1"/>
  <c r="B378" i="8" a="1"/>
  <c r="A376" i="8" a="1"/>
  <c r="H18" i="9" a="1"/>
  <c r="K158" i="9" a="1"/>
  <c r="H194" i="9" a="1"/>
  <c r="B434" i="9" a="1"/>
  <c r="K382" i="9" a="1"/>
  <c r="O530" i="9" a="1"/>
  <c r="H436" i="8" a="1"/>
  <c r="L618" i="9" a="1"/>
  <c r="O314" i="9" a="1"/>
  <c r="Q382" i="9" a="1"/>
  <c r="D630" i="9" a="1"/>
  <c r="P636" i="8" a="1"/>
  <c r="M160" i="9" a="1"/>
  <c r="O88" i="8" a="1"/>
  <c r="L44" i="9" a="1"/>
  <c r="J530" i="8" a="1"/>
  <c r="S52" i="9" a="1"/>
  <c r="V520" i="9" a="1"/>
  <c r="D488" i="9" a="1"/>
  <c r="J484" i="9" a="1"/>
  <c r="M178" i="9" a="1"/>
  <c r="V150" i="9" a="1"/>
  <c r="D68" i="9" a="1"/>
  <c r="E402" i="9" a="1"/>
  <c r="H108" i="9" a="1"/>
  <c r="T162" i="9" a="1"/>
  <c r="P176" i="9" a="1"/>
  <c r="L104" i="8" a="1"/>
  <c r="Q92" i="9" a="1"/>
  <c r="N140" i="9" a="1"/>
  <c r="I472" i="8" a="1"/>
  <c r="U146" i="9" a="1"/>
  <c r="D294" i="9" a="1"/>
  <c r="J286" i="9" a="1"/>
  <c r="Q58" i="9" a="1"/>
  <c r="R472" i="9" a="1"/>
  <c r="J512" i="8" a="1"/>
  <c r="N384" i="8" a="1"/>
  <c r="P284" i="9" a="1"/>
  <c r="J498" i="9" a="1"/>
  <c r="E296" i="8" a="1"/>
  <c r="U432" i="9" a="1"/>
  <c r="N556" i="9" a="1"/>
  <c r="B426" i="8" a="1"/>
  <c r="I534" i="9" a="1"/>
  <c r="O456" i="9" a="1"/>
  <c r="U582" i="9" a="1"/>
  <c r="V140" i="9" a="1"/>
  <c r="C598" i="9" a="1"/>
  <c r="S104" i="9" a="1"/>
  <c r="C322" i="9" a="1"/>
  <c r="E378" i="9" a="1"/>
  <c r="A302" i="8" a="1"/>
  <c r="A174" i="8" a="1"/>
  <c r="E320" i="9" a="1"/>
  <c r="L288" i="9" a="1"/>
  <c r="A364" i="9" a="1"/>
  <c r="J220" i="9" a="1"/>
  <c r="S588" i="9" a="1"/>
  <c r="B300" i="9" a="1"/>
  <c r="I582" i="7" a="1"/>
  <c r="I588" i="8" a="1"/>
  <c r="A448" i="9" a="1"/>
  <c r="T492" i="8" a="1"/>
  <c r="S452" i="9" a="1"/>
  <c r="P538" i="9" a="1"/>
  <c r="A358" i="9" a="1"/>
  <c r="B378" i="9" a="1"/>
  <c r="A556" i="9" a="1"/>
  <c r="S180" i="9" a="1"/>
  <c r="D634" i="8" a="1"/>
  <c r="V398" i="9" a="1"/>
  <c r="C98" i="9" a="1"/>
  <c r="L56" i="9" a="1"/>
  <c r="U584" i="8" a="1"/>
  <c r="R606" i="7" a="1"/>
  <c r="J542" i="8" a="1"/>
  <c r="O434" i="8" a="1"/>
  <c r="A522" i="9" a="1"/>
  <c r="D88" i="9" a="1"/>
  <c r="B506" i="9" a="1"/>
  <c r="I430" i="8" a="1"/>
  <c r="B584" i="8" a="1"/>
  <c r="P568" i="9" a="1"/>
  <c r="E590" i="8" a="1"/>
  <c r="U270" i="8" a="1"/>
  <c r="V490" i="9" a="1"/>
  <c r="J328" i="9" a="1"/>
  <c r="V520" i="8" a="1"/>
  <c r="H538" i="8" a="1"/>
  <c r="I230" i="9" a="1"/>
  <c r="J266" i="9" a="1"/>
  <c r="L104" i="9" a="1"/>
  <c r="L262" i="9" a="1"/>
  <c r="N380" i="9" a="1"/>
  <c r="P412" i="9" a="1"/>
  <c r="I528" i="9" a="1"/>
  <c r="T634" i="9" a="1"/>
  <c r="K434" i="9" a="1"/>
  <c r="T510" i="8" a="1"/>
  <c r="E526" i="8" a="1"/>
  <c r="L550" i="9" a="1"/>
  <c r="B470" i="9" a="1"/>
  <c r="D344" i="8" a="1"/>
  <c r="M206" i="9" a="1"/>
  <c r="M444" i="9" a="1"/>
  <c r="T164" i="9" a="1"/>
  <c r="R326" i="9" a="1"/>
  <c r="R430" i="9" a="1"/>
  <c r="K368" i="9" a="1"/>
  <c r="K488" i="9" a="1"/>
  <c r="R36" i="9" a="1"/>
  <c r="V496" i="9" a="1"/>
  <c r="L356" i="8" a="1"/>
  <c r="L548" i="9" a="1"/>
  <c r="N604" i="9" a="1"/>
  <c r="L250" i="9" a="1"/>
  <c r="L534" i="9" a="1"/>
  <c r="B534" i="8" a="1"/>
  <c r="H570" i="9" a="1"/>
  <c r="N444" i="9" a="1"/>
  <c r="D480" i="9" a="1"/>
  <c r="P616" i="9" a="1"/>
  <c r="R592" i="9" a="1"/>
  <c r="R298" i="9" a="1"/>
  <c r="N348" i="8" a="1"/>
  <c r="U414" i="8" a="1"/>
  <c r="D56" i="9" a="1"/>
  <c r="B226" i="9" a="1"/>
  <c r="M588" i="9" a="1"/>
  <c r="K58" i="8" a="1"/>
  <c r="I598" i="9" a="1"/>
  <c r="E418" i="9" a="1"/>
  <c r="B480" i="9" a="1"/>
  <c r="B250" i="9" a="1"/>
  <c r="P342" i="9" a="1"/>
  <c r="S336" i="9" a="1"/>
  <c r="R120" i="9" a="1"/>
  <c r="I382" i="9" a="1"/>
  <c r="M560" i="9" a="1"/>
  <c r="V598" i="8" a="1"/>
  <c r="U320" i="9" a="1"/>
  <c r="D194" i="9" a="1"/>
  <c r="V14" i="9" a="1"/>
  <c r="C38" i="9" a="1"/>
  <c r="S456" i="9" a="1"/>
  <c r="P524" i="8" a="1"/>
  <c r="A52" i="9" a="1"/>
  <c r="P38" i="8" a="1"/>
  <c r="P100" i="9" a="1"/>
  <c r="B298" i="9" a="1"/>
  <c r="O94" i="9" a="1"/>
  <c r="B150" i="9" a="1"/>
  <c r="L286" i="9" a="1"/>
  <c r="T382" i="9" a="1"/>
  <c r="D200" i="8" a="1"/>
  <c r="O214" i="9" a="1"/>
  <c r="H94" i="8" a="1"/>
  <c r="E50" i="9" a="1"/>
  <c r="J282" i="9" a="1"/>
  <c r="R68" i="9" a="1"/>
  <c r="L34" i="9" a="1"/>
  <c r="L172" i="9" a="1"/>
  <c r="T200" i="9" a="1"/>
  <c r="N360" i="9" a="1"/>
  <c r="Q396" i="9" a="1"/>
  <c r="K338" i="9" a="1"/>
  <c r="V192" i="9" a="1"/>
  <c r="L240" i="9" a="1"/>
  <c r="B114" i="9" a="1"/>
  <c r="A580" i="8" a="1"/>
  <c r="N538" i="9" a="1"/>
  <c r="L304" i="8" a="1"/>
  <c r="H490" i="9" a="1"/>
  <c r="I332" i="9" a="1"/>
  <c r="H464" i="9" a="1"/>
  <c r="E226" i="9" a="1"/>
  <c r="D246" i="9" a="1"/>
  <c r="A572" i="8" a="1"/>
  <c r="H574" i="9" a="1"/>
  <c r="Q342" i="9" a="1"/>
  <c r="D508" i="8" a="1"/>
  <c r="I540" i="9" a="1"/>
  <c r="A310" i="9" a="1"/>
  <c r="R368" i="9" a="1"/>
  <c r="S58" i="9" a="1"/>
  <c r="U512" i="9" a="1"/>
  <c r="N570" i="9" a="1"/>
  <c r="N334" i="9" a="1"/>
  <c r="A584" i="9" a="1"/>
  <c r="T370" i="9" a="1"/>
  <c r="J608" i="8" a="1"/>
  <c r="P530" i="9" a="1"/>
  <c r="S574" i="9" a="1"/>
  <c r="O26" i="9" a="1"/>
  <c r="L264" i="9" a="1"/>
  <c r="E508" i="9" a="1"/>
  <c r="P634" i="9" a="1"/>
  <c r="L608" i="9" a="1"/>
  <c r="S578" i="9" a="1"/>
  <c r="P546" i="9" a="1"/>
  <c r="Q260" i="9" a="1"/>
  <c r="R404" i="7" a="1"/>
  <c r="N612" i="8" a="1"/>
  <c r="P550" i="9" a="1"/>
  <c r="C558" i="9" a="1"/>
  <c r="E266" i="9" a="1"/>
  <c r="H348" i="9" a="1"/>
  <c r="M620" i="8" a="1"/>
  <c r="T16" i="8" a="1"/>
  <c r="J620" i="8" a="1"/>
  <c r="U570" i="8" a="1"/>
  <c r="P380" i="7" a="1"/>
  <c r="A484" i="8" a="1"/>
  <c r="P446" i="9" a="1"/>
  <c r="T344" i="9" a="1"/>
  <c r="R152" i="8" a="1"/>
  <c r="Q452" i="9" a="1"/>
  <c r="P172" i="8" a="1"/>
  <c r="U498" i="8" a="1"/>
  <c r="V602" i="8" a="1"/>
  <c r="V318" i="9" a="1"/>
  <c r="S586" i="9" a="1"/>
  <c r="E110" i="9" a="1"/>
  <c r="S410" i="9" a="1"/>
  <c r="K454" i="8" a="1"/>
  <c r="N128" i="9" a="1"/>
  <c r="P450" i="9" a="1"/>
  <c r="U206" i="8" a="1"/>
  <c r="E304" i="9" a="1"/>
  <c r="I160" i="9" a="1"/>
  <c r="E516" i="9" a="1"/>
  <c r="Q286" i="8" a="1"/>
  <c r="Q332" i="9" a="1"/>
  <c r="T414" i="8" a="1"/>
  <c r="A240" i="8" a="1"/>
  <c r="L478" i="9" a="1"/>
  <c r="D482" i="8" a="1"/>
  <c r="R440" i="9" a="1"/>
  <c r="U128" i="8" a="1"/>
  <c r="J48" i="9" a="1"/>
  <c r="O108" i="9" a="1"/>
  <c r="L468" i="8" a="1"/>
  <c r="S220" i="8" a="1"/>
  <c r="U632" i="9" a="1"/>
  <c r="S326" i="9" a="1"/>
  <c r="N138" i="9" a="1"/>
  <c r="E546" i="9" a="1"/>
  <c r="Q582" i="9" a="1"/>
  <c r="N354" i="9" a="1"/>
  <c r="J322" i="8" a="1"/>
  <c r="P564" i="9" a="1"/>
  <c r="U152" i="9" a="1"/>
  <c r="C302" i="9" a="1"/>
  <c r="Q422" i="9" a="1"/>
  <c r="M84" i="9" a="1"/>
  <c r="S548" i="8" a="1"/>
  <c r="P256" i="8" a="1"/>
  <c r="D296" i="9" a="1"/>
  <c r="A70" i="9" a="1"/>
  <c r="D436" i="9" a="1"/>
  <c r="Q236" i="9" a="1"/>
  <c r="I322" i="9" a="1"/>
  <c r="U404" i="9" a="1"/>
  <c r="T454" i="9" a="1"/>
  <c r="Q508" i="8" a="1"/>
  <c r="Q188" i="9" a="1"/>
  <c r="N244" i="9" a="1"/>
  <c r="H622" i="9" a="1"/>
  <c r="C226" i="8" a="1"/>
  <c r="M72" i="9" a="1"/>
  <c r="E634" i="8" a="1"/>
  <c r="S428" i="9" a="1"/>
  <c r="H434" i="9" a="1"/>
  <c r="K468" i="7" a="1"/>
  <c r="R450" i="9" a="1"/>
  <c r="V590" i="9" a="1"/>
  <c r="D268" i="9" a="1"/>
  <c r="K520" i="9" a="1"/>
  <c r="N242" i="9" a="1"/>
  <c r="H210" i="9" a="1"/>
  <c r="E44" i="8" a="1"/>
  <c r="E24" i="9" a="1"/>
  <c r="N220" i="8" a="1"/>
  <c r="C548" i="9" a="1"/>
  <c r="E484" i="9" a="1"/>
  <c r="L536" i="9" a="1"/>
  <c r="M562" i="9" a="1"/>
  <c r="J566" i="9" a="1"/>
  <c r="P460" i="9" a="1"/>
  <c r="E284" i="9" a="1"/>
  <c r="R566" i="9" a="1"/>
  <c r="O376" i="8" a="1"/>
  <c r="P484" i="9" a="1"/>
  <c r="O598" i="8" a="1"/>
  <c r="S294" i="9" a="1"/>
  <c r="A614" i="9" a="1"/>
  <c r="O436" i="9" a="1"/>
  <c r="P206" i="9" a="1"/>
  <c r="Q52" i="9" a="1"/>
  <c r="J384" i="8" a="1"/>
  <c r="K330" i="9" a="1"/>
  <c r="B632" i="9" a="1"/>
  <c r="L344" i="9" a="1"/>
  <c r="H596" i="9" a="1"/>
  <c r="T196" i="9" a="1"/>
  <c r="D534" i="9" a="1"/>
  <c r="B526" i="9" a="1"/>
  <c r="T228" i="9" a="1"/>
  <c r="T616" i="9" a="1"/>
  <c r="Q338" i="9" a="1"/>
  <c r="B624" i="9" a="1"/>
  <c r="H204" i="9" a="1"/>
  <c r="H316" i="9" a="1"/>
  <c r="L486" i="8" a="1"/>
  <c r="K510" i="8" a="1"/>
  <c r="V240" i="9" a="1"/>
  <c r="M52" i="8" a="1"/>
  <c r="E112" i="9" a="1"/>
  <c r="M366" i="8" a="1"/>
  <c r="T28" i="9" a="1"/>
  <c r="N624" i="9" a="1"/>
  <c r="V502" i="9" a="1"/>
  <c r="L480" i="7" a="1"/>
  <c r="B612" i="8" a="1"/>
  <c r="O110" i="9" a="1"/>
  <c r="R198" i="9" a="1"/>
  <c r="L326" i="9" a="1"/>
  <c r="S622" i="8" a="1"/>
  <c r="L532" i="8" a="1"/>
  <c r="H44" i="8" a="1"/>
  <c r="O170" i="9" a="1"/>
  <c r="M546" i="8" a="1"/>
  <c r="Q122" i="9" a="1"/>
  <c r="J366" i="9" a="1"/>
  <c r="D606" i="8" a="1"/>
  <c r="C502" i="7" a="1"/>
  <c r="L584" i="8" a="1"/>
  <c r="E44" i="9" a="1"/>
  <c r="P562" i="9" a="1"/>
  <c r="K584" i="8" a="1"/>
  <c r="D390" i="9" a="1"/>
  <c r="D568" i="9" a="1"/>
  <c r="K262" i="8" a="1"/>
  <c r="I440" i="9" a="1"/>
  <c r="K462" i="9" a="1"/>
  <c r="J200" i="9" a="1"/>
  <c r="M508" i="9" a="1"/>
  <c r="Q636" i="9" a="1"/>
  <c r="E300" i="8" a="1"/>
  <c r="U214" i="8" a="1"/>
  <c r="B496" i="9" a="1"/>
  <c r="D182" i="9" a="1"/>
  <c r="P544" i="9" a="1"/>
  <c r="H528" i="9" a="1"/>
  <c r="V338" i="9" a="1"/>
  <c r="V18" i="9" a="1"/>
  <c r="C218" i="8" a="1"/>
  <c r="M268" i="9" a="1"/>
  <c r="C620" i="9" a="1"/>
  <c r="U434" i="9" a="1"/>
  <c r="I386" i="9" a="1"/>
  <c r="E618" i="7" a="1"/>
  <c r="S626" i="8" a="1"/>
  <c r="E382" i="9" a="1"/>
  <c r="C124" i="8" a="1"/>
  <c r="E432" i="9" a="1"/>
  <c r="N464" i="8" a="1"/>
  <c r="N468" i="9" a="1"/>
  <c r="N550" i="9" a="1"/>
  <c r="B24" i="9" a="1"/>
  <c r="C496" i="9" a="1"/>
  <c r="P402" i="9" a="1"/>
  <c r="M554" i="9" a="1"/>
  <c r="I302" i="9" a="1"/>
  <c r="L376" i="9" a="1"/>
  <c r="M568" i="8" a="1"/>
  <c r="H412" i="9" a="1"/>
  <c r="A270" i="9" a="1"/>
  <c r="J572" i="9" a="1"/>
  <c r="R582" i="8" a="1"/>
  <c r="O210" i="9" a="1"/>
  <c r="U178" i="8" a="1"/>
  <c r="P498" i="9" a="1"/>
  <c r="H578" i="8" a="1"/>
  <c r="K372" i="9" a="1"/>
  <c r="D352" i="8" a="1"/>
  <c r="D562" i="9" a="1"/>
  <c r="N596" i="8" a="1"/>
  <c r="L352" i="9" a="1"/>
  <c r="S422" i="8" a="1"/>
  <c r="T294" i="8" a="1"/>
  <c r="D554" i="8" a="1"/>
  <c r="D564" i="9" a="1"/>
  <c r="M496" i="8" a="1"/>
  <c r="K452" i="8" a="1"/>
  <c r="B308" i="9" a="1"/>
  <c r="P630" i="9" a="1"/>
  <c r="U390" i="9" a="1"/>
  <c r="C394" i="8" a="1"/>
  <c r="Q610" i="8" a="1"/>
  <c r="M580" i="9" a="1"/>
  <c r="D570" i="9" a="1"/>
  <c r="S560" i="8" a="1"/>
  <c r="H322" i="9" a="1"/>
  <c r="J158" i="9" a="1"/>
  <c r="I324" i="9" a="1"/>
  <c r="I360" i="9" a="1"/>
  <c r="K364" i="9" a="1"/>
  <c r="N482" i="9" a="1"/>
  <c r="L536" i="8" a="1"/>
  <c r="U618" i="9" a="1"/>
  <c r="V416" i="9" a="1"/>
  <c r="T446" i="9" a="1"/>
  <c r="J634" i="9" a="1"/>
  <c r="V632" i="9" a="1"/>
  <c r="D150" i="9" a="1"/>
  <c r="N312" i="9" a="1"/>
  <c r="U442" i="9" a="1"/>
  <c r="N356" i="9" a="1"/>
  <c r="T626" i="9" a="1"/>
  <c r="O412" i="8" a="1"/>
  <c r="J90" i="9" a="1"/>
  <c r="Q456" i="8" a="1"/>
  <c r="J564" i="9" a="1"/>
  <c r="I602" i="8" a="1"/>
  <c r="S366" i="9" a="1"/>
  <c r="R568" i="8" a="1"/>
  <c r="Q294" i="9" a="1"/>
  <c r="B138" i="9" a="1"/>
  <c r="D336" i="9" a="1"/>
  <c r="K312" i="8" a="1"/>
  <c r="U474" i="9" a="1"/>
  <c r="C104" i="8" a="1"/>
  <c r="O466" i="7" a="1"/>
  <c r="A112" i="9" a="1"/>
  <c r="E208" i="8" a="1"/>
  <c r="S524" i="9" a="1"/>
  <c r="S584" i="9" a="1"/>
  <c r="I338" i="9" a="1"/>
  <c r="C246" i="9" a="1"/>
  <c r="O402" i="9" a="1"/>
  <c r="J606" i="8" a="1"/>
  <c r="M446" i="9" a="1"/>
  <c r="H124" i="9" a="1"/>
  <c r="C266" i="9" a="1"/>
  <c r="D212" i="9" a="1"/>
  <c r="I294" i="9" a="1"/>
  <c r="S382" i="8" a="1"/>
  <c r="S202" i="9" a="1"/>
  <c r="L388" i="8" a="1"/>
  <c r="P282" i="9" a="1"/>
  <c r="P136" i="9" a="1"/>
  <c r="A606" i="7" a="1"/>
  <c r="C556" i="9" a="1"/>
  <c r="K450" i="9" a="1"/>
  <c r="M310" i="9" a="1"/>
  <c r="D634" i="9" a="1"/>
  <c r="L122" i="9" a="1"/>
  <c r="M610" i="9" a="1"/>
  <c r="E494" i="9" a="1"/>
  <c r="V400" i="8" a="1"/>
  <c r="A216" i="9" a="1"/>
  <c r="O600" i="8" a="1"/>
  <c r="R532" i="9" a="1"/>
  <c r="R218" i="8" a="1"/>
  <c r="C608" i="8" a="1"/>
  <c r="V336" i="9" a="1"/>
  <c r="J126" i="9" a="1"/>
  <c r="M510" i="9" a="1"/>
  <c r="K440" i="9" a="1"/>
  <c r="D422" i="8" a="1"/>
  <c r="I234" i="9" a="1"/>
  <c r="A630" i="8" a="1"/>
  <c r="L582" i="9" a="1"/>
  <c r="N388" i="9" a="1"/>
  <c r="D432" i="8" a="1"/>
  <c r="A384" i="9" a="1"/>
  <c r="B608" i="8" a="1"/>
  <c r="C278" i="9" a="1"/>
  <c r="T514" i="9" a="1"/>
  <c r="P420" i="9" a="1"/>
  <c r="V450" i="8" a="1"/>
  <c r="U546" i="8" a="1"/>
  <c r="D214" i="9" a="1"/>
  <c r="C280" i="8" a="1"/>
  <c r="S490" i="9" a="1"/>
  <c r="P618" i="9" a="1"/>
  <c r="E602" i="8" a="1"/>
  <c r="C478" i="8" a="1"/>
  <c r="N342" i="9" a="1"/>
  <c r="A370" i="9" a="1"/>
  <c r="B160" i="9" a="1"/>
  <c r="U158" i="9" a="1"/>
  <c r="K130" i="9" a="1"/>
  <c r="H234" i="8" a="1"/>
  <c r="N528" i="9" a="1"/>
  <c r="N386" i="9" a="1"/>
  <c r="D96" i="9" a="1"/>
  <c r="C398" i="9" a="1"/>
  <c r="L474" i="8" a="1"/>
  <c r="I248" i="9" a="1"/>
  <c r="Q400" i="9" a="1"/>
  <c r="D192" i="9" a="1"/>
  <c r="E154" i="8" a="1"/>
  <c r="J514" i="9" a="1"/>
  <c r="J156" i="9" a="1"/>
  <c r="B100" i="8" a="1"/>
  <c r="L222" i="9" a="1"/>
  <c r="J376" i="9" a="1"/>
  <c r="S290" i="9" a="1"/>
  <c r="B166" i="8" a="1"/>
  <c r="B180" i="9" a="1"/>
  <c r="D442" i="9" a="1"/>
  <c r="Q634" i="9" a="1"/>
  <c r="E566" i="9" a="1"/>
  <c r="O146" i="9" a="1"/>
  <c r="K334" i="8" a="1"/>
  <c r="I448" i="9" a="1"/>
  <c r="Q134" i="9" a="1"/>
  <c r="V410" i="9" a="1"/>
  <c r="B372" i="9" a="1"/>
  <c r="J8" i="9" a="1"/>
  <c r="D284" i="9" a="1"/>
  <c r="I424" i="9" a="1"/>
  <c r="M502" i="9" a="1"/>
  <c r="L384" i="9" a="1"/>
  <c r="S230" i="9" a="1"/>
  <c r="T312" i="9" a="1"/>
  <c r="O454" i="9" a="1"/>
  <c r="L274" i="9" a="1"/>
  <c r="T560" i="9" a="1"/>
  <c r="L356" i="9" a="1"/>
  <c r="I466" i="9" a="1"/>
  <c r="B318" i="8" a="1"/>
  <c r="L502" i="9" a="1"/>
  <c r="N302" i="8" a="1"/>
  <c r="D506" i="9" a="1"/>
  <c r="M486" i="8" a="1"/>
  <c r="Q378" i="8" a="1"/>
  <c r="U470" i="9" a="1"/>
  <c r="O588" i="9" a="1"/>
  <c r="S600" i="9" a="1"/>
  <c r="E52" i="9" a="1"/>
  <c r="I276" i="9" a="1"/>
  <c r="C116" i="9" a="1"/>
  <c r="M634" i="9" a="1"/>
  <c r="I620" i="9" a="1"/>
  <c r="K238" i="9" a="1"/>
  <c r="P470" i="9" a="1"/>
  <c r="E154" i="9" a="1"/>
  <c r="T14" i="9" a="1"/>
  <c r="M564" i="9" a="1"/>
  <c r="O614" i="9" a="1"/>
  <c r="R522" i="9" a="1"/>
  <c r="A156" i="9" a="1"/>
  <c r="B464" i="7" a="1"/>
  <c r="C534" i="9" a="1"/>
  <c r="A392" i="9" a="1"/>
  <c r="N164" i="9" a="1"/>
  <c r="V102" i="9" a="1"/>
  <c r="H122" i="9" a="1"/>
  <c r="H394" i="9" a="1"/>
  <c r="Q336" i="9" a="1"/>
  <c r="A102" i="9" a="1"/>
  <c r="L262" i="8" a="1"/>
  <c r="J298" i="9" a="1"/>
  <c r="E270" i="9" a="1"/>
  <c r="B462" i="9" a="1"/>
  <c r="N476" i="9" a="1"/>
  <c r="D548" i="9" a="1"/>
  <c r="R630" i="9" a="1"/>
  <c r="M434" i="9" a="1"/>
  <c r="A460" i="9" a="1"/>
  <c r="R84" i="9" a="1"/>
  <c r="A542" i="8" a="1"/>
  <c r="B420" i="9" a="1"/>
  <c r="D198" i="9" a="1"/>
  <c r="O546" i="8" a="1"/>
  <c r="V384" i="9" a="1"/>
  <c r="H626" i="8" a="1"/>
  <c r="P142" i="9" a="1"/>
  <c r="I608" i="9" a="1"/>
  <c r="S152" i="9" a="1"/>
  <c r="M620" i="9" a="1"/>
  <c r="T236" i="9" a="1"/>
  <c r="O514" i="9" a="1"/>
  <c r="U468" i="9" a="1"/>
  <c r="U586" i="9" a="1"/>
  <c r="U462" i="9" a="1"/>
  <c r="I304" i="9" a="1"/>
  <c r="T24" i="9" a="1"/>
  <c r="Q524" i="9" a="1"/>
  <c r="V326" i="9" a="1"/>
  <c r="T464" i="9" a="1"/>
  <c r="U506" i="9" a="1"/>
  <c r="M320" i="8" a="1"/>
  <c r="O262" i="8" a="1"/>
  <c r="V158" i="9" a="1"/>
  <c r="I168" i="9" a="1"/>
  <c r="L624" i="9" a="1"/>
  <c r="N26" i="9" a="1"/>
  <c r="B306" i="9" a="1"/>
  <c r="Q536" i="9" a="1"/>
  <c r="K114" i="9" a="1"/>
  <c r="N338" i="9" a="1"/>
  <c r="N410" i="9" a="1"/>
  <c r="K76" i="9" a="1"/>
  <c r="N610" i="9" a="1"/>
  <c r="S618" i="8" a="1"/>
  <c r="R502" i="9" a="1"/>
  <c r="N548" i="9" a="1"/>
  <c r="V450" i="9" a="1"/>
  <c r="D476" i="9" a="1"/>
  <c r="E512" i="9" a="1"/>
  <c r="U330" i="8" a="1"/>
  <c r="J594" i="9" a="1"/>
  <c r="B136" i="8" a="1"/>
  <c r="Q182" i="8" a="1"/>
  <c r="M402" i="7" a="1"/>
  <c r="N574" i="9" a="1"/>
  <c r="B534" i="9" a="1"/>
  <c r="P608" i="8" a="1"/>
  <c r="B392" i="9" a="1"/>
  <c r="A314" i="9" a="1"/>
  <c r="V354" i="9" a="1"/>
  <c r="T620" i="9" a="1"/>
  <c r="B492" i="9" a="1"/>
  <c r="M320" i="9" a="1"/>
  <c r="Q76" i="9" a="1"/>
  <c r="L142" i="9" a="1"/>
  <c r="J408" i="9" a="1"/>
  <c r="A24" i="9" a="1"/>
  <c r="P614" i="9" a="1"/>
  <c r="N54" i="9" a="1"/>
  <c r="M190" i="8" a="1"/>
  <c r="J310" i="9" a="1"/>
  <c r="B246" i="9" a="1"/>
  <c r="Q446" i="9" a="1"/>
  <c r="E524" i="9" a="1"/>
  <c r="I486" i="9" a="1"/>
  <c r="J368" i="9" a="1"/>
  <c r="K374" i="9" a="1"/>
  <c r="C418" i="8" a="1"/>
  <c r="H260" i="9" a="1"/>
  <c r="M380" i="9" a="1"/>
  <c r="L554" i="9" a="1"/>
  <c r="M190" i="9" a="1"/>
  <c r="T504" i="9" a="1"/>
  <c r="I56" i="8" a="1"/>
  <c r="A78" i="9" a="1"/>
  <c r="N122" i="9" a="1"/>
  <c r="M372" i="9" a="1"/>
  <c r="I576" i="9" a="1"/>
  <c r="R92" i="9" a="1"/>
  <c r="E462" i="8" a="1"/>
  <c r="L124" i="8" a="1"/>
  <c r="O130" i="9" a="1"/>
  <c r="T296" i="9" a="1"/>
  <c r="U332" i="8" a="1"/>
  <c r="D556" i="9" a="1"/>
  <c r="R22" i="9" a="1"/>
  <c r="H612" i="8" a="1"/>
  <c r="K168" i="9" a="1"/>
  <c r="O458" i="9" a="1"/>
  <c r="C114" i="9" a="1"/>
  <c r="J444" i="9" a="1"/>
  <c r="J152" i="9" a="1"/>
  <c r="V392" i="9" a="1"/>
  <c r="J418" i="9" a="1"/>
  <c r="D510" i="9" a="1"/>
  <c r="H430" i="8" a="1"/>
  <c r="A138" i="9" a="1"/>
  <c r="V138" i="9" a="1"/>
  <c r="D578" i="8" a="1"/>
  <c r="B550" i="8" a="1"/>
  <c r="H480" i="8" a="1"/>
  <c r="Q490" i="9" a="1"/>
  <c r="H112" i="9" a="1"/>
  <c r="H160" i="9" a="1"/>
  <c r="C392" i="8" a="1"/>
  <c r="O496" i="9" a="1"/>
  <c r="B50" i="9" a="1"/>
  <c r="S106" i="8" a="1"/>
  <c r="B628" i="9" a="1"/>
  <c r="R444" i="9" a="1"/>
  <c r="V74" i="8" a="1"/>
  <c r="I572" i="9" a="1"/>
  <c r="H264" i="9" a="1"/>
  <c r="L530" i="9" a="1"/>
  <c r="J492" i="8" a="1"/>
  <c r="I536" i="9" a="1"/>
  <c r="M176" i="9" a="1"/>
  <c r="V614" i="8" a="1"/>
  <c r="V390" i="9" a="1"/>
  <c r="N578" i="9" a="1"/>
  <c r="R148" i="9" a="1"/>
  <c r="P352" i="9" a="1"/>
  <c r="M298" i="9" a="1"/>
  <c r="P596" i="9" a="1"/>
  <c r="U250" i="8" a="1"/>
  <c r="M222" i="9" a="1"/>
  <c r="U340" i="9" a="1"/>
  <c r="B508" i="9" a="1"/>
  <c r="B402" i="8" a="1"/>
  <c r="R210" i="9" a="1"/>
  <c r="Q228" i="9" a="1"/>
  <c r="T388" i="9" a="1"/>
  <c r="K476" i="9" a="1"/>
  <c r="E204" i="9" a="1"/>
  <c r="I88" i="9" a="1"/>
  <c r="R510" i="8" a="1"/>
  <c r="V22" i="9" a="1"/>
  <c r="N486" i="9" a="1"/>
  <c r="H428" i="8" a="1"/>
  <c r="J344" i="9" a="1"/>
  <c r="I400" i="9" a="1"/>
  <c r="M544" i="9" a="1"/>
  <c r="A212" i="9" a="1"/>
  <c r="B362" i="9" a="1"/>
  <c r="U156" i="9" a="1"/>
  <c r="K538" i="9" a="1"/>
  <c r="T478" i="9" a="1"/>
  <c r="A536" i="9" a="1"/>
  <c r="A326" i="9" a="1"/>
  <c r="O604" i="9" a="1"/>
  <c r="H582" i="9" a="1"/>
  <c r="N222" i="9" a="1"/>
  <c r="T512" i="9" a="1"/>
  <c r="I534" i="8" a="1"/>
  <c r="U514" i="9" a="1"/>
  <c r="R272" i="9" a="1"/>
  <c r="C290" i="9" a="1"/>
  <c r="O38" i="9" a="1"/>
  <c r="H280" i="9" a="1"/>
  <c r="U608" i="9" a="1"/>
  <c r="H514" i="9" a="1"/>
  <c r="V114" i="9" a="1"/>
  <c r="E444" i="8" a="1"/>
  <c r="T356" i="8" a="1"/>
  <c r="V290" i="9" a="1"/>
  <c r="M292" i="9" a="1"/>
  <c r="S462" i="9" a="1"/>
  <c r="H622" i="8" a="1"/>
  <c r="U586" i="8" a="1"/>
  <c r="O50" i="9" a="1"/>
  <c r="S392" i="8" a="1"/>
  <c r="L412" i="8" a="1"/>
  <c r="I380" i="9" a="1"/>
  <c r="J344" i="8" a="1"/>
  <c r="N592" i="9" a="1"/>
  <c r="E520" i="9" a="1"/>
  <c r="K58" i="9" a="1"/>
  <c r="T452" i="9" a="1"/>
  <c r="U562" i="9" a="1"/>
  <c r="Q582" i="7" a="1"/>
  <c r="L254" i="9" a="1"/>
  <c r="H528" i="8" a="1"/>
  <c r="L600" i="7" a="1"/>
  <c r="L478" i="8" a="1"/>
  <c r="M396" i="9" a="1"/>
  <c r="K234" i="8" a="1"/>
  <c r="K298" i="8" a="1"/>
  <c r="D66" i="9" a="1"/>
  <c r="S380" i="9" a="1"/>
  <c r="C542" i="9" a="1"/>
  <c r="M266" i="9" a="1"/>
  <c r="R520" i="8" a="1"/>
  <c r="H536" i="9" a="1"/>
  <c r="S450" i="9" a="1"/>
  <c r="O428" i="9" a="1"/>
  <c r="H158" i="9" a="1"/>
  <c r="R196" i="9" a="1"/>
  <c r="R358" i="9" a="1"/>
  <c r="P322" i="9" a="1"/>
  <c r="B542" i="9" a="1"/>
  <c r="D316" i="9" a="1"/>
  <c r="D342" i="9" a="1"/>
  <c r="E282" i="9" a="1"/>
  <c r="R630" i="8" a="1"/>
  <c r="J580" i="9" a="1"/>
  <c r="S444" i="9" a="1"/>
  <c r="M504" i="9" a="1"/>
  <c r="K594" i="9" a="1"/>
  <c r="I390" i="9" a="1"/>
  <c r="C538" i="9" a="1"/>
  <c r="I418" i="9" a="1"/>
  <c r="T306" i="8" a="1"/>
  <c r="V510" i="9" a="1"/>
  <c r="M470" i="9" a="1"/>
  <c r="N328" i="9" a="1"/>
  <c r="Q316" i="9" a="1"/>
  <c r="S550" i="9" a="1"/>
  <c r="C470" i="9" a="1"/>
  <c r="R568" i="9" a="1"/>
  <c r="J68" i="9" a="1"/>
  <c r="V406" i="9" a="1"/>
  <c r="L572" i="8" a="1"/>
  <c r="I28" i="9" a="1"/>
  <c r="D518" i="9" a="1"/>
  <c r="R152" i="9" a="1"/>
  <c r="P424" i="8" a="1"/>
  <c r="C622" i="8" a="1"/>
  <c r="S460" i="8" a="1"/>
  <c r="B238" i="9" a="1"/>
  <c r="P480" i="9" a="1"/>
  <c r="H278" i="9" a="1"/>
  <c r="O130" i="8" a="1"/>
  <c r="E582" i="8" a="1"/>
  <c r="P356" i="9" a="1"/>
  <c r="M230" i="9" a="1"/>
  <c r="O478" i="9" a="1"/>
  <c r="M208" i="9" a="1"/>
  <c r="J222" i="9" a="1"/>
  <c r="H494" i="8" a="1"/>
  <c r="O426" i="9" a="1"/>
  <c r="A520" i="8" a="1"/>
  <c r="M580" i="8" a="1"/>
  <c r="J202" i="8" a="1"/>
  <c r="U394" i="9" a="1"/>
  <c r="S332" i="9" a="1"/>
  <c r="U316" i="9" a="1"/>
  <c r="H590" i="9" a="1"/>
  <c r="R410" i="9" a="1"/>
  <c r="Q534" i="8" a="1"/>
  <c r="E520" i="8" a="1"/>
  <c r="K436" i="9" a="1"/>
  <c r="A214" i="9" a="1"/>
  <c r="U556" i="8" a="1"/>
  <c r="O216" i="8" a="1"/>
  <c r="H636" i="8" a="1"/>
  <c r="O334" i="8" a="1"/>
  <c r="D122" i="9" a="1"/>
  <c r="T540" i="9" a="1"/>
  <c r="S572" i="9" a="1"/>
  <c r="T432" i="8" a="1"/>
  <c r="T536" i="8" a="1"/>
  <c r="A354" i="9" a="1"/>
  <c r="R146" i="9" a="1"/>
  <c r="U592" i="9" a="1"/>
  <c r="J22" i="9" a="1"/>
  <c r="C208" i="9" a="1"/>
  <c r="H78" i="9" a="1"/>
  <c r="A352" i="9" a="1"/>
  <c r="S506" i="9" a="1"/>
  <c r="O96" i="9" a="1"/>
  <c r="M576" i="8" a="1"/>
  <c r="V626" i="8" a="1"/>
  <c r="I182" i="8" a="1"/>
  <c r="M426" i="8" a="1"/>
  <c r="S52" i="8" a="1"/>
  <c r="I238" i="9" a="1"/>
  <c r="K50" i="9" a="1"/>
  <c r="S246" i="8" a="1"/>
  <c r="M534" i="9" a="1"/>
  <c r="D352" i="9" a="1"/>
  <c r="N310" i="8" a="1"/>
  <c r="K496" i="8" a="1"/>
  <c r="R392" i="7" a="1"/>
  <c r="A202" i="9" a="1"/>
  <c r="J450" i="9" a="1"/>
  <c r="D258" i="9" a="1"/>
  <c r="J94" i="9" a="1"/>
  <c r="E388" i="9" a="1"/>
  <c r="L204" i="9" a="1"/>
  <c r="N460" i="9" a="1"/>
  <c r="J630" i="9" a="1"/>
  <c r="M112" i="8" a="1"/>
  <c r="P332" i="8" a="1"/>
  <c r="E596" i="9" a="1"/>
  <c r="Q566" i="9" a="1"/>
  <c r="J230" i="9" a="1"/>
  <c r="H410" i="9" a="1"/>
  <c r="I580" i="9" a="1"/>
  <c r="C564" i="9" a="1"/>
  <c r="K560" i="9" a="1"/>
  <c r="Q212" i="9" a="1"/>
  <c r="K414" i="9" a="1"/>
  <c r="B318" i="9" a="1"/>
  <c r="M618" i="9" a="1"/>
  <c r="B326" i="8" a="1"/>
  <c r="J402" i="9" a="1"/>
  <c r="H134" i="9" a="1"/>
  <c r="T404" i="9" a="1"/>
  <c r="L14" i="9" a="1"/>
  <c r="N488" i="9" a="1"/>
  <c r="M212" i="9" a="1"/>
  <c r="P602" i="8" a="1"/>
  <c r="Q436" i="8" a="1"/>
  <c r="H296" i="9" a="1"/>
  <c r="D602" i="9" a="1"/>
  <c r="S376" i="9" a="1"/>
  <c r="K422" i="9" a="1"/>
  <c r="H466" i="9" a="1"/>
  <c r="E564" i="9" a="1"/>
  <c r="N370" i="9" a="1"/>
  <c r="T358" i="9" a="1"/>
  <c r="C216" i="9" a="1"/>
  <c r="S548" i="9" a="1"/>
  <c r="P576" i="9" a="1"/>
  <c r="O548" i="9" a="1"/>
  <c r="C454" i="9" a="1"/>
  <c r="K386" i="9" a="1"/>
  <c r="P424" i="9" a="1"/>
  <c r="R464" i="9" a="1"/>
  <c r="D426" i="9" a="1"/>
  <c r="E198" i="9" a="1"/>
  <c r="L80" i="9" a="1"/>
  <c r="I622" i="8" a="1"/>
  <c r="U384" i="9" a="1"/>
  <c r="A32" i="9" a="1"/>
  <c r="D482" i="9" a="1"/>
  <c r="N556" i="8" a="1"/>
  <c r="V54" i="9" a="1"/>
  <c r="R178" i="9" a="1"/>
  <c r="E352" i="9" a="1"/>
  <c r="Q242" i="9" a="1"/>
  <c r="U52" i="8" a="1"/>
  <c r="M300" i="8" a="1"/>
  <c r="E350" i="9" a="1"/>
  <c r="I566" i="9" a="1"/>
  <c r="O320" i="9" a="1"/>
  <c r="R500" i="8" a="1"/>
  <c r="E28" i="9" a="1"/>
  <c r="H446" i="9" a="1"/>
  <c r="P266" i="8" a="1"/>
  <c r="D600" i="9" a="1"/>
  <c r="V518" i="9" a="1"/>
  <c r="H452" i="8" a="1"/>
  <c r="Q408" i="9" a="1"/>
  <c r="D218" i="9" a="1"/>
  <c r="A16" i="8" a="1"/>
  <c r="S424" i="9" a="1"/>
  <c r="H632" i="8" a="1"/>
  <c r="B570" i="8" a="1"/>
  <c r="E262" i="9" a="1"/>
  <c r="T436" i="8" a="1"/>
  <c r="Q610" i="9" a="1"/>
  <c r="Q578" i="9" a="1"/>
  <c r="P376" i="9" a="1"/>
  <c r="R570" i="9" a="1"/>
  <c r="L500" i="9" a="1"/>
  <c r="A318" i="9" a="1"/>
  <c r="K254" i="9" a="1"/>
  <c r="S388" i="9" a="1"/>
  <c r="U620" i="9" a="1"/>
  <c r="H342" i="9" a="1"/>
  <c r="C96" i="9" a="1"/>
  <c r="M164" i="9" a="1"/>
  <c r="P252" i="9" a="1"/>
  <c r="T254" i="9" a="1"/>
  <c r="V292" i="9" a="1"/>
  <c r="K478" i="9" a="1"/>
  <c r="I586" i="9" a="1"/>
  <c r="P408" i="9" a="1"/>
  <c r="U256" i="9" a="1"/>
  <c r="H534" i="9" a="1"/>
  <c r="J478" i="9" a="1"/>
  <c r="U514" i="8" a="1"/>
  <c r="Q172" i="9" a="1"/>
  <c r="N438" i="9" a="1"/>
  <c r="R396" i="9" a="1"/>
  <c r="B390" i="9" a="1"/>
  <c r="M482" i="8" a="1"/>
  <c r="K354" i="9" a="1"/>
  <c r="S552" i="9" a="1"/>
  <c r="T626" i="8" a="1"/>
  <c r="K242" i="9" a="1"/>
  <c r="B520" i="9" a="1"/>
  <c r="K162" i="9" a="1"/>
  <c r="Q160" i="9" a="1"/>
  <c r="M476" i="9" a="1"/>
  <c r="P454" i="9" a="1"/>
  <c r="S172" i="8" a="1"/>
  <c r="N32" i="9" a="1"/>
  <c r="M602" i="9" a="1"/>
  <c r="D314" i="8" a="1"/>
  <c r="T576" i="9" a="1"/>
  <c r="C636" i="9" a="1"/>
  <c r="N568" i="8" a="1"/>
  <c r="T178" i="8" a="1"/>
  <c r="Q406" i="9" a="1"/>
  <c r="S534" i="9" a="1"/>
  <c r="P166" i="9" a="1"/>
  <c r="L492" i="9" a="1"/>
  <c r="H290" i="9" a="1"/>
  <c r="I518" i="9" a="1"/>
  <c r="I46" i="9" a="1"/>
  <c r="S398" i="9" a="1"/>
  <c r="L20" i="9" a="1"/>
  <c r="N416" i="9" a="1"/>
  <c r="H36" i="8" a="1"/>
  <c r="V28" i="9" a="1"/>
  <c r="E416" i="8" a="1"/>
  <c r="N496" i="9" a="1"/>
  <c r="S582" i="8" a="1"/>
  <c r="B140" i="9" a="1"/>
  <c r="T452" i="8" a="1"/>
  <c r="U540" i="8" a="1"/>
  <c r="N90" i="9" a="1"/>
  <c r="K398" i="8" a="1"/>
  <c r="S254" i="8" a="1"/>
  <c r="A372" i="9" a="1"/>
  <c r="T118" i="9" a="1"/>
  <c r="A80" i="8" a="1"/>
  <c r="S542" i="9" a="1"/>
  <c r="H474" i="9" a="1"/>
  <c r="Q468" i="9" a="1"/>
  <c r="N60" i="8" a="1"/>
  <c r="N478" i="8" a="1"/>
  <c r="A222" i="9" a="1"/>
  <c r="K622" i="8" a="1"/>
  <c r="T356" i="9" a="1"/>
  <c r="E430" i="9" a="1"/>
  <c r="A602" i="8" a="1"/>
  <c r="K388" i="8" a="1"/>
  <c r="I514" i="8" a="1"/>
  <c r="H460" i="9" a="1"/>
  <c r="H138" i="9" a="1"/>
  <c r="D216" i="8" a="1"/>
  <c r="V542" i="9" a="1"/>
  <c r="T80" i="9" a="1"/>
  <c r="P372" i="8" a="1"/>
  <c r="D76" i="8" a="1"/>
  <c r="A136" i="9" a="1"/>
  <c r="T324" i="8" a="1"/>
  <c r="A610" i="8" a="1"/>
  <c r="M452" i="8" a="1"/>
  <c r="A230" i="9" a="1"/>
  <c r="D502" i="9" a="1"/>
  <c r="R626" i="7" a="1"/>
  <c r="V612" i="8" a="1"/>
  <c r="Q444" i="9" a="1"/>
  <c r="M524" i="9" a="1"/>
  <c r="Q488" i="9" a="1"/>
  <c r="A254" i="9" a="1"/>
  <c r="Q162" i="9" a="1"/>
  <c r="R362" i="9" a="1"/>
  <c r="S608" i="9" a="1"/>
  <c r="S364" i="9" a="1"/>
  <c r="E530" i="9" a="1"/>
  <c r="E90" i="9" a="1"/>
  <c r="M282" i="9" a="1"/>
  <c r="Q494" i="9" a="1"/>
  <c r="P208" i="9" a="1"/>
  <c r="A194" i="9" a="1"/>
  <c r="Q500" i="8" a="1"/>
  <c r="B396" i="8" a="1"/>
  <c r="H614" i="8" a="1"/>
  <c r="U558" i="9" a="1"/>
  <c r="S508" i="9" a="1"/>
  <c r="R216" i="9" a="1"/>
  <c r="V518" i="8" a="1"/>
  <c r="O452" i="8" a="1"/>
  <c r="S124" i="8" a="1"/>
  <c r="S388" i="8" a="1"/>
  <c r="H580" i="9" a="1"/>
  <c r="M318" i="8" a="1"/>
  <c r="M608" i="8" a="1"/>
  <c r="Q614" i="9" a="1"/>
  <c r="A422" i="7" a="1"/>
  <c r="B444" i="8" a="1"/>
  <c r="K510" i="9" a="1"/>
  <c r="O326" i="8" a="1"/>
  <c r="R186" i="9" a="1"/>
  <c r="E258" i="8" a="1"/>
  <c r="C600" i="9" a="1"/>
  <c r="S264" i="9" a="1"/>
  <c r="A274" i="9" a="1"/>
  <c r="K606" i="7" a="1"/>
  <c r="D468" i="8" a="1"/>
  <c r="U356" i="8" a="1"/>
  <c r="U522" i="9" a="1"/>
  <c r="O292" i="8" a="1"/>
  <c r="J298" i="8" a="1"/>
  <c r="H428" i="9" a="1"/>
  <c r="V624" i="8" a="1"/>
  <c r="A590" i="8" a="1"/>
  <c r="H374" i="8" a="1"/>
  <c r="Q562" i="8" a="1"/>
  <c r="V286" i="9" a="1"/>
  <c r="C588" i="8" a="1"/>
  <c r="R624" i="9" a="1"/>
  <c r="D296" i="8" a="1"/>
  <c r="B514" i="8" a="1"/>
  <c r="R170" i="9" a="1"/>
  <c r="R294" i="9" a="1"/>
  <c r="T94" i="9" a="1"/>
  <c r="J250" i="9" a="1"/>
  <c r="D604" i="8" a="1"/>
  <c r="L154" i="9" a="1"/>
  <c r="D178" i="9" a="1"/>
  <c r="R200" i="9" a="1"/>
  <c r="O538" i="8" a="1"/>
  <c r="B304" i="9" a="1"/>
  <c r="E260" i="9" a="1"/>
  <c r="E620" i="9" a="1"/>
  <c r="Q240" i="8" a="1"/>
  <c r="C562" i="8" a="1"/>
  <c r="A496" i="8" a="1"/>
  <c r="I532" i="8" a="1"/>
  <c r="N270" i="8" a="1"/>
  <c r="D324" i="9" a="1"/>
  <c r="M284" i="9" a="1"/>
  <c r="Q550" i="9" a="1"/>
  <c r="R394" i="8" a="1"/>
  <c r="M90" i="9" a="1"/>
  <c r="V328" i="9" a="1"/>
  <c r="A90" i="9" a="1"/>
  <c r="M232" i="9" a="1"/>
  <c r="R582" i="7" a="1"/>
  <c r="C450" i="9" a="1"/>
  <c r="I530" i="9" a="1"/>
  <c r="J38" i="9" a="1"/>
  <c r="C142" i="9" a="1"/>
  <c r="Q264" i="8" a="1"/>
  <c r="R422" i="8" a="1"/>
  <c r="T36" i="9" a="1"/>
  <c r="I176" i="8" a="1"/>
  <c r="H458" i="8" a="1"/>
  <c r="I308" i="8" a="1"/>
  <c r="U486" i="8" a="1"/>
  <c r="T34" i="8" a="1"/>
  <c r="R178" i="8" a="1"/>
  <c r="H346" i="9" a="1"/>
  <c r="E156" i="8" a="1"/>
  <c r="K318" i="9" a="1"/>
  <c r="C148" i="9" a="1"/>
  <c r="V544" i="9" a="1"/>
  <c r="U80" i="9" a="1"/>
  <c r="N440" i="9" a="1"/>
  <c r="B622" i="8" a="1"/>
  <c r="E176" i="8" a="1"/>
  <c r="A588" i="9" a="1"/>
  <c r="T510" i="9" a="1"/>
  <c r="V446" i="9" a="1"/>
  <c r="I630" i="9" a="1"/>
  <c r="L422" i="8" a="1"/>
  <c r="P452" i="9" a="1"/>
  <c r="M484" i="9" a="1"/>
  <c r="N278" i="9" a="1"/>
  <c r="K156" i="9" a="1"/>
  <c r="T590" i="9" a="1"/>
  <c r="P314" i="9" a="1"/>
  <c r="A366" i="8" a="1"/>
  <c r="T216" i="9" a="1"/>
  <c r="O238" i="8" a="1"/>
  <c r="K536" i="9" a="1"/>
  <c r="R30" i="9" a="1"/>
  <c r="E326" i="8" a="1"/>
  <c r="O476" i="9" a="1"/>
  <c r="H626" i="9" a="1"/>
  <c r="I264" i="9" a="1"/>
  <c r="A540" i="9" a="1"/>
  <c r="A46" i="9" a="1"/>
  <c r="U344" i="9" a="1"/>
  <c r="L498" i="9" a="1"/>
  <c r="H610" i="9" a="1"/>
  <c r="E422" i="9" a="1"/>
  <c r="R126" i="9" a="1"/>
  <c r="T586" i="9" a="1"/>
  <c r="I242" i="9" a="1"/>
  <c r="S334" i="9" a="1"/>
  <c r="L434" i="9" a="1"/>
  <c r="N142" i="8" a="1"/>
  <c r="C402" i="9" a="1"/>
  <c r="U596" i="8" a="1"/>
  <c r="C602" i="8" a="1"/>
  <c r="B478" i="8" a="1"/>
  <c r="J166" i="8" a="1"/>
  <c r="V484" i="8" a="1"/>
  <c r="M244" i="9" a="1"/>
  <c r="N324" i="8" a="1"/>
  <c r="S472" i="9" a="1"/>
  <c r="I478" i="7" a="1"/>
  <c r="B116" i="9" a="1"/>
  <c r="D328" i="9" a="1"/>
  <c r="O318" i="8" a="1"/>
  <c r="R628" i="9" a="1"/>
  <c r="E470" i="7" a="1"/>
  <c r="R364" i="9" a="1"/>
  <c r="E610" i="7" a="1"/>
  <c r="L354" i="8" a="1"/>
  <c r="K46" i="8" a="1"/>
  <c r="P378" i="8" a="1"/>
  <c r="B162" i="9" a="1"/>
  <c r="S596" i="9" a="1"/>
  <c r="R518" i="7" a="1"/>
  <c r="J608" i="7" a="1"/>
  <c r="J72" i="9" a="1"/>
  <c r="V414" i="8" a="1"/>
  <c r="I436" i="9" a="1"/>
  <c r="H68" i="8" a="1"/>
  <c r="J284" i="9" a="1"/>
  <c r="C454" i="8" a="1"/>
  <c r="S512" i="9" a="1"/>
  <c r="D48" i="9" a="1"/>
  <c r="O584" i="8" a="1"/>
  <c r="H266" i="9" a="1"/>
  <c r="U64" i="9" a="1"/>
  <c r="Q32" i="8" a="1"/>
  <c r="A132" i="9" a="1"/>
  <c r="U48" i="9" a="1"/>
  <c r="L508" i="8" a="1"/>
  <c r="C378" i="8" a="1"/>
  <c r="H632" i="9" a="1"/>
  <c r="L260" i="9" a="1"/>
  <c r="E476" i="9" a="1"/>
  <c r="O282" i="9" a="1"/>
  <c r="E58" i="8" a="1"/>
  <c r="I508" i="9" a="1"/>
  <c r="R294" i="8" a="1"/>
  <c r="Q282" i="9" a="1"/>
  <c r="U352" i="8" a="1"/>
  <c r="D240" i="9" a="1"/>
  <c r="I498" i="9" a="1"/>
  <c r="H348" i="8" a="1"/>
  <c r="L538" i="8" a="1"/>
  <c r="E406" i="9" a="1"/>
  <c r="Q538" i="8" a="1"/>
  <c r="L430" i="9" a="1"/>
  <c r="M102" i="8" a="1"/>
  <c r="D304" i="9" a="1"/>
  <c r="E302" i="9" a="1"/>
  <c r="B374" i="8" a="1"/>
  <c r="R534" i="8" a="1"/>
  <c r="D628" i="9" a="1"/>
  <c r="K310" i="9" a="1"/>
  <c r="N606" i="9" a="1"/>
  <c r="R526" i="9" a="1"/>
  <c r="T10" i="8" a="1"/>
  <c r="S468" i="9" a="1"/>
  <c r="A98" i="9" a="1"/>
  <c r="M58" i="9" a="1"/>
  <c r="A334" i="8" a="1"/>
  <c r="J30" i="9" a="1"/>
  <c r="U82" i="9" a="1"/>
  <c r="N258" i="9" a="1"/>
  <c r="O390" i="9" a="1"/>
  <c r="O532" i="8" a="1"/>
  <c r="T168" i="8" a="1"/>
  <c r="O408" i="9" a="1"/>
  <c r="Q592" i="9" a="1"/>
  <c r="M350" i="9" a="1"/>
  <c r="O630" i="8" a="1"/>
  <c r="N452" i="9" a="1"/>
  <c r="M538" i="9" a="1"/>
  <c r="A354" i="8" a="1"/>
  <c r="I474" i="8" a="1"/>
  <c r="V524" i="8" a="1"/>
  <c r="H618" i="9" a="1"/>
  <c r="S588" i="8" a="1"/>
  <c r="S342" i="8" a="1"/>
  <c r="B168" i="9" a="1"/>
  <c r="V284" i="9" a="1"/>
  <c r="R392" i="8" a="1"/>
  <c r="R220" i="9" a="1"/>
  <c r="O560" i="9" a="1"/>
  <c r="H542" i="9" a="1"/>
  <c r="E584" i="7" a="1"/>
  <c r="B192" i="9" a="1"/>
  <c r="S368" i="9" a="1"/>
  <c r="B326" i="9" a="1"/>
  <c r="S48" i="9" a="1"/>
  <c r="U214" i="9" a="1"/>
  <c r="B208" i="8" a="1"/>
  <c r="B286" i="9" a="1"/>
  <c r="B556" i="8" a="1"/>
  <c r="O536" i="9" a="1"/>
  <c r="H612" i="9" a="1"/>
  <c r="K112" i="9" a="1"/>
  <c r="V58" i="9" a="1"/>
  <c r="K606" i="9" a="1"/>
  <c r="T620" i="8" a="1"/>
  <c r="K82" i="9" a="1"/>
  <c r="H332" i="9" a="1"/>
  <c r="D490" i="8" a="1"/>
  <c r="E494" i="8" a="1"/>
  <c r="C380" i="9" a="1"/>
  <c r="E276" i="8" a="1"/>
  <c r="V438" i="9" a="1"/>
  <c r="U38" i="9" a="1"/>
  <c r="C496" i="8" a="1"/>
  <c r="B448" i="8" a="1"/>
  <c r="U68" i="8" a="1"/>
  <c r="I210" i="9" a="1"/>
  <c r="U102" i="9" a="1"/>
  <c r="O450" i="8" a="1"/>
  <c r="L130" i="9" a="1"/>
  <c r="A188" i="9" a="1"/>
  <c r="S634" i="8" a="1"/>
  <c r="C340" i="9" a="1"/>
  <c r="Q210" i="8" a="1"/>
  <c r="A558" i="9" a="1"/>
  <c r="T562" i="9" a="1"/>
  <c r="V488" i="9" a="1"/>
  <c r="P140" i="9" a="1"/>
  <c r="E286" i="9" a="1"/>
  <c r="L592" i="8" a="1"/>
  <c r="M346" i="8" a="1"/>
  <c r="N282" i="9" a="1"/>
  <c r="L400" i="9" a="1"/>
  <c r="L480" i="8" a="1"/>
  <c r="C386" i="9" a="1"/>
  <c r="I564" i="9" a="1"/>
  <c r="I330" i="9" a="1"/>
  <c r="H546" i="9" a="1"/>
  <c r="S412" i="8" a="1"/>
  <c r="S310" i="9" a="1"/>
  <c r="E556" i="8" a="1"/>
  <c r="R582" i="9" a="1"/>
  <c r="P538" i="8" a="1"/>
  <c r="R526" i="8" a="1"/>
  <c r="V592" i="9" a="1"/>
  <c r="U154" i="9" a="1"/>
  <c r="J168" i="9" a="1"/>
  <c r="L18" i="9" a="1"/>
  <c r="M434" i="8" a="1"/>
  <c r="H130" i="9" a="1"/>
  <c r="E634" i="9" a="1"/>
  <c r="L614" i="8" a="1"/>
  <c r="S394" i="9" a="1"/>
  <c r="E326" i="9" a="1"/>
  <c r="V542" i="8" a="1"/>
  <c r="E60" i="9" a="1"/>
  <c r="C122" i="8" a="1"/>
  <c r="A416" i="9" a="1"/>
  <c r="P218" i="8" a="1"/>
  <c r="S618" i="9" a="1"/>
  <c r="R478" i="9" a="1"/>
  <c r="V144" i="9" a="1"/>
  <c r="V434" i="8" a="1"/>
  <c r="N536" i="9" a="1"/>
  <c r="O226" i="9" a="1"/>
  <c r="H398" i="9" a="1"/>
  <c r="E98" i="8" a="1"/>
  <c r="B376" i="9" a="1"/>
  <c r="B616" i="9" a="1"/>
  <c r="S510" i="7" a="1"/>
  <c r="A100" i="8" a="1"/>
  <c r="N600" i="9" a="1"/>
  <c r="L360" i="9" a="1"/>
  <c r="M104" i="9" a="1"/>
  <c r="S118" i="9" a="1"/>
  <c r="T48" i="9" a="1"/>
  <c r="S74" i="9" a="1"/>
  <c r="H30" i="9" a="1"/>
  <c r="E182" i="9" a="1"/>
  <c r="P520" i="8" a="1"/>
  <c r="M54" i="9" a="1"/>
  <c r="A100" i="9" a="1"/>
  <c r="D256" i="9" a="1"/>
  <c r="N622" i="9" a="1"/>
  <c r="I90" i="9" a="1"/>
  <c r="K636" i="8" a="1"/>
  <c r="C284" i="8" a="1"/>
  <c r="J486" i="9" a="1"/>
  <c r="C342" i="9" a="1"/>
  <c r="B604" i="8" a="1"/>
  <c r="R576" i="9" a="1"/>
  <c r="M622" i="9" a="1"/>
  <c r="J132" i="9" a="1"/>
  <c r="K524" i="8" a="1"/>
  <c r="R616" i="8" a="1"/>
  <c r="B570" i="9" a="1"/>
  <c r="K370" i="9" a="1"/>
  <c r="U412" i="9" a="1"/>
  <c r="E434" i="9" a="1"/>
  <c r="L630" i="9" a="1"/>
  <c r="B76" i="9" a="1"/>
  <c r="C376" i="9" a="1"/>
  <c r="K372" i="8" a="1"/>
  <c r="N508" i="9" a="1"/>
  <c r="Q568" i="9" a="1"/>
  <c r="Q518" i="8" a="1"/>
  <c r="K422" i="8" a="1"/>
  <c r="B606" i="9" a="1"/>
  <c r="V252" i="9" a="1"/>
  <c r="E46" i="9" a="1"/>
  <c r="B102" i="9" a="1"/>
  <c r="R338" i="9" a="1"/>
  <c r="L452" i="9" a="1"/>
  <c r="V20" i="9" a="1"/>
  <c r="U232" i="9" a="1"/>
  <c r="B80" i="8" a="1"/>
  <c r="L476" i="9" a="1"/>
  <c r="C610" i="9" a="1"/>
  <c r="Q34" i="9" a="1"/>
  <c r="J546" i="8" a="1"/>
  <c r="J502" i="9" a="1"/>
  <c r="I350" i="9" a="1"/>
  <c r="E242" i="9" a="1"/>
  <c r="Q528" i="8" a="1"/>
  <c r="O636" i="8" a="1"/>
  <c r="P300" i="9" a="1"/>
  <c r="T578" i="8" a="1"/>
  <c r="C586" i="7" a="1"/>
  <c r="J412" i="8" a="1"/>
  <c r="T96" i="8" a="1"/>
  <c r="Q462" i="9" a="1"/>
  <c r="C158" i="8" a="1"/>
  <c r="H284" i="8" a="1"/>
  <c r="T208" i="9" a="1"/>
  <c r="E160" i="9" a="1"/>
  <c r="O372" i="9" a="1"/>
  <c r="U110" i="8" a="1"/>
  <c r="V454" i="8" a="1"/>
  <c r="E550" i="9" a="1"/>
  <c r="A86" i="9" a="1"/>
  <c r="K586" i="8" a="1"/>
  <c r="J388" i="9" a="1"/>
  <c r="U334" i="8" a="1"/>
  <c r="V548" i="9" a="1"/>
  <c r="O506" i="9" a="1"/>
  <c r="U376" i="9" a="1"/>
  <c r="P588" i="9" a="1"/>
  <c r="P292" i="9" a="1"/>
  <c r="J488" i="9" a="1"/>
  <c r="T234" i="9" a="1"/>
  <c r="T582" i="9" a="1"/>
  <c r="P426" i="8" a="1"/>
  <c r="J296" i="8" a="1"/>
  <c r="E374" i="9" a="1"/>
  <c r="V344" i="8" a="1"/>
  <c r="A470" i="8" a="1"/>
  <c r="M604" i="8" a="1"/>
  <c r="J236" i="9" a="1"/>
  <c r="N74" i="9" a="1"/>
  <c r="R548" i="9" a="1"/>
  <c r="J260" i="9" a="1"/>
  <c r="K200" i="9" a="1"/>
  <c r="S500" i="9" a="1"/>
  <c r="H330" i="9" a="1"/>
  <c r="U76" i="9" a="1"/>
  <c r="O318" i="9" a="1"/>
  <c r="Q430" i="9" a="1"/>
  <c r="Q620" i="9" a="1"/>
  <c r="N168" i="9" a="1"/>
  <c r="H194" i="8" a="1"/>
  <c r="A408" i="8" a="1"/>
  <c r="H294" i="9" a="1"/>
  <c r="H32" i="9" a="1"/>
  <c r="C572" i="8" a="1"/>
  <c r="D584" i="9" a="1"/>
  <c r="E320" i="8" a="1"/>
  <c r="J396" i="8" a="1"/>
  <c r="R190" i="9" a="1"/>
  <c r="T250" i="8" a="1"/>
  <c r="D92" i="9" a="1"/>
  <c r="E332" i="8" a="1"/>
  <c r="V306" i="9" a="1"/>
  <c r="Q10" i="9" a="1"/>
  <c r="C382" i="9" a="1"/>
  <c r="C568" i="9" a="1"/>
  <c r="A398" i="9" a="1"/>
  <c r="T542" i="8" a="1"/>
  <c r="C312" i="9" a="1"/>
  <c r="A482" i="7" a="1"/>
  <c r="Q380" i="9" a="1"/>
  <c r="B146" i="9" a="1"/>
  <c r="N326" i="9" a="1"/>
  <c r="R356" i="9" a="1"/>
  <c r="T146" i="8" a="1"/>
  <c r="I152" i="9" a="1"/>
  <c r="N210" i="8" a="1"/>
  <c r="C336" i="9" a="1"/>
  <c r="C262" i="9" a="1"/>
  <c r="D306" i="9" a="1"/>
  <c r="L590" i="7" a="1"/>
  <c r="C44" i="8" a="1"/>
  <c r="O340" i="9" a="1"/>
  <c r="K272" i="8" a="1"/>
  <c r="V234" i="8" a="1"/>
  <c r="O170" i="8" a="1"/>
  <c r="A220" i="9" a="1"/>
  <c r="B280" i="9" a="1"/>
  <c r="S568" i="9" a="1"/>
  <c r="A204" i="9" a="1"/>
  <c r="A550" i="9" a="1"/>
  <c r="C522" i="9" a="1"/>
  <c r="N182" i="9" a="1"/>
  <c r="J584" i="9" a="1"/>
  <c r="K582" i="9" a="1"/>
  <c r="C292" i="9" a="1"/>
  <c r="N396" i="9" a="1"/>
  <c r="N568" i="7" a="1"/>
  <c r="E138" i="9" a="1"/>
  <c r="T38" i="9" a="1"/>
  <c r="O580" i="9" a="1"/>
  <c r="T520" i="8" a="1"/>
  <c r="R452" i="8" a="1"/>
  <c r="H300" i="8" a="1"/>
  <c r="D568" i="8" a="1"/>
  <c r="L612" i="9" a="1"/>
  <c r="I44" i="9" a="1"/>
  <c r="P194" i="9" a="1"/>
  <c r="U32" i="9" a="1"/>
  <c r="U374" i="9" a="1"/>
  <c r="I446" i="9" a="1"/>
  <c r="R162" i="9" a="1"/>
  <c r="E386" i="8" a="1"/>
  <c r="P40" i="9" a="1"/>
  <c r="U582" i="8" a="1"/>
  <c r="U264" i="9" a="1"/>
  <c r="P298" i="9" a="1"/>
  <c r="E568" i="8" a="1"/>
  <c r="C320" i="9" a="1"/>
  <c r="L310" i="9" a="1"/>
  <c r="N542" i="9" a="1"/>
  <c r="R542" i="9" a="1"/>
  <c r="A402" i="9" a="1"/>
  <c r="D588" i="9" a="1"/>
  <c r="A462" i="8" a="1"/>
  <c r="K222" i="9" a="1"/>
  <c r="C250" i="8" a="1"/>
  <c r="Q522" i="9" a="1"/>
  <c r="V572" i="9" a="1"/>
  <c r="K616" i="9" a="1"/>
  <c r="J464" i="8" a="1"/>
  <c r="R492" i="8" a="1"/>
  <c r="M114" i="9" a="1"/>
  <c r="V562" i="9" a="1"/>
  <c r="R102" i="9" a="1"/>
  <c r="C624" i="8" a="1"/>
  <c r="L532" i="9" a="1"/>
  <c r="V196" i="9" a="1"/>
  <c r="I590" i="8" a="1"/>
  <c r="O614" i="8" a="1"/>
  <c r="O332" i="9" a="1"/>
  <c r="H630" i="9" a="1"/>
  <c r="S184" i="9" a="1"/>
  <c r="L464" i="9" a="1"/>
  <c r="B358" i="9" a="1"/>
  <c r="M514" i="9" a="1"/>
  <c r="N216" i="8" a="1"/>
  <c r="L482" i="8" a="1"/>
  <c r="T292" i="9" a="1"/>
  <c r="E108" i="9" a="1"/>
  <c r="E346" i="9" a="1"/>
  <c r="T426" i="9" a="1"/>
  <c r="B302" i="9" a="1"/>
  <c r="J496" i="9" a="1"/>
  <c r="H540" i="9" a="1"/>
  <c r="U360" i="9" a="1"/>
  <c r="N626" i="9" a="1"/>
  <c r="S312" i="9" a="1"/>
  <c r="J254" i="9" a="1"/>
  <c r="Q340" i="9" a="1"/>
  <c r="S358" i="8" a="1"/>
  <c r="D554" i="9" a="1"/>
  <c r="D476" i="8" a="1"/>
  <c r="I312" i="9" a="1"/>
  <c r="A380" i="9" a="1"/>
  <c r="P346" i="9" a="1"/>
  <c r="H624" i="9" a="1"/>
  <c r="T426" i="8" a="1"/>
  <c r="U422" i="9" a="1"/>
  <c r="B500" i="7" a="1"/>
  <c r="E338" i="9" a="1"/>
  <c r="V634" i="8" a="1"/>
  <c r="R28" i="9" a="1"/>
  <c r="V322" i="9" a="1"/>
  <c r="N384" i="9" a="1"/>
  <c r="J632" i="8" a="1"/>
  <c r="N636" i="8" a="1"/>
  <c r="T562" i="7" a="1"/>
  <c r="O536" i="8" a="1"/>
  <c r="H276" i="9" a="1"/>
  <c r="J146" i="8" a="1"/>
  <c r="D514" i="9" a="1"/>
  <c r="J144" i="8" a="1"/>
  <c r="C190" i="9" a="1"/>
  <c r="M30" i="9" a="1"/>
  <c r="O624" i="9" a="1"/>
  <c r="I602" i="9" a="1"/>
  <c r="C140" i="9" a="1"/>
  <c r="K274" i="9" a="1"/>
  <c r="M80" i="9" a="1"/>
  <c r="L454" i="9" a="1"/>
  <c r="B258" i="8" a="1"/>
  <c r="N72" i="9" a="1"/>
  <c r="Q30" i="9" a="1"/>
  <c r="V432" i="9" a="1"/>
  <c r="H172" i="9" a="1"/>
  <c r="J392" i="9" a="1"/>
  <c r="J274" i="9" a="1"/>
  <c r="C516" i="8" a="1"/>
  <c r="P612" i="9" a="1"/>
  <c r="J10" i="9" a="1"/>
  <c r="K348" i="8" a="1"/>
  <c r="H544" i="9" a="1"/>
  <c r="N280" i="9" a="1"/>
  <c r="N214" i="8" a="1"/>
  <c r="S210" i="9" a="1"/>
  <c r="V72" i="9" a="1"/>
  <c r="K210" i="9" a="1"/>
  <c r="U26" i="8" a="1"/>
  <c r="R472" i="8" a="1"/>
  <c r="D288" i="9" a="1"/>
  <c r="T280" i="8" a="1"/>
  <c r="J410" i="9" a="1"/>
  <c r="C62" i="9" a="1"/>
  <c r="I254" i="8" a="1"/>
  <c r="B294" i="9" a="1"/>
  <c r="K100" i="9" a="1"/>
  <c r="O624" i="8" a="1"/>
  <c r="K618" i="9" a="1"/>
  <c r="P182" i="9" a="1"/>
  <c r="C100" i="8" a="1"/>
  <c r="H310" i="9" a="1"/>
  <c r="K106" i="9" a="1"/>
  <c r="A184" i="8" a="1"/>
  <c r="D608" i="9" a="1"/>
  <c r="N244" i="8" a="1"/>
  <c r="E158" i="9" a="1"/>
  <c r="V458" i="9" a="1"/>
  <c r="L294" i="9" a="1"/>
  <c r="O118" i="9" a="1"/>
  <c r="V154" i="9" a="1"/>
  <c r="N20" i="9" a="1"/>
  <c r="H470" i="9" a="1"/>
  <c r="R224" i="9" a="1"/>
  <c r="V420" i="9" a="1"/>
  <c r="M112" i="9" a="1"/>
  <c r="P482" i="7" a="1"/>
  <c r="U106" i="9" a="1"/>
  <c r="P606" i="9" a="1"/>
  <c r="V620" i="9" a="1"/>
  <c r="K284" i="9" a="1"/>
  <c r="P380" i="9" a="1"/>
  <c r="H298" i="9" a="1"/>
  <c r="V506" i="9" a="1"/>
  <c r="I584" i="8" a="1"/>
  <c r="P606" i="8" a="1"/>
  <c r="C506" i="9" a="1"/>
  <c r="M354" i="9" a="1"/>
  <c r="I258" i="8" a="1"/>
  <c r="V84" i="9" a="1"/>
  <c r="U294" i="8" a="1"/>
  <c r="N520" i="9" a="1"/>
  <c r="V308" i="9" a="1"/>
  <c r="N114" i="8" a="1"/>
  <c r="S464" i="9" a="1"/>
  <c r="D202" i="8" a="1"/>
  <c r="R558" i="9" a="1"/>
  <c r="C180" i="8" a="1"/>
  <c r="N38" i="9" a="1"/>
  <c r="T158" i="9" a="1"/>
  <c r="R284" i="9" a="1"/>
  <c r="B96" i="9" a="1"/>
  <c r="C474" i="9" a="1"/>
  <c r="J354" i="9" a="1"/>
  <c r="R616" i="9" a="1"/>
  <c r="M340" i="9" a="1"/>
  <c r="C570" i="8" a="1"/>
  <c r="B494" i="8" a="1"/>
  <c r="R460" i="8" a="1"/>
  <c r="P384" i="9" a="1"/>
  <c r="M240" i="9" a="1"/>
  <c r="Q126" i="9" a="1"/>
  <c r="Q450" i="9" a="1"/>
  <c r="T186" i="9" a="1"/>
  <c r="O220" i="9" a="1"/>
  <c r="C146" i="9" a="1"/>
  <c r="U476" i="8" a="1"/>
  <c r="K126" i="9" a="1"/>
  <c r="L176" i="9" a="1"/>
  <c r="P560" i="9" a="1"/>
  <c r="Q546" i="8" a="1"/>
  <c r="R626" i="9" a="1"/>
  <c r="Q616" i="9" a="1"/>
  <c r="T126" i="9" a="1"/>
  <c r="C426" i="8" a="1"/>
  <c r="B130" i="9" a="1"/>
  <c r="J476" i="8" a="1"/>
  <c r="I96" i="9" a="1"/>
  <c r="K522" i="9" a="1"/>
  <c r="A106" i="8" a="1"/>
  <c r="C436" i="8" a="1"/>
  <c r="R30" i="8" a="1"/>
  <c r="L528" i="9" a="1"/>
  <c r="C242" i="9" a="1"/>
  <c r="H360" i="9" a="1"/>
  <c r="D230" i="9" a="1"/>
  <c r="C166" i="9" a="1"/>
  <c r="A392" i="8" a="1"/>
  <c r="S108" i="9" a="1"/>
  <c r="U300" i="9" a="1"/>
  <c r="U420" i="9" a="1"/>
  <c r="I352" i="9" a="1"/>
  <c r="U358" i="9" a="1"/>
  <c r="E536" i="8" a="1"/>
  <c r="D20" i="9" a="1"/>
  <c r="T530" i="9" a="1"/>
  <c r="S20" i="9" a="1"/>
  <c r="L608" i="8" a="1"/>
  <c r="A552" i="8" a="1"/>
  <c r="R410" i="8" a="1"/>
  <c r="S110" i="9" a="1"/>
  <c r="P320" i="8" a="1"/>
  <c r="I60" i="9" a="1"/>
  <c r="D444" i="8" a="1"/>
  <c r="M362" i="9" a="1"/>
  <c r="D582" i="9" a="1"/>
  <c r="B176" i="8" a="1"/>
  <c r="V434" i="9" a="1"/>
  <c r="J214" i="8" a="1"/>
  <c r="K52" i="9" a="1"/>
  <c r="S242" i="8" a="1"/>
  <c r="A264" i="9" a="1"/>
  <c r="Q274" i="8" a="1"/>
  <c r="E586" i="9" a="1"/>
  <c r="D404" i="9" a="1"/>
  <c r="A534" i="8" a="1"/>
  <c r="E66" i="9" a="1"/>
  <c r="Q390" i="9" a="1"/>
  <c r="H560" i="9" a="1"/>
  <c r="K404" i="7" a="1"/>
  <c r="E194" i="9" a="1"/>
  <c r="M60" i="8" a="1"/>
  <c r="P328" i="9" a="1"/>
  <c r="R114" i="9" a="1"/>
  <c r="R612" i="8" a="1"/>
  <c r="O418" i="9" a="1"/>
  <c r="S454" i="8" a="1"/>
  <c r="S60" i="8" a="1"/>
  <c r="N618" i="9" a="1"/>
  <c r="T140" i="9" a="1"/>
  <c r="H384" i="9" a="1"/>
  <c r="P306" i="9" a="1"/>
  <c r="S534" i="8" a="1"/>
  <c r="S274" i="9" a="1"/>
  <c r="V176" i="9" a="1"/>
  <c r="A458" i="9" a="1"/>
  <c r="K108" i="9" a="1"/>
  <c r="M598" i="8" a="1"/>
  <c r="C586" i="8" a="1"/>
  <c r="J244" i="8" a="1"/>
  <c r="S612" i="9" a="1"/>
  <c r="C332" i="9" a="1"/>
  <c r="C284" i="9" a="1"/>
  <c r="O630" i="9" a="1"/>
  <c r="O574" i="9" a="1"/>
  <c r="Q442" i="8" a="1"/>
  <c r="J336" i="9" a="1"/>
  <c r="Q564" i="9" a="1"/>
  <c r="M258" i="9" a="1"/>
  <c r="R406" i="9" a="1"/>
  <c r="A486" i="9" a="1"/>
  <c r="J280" i="9" a="1"/>
  <c r="D354" i="9" a="1"/>
  <c r="T624" i="8" a="1"/>
  <c r="U368" i="9" a="1"/>
  <c r="E424" i="8" a="1"/>
  <c r="R312" i="9" a="1"/>
  <c r="K542" i="8" a="1"/>
  <c r="L382" i="9" a="1"/>
  <c r="M260" i="9" a="1"/>
  <c r="V568" i="9" a="1"/>
  <c r="N206" i="8" a="1"/>
  <c r="I548" i="9" a="1"/>
  <c r="L218" i="8" a="1"/>
  <c r="V428" i="9" a="1"/>
  <c r="Q476" i="9" a="1"/>
  <c r="R322" i="8" a="1"/>
  <c r="B136" i="9" a="1"/>
  <c r="R206" i="9" a="1"/>
  <c r="A434" i="9" a="1"/>
  <c r="N150" i="8" a="1"/>
  <c r="P148" i="9" a="1"/>
  <c r="A286" i="9" a="1"/>
  <c r="J318" i="8" a="1"/>
  <c r="U126" i="9" a="1"/>
  <c r="L514" i="9" a="1"/>
  <c r="L584" i="9" a="1"/>
  <c r="T352" i="9" a="1"/>
  <c r="D172" i="9" a="1"/>
  <c r="V148" i="9" a="1"/>
  <c r="T110" i="9" a="1"/>
  <c r="P64" i="8" a="1"/>
  <c r="R434" i="9" a="1"/>
  <c r="E486" i="9" a="1"/>
  <c r="I476" i="8" a="1"/>
  <c r="R382" i="9" a="1"/>
  <c r="V188" i="9" a="1"/>
  <c r="Q566" i="8" a="1"/>
  <c r="L192" i="9" a="1"/>
  <c r="D368" i="9" a="1"/>
  <c r="K320" i="9" a="1"/>
  <c r="R394" i="9" a="1"/>
  <c r="I472" i="9" a="1"/>
  <c r="U242" i="9" a="1"/>
  <c r="M132" i="9" a="1"/>
  <c r="J586" i="9" a="1"/>
  <c r="N300" i="9" a="1"/>
  <c r="A374" i="9" a="1"/>
  <c r="S286" i="9" a="1"/>
  <c r="M530" i="9" a="1"/>
  <c r="H380" i="9" a="1"/>
  <c r="H98" i="9" a="1"/>
  <c r="Q312" i="9" a="1"/>
  <c r="S150" i="9" a="1"/>
  <c r="N262" i="9" a="1"/>
  <c r="B596" i="9" a="1"/>
  <c r="N572" i="9" a="1"/>
  <c r="B14" i="9" a="1"/>
  <c r="U632" i="8" a="1"/>
  <c r="S122" i="9" a="1"/>
  <c r="T460" i="9" a="1"/>
  <c r="T326" i="8" a="1"/>
  <c r="E382" i="8" a="1"/>
  <c r="M556" i="9" a="1"/>
  <c r="Q598" i="8" a="1"/>
  <c r="I526" i="8" a="1"/>
  <c r="Q170" i="9" a="1"/>
  <c r="J86" i="9" a="1"/>
  <c r="N366" i="8" a="1"/>
  <c r="A140" i="9" a="1"/>
  <c r="N614" i="8" a="1"/>
  <c r="A18" i="9" a="1"/>
  <c r="I450" i="8" a="1"/>
  <c r="P34" i="9" a="1"/>
  <c r="K490" i="9" a="1"/>
  <c r="A408" i="9" a="1"/>
  <c r="Q358" i="9" a="1"/>
  <c r="P200" i="9" a="1"/>
  <c r="A596" i="8" a="1"/>
  <c r="S624" i="9" a="1"/>
  <c r="D322" i="9" a="1"/>
  <c r="M118" i="9" a="1"/>
  <c r="A604" i="9" a="1"/>
  <c r="S520" i="9" a="1"/>
  <c r="N368" i="9" a="1"/>
  <c r="T416" i="8" a="1"/>
  <c r="N286" i="8" a="1"/>
  <c r="N224" i="9" a="1"/>
  <c r="J206" i="9" a="1"/>
  <c r="B506" i="8" a="1"/>
  <c r="T432" i="9" a="1"/>
  <c r="E602" i="7" a="1"/>
  <c r="D300" i="9" a="1"/>
  <c r="D80" i="9" a="1"/>
  <c r="C554" i="8" a="1"/>
  <c r="T398" i="9" a="1"/>
  <c r="O266" i="8" a="1"/>
  <c r="H52" i="8" a="1"/>
  <c r="M410" i="8" a="1"/>
  <c r="R636" i="8" a="1"/>
  <c r="P540" i="9" a="1"/>
  <c r="Q588" i="8" a="1"/>
  <c r="R304" i="9" a="1"/>
  <c r="D184" i="8" a="1"/>
  <c r="U498" i="9" a="1"/>
  <c r="H588" i="8" a="1"/>
  <c r="U236" i="9" a="1"/>
  <c r="A538" i="9" a="1"/>
  <c r="S14" i="9" a="1"/>
  <c r="M110" i="9" a="1"/>
  <c r="P94" i="9" a="1"/>
  <c r="Q472" i="9" a="1"/>
  <c r="U252" i="8" a="1"/>
  <c r="S532" i="9" a="1"/>
  <c r="P296" i="9" a="1"/>
  <c r="M326" i="9" a="1"/>
  <c r="M622" i="8" a="1"/>
  <c r="D586" i="9" a="1"/>
  <c r="U534" i="7" a="1"/>
  <c r="J242" i="9" a="1"/>
  <c r="D312" i="9" a="1"/>
  <c r="R130" i="9" a="1"/>
  <c r="L132" i="9" a="1"/>
  <c r="R462" i="9" a="1"/>
  <c r="K16" i="9" a="1"/>
  <c r="I252" i="9" a="1"/>
  <c r="E566" i="8" a="1"/>
  <c r="V322" i="8" a="1"/>
  <c r="S120" i="9" a="1"/>
  <c r="B378" i="7" a="1"/>
  <c r="P418" i="9" a="1"/>
  <c r="K12" i="9" a="1"/>
  <c r="N250" i="9" a="1"/>
  <c r="P362" i="7" a="1"/>
  <c r="N198" i="9" a="1"/>
  <c r="P212" i="9" a="1"/>
  <c r="D248" i="9" a="1"/>
  <c r="S172" i="9" a="1"/>
  <c r="N444" i="8" a="1"/>
  <c r="O356" i="9" a="1"/>
  <c r="O526" i="9" a="1"/>
  <c r="I94" i="9" a="1"/>
  <c r="J224" i="9" a="1"/>
  <c r="S80" i="9" a="1"/>
  <c r="I590" i="9" a="1"/>
  <c r="R276" i="9" a="1"/>
  <c r="N16" i="9" a="1"/>
  <c r="N128" i="8" a="1"/>
  <c r="R462" i="8" a="1"/>
  <c r="D414" i="8" a="1"/>
  <c r="U506" i="8" a="1"/>
  <c r="B342" i="9" a="1"/>
  <c r="U340" i="8" a="1"/>
  <c r="T554" i="8" a="1"/>
  <c r="K496" i="7" a="1"/>
  <c r="J408" i="8" a="1"/>
  <c r="T380" i="8" a="1"/>
  <c r="A546" i="8" a="1"/>
  <c r="P240" i="9" a="1"/>
  <c r="J228" i="9" a="1"/>
  <c r="S274" i="8" a="1"/>
  <c r="R306" i="8" a="1"/>
  <c r="P270" i="8" a="1"/>
  <c r="R474" i="9" a="1"/>
  <c r="C74" i="9" a="1"/>
  <c r="A382" i="9" a="1"/>
  <c r="R96" i="9" a="1"/>
  <c r="T168" i="9" a="1"/>
  <c r="C470" i="8" a="1"/>
  <c r="I402" i="9" a="1"/>
  <c r="O234" i="8" a="1"/>
  <c r="D234" i="9" a="1"/>
  <c r="A548" i="8" a="1"/>
  <c r="N74" i="8" a="1"/>
  <c r="V590" i="8" a="1"/>
  <c r="S190" i="9" a="1"/>
  <c r="I180" i="9" a="1"/>
  <c r="S128" i="8" a="1"/>
  <c r="U134" i="8" a="1"/>
  <c r="E608" i="9" a="1"/>
  <c r="D318" i="8" a="1"/>
  <c r="T442" i="8" a="1"/>
  <c r="V190" i="9" a="1"/>
  <c r="J442" i="9" a="1"/>
  <c r="O186" i="9" a="1"/>
  <c r="N252" i="9" a="1"/>
  <c r="A248" i="9" a="1"/>
  <c r="B462" i="8" a="1"/>
  <c r="H330" i="8" a="1"/>
  <c r="V96" i="9" a="1"/>
  <c r="V152" i="9" a="1"/>
  <c r="C18" i="9" a="1"/>
  <c r="U524" i="8" a="1"/>
  <c r="U62" i="9" a="1"/>
  <c r="N628" i="9" a="1"/>
  <c r="U342" i="9" a="1"/>
  <c r="C532" i="9" a="1"/>
  <c r="V340" i="9" a="1"/>
  <c r="M628" i="8" a="1"/>
  <c r="M602" i="8" a="1"/>
  <c r="I578" i="9" a="1"/>
  <c r="Q464" i="8" a="1"/>
  <c r="M576" i="9" a="1"/>
  <c r="N504" i="8" a="1"/>
  <c r="I636" i="9" a="1"/>
  <c r="S626" i="9" a="1"/>
  <c r="A562" i="9" a="1"/>
  <c r="A170" i="9" a="1"/>
  <c r="J614" i="9" a="1"/>
  <c r="R510" i="9" a="1"/>
  <c r="O100" i="9" a="1"/>
  <c r="E70" i="9" a="1"/>
  <c r="I554" i="8" a="1"/>
  <c r="V350" i="9" a="1"/>
  <c r="V162" i="9" a="1"/>
  <c r="S42" i="9" a="1"/>
  <c r="Q130" i="8" a="1"/>
  <c r="J396" i="9" a="1"/>
  <c r="N204" i="9" a="1"/>
  <c r="D502" i="8" a="1"/>
  <c r="E600" i="9" a="1"/>
  <c r="L100" i="9" a="1"/>
  <c r="B556" i="9" a="1"/>
  <c r="D44" i="8" a="1"/>
  <c r="T188" i="9" a="1"/>
  <c r="O262" i="9" a="1"/>
  <c r="N484" i="9" a="1"/>
  <c r="K580" i="8" a="1"/>
  <c r="V506" i="8" a="1"/>
  <c r="K38" i="9" a="1"/>
  <c r="R634" i="9" a="1"/>
  <c r="L166" i="9" a="1"/>
  <c r="Q174" i="9" a="1"/>
  <c r="T60" i="9" a="1"/>
  <c r="C402" i="7" a="1"/>
  <c r="R328" i="9" a="1"/>
  <c r="K604" i="9" a="1"/>
  <c r="N474" i="8" a="1"/>
  <c r="H106" i="8" a="1"/>
  <c r="A490" i="9" a="1"/>
  <c r="V78" i="8" a="1"/>
  <c r="A406" i="9" a="1"/>
  <c r="P572" i="8" a="1"/>
  <c r="R608" i="9" a="1"/>
  <c r="V594" i="8" a="1"/>
  <c r="U228" i="9" a="1"/>
  <c r="E442" i="9" a="1"/>
  <c r="M572" i="9" a="1"/>
  <c r="I138" i="8" a="1"/>
  <c r="O438" i="9" a="1"/>
  <c r="P54" i="9" a="1"/>
  <c r="J562" i="8" a="1"/>
  <c r="M42" i="9" a="1"/>
  <c r="P554" i="9" a="1"/>
  <c r="V42" i="8" a="1"/>
  <c r="S138" i="9" a="1"/>
  <c r="R358" i="8" a="1"/>
  <c r="J292" i="8" a="1"/>
  <c r="K596" i="9" a="1"/>
  <c r="K216" i="9" a="1"/>
  <c r="P436" i="8" a="1"/>
  <c r="O442" i="9" a="1"/>
  <c r="S520" i="8" a="1"/>
  <c r="V264" i="9" a="1"/>
  <c r="N390" i="9" a="1"/>
  <c r="U378" i="8" a="1"/>
  <c r="V136" i="9" a="1"/>
  <c r="K576" i="9" a="1"/>
  <c r="B92" i="9" a="1"/>
  <c r="M332" i="8" a="1"/>
  <c r="N432" i="9" a="1"/>
  <c r="N348" i="9" a="1"/>
  <c r="Q466" i="9" a="1"/>
  <c r="A330" i="8" a="1"/>
  <c r="E56" i="9" a="1"/>
  <c r="M262" i="8" a="1"/>
  <c r="C346" i="9" a="1"/>
  <c r="U302" i="9" a="1"/>
  <c r="T186" i="8" a="1"/>
  <c r="J474" i="9" a="1"/>
  <c r="P238" i="9" a="1"/>
  <c r="P502" i="7" a="1"/>
  <c r="H142" i="9" a="1"/>
  <c r="O364" i="9" a="1"/>
  <c r="B484" i="8" a="1"/>
  <c r="V362" i="9" a="1"/>
  <c r="A598" i="8" a="1"/>
  <c r="E124" i="9" a="1"/>
  <c r="N596" i="9" a="1"/>
  <c r="O584" i="9" a="1"/>
  <c r="D126" i="9" a="1"/>
  <c r="N568" i="9" a="1"/>
  <c r="T192" i="9" a="1"/>
  <c r="S258" i="9" a="1"/>
  <c r="K430" i="9" a="1"/>
  <c r="K504" i="9" a="1"/>
  <c r="I296" i="9" a="1"/>
  <c r="J210" i="9" a="1"/>
  <c r="I236" i="9" a="1"/>
  <c r="B322" i="8" a="1"/>
  <c r="K382" i="8" a="1"/>
  <c r="D186" i="8" a="1"/>
  <c r="E574" i="8" a="1"/>
  <c r="A144" i="8" a="1"/>
  <c r="L320" i="9" a="1"/>
  <c r="V388" i="9" a="1"/>
  <c r="M574" i="9" a="1"/>
  <c r="T476" i="8" a="1"/>
  <c r="S494" i="9" a="1"/>
  <c r="A630" i="9" a="1"/>
  <c r="N486" i="7" a="1"/>
  <c r="E594" i="9" a="1"/>
  <c r="D466" i="9" a="1"/>
  <c r="B432" i="8" a="1"/>
  <c r="I614" i="9" a="1"/>
  <c r="L606" i="9" a="1"/>
  <c r="T464" i="8" a="1"/>
  <c r="Q502" i="8" a="1"/>
  <c r="K328" i="9" a="1"/>
  <c r="H344" i="9" a="1"/>
  <c r="E504" i="9" a="1"/>
  <c r="Q458" i="8" a="1"/>
  <c r="O516" i="9" a="1"/>
  <c r="S162" i="9" a="1"/>
  <c r="L182" i="9" a="1"/>
  <c r="J110" i="9" a="1"/>
  <c r="S452" i="8" a="1"/>
  <c r="H354" i="9" a="1"/>
  <c r="D286" i="8" a="1"/>
  <c r="J250" i="8" a="1"/>
  <c r="B48" i="9" a="1"/>
  <c r="V514" i="9" a="1"/>
  <c r="Q526" i="9" a="1"/>
  <c r="E92" i="9" a="1"/>
  <c r="I154" i="8" a="1"/>
  <c r="E528" i="9" a="1"/>
  <c r="M220" i="9" a="1"/>
  <c r="B210" i="8" a="1"/>
  <c r="B296" i="8" a="1"/>
  <c r="A282" i="8" a="1"/>
  <c r="L518" i="9" a="1"/>
  <c r="A552" i="9" a="1"/>
  <c r="Q630" i="9" a="1"/>
  <c r="S564" i="9" a="1"/>
  <c r="T410" i="9" a="1"/>
  <c r="V636" i="9" a="1"/>
  <c r="B304" i="8" a="1"/>
  <c r="N152" i="9" a="1"/>
  <c r="D378" i="9" a="1"/>
  <c r="B234" i="8" a="1"/>
  <c r="R546" i="9" a="1"/>
  <c r="B188" i="9" a="1"/>
  <c r="D202" i="9" a="1"/>
  <c r="K76" i="8" a="1"/>
  <c r="I504" i="9" a="1"/>
  <c r="O98" i="9" a="1"/>
  <c r="S86" i="9" a="1"/>
  <c r="N230" i="9" a="1"/>
  <c r="L618" i="8" a="1"/>
  <c r="D148" i="9" a="1"/>
  <c r="O332" i="8" a="1"/>
  <c r="B578" i="8" a="1"/>
  <c r="S604" i="9" a="1"/>
  <c r="V484" i="9" a="1"/>
  <c r="M594" i="9" a="1"/>
  <c r="U200" i="9" a="1"/>
  <c r="M196" i="9" a="1"/>
  <c r="D50" i="9" a="1"/>
  <c r="L232" i="8" a="1"/>
  <c r="K470" i="9" a="1"/>
  <c r="J598" i="8" a="1"/>
  <c r="P236" i="9" a="1"/>
  <c r="L566" i="9" a="1"/>
  <c r="I228" i="9" a="1"/>
  <c r="L524" i="8" a="1"/>
  <c r="U208" i="9" a="1"/>
  <c r="V478" i="9" a="1"/>
  <c r="C132" i="8" a="1"/>
  <c r="R348" i="9" a="1"/>
  <c r="K392" i="8" a="1"/>
  <c r="C288" i="9" a="1"/>
  <c r="M566" i="8" a="1"/>
  <c r="J288" i="9" a="1"/>
  <c r="N414" i="8" a="1"/>
  <c r="L120" i="9" a="1"/>
  <c r="J226" i="9" a="1"/>
  <c r="P630" i="8" a="1"/>
  <c r="O560" i="8" a="1"/>
  <c r="O576" i="7" a="1"/>
  <c r="V614" i="9" a="1"/>
  <c r="V404" i="8" a="1"/>
  <c r="B584" i="9" a="1"/>
  <c r="B244" i="9" a="1"/>
  <c r="A336" i="9" a="1"/>
  <c r="V246" i="8" a="1"/>
  <c r="C316" i="9" a="1"/>
  <c r="P608" i="9" a="1"/>
  <c r="I58" i="9" a="1"/>
  <c r="L260" i="8" a="1"/>
  <c r="C368" i="8" a="1"/>
  <c r="M24" i="9" a="1"/>
  <c r="R552" i="9" a="1"/>
  <c r="V386" i="9" a="1"/>
  <c r="T374" i="9" a="1"/>
  <c r="S590" i="8" a="1"/>
  <c r="C372" i="9" a="1"/>
  <c r="A350" i="9" a="1"/>
  <c r="N428" i="9" a="1"/>
  <c r="O306" i="8" a="1"/>
  <c r="E468" i="8" a="1"/>
  <c r="I202" i="9" a="1"/>
  <c r="E522" i="9" a="1"/>
  <c r="E310" i="9" a="1"/>
  <c r="I42" i="8" a="1"/>
  <c r="N624" i="8" a="1"/>
  <c r="P468" i="9" a="1"/>
  <c r="I340" i="9" a="1"/>
  <c r="O330" i="9" a="1"/>
  <c r="E412" i="9" a="1"/>
  <c r="N266" i="9" a="1"/>
  <c r="O90" i="9" a="1"/>
  <c r="N240" i="9" a="1"/>
  <c r="L424" i="8" a="1"/>
  <c r="Q132" i="9" a="1"/>
  <c r="Q44" i="8" a="1"/>
  <c r="D468" i="7" a="1"/>
  <c r="L506" i="9" a="1"/>
  <c r="Q274" i="9" a="1"/>
  <c r="Q204" i="9" a="1"/>
  <c r="N422" i="8" a="1"/>
  <c r="P348" i="9" a="1"/>
  <c r="U404" i="8" a="1"/>
  <c r="B450" i="8" a="1"/>
  <c r="P366" i="9" a="1"/>
  <c r="H156" i="9" a="1"/>
  <c r="I32" i="9" a="1"/>
  <c r="B368" i="8" a="1"/>
  <c r="P214" i="9" a="1"/>
  <c r="I374" i="8" a="1"/>
  <c r="Q198" i="9" a="1"/>
  <c r="S304" i="9" a="1"/>
  <c r="C328" i="8" a="1"/>
  <c r="B334" i="9" a="1"/>
  <c r="L456" i="9" a="1"/>
  <c r="I280" i="9" a="1"/>
  <c r="A452" i="8" a="1"/>
  <c r="N440" i="8" a="1"/>
  <c r="L230" i="9" a="1"/>
  <c r="O256" i="9" a="1"/>
  <c r="I532" i="9" a="1"/>
  <c r="Q28" i="8" a="1"/>
  <c r="B40" i="9" a="1"/>
  <c r="J78" i="9" a="1"/>
  <c r="C516" i="9" a="1"/>
  <c r="N214" i="9" a="1"/>
  <c r="P528" i="9" a="1"/>
  <c r="P18" i="9" a="1"/>
  <c r="P390" i="9" a="1"/>
  <c r="T476" i="9" a="1"/>
  <c r="I430" i="9" a="1"/>
  <c r="O138" i="9" a="1"/>
  <c r="K220" i="9" a="1"/>
  <c r="C554" i="9" a="1"/>
  <c r="E636" i="8" a="1"/>
  <c r="O508" i="9" a="1"/>
  <c r="R518" i="9" a="1"/>
  <c r="B580" i="7" a="1"/>
  <c r="A372" i="8" a="1"/>
  <c r="O430" i="8" a="1"/>
  <c r="J252" i="9" a="1"/>
  <c r="E22" i="9" a="1"/>
  <c r="E82" i="9" a="1"/>
  <c r="K498" i="9" a="1"/>
  <c r="M356" i="9" a="1"/>
  <c r="O480" i="9" a="1"/>
  <c r="S596" i="8" a="1"/>
  <c r="O632" i="9" a="1"/>
  <c r="K144" i="9" a="1"/>
  <c r="U52" i="9" a="1"/>
  <c r="M180" i="9" a="1"/>
  <c r="U382" i="8" a="1"/>
  <c r="H312" i="9" a="1"/>
  <c r="B242" i="9" a="1"/>
  <c r="B288" i="9" a="1"/>
  <c r="M248" i="9" a="1"/>
  <c r="L232" i="9" a="1"/>
  <c r="S528" i="8" a="1"/>
  <c r="K568" i="9" a="1"/>
  <c r="A492" i="8" a="1"/>
  <c r="P82" i="9" a="1"/>
  <c r="J562" i="7" a="1"/>
  <c r="A118" i="9" a="1"/>
  <c r="B120" i="9" a="1"/>
  <c r="M392" i="9" a="1"/>
  <c r="P20" i="9" a="1"/>
  <c r="K14" i="8" a="1"/>
  <c r="N290" i="9" a="1"/>
  <c r="L312" i="9" a="1"/>
  <c r="N96" i="8" a="1"/>
  <c r="D370" i="8" a="1"/>
  <c r="M352" i="8" a="1"/>
  <c r="J432" i="8" a="1"/>
  <c r="O208" i="7" a="1"/>
  <c r="U10" i="9" a="1"/>
  <c r="B220" i="8" a="1"/>
  <c r="T526" i="9" a="1"/>
  <c r="B102" i="8" a="1"/>
  <c r="C108" i="9" a="1"/>
  <c r="H508" i="9" a="1"/>
  <c r="K570" i="8" a="1"/>
  <c r="T434" i="9" a="1"/>
  <c r="C156" i="8" a="1"/>
  <c r="D368" i="8" a="1"/>
  <c r="K176" i="8" a="1"/>
  <c r="A336" i="8" a="1"/>
  <c r="E16" i="9" a="1"/>
  <c r="O528" i="9" a="1"/>
  <c r="S16" i="9" a="1"/>
  <c r="V202" i="9" a="1"/>
  <c r="V622" i="9" a="1"/>
  <c r="L126" i="9" a="1"/>
  <c r="P540" i="8" a="1"/>
  <c r="D558" i="7" a="1"/>
  <c r="C384" i="9" a="1"/>
  <c r="T352" i="8" a="1"/>
  <c r="Q502" i="9" a="1"/>
  <c r="N402" i="8" a="1"/>
  <c r="E264" i="8" a="1"/>
  <c r="D596" i="8" a="1"/>
  <c r="R574" i="8" a="1"/>
  <c r="L168" i="8" a="1"/>
  <c r="U548" i="9" a="1"/>
  <c r="T316" i="8" a="1"/>
  <c r="T494" i="9" a="1"/>
  <c r="E174" i="8" a="1"/>
  <c r="U300" i="8" a="1"/>
  <c r="H604" i="8" a="1"/>
  <c r="J602" i="9" a="1"/>
  <c r="P144" i="9" a="1"/>
  <c r="M608" i="9" a="1"/>
  <c r="T564" i="8" a="1"/>
  <c r="B548" i="7" a="1"/>
  <c r="C556" i="8" a="1"/>
  <c r="A10" i="9" a="1"/>
  <c r="I522" i="8" a="1"/>
  <c r="B214" i="9" a="1"/>
  <c r="P636" i="9" a="1"/>
  <c r="P32" i="8" a="1"/>
  <c r="C362" i="9" a="1"/>
  <c r="C274" i="9" a="1"/>
  <c r="S522" i="8" a="1"/>
  <c r="K498" i="8" a="1"/>
  <c r="L178" i="9" a="1"/>
  <c r="O348" i="8" a="1"/>
  <c r="T518" i="8" a="1"/>
  <c r="B78" i="8" a="1"/>
  <c r="K448" i="8" a="1"/>
  <c r="V492" i="8" a="1"/>
  <c r="L502" i="8" a="1"/>
  <c r="V90" i="8" a="1"/>
  <c r="V86" i="9" a="1"/>
  <c r="N264" i="9" a="1"/>
  <c r="O74" i="8" a="1"/>
  <c r="T438" i="8" a="1"/>
  <c r="Q384" i="8" a="1"/>
  <c r="J128" i="9" a="1"/>
  <c r="D118" i="9" a="1"/>
  <c r="T366" i="8" a="1"/>
  <c r="U548" i="8" a="1"/>
  <c r="P26" i="8" a="1"/>
  <c r="S282" i="9" a="1"/>
  <c r="A478" i="8" a="1"/>
  <c r="O562" i="8" a="1"/>
  <c r="J228" i="7" a="1"/>
  <c r="J262" i="8" a="1"/>
  <c r="H292" i="8" a="1"/>
  <c r="M176" i="8" a="1"/>
  <c r="T422" i="9" a="1"/>
  <c r="K512" i="9" a="1"/>
  <c r="D490" i="9" a="1"/>
  <c r="J560" i="8" a="1"/>
  <c r="B112" i="8" a="1"/>
  <c r="S532" i="8" a="1"/>
  <c r="I548" i="8" a="1"/>
  <c r="M360" i="7" a="1"/>
  <c r="K222" i="8" a="1"/>
  <c r="V620" i="8" a="1"/>
  <c r="Q494" i="8" a="1"/>
  <c r="H334" i="9" a="1"/>
  <c r="N148" i="8" a="1"/>
  <c r="N518" i="8" a="1"/>
  <c r="H198" i="9" a="1"/>
  <c r="O304" i="9" a="1"/>
  <c r="U190" i="9" a="1"/>
  <c r="M468" i="9" a="1"/>
  <c r="A400" i="8" a="1"/>
  <c r="S62" i="9" a="1"/>
  <c r="O106" i="9" a="1"/>
  <c r="L398" i="8" a="1"/>
  <c r="J334" i="9" a="1"/>
  <c r="U124" i="9" a="1"/>
  <c r="C632" i="7" a="1"/>
  <c r="R458" i="8" a="1"/>
  <c r="D164" i="9" a="1"/>
  <c r="O202" i="9" a="1"/>
  <c r="B454" i="9" a="1"/>
  <c r="E18" i="8" a="1"/>
  <c r="L404" i="8" a="1"/>
  <c r="A288" i="8" a="1"/>
  <c r="P622" i="8" a="1"/>
  <c r="C570" i="7" a="1"/>
  <c r="Q216" i="7" a="1"/>
  <c r="K564" i="8" a="1"/>
  <c r="U524" i="9" a="1"/>
  <c r="R104" i="8" a="1"/>
  <c r="D22" i="9" a="1"/>
  <c r="M600" i="8" a="1"/>
  <c r="Q178" i="9" a="1"/>
  <c r="N546" i="8" a="1"/>
  <c r="L258" i="9" a="1"/>
  <c r="Q540" i="9" a="1"/>
  <c r="P316" i="8" a="1"/>
  <c r="C578" i="7" a="1"/>
  <c r="K566" i="9" a="1"/>
  <c r="M14" i="8" a="1"/>
  <c r="J576" i="8" a="1"/>
  <c r="J18" i="9" a="1"/>
  <c r="L564" i="9" a="1"/>
  <c r="C436" i="9" a="1"/>
  <c r="D500" i="9" a="1"/>
  <c r="E470" i="9" a="1"/>
  <c r="L258" i="8" a="1"/>
  <c r="A606" i="9" a="1"/>
  <c r="Q562" i="7" a="1"/>
  <c r="I616" i="8" a="1"/>
  <c r="D462" i="9" a="1"/>
  <c r="J482" i="9" a="1"/>
  <c r="O484" i="8" a="1"/>
  <c r="C194" i="9" a="1"/>
  <c r="O456" i="8" a="1"/>
  <c r="H424" i="9" a="1"/>
  <c r="E606" i="9" a="1"/>
  <c r="E606" i="7" a="1"/>
  <c r="S286" i="8" a="1"/>
  <c r="C546" i="9" a="1"/>
  <c r="C420" i="8" a="1"/>
  <c r="U538" i="7" a="1"/>
  <c r="M152" i="8" a="1"/>
  <c r="U504" i="8" a="1"/>
  <c r="V352" i="9" a="1"/>
  <c r="O420" i="9" a="1"/>
  <c r="I212" i="9" a="1"/>
  <c r="N230" i="8" a="1"/>
  <c r="A312" i="8" a="1"/>
  <c r="P312" i="9" a="1"/>
  <c r="R310" i="9" a="1"/>
  <c r="R12" i="8" a="1"/>
  <c r="C144" i="9" a="1"/>
  <c r="M76" i="9" a="1"/>
  <c r="Q630" i="8" a="1"/>
  <c r="T584" i="8" a="1"/>
  <c r="S556" i="8" a="1"/>
  <c r="P192" i="8" a="1"/>
  <c r="R456" i="8" a="1"/>
  <c r="N502" i="8" a="1"/>
  <c r="M556" i="8" a="1"/>
  <c r="T164" i="8" a="1"/>
  <c r="I560" i="8" a="1"/>
  <c r="M632" i="8" a="1"/>
  <c r="D178" i="8" a="1"/>
  <c r="K534" i="9" a="1"/>
  <c r="K576" i="7" a="1"/>
  <c r="I334" i="9" a="1"/>
  <c r="H486" i="9" a="1"/>
  <c r="N154" i="9" a="1"/>
  <c r="Q486" i="8" a="1"/>
  <c r="A250" i="9" a="1"/>
  <c r="D198" i="8" a="1"/>
  <c r="D580" i="9" a="1"/>
  <c r="H254" i="9" a="1"/>
  <c r="H576" i="8" a="1"/>
  <c r="T184" i="9" a="1"/>
  <c r="N356" i="7" a="1"/>
  <c r="S402" i="9" a="1"/>
  <c r="L552" i="9" a="1"/>
  <c r="R286" i="8" a="1"/>
  <c r="N356" i="8" a="1"/>
  <c r="R560" i="8" a="1"/>
  <c r="K218" i="8" a="1"/>
  <c r="B544" i="9" a="1"/>
  <c r="P618" i="8" a="1"/>
  <c r="R24" i="9" a="1"/>
  <c r="B44" i="9" a="1"/>
  <c r="P370" i="8" a="1"/>
  <c r="D348" i="8" a="1"/>
  <c r="O474" i="8" a="1"/>
  <c r="O384" i="9" a="1"/>
  <c r="R380" i="8" a="1"/>
  <c r="N362" i="9" a="1"/>
  <c r="T264" i="9" a="1"/>
  <c r="V162" i="8" a="1"/>
  <c r="V552" i="9" a="1"/>
  <c r="H502" i="7" a="1"/>
  <c r="C382" i="7" a="1"/>
  <c r="C212" i="9" a="1"/>
  <c r="R552" i="8" a="1"/>
  <c r="V412" i="9" a="1"/>
  <c r="D392" i="8" a="1"/>
  <c r="I322" i="8" a="1"/>
  <c r="U70" i="9" a="1"/>
  <c r="B630" i="8" a="1"/>
  <c r="E400" i="8" a="1"/>
  <c r="J156" i="8" a="1"/>
  <c r="N530" i="7" a="1"/>
  <c r="S244" i="9" a="1"/>
  <c r="Q186" i="9" a="1"/>
  <c r="E514" i="7" a="1"/>
  <c r="S392" i="9" a="1"/>
  <c r="K608" i="8" a="1"/>
  <c r="M92" i="9" a="1"/>
  <c r="D254" i="9" a="1"/>
  <c r="V468" i="9" a="1"/>
  <c r="D350" i="8" a="1"/>
  <c r="D386" i="8" a="1"/>
  <c r="I34" i="9" a="1"/>
  <c r="Q20" i="8" a="1"/>
  <c r="D348" i="7" a="1"/>
  <c r="E460" i="9" a="1"/>
  <c r="E584" i="8" a="1"/>
  <c r="S362" i="8" a="1"/>
  <c r="E10" i="9" a="1"/>
  <c r="Q202" i="8" a="1"/>
  <c r="U556" i="9" a="1"/>
  <c r="U406" i="9" a="1"/>
  <c r="C442" i="9" a="1"/>
  <c r="V584" i="9" a="1"/>
  <c r="J568" i="8" a="1"/>
  <c r="L620" i="7" a="1"/>
  <c r="P536" i="8" a="1"/>
  <c r="R236" i="9" a="1"/>
  <c r="T130" i="9" a="1"/>
  <c r="O324" i="8" a="1"/>
  <c r="U574" i="8" a="1"/>
  <c r="J588" i="9" a="1"/>
  <c r="H102" i="9" a="1"/>
  <c r="T540" i="7" a="1"/>
  <c r="R356" i="8" a="1"/>
  <c r="V374" i="9" a="1"/>
  <c r="L494" i="8" a="1"/>
  <c r="R636" i="9" a="1"/>
  <c r="S242" i="9" a="1"/>
  <c r="V112" i="9" a="1"/>
  <c r="D410" i="7" a="1"/>
  <c r="A574" i="8" a="1"/>
  <c r="J174" i="9" a="1"/>
  <c r="A464" i="9" a="1"/>
  <c r="B434" i="8" a="1"/>
  <c r="R588" i="8" a="1"/>
  <c r="M72" i="8" a="1"/>
  <c r="E20" i="9" a="1"/>
  <c r="P258" i="8" a="1"/>
  <c r="T102" i="9" a="1"/>
  <c r="L444" i="9" a="1"/>
  <c r="Q404" i="9" a="1"/>
  <c r="J348" i="9" a="1"/>
  <c r="M182" i="9" a="1"/>
  <c r="K258" i="9" a="1"/>
  <c r="P442" i="9" a="1"/>
  <c r="L372" i="9" a="1"/>
  <c r="B444" i="9" a="1"/>
  <c r="D264" i="9" a="1"/>
  <c r="B522" i="9" a="1"/>
  <c r="L340" i="9" a="1"/>
  <c r="I256" i="9" a="1"/>
  <c r="J176" i="8" a="1"/>
  <c r="I56" i="9" a="1"/>
  <c r="J296" i="9" a="1"/>
  <c r="B624" i="8" a="1"/>
  <c r="R300" i="9" a="1"/>
  <c r="C178" i="8" a="1"/>
  <c r="N120" i="8" a="1"/>
  <c r="T124" i="9" a="1"/>
  <c r="R296" i="8" a="1"/>
  <c r="B88" i="9" a="1"/>
  <c r="P410" i="8" a="1"/>
  <c r="R594" i="8" a="1"/>
  <c r="I222" i="9" a="1"/>
  <c r="T212" i="9" a="1"/>
  <c r="N414" i="9" a="1"/>
  <c r="N636" i="9" a="1"/>
  <c r="Q70" i="9" a="1"/>
  <c r="S250" i="9" a="1"/>
  <c r="V106" i="9" a="1"/>
  <c r="A108" i="9" a="1"/>
  <c r="J270" i="9" a="1"/>
  <c r="U622" i="9" a="1"/>
  <c r="K358" i="9" a="1"/>
  <c r="L556" i="9" a="1"/>
  <c r="S160" i="8" a="1"/>
  <c r="C528" i="9" a="1"/>
  <c r="U8" i="9" a="1"/>
  <c r="C76" i="8" a="1"/>
  <c r="T68" i="9" a="1"/>
  <c r="M402" i="8" a="1"/>
  <c r="M332" i="9" a="1"/>
  <c r="B416" i="9" a="1"/>
  <c r="B442" i="8" a="1"/>
  <c r="N302" i="9" a="1"/>
  <c r="O486" i="9" a="1"/>
  <c r="M264" i="9" a="1"/>
  <c r="T544" i="8" a="1"/>
  <c r="S218" i="8" a="1"/>
  <c r="K172" i="9" a="1"/>
  <c r="P302" i="8" a="1"/>
  <c r="R478" i="8" a="1"/>
  <c r="O164" i="8" a="1"/>
  <c r="E466" i="8" a="1"/>
  <c r="D394" i="8" a="1"/>
  <c r="T200" i="8" a="1"/>
  <c r="C114" i="8" a="1"/>
  <c r="J266" i="8" a="1"/>
  <c r="Q534" i="9" a="1"/>
  <c r="U338" i="9" a="1"/>
  <c r="U12" i="9" a="1"/>
  <c r="A624" i="8" a="1"/>
  <c r="H148" i="9" a="1"/>
  <c r="E528" i="8" a="1"/>
  <c r="N386" i="8" a="1"/>
  <c r="M60" i="9" a="1"/>
  <c r="O24" i="9" a="1"/>
  <c r="B598" i="9" a="1"/>
  <c r="D118" i="8" a="1"/>
  <c r="B108" i="9" a="1"/>
  <c r="P478" i="9" a="1"/>
  <c r="B420" i="7" a="1"/>
  <c r="P332" i="9" a="1"/>
  <c r="T536" i="9" a="1"/>
  <c r="N496" i="7" a="1"/>
  <c r="H162" i="8" a="1"/>
  <c r="Q506" i="8" a="1"/>
  <c r="B362" i="8" a="1"/>
  <c r="J154" i="9" a="1"/>
  <c r="D486" i="7" a="1"/>
  <c r="M142" i="9" a="1"/>
  <c r="A428" i="9" a="1"/>
  <c r="P52" i="9" a="1"/>
  <c r="C580" i="8" a="1"/>
  <c r="H428" i="7" a="1"/>
  <c r="T458" i="8" a="1"/>
  <c r="T150" i="9" a="1"/>
  <c r="E438" i="9" a="1"/>
  <c r="A490" i="8" a="1"/>
  <c r="V82" i="8" a="1"/>
  <c r="R520" i="9" a="1"/>
  <c r="B132" i="9" a="1"/>
  <c r="H526" i="8" a="1"/>
  <c r="A510" i="9" a="1"/>
  <c r="K346" i="8" a="1"/>
  <c r="U602" i="9" a="1"/>
  <c r="L54" i="8" a="1"/>
  <c r="N470" i="8" a="1"/>
  <c r="B510" i="9" a="1"/>
  <c r="S346" i="8" a="1"/>
  <c r="L558" i="9" a="1"/>
  <c r="T600" i="8" a="1"/>
  <c r="E118" i="8" a="1"/>
  <c r="T360" i="8" a="1"/>
  <c r="E202" i="8" a="1"/>
  <c r="E282" i="8" a="1"/>
  <c r="D268" i="8" a="1"/>
  <c r="H104" i="9" a="1"/>
  <c r="V14" i="8" a="1"/>
  <c r="L202" i="9" a="1"/>
  <c r="V566" i="8" a="1"/>
  <c r="S420" i="7" a="1"/>
  <c r="J348" i="8" a="1"/>
  <c r="C132" i="9" a="1"/>
  <c r="Q528" i="7" a="1"/>
  <c r="Q512" i="8" a="1"/>
  <c r="J556" i="7" a="1"/>
  <c r="E188" i="9" a="1"/>
  <c r="E474" i="9" a="1"/>
  <c r="Q602" i="8" a="1"/>
  <c r="I394" i="9" a="1"/>
  <c r="V256" i="8" a="1"/>
  <c r="V358" i="9" a="1"/>
  <c r="D152" i="8" a="1"/>
  <c r="M386" i="8" a="1"/>
  <c r="L578" i="8" a="1"/>
  <c r="K326" i="9" a="1"/>
  <c r="J442" i="8" a="1"/>
  <c r="E156" i="9" a="1"/>
  <c r="E572" i="9" a="1"/>
  <c r="Q190" i="9" a="1"/>
  <c r="Q414" i="8" a="1"/>
  <c r="V420" i="8" a="1"/>
  <c r="J480" i="9" a="1"/>
  <c r="O16" i="9" a="1"/>
  <c r="Q530" i="8" a="1"/>
  <c r="P168" i="8" a="1"/>
  <c r="H572" i="8" a="1"/>
  <c r="N170" i="9" a="1"/>
  <c r="R564" i="8" a="1"/>
  <c r="L558" i="8" a="1"/>
  <c r="A428" i="8" a="1"/>
  <c r="J242" i="8" a="1"/>
  <c r="T132" i="9" a="1"/>
  <c r="R320" i="8" a="1"/>
  <c r="R168" i="9" a="1"/>
  <c r="H456" i="9" a="1"/>
  <c r="P418" i="8" a="1"/>
  <c r="M162" i="8" a="1"/>
  <c r="O586" i="8" a="1"/>
  <c r="V528" i="8" a="1"/>
  <c r="L252" i="9" a="1"/>
  <c r="L344" i="8" a="1"/>
  <c r="H580" i="8" a="1"/>
  <c r="E206" i="9" a="1"/>
  <c r="T490" i="9" a="1"/>
  <c r="V418" i="8" a="1"/>
  <c r="P430" i="9" a="1"/>
  <c r="P312" i="8" a="1"/>
  <c r="R580" i="9" a="1"/>
  <c r="S232" i="9" a="1"/>
  <c r="M600" i="9" a="1"/>
  <c r="A466" i="8" a="1"/>
  <c r="T502" i="8" a="1"/>
  <c r="M512" i="9" a="1"/>
  <c r="P554" i="8" a="1"/>
  <c r="V298" i="8" a="1"/>
  <c r="P392" i="9" a="1"/>
  <c r="D94" i="8" a="1"/>
  <c r="B322" i="9" a="1"/>
  <c r="I40" i="9" a="1"/>
  <c r="V342" i="8" a="1"/>
  <c r="K68" i="9" a="1"/>
  <c r="B386" i="9" a="1"/>
  <c r="B54" i="8" a="1"/>
  <c r="B14" i="8" a="1"/>
  <c r="V574" i="9" a="1"/>
  <c r="I192" i="9" a="1"/>
  <c r="B630" i="9" a="1"/>
  <c r="N340" i="8" a="1"/>
  <c r="I348" i="8" a="1"/>
  <c r="E178" i="9" a="1"/>
  <c r="S184" i="8" a="1"/>
  <c r="J534" i="7" a="1"/>
  <c r="P74" i="9" a="1"/>
  <c r="R568" i="7" a="1"/>
  <c r="C510" i="8" a="1"/>
  <c r="R540" i="7" a="1"/>
  <c r="K602" i="8" a="1"/>
  <c r="K552" i="8" a="1"/>
  <c r="R454" i="9" a="1"/>
  <c r="D422" i="9" a="1"/>
  <c r="J146" i="9" a="1"/>
  <c r="H408" i="8" a="1"/>
  <c r="N594" i="7" a="1"/>
  <c r="D554" i="7" a="1"/>
  <c r="I490" i="8" a="1"/>
  <c r="M488" i="8" a="1"/>
  <c r="H486" i="7" a="1"/>
  <c r="P116" i="9" a="1"/>
  <c r="C566" i="9" a="1"/>
  <c r="T180" i="9" a="1"/>
  <c r="Q594" i="8" a="1"/>
  <c r="B518" i="8" a="1"/>
  <c r="H496" i="9" a="1"/>
  <c r="C46" i="8" a="1"/>
  <c r="I598" i="8" a="1"/>
  <c r="M516" i="9" a="1"/>
  <c r="H192" i="9" a="1"/>
  <c r="N368" i="8" a="1"/>
  <c r="U170" i="9" a="1"/>
  <c r="I132" i="9" a="1"/>
  <c r="S154" i="9" a="1"/>
  <c r="V272" i="9" a="1"/>
  <c r="M398" i="9" a="1"/>
  <c r="B280" i="8" a="1"/>
  <c r="S300" i="9" a="1"/>
  <c r="D404" i="8" a="1"/>
  <c r="D148" i="8" a="1"/>
  <c r="J24" i="9" a="1"/>
  <c r="C184" i="8" a="1"/>
  <c r="N526" i="7" a="1"/>
  <c r="C590" i="8" a="1"/>
  <c r="T636" i="9" a="1"/>
  <c r="P96" i="9" a="1"/>
  <c r="C282" i="9" a="1"/>
  <c r="C126" i="9" a="1"/>
  <c r="D496" i="8" a="1"/>
  <c r="R432" i="9" a="1"/>
  <c r="N544" i="8" a="1"/>
  <c r="B522" i="8" a="1"/>
  <c r="R172" i="9" a="1"/>
  <c r="B146" i="8" a="1"/>
  <c r="A378" i="9" a="1"/>
  <c r="C560" i="6" a="1"/>
  <c r="K90" i="9" a="1"/>
  <c r="Q28" i="9" a="1"/>
  <c r="A226" i="8" a="1"/>
  <c r="L272" i="9" a="1"/>
  <c r="U326" i="9" a="1"/>
  <c r="O340" i="8" a="1"/>
  <c r="I106" i="9" a="1"/>
  <c r="I344" i="8" a="1"/>
  <c r="I404" i="8" a="1"/>
  <c r="C120" i="9" a="1"/>
  <c r="K348" i="9" a="1"/>
  <c r="K276" i="8" a="1"/>
  <c r="A350" i="8" a="1"/>
  <c r="R598" i="7" a="1"/>
  <c r="S384" i="9" a="1"/>
  <c r="Q580" i="8" a="1"/>
  <c r="J550" i="7" a="1"/>
  <c r="O218" i="8" a="1"/>
  <c r="N448" i="8" a="1"/>
  <c r="R536" i="7" a="1"/>
  <c r="U330" i="9" a="1"/>
  <c r="T144" i="9" a="1"/>
  <c r="R430" i="8" a="1"/>
  <c r="D590" i="7" a="1"/>
  <c r="M380" i="8" a="1"/>
  <c r="L616" i="9" a="1"/>
  <c r="N332" i="9" a="1"/>
  <c r="B72" i="9" a="1"/>
  <c r="R498" i="8" a="1"/>
  <c r="R306" i="9" a="1"/>
  <c r="B594" i="8" a="1"/>
  <c r="D144" i="9" a="1"/>
  <c r="S584" i="7" a="1"/>
  <c r="H372" i="9" a="1"/>
  <c r="E354" i="9" a="1"/>
  <c r="J116" i="9" a="1"/>
  <c r="P620" i="9" a="1"/>
  <c r="D582" i="8" a="1"/>
  <c r="N498" i="9" a="1"/>
  <c r="M500" i="8" a="1"/>
  <c r="E32" i="8" a="1"/>
  <c r="C60" i="9" a="1"/>
  <c r="H44" i="9" a="1"/>
  <c r="S260" i="9" a="1"/>
  <c r="T176" i="9" a="1"/>
  <c r="O460" i="9" a="1"/>
  <c r="N458" i="9" a="1"/>
  <c r="J628" i="9" a="1"/>
  <c r="N90" i="8" a="1"/>
  <c r="B34" i="9" a="1"/>
  <c r="N298" i="9" a="1"/>
  <c r="R466" i="9" a="1"/>
  <c r="O196" i="9" a="1"/>
  <c r="L248" i="9" a="1"/>
  <c r="K36" i="9" a="1"/>
  <c r="D158" i="9" a="1"/>
  <c r="V492" i="9" a="1"/>
  <c r="A96" i="9" a="1"/>
  <c r="M146" i="8" a="1"/>
  <c r="S106" i="9" a="1"/>
  <c r="J602" i="7" a="1"/>
  <c r="A598" i="7" a="1"/>
  <c r="L234" i="9" a="1"/>
  <c r="R610" i="9" a="1"/>
  <c r="N152" i="8" a="1"/>
  <c r="E502" i="8" a="1"/>
  <c r="E542" i="8" a="1"/>
  <c r="I200" i="9" a="1"/>
  <c r="E332" i="9" a="1"/>
  <c r="I100" i="9" a="1"/>
  <c r="T508" i="9" a="1"/>
  <c r="D208" i="9" a="1"/>
  <c r="R160" i="9" a="1"/>
  <c r="B474" i="8" a="1"/>
  <c r="T414" i="9" a="1"/>
  <c r="E626" i="8" a="1"/>
  <c r="T362" i="8" a="1"/>
  <c r="E194" i="8" a="1"/>
  <c r="I136" i="9" a="1"/>
  <c r="H620" i="7" a="1"/>
  <c r="O264" i="8" a="1"/>
  <c r="C72" i="9" a="1"/>
  <c r="B356" i="9" a="1"/>
  <c r="I298" i="9" a="1"/>
  <c r="M26" i="9" a="1"/>
  <c r="V260" i="8" a="1"/>
  <c r="V614" i="7" a="1"/>
  <c r="O354" i="8" a="1"/>
  <c r="N50" i="8" a="1"/>
  <c r="O116" i="9" a="1"/>
  <c r="H362" i="9" a="1"/>
  <c r="T502" i="9" a="1"/>
  <c r="Q492" i="9" a="1"/>
  <c r="N154" i="8" a="1"/>
  <c r="V266" i="9" a="1"/>
  <c r="I16" i="8" a="1"/>
  <c r="E578" i="8" a="1"/>
  <c r="N498" i="8" a="1"/>
  <c r="V298" i="9" a="1"/>
  <c r="I66" i="9" a="1"/>
  <c r="A14" i="9" a="1"/>
  <c r="I146" i="7" a="1"/>
  <c r="S228" i="8" a="1"/>
  <c r="H286" i="9" a="1"/>
  <c r="R40" i="9" a="1"/>
  <c r="C514" i="9" a="1"/>
  <c r="E218" i="8" a="1"/>
  <c r="C564" i="8" a="1"/>
  <c r="U408" i="8" a="1"/>
  <c r="A84" i="9" a="1"/>
  <c r="V54" i="8" a="1"/>
  <c r="K228" i="8" a="1"/>
  <c r="S132" i="8" a="1"/>
  <c r="U220" i="9" a="1"/>
  <c r="N22" i="9" a="1"/>
  <c r="N120" i="9" a="1"/>
  <c r="H72" i="8" a="1"/>
  <c r="S404" i="8" a="1"/>
  <c r="C634" i="8" a="1"/>
  <c r="I588" i="6" a="1"/>
  <c r="U298" i="9" a="1"/>
  <c r="D626" i="9" a="1"/>
  <c r="A384" i="8" a="1"/>
  <c r="K18" i="9" a="1"/>
  <c r="T468" i="9" a="1"/>
  <c r="P28" i="9" a="1"/>
  <c r="T208" i="8" a="1"/>
  <c r="I134" i="8" a="1"/>
  <c r="L176" i="8" a="1"/>
  <c r="U240" i="8" a="1"/>
  <c r="C170" i="8" a="1"/>
  <c r="L388" i="9" a="1"/>
  <c r="D10" i="9" a="1"/>
  <c r="H184" i="9" a="1"/>
  <c r="K50" i="8" a="1"/>
  <c r="L264" i="8" a="1"/>
  <c r="U622" i="7" a="1"/>
  <c r="L616" i="7" a="1"/>
  <c r="R416" i="8" a="1"/>
  <c r="C252" i="8" a="1"/>
  <c r="P130" i="8" a="1"/>
  <c r="P504" i="8" a="1"/>
  <c r="T608" i="9" a="1"/>
  <c r="D524" i="9" a="1"/>
  <c r="K150" i="9" a="1"/>
  <c r="O346" i="9" a="1"/>
  <c r="D560" i="7" a="1"/>
  <c r="B422" i="8" a="1"/>
  <c r="Q36" i="8" a="1"/>
  <c r="K412" i="8" a="1"/>
  <c r="S28" i="9" a="1"/>
  <c r="U456" i="7" a="1"/>
  <c r="U114" i="9" a="1"/>
  <c r="V236" i="9" a="1"/>
  <c r="D210" i="8" a="1"/>
  <c r="C84" i="9" a="1"/>
  <c r="L534" i="8" a="1"/>
  <c r="D464" i="9" a="1"/>
  <c r="A502" i="7" a="1"/>
  <c r="D594" i="9" a="1"/>
  <c r="K632" i="8" a="1"/>
  <c r="Q254" i="9" a="1"/>
  <c r="O244" i="9" a="1"/>
  <c r="T366" i="9" a="1"/>
  <c r="D548" i="8" a="1"/>
  <c r="M582" i="9" a="1"/>
  <c r="N436" i="8" a="1"/>
  <c r="C380" i="8" a="1"/>
  <c r="C46" i="9" a="1"/>
  <c r="A524" i="9" a="1"/>
  <c r="L334" i="8" a="1"/>
  <c r="T632" i="7" a="1"/>
  <c r="E78" i="9" a="1"/>
  <c r="L342" i="9" a="1"/>
  <c r="D114" i="8" a="1"/>
  <c r="R464" i="8" a="1"/>
  <c r="D478" i="9" a="1"/>
  <c r="D116" i="9" a="1"/>
  <c r="Q292" i="9" a="1"/>
  <c r="N606" i="7" a="1"/>
  <c r="C574" i="8" a="1"/>
  <c r="J58" i="9" a="1"/>
  <c r="R118" i="9" a="1"/>
  <c r="D338" i="9" a="1"/>
  <c r="T288" i="9" a="1"/>
  <c r="D560" i="9" a="1"/>
  <c r="S356" i="9" a="1"/>
  <c r="A246" i="8" a="1"/>
  <c r="P604" i="8" a="1"/>
  <c r="O634" i="9" a="1"/>
  <c r="O398" i="7" a="1"/>
  <c r="P592" i="8" a="1"/>
  <c r="O192" i="9" a="1"/>
  <c r="N344" i="9" a="1"/>
  <c r="A328" i="8" a="1"/>
  <c r="N216" i="9" a="1"/>
  <c r="I504" i="8" a="1"/>
  <c r="N406" i="8" a="1"/>
  <c r="R418" i="9" a="1"/>
  <c r="J64" i="9" a="1"/>
  <c r="U254" i="9" a="1"/>
  <c r="N458" i="8" a="1"/>
  <c r="J424" i="8" a="1"/>
  <c r="J548" i="9" a="1"/>
  <c r="O544" i="8" a="1"/>
  <c r="Q54" i="9" a="1"/>
  <c r="B152" i="9" a="1"/>
  <c r="P164" i="8" a="1"/>
  <c r="M52" i="9" a="1"/>
  <c r="D308" i="8" a="1"/>
  <c r="K582" i="8" a="1"/>
  <c r="E594" i="8" a="1"/>
  <c r="A568" i="9" a="1"/>
  <c r="T86" i="9" a="1"/>
  <c r="A592" i="8" a="1"/>
  <c r="V212" i="8" a="1"/>
  <c r="A622" i="9" a="1"/>
  <c r="O448" i="9" a="1"/>
  <c r="V462" i="9" a="1"/>
  <c r="Q60" i="9" a="1"/>
  <c r="N602" i="8" a="1"/>
  <c r="D626" i="8" a="1"/>
  <c r="P98" i="8" a="1"/>
  <c r="E472" i="8" a="1"/>
  <c r="H386" i="9" a="1"/>
  <c r="M50" i="8" a="1"/>
  <c r="D204" i="8" a="1"/>
  <c r="S306" i="9" a="1"/>
  <c r="S88" i="9" a="1"/>
  <c r="A182" i="8" a="1"/>
  <c r="L40" i="8" a="1"/>
  <c r="C352" i="8" a="1"/>
  <c r="L26" i="8" a="1"/>
  <c r="H34" i="9" a="1"/>
  <c r="S480" i="9" a="1"/>
  <c r="C536" i="8" a="1"/>
  <c r="R80" i="8" a="1"/>
  <c r="V616" i="8" a="1"/>
  <c r="M552" i="9" a="1"/>
  <c r="M614" i="8" a="1"/>
  <c r="A390" i="9" a="1"/>
  <c r="T406" i="8" a="1"/>
  <c r="A120" i="8" a="1"/>
  <c r="R312" i="8" a="1"/>
  <c r="I246" i="9" a="1"/>
  <c r="P504" i="9" a="1"/>
  <c r="E294" i="9" a="1"/>
  <c r="A206" i="9" a="1"/>
  <c r="Q616" i="8" a="1"/>
  <c r="K452" i="9" a="1"/>
  <c r="H262" i="9" a="1"/>
  <c r="T390" i="9" a="1"/>
  <c r="N298" i="8" a="1"/>
  <c r="H624" i="8" a="1"/>
  <c r="I148" i="9" a="1"/>
  <c r="I366" i="9" a="1"/>
  <c r="K350" i="9" a="1"/>
  <c r="M100" i="9" a="1"/>
  <c r="I204" i="9" a="1"/>
  <c r="T172" i="9" a="1"/>
  <c r="S458" i="8" a="1"/>
  <c r="Q246" i="9" a="1"/>
  <c r="V582" i="8" a="1"/>
  <c r="M130" i="9" a="1"/>
  <c r="J470" i="8" a="1"/>
  <c r="A246" i="9" a="1"/>
  <c r="D526" i="9" a="1"/>
  <c r="Q84" i="9" a="1"/>
  <c r="M450" i="8" a="1"/>
  <c r="U508" i="8" a="1"/>
  <c r="I260" i="9" a="1"/>
  <c r="P408" i="8" a="1"/>
  <c r="K164" i="9" a="1"/>
  <c r="D136" i="9" a="1"/>
  <c r="C28" i="9" a="1"/>
  <c r="K536" i="7" a="1"/>
  <c r="D316" i="8" a="1"/>
  <c r="S440" i="9" a="1"/>
  <c r="V456" i="9" a="1"/>
  <c r="M270" i="8" a="1"/>
  <c r="T22" i="8" a="1"/>
  <c r="H132" i="8" a="1"/>
  <c r="O540" i="9" a="1"/>
  <c r="E96" i="9" a="1"/>
  <c r="C182" i="9" a="1"/>
  <c r="K8" i="9" a="1"/>
  <c r="L156" i="8" a="1"/>
  <c r="S478" i="7" a="1"/>
  <c r="O194" i="9" a="1"/>
  <c r="L198" i="9" a="1"/>
  <c r="N402" i="9" a="1"/>
  <c r="A344" i="9" a="1"/>
  <c r="P162" i="9" a="1"/>
  <c r="Q518" i="9" a="1"/>
  <c r="M558" i="7" a="1"/>
  <c r="B514" i="9" a="1"/>
  <c r="C512" i="8" a="1"/>
  <c r="E592" i="8" a="1"/>
  <c r="O14" i="9" a="1"/>
  <c r="R368" i="8" a="1"/>
  <c r="B408" i="9" a="1"/>
  <c r="M570" i="8" a="1"/>
  <c r="H542" i="7" a="1"/>
  <c r="S20" i="8" a="1"/>
  <c r="J536" i="8" a="1"/>
  <c r="J382" i="8" a="1"/>
  <c r="I588" i="9" a="1"/>
  <c r="K420" i="8" a="1"/>
  <c r="E504" i="7" a="1"/>
  <c r="H144" i="9" a="1"/>
  <c r="K610" i="7" a="1"/>
  <c r="P254" i="9" a="1"/>
  <c r="Q574" i="8" a="1"/>
  <c r="H162" i="9" a="1"/>
  <c r="L208" i="8" a="1"/>
  <c r="L628" i="7" a="1"/>
  <c r="R486" i="7" a="1"/>
  <c r="D318" i="9" a="1"/>
  <c r="Q164" i="8" a="1"/>
  <c r="P56" i="8" a="1"/>
  <c r="T516" i="7" a="1"/>
  <c r="U348" i="9" a="1"/>
  <c r="J166" i="9" a="1"/>
  <c r="K378" i="8" a="1"/>
  <c r="H232" i="9" a="1"/>
  <c r="D334" i="9" a="1"/>
  <c r="P170" i="9" a="1"/>
  <c r="K28" i="9" a="1"/>
  <c r="E274" i="9" a="1"/>
  <c r="K60" i="9" a="1"/>
  <c r="H604" i="7" a="1"/>
  <c r="O286" i="9" a="1"/>
  <c r="L378" i="8" a="1"/>
  <c r="M156" i="9" a="1"/>
  <c r="V236" i="8" a="1"/>
  <c r="C550" i="8" a="1"/>
  <c r="R438" i="8" a="1"/>
  <c r="D566" i="8" a="1"/>
  <c r="M448" i="8" a="1"/>
  <c r="H598" i="9" a="1"/>
  <c r="A518" i="9" a="1"/>
  <c r="L36" i="9" a="1"/>
  <c r="R120" i="8" a="1"/>
  <c r="U614" i="9" a="1"/>
  <c r="L322" i="8" a="1"/>
  <c r="U8" i="8" a="1"/>
  <c r="K550" i="9" a="1"/>
  <c r="D138" i="8" a="1"/>
  <c r="B140" i="8" a="1"/>
  <c r="O194" i="8" a="1"/>
  <c r="S126" i="9" a="1"/>
  <c r="S252" i="9" a="1"/>
  <c r="C90" i="8" a="1"/>
  <c r="E60" i="8" a="1"/>
  <c r="S434" i="8" a="1"/>
  <c r="I92" i="9" a="1"/>
  <c r="Q304" i="8" a="1"/>
  <c r="D104" i="8" a="1"/>
  <c r="Q66" i="9" a="1"/>
  <c r="N200" i="9" a="1"/>
  <c r="V504" i="9" a="1"/>
  <c r="R382" i="8" a="1"/>
  <c r="M258" i="8" a="1"/>
  <c r="L238" i="9" a="1"/>
  <c r="J484" i="8" a="1"/>
  <c r="S330" i="9" a="1"/>
  <c r="P358" i="7" a="1"/>
  <c r="N232" i="9" a="1"/>
  <c r="A64" i="8" a="1"/>
  <c r="H602" i="8" a="1"/>
  <c r="E86" i="8" a="1"/>
  <c r="O454" i="7" a="1"/>
  <c r="C326" i="9" a="1"/>
  <c r="K432" i="8" a="1"/>
  <c r="A424" i="9" a="1"/>
  <c r="P602" i="9" a="1"/>
  <c r="O506" i="8" a="1"/>
  <c r="R602" i="8" a="1"/>
  <c r="C260" i="9" a="1"/>
  <c r="R134" i="9" a="1"/>
  <c r="A584" i="8" a="1"/>
  <c r="T252" i="8" a="1"/>
  <c r="B528" i="9" a="1"/>
  <c r="M636" i="9" a="1"/>
  <c r="R386" i="9" a="1"/>
  <c r="E130" i="8" a="1"/>
  <c r="U600" i="9" a="1"/>
  <c r="S514" i="8" a="1"/>
  <c r="D458" i="8" a="1"/>
  <c r="Q470" i="8" a="1"/>
  <c r="J88" i="9" a="1"/>
  <c r="T220" i="8" a="1"/>
  <c r="E500" i="9" a="1"/>
  <c r="B324" i="8" a="1"/>
  <c r="E180" i="7" a="1"/>
  <c r="K176" i="9" a="1"/>
  <c r="D162" i="9" a="1"/>
  <c r="P476" i="9" a="1"/>
  <c r="R140" i="9" a="1"/>
  <c r="M224" i="9" a="1"/>
  <c r="V348" i="8" a="1"/>
  <c r="I580" i="8" a="1"/>
  <c r="A282" i="9" a="1"/>
  <c r="P508" i="9" a="1"/>
  <c r="P104" i="9" a="1"/>
  <c r="P56" i="9" a="1"/>
  <c r="C362" i="8" a="1"/>
  <c r="T560" i="8" a="1"/>
  <c r="R572" i="8" a="1"/>
  <c r="K388" i="9" a="1"/>
  <c r="N56" i="9" a="1"/>
  <c r="J264" i="8" a="1"/>
  <c r="A256" i="9" a="1"/>
  <c r="K350" i="8" a="1"/>
  <c r="A228" i="8" a="1"/>
  <c r="E26" i="9" a="1"/>
  <c r="R578" i="9" a="1"/>
  <c r="T140" i="8" a="1"/>
  <c r="Q158" i="9" a="1"/>
  <c r="S178" i="9" a="1"/>
  <c r="Q326" i="8" a="1"/>
  <c r="H166" i="9" a="1"/>
  <c r="D450" i="9" a="1"/>
  <c r="M396" i="8" a="1"/>
  <c r="S584" i="8" a="1"/>
  <c r="U468" i="8" a="1"/>
  <c r="B500" i="8" a="1"/>
  <c r="C224" i="9" a="1"/>
  <c r="P234" i="9" a="1"/>
  <c r="S82" i="9" a="1"/>
  <c r="J208" i="9" a="1"/>
  <c r="S526" i="8" a="1"/>
  <c r="B406" i="8" a="1"/>
  <c r="S230" i="8" a="1"/>
  <c r="P412" i="8" a="1"/>
  <c r="U362" i="8" a="1"/>
  <c r="L256" i="9" a="1"/>
  <c r="D288" i="8" a="1"/>
  <c r="A390" i="8" a="1"/>
  <c r="L328" i="9" a="1"/>
  <c r="V48" i="7" a="1"/>
  <c r="U84" i="8" a="1"/>
  <c r="B122" i="9" a="1"/>
  <c r="C190" i="8" a="1"/>
  <c r="T306" i="9" a="1"/>
  <c r="T212" i="8" a="1"/>
  <c r="J390" i="9" a="1"/>
  <c r="I52" i="9" a="1"/>
  <c r="L146" i="9" a="1"/>
  <c r="N488" i="8" a="1"/>
  <c r="O488" i="8" a="1"/>
  <c r="C50" i="8" a="1"/>
  <c r="V382" i="8" a="1"/>
  <c r="O458" i="8" a="1"/>
  <c r="R524" i="8" a="1"/>
  <c r="D116" i="8" a="1"/>
  <c r="K500" i="9" a="1"/>
  <c r="B440" i="9" a="1"/>
  <c r="N562" i="8" a="1"/>
  <c r="B312" i="8" a="1"/>
  <c r="M228" i="8" a="1"/>
  <c r="T556" i="7" a="1"/>
  <c r="R488" i="9" a="1"/>
  <c r="K538" i="8" a="1"/>
  <c r="M494" i="8" a="1"/>
  <c r="S180" i="8" a="1"/>
  <c r="K100" i="8" a="1"/>
  <c r="T136" i="9" a="1"/>
  <c r="C192" i="9" a="1"/>
  <c r="R72" i="8" a="1"/>
  <c r="H100" i="9" a="1"/>
  <c r="I234" i="8" a="1"/>
  <c r="A252" i="9" a="1"/>
  <c r="D312" i="8" a="1"/>
  <c r="J208" i="8" a="1"/>
  <c r="E414" i="8" a="1"/>
  <c r="P486" i="8" a="1"/>
  <c r="Q520" i="9" a="1"/>
  <c r="T492" i="9" a="1"/>
  <c r="C474" i="8" a="1"/>
  <c r="V128" i="9" a="1"/>
  <c r="B510" i="7" a="1"/>
  <c r="Q124" i="9" a="1"/>
  <c r="R132" i="9" a="1"/>
  <c r="E454" i="8" a="1"/>
  <c r="A624" i="9" a="1"/>
  <c r="M108" i="8" a="1"/>
  <c r="H554" i="7" a="1"/>
  <c r="Q40" i="9" a="1"/>
  <c r="I192" i="8" a="1"/>
  <c r="L94" i="8" a="1"/>
  <c r="E150" i="8" a="1"/>
  <c r="I572" i="8" a="1"/>
  <c r="E234" i="8" a="1"/>
  <c r="V258" i="8" a="1"/>
  <c r="T504" i="7" a="1"/>
  <c r="H500" i="8" a="1"/>
  <c r="C310" i="8" a="1"/>
  <c r="B618" i="8" a="1"/>
  <c r="A46" i="8" a="1"/>
  <c r="Q140" i="8" a="1"/>
  <c r="O80" i="9" a="1"/>
  <c r="R624" i="8" a="1"/>
  <c r="E216" i="9" a="1"/>
  <c r="M290" i="8" a="1"/>
  <c r="L298" i="8" a="1"/>
  <c r="A424" i="8" a="1"/>
  <c r="H444" i="8" a="1"/>
  <c r="V416" i="7" a="1"/>
  <c r="J558" i="9" a="1"/>
  <c r="T610" i="9" a="1"/>
  <c r="D92" i="8" a="1"/>
  <c r="R516" i="9" a="1"/>
  <c r="O200" i="9" a="1"/>
  <c r="U354" i="9" a="1"/>
  <c r="I186" i="9" a="1"/>
  <c r="B614" i="9" a="1"/>
  <c r="J600" i="8" a="1"/>
  <c r="K44" i="9" a="1"/>
  <c r="Q180" i="9" a="1"/>
  <c r="H16" i="9" a="1"/>
  <c r="C354" i="9" a="1"/>
  <c r="H26" i="9" a="1"/>
  <c r="B414" i="9" a="1"/>
  <c r="U446" i="9" a="1"/>
  <c r="B578" i="9" a="1"/>
  <c r="U20" i="9" a="1"/>
  <c r="O444" i="8" a="1"/>
  <c r="C134" i="8" a="1"/>
  <c r="A420" i="8" a="1"/>
  <c r="C414" i="9" a="1"/>
  <c r="C606" i="9" a="1"/>
  <c r="S362" i="9" a="1"/>
  <c r="K514" i="8" a="1"/>
  <c r="U92" i="9" a="1"/>
  <c r="M184" i="8" a="1"/>
  <c r="L298" i="9" a="1"/>
  <c r="L476" i="8" a="1"/>
  <c r="C156" i="9" a="1"/>
  <c r="T248" i="9" a="1"/>
  <c r="J98" i="8" a="1"/>
  <c r="O490" i="9" a="1"/>
  <c r="K428" i="9" a="1"/>
  <c r="O20" i="9" a="1"/>
  <c r="Q256" i="9" a="1"/>
  <c r="B228" i="9" a="1"/>
  <c r="K626" i="9" a="1"/>
  <c r="Q152" i="8" a="1"/>
  <c r="P188" i="9" a="1"/>
  <c r="K40" i="9" a="1"/>
  <c r="Q492" i="7" a="1"/>
  <c r="M590" i="7" a="1"/>
  <c r="D28" i="9" a="1"/>
  <c r="D562" i="7" a="1"/>
  <c r="I594" i="8" a="1"/>
  <c r="I216" i="8" a="1"/>
  <c r="A232" i="9" a="1"/>
  <c r="E236" i="9" a="1"/>
  <c r="V12" i="9" a="1"/>
  <c r="U262" i="9" a="1"/>
  <c r="M282" i="8" a="1"/>
  <c r="C212" i="8" a="1"/>
  <c r="O600" i="9" a="1"/>
  <c r="V140" i="8" a="1"/>
  <c r="L326" i="8" a="1"/>
  <c r="R584" i="8" a="1"/>
  <c r="U448" i="7" a="1"/>
  <c r="T272" i="9" a="1"/>
  <c r="M36" i="9" a="1"/>
  <c r="T476" i="7" a="1"/>
  <c r="C294" i="8" a="1"/>
  <c r="H146" i="8" a="1"/>
  <c r="T580" i="7" a="1"/>
  <c r="A150" i="9" a="1"/>
  <c r="D228" i="9" a="1"/>
  <c r="K634" i="9" a="1"/>
  <c r="U156" i="8" a="1"/>
  <c r="N12" i="8" a="1"/>
  <c r="A302" i="9" a="1"/>
  <c r="K170" i="9" a="1"/>
  <c r="P596" i="8" a="1"/>
  <c r="E526" i="7" a="1"/>
  <c r="T578" i="9" a="1"/>
  <c r="A504" i="7" a="1"/>
  <c r="S208" i="8" a="1"/>
  <c r="A290" i="8" a="1"/>
  <c r="C610" i="8" a="1"/>
  <c r="E534" i="9" a="1"/>
  <c r="V270" i="8" a="1"/>
  <c r="N328" i="8" a="1"/>
  <c r="C628" i="9" a="1"/>
  <c r="P262" i="8" a="1"/>
  <c r="J438" i="8" a="1"/>
  <c r="I628" i="8" a="1"/>
  <c r="L554" i="8" a="1"/>
  <c r="K212" i="9" a="1"/>
  <c r="Q570" i="7" a="1"/>
  <c r="R172" i="8" a="1"/>
  <c r="D32" i="8" a="1"/>
  <c r="P508" i="7" a="1"/>
  <c r="A20" i="9" a="1"/>
  <c r="C222" i="9" a="1"/>
  <c r="R444" i="8" a="1"/>
  <c r="O412" i="9" a="1"/>
  <c r="S284" i="9" a="1"/>
  <c r="Q410" i="8" a="1"/>
  <c r="N418" i="9" a="1"/>
  <c r="Q244" i="9" a="1"/>
  <c r="B518" i="9" a="1"/>
  <c r="H188" i="9" a="1"/>
  <c r="C98" i="8" a="1"/>
  <c r="I252" i="8" a="1"/>
  <c r="L440" i="7" a="1"/>
  <c r="Q394" i="8" a="1"/>
  <c r="L466" i="9" a="1"/>
  <c r="Q294" i="8" a="1"/>
  <c r="B554" i="7" a="1"/>
  <c r="H300" i="7" a="1"/>
  <c r="C210" i="9" a="1"/>
  <c r="I156" i="9" a="1"/>
  <c r="M574" i="8" a="1"/>
  <c r="S386" i="8" a="1"/>
  <c r="P230" i="9" a="1"/>
  <c r="Q346" i="8" a="1"/>
  <c r="I524" i="8" a="1"/>
  <c r="C558" i="8" a="1"/>
  <c r="H226" i="8" a="1"/>
  <c r="O26" i="8" a="1"/>
  <c r="P60" i="9" a="1"/>
  <c r="T418" i="8" a="1"/>
  <c r="L54" i="9" a="1"/>
  <c r="R204" i="8" a="1"/>
  <c r="H606" i="8" a="1"/>
  <c r="P58" i="9" a="1"/>
  <c r="L556" i="7" a="1"/>
  <c r="E614" i="8" a="1"/>
  <c r="V384" i="8" a="1"/>
  <c r="B46" i="9" a="1"/>
  <c r="V76" i="8" a="1"/>
  <c r="U158" i="8" a="1"/>
  <c r="O324" i="9" a="1"/>
  <c r="O102" i="9" a="1"/>
  <c r="E338" i="8" a="1"/>
  <c r="U284" i="8" a="1"/>
  <c r="R238" i="8" a="1"/>
  <c r="K96" i="9" a="1"/>
  <c r="T16" i="9" a="1"/>
  <c r="J626" i="8" a="1"/>
  <c r="L624" i="8" a="1"/>
  <c r="Q128" i="9" a="1"/>
  <c r="N370" i="8" a="1"/>
  <c r="E106" i="9" a="1"/>
  <c r="Q548" i="7" a="1"/>
  <c r="U446" i="8" a="1"/>
  <c r="C532" i="8" a="1"/>
  <c r="A562" i="8" a="1"/>
  <c r="S292" i="7" a="1"/>
  <c r="R524" i="7" a="1"/>
  <c r="L68" i="9" a="1"/>
  <c r="T528" i="8" a="1"/>
  <c r="K308" i="9" a="1"/>
  <c r="H364" i="8" a="1"/>
  <c r="T436" i="9" a="1"/>
  <c r="B628" i="8" a="1"/>
  <c r="M634" i="8" a="1"/>
  <c r="M540" i="9" a="1"/>
  <c r="U572" i="8" a="1"/>
  <c r="N522" i="9" a="1"/>
  <c r="Q480" i="8" a="1"/>
  <c r="V436" i="9" a="1"/>
  <c r="U462" i="8" a="1"/>
  <c r="I530" i="8" a="1"/>
  <c r="S544" i="9" a="1"/>
  <c r="U14" i="9" a="1"/>
  <c r="Q482" i="8" a="1"/>
  <c r="P52" i="8" a="1"/>
  <c r="I552" i="8" a="1"/>
  <c r="R76" i="9" a="1"/>
  <c r="Q474" i="9" a="1"/>
  <c r="U240" i="9" a="1"/>
  <c r="H94" i="9" a="1"/>
  <c r="D362" i="9" a="1"/>
  <c r="E322" i="9" a="1"/>
  <c r="Q86" i="9" a="1"/>
  <c r="S96" i="8" a="1"/>
  <c r="A600" i="7" a="1"/>
  <c r="I156" i="8" a="1"/>
  <c r="J454" i="9" a="1"/>
  <c r="C272" i="9" a="1"/>
  <c r="K260" i="8" a="1"/>
  <c r="T608" i="8" a="1"/>
  <c r="B44" i="8" a="1"/>
  <c r="B436" i="8" a="1"/>
  <c r="U616" i="8" a="1"/>
  <c r="H252" i="8" a="1"/>
  <c r="T372" i="8" a="1"/>
  <c r="Q628" i="9" a="1"/>
  <c r="R490" i="7" a="1"/>
  <c r="T380" i="9" a="1"/>
  <c r="J224" i="8" a="1"/>
  <c r="N380" i="8" a="1"/>
  <c r="U426" i="8" a="1"/>
  <c r="O42" i="9" a="1"/>
  <c r="I280" i="8" a="1"/>
  <c r="B58" i="9" a="1"/>
  <c r="U278" i="9" a="1"/>
  <c r="N508" i="7" a="1"/>
  <c r="L458" i="8" a="1"/>
  <c r="O212" i="8" a="1"/>
  <c r="Q96" i="9" a="1"/>
  <c r="S280" i="8" a="1"/>
  <c r="T84" i="9" a="1"/>
  <c r="A156" i="8" a="1"/>
  <c r="K506" i="8" a="1"/>
  <c r="C594" i="7" a="1"/>
  <c r="D450" i="8" a="1"/>
  <c r="P298" i="8" a="1"/>
  <c r="J234" i="8" a="1"/>
  <c r="J600" i="9" a="1"/>
  <c r="M370" i="8" a="1"/>
  <c r="V512" i="8" a="1"/>
  <c r="P480" i="8" a="1"/>
  <c r="S610" i="7" a="1"/>
  <c r="B548" i="8" a="1"/>
  <c r="R518" i="8" a="1"/>
  <c r="C142" i="8" a="1"/>
  <c r="J360" i="8" a="1"/>
  <c r="M32" i="9" a="1"/>
  <c r="Q524" i="8" a="1"/>
  <c r="Q510" i="8" a="1"/>
  <c r="J394" i="9" a="1"/>
  <c r="U68" i="9" a="1"/>
  <c r="O558" i="8" a="1"/>
  <c r="Q604" i="8" a="1"/>
  <c r="J246" i="8" a="1"/>
  <c r="S228" i="9" a="1"/>
  <c r="I162" i="9" a="1"/>
  <c r="U588" i="9" a="1"/>
  <c r="N28" i="9" a="1"/>
  <c r="D228" i="8" a="1"/>
  <c r="N86" i="9" a="1"/>
  <c r="J518" i="8" a="1"/>
  <c r="B334" i="8" a="1"/>
  <c r="I624" i="8" a="1"/>
  <c r="M220" i="8" a="1"/>
  <c r="S270" i="9" a="1"/>
  <c r="Q306" i="9" a="1"/>
  <c r="L396" i="8" a="1"/>
  <c r="A68" i="8" a="1"/>
  <c r="I112" i="8" a="1"/>
  <c r="A82" i="8" a="1"/>
  <c r="H448" i="9" a="1"/>
  <c r="D32" i="9" a="1"/>
  <c r="H592" i="7" a="1"/>
  <c r="L586" i="7" a="1"/>
  <c r="E246" i="9" a="1"/>
  <c r="L230" i="8" a="1"/>
  <c r="U256" i="8" a="1"/>
  <c r="P498" i="7" a="1"/>
  <c r="U386" i="8" a="1"/>
  <c r="T86" i="8" a="1"/>
  <c r="M268" i="8" a="1"/>
  <c r="C76" i="9" a="1"/>
  <c r="C480" i="7" a="1"/>
  <c r="A124" i="9" a="1"/>
  <c r="K574" i="8" a="1"/>
  <c r="E34" i="9" a="1"/>
  <c r="H630" i="8" a="1"/>
  <c r="V444" i="7" a="1"/>
  <c r="M148" i="9" a="1"/>
  <c r="V636" i="8" a="1"/>
  <c r="A114" i="9" a="1"/>
  <c r="R148" i="8" a="1"/>
  <c r="M636" i="8" a="1"/>
  <c r="N554" i="8" a="1"/>
  <c r="D512" i="9" a="1"/>
  <c r="T606" i="7" a="1"/>
  <c r="M516" i="8" a="1"/>
  <c r="J290" i="9" a="1"/>
  <c r="S296" i="8" a="1"/>
  <c r="M500" i="7" a="1"/>
  <c r="A442" i="7" a="1"/>
  <c r="B158" i="8" a="1"/>
  <c r="E318" i="8" a="1"/>
  <c r="B134" i="9" a="1"/>
  <c r="E628" i="8" a="1"/>
  <c r="J528" i="7" a="1"/>
  <c r="T162" i="8" a="1"/>
  <c r="P280" i="8" a="1"/>
  <c r="L248" i="8" a="1"/>
  <c r="S182" i="9" a="1"/>
  <c r="S498" i="8" a="1"/>
  <c r="K352" i="8" a="1"/>
  <c r="H334" i="8" a="1"/>
  <c r="V458" i="8" a="1"/>
  <c r="E12" i="9" a="1"/>
  <c r="A298" i="9" a="1"/>
  <c r="A338" i="7" a="1"/>
  <c r="B388" i="9" a="1"/>
  <c r="N176" i="9" a="1"/>
  <c r="Q282" i="8" a="1"/>
  <c r="V438" i="8" a="1"/>
  <c r="D294" i="8" a="1"/>
  <c r="L510" i="8" a="1"/>
  <c r="A404" i="9" a="1"/>
  <c r="U474" i="8" a="1"/>
  <c r="S200" i="9" a="1"/>
  <c r="E168" i="9" a="1"/>
  <c r="E550" i="7" a="1"/>
  <c r="H436" i="9" a="1"/>
  <c r="P24" i="9" a="1"/>
  <c r="P634" i="8" a="1"/>
  <c r="I490" i="9" a="1"/>
  <c r="R488" i="7" a="1"/>
  <c r="R98" i="8" a="1"/>
  <c r="H574" i="8" a="1"/>
  <c r="K478" i="7" a="1"/>
  <c r="T566" i="7" a="1"/>
  <c r="V566" i="9" a="1"/>
  <c r="Q84" i="8" a="1"/>
  <c r="Q570" i="9" a="1"/>
  <c r="E510" i="9" a="1"/>
  <c r="E478" i="7" a="1"/>
  <c r="T72" i="9" a="1"/>
  <c r="T478" i="8" a="1"/>
  <c r="N124" i="8" a="1"/>
  <c r="D574" i="8" a="1"/>
  <c r="V112" i="8" a="1"/>
  <c r="E626" i="9" a="1"/>
  <c r="R308" i="9" a="1"/>
  <c r="A396" i="8" a="1"/>
  <c r="U528" i="9" a="1"/>
  <c r="P586" i="8" a="1"/>
  <c r="D400" i="9" a="1"/>
  <c r="C588" i="7" a="1"/>
  <c r="O144" i="9" a="1"/>
  <c r="I542" i="7" a="1"/>
  <c r="P614" i="8" a="1"/>
  <c r="S198" i="9" a="1"/>
  <c r="U74" i="9" a="1"/>
  <c r="D258" i="8" a="1"/>
  <c r="K368" i="8" a="1"/>
  <c r="E204" i="8" a="1"/>
  <c r="A454" i="7" a="1"/>
  <c r="R34" i="9" a="1"/>
  <c r="B592" i="9" a="1"/>
  <c r="N194" i="9" a="1"/>
  <c r="V302" i="9" a="1"/>
  <c r="R616" i="7" a="1"/>
  <c r="R94" i="9" a="1"/>
  <c r="O344" i="8" a="1"/>
  <c r="O272" i="8" a="1"/>
  <c r="J554" i="7" a="1"/>
  <c r="K92" i="8" a="1"/>
  <c r="S288" i="8" a="1"/>
  <c r="E366" i="9" a="1"/>
  <c r="H212" i="9" a="1"/>
  <c r="A524" i="7" a="1"/>
  <c r="N520" i="8" a="1"/>
  <c r="H312" i="8" a="1"/>
  <c r="I518" i="7" a="1"/>
  <c r="A82" i="9" a="1"/>
  <c r="Q308" i="8" a="1"/>
  <c r="O336" i="8" a="1"/>
  <c r="O86" i="9" a="1"/>
  <c r="A180" i="9" a="1"/>
  <c r="S328" i="8" a="1"/>
  <c r="V276" i="9" a="1"/>
  <c r="Q184" i="8" a="1"/>
  <c r="T336" i="8" a="1"/>
  <c r="I232" i="9" a="1"/>
  <c r="C482" i="7" a="1"/>
  <c r="S100" i="9" a="1"/>
  <c r="V220" i="8" a="1"/>
  <c r="R418" i="8" a="1"/>
  <c r="R344" i="8" a="1"/>
  <c r="M218" i="8" a="1"/>
  <c r="M18" i="9" a="1"/>
  <c r="N252" i="8" a="1"/>
  <c r="C448" i="7" a="1"/>
  <c r="J436" i="8" a="1"/>
  <c r="J28" i="8" a="1"/>
  <c r="A304" i="9" a="1"/>
  <c r="V124" i="8" a="1"/>
  <c r="T116" i="8" a="1"/>
  <c r="P502" i="8" a="1"/>
  <c r="N620" i="9" a="1"/>
  <c r="P540" i="7" a="1"/>
  <c r="A500" i="8" a="1"/>
  <c r="H434" i="7" a="1"/>
  <c r="P336" i="8" a="1"/>
  <c r="Q78" i="8" a="1"/>
  <c r="A566" i="8" a="1"/>
  <c r="I266" i="7" a="1"/>
  <c r="D586" i="8" a="1"/>
  <c r="E538" i="9" a="1"/>
  <c r="S96" i="9" a="1"/>
  <c r="T592" i="8" a="1"/>
  <c r="K310" i="8" a="1"/>
  <c r="K208" i="9" a="1"/>
  <c r="L440" i="8" a="1"/>
  <c r="R442" i="9" a="1"/>
  <c r="K400" i="9" a="1"/>
  <c r="M184" i="9" a="1"/>
  <c r="S520" i="7" a="1"/>
  <c r="R240" i="9" a="1"/>
  <c r="Q416" i="8" a="1"/>
  <c r="N124" i="9" a="1"/>
  <c r="M316" i="8" a="1"/>
  <c r="D30" i="8" a="1"/>
  <c r="B458" i="8" a="1"/>
  <c r="B410" i="8" a="1"/>
  <c r="O152" i="8" a="1"/>
  <c r="J398" i="8" a="1"/>
  <c r="S504" i="7" a="1"/>
  <c r="K226" i="9" a="1"/>
  <c r="U552" i="7" a="1"/>
  <c r="Q322" i="9" a="1"/>
  <c r="V558" i="9" a="1"/>
  <c r="L616" i="8" a="1"/>
  <c r="K320" i="8" a="1"/>
  <c r="J40" i="8" a="1"/>
  <c r="B86" i="8" a="1"/>
  <c r="N350" i="8" a="1"/>
  <c r="Q276" i="8" a="1"/>
  <c r="N626" i="7" a="1"/>
  <c r="N374" i="7" a="1"/>
  <c r="A422" i="9" a="1"/>
  <c r="K358" i="8" a="1"/>
  <c r="T94" i="8" a="1"/>
  <c r="U190" i="7" a="1"/>
  <c r="V100" i="9" a="1"/>
  <c r="H304" i="8" a="1"/>
  <c r="H154" i="8" a="1"/>
  <c r="H382" i="9" a="1"/>
  <c r="J130" i="8" a="1"/>
  <c r="V546" i="8" a="1"/>
  <c r="H64" i="9" a="1"/>
  <c r="D296" i="7" a="1"/>
  <c r="L96" i="9" a="1"/>
  <c r="I486" i="8" a="1"/>
  <c r="L490" i="8" a="1"/>
  <c r="S164" i="9" a="1"/>
  <c r="A80" i="9" a="1"/>
  <c r="I206" i="8" a="1"/>
  <c r="P546" i="7" a="1"/>
  <c r="P374" i="8" a="1"/>
  <c r="H440" i="8" a="1"/>
  <c r="Q284" i="8" a="1"/>
  <c r="M618" i="7" a="1"/>
  <c r="C344" i="8" a="1"/>
  <c r="S404" i="9" a="1"/>
  <c r="L180" i="9" a="1"/>
  <c r="P8" i="9" a="1"/>
  <c r="U322" i="7" a="1"/>
  <c r="D594" i="8" a="1"/>
  <c r="Q600" i="9" a="1"/>
  <c r="A198" i="9" a="1"/>
  <c r="J380" i="7" a="1"/>
  <c r="H328" i="8" a="1"/>
  <c r="S536" i="9" a="1"/>
  <c r="I328" i="9" a="1"/>
  <c r="Q486" i="9" a="1"/>
  <c r="A184" i="9" a="1"/>
  <c r="D128" i="9" a="1"/>
  <c r="A316" i="8" a="1"/>
  <c r="K306" i="8" a="1"/>
  <c r="Q68" i="9" a="1"/>
  <c r="V376" i="8" a="1"/>
  <c r="B466" i="8" a="1"/>
  <c r="P26" i="9" a="1"/>
  <c r="U166" i="8" a="1"/>
  <c r="E404" i="8" a="1"/>
  <c r="T110" i="8" a="1"/>
  <c r="P420" i="7" a="1"/>
  <c r="K104" i="8" a="1"/>
  <c r="U624" i="9" a="1"/>
  <c r="T400" i="9" a="1"/>
  <c r="V448" i="9" a="1"/>
  <c r="N430" i="8" a="1"/>
  <c r="K470" i="8" a="1"/>
  <c r="N500" i="7" a="1"/>
  <c r="K124" i="9" a="1"/>
  <c r="O394" i="8" a="1"/>
  <c r="R20" i="9" a="1"/>
  <c r="I190" i="9" a="1"/>
  <c r="H230" i="9" a="1"/>
  <c r="S334" i="8" a="1"/>
  <c r="E404" i="9" a="1"/>
  <c r="M316" i="9" a="1"/>
  <c r="P486" i="9" a="1"/>
  <c r="O358" i="8" a="1"/>
  <c r="H380" i="8" a="1"/>
  <c r="D488" i="8" a="1"/>
  <c r="J326" i="8" a="1"/>
  <c r="K482" i="8" a="1"/>
  <c r="E208" i="9" a="1"/>
  <c r="O272" i="9" a="1"/>
  <c r="B572" i="9" a="1"/>
  <c r="M38" i="8" a="1"/>
  <c r="N234" i="9" a="1"/>
  <c r="P196" i="9" a="1"/>
  <c r="H240" i="8" a="1"/>
  <c r="V380" i="7" a="1"/>
  <c r="S210" i="8" a="1"/>
  <c r="M566" i="9" a="1"/>
  <c r="P500" i="8" a="1"/>
  <c r="B496" i="8" a="1"/>
  <c r="V188" i="8" a="1"/>
  <c r="L40" i="9" a="1"/>
  <c r="U236" i="7" a="1"/>
  <c r="K312" i="7" a="1"/>
  <c r="P458" i="8" a="1"/>
  <c r="C292" i="7" a="1"/>
  <c r="T544" i="9" a="1"/>
  <c r="E212" i="8" a="1"/>
  <c r="B600" i="9" a="1"/>
  <c r="B224" i="8" a="1"/>
  <c r="B182" i="8" a="1"/>
  <c r="M124" i="9" a="1"/>
  <c r="P118" i="8" a="1"/>
  <c r="M344" i="9" a="1"/>
  <c r="Q424" i="9" a="1"/>
  <c r="E498" i="9" a="1"/>
  <c r="V490" i="8" a="1"/>
  <c r="T82" i="9" a="1"/>
  <c r="B532" i="8" a="1"/>
  <c r="B586" i="8" a="1"/>
  <c r="D608" i="8" a="1"/>
  <c r="I416" i="9" a="1"/>
  <c r="E390" i="9" a="1"/>
  <c r="V572" i="8" a="1"/>
  <c r="V314" i="9" a="1"/>
  <c r="T122" i="8" a="1"/>
  <c r="D124" i="8" a="1"/>
  <c r="P550" i="8" a="1"/>
  <c r="D270" i="9" a="1"/>
  <c r="H578" i="9" a="1"/>
  <c r="U506" i="7" a="1"/>
  <c r="O368" i="9" a="1"/>
  <c r="H620" i="6" a="1"/>
  <c r="C176" i="9" a="1"/>
  <c r="K24" i="9" a="1"/>
  <c r="J478" i="7" a="1"/>
  <c r="E428" i="8" a="1"/>
  <c r="O174" i="8" a="1"/>
  <c r="V38" i="9" a="1"/>
  <c r="B142" i="8" a="1"/>
  <c r="Q636" i="7" a="1"/>
  <c r="E146" i="9" a="1"/>
  <c r="L340" i="8" a="1"/>
  <c r="U410" i="8" a="1"/>
  <c r="N126" i="8" a="1"/>
  <c r="S320" i="8" a="1"/>
  <c r="I98" i="9" a="1"/>
  <c r="P428" i="8" a="1"/>
  <c r="U248" i="8" a="1"/>
  <c r="U36" i="9" a="1"/>
  <c r="Q476" i="8" a="1"/>
  <c r="P44" i="9" a="1"/>
  <c r="N192" i="8" a="1"/>
  <c r="L238" i="8" a="1"/>
  <c r="D144" i="7" a="1"/>
  <c r="P112" i="8" a="1"/>
  <c r="I316" i="8" a="1"/>
  <c r="Q78" i="9" a="1"/>
  <c r="C124" i="9" a="1"/>
  <c r="M554" i="7" a="1"/>
  <c r="N42" i="9" a="1"/>
  <c r="Q224" i="8" a="1"/>
  <c r="I194" i="9" a="1"/>
  <c r="Q460" i="7" a="1"/>
  <c r="D158" i="7" a="1"/>
  <c r="M478" i="8" a="1"/>
  <c r="C150" i="9" a="1"/>
  <c r="L488" i="8" a="1"/>
  <c r="H96" i="8" a="1"/>
  <c r="J336" i="8" a="1"/>
  <c r="S214" i="9" a="1"/>
  <c r="O64" i="8" a="1"/>
  <c r="D572" i="9" a="1"/>
  <c r="I118" i="8" a="1"/>
  <c r="U516" i="7" a="1"/>
  <c r="P134" i="9" a="1"/>
  <c r="R214" i="9" a="1"/>
  <c r="A294" i="8" a="1"/>
  <c r="R490" i="9" a="1"/>
  <c r="P18" i="8" a="1"/>
  <c r="K574" i="9" a="1"/>
  <c r="E586" i="8" a="1"/>
  <c r="R136" i="9" a="1"/>
  <c r="M134" i="9" a="1"/>
  <c r="E632" i="9" a="1"/>
  <c r="U272" i="9" a="1"/>
  <c r="E552" i="9" a="1"/>
  <c r="K192" i="9" a="1"/>
  <c r="J452" i="9" a="1"/>
  <c r="J410" i="8" a="1"/>
  <c r="V608" i="9" a="1"/>
  <c r="T572" i="8" a="1"/>
  <c r="B74" i="8" a="1"/>
  <c r="H10" i="8" a="1"/>
  <c r="T124" i="8" a="1"/>
  <c r="E466" i="7" a="1"/>
  <c r="M528" i="9" a="1"/>
  <c r="K628" i="8" a="1"/>
  <c r="U164" i="8" a="1"/>
  <c r="M398" i="8" a="1"/>
  <c r="T448" i="9" a="1"/>
  <c r="M538" i="8" a="1"/>
  <c r="V278" i="8" a="1"/>
  <c r="K494" i="9" a="1"/>
  <c r="T50" i="9" a="1"/>
  <c r="B482" i="9" a="1"/>
  <c r="P440" i="7" a="1"/>
  <c r="H82" i="8" a="1"/>
  <c r="H366" i="7" a="1"/>
  <c r="P268" i="8" a="1"/>
  <c r="A192" i="9" a="1"/>
  <c r="S120" i="8" a="1"/>
  <c r="O180" i="8" a="1"/>
  <c r="L574" i="8" a="1"/>
  <c r="Q330" i="9" a="1"/>
  <c r="J550" i="8" a="1"/>
  <c r="S536" i="8" a="1"/>
  <c r="K168" i="8" a="1"/>
  <c r="E420" i="8" a="1"/>
  <c r="M594" i="8" a="1"/>
  <c r="V482" i="8" a="1"/>
  <c r="N358" i="9" a="1"/>
  <c r="J42" i="8" a="1"/>
  <c r="N586" i="8" a="1"/>
  <c r="C614" i="8" a="1"/>
  <c r="M364" i="8" a="1"/>
  <c r="J468" i="7" a="1"/>
  <c r="J386" i="9" a="1"/>
  <c r="T488" i="9" a="1"/>
  <c r="R80" i="9" a="1"/>
  <c r="U618" i="8" a="1"/>
  <c r="L318" i="8" a="1"/>
  <c r="L82" i="8" a="1"/>
  <c r="B356" i="8" a="1"/>
  <c r="S574" i="8" a="1"/>
  <c r="O602" i="8" a="1"/>
  <c r="E280" i="9" a="1"/>
  <c r="T118" i="8" a="1"/>
  <c r="N320" i="9" a="1"/>
  <c r="A76" i="9" a="1"/>
  <c r="K426" i="7" a="1"/>
  <c r="A482" i="8" a="1"/>
  <c r="H616" i="9" a="1"/>
  <c r="V320" i="9" a="1"/>
  <c r="L278" i="9" a="1"/>
  <c r="A582" i="7" a="1"/>
  <c r="B156" i="8" a="1"/>
  <c r="Q388" i="9" a="1"/>
  <c r="I206" i="9" a="1"/>
  <c r="O274" i="8" a="1"/>
  <c r="P518" i="8" a="1"/>
  <c r="N612" i="9" a="1"/>
  <c r="L522" i="8" a="1"/>
  <c r="A530" i="8" a="1"/>
  <c r="B336" i="9" a="1"/>
  <c r="N166" i="8" a="1"/>
  <c r="A376" i="9" a="1"/>
  <c r="A308" i="9" a="1"/>
  <c r="I520" i="8" a="1"/>
  <c r="S90" i="9" a="1"/>
  <c r="P126" i="9" a="1"/>
  <c r="Q226" i="8" a="1"/>
  <c r="B340" i="9" a="1"/>
  <c r="R268" i="9" a="1"/>
  <c r="U142" i="9" a="1"/>
  <c r="K578" i="8" a="1"/>
  <c r="P80" i="9" a="1"/>
  <c r="L472" i="8" a="1"/>
  <c r="R122" i="8" a="1"/>
  <c r="R372" i="8" a="1"/>
  <c r="B350" i="8" a="1"/>
  <c r="P394" i="8" a="1"/>
  <c r="O514" i="8" a="1"/>
  <c r="V560" i="8" a="1"/>
  <c r="E448" i="9" a="1"/>
  <c r="V84" i="8" a="1"/>
  <c r="N240" i="8" a="1"/>
  <c r="L42" i="9" a="1"/>
  <c r="J500" i="8" a="1"/>
  <c r="I24" i="9" a="1"/>
  <c r="R404" i="8" a="1"/>
  <c r="V64" i="9" a="1"/>
  <c r="S580" i="8" a="1"/>
  <c r="M382" i="9" a="1"/>
  <c r="P158" i="9" a="1"/>
  <c r="N472" i="7" a="1"/>
  <c r="V252" i="8" a="1"/>
  <c r="M208" i="7" a="1"/>
  <c r="J538" i="7" a="1"/>
  <c r="I568" i="8" a="1"/>
  <c r="E162" i="8" a="1"/>
  <c r="R68" i="8" a="1"/>
  <c r="U496" i="8" a="1"/>
  <c r="D520" i="8" a="1"/>
  <c r="T310" i="8" a="1"/>
  <c r="V222" i="9" a="1"/>
  <c r="H572" i="9" a="1"/>
  <c r="Q164" i="9" a="1"/>
  <c r="L446" i="9" a="1"/>
  <c r="O168" i="9" a="1"/>
  <c r="U150" i="8" a="1"/>
  <c r="O550" i="9" a="1"/>
  <c r="T108" i="9" a="1"/>
  <c r="N338" i="8" a="1"/>
  <c r="T522" i="8" a="1"/>
  <c r="N288" i="9" a="1"/>
  <c r="E392" i="9" a="1"/>
  <c r="A42" i="9" a="1"/>
  <c r="D262" i="8" a="1"/>
  <c r="B210" i="9" a="1"/>
  <c r="V476" i="7" a="1"/>
  <c r="P294" i="8" a="1"/>
  <c r="B314" i="9" a="1"/>
  <c r="Q582" i="8" a="1"/>
  <c r="B548" i="9" a="1"/>
  <c r="J46" i="9" a="1"/>
  <c r="N288" i="8" a="1"/>
  <c r="R448" i="8" a="1"/>
  <c r="D120" i="9" a="1"/>
  <c r="K148" i="8" a="1"/>
  <c r="J432" i="9" a="1"/>
  <c r="R566" i="8" a="1"/>
  <c r="D618" i="8" a="1"/>
  <c r="C162" i="9" a="1"/>
  <c r="M334" i="8" a="1"/>
  <c r="H290" i="8" a="1"/>
  <c r="A504" i="9" a="1"/>
  <c r="Q98" i="9" a="1"/>
  <c r="V592" i="8" a="1"/>
  <c r="M606" i="8" a="1"/>
  <c r="I260" i="8" a="1"/>
  <c r="Q42" i="8" a="1"/>
  <c r="U110" i="9" a="1"/>
  <c r="H626" i="7" a="1"/>
  <c r="V424" i="9" a="1"/>
  <c r="V186" i="8" a="1"/>
  <c r="H270" i="8" a="1"/>
  <c r="H616" i="8" a="1"/>
  <c r="B512" i="8" a="1"/>
  <c r="P46" i="9" a="1"/>
  <c r="M558" i="8" a="1"/>
  <c r="B636" i="8" a="1"/>
  <c r="E564" i="6" a="1"/>
  <c r="R62" i="8" a="1"/>
  <c r="U244" i="8" a="1"/>
  <c r="P180" i="9" a="1"/>
  <c r="J62" i="9" a="1"/>
  <c r="U148" i="8" a="1"/>
  <c r="H64" i="8" a="1"/>
  <c r="U428" i="7" a="1"/>
  <c r="E362" i="9" a="1"/>
  <c r="H606" i="9" a="1"/>
  <c r="N532" i="9" a="1"/>
  <c r="P216" i="8" a="1"/>
  <c r="Q490" i="8" a="1"/>
  <c r="L426" i="8" a="1"/>
  <c r="J270" i="8" a="1"/>
  <c r="R106" i="9" a="1"/>
  <c r="H490" i="7" a="1"/>
  <c r="O62" i="9" a="1"/>
  <c r="R78" i="8" a="1"/>
  <c r="I394" i="8" a="1"/>
  <c r="D562" i="8" a="1"/>
  <c r="C388" i="8" a="1"/>
  <c r="A56" i="9" a="1"/>
  <c r="V396" i="9" a="1"/>
  <c r="D74" i="8" a="1"/>
  <c r="K370" i="8" a="1"/>
  <c r="Q238" i="9" a="1"/>
  <c r="E254" i="8" a="1"/>
  <c r="O468" i="9" a="1"/>
  <c r="L66" i="8" a="1"/>
  <c r="D40" i="9" a="1"/>
  <c r="M134" i="8" a="1"/>
  <c r="M436" i="8" a="1"/>
  <c r="N610" i="7" a="1"/>
  <c r="M498" i="8" a="1"/>
  <c r="J494" i="9" a="1"/>
  <c r="U92" i="8" a="1"/>
  <c r="A94" i="9" a="1"/>
  <c r="C220" i="9" a="1"/>
  <c r="P156" i="9" a="1"/>
  <c r="P258" i="9" a="1"/>
  <c r="H314" i="9" a="1"/>
  <c r="C354" i="8" a="1"/>
  <c r="C202" i="9" a="1"/>
  <c r="A304" i="8" a="1"/>
  <c r="O44" i="8" a="1"/>
  <c r="O104" i="8" a="1"/>
  <c r="O554" i="8" a="1"/>
  <c r="V610" i="8" a="1"/>
  <c r="C404" i="8" a="1"/>
  <c r="R572" i="9" a="1"/>
  <c r="V612" i="7" a="1"/>
  <c r="D510" i="7" a="1"/>
  <c r="M462" i="8" a="1"/>
  <c r="O626" i="6" a="1"/>
  <c r="P50" i="8" a="1"/>
  <c r="L518" i="7" a="1"/>
  <c r="J14" i="9" a="1"/>
  <c r="E304" i="8" a="1"/>
  <c r="Q88" i="9" a="1"/>
  <c r="L132" i="8" a="1"/>
  <c r="K442" i="8" a="1"/>
  <c r="A620" i="8" a="1"/>
  <c r="M544" i="8" a="1"/>
  <c r="L256" i="8" a="1"/>
  <c r="L188" i="8" a="1"/>
  <c r="K464" i="9" a="1"/>
  <c r="T266" i="8" a="1"/>
  <c r="P510" i="7" a="1"/>
  <c r="T214" i="9" a="1"/>
  <c r="T424" i="9" a="1"/>
  <c r="H266" i="8" a="1"/>
  <c r="J502" i="8" a="1"/>
  <c r="P492" i="9" a="1"/>
  <c r="R454" i="7" a="1"/>
  <c r="O426" i="7" a="1"/>
  <c r="D468" i="9" a="1"/>
  <c r="E396" i="8" a="1"/>
  <c r="P534" i="8" a="1"/>
  <c r="T394" i="8" a="1"/>
  <c r="P582" i="8" a="1"/>
  <c r="R488" i="8" a="1"/>
  <c r="O180" i="9" a="1"/>
  <c r="Q80" i="9" a="1"/>
  <c r="Q254" i="8" a="1"/>
  <c r="B482" i="8" a="1"/>
  <c r="R322" i="9" a="1"/>
  <c r="O292" i="9" a="1"/>
  <c r="O390" i="8" a="1"/>
  <c r="M362" i="8" a="1"/>
  <c r="Q320" i="8" a="1"/>
  <c r="A126" i="8" a="1"/>
  <c r="U46" i="9" a="1"/>
  <c r="H86" i="9" a="1"/>
  <c r="U540" i="9" a="1"/>
  <c r="R352" i="9" a="1"/>
  <c r="P374" i="9" a="1"/>
  <c r="M376" i="8" a="1"/>
  <c r="E450" i="8" a="1"/>
  <c r="I442" i="8" a="1"/>
  <c r="T290" i="8" a="1"/>
  <c r="R342" i="9" a="1"/>
  <c r="Q130" i="9" a="1"/>
  <c r="N28" i="8" a="1"/>
  <c r="D398" i="9" a="1"/>
  <c r="O590" i="9" a="1"/>
  <c r="I414" i="9" a="1"/>
  <c r="C418" i="9" a="1"/>
  <c r="A236" i="8" a="1"/>
  <c r="H84" i="8" a="1"/>
  <c r="D68" i="8" a="1"/>
  <c r="V606" i="8" a="1"/>
  <c r="C68" i="9" a="1"/>
  <c r="J222" i="8" a="1"/>
  <c r="S146" i="8" a="1"/>
  <c r="C274" i="8" a="1"/>
  <c r="V220" i="9" a="1"/>
  <c r="D382" i="8" a="1"/>
  <c r="R70" i="9" a="1"/>
  <c r="J56" i="9" a="1"/>
  <c r="N558" i="8" a="1"/>
  <c r="M592" i="8" a="1"/>
  <c r="J412" i="9" a="1"/>
  <c r="P466" i="8" a="1"/>
  <c r="T310" i="9" a="1"/>
  <c r="T314" i="8" a="1"/>
  <c r="J374" i="9" a="1"/>
  <c r="V132" i="9" a="1"/>
  <c r="E546" i="8" a="1"/>
  <c r="J180" i="9" a="1"/>
  <c r="D230" i="8" a="1"/>
  <c r="N8" i="9" a="1"/>
  <c r="M150" i="8" a="1"/>
  <c r="I182" i="7" a="1"/>
  <c r="C348" i="9" a="1"/>
  <c r="J162" i="8" a="1"/>
  <c r="O128" i="8" a="1"/>
  <c r="V132" i="8" a="1"/>
  <c r="M392" i="8" a="1"/>
  <c r="N264" i="8" a="1"/>
  <c r="T26" i="9" a="1"/>
  <c r="M562" i="8" a="1"/>
  <c r="N334" i="8" a="1"/>
  <c r="S382" i="9" a="1"/>
  <c r="T42" i="9" a="1"/>
  <c r="N492" i="9" a="1"/>
  <c r="H20" i="9" a="1"/>
  <c r="T506" i="8" a="1"/>
  <c r="N80" i="9" a="1"/>
  <c r="Q362" i="9" a="1"/>
  <c r="E296" i="9" a="1"/>
  <c r="B360" i="8" a="1"/>
  <c r="T498" i="9" a="1"/>
  <c r="O388" i="9" a="1"/>
  <c r="D550" i="8" a="1"/>
  <c r="C452" i="8" a="1"/>
  <c r="E592" i="9" a="1"/>
  <c r="D580" i="8" a="1"/>
  <c r="A88" i="9" a="1"/>
  <c r="P558" i="8" a="1"/>
  <c r="M370" i="9" a="1"/>
  <c r="D336" i="8" a="1"/>
  <c r="E580" i="8" a="1"/>
  <c r="E346" i="8" a="1"/>
  <c r="Q608" i="8" a="1"/>
  <c r="D430" i="9" a="1"/>
  <c r="A344" i="8" a="1"/>
  <c r="M582" i="7" a="1"/>
  <c r="K216" i="8" a="1"/>
  <c r="D562" i="6" a="1"/>
  <c r="T480" i="8" a="1"/>
  <c r="M556" i="7" a="1"/>
  <c r="T572" i="9" a="1"/>
  <c r="R262" i="9" a="1"/>
  <c r="N144" i="9" a="1"/>
  <c r="R316" i="9" a="1"/>
  <c r="E274" i="8" a="1"/>
  <c r="Q358" i="8" a="1"/>
  <c r="I18" i="9" a="1"/>
  <c r="I44" i="8" a="1"/>
  <c r="O252" i="8" a="1"/>
  <c r="L400" i="8" a="1"/>
  <c r="K470" i="7" a="1"/>
  <c r="B526" i="7" a="1"/>
  <c r="T242" i="9" a="1"/>
  <c r="A480" i="9" a="1"/>
  <c r="D76" i="9" a="1"/>
  <c r="Q224" i="9" a="1"/>
  <c r="O610" i="8" a="1"/>
  <c r="N432" i="8" a="1"/>
  <c r="Q234" i="8" a="1"/>
  <c r="L358" i="7" a="1"/>
  <c r="O594" i="9" a="1"/>
  <c r="A330" i="9" a="1"/>
  <c r="H202" i="9" a="1"/>
  <c r="S484" i="8" a="1"/>
  <c r="U622" i="8" a="1"/>
  <c r="D414" i="7" a="1"/>
  <c r="T454" i="8" a="1"/>
  <c r="I318" i="8" a="1"/>
  <c r="I168" i="8" a="1"/>
  <c r="L630" i="8" a="1"/>
  <c r="J504" i="8" a="1"/>
  <c r="N144" i="8" a="1"/>
  <c r="T120" i="9" a="1"/>
  <c r="V174" i="8" a="1"/>
  <c r="K146" i="8" a="1"/>
  <c r="N442" i="8" a="1"/>
  <c r="A526" i="7" a="1"/>
  <c r="S256" i="9" a="1"/>
  <c r="J170" i="8" a="1"/>
  <c r="A324" i="9" a="1"/>
  <c r="P344" i="7" a="1"/>
  <c r="Q40" i="8" a="1"/>
  <c r="P580" i="8" a="1"/>
  <c r="J320" i="8" a="1"/>
  <c r="E510" i="8" a="1"/>
  <c r="Q480" i="7" a="1"/>
  <c r="Q50" i="9" a="1"/>
  <c r="Q18" i="9" a="1"/>
  <c r="C172" i="8" a="1"/>
  <c r="T384" i="8" a="1"/>
  <c r="D360" i="8" a="1"/>
  <c r="I428" i="9" a="1"/>
  <c r="P232" i="9" a="1"/>
  <c r="I120" i="9" a="1"/>
  <c r="P572" i="7" a="1"/>
  <c r="J110" i="8" a="1"/>
  <c r="E440" i="9" a="1"/>
  <c r="U590" i="8" a="1"/>
  <c r="C226" i="9" a="1"/>
  <c r="V120" i="8" a="1"/>
  <c r="M474" i="7" a="1"/>
  <c r="D436" i="8" a="1"/>
  <c r="J634" i="7" a="1"/>
  <c r="A272" i="7" a="1"/>
  <c r="B412" i="8" a="1"/>
  <c r="T298" i="9" a="1"/>
  <c r="O240" i="9" a="1"/>
  <c r="O54" i="9" a="1"/>
  <c r="T166" i="8" a="1"/>
  <c r="J164" i="8" a="1"/>
  <c r="S34" i="8" a="1"/>
  <c r="V626" i="7" a="1"/>
  <c r="T210" i="9" a="1"/>
  <c r="C392" i="9" a="1"/>
  <c r="B568" i="9" a="1"/>
  <c r="S594" i="9" a="1"/>
  <c r="N340" i="9" a="1"/>
  <c r="I306" i="9" a="1"/>
  <c r="T308" i="9" a="1"/>
  <c r="H46" i="9" a="1"/>
  <c r="I468" i="8" a="1"/>
  <c r="S486" i="9" a="1"/>
  <c r="T606" i="9" a="1"/>
  <c r="K606" i="8" a="1"/>
  <c r="B524" i="8" a="1"/>
  <c r="R440" i="8" a="1"/>
  <c r="O274" i="9" a="1"/>
  <c r="U24" i="9" a="1"/>
  <c r="D538" i="8" a="1"/>
  <c r="Q206" i="8" a="1"/>
  <c r="E610" i="8" a="1"/>
  <c r="E252" i="9" a="1"/>
  <c r="U148" i="9" a="1"/>
  <c r="E254" i="9" a="1"/>
  <c r="J598" i="9" a="1"/>
  <c r="H196" i="9" a="1"/>
  <c r="B288" i="8" a="1"/>
  <c r="H74" i="9" a="1"/>
  <c r="S400" i="9" a="1"/>
  <c r="Q626" i="9" a="1"/>
  <c r="O210" i="8" a="1"/>
  <c r="U456" i="9" a="1"/>
  <c r="U538" i="8" a="1"/>
  <c r="O290" i="8" a="1"/>
  <c r="J284" i="8" a="1"/>
  <c r="U380" i="9" a="1"/>
  <c r="C430" i="9" a="1"/>
  <c r="M56" i="9" a="1"/>
  <c r="T68" i="8" a="1"/>
  <c r="S220" i="9" a="1"/>
  <c r="M336" i="8" a="1"/>
  <c r="D556" i="7" a="1"/>
  <c r="L316" i="8" a="1"/>
  <c r="O36" i="9" a="1"/>
  <c r="N466" i="9" a="1"/>
  <c r="E560" i="9" a="1"/>
  <c r="L362" i="9" a="1"/>
  <c r="U112" i="9" a="1"/>
  <c r="K196" i="8" a="1"/>
  <c r="H22" i="8" a="1"/>
  <c r="J428" i="8" a="1"/>
  <c r="V180" i="9" a="1"/>
  <c r="D306" i="8" a="1"/>
  <c r="D588" i="7" a="1"/>
  <c r="L96" i="8" a="1"/>
  <c r="S282" i="8" a="1"/>
  <c r="P622" i="9" a="1"/>
  <c r="B170" i="9" a="1"/>
  <c r="E506" i="8" a="1"/>
  <c r="O492" i="7" a="1"/>
  <c r="M234" i="8" a="1"/>
  <c r="L610" i="7" a="1"/>
  <c r="I528" i="8" a="1"/>
  <c r="V414" i="9" a="1"/>
  <c r="D36" i="9" a="1"/>
  <c r="I270" i="9" a="1"/>
  <c r="Q318" i="9" a="1"/>
  <c r="P244" i="8" a="1"/>
  <c r="T182" i="9" a="1"/>
  <c r="M174" i="9" a="1"/>
  <c r="U268" i="9" a="1"/>
  <c r="M540" i="7" a="1"/>
  <c r="Q138" i="9" a="1"/>
  <c r="B634" i="7" a="1"/>
  <c r="O302" i="9" a="1"/>
  <c r="L596" i="8" a="1"/>
  <c r="I496" i="8" a="1"/>
  <c r="R484" i="8" a="1"/>
  <c r="S370" i="9" a="1"/>
  <c r="I244" i="8" a="1"/>
  <c r="L468" i="9" a="1"/>
  <c r="P580" i="9" a="1"/>
  <c r="E476" i="8" a="1"/>
  <c r="I250" i="9" a="1"/>
  <c r="L220" i="9" a="1"/>
  <c r="O128" i="9" a="1"/>
  <c r="H90" i="9" a="1"/>
  <c r="I144" i="8" a="1"/>
  <c r="N388" i="8" a="1"/>
  <c r="K46" i="9" a="1"/>
  <c r="E104" i="8" a="1"/>
  <c r="T394" i="9" a="1"/>
  <c r="A208" i="9" a="1"/>
  <c r="Q348" i="9" a="1"/>
  <c r="U18" i="9" a="1"/>
  <c r="J586" i="8" a="1"/>
  <c r="H220" i="9" a="1"/>
  <c r="M438" i="8" a="1"/>
  <c r="C210" i="8" a="1"/>
  <c r="D170" i="9" a="1"/>
  <c r="B322" i="7" a="1"/>
  <c r="S566" i="7" a="1"/>
  <c r="U180" i="8" a="1"/>
  <c r="O346" i="8" a="1"/>
  <c r="C166" i="8" a="1"/>
  <c r="T54" i="8" a="1"/>
  <c r="K26" i="9" a="1"/>
  <c r="U604" i="9" a="1"/>
  <c r="L422" i="9" a="1"/>
  <c r="K464" i="8" a="1"/>
  <c r="R544" i="8" a="1"/>
  <c r="S84" i="8" a="1"/>
  <c r="A286" i="8" a="1"/>
  <c r="L594" i="8" a="1"/>
  <c r="T128" i="9" a="1"/>
  <c r="A382" i="7" a="1"/>
  <c r="N8" i="8" a="1"/>
  <c r="M544" i="7" a="1"/>
  <c r="U310" i="9" a="1"/>
  <c r="V350" i="8" a="1"/>
  <c r="B96" i="8" a="1"/>
  <c r="M430" i="9" a="1"/>
  <c r="J602" i="8" a="1"/>
  <c r="K570" i="9" a="1"/>
  <c r="U608" i="8" a="1"/>
  <c r="I416" i="8" a="1"/>
  <c r="E94" i="9" a="1"/>
  <c r="B84" i="8" a="1"/>
  <c r="K80" i="8" a="1"/>
  <c r="E586" i="7" a="1"/>
  <c r="U396" i="8" a="1"/>
  <c r="P292" i="8" a="1"/>
  <c r="J106" i="9" a="1"/>
  <c r="A342" i="9" a="1"/>
  <c r="S602" i="8" a="1"/>
  <c r="A364" i="7" a="1"/>
  <c r="E600" i="8" a="1"/>
  <c r="R182" i="9" a="1"/>
  <c r="E392" i="8" a="1"/>
  <c r="C22" i="9" a="1"/>
  <c r="U550" i="8" a="1"/>
  <c r="O606" i="7" a="1"/>
  <c r="C618" i="8" a="1"/>
  <c r="R524" i="9" a="1"/>
  <c r="H340" i="8" a="1"/>
  <c r="R552" i="7" a="1"/>
  <c r="V266" i="8" a="1"/>
  <c r="J376" i="7" a="1"/>
  <c r="P158" i="8" a="1"/>
  <c r="T172" i="8" a="1"/>
  <c r="C96" i="8" a="1"/>
  <c r="J68" i="8" a="1"/>
  <c r="P256" i="9" a="1"/>
  <c r="V502" i="8" a="1"/>
  <c r="R588" i="9" a="1"/>
  <c r="Q402" i="9" a="1"/>
  <c r="A196" i="9" a="1"/>
  <c r="V92" i="9" a="1"/>
  <c r="V268" i="9" a="1"/>
  <c r="E284" i="8" a="1"/>
  <c r="A28" i="9" a="1"/>
  <c r="C520" i="9" a="1"/>
  <c r="S390" i="9" a="1"/>
  <c r="T304" i="8" a="1"/>
  <c r="P304" i="9" a="1"/>
  <c r="D44" i="9" a="1"/>
  <c r="D484" i="8" a="1"/>
  <c r="U554" i="7" a="1"/>
  <c r="U606" i="9" a="1"/>
  <c r="H388" i="9" a="1"/>
  <c r="A342" i="8" a="1"/>
  <c r="O404" i="8" a="1"/>
  <c r="D262" i="9" a="1"/>
  <c r="C240" i="9" a="1"/>
  <c r="M78" i="9" a="1"/>
  <c r="Q308" i="9" a="1"/>
  <c r="O328" i="9" a="1"/>
  <c r="E436" i="9" a="1"/>
  <c r="J180" i="8" a="1"/>
  <c r="R150" i="8" a="1"/>
  <c r="H586" i="8" a="1"/>
  <c r="S478" i="8" a="1"/>
  <c r="H178" i="9" a="1"/>
  <c r="R504" i="8" a="1"/>
  <c r="B604" i="9" a="1"/>
  <c r="L60" i="9" a="1"/>
  <c r="K534" i="7" a="1"/>
  <c r="O188" i="9" a="1"/>
  <c r="L318" i="9" a="1"/>
  <c r="I396" i="9" a="1"/>
  <c r="S440" i="8" a="1"/>
  <c r="Q200" i="8" a="1"/>
  <c r="Q514" i="8" a="1"/>
  <c r="H610" i="8" a="1"/>
  <c r="C384" i="8" a="1"/>
  <c r="C304" i="9" a="1"/>
  <c r="I26" i="9" a="1"/>
  <c r="J606" i="7" a="1"/>
  <c r="O602" i="9" a="1"/>
  <c r="K406" i="8" a="1"/>
  <c r="E328" i="8" a="1"/>
  <c r="Q530" i="9" a="1"/>
  <c r="V522" i="9" a="1"/>
  <c r="S340" i="8" a="1"/>
  <c r="U280" i="8" a="1"/>
  <c r="P148" i="8" a="1"/>
  <c r="L160" i="9" a="1"/>
  <c r="E426" i="9" a="1"/>
  <c r="A494" i="9" a="1"/>
  <c r="U570" i="9" a="1"/>
  <c r="D512" i="8" a="1"/>
  <c r="O64" i="9" a="1"/>
  <c r="K136" i="8" a="1"/>
  <c r="A442" i="9" a="1"/>
  <c r="H170" i="9" a="1"/>
  <c r="D480" i="8" a="1"/>
  <c r="U526" i="9" a="1"/>
  <c r="K142" i="8" a="1"/>
  <c r="M138" i="9" a="1"/>
  <c r="T340" i="8" a="1"/>
  <c r="A626" i="8" a="1"/>
  <c r="U104" i="8" a="1"/>
  <c r="O92" i="9" a="1"/>
  <c r="S186" i="8" a="1"/>
  <c r="R200" i="8" a="1"/>
  <c r="L520" i="9" a="1"/>
  <c r="P288" i="9" a="1"/>
  <c r="N250" i="8" a="1"/>
  <c r="D154" i="8" a="1"/>
  <c r="H10" i="9" a="1"/>
  <c r="S126" i="8" a="1"/>
  <c r="B330" i="9" a="1"/>
  <c r="A574" i="9" a="1"/>
  <c r="P470" i="8" a="1"/>
  <c r="P362" i="8" a="1"/>
  <c r="C464" i="9" a="1"/>
  <c r="B618" i="9" a="1"/>
  <c r="D322" i="8" a="1"/>
  <c r="E170" i="9" a="1"/>
  <c r="N382" i="9" a="1"/>
  <c r="S530" i="9" a="1"/>
  <c r="O310" i="9" a="1"/>
  <c r="S24" i="9" a="1"/>
  <c r="Q116" i="9" a="1"/>
  <c r="B196" i="9" a="1"/>
  <c r="Q532" i="9" a="1"/>
  <c r="K624" i="8" a="1"/>
  <c r="A484" i="9" a="1"/>
  <c r="D492" i="9" a="1"/>
  <c r="J604" i="9" a="1"/>
  <c r="H408" i="9" a="1"/>
  <c r="J204" i="8" a="1"/>
  <c r="H482" i="8" a="1"/>
  <c r="J526" i="9" a="1"/>
  <c r="M330" i="8" a="1"/>
  <c r="N410" i="8" a="1"/>
  <c r="L30" i="8" a="1"/>
  <c r="S406" i="9" a="1"/>
  <c r="O120" i="9" a="1"/>
  <c r="C268" i="9" a="1"/>
  <c r="L140" i="9" a="1"/>
  <c r="T268" i="9" a="1"/>
  <c r="S600" i="8" a="1"/>
  <c r="P120" i="9" a="1"/>
  <c r="V588" i="8" a="1"/>
  <c r="A418" i="8" a="1"/>
  <c r="P30" i="8" a="1"/>
  <c r="B42" i="9" a="1"/>
  <c r="N134" i="9" a="1"/>
  <c r="H38" i="9" a="1"/>
  <c r="K572" i="9" a="1"/>
  <c r="L474" i="9" a="1"/>
  <c r="M572" i="8" a="1"/>
  <c r="N14" i="9" a="1"/>
  <c r="P496" i="8" a="1"/>
  <c r="J434" i="9" a="1"/>
  <c r="O172" i="8" a="1"/>
  <c r="O382" i="8" a="1"/>
  <c r="K390" i="9" a="1"/>
  <c r="Q574" i="9" a="1"/>
  <c r="E260" i="8" a="1"/>
  <c r="C214" i="9" a="1"/>
  <c r="M532" i="9" a="1"/>
  <c r="U204" i="8" a="1"/>
  <c r="U250" i="9" a="1"/>
  <c r="R112" i="8" a="1"/>
  <c r="K508" i="8" a="1"/>
  <c r="Q376" i="7" a="1"/>
  <c r="E88" i="8" a="1"/>
  <c r="N594" i="9" a="1"/>
  <c r="T374" i="8" a="1"/>
  <c r="P496" i="7" a="1"/>
  <c r="P356" i="8" a="1"/>
  <c r="P272" i="8" a="1"/>
  <c r="C72" i="8" a="1"/>
  <c r="O524" i="9" a="1"/>
  <c r="R468" i="9" a="1"/>
  <c r="R334" i="9" a="1"/>
  <c r="J544" i="8" a="1"/>
  <c r="E628" i="9" a="1"/>
  <c r="R10" i="9" a="1"/>
  <c r="C198" i="8" a="1"/>
  <c r="Q204" i="8" a="1"/>
  <c r="M276" i="8" a="1"/>
  <c r="R428" i="8" a="1"/>
  <c r="V46" i="8" a="1"/>
  <c r="S240" i="8" a="1"/>
  <c r="V46" i="9" a="1"/>
  <c r="N566" i="8" a="1"/>
  <c r="Q628" i="7" a="1"/>
  <c r="O546" i="7" a="1"/>
  <c r="M74" i="8" a="1"/>
  <c r="D394" i="7" a="1"/>
  <c r="A222" i="8" a="1"/>
  <c r="K404" i="8" a="1"/>
  <c r="P322" i="8" a="1"/>
  <c r="D216" i="9" a="1"/>
  <c r="U546" i="9" a="1"/>
  <c r="J84" i="9" a="1"/>
  <c r="A54" i="9" a="1"/>
  <c r="L308" i="7" a="1"/>
  <c r="B336" i="8" a="1"/>
  <c r="B502" i="7" a="1"/>
  <c r="S390" i="7" a="1"/>
  <c r="R536" i="8" a="1"/>
  <c r="M400" i="8" a="1"/>
  <c r="C70" i="8" a="1"/>
  <c r="U196" i="9" a="1"/>
  <c r="P206" i="8" a="1"/>
  <c r="Q460" i="8" a="1"/>
  <c r="T516" i="9" a="1"/>
  <c r="T504" i="8" a="1"/>
  <c r="K128" i="8" a="1"/>
  <c r="P466" i="9" a="1"/>
  <c r="N246" i="8" a="1"/>
  <c r="N102" i="8" a="1"/>
  <c r="B104" i="9" a="1"/>
  <c r="Q344" i="8" a="1"/>
  <c r="T302" i="8" a="1"/>
  <c r="A618" i="8" a="1"/>
  <c r="S526" i="7" a="1"/>
  <c r="B370" i="8" a="1"/>
  <c r="N102" i="9" a="1"/>
  <c r="K260" i="9" a="1"/>
  <c r="C482" i="8" a="1"/>
  <c r="O168" i="8" a="1"/>
  <c r="E222" i="9" a="1"/>
  <c r="C276" i="9" a="1"/>
  <c r="Q436" i="9" a="1"/>
  <c r="H446" i="8" a="1"/>
  <c r="N528" i="7" a="1"/>
  <c r="B480" i="8" a="1"/>
  <c r="Q62" i="9" a="1"/>
  <c r="M146" i="9" a="1"/>
  <c r="M230" i="8" a="1"/>
  <c r="L338" i="7" a="1"/>
  <c r="K340" i="9" a="1"/>
  <c r="Q90" i="9" a="1"/>
  <c r="M68" i="9" a="1"/>
  <c r="C504" i="8" a="1"/>
  <c r="J406" i="7" a="1"/>
  <c r="D636" i="9" a="1"/>
  <c r="L402" i="8" a="1"/>
  <c r="U120" i="8" a="1"/>
  <c r="C432" i="9" a="1"/>
  <c r="R214" i="7" a="1"/>
  <c r="M16" i="8" a="1"/>
  <c r="R240" i="7" a="1"/>
  <c r="E166" i="8" a="1"/>
  <c r="B158" i="9" a="1"/>
  <c r="U438" i="8" a="1"/>
  <c r="E26" i="8" a="1"/>
  <c r="Q324" i="9" a="1"/>
  <c r="N104" i="9" a="1"/>
  <c r="L558" i="7" a="1"/>
  <c r="Q258" i="9" a="1"/>
  <c r="C576" i="8" a="1"/>
  <c r="R572" i="7" a="1"/>
  <c r="S130" i="8" a="1"/>
  <c r="S56" i="8" a="1"/>
  <c r="M284" i="8" a="1"/>
  <c r="J92" i="8" a="1"/>
  <c r="U478" i="9" a="1"/>
  <c r="T344" i="8" a="1"/>
  <c r="I612" i="8" a="1"/>
  <c r="S240" i="9" a="1"/>
  <c r="I266" i="9" a="1"/>
  <c r="A586" i="7" a="1"/>
  <c r="K236" i="9" a="1"/>
  <c r="S64" i="9" a="1"/>
  <c r="J468" i="8" a="1"/>
  <c r="U360" i="8" a="1"/>
  <c r="B574" i="8" a="1"/>
  <c r="Q446" i="8" a="1"/>
  <c r="P138" i="8" a="1"/>
  <c r="H336" i="8" a="1"/>
  <c r="E562" i="7" a="1"/>
  <c r="D180" i="9" a="1"/>
  <c r="D112" i="9" a="1"/>
  <c r="A618" i="9" a="1"/>
  <c r="I328" i="7" a="1"/>
  <c r="N418" i="8" a="1"/>
  <c r="O44" i="9" a="1"/>
  <c r="B118" i="9" a="1"/>
  <c r="C488" i="8" a="1"/>
  <c r="Q336" i="7" a="1"/>
  <c r="K614" i="7" a="1"/>
  <c r="E456" i="9" a="1"/>
  <c r="V496" i="7" a="1"/>
  <c r="N112" i="7" a="1"/>
  <c r="N454" i="7" a="1"/>
  <c r="A38" i="8" a="1"/>
  <c r="J364" i="7" a="1"/>
  <c r="L170" i="9" a="1"/>
  <c r="D558" i="9" a="1"/>
  <c r="T296" i="8" a="1"/>
  <c r="Q278" i="8" a="1"/>
  <c r="I610" i="7" a="1"/>
  <c r="C90" i="9" a="1"/>
  <c r="N274" i="9" a="1"/>
  <c r="K424" i="8" a="1"/>
  <c r="C14" i="9" a="1"/>
  <c r="J474" i="8" a="1"/>
  <c r="I208" i="8" a="1"/>
  <c r="N178" i="8" a="1"/>
  <c r="C18" i="8" a="1"/>
  <c r="L212" i="8" a="1"/>
  <c r="Q208" i="8" a="1"/>
  <c r="T72" i="8" a="1"/>
  <c r="O136" i="8" a="1"/>
  <c r="N132" i="9" a="1"/>
  <c r="B264" i="8" a="1"/>
  <c r="O132" i="8" a="1"/>
  <c r="R176" i="8" a="1"/>
  <c r="R144" i="9" a="1"/>
  <c r="H330" i="7" a="1"/>
  <c r="Q606" i="7" a="1"/>
  <c r="I304" i="8" a="1"/>
  <c r="S544" i="8" a="1"/>
  <c r="J636" i="7" a="1"/>
  <c r="Q138" i="8" a="1"/>
  <c r="E270" i="7" a="1"/>
  <c r="Q386" i="8" a="1"/>
  <c r="O184" i="8" a="1"/>
  <c r="O518" i="7" a="1"/>
  <c r="B122" i="8" a="1"/>
  <c r="U304" i="8" a="1"/>
  <c r="B382" i="8" a="1"/>
  <c r="C398" i="7" a="1"/>
  <c r="J22" i="7" a="1"/>
  <c r="R292" i="8" a="1"/>
  <c r="R142" i="8" a="1"/>
  <c r="N492" i="8" a="1"/>
  <c r="N598" i="6" a="1"/>
  <c r="C48" i="8" a="1"/>
  <c r="T230" i="9" a="1"/>
  <c r="V538" i="9" a="1"/>
  <c r="E452" i="8" a="1"/>
  <c r="A148" i="9" a="1"/>
  <c r="D396" i="6" a="1"/>
  <c r="L388" i="7" a="1"/>
  <c r="P614" i="7" a="1"/>
  <c r="J190" i="7" a="1"/>
  <c r="V60" i="8" a="1"/>
  <c r="O484" i="7" a="1"/>
  <c r="U382" i="6" a="1"/>
  <c r="I432" i="8" a="1"/>
  <c r="D104" i="9" a="1"/>
  <c r="I158" i="9" a="1"/>
  <c r="E514" i="8" a="1"/>
  <c r="R264" i="9" a="1"/>
  <c r="N308" i="9" a="1"/>
  <c r="J70" i="9" a="1"/>
  <c r="P248" i="9" a="1"/>
  <c r="H512" i="9" a="1"/>
  <c r="T288" i="8" a="1"/>
  <c r="B126" i="9" a="1"/>
  <c r="E104" i="9" a="1"/>
  <c r="J368" i="8" a="1"/>
  <c r="E222" i="8" a="1"/>
  <c r="A616" i="7" a="1"/>
  <c r="E484" i="8" a="1"/>
  <c r="C100" i="9" a="1"/>
  <c r="Q48" i="9" a="1"/>
  <c r="A196" i="8" a="1"/>
  <c r="L632" i="9" a="1"/>
  <c r="Q214" i="9" a="1"/>
  <c r="Q222" i="9" a="1"/>
  <c r="E604" i="9" a="1"/>
  <c r="R458" i="9" a="1"/>
  <c r="C26" i="8" a="1"/>
  <c r="O182" i="9" a="1"/>
  <c r="Q56" i="9" a="1"/>
  <c r="E564" i="8" a="1"/>
  <c r="H208" i="9" a="1"/>
  <c r="D184" i="9" a="1"/>
  <c r="O156" i="8" a="1"/>
  <c r="Q74" i="8" a="1"/>
  <c r="H412" i="8" a="1"/>
  <c r="N20" i="7" a="1"/>
  <c r="Q238" i="8" a="1"/>
  <c r="I304" i="7" a="1"/>
  <c r="K536" i="8" a="1"/>
  <c r="D522" i="7" a="1"/>
  <c r="V478" i="8" a="1"/>
  <c r="I466" i="8" a="1"/>
  <c r="J478" i="8" a="1"/>
  <c r="R88" i="8" a="1"/>
  <c r="M466" i="8" a="1"/>
  <c r="M346" i="9" a="1"/>
  <c r="N588" i="7" a="1"/>
  <c r="D382" i="7" a="1"/>
  <c r="T246" i="8" a="1"/>
  <c r="O470" i="8" a="1"/>
  <c r="Q430" i="8" a="1"/>
  <c r="D518" i="8" a="1"/>
  <c r="O408" i="8" a="1"/>
  <c r="E176" i="9" a="1"/>
  <c r="U198" i="8" a="1"/>
  <c r="D358" i="8" a="1"/>
  <c r="O250" i="8" a="1"/>
  <c r="H418" i="7" a="1"/>
  <c r="V522" i="8" a="1"/>
  <c r="C298" i="9" a="1"/>
  <c r="T138" i="9" a="1"/>
  <c r="M630" i="8" a="1"/>
  <c r="R8" i="9" a="1"/>
  <c r="U90" i="8" a="1"/>
  <c r="L600" i="8" a="1"/>
  <c r="O396" i="8" a="1"/>
  <c r="V334" i="9" a="1"/>
  <c r="U328" i="8" a="1"/>
  <c r="A528" i="9" a="1"/>
  <c r="S14" i="8" a="1"/>
  <c r="K614" i="8" a="1"/>
  <c r="C30" i="9" a="1"/>
  <c r="B168" i="8" a="1"/>
  <c r="O498" i="7" a="1"/>
  <c r="I80" i="9" a="1"/>
  <c r="Q568" i="8" a="1"/>
  <c r="N522" i="6" a="1"/>
  <c r="L488" i="9" a="1"/>
  <c r="T272" i="8" a="1"/>
  <c r="N58" i="9" a="1"/>
  <c r="M470" i="8" a="1"/>
  <c r="V254" i="8" a="1"/>
  <c r="E102" i="9" a="1"/>
  <c r="J592" i="8" a="1"/>
  <c r="U476" i="7" a="1"/>
  <c r="D26" i="8" a="1"/>
  <c r="M40" i="8" a="1"/>
  <c r="E344" i="8" a="1"/>
  <c r="T390" i="8" a="1"/>
  <c r="Q466" i="8" a="1"/>
  <c r="E370" i="8" a="1"/>
  <c r="M528" i="8" a="1"/>
  <c r="D128" i="8" a="1"/>
  <c r="S44" i="8" a="1"/>
  <c r="B128" i="9" a="1"/>
  <c r="A540" i="7" a="1"/>
  <c r="D328" i="8" a="1"/>
  <c r="U524" i="7" a="1"/>
  <c r="J540" i="7" a="1"/>
  <c r="N34" i="8" a="1"/>
  <c r="O430" i="9" a="1"/>
  <c r="M490" i="8" a="1"/>
  <c r="U580" i="8" a="1"/>
  <c r="V98" i="8" a="1"/>
  <c r="D156" i="9" a="1"/>
  <c r="P12" i="8" a="1"/>
  <c r="U388" i="8" a="1"/>
  <c r="L332" i="8" a="1"/>
  <c r="D452" i="8" a="1"/>
  <c r="B386" i="7" a="1"/>
  <c r="L76" i="8" a="1"/>
  <c r="T82" i="8" a="1"/>
  <c r="B588" i="8" a="1"/>
  <c r="L612" i="7" a="1"/>
  <c r="Q526" i="8" a="1"/>
  <c r="I572" i="7" a="1"/>
  <c r="K336" i="9" a="1"/>
  <c r="A564" i="8" a="1"/>
  <c r="N274" i="8" a="1"/>
  <c r="E36" i="8" a="1"/>
  <c r="T198" i="9" a="1"/>
  <c r="C12" i="6" a="1"/>
  <c r="T584" i="7" a="1"/>
  <c r="E582" i="7" a="1"/>
  <c r="Q350" i="8" a="1"/>
  <c r="N36" i="9" a="1"/>
  <c r="I548" i="7" a="1"/>
  <c r="T618" i="8" a="1"/>
  <c r="A586" i="6" a="1"/>
  <c r="A120" i="9" a="1"/>
  <c r="I172" i="8" a="1"/>
  <c r="D378" i="7" a="1"/>
  <c r="C608" i="6" a="1"/>
  <c r="I506" i="7" a="1"/>
  <c r="A88" i="8" a="1"/>
  <c r="P290" i="9" a="1"/>
  <c r="S558" i="8" a="1"/>
  <c r="M68" i="7" a="1"/>
  <c r="R618" i="7" a="1"/>
  <c r="O386" i="8" a="1"/>
  <c r="I222" i="8" a="1"/>
  <c r="D388" i="8" a="1"/>
  <c r="U316" i="8" a="1"/>
  <c r="P140" i="8" a="1"/>
  <c r="D578" i="7" a="1"/>
  <c r="E490" i="7" a="1"/>
  <c r="A630" i="7" a="1"/>
  <c r="R192" i="7" a="1"/>
  <c r="E572" i="8" a="1"/>
  <c r="J222" i="7" a="1"/>
  <c r="U490" i="9" a="1"/>
  <c r="A258" i="8" a="1"/>
  <c r="V402" i="9" a="1"/>
  <c r="N306" i="8" a="1"/>
  <c r="Q422" i="7" a="1"/>
  <c r="V172" i="8" a="1"/>
  <c r="H560" i="8" a="1"/>
  <c r="S38" i="9" a="1"/>
  <c r="Q332" i="8" a="1"/>
  <c r="V68" i="9" a="1"/>
  <c r="V552" i="8" a="1"/>
  <c r="K580" i="9" a="1"/>
  <c r="M372" i="7" a="1"/>
  <c r="I592" i="9" a="1"/>
  <c r="P570" i="8" a="1"/>
  <c r="Q70" i="8" a="1"/>
  <c r="T614" i="9" a="1"/>
  <c r="P222" i="8" a="1"/>
  <c r="C64" i="9" a="1"/>
  <c r="K194" i="8" a="1"/>
  <c r="D186" i="9" a="1"/>
  <c r="U416" i="9" a="1"/>
  <c r="I218" i="9" a="1"/>
  <c r="H304" i="7" a="1"/>
  <c r="A526" i="8" a="1"/>
  <c r="M552" i="8" a="1"/>
  <c r="K430" i="7" a="1"/>
  <c r="I282" i="9" a="1"/>
  <c r="A612" i="7" a="1"/>
  <c r="H98" i="8" a="1"/>
  <c r="J546" i="9" a="1"/>
  <c r="M198" i="9" a="1"/>
  <c r="B76" i="8" a="1"/>
  <c r="M354" i="8" a="1"/>
  <c r="K460" i="8" a="1"/>
  <c r="V602" i="6" a="1"/>
  <c r="D146" i="9" a="1"/>
  <c r="K262" i="9" a="1"/>
  <c r="R514" i="7" a="1"/>
  <c r="D350" i="7" a="1"/>
  <c r="P314" i="7" a="1"/>
  <c r="H138" i="8" a="1"/>
  <c r="P132" i="7" a="1"/>
  <c r="H322" i="8" a="1"/>
  <c r="D120" i="8" a="1"/>
  <c r="K342" i="8" a="1"/>
  <c r="K630" i="8" a="1"/>
  <c r="U518" i="8" a="1"/>
  <c r="J120" i="9" a="1"/>
  <c r="R174" i="7" a="1"/>
  <c r="V598" i="7" a="1"/>
  <c r="S418" i="8" a="1"/>
  <c r="J470" i="9" a="1"/>
  <c r="U624" i="7" a="1"/>
  <c r="K286" i="8" a="1"/>
  <c r="D546" i="8" a="1"/>
  <c r="M304" i="7" a="1"/>
  <c r="Q594" i="7" a="1"/>
  <c r="T422" i="7" a="1"/>
  <c r="D88" i="8" a="1"/>
  <c r="N262" i="8" a="1"/>
  <c r="A62" i="9" a="1"/>
  <c r="S604" i="7" a="1"/>
  <c r="K604" i="8" a="1"/>
  <c r="N174" i="8" a="1"/>
  <c r="B194" i="7" a="1"/>
  <c r="U186" i="7" a="1"/>
  <c r="E270" i="8" a="1"/>
  <c r="P444" i="7" a="1"/>
  <c r="T334" i="9" a="1"/>
  <c r="C282" i="8" a="1"/>
  <c r="H552" i="7" a="1"/>
  <c r="D98" i="8" a="1"/>
  <c r="U458" i="8" a="1"/>
  <c r="E538" i="8" a="1"/>
  <c r="E122" i="9" a="1"/>
  <c r="E600" i="7" a="1"/>
  <c r="P278" i="9" a="1"/>
  <c r="T44" i="9" a="1"/>
  <c r="O606" i="8" a="1"/>
  <c r="D10" i="8" a="1"/>
  <c r="T46" i="9" a="1"/>
  <c r="B12" i="9" a="1"/>
  <c r="I494" i="9" a="1"/>
  <c r="Q554" i="7" a="1"/>
  <c r="N394" i="9" a="1"/>
  <c r="O464" i="8" a="1"/>
  <c r="B16" i="8" a="1"/>
  <c r="R548" i="8" a="1"/>
  <c r="D536" i="6" a="1"/>
  <c r="R554" i="9" a="1"/>
  <c r="K152" i="9" a="1"/>
  <c r="E624" i="8" a="1"/>
  <c r="D214" i="8" a="1"/>
  <c r="H264" i="7" a="1"/>
  <c r="L78" i="8" a="1"/>
  <c r="A278" i="9" a="1"/>
  <c r="O72" i="9" a="1"/>
  <c r="H120" i="8" a="1"/>
  <c r="U482" i="8" a="1"/>
  <c r="P530" i="6" a="1"/>
  <c r="Q478" i="8" a="1"/>
  <c r="M564" i="8" a="1"/>
  <c r="L22" i="9" a="1"/>
  <c r="L410" i="8" a="1"/>
  <c r="L272" i="8" a="1"/>
  <c r="N358" i="8" a="1"/>
  <c r="S316" i="8" a="1"/>
  <c r="M16" i="9" a="1"/>
  <c r="N448" i="7" a="1"/>
  <c r="M404" i="8" a="1"/>
  <c r="R480" i="8" a="1"/>
  <c r="T460" i="8" a="1"/>
  <c r="H524" i="8" a="1"/>
  <c r="I360" i="8" a="1"/>
  <c r="V502" i="7" a="1"/>
  <c r="J28" i="9" a="1"/>
  <c r="D498" i="7" a="1"/>
  <c r="K304" i="7" a="1"/>
  <c r="C352" i="9" a="1"/>
  <c r="U218" i="7" a="1"/>
  <c r="E46" i="8" a="1"/>
  <c r="P590" i="6" a="1"/>
  <c r="C206" i="8" a="1"/>
  <c r="C556" i="7" a="1"/>
  <c r="A560" i="8" a="1"/>
  <c r="D346" i="9" a="1"/>
  <c r="L274" i="7" a="1"/>
  <c r="E244" i="9" a="1"/>
  <c r="N330" i="8" a="1"/>
  <c r="L352" i="8" a="1"/>
  <c r="Q396" i="8" a="1"/>
  <c r="E442" i="7" a="1"/>
  <c r="E524" i="7" a="1"/>
  <c r="L570" i="8" a="1"/>
  <c r="D416" i="8" a="1"/>
  <c r="B256" i="8" a="1"/>
  <c r="N394" i="8" a="1"/>
  <c r="A454" i="8" a="1"/>
  <c r="K274" i="8" a="1"/>
  <c r="A136" i="8" a="1"/>
  <c r="K370" i="7" a="1"/>
  <c r="V600" i="8" a="1"/>
  <c r="D292" i="9" a="1"/>
  <c r="O14" i="8" a="1"/>
  <c r="J522" i="8" a="1"/>
  <c r="T494" i="8" a="1"/>
  <c r="H442" i="9" a="1"/>
  <c r="M288" i="8" a="1"/>
  <c r="E228" i="8" a="1"/>
  <c r="O510" i="8" a="1"/>
  <c r="V56" i="9" a="1"/>
  <c r="Q496" i="7" a="1"/>
  <c r="H148" i="8" a="1"/>
  <c r="Q462" i="8" a="1"/>
  <c r="L550" i="8" a="1"/>
  <c r="R256" i="8" a="1"/>
  <c r="L594" i="7" a="1"/>
  <c r="R236" i="8" a="1"/>
  <c r="H394" i="8" a="1"/>
  <c r="J490" i="8" a="1"/>
  <c r="J102" i="9" a="1"/>
  <c r="R406" i="8" a="1"/>
  <c r="I566" i="8" a="1"/>
  <c r="H392" i="8" a="1"/>
  <c r="H410" i="7" a="1"/>
  <c r="P64" i="9" a="1"/>
  <c r="A562" i="7" a="1"/>
  <c r="S468" i="8" a="1"/>
  <c r="B172" i="8" a="1"/>
  <c r="C446" i="8" a="1"/>
  <c r="B260" i="8" a="1"/>
  <c r="E358" i="9" a="1"/>
  <c r="L286" i="8" a="1"/>
  <c r="V436" i="7" a="1"/>
  <c r="K282" i="7" a="1"/>
  <c r="R196" i="8" a="1"/>
  <c r="L48" i="9" a="1"/>
  <c r="C330" i="9" a="1"/>
  <c r="Q484" i="7" a="1"/>
  <c r="B424" i="8" a="1"/>
  <c r="M572" i="7" a="1"/>
  <c r="R366" i="8" a="1"/>
  <c r="L394" i="8" a="1"/>
  <c r="L184" i="8" a="1"/>
  <c r="K24" i="8" a="1"/>
  <c r="M490" i="7" a="1"/>
  <c r="Q518" i="7" a="1"/>
  <c r="L542" i="7" a="1"/>
  <c r="A24" i="8" a="1"/>
  <c r="U588" i="7" a="1"/>
  <c r="V622" i="8" a="1"/>
  <c r="E140" i="9" a="1"/>
  <c r="R574" i="9" a="1"/>
  <c r="O578" i="8" a="1"/>
  <c r="O622" i="9" a="1"/>
  <c r="T70" i="9" a="1"/>
  <c r="J356" i="9" a="1"/>
  <c r="P226" i="8" a="1"/>
  <c r="M172" i="9" a="1"/>
  <c r="H476" i="8" a="1"/>
  <c r="H572" i="7" a="1"/>
  <c r="S476" i="9" a="1"/>
  <c r="H506" i="8" a="1"/>
  <c r="B564" i="8" a="1"/>
  <c r="H594" i="8" a="1"/>
  <c r="T56" i="9" a="1"/>
  <c r="C108" i="8" a="1"/>
  <c r="D286" i="9" a="1"/>
  <c r="A504" i="8" a="1"/>
  <c r="O444" i="9" a="1"/>
  <c r="N92" i="9" a="1"/>
  <c r="N524" i="8" a="1"/>
  <c r="S364" i="8" a="1"/>
  <c r="S380" i="8" a="1"/>
  <c r="N208" i="9" a="1"/>
  <c r="M534" i="8" a="1"/>
  <c r="A616" i="8" a="1"/>
  <c r="J464" i="9" a="1"/>
  <c r="K54" i="9" a="1"/>
  <c r="D544" i="9" a="1"/>
  <c r="A34" i="8" a="1"/>
  <c r="J12" i="9" a="1"/>
  <c r="E148" i="9" a="1"/>
  <c r="O566" i="8" a="1"/>
  <c r="U626" i="8" a="1"/>
  <c r="O348" i="7" a="1"/>
  <c r="I484" i="8" a="1"/>
  <c r="B406" i="7" a="1"/>
  <c r="C242" i="8" a="1"/>
  <c r="T594" i="7" a="1"/>
  <c r="R222" i="9" a="1"/>
  <c r="S350" i="9" a="1"/>
  <c r="C446" i="9" a="1"/>
  <c r="L562" i="7" a="1"/>
  <c r="V354" i="8" a="1"/>
  <c r="D350" i="9" a="1"/>
  <c r="E522" i="8" a="1"/>
  <c r="M528" i="7" a="1"/>
  <c r="J276" i="9" a="1"/>
  <c r="E256" i="7" a="1"/>
  <c r="J350" i="9" a="1"/>
  <c r="I446" i="8" a="1"/>
  <c r="H554" i="8" a="1"/>
  <c r="M168" i="9" a="1"/>
  <c r="E372" i="8" a="1"/>
  <c r="V566" i="7" a="1"/>
  <c r="U366" i="8" a="1"/>
  <c r="T130" i="8" a="1"/>
  <c r="A538" i="8" a="1"/>
  <c r="S288" i="9" a="1"/>
  <c r="C256" i="9" a="1"/>
  <c r="Q576" i="8" a="1"/>
  <c r="M148" i="8" a="1"/>
  <c r="M462" i="7" a="1"/>
  <c r="C128" i="9" a="1"/>
  <c r="O166" i="8" a="1"/>
  <c r="D152" i="9" a="1"/>
  <c r="A44" i="8" a="1"/>
  <c r="L306" i="9" a="1"/>
  <c r="V278" i="9" a="1"/>
  <c r="U520" i="7" a="1"/>
  <c r="B604" i="6" a="1"/>
  <c r="N332" i="8" a="1"/>
  <c r="P350" i="8" a="1"/>
  <c r="N196" i="7" a="1"/>
  <c r="Q590" i="8" a="1"/>
  <c r="R252" i="8" a="1"/>
  <c r="P152" i="9" a="1"/>
  <c r="D90" i="8" a="1"/>
  <c r="O422" i="9" a="1"/>
  <c r="B84" i="9" a="1"/>
  <c r="I290" i="8" a="1"/>
  <c r="I622" i="7" a="1"/>
  <c r="O308" i="8" a="1"/>
  <c r="B116" i="8" a="1"/>
  <c r="S292" i="9" a="1"/>
  <c r="T236" i="7" a="1"/>
  <c r="E72" i="9" a="1"/>
  <c r="R212" i="9" a="1"/>
  <c r="A78" i="8" a="1"/>
  <c r="L546" i="8" a="1"/>
  <c r="A94" i="8" a="1"/>
  <c r="M302" i="8" a="1"/>
  <c r="N352" i="7" a="1"/>
  <c r="O422" i="8" a="1"/>
  <c r="U636" i="9" a="1"/>
  <c r="T530" i="7" a="1"/>
  <c r="B446" i="9" a="1"/>
  <c r="E14" i="9" a="1"/>
  <c r="O192" i="7" a="1"/>
  <c r="N500" i="9" a="1"/>
  <c r="A308" i="7" a="1"/>
  <c r="E568" i="9" a="1"/>
  <c r="K604" i="7" a="1"/>
  <c r="K400" i="7" a="1"/>
  <c r="K384" i="8" a="1"/>
  <c r="E248" i="8" a="1"/>
  <c r="O140" i="8" a="1"/>
  <c r="T602" i="9" a="1"/>
  <c r="B184" i="9" a="1"/>
  <c r="V364" i="8" a="1"/>
  <c r="P462" i="8" a="1"/>
  <c r="M304" i="8" a="1"/>
  <c r="C118" i="9" a="1"/>
  <c r="J568" i="7" a="1"/>
  <c r="J176" i="9" a="1"/>
  <c r="O280" i="8" a="1"/>
  <c r="P490" i="8" a="1"/>
  <c r="P146" i="8" a="1"/>
  <c r="B438" i="9" a="1"/>
  <c r="O286" i="7" a="1"/>
  <c r="C296" i="9" a="1"/>
  <c r="I122" i="9" a="1"/>
  <c r="L516" i="8" a="1"/>
  <c r="T622" i="7" a="1"/>
  <c r="M310" i="7" a="1"/>
  <c r="C456" i="8" a="1"/>
  <c r="P138" i="9" a="1"/>
  <c r="V390" i="8" a="1"/>
  <c r="A306" i="8" a="1"/>
  <c r="U258" i="8" a="1"/>
  <c r="L16" i="9" a="1"/>
  <c r="D522" i="8" a="1"/>
  <c r="A512" i="8" a="1"/>
  <c r="J616" i="8" a="1"/>
  <c r="M86" i="9" a="1"/>
  <c r="H590" i="7" a="1"/>
  <c r="B278" i="9" a="1"/>
  <c r="D354" i="8" a="1"/>
  <c r="N50" i="9" a="1"/>
  <c r="J590" i="8" a="1"/>
  <c r="C552" i="8" a="1"/>
  <c r="P94" i="8" a="1"/>
  <c r="J578" i="9" a="1"/>
  <c r="N322" i="9" a="1"/>
  <c r="K528" i="8" a="1"/>
  <c r="Q32" i="9" a="1"/>
  <c r="D222" i="9" a="1"/>
  <c r="H510" i="8" a="1"/>
  <c r="O24" i="8" a="1"/>
  <c r="C208" i="8" a="1"/>
  <c r="B198" i="9" a="1"/>
  <c r="T472" i="8" a="1"/>
  <c r="H544" i="8" a="1"/>
  <c r="E268" i="8" a="1"/>
  <c r="P600" i="7" a="1"/>
  <c r="N570" i="7" a="1"/>
  <c r="B88" i="7" a="1"/>
  <c r="D598" i="6" a="1"/>
  <c r="Q624" i="9" a="1"/>
  <c r="N194" i="8" a="1"/>
  <c r="J94" i="8" a="1"/>
  <c r="R52" i="9" a="1"/>
  <c r="V590" i="7" a="1"/>
  <c r="L274" i="8" a="1"/>
  <c r="Q374" i="8" a="1"/>
  <c r="D486" i="8" a="1"/>
  <c r="O300" i="8" a="1"/>
  <c r="L374" i="8" a="1"/>
  <c r="H612" i="7" a="1"/>
  <c r="D540" i="8" a="1"/>
  <c r="S496" i="8" a="1"/>
  <c r="P560" i="8" a="1"/>
  <c r="Q142" i="7" a="1"/>
  <c r="H548" i="7" a="1"/>
  <c r="C216" i="7" a="1"/>
  <c r="T294" i="7" a="1"/>
  <c r="E246" i="8" a="1"/>
  <c r="P326" i="8" a="1"/>
  <c r="T284" i="8" a="1"/>
  <c r="T396" i="9" a="1"/>
  <c r="Q456" i="9" a="1"/>
  <c r="V226" i="9" a="1"/>
  <c r="I506" i="8" a="1"/>
  <c r="C594" i="8" a="1"/>
  <c r="E364" i="8" a="1"/>
  <c r="K512" i="8" a="1"/>
  <c r="T328" i="8" a="1"/>
  <c r="A532" i="8" a="1"/>
  <c r="A400" i="7" a="1"/>
  <c r="A148" i="8" a="1"/>
  <c r="Q438" i="8" a="1"/>
  <c r="U132" i="9" a="1"/>
  <c r="A444" i="8" a="1"/>
  <c r="J454" i="8" a="1"/>
  <c r="V442" i="8" a="1"/>
  <c r="I626" i="8" a="1"/>
  <c r="E252" i="8" a="1"/>
  <c r="V580" i="8" a="1"/>
  <c r="A28" i="8" a="1"/>
  <c r="N494" i="9" a="1"/>
  <c r="D100" i="9" a="1"/>
  <c r="R486" i="8" a="1"/>
  <c r="N142" i="9" a="1"/>
  <c r="Q424" i="8" a="1"/>
  <c r="S216" i="8" a="1"/>
  <c r="D334" i="8" a="1"/>
  <c r="R148" i="7" a="1"/>
  <c r="P122" i="8" a="1"/>
  <c r="N572" i="8" a="1"/>
  <c r="O342" i="9" a="1"/>
  <c r="U588" i="8" a="1"/>
  <c r="B106" i="9" a="1"/>
  <c r="I94" i="8" a="1"/>
  <c r="H184" i="7" a="1"/>
  <c r="N212" i="8" a="1"/>
  <c r="H618" i="7" a="1"/>
  <c r="H564" i="7" a="1"/>
  <c r="P488" i="7" a="1"/>
  <c r="N490" i="9" a="1"/>
  <c r="I110" i="9" a="1"/>
  <c r="M520" i="8" a="1"/>
  <c r="Q210" i="9" a="1"/>
  <c r="B230" i="8" a="1"/>
  <c r="D42" i="8" a="1"/>
  <c r="C48" i="9" a="1"/>
  <c r="A278" i="8" a="1"/>
  <c r="T338" i="9" a="1"/>
  <c r="B614" i="8" a="1"/>
  <c r="M130" i="8" a="1"/>
  <c r="D596" i="7" a="1"/>
  <c r="J114" i="8" a="1"/>
  <c r="M342" i="8" a="1"/>
  <c r="P132" i="9" a="1"/>
  <c r="H168" i="8" a="1"/>
  <c r="P16" i="9" a="1"/>
  <c r="A472" i="9" a="1"/>
  <c r="K366" i="9" a="1"/>
  <c r="T516" i="8" a="1"/>
  <c r="H146" i="9" a="1"/>
  <c r="L158" i="8" a="1"/>
  <c r="I362" i="9" a="1"/>
  <c r="O190" i="9" a="1"/>
  <c r="O70" i="9" a="1"/>
  <c r="M554" i="8" a="1"/>
  <c r="S612" i="8" a="1"/>
  <c r="J592" i="9" a="1"/>
  <c r="N534" i="8" a="1"/>
  <c r="C36" i="8" a="1"/>
  <c r="L336" i="9" a="1"/>
  <c r="E22" i="8" a="1"/>
  <c r="J186" i="9" a="1"/>
  <c r="T458" i="9" a="1"/>
  <c r="R400" i="8" a="1"/>
  <c r="A58" i="9" a="1"/>
  <c r="K566" i="8" a="1"/>
  <c r="S320" i="9" a="1"/>
  <c r="U472" i="9" a="1"/>
  <c r="A332" i="7" a="1"/>
  <c r="A74" i="9" a="1"/>
  <c r="K272" i="9" a="1"/>
  <c r="B478" i="9" a="1"/>
  <c r="O502" i="8" a="1"/>
  <c r="Q428" i="8" a="1"/>
  <c r="S268" i="9" a="1"/>
  <c r="V392" i="8" a="1"/>
  <c r="B80" i="7" a="1"/>
  <c r="R206" i="8" a="1"/>
  <c r="B488" i="8" a="1"/>
  <c r="P320" i="9" a="1"/>
  <c r="K210" i="8" a="1"/>
  <c r="L148" i="8" a="1"/>
  <c r="N224" i="8" a="1"/>
  <c r="J256" i="8" a="1"/>
  <c r="I558" i="8" a="1"/>
  <c r="V432" i="7" a="1"/>
  <c r="M330" i="9" a="1"/>
  <c r="N620" i="7" a="1"/>
  <c r="T434" i="8" a="1"/>
  <c r="J314" i="7" a="1"/>
  <c r="R590" i="8" a="1"/>
  <c r="Q560" i="8" a="1"/>
  <c r="P492" i="8" a="1"/>
  <c r="H390" i="7" a="1"/>
  <c r="A238" i="9" a="1"/>
  <c r="K540" i="8" a="1"/>
  <c r="E448" i="8" a="1"/>
  <c r="Q290" i="8" a="1"/>
  <c r="J128" i="8" a="1"/>
  <c r="U260" i="9" a="1"/>
  <c r="T112" i="9" a="1"/>
  <c r="D362" i="8" a="1"/>
  <c r="M256" i="8" a="1"/>
  <c r="M406" i="6" a="1"/>
  <c r="C396" i="8" a="1"/>
  <c r="N566" i="9" a="1"/>
  <c r="I218" i="8" a="1"/>
  <c r="Q320" i="9" a="1"/>
  <c r="A160" i="9" a="1"/>
  <c r="Q376" i="8" a="1"/>
  <c r="B492" i="8" a="1"/>
  <c r="J618" i="9" a="1"/>
  <c r="H582" i="7" a="1"/>
  <c r="V564" i="9" a="1"/>
  <c r="A272" i="9" a="1"/>
  <c r="M232" i="8" a="1"/>
  <c r="T456" i="9" a="1"/>
  <c r="J82" i="8" a="1"/>
  <c r="T524" i="8" a="1"/>
  <c r="L478" i="7" a="1"/>
  <c r="P150" i="9" a="1"/>
  <c r="L128" i="8" a="1"/>
  <c r="U374" i="8" a="1"/>
  <c r="O628" i="8" a="1"/>
  <c r="E132" i="8" a="1"/>
  <c r="P234" i="8" a="1"/>
  <c r="M618" i="8" a="1"/>
  <c r="U368" i="8" a="1"/>
  <c r="C530" i="8" a="1"/>
  <c r="T194" i="9" a="1"/>
  <c r="U580" i="9" a="1"/>
  <c r="V496" i="8" a="1"/>
  <c r="B534" i="6" a="1"/>
  <c r="T80" i="8" a="1"/>
  <c r="M226" i="9" a="1"/>
  <c r="S346" i="7" a="1"/>
  <c r="J524" i="8" a="1"/>
  <c r="D130" i="8" a="1"/>
  <c r="H362" i="8" a="1"/>
  <c r="H234" i="9" a="1"/>
  <c r="N70" i="7" a="1"/>
  <c r="H574" i="7" a="1"/>
  <c r="Q454" i="9" a="1"/>
  <c r="A334" i="9" a="1"/>
  <c r="L202" i="8" a="1"/>
  <c r="S330" i="8" a="1"/>
  <c r="H608" i="7" a="1"/>
  <c r="R390" i="8" a="1"/>
  <c r="A116" i="7" a="1"/>
  <c r="J300" i="7" a="1"/>
  <c r="I300" i="9" a="1"/>
  <c r="H28" i="9" a="1"/>
  <c r="T62" i="9" a="1"/>
  <c r="B404" i="8" a="1"/>
  <c r="R546" i="8" a="1"/>
  <c r="S586" i="7" a="1"/>
  <c r="T502" i="7" a="1"/>
  <c r="S542" i="8" a="1"/>
  <c r="J588" i="7" a="1"/>
  <c r="K114" i="8" a="1"/>
  <c r="S540" i="7" a="1"/>
  <c r="J294" i="8" a="1"/>
  <c r="I494" i="8" a="1"/>
  <c r="K522" i="7" a="1"/>
  <c r="L114" i="9" a="1"/>
  <c r="A606" i="8" a="1"/>
  <c r="O118" i="8" a="1"/>
  <c r="J192" i="8" a="1"/>
  <c r="H582" i="8" a="1"/>
  <c r="C52" i="8" a="1"/>
  <c r="M352" i="7" a="1"/>
  <c r="J434" i="8" a="1"/>
  <c r="U260" i="8" a="1"/>
  <c r="H634" i="8" a="1"/>
  <c r="I440" i="8" a="1"/>
  <c r="O392" i="8" a="1"/>
  <c r="I54" i="8" a="1"/>
  <c r="A556" i="8" a="1"/>
  <c r="T278" i="8" a="1"/>
  <c r="P532" i="8" a="1"/>
  <c r="C312" i="8" a="1"/>
  <c r="L138" i="9" a="1"/>
  <c r="L118" i="7" a="1"/>
  <c r="U520" i="8" a="1"/>
  <c r="J8" i="8" a="1"/>
  <c r="D82" i="9" a="1"/>
  <c r="C36" i="9" a="1"/>
  <c r="D180" i="8" a="1"/>
  <c r="S56" i="9" a="1"/>
  <c r="O254" i="9" a="1"/>
  <c r="L372" i="8" a="1"/>
  <c r="N338" i="7" a="1"/>
  <c r="B178" i="9" a="1"/>
  <c r="O132" i="9" a="1"/>
  <c r="B294" i="8" a="1"/>
  <c r="P578" i="8" a="1"/>
  <c r="L18" i="7" a="1"/>
  <c r="U544" i="9" a="1"/>
  <c r="E116" i="8" a="1"/>
  <c r="E456" i="8" a="1"/>
  <c r="J418" i="8" a="1"/>
  <c r="V184" i="9" a="1"/>
  <c r="R242" i="7" a="1"/>
  <c r="U552" i="9" a="1"/>
  <c r="V228" i="9" a="1"/>
  <c r="S158" i="9" a="1"/>
  <c r="T330" i="9" a="1"/>
  <c r="R208" i="8" a="1"/>
  <c r="N48" i="8" a="1"/>
  <c r="U530" i="9" a="1"/>
  <c r="C316" i="8" a="1"/>
  <c r="S354" i="9" a="1"/>
  <c r="H36" i="9" a="1"/>
  <c r="K562" i="8" a="1"/>
  <c r="C236" i="8" a="1"/>
  <c r="S182" i="8" a="1"/>
  <c r="E230" i="9" a="1"/>
  <c r="J136" i="9" a="1"/>
  <c r="H352" i="8" a="1"/>
  <c r="D418" i="9" a="1"/>
  <c r="K174" i="9" a="1"/>
  <c r="H564" i="8" a="1"/>
  <c r="D254" i="8" a="1"/>
  <c r="D22" i="8" a="1"/>
  <c r="J352" i="9" a="1"/>
  <c r="D260" i="8" a="1"/>
  <c r="J362" i="8" a="1"/>
  <c r="E150" i="9" a="1"/>
  <c r="R388" i="8" a="1"/>
  <c r="T234" i="8" a="1"/>
  <c r="B400" i="8" a="1"/>
  <c r="O426" i="8" a="1"/>
  <c r="A582" i="9" a="1"/>
  <c r="O64" i="7" a="1"/>
  <c r="V176" i="8" a="1"/>
  <c r="T122" i="9" a="1"/>
  <c r="O178" i="9" a="1"/>
  <c r="N618" i="7" a="1"/>
  <c r="M540" i="8" a="1"/>
  <c r="B484" i="7" a="1"/>
  <c r="L522" i="7" a="1"/>
  <c r="B144" i="9" a="1"/>
  <c r="L194" i="8" a="1"/>
  <c r="P124" i="8" a="1"/>
  <c r="U212" i="8" a="1"/>
  <c r="O338" i="8" a="1"/>
  <c r="U602" i="7" a="1"/>
  <c r="P600" i="8" a="1"/>
  <c r="J510" i="9" a="1"/>
  <c r="C276" i="8" a="1"/>
  <c r="C364" i="8" a="1"/>
  <c r="S318" i="8" a="1"/>
  <c r="O626" i="7" a="1"/>
  <c r="N572" i="7" a="1"/>
  <c r="L206" i="9" a="1"/>
  <c r="T260" i="8" a="1"/>
  <c r="S472" i="8" a="1"/>
  <c r="A178" i="8" a="1"/>
  <c r="N158" i="8" a="1"/>
  <c r="U96" i="8" a="1"/>
  <c r="U430" i="8" a="1"/>
  <c r="A402" i="7" a="1"/>
  <c r="P548" i="8" a="1"/>
  <c r="U420" i="8" a="1"/>
  <c r="P174" i="9" a="1"/>
  <c r="Q342" i="7" a="1"/>
  <c r="M632" i="7" a="1"/>
  <c r="P364" i="7" a="1"/>
  <c r="L88" i="9" a="1"/>
  <c r="O284" i="8" a="1"/>
  <c r="D160" i="8" a="1"/>
  <c r="C44" i="9" a="1"/>
  <c r="V26" i="9" a="1"/>
  <c r="R352" i="8" a="1"/>
  <c r="O186" i="8" a="1"/>
  <c r="P456" i="8" a="1"/>
  <c r="Q552" i="9" a="1"/>
  <c r="B306" i="7" a="1"/>
  <c r="C374" i="8" a="1"/>
  <c r="O140" i="9" a="1"/>
  <c r="I164" i="8" a="1"/>
  <c r="S406" i="8" a="1"/>
  <c r="S620" i="9" a="1"/>
  <c r="T142" i="8" a="1"/>
  <c r="U272" i="8" a="1"/>
  <c r="T240" i="8" a="1"/>
  <c r="C80" i="9" a="1"/>
  <c r="O342" i="8" a="1"/>
  <c r="H210" i="8" a="1"/>
  <c r="L540" i="8" a="1"/>
  <c r="L174" i="9" a="1"/>
  <c r="O182" i="8" a="1"/>
  <c r="N276" i="8" a="1"/>
  <c r="J148" i="8" a="1"/>
  <c r="N246" i="9" a="1"/>
  <c r="B616" i="7" a="1"/>
  <c r="V190" i="8" a="1"/>
  <c r="J528" i="8" a="1"/>
  <c r="I386" i="8" a="1"/>
  <c r="E132" i="9" a="1"/>
  <c r="V234" i="7" a="1"/>
  <c r="P300" i="8" a="1"/>
  <c r="R620" i="8" a="1"/>
  <c r="M44" i="8" a="1"/>
  <c r="Q310" i="8" a="1"/>
  <c r="P48" i="8" a="1"/>
  <c r="T546" i="8" a="1"/>
  <c r="L386" i="7" a="1"/>
  <c r="D220" i="8" a="1"/>
  <c r="U30" i="9" a="1"/>
  <c r="N342" i="8" a="1"/>
  <c r="L628" i="8" a="1"/>
  <c r="L446" i="8" a="1"/>
  <c r="O548" i="8" a="1"/>
  <c r="T100" i="8" a="1"/>
  <c r="P404" i="8" a="1"/>
  <c r="A146" i="9" a="1"/>
  <c r="D164" i="8" a="1"/>
  <c r="V290" i="8" a="1"/>
  <c r="M386" i="7" a="1"/>
  <c r="Q118" i="8" a="1"/>
  <c r="E128" i="8" a="1"/>
  <c r="J38" i="8" a="1"/>
  <c r="B516" i="8" a="1"/>
  <c r="B486" i="7" a="1"/>
  <c r="R468" i="8" a="1"/>
  <c r="M210" i="8" a="1"/>
  <c r="V370" i="7" a="1"/>
  <c r="C314" i="8" a="1"/>
  <c r="D114" i="9" a="1"/>
  <c r="N520" i="7" a="1"/>
  <c r="E48" i="8" a="1"/>
  <c r="O48" i="8" a="1"/>
  <c r="U564" i="8" a="1"/>
  <c r="J122" i="8" a="1"/>
  <c r="O616" i="6" a="1"/>
  <c r="Q588" i="7" a="1"/>
  <c r="J610" i="7" a="1"/>
  <c r="T546" i="9" a="1"/>
  <c r="K34" i="9" a="1"/>
  <c r="O414" i="8" a="1"/>
  <c r="I190" i="8" a="1"/>
  <c r="H540" i="7" a="1"/>
  <c r="C78" i="8" a="1"/>
  <c r="P122" i="9" a="1"/>
  <c r="Q448" i="9" a="1"/>
  <c r="O310" i="8" a="1"/>
  <c r="N108" i="9" a="1"/>
  <c r="U166" i="9" a="1"/>
  <c r="S148" i="9" a="1"/>
  <c r="I584" i="9" a="1"/>
  <c r="H24" i="8" a="1"/>
  <c r="S634" i="7" a="1"/>
  <c r="N476" i="8" a="1"/>
  <c r="L538" i="7" a="1"/>
  <c r="Q114" i="9" a="1"/>
  <c r="Q176" i="8" a="1"/>
  <c r="N582" i="8" a="1"/>
  <c r="O258" i="8" a="1"/>
  <c r="L494" i="9" a="1"/>
  <c r="E474" i="8" a="1"/>
  <c r="J460" i="9" a="1"/>
  <c r="S374" i="8" a="1"/>
  <c r="T422" i="8" a="1"/>
  <c r="E200" i="8" a="1"/>
  <c r="J144" i="9" a="1"/>
  <c r="P206" i="7" a="1"/>
  <c r="D590" i="8" a="1"/>
  <c r="E218" i="9" a="1"/>
  <c r="R334" i="8" a="1"/>
  <c r="E166" i="9" a="1"/>
  <c r="V268" i="8" a="1"/>
  <c r="R12" i="9" a="1"/>
  <c r="S112" i="9" a="1"/>
  <c r="S450" i="8" a="1"/>
  <c r="U554" i="8" a="1"/>
  <c r="I292" i="9" a="1"/>
  <c r="R144" i="8" a="1"/>
  <c r="K500" i="8" a="1"/>
  <c r="Q192" i="8" a="1"/>
  <c r="H532" i="6" a="1"/>
  <c r="S412" i="9" a="1"/>
  <c r="C316" i="7" a="1"/>
  <c r="K270" i="9" a="1"/>
  <c r="D598" i="9" a="1"/>
  <c r="M214" i="8" a="1"/>
  <c r="N12" i="9" a="1"/>
  <c r="K270" i="7" a="1"/>
  <c r="B174" i="9" a="1"/>
  <c r="Q196" i="9" a="1"/>
  <c r="T524" i="7" a="1"/>
  <c r="Q444" i="8" a="1"/>
  <c r="K390" i="8" a="1"/>
  <c r="I66" i="8" a="1"/>
  <c r="P598" i="8" a="1"/>
  <c r="L210" i="9" a="1"/>
  <c r="N40" i="9" a="1"/>
  <c r="N408" i="9" a="1"/>
  <c r="E214" i="7" a="1"/>
  <c r="V284" i="8" a="1"/>
  <c r="M216" i="8" a="1"/>
  <c r="D434" i="8" a="1"/>
  <c r="B214" i="8" a="1"/>
  <c r="H436" i="7" a="1"/>
  <c r="U88" i="8" a="1"/>
  <c r="O582" i="8" a="1"/>
  <c r="M348" i="8" a="1"/>
  <c r="C152" i="8" a="1"/>
  <c r="S164" i="8" a="1"/>
  <c r="S152" i="8" a="1"/>
  <c r="H306" i="8" a="1"/>
  <c r="C412" i="8" a="1"/>
  <c r="M142" i="8" a="1"/>
  <c r="L544" i="8" a="1"/>
  <c r="E620" i="8" a="1"/>
  <c r="N584" i="7" a="1"/>
  <c r="A74" i="8" a="1"/>
  <c r="P420" i="8" a="1"/>
  <c r="S316" i="7" a="1"/>
  <c r="Q146" i="9" a="1"/>
  <c r="Q348" i="8" a="1"/>
  <c r="B480" i="7" a="1"/>
  <c r="C408" i="8" a="1"/>
  <c r="P594" i="9" a="1"/>
  <c r="U626" i="6" a="1"/>
  <c r="U184" i="9" a="1"/>
  <c r="A176" i="8" a="1"/>
  <c r="D246" i="8" a="1"/>
  <c r="N426" i="9" a="1"/>
  <c r="I456" i="9" a="1"/>
  <c r="U364" i="8" a="1"/>
  <c r="Q202" i="9" a="1"/>
  <c r="T74" i="8" a="1"/>
  <c r="O624" i="7" a="1"/>
  <c r="B286" i="8" a="1"/>
  <c r="D264" i="8" a="1"/>
  <c r="J108" i="9" a="1"/>
  <c r="A338" i="9" a="1"/>
  <c r="O542" i="8" a="1"/>
  <c r="U168" i="8" a="1"/>
  <c r="U486" i="9" a="1"/>
  <c r="J118" i="9" a="1"/>
  <c r="J380" i="9" a="1"/>
  <c r="L432" i="8" a="1"/>
  <c r="C262" i="8" a="1"/>
  <c r="I612" i="7" a="1"/>
  <c r="I560" i="9" a="1"/>
  <c r="T558" i="8" a="1"/>
  <c r="S114" i="8" a="1"/>
  <c r="M34" i="9" a="1"/>
  <c r="R522" i="8" a="1"/>
  <c r="C606" i="7" a="1"/>
  <c r="M382" i="8" a="1"/>
  <c r="M322" i="8" a="1"/>
  <c r="H234" i="7" a="1"/>
  <c r="D632" i="6" a="1"/>
  <c r="S386" i="9" a="1"/>
  <c r="L246" i="9" a="1"/>
  <c r="U282" i="8" a="1"/>
  <c r="R406" i="7" a="1"/>
  <c r="J380" i="8" a="1"/>
  <c r="E162" i="9" a="1"/>
  <c r="B22" i="9" a="1"/>
  <c r="I564" i="8" a="1"/>
  <c r="P278" i="8" a="1"/>
  <c r="Q378" i="9" a="1"/>
  <c r="K374" i="8" a="1"/>
  <c r="O620" i="9" a="1"/>
  <c r="D192" i="8" a="1"/>
  <c r="U164" i="9" a="1"/>
  <c r="D430" i="8" a="1"/>
  <c r="Q462" i="7" a="1"/>
  <c r="B390" i="8" a="1"/>
  <c r="B178" i="8" a="1"/>
  <c r="K530" i="7" a="1"/>
  <c r="K524" i="9" a="1"/>
  <c r="J300" i="9" a="1"/>
  <c r="L24" i="9" a="1"/>
  <c r="J218" i="9" a="1"/>
  <c r="O290" i="9" a="1"/>
  <c r="B610" i="7" a="1"/>
  <c r="E164" i="9" a="1"/>
  <c r="R24" i="8" a="1"/>
  <c r="D330" i="9" a="1"/>
  <c r="T144" i="8" a="1"/>
  <c r="T564" i="9" a="1"/>
  <c r="L634" i="8" a="1"/>
  <c r="Q206" i="9" a="1"/>
  <c r="B456" i="9" a="1"/>
  <c r="N78" i="9" a="1"/>
  <c r="S34" i="9" a="1"/>
  <c r="K250" i="8" a="1"/>
  <c r="S488" i="8" a="1"/>
  <c r="U246" i="9" a="1"/>
  <c r="V146" i="9" a="1"/>
  <c r="I392" i="9" a="1"/>
  <c r="A544" i="7" a="1"/>
  <c r="M482" i="7" a="1"/>
  <c r="Q434" i="8" a="1"/>
  <c r="R496" i="8" a="1"/>
  <c r="P128" i="9" a="1"/>
  <c r="L330" i="8" a="1"/>
  <c r="D60" i="9" a="1"/>
  <c r="C228" i="9" a="1"/>
  <c r="C216" i="8" a="1"/>
  <c r="R484" i="9" a="1"/>
  <c r="M504" i="8" a="1"/>
  <c r="Q360" i="7" a="1"/>
  <c r="I124" i="9" a="1"/>
  <c r="M244" i="8" a="1"/>
  <c r="K634" i="8" a="1"/>
  <c r="D72" i="9" a="1"/>
  <c r="I78" i="8" a="1"/>
  <c r="N470" i="9" a="1"/>
  <c r="Q384" i="9" a="1"/>
  <c r="O232" i="9" a="1"/>
  <c r="O372" i="8" a="1"/>
  <c r="Q580" i="7" a="1"/>
  <c r="Q112" i="9" a="1"/>
  <c r="H242" i="8" a="1"/>
  <c r="H214" i="9" a="1"/>
  <c r="L236" i="8" a="1"/>
  <c r="Q438" i="9" a="1"/>
  <c r="J406" i="8" a="1"/>
  <c r="U90" i="9" a="1"/>
  <c r="C528" i="8" a="1"/>
  <c r="D410" i="8" a="1"/>
  <c r="M542" i="8" a="1"/>
  <c r="K600" i="8" a="1"/>
  <c r="A476" i="8" a="1"/>
  <c r="A346" i="8" a="1"/>
  <c r="M174" i="8" a="1"/>
  <c r="C14" i="8" a="1"/>
  <c r="A72" i="9" a="1"/>
  <c r="O626" i="9" a="1"/>
  <c r="M622" i="6" a="1"/>
  <c r="E288" i="8" a="1"/>
  <c r="L26" i="9" a="1"/>
  <c r="A360" i="8" a="1"/>
  <c r="I356" i="8" a="1"/>
  <c r="B376" i="8" a="1"/>
  <c r="J574" i="8" a="1"/>
  <c r="O550" i="8" a="1"/>
  <c r="D346" i="8" a="1"/>
  <c r="I118" i="9" a="1"/>
  <c r="H176" i="9" a="1"/>
  <c r="N256" i="8" a="1"/>
  <c r="O472" i="8" a="1"/>
  <c r="E144" i="8" a="1"/>
  <c r="R608" i="8" a="1"/>
  <c r="S526" i="9" a="1"/>
  <c r="T240" i="9" a="1"/>
  <c r="L570" i="7" a="1"/>
  <c r="K354" i="8" a="1"/>
  <c r="B86" i="9" a="1"/>
  <c r="N580" i="8" a="1"/>
  <c r="I308" i="9" a="1"/>
  <c r="C186" i="7" a="1"/>
  <c r="R320" i="9" a="1"/>
  <c r="L194" i="9" a="1"/>
  <c r="U216" i="9" a="1"/>
  <c r="E240" i="9" a="1"/>
  <c r="I196" i="9" a="1"/>
  <c r="J132" i="8" a="1"/>
  <c r="C324" i="9" a="1"/>
  <c r="Q500" i="9" a="1"/>
  <c r="U216" i="7" a="1"/>
  <c r="H632" i="7" a="1"/>
  <c r="B568" i="8" a="1"/>
  <c r="P82" i="8" a="1"/>
  <c r="D102" i="9" a="1"/>
  <c r="A342" i="7" a="1"/>
  <c r="O40" i="8" a="1"/>
  <c r="K566" i="7" a="1"/>
  <c r="E142" i="8" a="1"/>
  <c r="N436" i="9" a="1"/>
  <c r="M66" i="8" a="1"/>
  <c r="P492" i="7" a="1"/>
  <c r="M294" i="7" a="1"/>
  <c r="A518" i="7" a="1"/>
  <c r="B148" i="8" a="1"/>
  <c r="J430" i="7" a="1"/>
  <c r="M464" i="8" a="1"/>
  <c r="I544" i="8" a="1"/>
  <c r="T552" i="7" a="1"/>
  <c r="M104" i="8" a="1"/>
  <c r="K472" i="7" a="1"/>
  <c r="B512" i="7" a="1"/>
  <c r="K142" i="9" a="1"/>
  <c r="O552" i="9" a="1"/>
  <c r="L190" i="9" a="1"/>
  <c r="I488" i="9" a="1"/>
  <c r="A598" i="9" a="1"/>
  <c r="E478" i="8" a="1"/>
  <c r="K336" i="8" a="1"/>
  <c r="E170" i="8" a="1"/>
  <c r="B384" i="9" a="1"/>
  <c r="Q176" i="9" a="1"/>
  <c r="C182" i="8" a="1"/>
  <c r="P604" i="7" a="1"/>
  <c r="L178" i="8" a="1"/>
  <c r="C250" i="7" a="1"/>
  <c r="P86" i="9" a="1"/>
  <c r="R164" i="8" a="1"/>
  <c r="Q354" i="8" a="1"/>
  <c r="E322" i="8" a="1"/>
  <c r="L64" i="9" a="1"/>
  <c r="M328" i="9" a="1"/>
  <c r="V238" i="9" a="1"/>
  <c r="H18" i="8" a="1"/>
  <c r="T148" i="9" a="1"/>
  <c r="J264" i="9" a="1"/>
  <c r="H236" i="8" a="1"/>
  <c r="D588" i="8" a="1"/>
  <c r="M558" i="9" a="1"/>
  <c r="L472" i="9" a="1"/>
  <c r="E330" i="9" a="1"/>
  <c r="H366" i="8" a="1"/>
  <c r="T284" i="9" a="1"/>
  <c r="D524" i="8" a="1"/>
  <c r="E64" i="9" a="1"/>
  <c r="Q418" i="8" a="1"/>
  <c r="O126" i="9" a="1"/>
  <c r="R108" i="8" a="1"/>
  <c r="A550" i="8" a="1"/>
  <c r="B218" i="8" a="1"/>
  <c r="N548" i="8" a="1"/>
  <c r="I634" i="8" a="1"/>
  <c r="P10" i="8" a="1"/>
  <c r="P474" i="7" a="1"/>
  <c r="Q72" i="8" a="1"/>
  <c r="U390" i="7" a="1"/>
  <c r="V586" i="7" a="1"/>
  <c r="M426" i="9" a="1"/>
  <c r="V58" i="8" a="1"/>
  <c r="Q128" i="8" a="1"/>
  <c r="U242" i="7" a="1"/>
  <c r="U154" i="8" a="1"/>
  <c r="O78" i="8" a="1"/>
  <c r="I154" i="9" a="1"/>
  <c r="J196" i="8" a="1"/>
  <c r="J174" i="8" a="1"/>
  <c r="V456" i="8" a="1"/>
  <c r="U516" i="8" a="1"/>
  <c r="D628" i="8" a="1"/>
  <c r="T406" i="9" a="1"/>
  <c r="A224" i="8" a="1"/>
  <c r="T398" i="7" a="1"/>
  <c r="L150" i="9" a="1"/>
  <c r="H180" i="8" a="1"/>
  <c r="O362" i="8" a="1"/>
  <c r="S572" i="8" a="1"/>
  <c r="S588" i="7" a="1"/>
  <c r="R26" i="9" a="1"/>
  <c r="M48" i="9" a="1"/>
  <c r="P108" i="9" a="1"/>
  <c r="L358" i="8" a="1"/>
  <c r="I120" i="8" a="1"/>
  <c r="J314" i="9" a="1"/>
  <c r="S222" i="8" a="1"/>
  <c r="C230" i="8" a="1"/>
  <c r="A612" i="6" a="1"/>
  <c r="A432" i="9" a="1"/>
  <c r="B312" i="7" a="1"/>
  <c r="R576" i="8" a="1"/>
  <c r="S356" i="8" a="1"/>
  <c r="M550" i="8" a="1"/>
  <c r="V582" i="9" a="1"/>
  <c r="R224" i="8" a="1"/>
  <c r="B536" i="8" a="1"/>
  <c r="M508" i="7" a="1"/>
  <c r="I140" i="9" a="1"/>
  <c r="E596" i="8" a="1"/>
  <c r="R422" i="9" a="1"/>
  <c r="B274" i="8" a="1"/>
  <c r="A162" i="9" a="1"/>
  <c r="I174" i="8" a="1"/>
  <c r="O188" i="8" a="1"/>
  <c r="J420" i="7" a="1"/>
  <c r="I410" i="7" a="1"/>
  <c r="E220" i="9" a="1"/>
  <c r="M70" i="9" a="1"/>
  <c r="H14" i="8" a="1"/>
  <c r="R424" i="9" a="1"/>
  <c r="S428" i="8" a="1"/>
  <c r="T78" i="8" a="1"/>
  <c r="V464" i="7" a="1"/>
  <c r="R142" i="9" a="1"/>
  <c r="E24" i="7" a="1"/>
  <c r="N88" i="9" a="1"/>
  <c r="Q586" i="8" a="1"/>
  <c r="E500" i="7" a="1"/>
  <c r="R420" i="8" a="1"/>
  <c r="E52" i="7" a="1"/>
  <c r="H618" i="8" a="1"/>
  <c r="P530" i="7" a="1"/>
  <c r="E176" i="7" a="1"/>
  <c r="R472" i="7" a="1"/>
  <c r="V406" i="7" a="1"/>
  <c r="H558" i="7" a="1"/>
  <c r="J142" i="7" a="1"/>
  <c r="N76" i="9" a="1"/>
  <c r="K518" i="7" a="1"/>
  <c r="S188" i="8" a="1"/>
  <c r="U14" i="8" a="1"/>
  <c r="K258" i="7" a="1"/>
  <c r="S102" i="9" a="1"/>
  <c r="U428" i="8" a="1"/>
  <c r="R14" i="9" a="1"/>
  <c r="V500" i="6" a="1"/>
  <c r="K560" i="8" a="1"/>
  <c r="P476" i="8" a="1"/>
  <c r="D546" i="9" a="1"/>
  <c r="H170" i="8" a="1"/>
  <c r="U88" i="9" a="1"/>
  <c r="T544" i="7" a="1"/>
  <c r="J490" i="9" a="1"/>
  <c r="L406" i="9" a="1"/>
  <c r="D424" i="9" a="1"/>
  <c r="C106" i="8" a="1"/>
  <c r="S234" i="8" a="1"/>
  <c r="R594" i="9" a="1"/>
  <c r="R94" i="8" a="1"/>
  <c r="V356" i="9" a="1"/>
  <c r="D292" i="8" a="1"/>
  <c r="O76" i="9" a="1"/>
  <c r="M586" i="9" a="1"/>
  <c r="V288" i="9" a="1"/>
  <c r="P348" i="8" a="1"/>
  <c r="B394" i="9" a="1"/>
  <c r="P400" i="8" a="1"/>
  <c r="K296" i="9" a="1"/>
  <c r="U176" i="9" a="1"/>
  <c r="S532" i="7" a="1"/>
  <c r="L284" i="8" a="1"/>
  <c r="T336" i="9" a="1"/>
  <c r="V286" i="8" a="1"/>
  <c r="I596" i="8" a="1"/>
  <c r="U452" i="8" a="1"/>
  <c r="V152" i="8" a="1"/>
  <c r="N100" i="9" a="1"/>
  <c r="T420" i="9" a="1"/>
  <c r="M194" i="9" a="1"/>
  <c r="P180" i="7" a="1"/>
  <c r="D450" i="7" a="1"/>
  <c r="M198" i="8" a="1"/>
  <c r="D584" i="8" a="1"/>
  <c r="K288" i="9" a="1"/>
  <c r="S624" i="8" a="1"/>
  <c r="H588" i="7" a="1"/>
  <c r="C88" i="8" a="1"/>
  <c r="B348" i="9" a="1"/>
  <c r="H308" i="9" a="1"/>
  <c r="C270" i="8" a="1"/>
  <c r="B496" i="7" a="1"/>
  <c r="E498" i="7" a="1"/>
  <c r="Q268" i="8" a="1"/>
  <c r="K154" i="8" a="1"/>
  <c r="K414" i="6" a="1"/>
  <c r="B590" i="8" a="1"/>
  <c r="N40" i="8" a="1"/>
  <c r="L580" i="8" a="1"/>
  <c r="A580" i="9" a="1"/>
  <c r="T376" i="8" a="1"/>
  <c r="T614" i="7" a="1"/>
  <c r="N392" i="8" a="1"/>
  <c r="O304" i="7" a="1"/>
  <c r="T440" i="9" a="1"/>
  <c r="Q366" i="8" a="1"/>
  <c r="O432" i="8" a="1"/>
  <c r="J332" i="8" a="1"/>
  <c r="B124" i="8" a="1"/>
  <c r="Q498" i="8" a="1"/>
  <c r="P394" i="9" a="1"/>
  <c r="S514" i="7" a="1"/>
  <c r="N168" i="8" a="1"/>
  <c r="R244" i="8" a="1"/>
  <c r="O32" i="9" a="1"/>
  <c r="T588" i="8" a="1"/>
  <c r="R40" i="8" a="1"/>
  <c r="T416" i="7" a="1"/>
  <c r="I536" i="8" a="1"/>
  <c r="D174" i="8" a="1"/>
  <c r="M138" i="8" a="1"/>
  <c r="D52" i="9" a="1"/>
  <c r="N344" i="8" a="1"/>
  <c r="J354" i="8" a="1"/>
  <c r="H180" i="9" a="1"/>
  <c r="O478" i="8" a="1"/>
  <c r="C612" i="7" a="1"/>
  <c r="N20" i="8" a="1"/>
  <c r="P556" i="8" a="1"/>
  <c r="N580" i="9" a="1"/>
  <c r="O562" i="4" a="1"/>
  <c r="J404" i="8" a="1"/>
  <c r="N406" i="9" a="1"/>
  <c r="Q126" i="8" a="1"/>
  <c r="M522" i="8" a="1"/>
  <c r="V222" i="8" a="1"/>
  <c r="T514" i="8" a="1"/>
  <c r="H154" i="9" a="1"/>
  <c r="J216" i="9" a="1"/>
  <c r="S636" i="8" a="1"/>
  <c r="A300" i="9" a="1"/>
  <c r="U546" i="7" a="1"/>
  <c r="K532" i="9" a="1"/>
  <c r="T326" i="9" a="1"/>
  <c r="N106" i="9" a="1"/>
  <c r="J468" i="6" a="1"/>
  <c r="T320" i="9" a="1"/>
  <c r="H522" i="9" a="1"/>
  <c r="I256" i="8" a="1"/>
  <c r="V216" i="9" a="1"/>
  <c r="B404" i="9" a="1"/>
  <c r="L36" i="8" a="1"/>
  <c r="H106" i="7" a="1"/>
  <c r="K534" i="8" a="1"/>
  <c r="A552" i="6" a="1"/>
  <c r="R360" i="7" a="1"/>
  <c r="T494" i="7" a="1"/>
  <c r="D442" i="8" a="1"/>
  <c r="T222" i="8" a="1"/>
  <c r="A618" i="6" a="1"/>
  <c r="S286" i="7" a="1"/>
  <c r="M344" i="8" a="1"/>
  <c r="C310" i="7" a="1"/>
  <c r="R498" i="9" a="1"/>
  <c r="T368" i="9" a="1"/>
  <c r="E492" i="8" a="1"/>
  <c r="A480" i="8" a="1"/>
  <c r="A400" i="9" a="1"/>
  <c r="P430" i="8" a="1"/>
  <c r="Q388" i="8" a="1"/>
  <c r="T114" i="9" a="1"/>
  <c r="P574" i="9" a="1"/>
  <c r="K580" i="7" a="1"/>
  <c r="J422" i="8" a="1"/>
  <c r="P264" i="9" a="1"/>
  <c r="C358" i="9" a="1"/>
  <c r="J338" i="8" a="1"/>
  <c r="C540" i="8" a="1"/>
  <c r="A260" i="9" a="1"/>
  <c r="O572" i="8" a="1"/>
  <c r="N84" i="9" a="1"/>
  <c r="J76" i="9" a="1"/>
  <c r="I274" i="9" a="1"/>
  <c r="Q276" i="9" a="1"/>
  <c r="H224" i="8" a="1"/>
  <c r="I426" i="8" a="1"/>
  <c r="B254" i="7" a="1"/>
  <c r="L444" i="8" a="1"/>
  <c r="N420" i="7" a="1"/>
  <c r="T384" i="9" a="1"/>
  <c r="N592" i="8" a="1"/>
  <c r="R154" i="8" a="1"/>
  <c r="J582" i="9" a="1"/>
  <c r="Q10" i="8" a="1"/>
  <c r="A244" i="9" a="1"/>
  <c r="L244" i="9" a="1"/>
  <c r="I368" i="8" a="1"/>
  <c r="A628" i="7" a="1"/>
  <c r="N326" i="8" a="1"/>
  <c r="V372" i="8" a="1"/>
  <c r="C62" i="8" a="1"/>
  <c r="H16" i="7" a="1"/>
  <c r="P306" i="8" a="1"/>
  <c r="R274" i="8" a="1"/>
  <c r="I500" i="8" a="1"/>
  <c r="T634" i="8" a="1"/>
  <c r="E86" i="9" a="1"/>
  <c r="N292" i="9" a="1"/>
  <c r="N480" i="7" a="1"/>
  <c r="S206" i="9" a="1"/>
  <c r="P400" i="9" a="1"/>
  <c r="E342" i="9" a="1"/>
  <c r="L70" i="9" a="1"/>
  <c r="M386" i="9" a="1"/>
  <c r="T514" i="7" a="1"/>
  <c r="O428" i="8" a="1"/>
  <c r="U552" i="8" a="1"/>
  <c r="U478" i="8" a="1"/>
  <c r="J554" i="8" a="1"/>
  <c r="N518" i="9" a="1"/>
  <c r="H512" i="8" a="1"/>
  <c r="C50" i="9" a="1"/>
  <c r="H62" i="8" a="1"/>
  <c r="T266" i="9" a="1"/>
  <c r="Q550" i="8" a="1"/>
  <c r="A426" i="8" a="1"/>
  <c r="R482" i="8" a="1"/>
  <c r="M478" i="9" a="1"/>
  <c r="N376" i="8" a="1"/>
  <c r="L590" i="9" a="1"/>
  <c r="K40" i="8" a="1"/>
  <c r="R516" i="7" a="1"/>
  <c r="U160" i="8" a="1"/>
  <c r="S606" i="8" a="1"/>
  <c r="V110" i="9" a="1"/>
  <c r="T612" i="8" a="1"/>
  <c r="B188" i="8" a="1"/>
  <c r="V554" i="9" a="1"/>
  <c r="N514" i="9" a="1"/>
  <c r="K596" i="8" a="1"/>
  <c r="H346" i="8" a="1"/>
  <c r="A274" i="8" a="1"/>
  <c r="P66" i="9" a="1"/>
  <c r="I604" i="8" a="1"/>
  <c r="H288" i="9" a="1"/>
  <c r="N604" i="8" a="1"/>
  <c r="P494" i="7" a="1"/>
  <c r="C258" i="7" a="1"/>
  <c r="R416" i="9" a="1"/>
  <c r="S614" i="8" a="1"/>
  <c r="D280" i="8" a="1"/>
  <c r="C178" i="9" a="1"/>
  <c r="R418" i="7" a="1"/>
  <c r="K570" i="7" a="1"/>
  <c r="D626" i="7" a="1"/>
  <c r="Q136" i="9" a="1"/>
  <c r="C338" i="8" a="1"/>
  <c r="D620" i="7" a="1"/>
  <c r="S366" i="8" a="1"/>
  <c r="B622" i="7" a="1"/>
  <c r="V396" i="8" a="1"/>
  <c r="E548" i="7" a="1"/>
  <c r="U432" i="8" a="1"/>
  <c r="L502" i="7" a="1"/>
  <c r="D124" i="9" a="1"/>
  <c r="O10" i="9" a="1"/>
  <c r="N462" i="8" a="1"/>
  <c r="N450" i="7" a="1"/>
  <c r="I550" i="9" a="1"/>
  <c r="V250" i="8" a="1"/>
  <c r="E54" i="8" a="1"/>
  <c r="V538" i="7" a="1"/>
  <c r="J314" i="8" a="1"/>
  <c r="O34" i="9" a="1"/>
  <c r="A176" i="9" a="1"/>
  <c r="R336" i="9" a="1"/>
  <c r="S196" i="9" a="1"/>
  <c r="M428" i="8" a="1"/>
  <c r="V580" i="7" a="1"/>
  <c r="B354" i="9" a="1"/>
  <c r="E184" i="9" a="1"/>
  <c r="V276" i="8" a="1"/>
  <c r="H258" i="8" a="1"/>
  <c r="M384" i="9" a="1"/>
  <c r="D206" i="8" a="1"/>
  <c r="S302" i="8" a="1"/>
  <c r="D570" i="7" a="1"/>
  <c r="P276" i="9" a="1"/>
  <c r="T480" i="7" a="1"/>
  <c r="O160" i="8" a="1"/>
  <c r="D34" i="8" a="1"/>
  <c r="U224" i="8" a="1"/>
  <c r="V598" i="9" a="1"/>
  <c r="S260" i="8" a="1"/>
  <c r="L110" i="9" a="1"/>
  <c r="T44" i="8" a="1"/>
  <c r="H128" i="9" a="1"/>
  <c r="J238" i="9" a="1"/>
  <c r="B486" i="8" a="1"/>
  <c r="M472" i="7" a="1"/>
  <c r="I626" i="7" a="1"/>
  <c r="J488" i="8" a="1"/>
  <c r="A226" i="9" a="1"/>
  <c r="S312" i="7" a="1"/>
  <c r="I332" i="7" a="1"/>
  <c r="B366" i="8" a="1"/>
  <c r="O208" i="8" a="1"/>
  <c r="M414" i="8" a="1"/>
  <c r="U40" i="9" a="1"/>
  <c r="D250" i="9" a="1"/>
  <c r="K26" i="8" a="1"/>
  <c r="H110" i="9" a="1"/>
  <c r="E354" i="8" a="1"/>
  <c r="P152" i="8" a="1"/>
  <c r="K378" i="7" a="1"/>
  <c r="T150" i="8" a="1"/>
  <c r="H90" i="8" a="1"/>
  <c r="M22" i="9" a="1"/>
  <c r="I20" i="8" a="1"/>
  <c r="R308" i="7" a="1"/>
  <c r="J246" i="9" a="1"/>
  <c r="B418" i="8" a="1"/>
  <c r="E248" i="7" a="1"/>
  <c r="J462" i="8" a="1"/>
  <c r="V580" i="9" a="1"/>
  <c r="M586" i="7" a="1"/>
  <c r="S110" i="7" a="1"/>
  <c r="I246" i="8" a="1"/>
  <c r="O230" i="7" a="1"/>
  <c r="R150" i="9" a="1"/>
  <c r="R226" i="9" a="1"/>
  <c r="N324" i="9" a="1"/>
  <c r="M590" i="9" a="1"/>
  <c r="M296" i="9" a="1"/>
  <c r="V464" i="9" a="1"/>
  <c r="U220" i="8" a="1"/>
  <c r="S276" i="9" a="1"/>
  <c r="U490" i="8" a="1"/>
  <c r="T156" i="8" a="1"/>
  <c r="R366" i="7" a="1"/>
  <c r="M64" i="9" a="1"/>
  <c r="B504" i="8" a="1"/>
  <c r="C596" i="9" a="1"/>
  <c r="H432" i="8" a="1"/>
  <c r="P512" i="9" a="1"/>
  <c r="M280" i="9" a="1"/>
  <c r="E394" i="8" a="1"/>
  <c r="B368" i="9" a="1"/>
  <c r="J102" i="8" a="1"/>
  <c r="I632" i="8" a="1"/>
  <c r="S40" i="9" a="1"/>
  <c r="A576" i="9" a="1"/>
  <c r="V174" i="9" a="1"/>
  <c r="K554" i="8" a="1"/>
  <c r="V554" i="7" a="1"/>
  <c r="Q516" i="8" a="1"/>
  <c r="I620" i="8" a="1"/>
  <c r="C158" i="9" a="1"/>
  <c r="O570" i="8" a="1"/>
  <c r="K266" i="9" a="1"/>
  <c r="E250" i="8" a="1"/>
  <c r="S324" i="8" a="1"/>
  <c r="P84" i="7" a="1"/>
  <c r="C534" i="8" a="1"/>
  <c r="A110" i="9" a="1"/>
  <c r="L632" i="8" a="1"/>
  <c r="E550" i="8" a="1"/>
  <c r="T526" i="8" a="1"/>
  <c r="I390" i="8" a="1"/>
  <c r="K286" i="7" a="1"/>
  <c r="T60" i="8" a="1"/>
  <c r="M32" i="8" a="1"/>
  <c r="K288" i="8" a="1"/>
  <c r="D106" i="9" a="1"/>
  <c r="M262" i="9" a="1"/>
  <c r="V398" i="8" a="1"/>
  <c r="B248" i="8" a="1"/>
  <c r="B30" i="8" a="1"/>
  <c r="Q372" i="8" a="1"/>
  <c r="O574" i="7" a="1"/>
  <c r="I364" i="9" a="1"/>
  <c r="Q618" i="7" a="1"/>
  <c r="L30" i="9" a="1"/>
  <c r="C554" i="7" a="1"/>
  <c r="S82" i="8" a="1"/>
  <c r="J582" i="7" a="1"/>
  <c r="M416" i="9" a="1"/>
  <c r="B624" i="7" a="1"/>
  <c r="O492" i="8" a="1"/>
  <c r="R112" i="9" a="1"/>
  <c r="L562" i="8" a="1"/>
  <c r="B354" i="8" a="1"/>
  <c r="R474" i="8" a="1"/>
  <c r="E340" i="9" a="1"/>
  <c r="T146" i="9" a="1"/>
  <c r="L122" i="8" a="1"/>
  <c r="E190" i="8" a="1"/>
  <c r="R48" i="8" a="1"/>
  <c r="N472" i="8" a="1"/>
  <c r="U624" i="8" a="1"/>
  <c r="U296" i="8" a="1"/>
  <c r="O36" i="7" a="1"/>
  <c r="D402" i="7" a="1"/>
  <c r="R246" i="9" a="1"/>
  <c r="L346" i="9" a="1"/>
  <c r="P422" i="9" a="1"/>
  <c r="T204" i="9" a="1"/>
  <c r="Q572" i="8" a="1"/>
  <c r="J556" i="8" a="1"/>
  <c r="I346" i="8" a="1"/>
  <c r="V368" i="8" a="1"/>
  <c r="L338" i="9" a="1"/>
  <c r="U140" i="9" a="1"/>
  <c r="H474" i="8" a="1"/>
  <c r="N378" i="9" a="1"/>
  <c r="M194" i="8" a="1"/>
  <c r="C506" i="7" a="1"/>
  <c r="K280" i="8" a="1"/>
  <c r="N424" i="9" a="1"/>
  <c r="A138" i="8" a="1"/>
  <c r="D558" i="8" a="1"/>
  <c r="V246" i="9" a="1"/>
  <c r="J536" i="9" a="1"/>
  <c r="D188" i="9" a="1"/>
  <c r="L438" i="9" a="1"/>
  <c r="S498" i="9" a="1"/>
  <c r="K428" i="8" a="1"/>
  <c r="L308" i="8" a="1"/>
  <c r="B92" i="8" a="1"/>
  <c r="R542" i="7" a="1"/>
  <c r="M122" i="8" a="1"/>
  <c r="P466" i="7" a="1"/>
  <c r="S336" i="8" a="1"/>
  <c r="B340" i="8" a="1"/>
  <c r="U464" i="8" a="1"/>
  <c r="N560" i="8" a="1"/>
  <c r="U134" i="9" a="1"/>
  <c r="D472" i="8" a="1"/>
  <c r="Q242" i="8" a="1"/>
  <c r="R232" i="8" a="1"/>
  <c r="M210" i="9" a="1"/>
  <c r="D556" i="8" a="1"/>
  <c r="H310" i="8" a="1"/>
  <c r="H548" i="9" a="1"/>
  <c r="V440" i="7" a="1"/>
  <c r="B506" i="7" a="1"/>
  <c r="P66" i="8" a="1"/>
  <c r="N322" i="8" a="1"/>
  <c r="K494" i="6" a="1"/>
  <c r="D624" i="8" a="1"/>
  <c r="L520" i="8" a="1"/>
  <c r="I350" i="8" a="1"/>
  <c r="J548" i="8" a="1"/>
  <c r="J204" i="7" a="1"/>
  <c r="S608" i="7" a="1"/>
  <c r="I160" i="8" a="1"/>
  <c r="Q598" i="9" a="1"/>
  <c r="O276" i="9" a="1"/>
  <c r="O440" i="7" a="1"/>
  <c r="E266" i="8" a="1"/>
  <c r="S540" i="8" a="1"/>
  <c r="L62" i="9" a="1"/>
  <c r="U424" i="8" a="1"/>
  <c r="E608" i="8" a="1"/>
  <c r="B26" i="7" a="1"/>
  <c r="M116" i="9" a="1"/>
  <c r="B252" i="8" a="1"/>
  <c r="B298" i="7" a="1"/>
  <c r="J632" i="7" a="1"/>
  <c r="R264" i="8" a="1"/>
  <c r="K268" i="8" a="1"/>
  <c r="O506" i="7" a="1"/>
  <c r="I88" i="8" a="1"/>
  <c r="C30" i="8" a="1"/>
  <c r="V408" i="9" a="1"/>
  <c r="L528" i="8" a="1"/>
  <c r="V608" i="8" a="1"/>
  <c r="B516" i="7" a="1"/>
  <c r="Q296" i="8" a="1"/>
  <c r="D502" i="7" a="1"/>
  <c r="V478" i="7" a="1"/>
  <c r="C350" i="7" a="1"/>
  <c r="K200" i="8" a="1"/>
  <c r="N574" i="8" a="1"/>
  <c r="V426" i="7" a="1"/>
  <c r="Q120" i="8" a="1"/>
  <c r="N272" i="7" a="1"/>
  <c r="N206" i="9" a="1"/>
  <c r="P432" i="8" a="1"/>
  <c r="S8" i="8" a="1"/>
  <c r="H224" i="7" a="1"/>
  <c r="S256" i="8" a="1"/>
  <c r="N552" i="8" a="1"/>
  <c r="O330" i="8" a="1"/>
  <c r="B420" i="8" a="1"/>
  <c r="J12" i="8" a="1"/>
  <c r="U344" i="8" a="1"/>
  <c r="V146" i="8" a="1"/>
  <c r="M336" i="9" a="1"/>
  <c r="T594" i="8" a="1"/>
  <c r="A552" i="7" a="1"/>
  <c r="Q574" i="7" a="1"/>
  <c r="V100" i="8" a="1"/>
  <c r="E272" i="8" a="1"/>
  <c r="I504" i="7" a="1"/>
  <c r="N24" i="9" a="1"/>
  <c r="S476" i="7" a="1"/>
  <c r="D560" i="6" a="1"/>
  <c r="L38" i="9" a="1"/>
  <c r="L70" i="8" a="1"/>
  <c r="V98" i="9" a="1"/>
  <c r="B200" i="8" a="1"/>
  <c r="H46" i="8" a="1"/>
  <c r="P612" i="7" a="1"/>
  <c r="V610" i="7" a="1"/>
  <c r="H172" i="8" a="1"/>
  <c r="O84" i="8" a="1"/>
  <c r="C80" i="8" a="1"/>
  <c r="T450" i="8" a="1"/>
  <c r="J190" i="9" a="1"/>
  <c r="A320" i="9" a="1"/>
  <c r="P74" i="8" a="1"/>
  <c r="Q24" i="9" a="1"/>
  <c r="M422" i="9" a="1"/>
  <c r="C272" i="7" a="1"/>
  <c r="K74" i="9" a="1"/>
  <c r="J52" i="8" a="1"/>
  <c r="R254" i="8" a="1"/>
  <c r="E134" i="9" a="1"/>
  <c r="I608" i="7" a="1"/>
  <c r="U526" i="7" a="1"/>
  <c r="R466" i="8" a="1"/>
  <c r="U130" i="9" a="1"/>
  <c r="D162" i="8" a="1"/>
  <c r="Q572" i="7" a="1"/>
  <c r="B522" i="6" a="1"/>
  <c r="U130" i="8" a="1"/>
  <c r="D570" i="8" a="1"/>
  <c r="V340" i="8" a="1"/>
  <c r="L604" i="9" a="1"/>
  <c r="J36" i="8" a="1"/>
  <c r="D60" i="8" a="1"/>
  <c r="T62" i="8" a="1"/>
  <c r="O232" i="8" a="1"/>
  <c r="B326" i="7" a="1"/>
  <c r="R56" i="8" a="1"/>
  <c r="C632" i="8" a="1"/>
  <c r="N392" i="9" a="1"/>
  <c r="S480" i="8" a="1"/>
  <c r="I212" i="8" a="1"/>
  <c r="K440" i="8" a="1"/>
  <c r="R412" i="8" a="1"/>
  <c r="J126" i="8" a="1"/>
  <c r="L490" i="7" a="1"/>
  <c r="C570" i="6" a="1"/>
  <c r="J426" i="9" a="1"/>
  <c r="C480" i="8" a="1"/>
  <c r="A364" i="8" a="1"/>
  <c r="V200" i="9" a="1"/>
  <c r="I310" i="9" a="1"/>
  <c r="I52" i="8" a="1"/>
  <c r="I236" i="8" a="1"/>
  <c r="D526" i="6" a="1"/>
  <c r="T232" i="9" a="1"/>
  <c r="H268" i="8" a="1"/>
  <c r="D424" i="8" a="1"/>
  <c r="Q142" i="9" a="1"/>
  <c r="A614" i="6" a="1"/>
  <c r="D418" i="8" a="1"/>
  <c r="V632" i="7" a="1"/>
  <c r="V486" i="8" a="1"/>
  <c r="C590" i="5" a="1"/>
  <c r="N446" i="8" a="1"/>
  <c r="D408" i="8" a="1"/>
  <c r="R48" i="9" a="1"/>
  <c r="B36" i="9" a="1"/>
  <c r="H182" i="8" a="1"/>
  <c r="K252" i="8" a="1"/>
  <c r="U138" i="8" a="1"/>
  <c r="R366" i="9" a="1"/>
  <c r="J240" i="9" a="1"/>
  <c r="K258" i="8" a="1"/>
  <c r="S28" i="8" a="1"/>
  <c r="S108" i="8" a="1"/>
  <c r="H192" i="8" a="1"/>
  <c r="S454" i="9" a="1"/>
  <c r="N258" i="8" a="1"/>
  <c r="O582" i="7" a="1"/>
  <c r="V514" i="6" a="1"/>
  <c r="S444" i="8" a="1"/>
  <c r="H398" i="8" a="1"/>
  <c r="U566" i="8" a="1"/>
  <c r="K530" i="8" a="1"/>
  <c r="C252" i="9" a="1"/>
  <c r="Q538" i="7" a="1"/>
  <c r="T256" i="7" a="1"/>
  <c r="L366" i="9" a="1"/>
  <c r="T54" i="7" a="1"/>
  <c r="A470" i="7" a="1"/>
  <c r="D132" i="8" a="1"/>
  <c r="O152" i="9" a="1"/>
  <c r="U562" i="8" a="1"/>
  <c r="I152" i="8" a="1"/>
  <c r="C512" i="6" a="1"/>
  <c r="Q166" i="9" a="1"/>
  <c r="R18" i="9" a="1"/>
  <c r="P532" i="7" a="1"/>
  <c r="I42" i="9" a="1"/>
  <c r="A300" i="8" a="1"/>
  <c r="M454" i="8" a="1"/>
  <c r="M384" i="8" a="1"/>
  <c r="C406" i="8" a="1"/>
  <c r="L472" i="7" a="1"/>
  <c r="H118" i="9" a="1"/>
  <c r="T330" i="8" a="1"/>
  <c r="S278" i="7" a="1"/>
  <c r="S466" i="7" a="1"/>
  <c r="Q220" i="7" a="1"/>
  <c r="E406" i="7" a="1"/>
  <c r="I300" i="8" a="1"/>
  <c r="E488" i="8" a="1"/>
  <c r="B124" i="9" a="1"/>
  <c r="M98" i="7" a="1"/>
  <c r="I392" i="6" a="1"/>
  <c r="L370" i="8" a="1"/>
  <c r="V602" i="7" a="1"/>
  <c r="P424" i="6" a="1"/>
  <c r="A184" i="7" a="1"/>
  <c r="N492" i="6" a="1"/>
  <c r="T108" i="8" a="1"/>
  <c r="H344" i="8" a="1"/>
  <c r="D290" i="8" a="1"/>
  <c r="S112" i="8" a="1"/>
  <c r="U588" i="6" a="1"/>
  <c r="H324" i="8" a="1"/>
  <c r="L418" i="9" a="1"/>
  <c r="A498" i="7" a="1"/>
  <c r="K624" i="7" a="1"/>
  <c r="D140" i="7" a="1"/>
  <c r="K270" i="8" a="1"/>
  <c r="P376" i="7" a="1"/>
  <c r="P278" i="7" a="1"/>
  <c r="D416" i="7" a="1"/>
  <c r="H520" i="7" a="1"/>
  <c r="S314" i="7" a="1"/>
  <c r="M272" i="9" a="1"/>
  <c r="M308" i="7" a="1"/>
  <c r="A322" i="8" a="1"/>
  <c r="V24" i="8" a="1"/>
  <c r="E50" i="7" a="1"/>
  <c r="T342" i="8" a="1"/>
  <c r="M412" i="8" a="1"/>
  <c r="C552" i="7" a="1"/>
  <c r="E372" i="7" a="1"/>
  <c r="H88" i="7" a="1"/>
  <c r="D404" i="7" a="1"/>
  <c r="O552" i="8" a="1"/>
  <c r="I28" i="6" a="1"/>
  <c r="B32" i="8" a="1"/>
  <c r="R550" i="8" a="1"/>
  <c r="E130" i="9" a="1"/>
  <c r="H466" i="8" a="1"/>
  <c r="P464" i="7" a="1"/>
  <c r="I72" i="8" a="1"/>
  <c r="Q402" i="8" a="1"/>
  <c r="C520" i="8" a="1"/>
  <c r="L446" i="7" a="1"/>
  <c r="M132" i="8" a="1"/>
  <c r="S632" i="7" a="1"/>
  <c r="K314" i="8" a="1"/>
  <c r="V326" i="8" a="1"/>
  <c r="S410" i="8" a="1"/>
  <c r="I606" i="6" a="1"/>
  <c r="J572" i="8" a="1"/>
  <c r="O238" i="9" a="1"/>
  <c r="O162" i="8" a="1"/>
  <c r="E632" i="7" a="1"/>
  <c r="L80" i="8" a="1"/>
  <c r="K330" i="8" a="1"/>
  <c r="T192" i="8" a="1"/>
  <c r="L450" i="9" a="1"/>
  <c r="U354" i="8" a="1"/>
  <c r="O278" i="8" a="1"/>
  <c r="D598" i="8" a="1"/>
  <c r="P40" i="8" a="1"/>
  <c r="I630" i="8" a="1"/>
  <c r="M240" i="8" a="1"/>
  <c r="V536" i="8" a="1"/>
  <c r="N536" i="7" a="1"/>
  <c r="J458" i="9" a="1"/>
  <c r="V44" i="8" a="1"/>
  <c r="A398" i="8" a="1"/>
  <c r="I400" i="7" a="1"/>
  <c r="L200" i="8" a="1"/>
  <c r="B34" i="8" a="1"/>
  <c r="N502" i="7" a="1"/>
  <c r="P588" i="8" a="1"/>
  <c r="J232" i="8" a="1"/>
  <c r="P28" i="8" a="1"/>
  <c r="A382" i="8" a="1"/>
  <c r="H278" i="8" a="1"/>
  <c r="O470" i="9" a="1"/>
  <c r="E40" i="9" a="1"/>
  <c r="H216" i="9" a="1"/>
  <c r="M88" i="7" a="1"/>
  <c r="U434" i="8" a="1"/>
  <c r="O540" i="8" a="1"/>
  <c r="A18" i="8" a="1"/>
  <c r="R250" i="9" a="1"/>
  <c r="J258" i="8" a="1"/>
  <c r="J446" i="8" a="1"/>
  <c r="J500" i="7" a="1"/>
  <c r="J538" i="8" a="1"/>
  <c r="P610" i="7" a="1"/>
  <c r="U146" i="8" a="1"/>
  <c r="J248" i="8" a="1"/>
  <c r="R560" i="7" a="1"/>
  <c r="B592" i="7" a="1"/>
  <c r="H454" i="8" a="1"/>
  <c r="C356" i="9" a="1"/>
  <c r="S192" i="8" a="1"/>
  <c r="P192" i="7" a="1"/>
  <c r="P52" i="7" a="1"/>
  <c r="T34" i="9" a="1"/>
  <c r="O296" i="8" a="1"/>
  <c r="J566" i="8" a="1"/>
  <c r="O490" i="7" a="1"/>
  <c r="E148" i="8" a="1"/>
  <c r="L564" i="8" a="1"/>
  <c r="C318" i="8" a="1"/>
  <c r="I20" i="9" a="1"/>
  <c r="V374" i="7" a="1"/>
  <c r="R314" i="8" a="1"/>
  <c r="Q22" i="9" a="1"/>
  <c r="I238" i="7" a="1"/>
  <c r="N146" i="7" a="1"/>
  <c r="I282" i="8" a="1"/>
  <c r="J282" i="8" a="1"/>
  <c r="S592" i="8" a="1"/>
  <c r="D390" i="8" a="1"/>
  <c r="V72" i="8" a="1"/>
  <c r="V500" i="8" a="1"/>
  <c r="K388" i="7" a="1"/>
  <c r="A234" i="9" a="1"/>
  <c r="K138" i="9" a="1"/>
  <c r="H424" i="7" a="1"/>
  <c r="O60" i="9" a="1"/>
  <c r="S370" i="7" a="1"/>
  <c r="A206" i="8" a="1"/>
  <c r="E64" i="8" a="1"/>
  <c r="K10" i="9" a="1"/>
  <c r="R266" i="8" a="1"/>
  <c r="R78" i="9" a="1"/>
  <c r="S416" i="8" a="1"/>
  <c r="T42" i="8" a="1"/>
  <c r="S60" i="7" a="1"/>
  <c r="P476" i="7" a="1"/>
  <c r="K190" i="9" a="1"/>
  <c r="C542" i="7" a="1"/>
  <c r="K458" i="8" a="1"/>
  <c r="R194" i="7" a="1"/>
  <c r="U354" i="6" a="1"/>
  <c r="I302" i="8" a="1"/>
  <c r="C584" i="8" a="1"/>
  <c r="H62" i="7" a="1"/>
  <c r="L140" i="7" a="1"/>
  <c r="H38" i="8" a="1"/>
  <c r="I616" i="6" a="1"/>
  <c r="B622" i="6" a="1"/>
  <c r="E448" i="7" a="1"/>
  <c r="E188" i="8" a="1"/>
  <c r="E282" i="7" a="1"/>
  <c r="T280" i="7" a="1"/>
  <c r="U242" i="8" a="1"/>
  <c r="H442" i="7" a="1"/>
  <c r="N336" i="7" a="1"/>
  <c r="J68" i="7" a="1"/>
  <c r="V248" i="8" a="1"/>
  <c r="D128" i="7" a="1"/>
  <c r="H216" i="8" a="1"/>
  <c r="D134" i="9" a="1"/>
  <c r="K548" i="7" a="1"/>
  <c r="P72" i="9" a="1"/>
  <c r="S372" i="8" a="1"/>
  <c r="B320" i="8" a="1"/>
  <c r="U510" i="8" a="1"/>
  <c r="J138" i="9" a="1"/>
  <c r="I556" i="7" a="1"/>
  <c r="V374" i="8" a="1"/>
  <c r="D376" i="8" a="1"/>
  <c r="J558" i="8" a="1"/>
  <c r="L448" i="7" a="1"/>
  <c r="H472" i="8" a="1"/>
  <c r="D170" i="8" a="1"/>
  <c r="H594" i="7" a="1"/>
  <c r="O494" i="7" a="1"/>
  <c r="C414" i="8" a="1"/>
  <c r="T298" i="7" a="1"/>
  <c r="Q190" i="7" a="1"/>
  <c r="S166" i="8" a="1"/>
  <c r="E390" i="7" a="1"/>
  <c r="I278" i="8" a="1"/>
  <c r="V312" i="7" a="1"/>
  <c r="U416" i="8" a="1"/>
  <c r="A66" i="9" a="1"/>
  <c r="E390" i="8" a="1"/>
  <c r="C560" i="7" a="1"/>
  <c r="T402" i="9" a="1"/>
  <c r="V288" i="8" a="1"/>
  <c r="N138" i="8" a="1"/>
  <c r="R114" i="8" a="1"/>
  <c r="K150" i="7" a="1"/>
  <c r="V212" i="7" a="1"/>
  <c r="H126" i="9" a="1"/>
  <c r="K22" i="8" a="1"/>
  <c r="T224" i="7" a="1"/>
  <c r="B330" i="7" a="1"/>
  <c r="A84" i="8" a="1"/>
  <c r="P150" i="7" a="1"/>
  <c r="O474" i="7" a="1"/>
  <c r="L566" i="8" a="1"/>
  <c r="R538" i="8" a="1"/>
  <c r="B556" i="7" a="1"/>
  <c r="K188" i="8" a="1"/>
  <c r="E240" i="7" a="1"/>
  <c r="K398" i="9" a="1"/>
  <c r="Q180" i="8" a="1"/>
  <c r="P334" i="7" a="1"/>
  <c r="J118" i="8" a="1"/>
  <c r="V160" i="8" a="1"/>
  <c r="A52" i="8" a="1"/>
  <c r="V108" i="9" a="1"/>
  <c r="O440" i="9" a="1"/>
  <c r="P586" i="7" a="1"/>
  <c r="P418" i="7" a="1"/>
  <c r="H504" i="7" a="1"/>
  <c r="P202" i="8" a="1"/>
  <c r="C130" i="8" a="1"/>
  <c r="M252" i="8" a="1"/>
  <c r="P24" i="8" a="1"/>
  <c r="R340" i="8" a="1"/>
  <c r="O384" i="8" a="1"/>
  <c r="E442" i="8" a="1"/>
  <c r="R526" i="7" a="1"/>
  <c r="L112" i="9" a="1"/>
  <c r="K588" i="7" a="1"/>
  <c r="H24" i="9" a="1"/>
  <c r="K72" i="8" a="1"/>
  <c r="B186" i="9" a="1"/>
  <c r="K56" i="8" a="1"/>
  <c r="E182" i="8" a="1"/>
  <c r="T440" i="7" a="1"/>
  <c r="A614" i="8" a="1"/>
  <c r="K84" i="9" a="1"/>
  <c r="A216" i="8" a="1"/>
  <c r="C454" i="7" a="1"/>
  <c r="Q150" i="9" a="1"/>
  <c r="Q186" i="8" a="1"/>
  <c r="M302" i="7" a="1"/>
  <c r="M374" i="8" a="1"/>
  <c r="Q226" i="7" a="1"/>
  <c r="C236" i="9" a="1"/>
  <c r="D466" i="8" a="1"/>
  <c r="M370" i="7" a="1"/>
  <c r="U264" i="8" a="1"/>
  <c r="L14" i="8" a="1"/>
  <c r="N316" i="8" a="1"/>
  <c r="R398" i="8" a="1"/>
  <c r="C424" i="8" a="1"/>
  <c r="C264" i="8" a="1"/>
  <c r="A522" i="8" a="1"/>
  <c r="B434" i="7" a="1"/>
  <c r="C612" i="8" a="1"/>
  <c r="Q340" i="8" a="1"/>
  <c r="A516" i="7" a="1"/>
  <c r="R220" i="8" a="1"/>
  <c r="K272" i="7" a="1"/>
  <c r="I616" i="7" a="1"/>
  <c r="T30" i="9" a="1"/>
  <c r="R466" i="7" a="1"/>
  <c r="J158" i="8" a="1"/>
  <c r="D258" i="7" a="1"/>
  <c r="H386" i="7" a="1"/>
  <c r="I576" i="6" a="1"/>
  <c r="I108" i="8" a="1"/>
  <c r="M558" i="6" a="1"/>
  <c r="I34" i="8" a="1"/>
  <c r="D72" i="8" a="1"/>
  <c r="J260" i="7" a="1"/>
  <c r="H204" i="7" a="1"/>
  <c r="L260" i="7" a="1"/>
  <c r="E206" i="8" a="1"/>
  <c r="E552" i="8" a="1"/>
  <c r="E380" i="7" a="1"/>
  <c r="C428" i="9" a="1"/>
  <c r="O424" i="8" a="1"/>
  <c r="K34" i="8" a="1"/>
  <c r="B66" i="8" a="1"/>
  <c r="M362" i="7" a="1"/>
  <c r="M378" i="9" a="1"/>
  <c r="T26" i="8" a="1"/>
  <c r="J304" i="8" a="1"/>
  <c r="E112" i="8" a="1"/>
  <c r="H356" i="8" a="1"/>
  <c r="O508" i="8" a="1"/>
  <c r="N186" i="8" a="1"/>
  <c r="S620" i="8" a="1"/>
  <c r="V36" i="9" a="1"/>
  <c r="M30" i="8" a="1"/>
  <c r="E232" i="8" a="1"/>
  <c r="V578" i="8" a="1"/>
  <c r="E198" i="8" a="1"/>
  <c r="M394" i="8" a="1"/>
  <c r="J190" i="8" a="1"/>
  <c r="R202" i="8" a="1"/>
  <c r="K102" i="8" a="1"/>
  <c r="H296" i="8" a="1"/>
  <c r="A576" i="8" a="1"/>
  <c r="L408" i="8" a="1"/>
  <c r="J392" i="7" a="1"/>
  <c r="J272" i="8" a="1"/>
  <c r="A204" i="8" a="1"/>
  <c r="U414" i="7" a="1"/>
  <c r="D506" i="7" a="1"/>
  <c r="Q454" i="8" a="1"/>
  <c r="E434" i="8" a="1"/>
  <c r="I424" i="7" a="1"/>
  <c r="I36" i="8" a="1"/>
  <c r="P314" i="8" a="1"/>
  <c r="K304" i="8" a="1"/>
  <c r="K180" i="8" a="1"/>
  <c r="E518" i="9" a="1"/>
  <c r="J436" i="7" a="1"/>
  <c r="J302" i="7" a="1"/>
  <c r="K324" i="9" a="1"/>
  <c r="B238" i="8" a="1"/>
  <c r="O134" i="8" a="1"/>
  <c r="V192" i="7" a="1"/>
  <c r="J44" i="9" a="1"/>
  <c r="K144" i="8" a="1"/>
  <c r="H628" i="6" a="1"/>
  <c r="M202" i="8" a="1"/>
  <c r="I148" i="8" a="1"/>
  <c r="V308" i="8" a="1"/>
  <c r="R82" i="9" a="1"/>
  <c r="V516" i="7" a="1"/>
  <c r="C340" i="8" a="1"/>
  <c r="M420" i="8" a="1"/>
  <c r="T474" i="6" a="1"/>
  <c r="N336" i="8" a="1"/>
  <c r="C430" i="7" a="1"/>
  <c r="S546" i="8" a="1"/>
  <c r="C284" i="7" a="1"/>
  <c r="B38" i="8" a="1"/>
  <c r="S368" i="8" a="1"/>
  <c r="R378" i="6" a="1"/>
  <c r="H580" i="7" a="1"/>
  <c r="B600" i="8" a="1"/>
  <c r="V428" i="7" a="1"/>
  <c r="U248" i="9" a="1"/>
  <c r="J294" i="7" a="1"/>
  <c r="A566" i="7" a="1"/>
  <c r="H254" i="7" a="1"/>
  <c r="D152" i="7" a="1"/>
  <c r="J364" i="9" a="1"/>
  <c r="T472" i="9" a="1"/>
  <c r="S462" i="8" a="1"/>
  <c r="V412" i="8" a="1"/>
  <c r="T228" i="8" a="1"/>
  <c r="A318" i="8" a="1"/>
  <c r="M192" i="8" a="1"/>
  <c r="I72" i="9" a="1"/>
  <c r="Q336" i="8" a="1"/>
  <c r="V488" i="8" a="1"/>
  <c r="I576" i="7" a="1"/>
  <c r="S426" i="8" a="1"/>
  <c r="B184" i="8" a="1"/>
  <c r="M592" i="9" a="1"/>
  <c r="R620" i="6" a="1"/>
  <c r="O28" i="9" a="1"/>
  <c r="N456" i="7" a="1"/>
  <c r="B172" i="9" a="1"/>
  <c r="Q408" i="8" a="1"/>
  <c r="R482" i="7" a="1"/>
  <c r="O464" i="7" a="1"/>
  <c r="E238" i="9" a="1"/>
  <c r="N346" i="8" a="1"/>
  <c r="N412" i="8" a="1"/>
  <c r="I140" i="8" a="1"/>
  <c r="N586" i="7" a="1"/>
  <c r="P634" i="7" a="1"/>
  <c r="B438" i="8" a="1"/>
  <c r="C572" i="6" a="1"/>
  <c r="O198" i="9" a="1"/>
  <c r="A280" i="7" a="1"/>
  <c r="S348" i="8" a="1"/>
  <c r="K518" i="8" a="1"/>
  <c r="S252" i="6" a="1"/>
  <c r="U62" i="8" a="1"/>
  <c r="K568" i="8" a="1"/>
  <c r="T622" i="6" a="1"/>
  <c r="C334" i="8" a="1"/>
  <c r="D342" i="7" a="1"/>
  <c r="M98" i="9" a="1"/>
  <c r="B48" i="7" a="1"/>
  <c r="U144" i="9" a="1"/>
  <c r="T52" i="7" a="1"/>
  <c r="J428" i="6" a="1"/>
  <c r="P118" i="7" a="1"/>
  <c r="R364" i="7" a="1"/>
  <c r="R612" i="7" a="1"/>
  <c r="K376" i="7" a="1"/>
  <c r="U78" i="8" a="1"/>
  <c r="Q168" i="7" a="1"/>
  <c r="O480" i="8" a="1"/>
  <c r="A106" i="9" a="1"/>
  <c r="S402" i="8" a="1"/>
  <c r="O482" i="8" a="1"/>
  <c r="N624" i="6" a="1"/>
  <c r="L282" i="8" a="1"/>
  <c r="A38" i="9" a="1"/>
  <c r="Q108" i="8" a="1"/>
  <c r="I414" i="8" a="1"/>
  <c r="D52" i="8" a="1"/>
  <c r="T280" i="9" a="1"/>
  <c r="T538" i="7" a="1"/>
  <c r="O56" i="8" a="1"/>
  <c r="T40" i="8" a="1"/>
  <c r="O236" i="9" a="1"/>
  <c r="D56" i="8" a="1"/>
  <c r="M242" i="8" a="1"/>
  <c r="B398" i="8" a="1"/>
  <c r="B70" i="9" a="1"/>
  <c r="N278" i="8" a="1"/>
  <c r="K504" i="7" a="1"/>
  <c r="K546" i="8" a="1"/>
  <c r="V148" i="8" a="1"/>
  <c r="D408" i="9" a="1"/>
  <c r="B636" i="7" a="1"/>
  <c r="N456" i="8" a="1"/>
  <c r="N424" i="7" a="1"/>
  <c r="Q154" i="9" a="1"/>
  <c r="R482" i="9" a="1"/>
  <c r="M424" i="7" a="1"/>
  <c r="U314" i="8" a="1"/>
  <c r="Q616" i="7" a="1"/>
  <c r="O576" i="8" a="1"/>
  <c r="K266" i="8" a="1"/>
  <c r="N186" i="7" a="1"/>
  <c r="L144" i="8" a="1"/>
  <c r="M108" i="9" a="1"/>
  <c r="K352" i="7" a="1"/>
  <c r="J628" i="7" a="1"/>
  <c r="Q420" i="6" a="1"/>
  <c r="K186" i="8" a="1"/>
  <c r="K544" i="7" a="1"/>
  <c r="C156" i="7" a="1"/>
  <c r="L548" i="8" a="1"/>
  <c r="L302" i="8" a="1"/>
  <c r="U16" i="8" a="1"/>
  <c r="E290" i="9" a="1"/>
  <c r="O588" i="8" a="1"/>
  <c r="O604" i="7" a="1"/>
  <c r="E30" i="9" a="1"/>
  <c r="R188" i="8" a="1"/>
  <c r="M278" i="8" a="1"/>
  <c r="D50" i="8" a="1"/>
  <c r="C130" i="9" a="1"/>
  <c r="C168" i="8" a="1"/>
  <c r="Q382" i="8" a="1"/>
  <c r="I636" i="7" a="1"/>
  <c r="Q304" i="7" a="1"/>
  <c r="I306" i="8" a="1"/>
  <c r="H204" i="8" a="1"/>
  <c r="E504" i="8" a="1"/>
  <c r="U82" i="8" a="1"/>
  <c r="L270" i="7" a="1"/>
  <c r="H344" i="7" a="1"/>
  <c r="R206" i="7" a="1"/>
  <c r="T614" i="8" a="1"/>
  <c r="I330" i="8" a="1"/>
  <c r="H186" i="9" a="1"/>
  <c r="P100" i="8" a="1"/>
  <c r="V472" i="7" a="1"/>
  <c r="B60" i="8" a="1"/>
  <c r="J576" i="7" a="1"/>
  <c r="V280" i="7" a="1"/>
  <c r="M188" i="7" a="1"/>
  <c r="K196" i="9" a="1"/>
  <c r="K318" i="8" a="1"/>
  <c r="T286" i="8" a="1"/>
  <c r="I102" i="9" a="1"/>
  <c r="U24" i="8" a="1"/>
  <c r="O628" i="6" a="1"/>
  <c r="V424" i="8" a="1"/>
  <c r="V262" i="8" a="1"/>
  <c r="E144" i="9" a="1"/>
  <c r="K224" i="9" a="1"/>
  <c r="R454" i="8" a="1"/>
  <c r="D396" i="9" a="1"/>
  <c r="S62" i="8" a="1"/>
  <c r="L598" i="6" a="1"/>
  <c r="H28" i="8" a="1"/>
  <c r="U392" i="8" a="1"/>
  <c r="N136" i="9" a="1"/>
  <c r="I32" i="8" a="1"/>
  <c r="M96" i="9" a="1"/>
  <c r="J20" i="8" a="1"/>
  <c r="N218" i="8" a="1"/>
  <c r="T210" i="8" a="1"/>
  <c r="Q568" i="7" a="1"/>
  <c r="I422" i="8" a="1"/>
  <c r="N312" i="8" a="1"/>
  <c r="L68" i="8" a="1"/>
  <c r="P244" i="9" a="1"/>
  <c r="B522" i="7" a="1"/>
  <c r="N402" i="7" a="1"/>
  <c r="R228" i="6" a="1"/>
  <c r="J34" i="8" a="1"/>
  <c r="S178" i="8" a="1"/>
  <c r="B90" i="9" a="1"/>
  <c r="P174" i="7" a="1"/>
  <c r="E34" i="8" a="1"/>
  <c r="H456" i="8" a="1"/>
  <c r="P66" i="7" a="1"/>
  <c r="Q382" i="6" a="1"/>
  <c r="M128" i="9" a="1"/>
  <c r="V272" i="8" a="1"/>
  <c r="A434" i="8" a="1"/>
  <c r="U218" i="9" a="1"/>
  <c r="S594" i="8" a="1"/>
  <c r="K542" i="9" a="1"/>
  <c r="C428" i="8" a="1"/>
  <c r="V80" i="8" a="1"/>
  <c r="V462" i="8" a="1"/>
  <c r="K122" i="8" a="1"/>
  <c r="M408" i="8" a="1"/>
  <c r="E360" i="9" a="1"/>
  <c r="I518" i="8" a="1"/>
  <c r="E534" i="8" a="1"/>
  <c r="R556" i="8" a="1"/>
  <c r="N250" i="7" a="1"/>
  <c r="A140" i="8" a="1"/>
  <c r="M66" i="9" a="1"/>
  <c r="A126" i="9" a="1"/>
  <c r="E556" i="7" a="1"/>
  <c r="V628" i="7" a="1"/>
  <c r="D388" i="9" a="1"/>
  <c r="C34" i="8" a="1"/>
  <c r="M406" i="9" a="1"/>
  <c r="Q162" i="8" a="1"/>
  <c r="K188" i="7" a="1"/>
  <c r="D632" i="8" a="1"/>
  <c r="U184" i="8" a="1"/>
  <c r="N44" i="9" a="1"/>
  <c r="R310" i="7" a="1"/>
  <c r="S552" i="7" a="1"/>
  <c r="O396" i="9" a="1"/>
  <c r="J584" i="8" a="1"/>
  <c r="O524" i="7" a="1"/>
  <c r="Q292" i="7" a="1"/>
  <c r="M100" i="8" a="1"/>
  <c r="J394" i="8" a="1"/>
  <c r="A494" i="7" a="1"/>
  <c r="L416" i="8" a="1"/>
  <c r="L504" i="7" a="1"/>
  <c r="U222" i="8" a="1"/>
  <c r="K80" i="9" a="1"/>
  <c r="T576" i="8" a="1"/>
  <c r="J610" i="8" a="1"/>
  <c r="O88" i="9" a="1"/>
  <c r="K102" i="9" a="1"/>
  <c r="I270" i="8" a="1"/>
  <c r="E438" i="7" a="1"/>
  <c r="I102" i="7" a="1"/>
  <c r="B562" i="7" a="1"/>
  <c r="V426" i="8" a="1"/>
  <c r="U400" i="8" a="1"/>
  <c r="V296" i="8" a="1"/>
  <c r="I286" i="7" a="1"/>
  <c r="J362" i="7" a="1"/>
  <c r="R238" i="9" a="1"/>
  <c r="A386" i="8" a="1"/>
  <c r="J500" i="9" a="1"/>
  <c r="C134" i="9" a="1"/>
  <c r="V218" i="8" a="1"/>
  <c r="L492" i="8" a="1"/>
  <c r="E500" i="8" a="1"/>
  <c r="I554" i="7" a="1"/>
  <c r="U324" i="9" a="1"/>
  <c r="V328" i="8" a="1"/>
  <c r="R408" i="8" a="1"/>
  <c r="Q456" i="7" a="1"/>
  <c r="Q22" i="8" a="1"/>
  <c r="I136" i="8" a="1"/>
  <c r="R414" i="9" a="1"/>
  <c r="O536" i="7" a="1"/>
  <c r="N44" i="7" a="1"/>
  <c r="Q144" i="8" a="1"/>
  <c r="E432" i="8" a="1"/>
  <c r="D526" i="8" a="1"/>
  <c r="P262" i="7" a="1"/>
  <c r="A374" i="8" a="1"/>
  <c r="H102" i="7" a="1"/>
  <c r="I188" i="8" a="1"/>
  <c r="I102" i="8" a="1"/>
  <c r="N480" i="8" a="1"/>
  <c r="O550" i="7" a="1"/>
  <c r="R300" i="8" a="1"/>
  <c r="Q360" i="9" a="1"/>
  <c r="N602" i="7" a="1"/>
  <c r="R578" i="8" a="1"/>
  <c r="R42" i="9" a="1"/>
  <c r="M364" i="7" a="1"/>
  <c r="J210" i="8" a="1"/>
  <c r="P146" i="9" a="1"/>
  <c r="S524" i="8" a="1"/>
  <c r="J276" i="8" a="1"/>
  <c r="B352" i="8" a="1"/>
  <c r="L130" i="7" a="1"/>
  <c r="V460" i="8" a="1"/>
  <c r="S168" i="9" a="1"/>
  <c r="P340" i="8" a="1"/>
  <c r="L584" i="6" a="1"/>
  <c r="E596" i="7" a="1"/>
  <c r="M278" i="7" a="1"/>
  <c r="R90" i="9" a="1"/>
  <c r="P500" i="7" a="1"/>
  <c r="Q326" i="9" a="1"/>
  <c r="L424" i="9" a="1"/>
  <c r="O380" i="8" a="1"/>
  <c r="V244" i="9" a="1"/>
  <c r="E422" i="8" a="1"/>
  <c r="J400" i="9" a="1"/>
  <c r="U484" i="8" a="1"/>
  <c r="U478" i="7" a="1"/>
  <c r="C308" i="8" a="1"/>
  <c r="N10" i="9" a="1"/>
  <c r="N382" i="8" a="1"/>
  <c r="Q414" i="7" a="1"/>
  <c r="A466" i="7" a="1"/>
  <c r="T78" i="9" a="1"/>
  <c r="R54" i="8" a="1"/>
  <c r="C366" i="9" a="1"/>
  <c r="B110" i="8" a="1"/>
  <c r="S446" i="8" a="1"/>
  <c r="C290" i="7" a="1"/>
  <c r="N36" i="8" a="1"/>
  <c r="P544" i="7" a="1"/>
  <c r="C204" i="8" a="1"/>
  <c r="T540" i="8" a="1"/>
  <c r="H584" i="9" a="1"/>
  <c r="E96" i="8" a="1"/>
  <c r="K622" i="7" a="1"/>
  <c r="S424" i="7" a="1"/>
  <c r="V596" i="7" a="1"/>
  <c r="B164" i="8" a="1"/>
  <c r="Q34" i="8" a="1"/>
  <c r="K276" i="9" a="1"/>
  <c r="U306" i="8" a="1"/>
  <c r="L526" i="7" a="1"/>
  <c r="I410" i="8" a="1"/>
  <c r="B112" i="9" a="1"/>
  <c r="K608" i="9" a="1"/>
  <c r="E124" i="8" a="1"/>
  <c r="J372" i="9" a="1"/>
  <c r="U56" i="8" a="1"/>
  <c r="P624" i="9" a="1"/>
  <c r="E576" i="7" a="1"/>
  <c r="A122" i="9" a="1"/>
  <c r="S110" i="8" a="1"/>
  <c r="J470" i="7" a="1"/>
  <c r="I538" i="9" a="1"/>
  <c r="Q94" i="8" a="1"/>
  <c r="N372" i="9" a="1"/>
  <c r="C448" i="8" a="1"/>
  <c r="M338" i="9" a="1"/>
  <c r="C214" i="8" a="1"/>
  <c r="U98" i="9" a="1"/>
  <c r="R508" i="8" a="1"/>
  <c r="J220" i="8" a="1"/>
  <c r="Q614" i="8" a="1"/>
  <c r="A456" i="7" a="1"/>
  <c r="M46" i="9" a="1"/>
  <c r="E602" i="9" a="1"/>
  <c r="M56" i="8" a="1"/>
  <c r="I520" i="7" a="1"/>
  <c r="H288" i="7" a="1"/>
  <c r="E230" i="8" a="1"/>
  <c r="D600" i="7" a="1"/>
  <c r="V394" i="8" a="1"/>
  <c r="B294" i="7" a="1"/>
  <c r="B46" i="8" a="1"/>
  <c r="K616" i="8" a="1"/>
  <c r="J392" i="8" a="1"/>
  <c r="P616" i="7" a="1"/>
  <c r="R10" i="8" a="1"/>
  <c r="V414" i="7" a="1"/>
  <c r="V130" i="8" a="1"/>
  <c r="D24" i="9" a="1"/>
  <c r="R46" i="9" a="1"/>
  <c r="V570" i="7" a="1"/>
  <c r="T520" i="9" a="1"/>
  <c r="K300" i="8" a="1"/>
  <c r="I476" i="6" a="1"/>
  <c r="D420" i="8" a="1"/>
  <c r="E628" i="7" a="1"/>
  <c r="K456" i="8" a="1"/>
  <c r="N396" i="8" a="1"/>
  <c r="L526" i="8" a="1"/>
  <c r="V192" i="8" a="1"/>
  <c r="K256" i="7" a="1"/>
  <c r="A142" i="8" a="1"/>
  <c r="L200" i="9" a="1"/>
  <c r="V530" i="7" a="1"/>
  <c r="S90" i="8" a="1"/>
  <c r="K22" i="9" a="1"/>
  <c r="S626" i="7" a="1"/>
  <c r="R310" i="8" a="1"/>
  <c r="S22" i="9" a="1"/>
  <c r="T158" i="8" a="1"/>
  <c r="A448" i="8" a="1"/>
  <c r="Q306" i="8" a="1"/>
  <c r="E310" i="7" a="1"/>
  <c r="A40" i="9" a="1"/>
  <c r="T420" i="7" a="1"/>
  <c r="Q94" i="9" a="1"/>
  <c r="S268" i="8" a="1"/>
  <c r="B408" i="7" a="1"/>
  <c r="N574" i="7" a="1"/>
  <c r="C518" i="7" a="1"/>
  <c r="V542" i="6" a="1"/>
  <c r="P346" i="8" a="1"/>
  <c r="A608" i="8" a="1"/>
  <c r="C472" i="8" a="1"/>
  <c r="P76" i="9" a="1"/>
  <c r="A362" i="9" a="1"/>
  <c r="Q272" i="9" a="1"/>
  <c r="V504" i="8" a="1"/>
  <c r="E214" i="8" a="1"/>
  <c r="B10" i="7" a="1"/>
  <c r="D66" i="8" a="1"/>
  <c r="Q596" i="8" a="1"/>
  <c r="B74" i="9" a="1"/>
  <c r="U522" i="8" a="1"/>
  <c r="T346" i="8" a="1"/>
  <c r="K418" i="9" a="1"/>
  <c r="U308" i="8" a="1"/>
  <c r="P54" i="8" a="1"/>
  <c r="V556" i="7" a="1"/>
  <c r="H570" i="7" a="1"/>
  <c r="B118" i="8" a="1"/>
  <c r="D142" i="7" a="1"/>
  <c r="N162" i="8" a="1"/>
  <c r="D536" i="7" a="1"/>
  <c r="D478" i="8" a="1"/>
  <c r="U490" i="7" a="1"/>
  <c r="J230" i="8" a="1"/>
  <c r="I128" i="8" a="1"/>
  <c r="S320" i="7" a="1"/>
  <c r="J124" i="7" a="1"/>
  <c r="Q322" i="8" a="1"/>
  <c r="I566" i="7" a="1"/>
  <c r="D198" i="7" a="1"/>
  <c r="I342" i="7" a="1"/>
  <c r="R128" i="8" a="1"/>
  <c r="H372" i="7" a="1"/>
  <c r="H272" i="7" a="1"/>
  <c r="A200" i="9" a="1"/>
  <c r="L22" i="8" a="1"/>
  <c r="P354" i="7" a="1"/>
  <c r="Q156" i="9" a="1"/>
  <c r="K284" i="8" a="1"/>
  <c r="E248" i="9" a="1"/>
  <c r="I382" i="8" a="1"/>
  <c r="U70" i="8" a="1"/>
  <c r="N196" i="9" a="1"/>
  <c r="T598" i="8" a="1"/>
  <c r="T412" i="9" a="1"/>
  <c r="O388" i="8" a="1"/>
  <c r="I502" i="8" a="1"/>
  <c r="P70" i="9" a="1"/>
  <c r="P288" i="8" a="1"/>
  <c r="T488" i="8" a="1"/>
  <c r="I122" i="8" a="1"/>
  <c r="S290" i="8" a="1"/>
  <c r="Q140" i="9" a="1"/>
  <c r="T120" i="8" a="1"/>
  <c r="A262" i="8" a="1"/>
  <c r="J634" i="8" a="1"/>
  <c r="K72" i="9" a="1"/>
  <c r="I320" i="8" a="1"/>
  <c r="C334" i="9" a="1"/>
  <c r="O584" i="7" a="1"/>
  <c r="I286" i="8" a="1"/>
  <c r="A510" i="8" a="1"/>
  <c r="V398" i="7" a="1"/>
  <c r="T566" i="8" a="1"/>
  <c r="P332" i="7" a="1"/>
  <c r="R434" i="8" a="1"/>
  <c r="L556" i="8" a="1"/>
  <c r="Q452" i="8" a="1"/>
  <c r="B468" i="8" a="1"/>
  <c r="P240" i="8" a="1"/>
  <c r="H16" i="8" a="1"/>
  <c r="R590" i="7" a="1"/>
  <c r="R536" i="9" a="1"/>
  <c r="L198" i="8" a="1"/>
  <c r="Q30" i="8" a="1"/>
  <c r="U382" i="9" a="1"/>
  <c r="V454" i="7" a="1"/>
  <c r="S354" i="8" a="1"/>
  <c r="I456" i="8" a="1"/>
  <c r="A166" i="9" a="1"/>
  <c r="M248" i="8" a="1"/>
  <c r="U208" i="7" a="1"/>
  <c r="N314" i="8" a="1"/>
  <c r="O114" i="8" a="1"/>
  <c r="L106" i="9" a="1"/>
  <c r="B582" i="7" a="1"/>
  <c r="U76" i="8" a="1"/>
  <c r="E256" i="9" a="1"/>
  <c r="I436" i="8" a="1"/>
  <c r="N532" i="8" a="1"/>
  <c r="C34" i="9" a="1"/>
  <c r="E28" i="8" a="1"/>
  <c r="C600" i="8" a="1"/>
  <c r="K330" i="7" a="1"/>
  <c r="N70" i="9" a="1"/>
  <c r="V500" i="9" a="1"/>
  <c r="T382" i="8" a="1"/>
  <c r="A594" i="7" a="1"/>
  <c r="A280" i="9" a="1"/>
  <c r="A282" i="7" a="1"/>
  <c r="S502" i="8" a="1"/>
  <c r="M248" i="7" a="1"/>
  <c r="J580" i="8" a="1"/>
  <c r="P222" i="9" a="1"/>
  <c r="T372" i="7" a="1"/>
  <c r="B130" i="8" a="1"/>
  <c r="K618" i="7" a="1"/>
  <c r="J350" i="8" a="1"/>
  <c r="U174" i="8" a="1"/>
  <c r="N496" i="8" a="1"/>
  <c r="C292" i="8" a="1"/>
  <c r="D570" i="6" a="1"/>
  <c r="E94" i="8" a="1"/>
  <c r="R346" i="8" a="1"/>
  <c r="K628" i="7" a="1"/>
  <c r="P276" i="8" a="1"/>
  <c r="Q438" i="7" a="1"/>
  <c r="I556" i="8" a="1"/>
  <c r="S88" i="7" a="1"/>
  <c r="U288" i="8" a="1"/>
  <c r="L574" i="7" a="1"/>
  <c r="M170" i="7" a="1"/>
  <c r="S256" i="7" a="1"/>
  <c r="V294" i="8" a="1"/>
  <c r="E292" i="9" a="1"/>
  <c r="T432" i="7" a="1"/>
  <c r="U566" i="7" a="1"/>
  <c r="V480" i="7" a="1"/>
  <c r="C56" i="9" a="1"/>
  <c r="M154" i="8" a="1"/>
  <c r="J366" i="8" a="1"/>
  <c r="N260" i="8" a="1"/>
  <c r="L78" i="7" a="1"/>
  <c r="D136" i="7" a="1"/>
  <c r="B270" i="7" a="1"/>
  <c r="D586" i="7" a="1"/>
  <c r="H468" i="8" a="1"/>
  <c r="M106" i="8" a="1"/>
  <c r="P360" i="8" a="1"/>
  <c r="H526" i="6" a="1"/>
  <c r="C162" i="7" a="1"/>
  <c r="L278" i="8" a="1"/>
  <c r="I152" i="7" a="1"/>
  <c r="P98" i="7" a="1"/>
  <c r="E316" i="8" a="1"/>
  <c r="D448" i="7" a="1"/>
  <c r="E216" i="6" a="1"/>
  <c r="L358" i="9" a="1"/>
  <c r="O528" i="7" a="1"/>
  <c r="P482" i="8" a="1"/>
  <c r="A186" i="8" a="1"/>
  <c r="C224" i="8" a="1"/>
  <c r="D208" i="8" a="1"/>
  <c r="D362" i="5" a="1"/>
  <c r="I74" i="8" a="1"/>
  <c r="A164" i="8" a="1"/>
  <c r="P464" i="6" a="1"/>
  <c r="A18" i="6" a="1"/>
  <c r="T378" i="7" a="1"/>
  <c r="L92" i="7" a="1"/>
  <c r="V122" i="8" a="1"/>
  <c r="P328" i="8" a="1"/>
  <c r="H622" i="7" a="1"/>
  <c r="D222" i="8" a="1"/>
  <c r="E342" i="8" a="1"/>
  <c r="N132" i="8" a="1"/>
  <c r="K242" i="8" a="1"/>
  <c r="M122" i="9" a="1"/>
  <c r="B284" i="6" a="1"/>
  <c r="E478" i="6" a="1"/>
  <c r="E408" i="7" a="1"/>
  <c r="C438" i="8" a="1"/>
  <c r="N390" i="7" a="1"/>
  <c r="J504" i="7" a="1"/>
  <c r="J386" i="7" a="1"/>
  <c r="I374" i="9" a="1"/>
  <c r="L158" i="9" a="1"/>
  <c r="U202" i="9" a="1"/>
  <c r="M398" i="7" a="1"/>
  <c r="T428" i="8" a="1"/>
  <c r="T358" i="8" a="1"/>
  <c r="K438" i="9" a="1"/>
  <c r="N198" i="8" a="1"/>
  <c r="L224" i="9" a="1"/>
  <c r="C244" i="8" a="1"/>
  <c r="V146" i="7" a="1"/>
  <c r="M62" i="9" a="1"/>
  <c r="J154" i="8" a="1"/>
  <c r="B460" i="7" a="1"/>
  <c r="K460" i="9" a="1"/>
  <c r="O522" i="8" a="1"/>
  <c r="O628" i="7" a="1"/>
  <c r="J310" i="8" a="1"/>
  <c r="V544" i="6" a="1"/>
  <c r="H302" i="7" a="1"/>
  <c r="B618" i="7" a="1"/>
  <c r="J104" i="9" a="1"/>
  <c r="C200" i="6" a="1"/>
  <c r="P386" i="7" a="1"/>
  <c r="K238" i="8" a="1"/>
  <c r="Q142" i="8" a="1"/>
  <c r="J480" i="8" a="1"/>
  <c r="S554" i="8" a="1"/>
  <c r="P284" i="8" a="1"/>
  <c r="R528" i="9" a="1"/>
  <c r="K212" i="8" a="1"/>
  <c r="U492" i="7" a="1"/>
  <c r="U448" i="8" a="1"/>
  <c r="D78" i="8" a="1"/>
  <c r="C356" i="7" a="1"/>
  <c r="T276" i="9" a="1"/>
  <c r="E554" i="7" a="1"/>
  <c r="A468" i="8" a="1"/>
  <c r="V130" i="9" a="1"/>
  <c r="S224" i="8" a="1"/>
  <c r="Q246" i="7" a="1"/>
  <c r="S486" i="8" a="1"/>
  <c r="E126" i="8" a="1"/>
  <c r="O376" i="9" a="1"/>
  <c r="P352" i="8" a="1"/>
  <c r="A450" i="8" a="1"/>
  <c r="B34" i="7" a="1"/>
  <c r="K532" i="7" a="1"/>
  <c r="R194" i="8" a="1"/>
  <c r="E240" i="8" a="1"/>
  <c r="D392" i="9" a="1"/>
  <c r="C118" i="8" a="1"/>
  <c r="C630" i="8" a="1"/>
  <c r="I492" i="9" a="1"/>
  <c r="E52" i="8" a="1"/>
  <c r="D530" i="7" a="1"/>
  <c r="M120" i="8" a="1"/>
  <c r="R570" i="8" a="1"/>
  <c r="P512" i="8" a="1"/>
  <c r="L290" i="8" a="1"/>
  <c r="L108" i="9" a="1"/>
  <c r="A116" i="8" a="1"/>
  <c r="J96" i="9" a="1"/>
  <c r="A616" i="6" a="1"/>
  <c r="K538" i="7" a="1"/>
  <c r="U600" i="8" a="1"/>
  <c r="J236" i="8" a="1"/>
  <c r="N130" i="8" a="1"/>
  <c r="B64" i="8" a="1"/>
  <c r="M124" i="8" a="1"/>
  <c r="B202" i="9" a="1"/>
  <c r="P628" i="7" a="1"/>
  <c r="A152" i="9" a="1"/>
  <c r="D110" i="9" a="1"/>
  <c r="L582" i="8" a="1"/>
  <c r="T442" i="9" a="1"/>
  <c r="J122" i="9" a="1"/>
  <c r="T538" i="8" a="1"/>
  <c r="R580" i="8" a="1"/>
  <c r="C278" i="7" a="1"/>
  <c r="D84" i="8" a="1"/>
  <c r="O598" i="7" a="1"/>
  <c r="S116" i="9" a="1"/>
  <c r="T508" i="8" a="1"/>
  <c r="A604" i="7" a="1"/>
  <c r="R86" i="7" a="1"/>
  <c r="V154" i="8" a="1"/>
  <c r="J618" i="8" a="1"/>
  <c r="T66" i="8" a="1"/>
  <c r="P150" i="8" a="1"/>
  <c r="I170" i="9" a="1"/>
  <c r="K240" i="9" a="1"/>
  <c r="J106" i="8" a="1"/>
  <c r="U326" i="8" a="1"/>
  <c r="N310" i="9" a="1"/>
  <c r="U592" i="7" a="1"/>
  <c r="R278" i="9" a="1"/>
  <c r="M250" i="8" a="1"/>
  <c r="H48" i="8" a="1"/>
  <c r="I586" i="7" a="1"/>
  <c r="V544" i="7" a="1"/>
  <c r="H516" i="7" a="1"/>
  <c r="N98" i="9" a="1"/>
  <c r="J460" i="8" a="1"/>
  <c r="L164" i="8" a="1"/>
  <c r="N506" i="8" a="1"/>
  <c r="L544" i="7" a="1"/>
  <c r="M296" i="7" a="1"/>
  <c r="R432" i="8" a="1"/>
  <c r="J252" i="8" a="1"/>
  <c r="Q46" i="8" a="1"/>
  <c r="R204" i="9" a="1"/>
  <c r="K140" i="8" a="1"/>
  <c r="A408" i="7" a="1"/>
  <c r="T84" i="8" a="1"/>
  <c r="L602" i="7" a="1"/>
  <c r="E566" i="7" a="1"/>
  <c r="B144" i="8" a="1"/>
  <c r="T52" i="9" a="1"/>
  <c r="I316" i="9" a="1"/>
  <c r="N364" i="9" a="1"/>
  <c r="I26" i="8" a="1"/>
  <c r="P124" i="9" a="1"/>
  <c r="P536" i="7" a="1"/>
  <c r="O458" i="7" a="1"/>
  <c r="T12" i="8" a="1"/>
  <c r="T10" i="9" a="1"/>
  <c r="A458" i="6" a="1"/>
  <c r="C478" i="7" a="1"/>
  <c r="V80" i="9" a="1"/>
  <c r="C58" i="9" a="1"/>
  <c r="U518" i="9" a="1"/>
  <c r="T634" i="7" a="1"/>
  <c r="V406" i="8" a="1"/>
  <c r="Q110" i="8" a="1"/>
  <c r="P426" i="9" a="1"/>
  <c r="V532" i="7" a="1"/>
  <c r="U342" i="8" a="1"/>
  <c r="H502" i="8" a="1"/>
  <c r="U136" i="9" a="1"/>
  <c r="L458" i="7" a="1"/>
  <c r="S176" i="8" a="1"/>
  <c r="R326" i="8" a="1"/>
  <c r="N130" i="9" a="1"/>
  <c r="R146" i="8" a="1"/>
  <c r="B616" i="8" a="1"/>
  <c r="R408" i="7" a="1"/>
  <c r="K342" i="9" a="1"/>
  <c r="T182" i="8" a="1"/>
  <c r="Q86" i="7" a="1"/>
  <c r="B180" i="8" a="1"/>
  <c r="V324" i="9" a="1"/>
  <c r="D494" i="8" a="1"/>
  <c r="E128" i="9" a="1"/>
  <c r="K394" i="8" a="1"/>
  <c r="E572" i="7" a="1"/>
  <c r="V30" i="9" a="1"/>
  <c r="N486" i="8" a="1"/>
  <c r="D324" i="8" a="1"/>
  <c r="B268" i="8" a="1"/>
  <c r="L636" i="8" a="1"/>
  <c r="E108" i="8" a="1"/>
  <c r="C244" i="9" a="1"/>
  <c r="I104" i="8" a="1"/>
  <c r="L434" i="7" a="1"/>
  <c r="H260" i="8" a="1"/>
  <c r="J528" i="9" a="1"/>
  <c r="I520" i="9" a="1"/>
  <c r="D310" i="8" a="1"/>
  <c r="A220" i="8" a="1"/>
  <c r="C32" i="8" a="1"/>
  <c r="J630" i="7" a="1"/>
  <c r="H602" i="7" a="1"/>
  <c r="N470" i="7" a="1"/>
  <c r="M404" i="6" a="1"/>
  <c r="L74" i="9" a="1"/>
  <c r="J340" i="8" a="1"/>
  <c r="U64" i="8" a="1"/>
  <c r="O440" i="8" a="1"/>
  <c r="K492" i="8" a="1"/>
  <c r="P522" i="8" a="1"/>
  <c r="V538" i="8" a="1"/>
  <c r="T258" i="7" a="1"/>
  <c r="A148" i="7" a="1"/>
  <c r="V562" i="8" a="1"/>
  <c r="R600" i="7" a="1"/>
  <c r="R242" i="8" a="1"/>
  <c r="B66" i="9" a="1"/>
  <c r="D188" i="8" a="1"/>
  <c r="A34" i="9" a="1"/>
  <c r="U18" i="8" a="1"/>
  <c r="M458" i="8" a="1"/>
  <c r="D604" i="7" a="1"/>
  <c r="M588" i="7" a="1"/>
  <c r="P242" i="8" a="1"/>
  <c r="V210" i="9" a="1"/>
  <c r="Q82" i="9" a="1"/>
  <c r="E38" i="8" a="1"/>
  <c r="I264" i="7" a="1"/>
  <c r="P10" i="9" a="1"/>
  <c r="E196" i="9" a="1"/>
  <c r="O534" i="7" a="1"/>
  <c r="R258" i="8" a="1"/>
  <c r="C32" i="9" a="1"/>
  <c r="Q96" i="8" a="1"/>
  <c r="H426" i="8" a="1"/>
  <c r="U614" i="7" a="1"/>
  <c r="D630" i="8" a="1"/>
  <c r="C140" i="7" a="1"/>
  <c r="V334" i="8" a="1"/>
  <c r="C94" i="9" a="1"/>
  <c r="I438" i="7" a="1"/>
  <c r="Q240" i="9" a="1"/>
  <c r="I570" i="8" a="1"/>
  <c r="M260" i="8" a="1"/>
  <c r="N202" i="9" a="1"/>
  <c r="H314" i="8" a="1"/>
  <c r="H136" i="9" a="1"/>
  <c r="H362" i="7" a="1"/>
  <c r="H276" i="7" a="1"/>
  <c r="S464" i="8" a="1"/>
  <c r="L90" i="9" a="1"/>
  <c r="A440" i="9" a="1"/>
  <c r="K588" i="8" a="1"/>
  <c r="I248" i="8" a="1"/>
  <c r="T106" i="7" a="1"/>
  <c r="N16" i="8" a="1"/>
  <c r="L462" i="8" a="1"/>
  <c r="C484" i="7" a="1"/>
  <c r="B344" i="8" a="1"/>
  <c r="I450" i="7" a="1"/>
  <c r="C40" i="8" a="1"/>
  <c r="H78" i="8" a="1"/>
  <c r="K324" i="7" a="1"/>
  <c r="P412" i="7" a="1"/>
  <c r="N564" i="7" a="1"/>
  <c r="M588" i="8" a="1"/>
  <c r="B422" i="6" a="1"/>
  <c r="S526" i="6" a="1"/>
  <c r="A532" i="6" a="1"/>
  <c r="A154" i="8" a="1"/>
  <c r="A308" i="8" a="1"/>
  <c r="N212" i="9" a="1"/>
  <c r="U188" i="8" a="1"/>
  <c r="M456" i="8" a="1"/>
  <c r="D70" i="8" a="1"/>
  <c r="J532" i="8" a="1"/>
  <c r="M550" i="6" a="1"/>
  <c r="C200" i="8" a="1"/>
  <c r="L552" i="8" a="1"/>
  <c r="V404" i="7" a="1"/>
  <c r="B428" i="8" a="1"/>
  <c r="S494" i="8" a="1"/>
  <c r="S10" i="8" a="1"/>
  <c r="J508" i="8" a="1"/>
  <c r="E14" i="8" a="1"/>
  <c r="I462" i="8" a="1"/>
  <c r="D428" i="9" a="1"/>
  <c r="C174" i="9" a="1"/>
  <c r="O120" i="8" a="1"/>
  <c r="H48" i="9" a="1"/>
  <c r="S512" i="8" a="1"/>
  <c r="A452" i="7" a="1"/>
  <c r="O596" i="7" a="1"/>
  <c r="M518" i="9" a="1"/>
  <c r="D154" i="9" a="1"/>
  <c r="E616" i="8" a="1"/>
  <c r="S378" i="9" a="1"/>
  <c r="B478" i="7" a="1"/>
  <c r="O448" i="8" a="1"/>
  <c r="D206" i="9" a="1"/>
  <c r="M126" i="9" a="1"/>
  <c r="T52" i="8" a="1"/>
  <c r="S496" i="7" a="1"/>
  <c r="N48" i="9" a="1"/>
  <c r="U500" i="9" a="1"/>
  <c r="B364" i="8" a="1"/>
  <c r="T104" i="9" a="1"/>
  <c r="H264" i="8" a="1"/>
  <c r="K380" i="8" a="1"/>
  <c r="I334" i="8" a="1"/>
  <c r="S226" i="9" a="1"/>
  <c r="I96" i="8" a="1"/>
  <c r="P622" i="7" a="1"/>
  <c r="P190" i="8" a="1"/>
  <c r="O436" i="7" a="1"/>
  <c r="A446" i="9" a="1"/>
  <c r="I340" i="8" a="1"/>
  <c r="N182" i="8" a="1"/>
  <c r="T556" i="8" a="1"/>
  <c r="P260" i="8" a="1"/>
  <c r="B146" i="7" a="1"/>
  <c r="Q534" i="6" a="1"/>
  <c r="C298" i="7" a="1"/>
  <c r="S628" i="7" a="1"/>
  <c r="Q358" i="7" a="1"/>
  <c r="K440" i="6" a="1"/>
  <c r="O516" i="7" a="1"/>
  <c r="B42" i="7" a="1"/>
  <c r="O148" i="8" a="1"/>
  <c r="Q266" i="8" a="1"/>
  <c r="C198" i="9" a="1"/>
  <c r="U372" i="8" a="1"/>
  <c r="I614" i="7" a="1"/>
  <c r="O404" i="7" a="1"/>
  <c r="R190" i="8" a="1"/>
  <c r="E586" i="6" a="1"/>
  <c r="T136" i="8" a="1"/>
  <c r="E580" i="7" a="1"/>
  <c r="S500" i="7" a="1"/>
  <c r="T64" i="8" a="1"/>
  <c r="C488" i="7" a="1"/>
  <c r="N360" i="8" a="1"/>
  <c r="B230" i="7" a="1"/>
  <c r="M548" i="7" a="1"/>
  <c r="D108" i="8" a="1"/>
  <c r="K436" i="8" a="1"/>
  <c r="Q12" i="7" a="1"/>
  <c r="K594" i="7" a="1"/>
  <c r="J60" i="9" a="1"/>
  <c r="N190" i="9" a="1"/>
  <c r="R494" i="7" a="1"/>
  <c r="I564" i="7" a="1"/>
  <c r="K208" i="7" a="1"/>
  <c r="Q68" i="8" a="1"/>
  <c r="Q492" i="8" a="1"/>
  <c r="C296" i="8" a="1"/>
  <c r="N510" i="8" a="1"/>
  <c r="B452" i="7" a="1"/>
  <c r="S78" i="9" a="1"/>
  <c r="T96" i="9" a="1"/>
  <c r="O322" i="8" a="1"/>
  <c r="L312" i="8" a="1"/>
  <c r="A58" i="8" a="1"/>
  <c r="D464" i="8" a="1"/>
  <c r="J430" i="8" a="1"/>
  <c r="N612" i="7" a="1"/>
  <c r="O60" i="7" a="1"/>
  <c r="O334" i="7" a="1"/>
  <c r="E378" i="8" a="1"/>
  <c r="P188" i="7" a="1"/>
  <c r="P586" i="6" a="1"/>
  <c r="N602" i="6" a="1"/>
  <c r="I84" i="9" a="1"/>
  <c r="P388" i="8" a="1"/>
  <c r="S78" i="8" a="1"/>
  <c r="K148" i="7" a="1"/>
  <c r="U122" i="8" a="1"/>
  <c r="D286" i="7" a="1"/>
  <c r="P90" i="8" a="1"/>
  <c r="E366" i="7" a="1"/>
  <c r="N550" i="6" a="1"/>
  <c r="M526" i="7" a="1"/>
  <c r="O234" i="9" a="1"/>
  <c r="D532" i="8" a="1"/>
  <c r="N116" i="7" a="1"/>
  <c r="Q18" i="7" a="1"/>
  <c r="H156" i="8" a="1"/>
  <c r="I296" i="8" a="1"/>
  <c r="C154" i="8" a="1"/>
  <c r="O40" i="7" a="1"/>
  <c r="O182" i="7" a="1"/>
  <c r="L470" i="8" a="1"/>
  <c r="B232" i="8" a="1"/>
  <c r="R528" i="7" a="1"/>
  <c r="B170" i="8" a="1"/>
  <c r="I298" i="8" a="1"/>
  <c r="I284" i="7" a="1"/>
  <c r="S136" i="8" a="1"/>
  <c r="M550" i="7" a="1"/>
  <c r="A168" i="9" a="1"/>
  <c r="R610" i="7" a="1"/>
  <c r="P38" i="9" a="1"/>
  <c r="I240" i="7" a="1"/>
  <c r="H474" i="7" a="1"/>
  <c r="D150" i="8" a="1"/>
  <c r="K64" i="7" a="1"/>
  <c r="B374" i="7" a="1"/>
  <c r="E230" i="7" a="1"/>
  <c r="D18" i="7" a="1"/>
  <c r="E76" i="9" a="1"/>
  <c r="H364" i="7" a="1"/>
  <c r="K332" i="8" a="1"/>
  <c r="M506" i="7" a="1"/>
  <c r="V630" i="7" a="1"/>
  <c r="R376" i="8" a="1"/>
  <c r="B70" i="8" a="1"/>
  <c r="H272" i="8" a="1"/>
  <c r="S440" i="7" a="1"/>
  <c r="O590" i="8" a="1"/>
  <c r="M144" i="7" a="1"/>
  <c r="N398" i="7" a="1"/>
  <c r="D158" i="8" a="1"/>
  <c r="V118" i="8" a="1"/>
  <c r="S334" i="7" a="1"/>
  <c r="R360" i="8" a="1"/>
  <c r="B504" i="7" a="1"/>
  <c r="J198" i="8" a="1"/>
  <c r="J204" i="9" a="1"/>
  <c r="K296" i="8" a="1"/>
  <c r="O14" i="7" a="1"/>
  <c r="T332" i="7" a="1"/>
  <c r="U228" i="8" a="1"/>
  <c r="A234" i="7" a="1"/>
  <c r="S76" i="7" a="1"/>
  <c r="J50" i="8" a="1"/>
  <c r="P230" i="8" a="1"/>
  <c r="Q584" i="7" a="1"/>
  <c r="H196" i="8" a="1"/>
  <c r="L216" i="8" a="1"/>
  <c r="O18" i="9" a="1"/>
  <c r="V66" i="8" a="1"/>
  <c r="O430" i="7" a="1"/>
  <c r="S244" i="6" a="1"/>
  <c r="D80" i="8" a="1"/>
  <c r="O410" i="8" a="1"/>
  <c r="N592" i="7" a="1"/>
  <c r="S248" i="8" a="1"/>
  <c r="Q406" i="8" a="1"/>
  <c r="V516" i="8" a="1"/>
  <c r="C590" i="7" a="1"/>
  <c r="O504" i="7" a="1"/>
  <c r="V356" i="8" a="1"/>
  <c r="R70" i="8" a="1"/>
  <c r="N576" i="8" a="1"/>
  <c r="I116" i="9" a="1"/>
  <c r="Q448" i="8" a="1"/>
  <c r="R596" i="7" a="1"/>
  <c r="S122" i="8" a="1"/>
  <c r="A524" i="8" a="1"/>
  <c r="N254" i="8" a="1"/>
  <c r="R288" i="9" a="1"/>
  <c r="S442" i="8" a="1"/>
  <c r="R384" i="8" a="1"/>
  <c r="O166" i="9" a="1"/>
  <c r="A352" i="8" a="1"/>
  <c r="H518" i="8" a="1"/>
  <c r="D96" i="8" a="1"/>
  <c r="T88" i="8" a="1"/>
  <c r="U192" i="8" a="1"/>
  <c r="A332" i="8" a="1"/>
  <c r="P390" i="8" a="1"/>
  <c r="O360" i="8" a="1"/>
  <c r="I588" i="7" a="1"/>
  <c r="Q634" i="7" a="1"/>
  <c r="Q472" i="8" a="1"/>
  <c r="D204" i="9" a="1"/>
  <c r="R214" i="8" a="1"/>
  <c r="T262" i="7" a="1"/>
  <c r="Q44" i="7" a="1"/>
  <c r="J86" i="8" a="1"/>
  <c r="C510" i="7" a="1"/>
  <c r="D240" i="8" a="1"/>
  <c r="C466" i="8" a="1"/>
  <c r="O380" i="7" a="1"/>
  <c r="Q36" i="9" a="1"/>
  <c r="C324" i="8" a="1"/>
  <c r="O34" i="8" a="1"/>
  <c r="R510" i="7" a="1"/>
  <c r="S510" i="8" a="1"/>
  <c r="P278" i="6" a="1"/>
  <c r="V546" i="7" a="1"/>
  <c r="D96" i="7" a="1"/>
  <c r="N76" i="8" a="1"/>
  <c r="M538" i="7" a="1"/>
  <c r="U196" i="7" a="1"/>
  <c r="A210" i="8" a="1"/>
  <c r="S388" i="7" a="1"/>
  <c r="J428" i="9" a="1"/>
  <c r="P444" i="8" a="1"/>
  <c r="J524" i="6" a="1"/>
  <c r="D440" i="7" a="1"/>
  <c r="N636" i="7" a="1"/>
  <c r="U568" i="7" a="1"/>
  <c r="U634" i="8" a="1"/>
  <c r="R318" i="7" a="1"/>
  <c r="L60" i="8" a="1"/>
  <c r="K608" i="7" a="1"/>
  <c r="E528" i="7" a="1"/>
  <c r="T590" i="8" a="1"/>
  <c r="B596" i="8" a="1"/>
  <c r="P372" i="9" a="1"/>
  <c r="J416" i="8" a="1"/>
  <c r="N114" i="7" a="1"/>
  <c r="O310" i="7" a="1"/>
  <c r="A440" i="6" a="1"/>
  <c r="N516" i="8" a="1"/>
  <c r="R72" i="9" a="1"/>
  <c r="M22" i="8" a="1"/>
  <c r="H486" i="8" a="1"/>
  <c r="K74" i="8" a="1"/>
  <c r="I268" i="8" a="1"/>
  <c r="P104" i="7" a="1"/>
  <c r="K290" i="7" a="1"/>
  <c r="P106" i="8" a="1"/>
  <c r="P368" i="8" a="1"/>
  <c r="O540" i="7" a="1"/>
  <c r="S164" i="7" a="1"/>
  <c r="D440" i="8" a="1"/>
  <c r="R460" i="7" a="1"/>
  <c r="O32" i="8" a="1"/>
  <c r="L466" i="8" a="1"/>
  <c r="N110" i="8" a="1"/>
  <c r="O86" i="8" a="1"/>
  <c r="O228" i="7" a="1"/>
  <c r="V70" i="8" a="1"/>
  <c r="C298" i="8" a="1"/>
  <c r="R250" i="8" a="1"/>
  <c r="T452" i="7" a="1"/>
  <c r="L98" i="8" a="1"/>
  <c r="H50" i="8" a="1"/>
  <c r="I380" i="7" a="1"/>
  <c r="J428" i="7" a="1"/>
  <c r="A334" i="7" a="1"/>
  <c r="D190" i="8" a="1"/>
  <c r="B160" i="7" a="1"/>
  <c r="U500" i="7" a="1"/>
  <c r="M324" i="9" a="1"/>
  <c r="L60" i="7" a="1"/>
  <c r="J574" i="7" a="1"/>
  <c r="C440" i="7" a="1"/>
  <c r="B518" i="7" a="1"/>
  <c r="V218" i="9" a="1"/>
  <c r="J490" i="6" a="1"/>
  <c r="I468" i="7" a="1"/>
  <c r="R302" i="8" a="1"/>
  <c r="R66" i="8" a="1"/>
  <c r="R532" i="7" a="1"/>
  <c r="O120" i="7" a="1"/>
  <c r="C188" i="8" a="1"/>
  <c r="Q124" i="8" a="1"/>
  <c r="E180" i="9" a="1"/>
  <c r="A632" i="8" a="1"/>
  <c r="H470" i="7" a="1"/>
  <c r="H468" i="7" a="1"/>
  <c r="K224" i="8" a="1"/>
  <c r="L486" i="6" a="1"/>
  <c r="H478" i="7" a="1"/>
  <c r="A422" i="8" a="1"/>
  <c r="J552" i="7" a="1"/>
  <c r="C170" i="7" a="1"/>
  <c r="K264" i="8" a="1"/>
  <c r="H378" i="7" a="1"/>
  <c r="R212" i="8" a="1"/>
  <c r="S92" i="8" a="1"/>
  <c r="S344" i="8" a="1"/>
  <c r="O314" i="8" a="1"/>
  <c r="A50" i="8" a="1"/>
  <c r="Q464" i="7" a="1"/>
  <c r="O466" i="6" a="1"/>
  <c r="E578" i="7" a="1"/>
  <c r="O410" i="9" a="1"/>
  <c r="D282" i="8" a="1"/>
  <c r="K78" i="9" a="1"/>
  <c r="N490" i="8" a="1"/>
  <c r="I550" i="7" a="1"/>
  <c r="Q42" i="9" a="1"/>
  <c r="R276" i="8" a="1"/>
  <c r="S10" i="9" a="1"/>
  <c r="U630" i="7" a="1"/>
  <c r="S438" i="8" a="1"/>
  <c r="A98" i="8" a="1"/>
  <c r="L634" i="7" a="1"/>
  <c r="S134" i="9" a="1"/>
  <c r="A300" i="7" a="1"/>
  <c r="O626" i="8" a="1"/>
  <c r="C464" i="8" a="1"/>
  <c r="O484" i="9" a="1"/>
  <c r="Q558" i="8" a="1"/>
  <c r="M530" i="8" a="1"/>
  <c r="T128" i="8" a="1"/>
  <c r="M322" i="7" a="1"/>
  <c r="U458" i="9" a="1"/>
  <c r="V626" i="6" a="1"/>
  <c r="L500" i="8" a="1"/>
  <c r="Q426" i="9" a="1"/>
  <c r="J568" i="9" a="1"/>
  <c r="D440" i="9" a="1"/>
  <c r="P274" i="8" a="1"/>
  <c r="N86" i="7" a="1"/>
  <c r="L256" i="7" a="1"/>
  <c r="K282" i="8" a="1"/>
  <c r="I614" i="8" a="1"/>
  <c r="M50" i="9" a="1"/>
  <c r="K328" i="8" a="1"/>
  <c r="S68" i="7" a="1"/>
  <c r="J152" i="8" a="1"/>
  <c r="S162" i="8" a="1"/>
  <c r="A236" i="7" a="1"/>
  <c r="J316" i="7" a="1"/>
  <c r="T450" i="7" a="1"/>
  <c r="Q312" i="8" a="1"/>
  <c r="O296" i="6" a="1"/>
  <c r="O366" i="8" a="1"/>
  <c r="L624" i="6" a="1"/>
  <c r="M206" i="8" a="1"/>
  <c r="N604" i="7" a="1"/>
  <c r="R266" i="7" a="1"/>
  <c r="D618" i="7" a="1"/>
  <c r="O340" i="7" a="1"/>
  <c r="S474" i="7" a="1"/>
  <c r="P584" i="6" a="1"/>
  <c r="B400" i="7" a="1"/>
  <c r="M180" i="8" a="1"/>
  <c r="M154" i="7" a="1"/>
  <c r="H210" i="7" a="1"/>
  <c r="B426" i="7" a="1"/>
  <c r="R128" i="9" a="1"/>
  <c r="B70" i="7" a="1"/>
  <c r="N280" i="8" a="1"/>
  <c r="T522" i="6" a="1"/>
  <c r="E372" i="9" a="1"/>
  <c r="B346" i="8" a="1"/>
  <c r="A568" i="5" a="1"/>
  <c r="H8" i="8" a="1"/>
  <c r="A576" i="7" a="1"/>
  <c r="Q378" i="7" a="1"/>
  <c r="L326" i="7" a="1"/>
  <c r="T194" i="8" a="1"/>
  <c r="N632" i="7" a="1"/>
  <c r="H62" i="9" a="1"/>
  <c r="S238" i="7" a="1"/>
  <c r="C362" i="7" a="1"/>
  <c r="D610" i="7" a="1"/>
  <c r="I540" i="8" a="1"/>
  <c r="E534" i="7" a="1"/>
  <c r="Q80" i="8" a="1"/>
  <c r="R410" i="7" a="1"/>
  <c r="Q146" i="8" a="1"/>
  <c r="K160" i="9" a="1"/>
  <c r="I582" i="8" a="1"/>
  <c r="N280" i="7" a="1"/>
  <c r="S12" i="8" a="1"/>
  <c r="J354" i="7" a="1"/>
  <c r="Q632" i="7" a="1"/>
  <c r="R34" i="8" a="1"/>
  <c r="A320" i="8" a="1"/>
  <c r="Q312" i="7" a="1"/>
  <c r="N396" i="7" a="1"/>
  <c r="D232" i="8" a="1"/>
  <c r="E220" i="8" a="1"/>
  <c r="J22" i="8" a="1"/>
  <c r="K584" i="7" a="1"/>
  <c r="N100" i="7" a="1"/>
  <c r="E410" i="8" a="1"/>
  <c r="E508" i="8" a="1"/>
  <c r="B302" i="7" a="1"/>
  <c r="H288" i="8" a="1"/>
  <c r="J472" i="8" a="1"/>
  <c r="V226" i="7" a="1"/>
  <c r="A520" i="7" a="1"/>
  <c r="R520" i="7" a="1"/>
  <c r="R394" i="7" a="1"/>
  <c r="L456" i="7" a="1"/>
  <c r="R334" i="7" a="1"/>
  <c r="J372" i="7" a="1"/>
  <c r="Q408" i="7" a="1"/>
  <c r="E404" i="7" a="1"/>
  <c r="Q422" i="8" a="1"/>
  <c r="V558" i="7" a="1"/>
  <c r="A578" i="8" a="1"/>
  <c r="L582" i="7" a="1"/>
  <c r="S258" i="7" a="1"/>
  <c r="J490" i="7" a="1"/>
  <c r="I398" i="8" a="1"/>
  <c r="J456" i="8" a="1"/>
  <c r="V16" i="8" a="1"/>
  <c r="H248" i="8" a="1"/>
  <c r="N170" i="8" a="1"/>
  <c r="Q556" i="9" a="1"/>
  <c r="A378" i="8" a="1"/>
  <c r="E342" i="7" a="1"/>
  <c r="R628" i="8" a="1"/>
  <c r="K168" i="7" a="1"/>
  <c r="I76" i="8" a="1"/>
  <c r="C562" i="7" a="1"/>
  <c r="E136" i="8" a="1"/>
  <c r="B440" i="8" a="1"/>
  <c r="S18" i="8" a="1"/>
  <c r="B132" i="8" a="1"/>
  <c r="C148" i="8" a="1"/>
  <c r="T20" i="8" a="1"/>
  <c r="A368" i="7" a="1"/>
  <c r="L10" i="9" a="1"/>
  <c r="J284" i="7" a="1"/>
  <c r="S634" i="6" a="1"/>
  <c r="D446" i="9" a="1"/>
  <c r="L270" i="9" a="1"/>
  <c r="B606" i="8" a="1"/>
  <c r="M78" i="8" a="1"/>
  <c r="L604" i="8" a="1"/>
  <c r="J150" i="8" a="1"/>
  <c r="I258" i="7" a="1"/>
  <c r="R346" i="9" a="1"/>
  <c r="H516" i="8" a="1"/>
  <c r="E486" i="7" a="1"/>
  <c r="V370" i="9" a="1"/>
  <c r="U132" i="8" a="1"/>
  <c r="C568" i="7" a="1"/>
  <c r="V568" i="8" a="1"/>
  <c r="J56" i="8" a="1"/>
  <c r="I134" i="9" a="1"/>
  <c r="U586" i="7" a="1"/>
  <c r="S196" i="8" a="1"/>
  <c r="P486" i="7" a="1"/>
  <c r="V126" i="8" a="1"/>
  <c r="D238" i="8" a="1"/>
  <c r="S76" i="9" a="1"/>
  <c r="E62" i="8" a="1"/>
  <c r="V408" i="7" a="1"/>
  <c r="P614" i="6" a="1"/>
  <c r="Q260" i="8" a="1"/>
  <c r="C82" i="8" a="1"/>
  <c r="P324" i="9" a="1"/>
  <c r="I586" i="8" a="1"/>
  <c r="U350" i="8" a="1"/>
  <c r="U302" i="8" a="1"/>
  <c r="H254" i="8" a="1"/>
  <c r="N538" i="8" a="1"/>
  <c r="S482" i="7" a="1"/>
  <c r="V618" i="7" a="1"/>
  <c r="R540" i="8" a="1"/>
  <c r="I590" i="5" a="1"/>
  <c r="I362" i="6" a="1"/>
  <c r="M252" i="7" a="1"/>
  <c r="L258" i="7" a="1"/>
  <c r="C574" i="7" a="1"/>
  <c r="E216" i="8" a="1"/>
  <c r="O448" i="7" a="1"/>
  <c r="B632" i="7" a="1"/>
  <c r="K410" i="7" a="1"/>
  <c r="A48" i="9" a="1"/>
  <c r="L86" i="8" a="1"/>
  <c r="I218" i="7" a="1"/>
  <c r="B58" i="7" a="1"/>
  <c r="J92" i="7" a="1"/>
  <c r="P36" i="7" a="1"/>
  <c r="E16" i="8" a="1"/>
  <c r="U32" i="8" a="1"/>
  <c r="S130" i="9" a="1"/>
  <c r="M18" i="8" a="1"/>
  <c r="T146" i="7" a="1"/>
  <c r="N314" i="7" a="1"/>
  <c r="Q578" i="8" a="1"/>
  <c r="B482" i="6" a="1"/>
  <c r="H146" i="7" a="1"/>
  <c r="U456" i="8" a="1"/>
  <c r="V504" i="6" a="1"/>
  <c r="H60" i="9" a="1"/>
  <c r="A218" i="9" a="1"/>
  <c r="J548" i="7" a="1"/>
  <c r="O478" i="7" a="1"/>
  <c r="H490" i="8" a="1"/>
  <c r="Q206" i="7" a="1"/>
  <c r="A500" i="7" a="1"/>
  <c r="Q630" i="7" a="1"/>
  <c r="P478" i="8" a="1"/>
  <c r="D358" i="7" a="1"/>
  <c r="Q72" i="9" a="1"/>
  <c r="P140" i="7" a="1"/>
  <c r="D414" i="9" a="1"/>
  <c r="D264" i="7" a="1"/>
  <c r="Q330" i="8" a="1"/>
  <c r="Q356" i="8" a="1"/>
  <c r="T50" i="8" a="1"/>
  <c r="U550" i="9" a="1"/>
  <c r="J48" i="8" a="1"/>
  <c r="E636" i="7" a="1"/>
  <c r="N566" i="7" a="1"/>
  <c r="O586" i="9" a="1"/>
  <c r="K350" i="7" a="1"/>
  <c r="O238" i="7" a="1"/>
  <c r="J100" i="7" a="1"/>
  <c r="L442" i="8" a="1"/>
  <c r="O94" i="8" a="1"/>
  <c r="R62" i="9" a="1"/>
  <c r="T626" i="7" a="1"/>
  <c r="J84" i="7" a="1"/>
  <c r="E532" i="8" a="1"/>
  <c r="Q46" i="9" a="1"/>
  <c r="I402" i="8" a="1"/>
  <c r="I40" i="8" a="1"/>
  <c r="T282" i="8" a="1"/>
  <c r="D376" i="7" a="1"/>
  <c r="C70" i="9" a="1"/>
  <c r="O184" i="9" a="1"/>
  <c r="C500" i="7" a="1"/>
  <c r="U562" i="7" a="1"/>
  <c r="L124" i="9" a="1"/>
  <c r="E354" i="7" a="1"/>
  <c r="P168" i="7" a="1"/>
  <c r="P214" i="8" a="1"/>
  <c r="U110" i="7" a="1"/>
  <c r="U184" i="7" a="1"/>
  <c r="O416" i="8" a="1"/>
  <c r="M292" i="7" a="1"/>
  <c r="R60" i="8" a="1"/>
  <c r="I228" i="8" a="1"/>
  <c r="U440" i="7" a="1"/>
  <c r="J200" i="8" a="1"/>
  <c r="J596" i="8" a="1"/>
  <c r="M536" i="8" a="1"/>
  <c r="V170" i="8" a="1"/>
  <c r="P170" i="8" a="1"/>
  <c r="O202" i="7" a="1"/>
  <c r="D212" i="8" a="1"/>
  <c r="J426" i="6" a="1"/>
  <c r="V380" i="8" a="1"/>
  <c r="S488" i="7" a="1"/>
  <c r="L332" i="7" a="1"/>
  <c r="A568" i="7" a="1"/>
  <c r="O574" i="8" a="1"/>
  <c r="S530" i="7" a="1"/>
  <c r="E398" i="7" a="1"/>
  <c r="K556" i="7" a="1"/>
  <c r="A12" i="8" a="1"/>
  <c r="C94" i="8" a="1"/>
  <c r="T590" i="7" a="1"/>
  <c r="S328" i="7" a="1"/>
  <c r="T184" i="8" a="1"/>
  <c r="M410" i="7" a="1"/>
  <c r="K170" i="7" a="1"/>
  <c r="O622" i="8" a="1"/>
  <c r="A52" i="7" a="1"/>
  <c r="Q578" i="7" a="1"/>
  <c r="H176" i="8" a="1"/>
  <c r="L120" i="8" a="1"/>
  <c r="B82" i="8" a="1"/>
  <c r="C232" i="7" a="1"/>
  <c r="B212" i="8" a="1"/>
  <c r="R210" i="8" a="1"/>
  <c r="V94" i="8" a="1"/>
  <c r="M8" i="8" a="1"/>
  <c r="B498" i="8" a="1"/>
  <c r="D438" i="7" a="1"/>
  <c r="H532" i="8" a="1"/>
  <c r="K526" i="8" a="1"/>
  <c r="U52" i="7" a="1"/>
  <c r="S522" i="7" a="1"/>
  <c r="K532" i="6" a="1"/>
  <c r="L58" i="9" a="1"/>
  <c r="T582" i="7" a="1"/>
  <c r="A182" i="7" a="1"/>
  <c r="S470" i="8" a="1"/>
  <c r="K590" i="6" a="1"/>
  <c r="E604" i="8" a="1"/>
  <c r="H402" i="8" a="1"/>
  <c r="O398" i="8" a="1"/>
  <c r="C58" i="8" a="1"/>
  <c r="P164" i="7" a="1"/>
  <c r="D292" i="7" a="1"/>
  <c r="C128" i="8" a="1"/>
  <c r="E480" i="7" a="1"/>
  <c r="O360" i="7" a="1"/>
  <c r="T320" i="8" a="1"/>
  <c r="Q292" i="8" a="1"/>
  <c r="D448" i="8" a="1"/>
  <c r="Q62" i="8" a="1"/>
  <c r="V166" i="8" a="1"/>
  <c r="H536" i="8" a="1"/>
  <c r="Q214" i="7" a="1"/>
  <c r="E40" i="7" a="1"/>
  <c r="R580" i="7" a="1"/>
  <c r="V520" i="5" a="1"/>
  <c r="D616" i="8" a="1"/>
  <c r="V202" i="8" a="1"/>
  <c r="L540" i="7" a="1"/>
  <c r="V466" i="7" a="1"/>
  <c r="E512" i="8" a="1"/>
  <c r="V220" i="7" a="1"/>
  <c r="D592" i="8" a="1"/>
  <c r="H128" i="8" a="1"/>
  <c r="S266" i="7" a="1"/>
  <c r="O40" i="9" a="1"/>
  <c r="B342" i="8" a="1"/>
  <c r="E356" i="7" a="1"/>
  <c r="L460" i="7" a="1"/>
  <c r="L424" i="7" a="1"/>
  <c r="K426" i="8" a="1"/>
  <c r="O228" i="8" a="1"/>
  <c r="J134" i="8" a="1"/>
  <c r="A374" i="6" a="1"/>
  <c r="C434" i="7" a="1"/>
  <c r="A418" i="7" a="1"/>
  <c r="P14" i="9" a="1"/>
  <c r="S100" i="8" a="1"/>
  <c r="R474" i="7" a="1"/>
  <c r="S104" i="8" a="1"/>
  <c r="E332" i="7" a="1"/>
  <c r="B566" i="8" a="1"/>
  <c r="D612" i="8" a="1"/>
  <c r="E48" i="7" a="1"/>
  <c r="C396" i="7" a="1"/>
  <c r="V164" i="8" a="1"/>
  <c r="U408" i="7" a="1"/>
  <c r="A144" i="9" a="1"/>
  <c r="S342" i="7" a="1"/>
  <c r="V126" i="9" a="1"/>
  <c r="K66" i="8" a="1"/>
  <c r="U558" i="6" a="1"/>
  <c r="B262" i="8" a="1"/>
  <c r="N426" i="7" a="1"/>
  <c r="U500" i="8" a="1"/>
  <c r="J588" i="8" a="1"/>
  <c r="I336" i="8" a="1"/>
  <c r="I344" i="7" a="1"/>
  <c r="D140" i="9" a="1"/>
  <c r="O292" i="7" a="1"/>
  <c r="N94" i="7" a="1"/>
  <c r="Q360" i="8" a="1"/>
  <c r="D116" i="7" a="1"/>
  <c r="E172" i="8" a="1"/>
  <c r="M202" i="9" a="1"/>
  <c r="C498" i="8" a="1"/>
  <c r="M96" i="8" a="1"/>
  <c r="A130" i="8" a="1"/>
  <c r="E472" i="7" a="1"/>
  <c r="N296" i="8" a="1"/>
  <c r="T40" i="9" a="1"/>
  <c r="I146" i="9" a="1"/>
  <c r="B328" i="8" a="1"/>
  <c r="L210" i="8" a="1"/>
  <c r="T54" i="9" a="1"/>
  <c r="E66" i="8" a="1"/>
  <c r="O388" i="7" a="1"/>
  <c r="A30" i="9" a="1"/>
  <c r="D140" i="8" a="1"/>
  <c r="B460" i="8" a="1"/>
  <c r="C324" i="7" a="1"/>
  <c r="A212" i="7" a="1"/>
  <c r="V618" i="8" a="1"/>
  <c r="L384" i="8" a="1"/>
  <c r="I268" i="5" a="1"/>
  <c r="K454" i="7" a="1"/>
  <c r="K504" i="8" a="1"/>
  <c r="L204" i="8" a="1"/>
  <c r="C54" i="8" a="1"/>
  <c r="H282" i="8" a="1"/>
  <c r="O616" i="7" a="1"/>
  <c r="A26" i="8" a="1"/>
  <c r="C592" i="7" a="1"/>
  <c r="D618" i="6" a="1"/>
  <c r="B96" i="7" a="1"/>
  <c r="L62" i="7" a="1"/>
  <c r="J350" i="7" a="1"/>
  <c r="E548" i="8" a="1"/>
  <c r="B488" i="7" a="1"/>
  <c r="C20" i="9" a="1"/>
  <c r="P16" i="8" a="1"/>
  <c r="P580" i="7" a="1"/>
  <c r="I50" i="8" a="1"/>
  <c r="J96" i="8" a="1"/>
  <c r="B572" i="7" a="1"/>
  <c r="A340" i="8" a="1"/>
  <c r="P422" i="7" a="1"/>
  <c r="B368" i="7" a="1"/>
  <c r="S614" i="7" a="1"/>
  <c r="B12" i="8" a="1"/>
  <c r="R116" i="9" a="1"/>
  <c r="H302" i="9" a="1"/>
  <c r="A112" i="8" a="1"/>
  <c r="J308" i="8" a="1"/>
  <c r="E336" i="8" a="1"/>
  <c r="D632" i="9" a="1"/>
  <c r="V424" i="7" a="1"/>
  <c r="U610" i="8" a="1"/>
  <c r="J558" i="7" a="1"/>
  <c r="L382" i="8" a="1"/>
  <c r="D78" i="7" a="1"/>
  <c r="I126" i="8" a="1"/>
  <c r="Q346" i="7" a="1"/>
  <c r="N180" i="8" a="1"/>
  <c r="O438" i="8" a="1"/>
  <c r="S548" i="7" a="1"/>
  <c r="E360" i="8" a="1"/>
  <c r="O260" i="7" a="1"/>
  <c r="T526" i="7" a="1"/>
  <c r="R576" i="6" a="1"/>
  <c r="M492" i="8" a="1"/>
  <c r="N524" i="7" a="1"/>
  <c r="J72" i="8" a="1"/>
  <c r="H316" i="8" a="1"/>
  <c r="A440" i="8" a="1"/>
  <c r="O264" i="7" a="1"/>
  <c r="P240" i="7" a="1"/>
  <c r="M10" i="9" a="1"/>
  <c r="J54" i="9" a="1"/>
  <c r="M358" i="7" a="1"/>
  <c r="V26" i="8" a="1"/>
  <c r="P12" i="9" a="1"/>
  <c r="E352" i="8" a="1"/>
  <c r="O92" i="8" a="1"/>
  <c r="K48" i="8" a="1"/>
  <c r="H308" i="8" a="1"/>
  <c r="B10" i="9" a="1"/>
  <c r="R290" i="8" a="1"/>
  <c r="K616" i="7" a="1"/>
  <c r="A48" i="8" a="1"/>
  <c r="O608" i="8" a="1"/>
  <c r="S140" i="9" a="1"/>
  <c r="J42" i="9" a="1"/>
  <c r="J402" i="6" a="1"/>
  <c r="M126" i="8" a="1"/>
  <c r="V228" i="8" a="1"/>
  <c r="O618" i="8" a="1"/>
  <c r="S598" i="7" a="1"/>
  <c r="D176" i="8" a="1"/>
  <c r="I116" i="8" a="1"/>
  <c r="R354" i="8" a="1"/>
  <c r="U440" i="8" a="1"/>
  <c r="N578" i="8" a="1"/>
  <c r="E74" i="9" a="1"/>
  <c r="C52" i="9" a="1"/>
  <c r="H116" i="8" a="1"/>
  <c r="T400" i="8" a="1"/>
  <c r="S66" i="8" a="1"/>
  <c r="V94" i="9" a="1"/>
  <c r="E560" i="8" a="1"/>
  <c r="A600" i="8" a="1"/>
  <c r="J496" i="7" a="1"/>
  <c r="I200" i="8" a="1"/>
  <c r="B538" i="7" a="1"/>
  <c r="C486" i="8" a="1"/>
  <c r="A162" i="8" a="1"/>
  <c r="J324" i="8" a="1"/>
  <c r="H130" i="8" a="1"/>
  <c r="A64" i="9" a="1"/>
  <c r="H126" i="7" a="1"/>
  <c r="D538" i="7" a="1"/>
  <c r="B472" i="8" a="1"/>
  <c r="C88" i="7" a="1"/>
  <c r="U222" i="9" a="1"/>
  <c r="K552" i="7" a="1"/>
  <c r="U536" i="8" a="1"/>
  <c r="Q620" i="7" a="1"/>
  <c r="H100" i="8" a="1"/>
  <c r="E368" i="8" a="1"/>
  <c r="I366" i="8" a="1"/>
  <c r="Q364" i="9" a="1"/>
  <c r="S552" i="8" a="1"/>
  <c r="L380" i="8" a="1"/>
  <c r="E556" i="6" a="1"/>
  <c r="M464" i="9" a="1"/>
  <c r="T596" i="7" a="1"/>
  <c r="P452" i="6" a="1"/>
  <c r="K386" i="8" a="1"/>
  <c r="L128" i="7" a="1"/>
  <c r="D476" i="7" a="1"/>
  <c r="D274" i="8" a="1"/>
  <c r="T358" i="7" a="1"/>
  <c r="R76" i="8" a="1"/>
  <c r="T18" i="9" a="1"/>
  <c r="B80" i="9" a="1"/>
  <c r="D558" i="6" a="1"/>
  <c r="M314" i="7" a="1"/>
  <c r="L316" i="9" a="1"/>
  <c r="M166" i="9" a="1"/>
  <c r="L454" i="8" a="1"/>
  <c r="Q232" i="9" a="1"/>
  <c r="K482" i="7" a="1"/>
  <c r="J618" i="7" a="1"/>
  <c r="S102" i="8" a="1"/>
  <c r="L252" i="8" a="1"/>
  <c r="H382" i="7" a="1"/>
  <c r="A214" i="7" a="1"/>
  <c r="V264" i="8" a="1"/>
  <c r="O176" i="7" a="1"/>
  <c r="P470" i="6" a="1"/>
  <c r="R186" i="8" a="1"/>
  <c r="T550" i="8" a="1"/>
  <c r="A114" i="8" a="1"/>
  <c r="T330" i="7" a="1"/>
  <c r="T596" i="9" a="1"/>
  <c r="Q382" i="7" a="1"/>
  <c r="N588" i="8" a="1"/>
  <c r="I512" i="7" a="1"/>
  <c r="R106" i="8" a="1"/>
  <c r="H522" i="7" a="1"/>
  <c r="A66" i="8" a="1"/>
  <c r="A494" i="8" a="1"/>
  <c r="R424" i="8" a="1"/>
  <c r="T596" i="8" a="1"/>
  <c r="L430" i="8" a="1"/>
  <c r="B18" i="9" a="1"/>
  <c r="I338" i="7" a="1"/>
  <c r="C196" i="8" a="1"/>
  <c r="S596" i="7" a="1"/>
  <c r="P564" i="8" a="1"/>
  <c r="O290" i="7" a="1"/>
  <c r="U98" i="7" a="1"/>
  <c r="O362" i="7" a="1"/>
  <c r="B82" i="9" a="1"/>
  <c r="B274" i="9" a="1"/>
  <c r="H600" i="8" a="1"/>
  <c r="O82" i="9" a="1"/>
  <c r="S102" i="6" a="1"/>
  <c r="L84" i="8" a="1"/>
  <c r="P128" i="8" a="1"/>
  <c r="N46" i="9" a="1"/>
  <c r="B198" i="8" a="1"/>
  <c r="O370" i="7" a="1"/>
  <c r="B554" i="8" a="1"/>
  <c r="B302" i="8" a="1"/>
  <c r="N44" i="8" a="1"/>
  <c r="Q94" i="7" a="1"/>
  <c r="Q520" i="8" a="1"/>
  <c r="E46" i="7" a="1"/>
  <c r="H420" i="7" a="1"/>
  <c r="C634" i="6" a="1"/>
  <c r="N148" i="7" a="1"/>
  <c r="J258" i="7" a="1"/>
  <c r="Q540" i="6" a="1"/>
  <c r="C632" i="9" a="1"/>
  <c r="D636" i="8" a="1"/>
  <c r="J444" i="7" a="1"/>
  <c r="C188" i="9" a="1"/>
  <c r="U86" i="8" a="1"/>
  <c r="S518" i="8" a="1"/>
  <c r="K364" i="8" a="1"/>
  <c r="R504" i="6" a="1"/>
  <c r="N416" i="6" a="1"/>
  <c r="N254" i="7" a="1"/>
  <c r="L418" i="8" a="1"/>
  <c r="B292" i="8" a="1"/>
  <c r="L520" i="7" a="1"/>
  <c r="E610" i="6" a="1"/>
  <c r="O406" i="7" a="1"/>
  <c r="Q352" i="8" a="1"/>
  <c r="P396" i="7" a="1"/>
  <c r="J486" i="8" a="1"/>
  <c r="N414" i="7" a="1"/>
  <c r="J534" i="8" a="1"/>
  <c r="R248" i="8" a="1"/>
  <c r="T102" i="8" a="1"/>
  <c r="M584" i="7" a="1"/>
  <c r="H88" i="8" a="1"/>
  <c r="M440" i="8" a="1"/>
  <c r="D174" i="9" a="1"/>
  <c r="U580" i="7" a="1"/>
  <c r="M402" i="6" a="1"/>
  <c r="T568" i="8" a="1"/>
  <c r="B524" i="7" a="1"/>
  <c r="M84" i="8" a="1"/>
  <c r="A548" i="7" a="1"/>
  <c r="H426" i="7" a="1"/>
  <c r="D430" i="7" a="1"/>
  <c r="V142" i="9" a="1"/>
  <c r="C592" i="8" a="1"/>
  <c r="C522" i="6" a="1"/>
  <c r="V22" i="8" a="1"/>
  <c r="P344" i="8" a="1"/>
  <c r="C626" i="6" a="1"/>
  <c r="A394" i="7" a="1"/>
  <c r="J240" i="7" a="1"/>
  <c r="C516" i="7" a="1"/>
  <c r="M168" i="8" a="1"/>
  <c r="E336" i="7" a="1"/>
  <c r="I448" i="8" a="1"/>
  <c r="Q522" i="8" a="1"/>
  <c r="H398" i="7" a="1"/>
  <c r="N64" i="7" a="1"/>
  <c r="H328" i="9" a="1"/>
  <c r="D452" i="7" a="1"/>
  <c r="D224" i="7" a="1"/>
  <c r="K126" i="8" a="1"/>
  <c r="R610" i="6" a="1"/>
  <c r="S54" i="8" a="1"/>
  <c r="N482" i="8" a="1"/>
  <c r="S264" i="8" a="1"/>
  <c r="J182" i="7" a="1"/>
  <c r="A256" i="8" a="1"/>
  <c r="J358" i="7" a="1"/>
  <c r="R396" i="8" a="1"/>
  <c r="L262" i="7" a="1"/>
  <c r="B166" i="7" a="1"/>
  <c r="D82" i="8" a="1"/>
  <c r="H584" i="7" a="1"/>
  <c r="V156" i="9" a="1"/>
  <c r="S582" i="7" a="1"/>
  <c r="B186" i="8" a="1"/>
  <c r="O446" i="8" a="1"/>
  <c r="D630" i="7" a="1"/>
  <c r="A534" i="7" a="1"/>
  <c r="B126" i="8" a="1"/>
  <c r="D500" i="7" a="1"/>
  <c r="C220" i="8" a="1"/>
  <c r="U118" i="8" a="1"/>
  <c r="Q354" i="7" a="1"/>
  <c r="Q254" i="7" a="1"/>
  <c r="V430" i="7" a="1"/>
  <c r="K254" i="8" a="1"/>
  <c r="S284" i="7" a="1"/>
  <c r="U590" i="7" a="1"/>
  <c r="S600" i="6" a="1"/>
  <c r="S504" i="8" a="1"/>
  <c r="M444" i="8" a="1"/>
  <c r="R30" i="7" a="1"/>
  <c r="P198" i="8" a="1"/>
  <c r="N190" i="8" a="1"/>
  <c r="P552" i="7" a="1"/>
  <c r="L418" i="7" a="1"/>
  <c r="I396" i="7" a="1"/>
  <c r="N268" i="9" a="1"/>
  <c r="U278" i="8" a="1"/>
  <c r="P548" i="7" a="1"/>
  <c r="M340" i="8" a="1"/>
  <c r="H496" i="8" a="1"/>
  <c r="D408" i="7" a="1"/>
  <c r="V166" i="9" a="1"/>
  <c r="T290" i="7" a="1"/>
  <c r="V364" i="6" a="1"/>
  <c r="J256" i="7" a="1"/>
  <c r="M262" i="7" a="1"/>
  <c r="S214" i="7" a="1"/>
  <c r="Q198" i="7" a="1"/>
  <c r="M582" i="8" a="1"/>
  <c r="C504" i="7" a="1"/>
  <c r="P352" i="7" a="1"/>
  <c r="N136" i="7" a="1"/>
  <c r="R436" i="7" a="1"/>
  <c r="U292" i="8" a="1"/>
  <c r="L196" i="9" a="1"/>
  <c r="Q156" i="8" a="1"/>
  <c r="I356" i="7" a="1"/>
  <c r="H320" i="7" a="1"/>
  <c r="P450" i="8" a="1"/>
  <c r="J216" i="8" a="1"/>
  <c r="J492" i="7" a="1"/>
  <c r="R536" i="6" a="1"/>
  <c r="A448" i="7" a="1"/>
  <c r="L288" i="8" a="1"/>
  <c r="E68" i="7" a="1"/>
  <c r="C566" i="6" a="1"/>
  <c r="E362" i="8" a="1"/>
  <c r="U290" i="7" a="1"/>
  <c r="U620" i="7" a="1"/>
  <c r="C92" i="8" a="1"/>
  <c r="Q620" i="8" a="1"/>
  <c r="D174" i="6" a="1"/>
  <c r="V378" i="8" a="1"/>
  <c r="A306" i="7" a="1"/>
  <c r="E618" i="8" a="1"/>
  <c r="T370" i="8" a="1"/>
  <c r="H560" i="7" a="1"/>
  <c r="V510" i="7" a="1"/>
  <c r="D544" i="7" a="1"/>
  <c r="D16" i="9" a="1"/>
  <c r="R186" i="7" a="1"/>
  <c r="L564" i="7" a="1"/>
  <c r="L284" i="7" a="1"/>
  <c r="U186" i="8" a="1"/>
  <c r="O174" i="9" a="1"/>
  <c r="N514" i="8" a="1"/>
  <c r="M186" i="8" a="1"/>
  <c r="R280" i="9" a="1"/>
  <c r="R438" i="7" a="1"/>
  <c r="A20" i="8" a="1"/>
  <c r="K134" i="8" a="1"/>
  <c r="V236" i="7" a="1"/>
  <c r="D454" i="8" a="1"/>
  <c r="R614" i="9" a="1"/>
  <c r="C410" i="7" a="1"/>
  <c r="J488" i="7" a="1"/>
  <c r="V304" i="9" a="1"/>
  <c r="M306" i="8" a="1"/>
  <c r="H326" i="9" a="1"/>
  <c r="C508" i="9" a="1"/>
  <c r="P402" i="7" a="1"/>
  <c r="I608" i="6" a="1"/>
  <c r="T88" i="7" a="1"/>
  <c r="C508" i="6" a="1"/>
  <c r="V48" i="8" a="1"/>
  <c r="L94" i="7" a="1"/>
  <c r="H198" i="8" a="1"/>
  <c r="V242" i="9" a="1"/>
  <c r="L448" i="8" a="1"/>
  <c r="J416" i="7" a="1"/>
  <c r="E224" i="8" a="1"/>
  <c r="H76" i="9" a="1"/>
  <c r="B254" i="8" a="1"/>
  <c r="O200" i="7" a="1"/>
  <c r="L16" i="8" a="1"/>
  <c r="N176" i="7" a="1"/>
  <c r="M368" i="8" a="1"/>
  <c r="P224" i="9" a="1"/>
  <c r="V304" i="8" a="1"/>
  <c r="V50" i="8" a="1"/>
  <c r="N478" i="7" a="1"/>
  <c r="I538" i="8" a="1"/>
  <c r="C594" i="6" a="1"/>
  <c r="T478" i="7" a="1"/>
  <c r="I568" i="7" a="1"/>
  <c r="H492" i="8" a="1"/>
  <c r="P468" i="7" a="1"/>
  <c r="U384" i="7" a="1"/>
  <c r="J292" i="7" a="1"/>
  <c r="V324" i="8" a="1"/>
  <c r="U84" i="7" a="1"/>
  <c r="T206" i="8" a="1"/>
  <c r="I632" i="7" a="1"/>
  <c r="R532" i="8" a="1"/>
  <c r="S436" i="8" a="1"/>
  <c r="A234" i="8" a="1"/>
  <c r="L160" i="8" a="1"/>
  <c r="N174" i="7" a="1"/>
  <c r="T282" i="7" a="1"/>
  <c r="N54" i="7" a="1"/>
  <c r="K158" i="8" a="1"/>
  <c r="H616" i="7" a="1"/>
  <c r="J514" i="8" a="1"/>
  <c r="E32" i="9" a="1"/>
  <c r="L94" i="9" a="1"/>
  <c r="N272" i="8" a="1"/>
  <c r="D428" i="7" a="1"/>
  <c r="U14" i="7" a="1"/>
  <c r="S412" i="6" a="1"/>
  <c r="D398" i="8" a="1"/>
  <c r="L438" i="7" a="1"/>
  <c r="D552" i="8" a="1"/>
  <c r="A102" i="8" a="1"/>
  <c r="H118" i="8" a="1"/>
  <c r="H568" i="8" a="1"/>
  <c r="B268" i="7" a="1"/>
  <c r="H286" i="7" a="1"/>
  <c r="I86" i="8" a="1"/>
  <c r="N236" i="8" a="1"/>
  <c r="J74" i="9" a="1"/>
  <c r="V8" i="8" a="1"/>
  <c r="I530" i="7" a="1"/>
  <c r="V42" i="7" a="1"/>
  <c r="H348" i="7" a="1"/>
  <c r="D146" i="8" a="1"/>
  <c r="J342" i="8" a="1"/>
  <c r="D142" i="8" a="1"/>
  <c r="N38" i="8" a="1"/>
  <c r="S142" i="8" a="1"/>
  <c r="V224" i="8" a="1"/>
  <c r="K138" i="8" a="1"/>
  <c r="Q544" i="7" a="1"/>
  <c r="K446" i="8" a="1"/>
  <c r="L436" i="7" a="1"/>
  <c r="J550" i="6" a="1"/>
  <c r="B56" i="9" a="1"/>
  <c r="Q150" i="8" a="1"/>
  <c r="V400" i="7" a="1"/>
  <c r="T58" i="7" a="1"/>
  <c r="A132" i="8" a="1"/>
  <c r="I376" i="7" a="1"/>
  <c r="J184" i="7" a="1"/>
  <c r="K430" i="8" a="1"/>
  <c r="S466" i="8" a="1"/>
  <c r="P516" i="8" a="1"/>
  <c r="U234" i="7" a="1"/>
  <c r="O54" i="7" a="1"/>
  <c r="M436" i="7" a="1"/>
  <c r="H160" i="8" a="1"/>
  <c r="Q12" i="6" a="1"/>
  <c r="R624" i="6" a="1"/>
  <c r="T228" i="7" a="1"/>
  <c r="E70" i="8" a="1"/>
  <c r="H218" i="7" a="1"/>
  <c r="Q586" i="7" a="1"/>
  <c r="K634" i="7" a="1"/>
  <c r="O542" i="7" a="1"/>
  <c r="M512" i="8" a="1"/>
  <c r="S594" i="7" a="1"/>
  <c r="E456" i="7" a="1"/>
  <c r="B372" i="7" a="1"/>
  <c r="A90" i="7" a="1"/>
  <c r="R490" i="8" a="1"/>
  <c r="I334" i="7" a="1"/>
  <c r="S570" i="7" a="1"/>
  <c r="R546" i="7" a="1"/>
  <c r="V452" i="8" a="1"/>
  <c r="V470" i="7" a="1"/>
  <c r="I634" i="7" a="1"/>
  <c r="P590" i="9" a="1"/>
  <c r="T610" i="8" a="1"/>
  <c r="R58" i="9" a="1"/>
  <c r="C312" i="7" a="1"/>
  <c r="N580" i="6" a="1"/>
  <c r="S272" i="7" a="1"/>
  <c r="Q448" i="7" a="1"/>
  <c r="R370" i="8" a="1"/>
  <c r="Q546" i="7" a="1"/>
  <c r="M566" i="6" a="1"/>
  <c r="M182" i="8" a="1"/>
  <c r="N56" i="8" a="1"/>
  <c r="M584" i="8" a="1"/>
  <c r="D532" i="7" a="1"/>
  <c r="H620" i="8" a="1"/>
  <c r="L196" i="8" a="1"/>
  <c r="D380" i="7" a="1"/>
  <c r="T576" i="7" a="1"/>
  <c r="U116" i="8" a="1"/>
  <c r="L370" i="9" a="1"/>
  <c r="P130" i="9" a="1"/>
  <c r="C536" i="7" a="1"/>
  <c r="D608" i="7" a="1"/>
  <c r="V494" i="7" a="1"/>
  <c r="C102" i="9" a="1"/>
  <c r="I114" i="8" a="1"/>
  <c r="N222" i="7" a="1"/>
  <c r="B510" i="8" a="1"/>
  <c r="K636" i="7" a="1"/>
  <c r="T8" i="8" a="1"/>
  <c r="T126" i="8" a="1"/>
  <c r="N498" i="7" a="1"/>
  <c r="U106" i="8" a="1"/>
  <c r="V342" i="9" a="1"/>
  <c r="N62" i="9" a="1"/>
  <c r="D144" i="8" a="1"/>
  <c r="Q106" i="9" a="1"/>
  <c r="L242" i="8" a="1"/>
  <c r="K572" i="8" a="1"/>
  <c r="N378" i="7" a="1"/>
  <c r="C86" i="8" a="1"/>
  <c r="R374" i="9" a="1"/>
  <c r="H464" i="8" a="1"/>
  <c r="S352" i="8" a="1"/>
  <c r="C518" i="9" a="1"/>
  <c r="D622" i="8" a="1"/>
  <c r="Q14" i="9" a="1"/>
  <c r="P246" i="7" a="1"/>
  <c r="J624" i="8" a="1"/>
  <c r="J460" i="7" a="1"/>
  <c r="R288" i="8" a="1"/>
  <c r="S502" i="7" a="1"/>
  <c r="O178" i="8" a="1"/>
  <c r="T176" i="8" a="1"/>
  <c r="A570" i="8" a="1"/>
  <c r="N204" i="8" a="1"/>
  <c r="K298" i="7" a="1"/>
  <c r="U48" i="8" a="1"/>
  <c r="J556" i="6" a="1"/>
  <c r="N134" i="7" a="1"/>
  <c r="I510" i="8" a="1"/>
  <c r="B454" i="7" a="1"/>
  <c r="D406" i="8" a="1"/>
  <c r="C408" i="7" a="1"/>
  <c r="U538" i="9" a="1"/>
  <c r="R476" i="8" a="1"/>
  <c r="P484" i="6" a="1"/>
  <c r="B520" i="8" a="1"/>
  <c r="K490" i="8" a="1"/>
  <c r="C338" i="7" a="1"/>
  <c r="S72" i="8" a="1"/>
  <c r="Q386" i="7" a="1"/>
  <c r="P16" i="7" a="1"/>
  <c r="R102" i="8" a="1"/>
  <c r="O600" i="7" a="1"/>
  <c r="H76" i="8" a="1"/>
  <c r="N86" i="8" a="1"/>
  <c r="U494" i="8" a="1"/>
  <c r="O102" i="8" a="1"/>
  <c r="M26" i="8" a="1"/>
  <c r="M88" i="9" a="1"/>
  <c r="H520" i="8" a="1"/>
  <c r="T298" i="8" a="1"/>
  <c r="R636" i="6" a="1"/>
  <c r="R170" i="8" a="1"/>
  <c r="M200" i="9" a="1"/>
  <c r="M610" i="7" a="1"/>
  <c r="C446" i="7" a="1"/>
  <c r="N558" i="7" a="1"/>
  <c r="U212" i="9" a="1"/>
  <c r="S426" i="9" a="1"/>
  <c r="M606" i="6" a="1"/>
  <c r="S26" i="8" a="1"/>
  <c r="L588" i="5" a="1"/>
  <c r="R592" i="7" a="1"/>
  <c r="R168" i="8" a="1"/>
  <c r="D270" i="8" a="1"/>
  <c r="T578" i="7" a="1"/>
  <c r="U40" i="8" a="1"/>
  <c r="A178" i="7" a="1"/>
  <c r="T214" i="8" a="1"/>
  <c r="T320" i="6" a="1"/>
  <c r="O362" i="6" a="1"/>
  <c r="O204" i="6" a="1"/>
  <c r="E350" i="8" a="1"/>
  <c r="V616" i="7" a="1"/>
  <c r="K474" i="7" a="1"/>
  <c r="O460" i="7" a="1"/>
  <c r="J498" i="7" a="1"/>
  <c r="T466" i="8" a="1"/>
  <c r="Q298" i="8" a="1"/>
  <c r="B98" i="8" a="1"/>
  <c r="K160" i="8" a="1"/>
  <c r="A168" i="8" a="1"/>
  <c r="L454" i="7" a="1"/>
  <c r="R386" i="8" a="1"/>
  <c r="S156" i="7" a="1"/>
  <c r="O590" i="7" a="1"/>
  <c r="C360" i="7" a="1"/>
  <c r="K268" i="7" a="1"/>
  <c r="M102" i="9" a="1"/>
  <c r="H28" i="7" a="1"/>
  <c r="V590" i="6" a="1"/>
  <c r="I238" i="8" a="1"/>
  <c r="O146" i="7" a="1"/>
  <c r="B380" i="7" a="1"/>
  <c r="O176" i="8" a="1"/>
  <c r="A446" i="7" a="1"/>
  <c r="E310" i="8" a="1"/>
  <c r="A398" i="7" a="1"/>
  <c r="V198" i="8" a="1"/>
  <c r="V634" i="7" a="1"/>
  <c r="D512" i="7" a="1"/>
  <c r="Q598" i="7" a="1"/>
  <c r="R440" i="6" a="1"/>
  <c r="H218" i="8" a="1"/>
  <c r="C16" i="8" a="1"/>
  <c r="R530" i="7" a="1"/>
  <c r="V76" i="9" a="1"/>
  <c r="B98" i="9" a="1"/>
  <c r="O576" i="6" a="1"/>
  <c r="L570" i="6" a="1"/>
  <c r="P504" i="7" a="1"/>
  <c r="P536" i="9" a="1"/>
  <c r="A490" i="7" a="1"/>
  <c r="B360" i="9" a="1"/>
  <c r="B94" i="8" a="1"/>
  <c r="U80" i="8" a="1"/>
  <c r="E84" i="9" a="1"/>
  <c r="L512" i="8" a="1"/>
  <c r="K246" i="8" a="1"/>
  <c r="U486" i="6" a="1"/>
  <c r="S198" i="8" a="1"/>
  <c r="O142" i="9" a="1"/>
  <c r="T238" i="8" a="1"/>
  <c r="L414" i="8" a="1"/>
  <c r="T300" i="8" a="1"/>
  <c r="L484" i="8" a="1"/>
  <c r="J324" i="9" a="1"/>
  <c r="M328" i="8" a="1"/>
  <c r="I240" i="8" a="1"/>
  <c r="E518" i="8" a="1"/>
  <c r="L518" i="6" a="1"/>
  <c r="T396" i="8" a="1"/>
  <c r="U576" i="6" a="1"/>
  <c r="H286" i="8" a="1"/>
  <c r="U244" i="7" a="1"/>
  <c r="C486" i="7" a="1"/>
  <c r="A244" i="8" a="1"/>
  <c r="L66" i="7" a="1"/>
  <c r="S390" i="8" a="1"/>
  <c r="K592" i="7" a="1"/>
  <c r="K26" i="7" a="1"/>
  <c r="I124" i="6" a="1"/>
  <c r="A474" i="8" a="1"/>
  <c r="I128" i="9" a="1"/>
  <c r="S338" i="7" a="1"/>
  <c r="V468" i="8" a="1"/>
  <c r="O608" i="9" a="1"/>
  <c r="A232" i="8" a="1"/>
  <c r="L598" i="8" a="1"/>
  <c r="K366" i="8" a="1"/>
  <c r="N540" i="8" a="1"/>
  <c r="S400" i="7" a="1"/>
  <c r="P86" i="8" a="1"/>
  <c r="H530" i="7" a="1"/>
  <c r="O230" i="9" a="1"/>
  <c r="L452" i="8" a="1"/>
  <c r="K516" i="8" a="1"/>
  <c r="K458" i="9" a="1"/>
  <c r="J278" i="8" a="1"/>
  <c r="L254" i="8" a="1"/>
  <c r="D592" i="6" a="1"/>
  <c r="T608" i="7" a="1"/>
  <c r="E628" i="6" a="1"/>
  <c r="U426" i="9" a="1"/>
  <c r="E278" i="8" a="1"/>
  <c r="V544" i="8" a="1"/>
  <c r="E196" i="7" a="1"/>
  <c r="S408" i="8" a="1"/>
  <c r="U176" i="8" a="1"/>
  <c r="P188" i="8" a="1"/>
  <c r="O316" i="8" a="1"/>
  <c r="E394" i="7" a="1"/>
  <c r="B58" i="8" a="1"/>
  <c r="M570" i="7" a="1"/>
  <c r="C398" i="8" a="1"/>
  <c r="M630" i="7" a="1"/>
  <c r="P36" i="8" a="1"/>
  <c r="S622" i="7" a="1"/>
  <c r="E262" i="7" a="1"/>
  <c r="P518" i="7" a="1"/>
  <c r="C458" i="7" a="1"/>
  <c r="O236" i="8" a="1"/>
  <c r="H546" i="7" a="1"/>
  <c r="T316" i="7" a="1"/>
  <c r="K360" i="8" a="1"/>
  <c r="Q556" i="7" a="1"/>
  <c r="D194" i="8" a="1"/>
  <c r="U348" i="7" a="1"/>
  <c r="L112" i="8" a="1"/>
  <c r="T446" i="7" a="1"/>
  <c r="Q420" i="8" a="1"/>
  <c r="S420" i="8" a="1"/>
  <c r="V332" i="7" a="1"/>
  <c r="L468" i="7" a="1"/>
  <c r="R236" i="7" a="1"/>
  <c r="V168" i="8" a="1"/>
  <c r="A80" i="7" a="1"/>
  <c r="I100" i="8" a="1"/>
  <c r="S468" i="7" a="1"/>
  <c r="C264" i="7" a="1"/>
  <c r="N518" i="7" a="1"/>
  <c r="V308" i="7" a="1"/>
  <c r="V356" i="7" a="1"/>
  <c r="V274" i="7" a="1"/>
  <c r="N218" i="9" a="1"/>
  <c r="U402" i="8" a="1"/>
  <c r="B236" i="7" a="1"/>
  <c r="U284" i="7" a="1"/>
  <c r="Q496" i="8" a="1"/>
  <c r="L604" i="7" a="1"/>
  <c r="M238" i="7" a="1"/>
  <c r="R622" i="7" a="1"/>
  <c r="B386" i="8" a="1"/>
  <c r="H628" i="8" a="1"/>
  <c r="V348" i="7" a="1"/>
  <c r="A536" i="8" a="1"/>
  <c r="E544" i="8" a="1"/>
  <c r="P32" i="9" a="1"/>
  <c r="C548" i="7" a="1"/>
  <c r="D332" i="7" a="1"/>
  <c r="N540" i="7" a="1"/>
  <c r="S222" i="7" a="1"/>
  <c r="O112" i="8" a="1"/>
  <c r="U138" i="7" a="1"/>
  <c r="J448" i="8" a="1"/>
  <c r="H176" i="7" a="1"/>
  <c r="U236" i="8" a="1"/>
  <c r="T486" i="6" a="1"/>
  <c r="L150" i="7" a="1"/>
  <c r="K16" i="8" a="1"/>
  <c r="P178" i="8" a="1"/>
  <c r="I290" i="7" a="1"/>
  <c r="B588" i="5" a="1"/>
  <c r="J346" i="8" a="1"/>
  <c r="C614" i="7" a="1"/>
  <c r="A496" i="6" a="1"/>
  <c r="L546" i="7" a="1"/>
  <c r="A356" i="8" a="1"/>
  <c r="C490" i="7" a="1"/>
  <c r="D506" i="8" a="1"/>
  <c r="S568" i="6" a="1"/>
  <c r="H380" i="6" a="1"/>
  <c r="K60" i="8" a="1"/>
  <c r="R542" i="6" a="1"/>
  <c r="S378" i="7" a="1"/>
  <c r="A568" i="8" a="1"/>
  <c r="Q50" i="8" a="1"/>
  <c r="R630" i="7" a="1"/>
  <c r="Q494" i="7" a="1"/>
  <c r="M94" i="8" a="1"/>
  <c r="U44" i="8" a="1"/>
  <c r="P388" i="7" a="1"/>
  <c r="N516" i="7" a="1"/>
  <c r="B562" i="8" a="1"/>
  <c r="V282" i="7" a="1"/>
  <c r="V88" i="8" a="1"/>
  <c r="A134" i="7" a="1"/>
  <c r="B100" i="7" a="1"/>
  <c r="C20" i="8" a="1"/>
  <c r="D378" i="6" a="1"/>
  <c r="M456" i="6" a="1"/>
  <c r="A496" i="7" a="1"/>
  <c r="B470" i="8" a="1"/>
  <c r="H440" i="7" a="1"/>
  <c r="H230" i="8" a="1"/>
  <c r="S350" i="8" a="1"/>
  <c r="A636" i="6" a="1"/>
  <c r="V514" i="8" a="1"/>
  <c r="B482" i="7" a="1"/>
  <c r="E414" i="9" a="1"/>
  <c r="U636" i="8" a="1"/>
  <c r="J506" i="8" a="1"/>
  <c r="K472" i="8" a="1"/>
  <c r="J402" i="8" a="1"/>
  <c r="V52" i="9" a="1"/>
  <c r="D530" i="8" a="1"/>
  <c r="S538" i="9" a="1"/>
  <c r="P524" i="7" a="1"/>
  <c r="M546" i="9" a="1"/>
  <c r="P416" i="8" a="1"/>
  <c r="M338" i="8" a="1"/>
  <c r="L304" i="9" a="1"/>
  <c r="A60" i="8" a="1"/>
  <c r="K44" i="8" a="1"/>
  <c r="O124" i="9" a="1"/>
  <c r="C240" i="8" a="1"/>
  <c r="K620" i="6" a="1"/>
  <c r="R626" i="8" a="1"/>
  <c r="L106" i="8" a="1"/>
  <c r="I242" i="7" a="1"/>
  <c r="O486" i="7" a="1"/>
  <c r="O150" i="9" a="1"/>
  <c r="P88" i="8" a="1"/>
  <c r="V214" i="8" a="1"/>
  <c r="L436" i="8" a="1"/>
  <c r="K452" i="7" a="1"/>
  <c r="T38" i="8" a="1"/>
  <c r="R66" i="9" a="1"/>
  <c r="B192" i="8" a="1"/>
  <c r="V594" i="7" a="1"/>
  <c r="M470" i="7" a="1"/>
  <c r="Q416" i="6" a="1"/>
  <c r="Q554" i="8" a="1"/>
  <c r="J26" i="8" a="1"/>
  <c r="H504" i="8" a="1"/>
  <c r="L410" i="7" a="1"/>
  <c r="V62" i="7" a="1"/>
  <c r="M90" i="8" a="1"/>
  <c r="R522" i="6" a="1"/>
  <c r="A324" i="8" a="1"/>
  <c r="A486" i="7" a="1"/>
  <c r="D482" i="7" a="1"/>
  <c r="M474" i="8" a="1"/>
  <c r="A186" i="7" a="1"/>
  <c r="C452" i="7" a="1"/>
  <c r="I276" i="8" a="1"/>
  <c r="J128" i="7" a="1"/>
  <c r="H514" i="7" a="1"/>
  <c r="R494" i="8" a="1"/>
  <c r="Q134" i="8" a="1"/>
  <c r="A508" i="7" a="1"/>
  <c r="J364" i="8" a="1"/>
  <c r="E486" i="8" a="1"/>
  <c r="H200" i="8" a="1"/>
  <c r="N410" i="7" a="1"/>
  <c r="N582" i="6" a="1"/>
  <c r="E592" i="7" a="1"/>
  <c r="M374" i="7" a="1"/>
  <c r="R262" i="8" a="1"/>
  <c r="R348" i="7" a="1"/>
  <c r="R610" i="8" a="1"/>
  <c r="H270" i="7" a="1"/>
  <c r="B284" i="7" a="1"/>
  <c r="O540" i="6" a="1"/>
  <c r="Q444" i="7" a="1"/>
  <c r="M94" i="7" a="1"/>
  <c r="B268" i="9" a="1"/>
  <c r="V284" i="7" a="1"/>
  <c r="B470" i="7" a="1"/>
  <c r="U488" i="7" a="1"/>
  <c r="M158" i="9" a="1"/>
  <c r="T412" i="7" a="1"/>
  <c r="Q136" i="8" a="1"/>
  <c r="L100" i="7" a="1"/>
  <c r="P440" i="8" a="1"/>
  <c r="I142" i="7" a="1"/>
  <c r="K362" i="8" a="1"/>
  <c r="J332" i="7" a="1"/>
  <c r="I544" i="7" a="1"/>
  <c r="I510" i="7" a="1"/>
  <c r="Q26" i="8" a="1"/>
  <c r="M170" i="9" a="1"/>
  <c r="U572" i="7" a="1"/>
  <c r="E630" i="7" a="1"/>
  <c r="Q400" i="7" a="1"/>
  <c r="U24" i="7" a="1"/>
  <c r="B458" i="7" a="1"/>
  <c r="N600" i="6" a="1"/>
  <c r="R624" i="7" a="1"/>
  <c r="T102" i="7" a="1"/>
  <c r="I532" i="7" a="1"/>
  <c r="L270" i="8" a="1"/>
  <c r="N238" i="8" a="1"/>
  <c r="R140" i="8" a="1"/>
  <c r="C410" i="8" a="1"/>
  <c r="E134" i="8" a="1"/>
  <c r="V104" i="8" a="1"/>
  <c r="L14" i="7" a="1"/>
  <c r="J508" i="7" a="1"/>
  <c r="M612" i="6" a="1"/>
  <c r="V52" i="8" a="1"/>
  <c r="R424" i="7" a="1"/>
  <c r="I412" i="8" a="1"/>
  <c r="R184" i="8" a="1"/>
  <c r="S630" i="7" a="1"/>
  <c r="I324" i="8" a="1"/>
  <c r="S22" i="8" a="1"/>
  <c r="B590" i="7" a="1"/>
  <c r="D498" i="8" a="1"/>
  <c r="V522" i="7" a="1"/>
  <c r="D106" i="8" a="1"/>
  <c r="E62" i="7" a="1"/>
  <c r="S632" i="6" a="1"/>
  <c r="B204" i="8" a="1"/>
  <c r="Q290" i="7" a="1"/>
  <c r="J82" i="9" a="1"/>
  <c r="A426" i="7" a="1"/>
  <c r="E284" i="7" a="1"/>
  <c r="R40" i="7" a="1"/>
  <c r="N482" i="7" a="1"/>
  <c r="J604" i="7" a="1"/>
  <c r="D262" i="7" a="1"/>
  <c r="C606" i="8" a="1"/>
  <c r="E66" i="7" a="1"/>
  <c r="L514" i="7" a="1"/>
  <c r="Q468" i="8" a="1"/>
  <c r="P288" i="7" a="1"/>
  <c r="N202" i="8" a="1"/>
  <c r="L474" i="7" a="1"/>
  <c r="C208" i="7" a="1"/>
  <c r="L92" i="8" a="1"/>
  <c r="Q442" i="7" a="1"/>
  <c r="D494" i="7" a="1"/>
  <c r="M476" i="8" a="1"/>
  <c r="V474" i="8" a="1"/>
  <c r="V616" i="6" a="1"/>
  <c r="O206" i="8" a="1"/>
  <c r="K120" i="8" a="1"/>
  <c r="C464" i="7" a="1"/>
  <c r="L44" i="8" a="1"/>
  <c r="H188" i="8" a="1"/>
  <c r="J290" i="8" a="1"/>
  <c r="O250" i="9" a="1"/>
  <c r="T362" i="9" a="1"/>
  <c r="O144" i="8" a="1"/>
  <c r="E576" i="8" a="1"/>
  <c r="V318" i="8" a="1"/>
  <c r="S590" i="9" a="1"/>
  <c r="O216" i="9" a="1"/>
  <c r="P546" i="8" a="1"/>
  <c r="C232" i="8" a="1"/>
  <c r="S232" i="8" a="1"/>
  <c r="Q514" i="9" a="1"/>
  <c r="K610" i="8" a="1"/>
  <c r="N172" i="9" a="1"/>
  <c r="L610" i="8" a="1"/>
  <c r="I542" i="8" a="1"/>
  <c r="U402" i="9" a="1"/>
  <c r="J536" i="7" a="1"/>
  <c r="T386" i="8" a="1"/>
  <c r="R594" i="7" a="1"/>
  <c r="P398" i="8" a="1"/>
  <c r="H524" i="9" a="1"/>
  <c r="Q402" i="7" a="1"/>
  <c r="R138" i="8" a="1"/>
  <c r="H402" i="6" a="1"/>
  <c r="T444" i="8" a="1"/>
  <c r="D306" i="7" a="1"/>
  <c r="U412" i="7" a="1"/>
  <c r="P522" i="7" a="1"/>
  <c r="A544" i="8" a="1"/>
  <c r="T426" i="7" a="1"/>
  <c r="C538" i="8" a="1"/>
  <c r="O20" i="7" a="1"/>
  <c r="V526" i="8" a="1"/>
  <c r="B170" i="7" a="1"/>
  <c r="B546" i="8" a="1"/>
  <c r="T624" i="7" a="1"/>
  <c r="B422" i="7" a="1"/>
  <c r="M612" i="7" a="1"/>
  <c r="B476" i="8" a="1"/>
  <c r="B78" i="7" a="1"/>
  <c r="K162" i="8" a="1"/>
  <c r="M246" i="8" a="1"/>
  <c r="K122" i="9" a="1"/>
  <c r="D328" i="7" a="1"/>
  <c r="H494" i="7" a="1"/>
  <c r="M88" i="8" a="1"/>
  <c r="P454" i="8" a="1"/>
  <c r="I50" i="9" a="1"/>
  <c r="M116" i="8" a="1"/>
  <c r="M236" i="8" a="1"/>
  <c r="T434" i="7" a="1"/>
  <c r="B62" i="8" a="1"/>
  <c r="D550" i="5" a="1"/>
  <c r="U548" i="7" a="1"/>
  <c r="B216" i="9" a="1"/>
  <c r="D360" i="7" a="1"/>
  <c r="S330" i="7" a="1"/>
  <c r="L224" i="8" a="1"/>
  <c r="D560" i="8" a="1"/>
  <c r="V226" i="8" a="1"/>
  <c r="K550" i="7" a="1"/>
  <c r="A50" i="9" a="1"/>
  <c r="P186" i="9" a="1"/>
  <c r="O156" i="9" a="1"/>
  <c r="P256" i="7" a="1"/>
  <c r="B228" i="7" a="1"/>
  <c r="E634" i="7" a="1"/>
  <c r="R554" i="8" a="1"/>
  <c r="I220" i="8" a="1"/>
  <c r="E58" i="6" a="1"/>
  <c r="K208" i="8" a="1"/>
  <c r="M346" i="7" a="1"/>
  <c r="U370" i="8" a="1"/>
  <c r="K612" i="7" a="1"/>
  <c r="V424" i="6" a="1"/>
  <c r="H556" i="7" a="1"/>
  <c r="M56" i="7" a="1"/>
  <c r="T308" i="8" a="1"/>
  <c r="R450" i="8" a="1"/>
  <c r="K486" i="8" a="1"/>
  <c r="S576" i="8" a="1"/>
  <c r="P102" i="8" a="1"/>
  <c r="I82" i="8" a="1"/>
  <c r="T250" i="7" a="1"/>
  <c r="U450" i="8" a="1"/>
  <c r="Q284" i="7" a="1"/>
  <c r="P72" i="8" a="1"/>
  <c r="A596" i="7" a="1"/>
  <c r="J326" i="7" a="1"/>
  <c r="I232" i="8" a="1"/>
  <c r="Q194" i="8" a="1"/>
  <c r="H14" i="9" a="1"/>
  <c r="O412" i="7" a="1"/>
  <c r="L192" i="8" a="1"/>
  <c r="O216" i="7" a="1"/>
  <c r="J374" i="8" a="1"/>
  <c r="V418" i="9" a="1"/>
  <c r="P488" i="8" a="1"/>
  <c r="E388" i="8" a="1"/>
  <c r="E408" i="8" a="1"/>
  <c r="O562" i="7" a="1"/>
  <c r="S170" i="7" a="1"/>
  <c r="T468" i="8" a="1"/>
  <c r="H376" i="8" a="1"/>
  <c r="M20" i="7" a="1"/>
  <c r="M132" i="7" a="1"/>
  <c r="J326" i="9" a="1"/>
  <c r="C10" i="8" a="1"/>
  <c r="Q116" i="8" a="1"/>
  <c r="L68" i="6" a="1"/>
  <c r="Q600" i="7" a="1"/>
  <c r="D108" i="7" a="1"/>
  <c r="V210" i="7" a="1"/>
  <c r="R280" i="6" a="1"/>
  <c r="U246" i="6" a="1"/>
  <c r="C536" i="6" a="1"/>
  <c r="I262" i="8" a="1"/>
  <c r="A420" i="7" a="1"/>
  <c r="J150" i="7" a="1"/>
  <c r="B558" i="7" a="1"/>
  <c r="O586" i="7" a="1"/>
  <c r="V588" i="7" a="1"/>
  <c r="J602" i="6" a="1"/>
  <c r="C318" i="7" a="1"/>
  <c r="J224" i="7" a="1"/>
  <c r="R96" i="8" a="1"/>
  <c r="L182" i="7" a="1"/>
  <c r="I542" i="6" a="1"/>
  <c r="U108" i="7" a="1"/>
  <c r="A204" i="7" a="1"/>
  <c r="D28" i="8" a="1"/>
  <c r="E300" i="7" a="1"/>
  <c r="P128" i="7" a="1"/>
  <c r="N80" i="8" a="1"/>
  <c r="U592" i="6" a="1"/>
  <c r="T46" i="7" a="1"/>
  <c r="N300" i="7" a="1"/>
  <c r="C50" i="7" a="1"/>
  <c r="A58" i="7" a="1"/>
  <c r="S570" i="6" a="1"/>
  <c r="O588" i="7" a="1"/>
  <c r="H92" i="8" a="1"/>
  <c r="J136" i="8" a="1"/>
  <c r="R416" i="7" a="1"/>
  <c r="A528" i="7" a="1"/>
  <c r="K462" i="8" a="1"/>
  <c r="Q58" i="7" a="1"/>
  <c r="P372" i="7" a="1"/>
  <c r="N622" i="7" a="1"/>
  <c r="S124" i="9" a="1"/>
  <c r="S32" i="9" a="1"/>
  <c r="D160" i="9" a="1"/>
  <c r="D308" i="7" a="1"/>
  <c r="P248" i="8" a="1"/>
  <c r="O200" i="8" a="1"/>
  <c r="U42" i="8" a="1"/>
  <c r="H400" i="8" a="1"/>
  <c r="K344" i="9" a="1"/>
  <c r="N248" i="8" a="1"/>
  <c r="I130" i="8" a="1"/>
  <c r="B520" i="7" a="1"/>
  <c r="O494" i="8" a="1"/>
  <c r="Q64" i="8" a="1"/>
  <c r="K334" i="9" a="1"/>
  <c r="L310" i="7" a="1"/>
  <c r="I480" i="7" a="1"/>
  <c r="I384" i="7" a="1"/>
  <c r="A56" i="8" a="1"/>
  <c r="H114" i="7" a="1"/>
  <c r="J422" i="9" a="1"/>
  <c r="R328" i="8" a="1"/>
  <c r="P588" i="7" a="1"/>
  <c r="E458" i="7" a="1"/>
  <c r="S266" i="8" a="1"/>
  <c r="H238" i="8" a="1"/>
  <c r="V168" i="9" a="1"/>
  <c r="Q332" i="7" a="1"/>
  <c r="T496" i="7" a="1"/>
  <c r="K42" i="7" a="1"/>
  <c r="J620" i="7" a="1"/>
  <c r="H64" i="6" a="1"/>
  <c r="K252" i="9" a="1"/>
  <c r="V80" i="7" a="1"/>
  <c r="M614" i="7" a="1"/>
  <c r="T492" i="7" a="1"/>
  <c r="V476" i="8" a="1"/>
  <c r="C522" i="7" a="1"/>
  <c r="L486" i="7" a="1"/>
  <c r="T610" i="7" a="1"/>
  <c r="E456" i="6" a="1"/>
  <c r="Q318" i="7" a="1"/>
  <c r="A44" i="7" a="1"/>
  <c r="A198" i="7" a="1"/>
  <c r="T70" i="8" a="1"/>
  <c r="H430" i="7" a="1"/>
  <c r="C494" i="8" a="1"/>
  <c r="M460" i="8" a="1"/>
  <c r="Q122" i="8" a="1"/>
  <c r="D616" i="7" a="1"/>
  <c r="E72" i="8" a="1"/>
  <c r="D40" i="7" a="1"/>
  <c r="R38" i="9" a="1"/>
  <c r="O578" i="7" a="1"/>
  <c r="N464" i="7" a="1"/>
  <c r="U600" i="6" a="1"/>
  <c r="O436" i="8" a="1"/>
  <c r="U126" i="8" a="1"/>
  <c r="E172" i="7" a="1"/>
  <c r="H558" i="8" a="1"/>
  <c r="P430" i="7" a="1"/>
  <c r="H368" i="8" a="1"/>
  <c r="C174" i="8" a="1"/>
  <c r="A266" i="8" a="1"/>
  <c r="D214" i="7" a="1"/>
  <c r="C256" i="7" a="1"/>
  <c r="B610" i="8" a="1"/>
  <c r="H562" i="6" a="1"/>
  <c r="D412" i="8" a="1"/>
  <c r="S214" i="8" a="1"/>
  <c r="B270" i="8" a="1"/>
  <c r="Q440" i="7" a="1"/>
  <c r="D58" i="8" a="1"/>
  <c r="M106" i="7" a="1"/>
  <c r="P84" i="9" a="1"/>
  <c r="B552" i="7" a="1"/>
  <c r="N530" i="8" a="1"/>
  <c r="J482" i="6" a="1"/>
  <c r="I38" i="8" a="1"/>
  <c r="L402" i="7" a="1"/>
  <c r="N634" i="8" a="1"/>
  <c r="M412" i="9" a="1"/>
  <c r="V200" i="8" a="1"/>
  <c r="Q404" i="8" a="1"/>
  <c r="N58" i="8" a="1"/>
  <c r="R38" i="7" a="1"/>
  <c r="C272" i="8" a="1"/>
  <c r="U322" i="8" a="1"/>
  <c r="J254" i="8" a="1"/>
  <c r="T468" i="7" a="1"/>
  <c r="V306" i="8" a="1"/>
  <c r="K400" i="8" a="1"/>
  <c r="L550" i="6" a="1"/>
  <c r="O102" i="7" a="1"/>
  <c r="O528" i="5" a="1"/>
  <c r="N108" i="8" a="1"/>
  <c r="S528" i="6" a="1"/>
  <c r="O634" i="7" a="1"/>
  <c r="U620" i="5" a="1"/>
  <c r="M40" i="7" a="1"/>
  <c r="M474" i="6" a="1"/>
  <c r="B340" i="6" a="1"/>
  <c r="T444" i="7" a="1"/>
  <c r="P400" i="6" a="1"/>
  <c r="K54" i="8" a="1"/>
  <c r="B544" i="8" a="1"/>
  <c r="M448" i="7" a="1"/>
  <c r="P216" i="6" a="1"/>
  <c r="M568" i="7" a="1"/>
  <c r="B624" i="6" a="1"/>
  <c r="O364" i="7" a="1"/>
  <c r="R282" i="7" a="1"/>
  <c r="U398" i="7" a="1"/>
  <c r="S348" i="7" a="1"/>
  <c r="T258" i="9" a="1"/>
  <c r="K324" i="8" a="1"/>
  <c r="K342" i="7" a="1"/>
  <c r="I110" i="8" a="1"/>
  <c r="Q564" i="8" a="1"/>
  <c r="M272" i="8" a="1"/>
  <c r="L382" i="6" a="1"/>
  <c r="O260" i="9" a="1"/>
  <c r="Q516" i="7" a="1"/>
  <c r="K416" i="8" a="1"/>
  <c r="D534" i="7" a="1"/>
  <c r="C394" i="7" a="1"/>
  <c r="M200" i="6" a="1"/>
  <c r="H374" i="7" a="1"/>
  <c r="U300" i="7" a="1"/>
  <c r="Q386" i="9" a="1"/>
  <c r="C234" i="8" a="1"/>
  <c r="M128" i="8" a="1"/>
  <c r="M412" i="7" a="1"/>
  <c r="N272" i="9" a="1"/>
  <c r="U616" i="7" a="1"/>
  <c r="O346" i="7" a="1"/>
  <c r="L392" i="7" a="1"/>
  <c r="Q526" i="7" a="1"/>
  <c r="A432" i="8" a="1"/>
  <c r="C518" i="8" a="1"/>
  <c r="N354" i="8" a="1"/>
  <c r="P24" i="7" a="1"/>
  <c r="D334" i="6" a="1"/>
  <c r="J108" i="8" a="1"/>
  <c r="R92" i="7" a="1"/>
  <c r="L376" i="7" a="1"/>
  <c r="D244" i="8" a="1"/>
  <c r="T242" i="8" a="1"/>
  <c r="R332" i="7" a="1"/>
  <c r="D266" i="8" a="1"/>
  <c r="J108" i="7" a="1"/>
  <c r="B174" i="7" a="1"/>
  <c r="J578" i="8" a="1"/>
  <c r="H92" i="9" a="1"/>
  <c r="J564" i="7" a="1"/>
  <c r="N370" i="7" a="1"/>
  <c r="L374" i="7" a="1"/>
  <c r="O138" i="8" a="1"/>
  <c r="O28" i="8" a="1"/>
  <c r="S624" i="6" a="1"/>
  <c r="B474" i="7" a="1"/>
  <c r="I184" i="8" a="1"/>
  <c r="V340" i="7" a="1"/>
  <c r="M578" i="8" a="1"/>
  <c r="O352" i="9" a="1"/>
  <c r="V138" i="8" a="1"/>
  <c r="A472" i="8" a="1"/>
  <c r="O30" i="9" a="1"/>
  <c r="O526" i="8" a="1"/>
  <c r="M80" i="8" a="1"/>
  <c r="C490" i="8" a="1"/>
  <c r="U320" i="8" a="1"/>
  <c r="H76" i="7" a="1"/>
  <c r="S356" i="7" a="1"/>
  <c r="B626" i="8" a="1"/>
  <c r="L108" i="8" a="1"/>
  <c r="O288" i="8" a="1"/>
  <c r="R64" i="9" a="1"/>
  <c r="A424" i="6" a="1"/>
  <c r="E178" i="8" a="1"/>
  <c r="B520" i="6" a="1"/>
  <c r="I182" i="9" a="1"/>
  <c r="K480" i="7" a="1"/>
  <c r="L494" i="7" a="1"/>
  <c r="A378" i="7" a="1"/>
  <c r="I416" i="7" a="1"/>
  <c r="P618" i="6" a="1"/>
  <c r="I284" i="9" a="1"/>
  <c r="V238" i="8" a="1"/>
  <c r="R324" i="7" a="1"/>
  <c r="V584" i="8" a="1"/>
  <c r="H488" i="8" a="1"/>
  <c r="L226" i="8" a="1"/>
  <c r="A284" i="8" a="1"/>
  <c r="S30" i="8" a="1"/>
  <c r="K88" i="8" a="1"/>
  <c r="A464" i="8" a="1"/>
  <c r="M422" i="8" a="1"/>
  <c r="S44" i="9" a="1"/>
  <c r="H394" i="6" a="1"/>
  <c r="A254" i="6" a="1"/>
  <c r="M268" i="7" a="1"/>
  <c r="V554" i="6" a="1"/>
  <c r="J448" i="7" a="1"/>
  <c r="K578" i="6" a="1"/>
  <c r="D130" i="7" a="1"/>
  <c r="N588" i="6" a="1"/>
  <c r="V488" i="7" a="1"/>
  <c r="H552" i="8" a="1"/>
  <c r="P128" i="6" a="1"/>
  <c r="L456" i="6" a="1"/>
  <c r="V244" i="7" a="1"/>
  <c r="Q406" i="6" a="1"/>
  <c r="O500" i="8" a="1"/>
  <c r="E296" i="7" a="1"/>
  <c r="O528" i="8" a="1"/>
  <c r="Q468" i="6" a="1"/>
  <c r="J526" i="7" a="1"/>
  <c r="V8" i="9" a="1"/>
  <c r="O498" i="8" a="1"/>
  <c r="O450" i="6" a="1"/>
  <c r="J242" i="7" a="1"/>
  <c r="Q76" i="7" a="1"/>
  <c r="I390" i="7" a="1"/>
  <c r="P186" i="6" a="1"/>
  <c r="E384" i="8" a="1"/>
  <c r="D470" i="7" a="1"/>
  <c r="U424" i="7" a="1"/>
  <c r="T138" i="8" a="1"/>
  <c r="R376" i="9" a="1"/>
  <c r="T260" i="9" a="1"/>
  <c r="M308" i="8" a="1"/>
  <c r="H464" i="7" a="1"/>
  <c r="I70" i="8" a="1"/>
  <c r="E358" i="7" a="1"/>
  <c r="L64" i="8" a="1"/>
  <c r="M214" i="9" a="1"/>
  <c r="D516" i="8" a="1"/>
  <c r="V18" i="8" a="1"/>
  <c r="H350" i="8" a="1"/>
  <c r="R284" i="8" a="1"/>
  <c r="R20" i="8" a="1"/>
  <c r="E482" i="8" a="1"/>
  <c r="O614" i="6" a="1"/>
  <c r="R558" i="8" a="1"/>
  <c r="J36" i="9" a="1"/>
  <c r="C336" i="8" a="1"/>
  <c r="S512" i="7" a="1"/>
  <c r="L92" i="9" a="1"/>
  <c r="P60" i="8" a="1"/>
  <c r="E298" i="8" a="1"/>
  <c r="I500" i="7" a="1"/>
  <c r="I362" i="8" a="1"/>
  <c r="V524" i="7" a="1"/>
  <c r="L500" i="7" a="1"/>
  <c r="H120" i="9" a="1"/>
  <c r="R354" i="6" a="1"/>
  <c r="M126" i="7" a="1"/>
  <c r="R396" i="6" a="1"/>
  <c r="S606" i="7" a="1"/>
  <c r="T498" i="8" a="1"/>
  <c r="H508" i="8" a="1"/>
  <c r="C44" i="7" a="1"/>
  <c r="K116" i="8" a="1"/>
  <c r="Q56" i="8" a="1"/>
  <c r="O488" i="7" a="1"/>
  <c r="A538" i="7" a="1"/>
  <c r="P184" i="8" a="1"/>
  <c r="S398" i="8" a="1"/>
  <c r="K484" i="7" a="1"/>
  <c r="L390" i="8" a="1"/>
  <c r="M586" i="8" a="1"/>
  <c r="D460" i="8" a="1"/>
  <c r="M614" i="6" a="1"/>
  <c r="B314" i="8" a="1"/>
  <c r="M630" i="6" a="1"/>
  <c r="P360" i="7" a="1"/>
  <c r="K396" i="8" a="1"/>
  <c r="L400" i="7" a="1"/>
  <c r="E582" i="9" a="1"/>
  <c r="K468" i="8" a="1"/>
  <c r="Q216" i="8" a="1"/>
  <c r="D244" i="7" a="1"/>
  <c r="D14" i="7" a="1"/>
  <c r="L320" i="8" a="1"/>
  <c r="M356" i="7" a="1"/>
  <c r="C628" i="7" a="1"/>
  <c r="E472" i="6" a="1"/>
  <c r="V42" i="9" a="1"/>
  <c r="O68" i="8" a="1"/>
  <c r="V194" i="7" a="1"/>
  <c r="R562" i="8" a="1"/>
  <c r="E446" i="7" a="1"/>
  <c r="A540" i="8" a="1"/>
  <c r="D42" i="9" a="1"/>
  <c r="M162" i="9" a="1"/>
  <c r="J404" i="7" a="1"/>
  <c r="D622" i="6" a="1"/>
  <c r="L146" i="8" a="1"/>
  <c r="S624" i="7" a="1"/>
  <c r="C498" i="7" a="1"/>
  <c r="C176" i="8" a="1"/>
  <c r="Q212" i="8" a="1"/>
  <c r="H388" i="8" a="1"/>
  <c r="A580" i="7" a="1"/>
  <c r="P452" i="8" a="1"/>
  <c r="M330" i="7" a="1"/>
  <c r="E164" i="8" a="1"/>
  <c r="M274" i="8" a="1"/>
  <c r="I178" i="8" a="1"/>
  <c r="J622" i="7" a="1"/>
  <c r="N450" i="8" a="1"/>
  <c r="J510" i="8" a="1"/>
  <c r="R222" i="7" a="1"/>
  <c r="K100" i="7" a="1"/>
  <c r="L54" i="7" a="1"/>
  <c r="P616" i="8" a="1"/>
  <c r="H34" i="8" a="1"/>
  <c r="L270" i="6" a="1"/>
  <c r="R348" i="8" a="1"/>
  <c r="A230" i="6" a="1"/>
  <c r="I558" i="7" a="1"/>
  <c r="C446" i="5" a="1"/>
  <c r="L386" i="6" a="1"/>
  <c r="B566" i="6" a="1"/>
  <c r="K412" i="6" a="1"/>
  <c r="S58" i="8" a="1"/>
  <c r="S150" i="8" a="1"/>
  <c r="C376" i="8" a="1"/>
  <c r="B432" i="7" a="1"/>
  <c r="S92" i="9" a="1"/>
  <c r="P310" i="8" a="1"/>
  <c r="P120" i="8" a="1"/>
  <c r="K38" i="8" a="1"/>
  <c r="E180" i="8" a="1"/>
  <c r="C386" i="8" a="1"/>
  <c r="E614" i="6" a="1"/>
  <c r="D200" i="7" a="1"/>
  <c r="O192" i="8" a="1"/>
  <c r="H186" i="7" a="1"/>
  <c r="C550" i="7" a="1"/>
  <c r="L506" i="5" a="1"/>
  <c r="B234" i="7" a="1"/>
  <c r="N134" i="8" a="1"/>
  <c r="H26" i="8" a="1"/>
  <c r="O286" i="8" a="1"/>
  <c r="M208" i="8" a="1"/>
  <c r="M254" i="8" a="1"/>
  <c r="J124" i="8" a="1"/>
  <c r="E124" i="7" a="1"/>
  <c r="J592" i="7" a="1"/>
  <c r="H336" i="7" a="1"/>
  <c r="M136" i="8" a="1"/>
  <c r="C24" i="8" a="1"/>
  <c r="N590" i="8" a="1"/>
  <c r="K234" i="9" a="1"/>
  <c r="P632" i="8" a="1"/>
  <c r="N82" i="9" a="1"/>
  <c r="S154" i="8" a="1"/>
  <c r="H418" i="8" a="1"/>
  <c r="A360" i="7" a="1"/>
  <c r="A104" i="9" a="1"/>
  <c r="J472" i="7" a="1"/>
  <c r="O202" i="8" a="1"/>
  <c r="J238" i="7" a="1"/>
  <c r="O190" i="8" a="1"/>
  <c r="S226" i="8" a="1"/>
  <c r="B340" i="7" a="1"/>
  <c r="M542" i="6" a="1"/>
  <c r="K180" i="9" a="1"/>
  <c r="A70" i="8" a="1"/>
  <c r="R52" i="7" a="1"/>
  <c r="L90" i="8" a="1"/>
  <c r="U436" i="8" a="1"/>
  <c r="B416" i="8" a="1"/>
  <c r="K414" i="8" a="1"/>
  <c r="I48" i="7" a="1"/>
  <c r="B98" i="6" a="1"/>
  <c r="C110" i="8" a="1"/>
  <c r="O520" i="8" a="1"/>
  <c r="B262" i="9" a="1"/>
  <c r="Q10" i="7" a="1"/>
  <c r="P620" i="7" a="1"/>
  <c r="E38" i="9" a="1"/>
  <c r="I358" i="8" a="1"/>
  <c r="V396" i="7" a="1"/>
  <c r="H268" i="7" a="1"/>
  <c r="U276" i="8" a="1"/>
  <c r="A370" i="7" a="1"/>
  <c r="N156" i="8" a="1"/>
  <c r="H82" i="9" a="1"/>
  <c r="J238" i="8" a="1"/>
  <c r="K150" i="8" a="1"/>
  <c r="P562" i="8" a="1"/>
  <c r="T486" i="8" a="1"/>
  <c r="M180" i="7" a="1"/>
  <c r="O72" i="8" a="1"/>
  <c r="S298" i="8" a="1"/>
  <c r="R496" i="7" a="1"/>
  <c r="H132" i="7" a="1"/>
  <c r="T526" i="6" a="1"/>
  <c r="N434" i="7" a="1"/>
  <c r="H320" i="8" a="1"/>
  <c r="I196" i="8" a="1"/>
  <c r="H482" i="7" a="1"/>
  <c r="D602" i="7" a="1"/>
  <c r="V304" i="6" a="1"/>
  <c r="S34" i="7" a="1"/>
  <c r="S86" i="8" a="1"/>
  <c r="B628" i="7" a="1"/>
  <c r="J378" i="8" a="1"/>
  <c r="I388" i="8" a="1"/>
  <c r="Q256" i="8" a="1"/>
  <c r="E608" i="6" a="1"/>
  <c r="H408" i="6" a="1"/>
  <c r="M546" i="7" a="1"/>
  <c r="O526" i="7" a="1"/>
  <c r="H236" i="7" a="1"/>
  <c r="O284" i="6" a="1"/>
  <c r="C426" i="7" a="1"/>
  <c r="J172" i="8" a="1"/>
  <c r="O288" i="5" a="1"/>
  <c r="J240" i="8" a="1"/>
  <c r="Q512" i="7" a="1"/>
  <c r="U450" i="6" a="1"/>
  <c r="U94" i="5" a="1"/>
  <c r="T562" i="6" a="1"/>
  <c r="R232" i="7" a="1"/>
  <c r="A30" i="8" a="1"/>
  <c r="V464" i="6" a="1"/>
  <c r="V268" i="7" a="1"/>
  <c r="M496" i="7" a="1"/>
  <c r="R278" i="6" a="1"/>
  <c r="T546" i="6" a="1"/>
  <c r="P134" i="7" a="1"/>
  <c r="I602" i="7" a="1"/>
  <c r="K248" i="7" a="1"/>
  <c r="N22" i="8" a="1"/>
  <c r="B508" i="7" a="1"/>
  <c r="S622" i="6" a="1"/>
  <c r="V628" i="6" a="1"/>
  <c r="O438" i="7" a="1"/>
  <c r="U348" i="6" a="1"/>
  <c r="B392" i="7" a="1"/>
  <c r="V24" i="9" a="1"/>
  <c r="S284" i="8" a="1"/>
  <c r="T604" i="8" a="1"/>
  <c r="O504" i="6" a="1"/>
  <c r="V202" i="7" a="1"/>
  <c r="D276" i="9" a="1"/>
  <c r="C444" i="7" a="1"/>
  <c r="B466" i="9" a="1"/>
  <c r="I586" i="5" a="1"/>
  <c r="R600" i="8" a="1"/>
  <c r="K10" i="7" a="1"/>
  <c r="D374" i="8" a="1"/>
  <c r="O612" i="7" a="1"/>
  <c r="A92" i="8" a="1"/>
  <c r="K244" i="8" a="1"/>
  <c r="E340" i="8" a="1"/>
  <c r="A96" i="7" a="1"/>
  <c r="C494" i="7" a="1"/>
  <c r="T236" i="8" a="1"/>
  <c r="S262" i="7" a="1"/>
  <c r="H104" i="8" a="1"/>
  <c r="L348" i="8" a="1"/>
  <c r="B306" i="8" a="1"/>
  <c r="R506" i="8" a="1"/>
  <c r="L506" i="8" a="1"/>
  <c r="C424" i="7" a="1"/>
  <c r="D106" i="7" a="1"/>
  <c r="B108" i="8" a="1"/>
  <c r="Q208" i="7" a="1"/>
  <c r="N232" i="8" a="1"/>
  <c r="K532" i="8" a="1"/>
  <c r="V346" i="8" a="1"/>
  <c r="R226" i="8" a="1"/>
  <c r="V292" i="8" a="1"/>
  <c r="D456" i="8" a="1"/>
  <c r="T622" i="8" a="1"/>
  <c r="K414" i="7" a="1"/>
  <c r="K214" i="8" a="1"/>
  <c r="H484" i="7" a="1"/>
  <c r="D112" i="6" a="1"/>
  <c r="S312" i="8" a="1"/>
  <c r="R220" i="7" a="1"/>
  <c r="P160" i="8" a="1"/>
  <c r="V144" i="8" a="1"/>
  <c r="T404" i="8" a="1"/>
  <c r="N146" i="8" a="1"/>
  <c r="S234" i="7" a="1"/>
  <c r="T586" i="6" a="1"/>
  <c r="D528" i="8" a="1"/>
  <c r="N70" i="8" a="1"/>
  <c r="C246" i="8" a="1"/>
  <c r="R446" i="8" a="1"/>
  <c r="V230" i="8" a="1"/>
  <c r="E82" i="7" a="1"/>
  <c r="H174" i="9" a="1"/>
  <c r="Q398" i="8" a="1"/>
  <c r="E120" i="7" a="1"/>
  <c r="J288" i="8" a="1"/>
  <c r="A394" i="8" a="1"/>
  <c r="D514" i="6" a="1"/>
  <c r="T364" i="7" a="1"/>
  <c r="O618" i="7" a="1"/>
  <c r="L48" i="8" a="1"/>
  <c r="H284" i="7" a="1"/>
  <c r="I144" i="9" a="1"/>
  <c r="O58" i="9" a="1"/>
  <c r="S252" i="7" a="1"/>
  <c r="D610" i="8" a="1"/>
  <c r="M480" i="8" a="1"/>
  <c r="S216" i="9" a="1"/>
  <c r="Q86" i="8" a="1"/>
  <c r="C610" i="6" a="1"/>
  <c r="T192" i="7" a="1"/>
  <c r="V104" i="7" a="1"/>
  <c r="C10" i="9" a="1"/>
  <c r="K360" i="7" a="1"/>
  <c r="T82" i="7" a="1"/>
  <c r="S634" i="9" a="1"/>
  <c r="A572" i="7" a="1"/>
  <c r="U168" i="7" a="1"/>
  <c r="J572" i="7" a="1"/>
  <c r="H514" i="8" a="1"/>
  <c r="T36" i="8" a="1"/>
  <c r="I480" i="8" a="1"/>
  <c r="S70" i="8" a="1"/>
  <c r="S544" i="6" a="1"/>
  <c r="O18" i="8" a="1"/>
  <c r="M424" i="8" a="1"/>
  <c r="M318" i="7" a="1"/>
  <c r="S636" i="7" a="1"/>
  <c r="J462" i="7" a="1"/>
  <c r="N608" i="7" a="1"/>
  <c r="H608" i="8" a="1"/>
  <c r="N422" i="7" a="1"/>
  <c r="D500" i="8" a="1"/>
  <c r="H566" i="7" a="1"/>
  <c r="C300" i="8" a="1"/>
  <c r="I330" i="7" a="1"/>
  <c r="O482" i="7" a="1"/>
  <c r="Q198" i="8" a="1"/>
  <c r="V416" i="8" a="1"/>
  <c r="I358" i="7" a="1"/>
  <c r="L216" i="7" a="1"/>
  <c r="P442" i="8" a="1"/>
  <c r="I242" i="8" a="1"/>
  <c r="J406" i="6" a="1"/>
  <c r="S486" i="7" a="1"/>
  <c r="H434" i="8" a="1"/>
  <c r="J516" i="7" a="1"/>
  <c r="V636" i="7" a="1"/>
  <c r="E192" i="8" a="1"/>
  <c r="C458" i="8" a="1"/>
  <c r="H422" i="6" a="1"/>
  <c r="S24" i="8" a="1"/>
  <c r="T268" i="7" a="1"/>
  <c r="H136" i="8" a="1"/>
  <c r="A150" i="8" a="1"/>
  <c r="E306" i="9" a="1"/>
  <c r="D436" i="7" a="1"/>
  <c r="M156" i="8" a="1"/>
  <c r="A208" i="6" a="1"/>
  <c r="M502" i="7" a="1"/>
  <c r="H396" i="8" a="1"/>
  <c r="C122" i="9" a="1"/>
  <c r="U100" i="8" a="1"/>
  <c r="I162" i="8" a="1"/>
  <c r="Q482" i="7" a="1"/>
  <c r="O240" i="7" a="1"/>
  <c r="T76" i="8" a="1"/>
  <c r="P298" i="7" a="1"/>
  <c r="V302" i="7" a="1"/>
  <c r="M286" i="7" a="1"/>
  <c r="C508" i="7" a="1"/>
  <c r="B454" i="8" a="1"/>
  <c r="N596" i="7" a="1"/>
  <c r="O122" i="7" a="1"/>
  <c r="C616" i="6" a="1"/>
  <c r="M594" i="6" a="1"/>
  <c r="O248" i="8" a="1"/>
  <c r="P596" i="7" a="1"/>
  <c r="L550" i="5" a="1"/>
  <c r="O564" i="8" a="1"/>
  <c r="H54" i="8" a="1"/>
  <c r="T58" i="9" a="1"/>
  <c r="K172" i="8" a="1"/>
  <c r="B394" i="8" a="1"/>
  <c r="A292" i="8" a="1"/>
  <c r="U112" i="8" a="1"/>
  <c r="J168" i="7" a="1"/>
  <c r="B380" i="8" a="1"/>
  <c r="H182" i="7" a="1"/>
  <c r="L474" i="6" a="1"/>
  <c r="A344" i="7" a="1"/>
  <c r="U362" i="7" a="1"/>
  <c r="U134" i="6" a="1"/>
  <c r="K220" i="8" a="1"/>
  <c r="E226" i="8" a="1"/>
  <c r="J570" i="6" a="1"/>
  <c r="S148" i="8" a="1"/>
  <c r="K494" i="7" a="1"/>
  <c r="I222" i="7" a="1"/>
  <c r="D460" i="6" a="1"/>
  <c r="Q624" i="7" a="1"/>
  <c r="N296" i="7" a="1"/>
  <c r="T438" i="5" a="1"/>
  <c r="O490" i="8" a="1"/>
  <c r="I312" i="8" a="1"/>
  <c r="E100" i="8" a="1"/>
  <c r="M326" i="8" a="1"/>
  <c r="I246" i="6" a="1"/>
  <c r="I574" i="6" a="1"/>
  <c r="M418" i="7" a="1"/>
  <c r="K606" i="6" a="1"/>
  <c r="T500" i="7" a="1"/>
  <c r="V90" i="7" a="1"/>
  <c r="S556" i="7" a="1"/>
  <c r="P210" i="8" a="1"/>
  <c r="B288" i="7" a="1"/>
  <c r="E402" i="7" a="1"/>
  <c r="O198" i="7" a="1"/>
  <c r="N124" i="7" a="1"/>
  <c r="N440" i="7" a="1"/>
  <c r="L154" i="8" a="1"/>
  <c r="P428" i="7" a="1"/>
  <c r="K260" i="7" a="1"/>
  <c r="I576" i="8" a="1"/>
  <c r="R28" i="7" a="1"/>
  <c r="B528" i="8" a="1"/>
  <c r="E256" i="8" a="1"/>
  <c r="L162" i="8" a="1"/>
  <c r="U558" i="7" a="1"/>
  <c r="Q120" i="9" a="1"/>
  <c r="B418" i="7" a="1"/>
  <c r="L584" i="7" a="1"/>
  <c r="M34" i="7" a="1"/>
  <c r="J266" i="6" a="1"/>
  <c r="R304" i="8" a="1"/>
  <c r="I364" i="8" a="1"/>
  <c r="N550" i="8" a="1"/>
  <c r="T490" i="8" a="1"/>
  <c r="B150" i="8" a="1"/>
  <c r="L626" i="8" a="1"/>
  <c r="J80" i="8" a="1"/>
  <c r="K178" i="9" a="1"/>
  <c r="S392" i="7" a="1"/>
  <c r="D212" i="7" a="1"/>
  <c r="U216" i="8" a="1"/>
  <c r="D544" i="8" a="1"/>
  <c r="A230" i="8" a="1"/>
  <c r="S88" i="8" a="1"/>
  <c r="N140" i="8" a="1"/>
  <c r="H208" i="8" a="1"/>
  <c r="N488" i="6" a="1"/>
  <c r="V354" i="7" a="1"/>
  <c r="C86" i="9" a="1"/>
  <c r="S238" i="9" a="1"/>
  <c r="I628" i="7" a="1"/>
  <c r="C314" i="7" a="1"/>
  <c r="C588" i="6" a="1"/>
  <c r="N188" i="8" a="1"/>
  <c r="R346" i="7" a="1"/>
  <c r="L578" i="7" a="1"/>
  <c r="P626" i="7" a="1"/>
  <c r="S146" i="9" a="1"/>
  <c r="V56" i="8" a="1"/>
  <c r="S50" i="8" a="1"/>
  <c r="H304" i="9" a="1"/>
  <c r="N104" i="7" a="1"/>
  <c r="K458" i="7" a="1"/>
  <c r="J46" i="8" a="1"/>
  <c r="U338" i="8" a="1"/>
  <c r="J124" i="9" a="1"/>
  <c r="I46" i="8" a="1"/>
  <c r="T254" i="8" a="1"/>
  <c r="H550" i="7" a="1"/>
  <c r="M314" i="8" a="1"/>
  <c r="Q288" i="7" a="1"/>
  <c r="J66" i="8" a="1"/>
  <c r="L314" i="7" a="1"/>
  <c r="A194" i="8" a="1"/>
  <c r="S94" i="7" a="1"/>
  <c r="I144" i="7" a="1"/>
  <c r="S414" i="9" a="1"/>
  <c r="S118" i="7" a="1"/>
  <c r="N294" i="9" a="1"/>
  <c r="O112" i="9" a="1"/>
  <c r="S112" i="7" a="1"/>
  <c r="H414" i="7" a="1"/>
  <c r="A18" i="7" a="1"/>
  <c r="M624" i="7" a="1"/>
  <c r="A588" i="8" a="1"/>
  <c r="C508" i="8" a="1"/>
  <c r="V320" i="8" a="1"/>
  <c r="V448" i="7" a="1"/>
  <c r="I420" i="7" a="1"/>
  <c r="L166" i="8" a="1"/>
  <c r="P70" i="6" a="1"/>
  <c r="M366" i="7" a="1"/>
  <c r="U596" i="7" a="1"/>
  <c r="C544" i="8" a="1"/>
  <c r="C308" i="7" a="1"/>
  <c r="D572" i="8" a="1"/>
  <c r="V28" i="8" a="1"/>
  <c r="I424" i="8" a="1"/>
  <c r="V204" i="8" a="1"/>
  <c r="I384" i="8" a="1"/>
  <c r="P530" i="8" a="1"/>
  <c r="P612" i="8" a="1"/>
  <c r="U32" i="7" a="1"/>
  <c r="E348" i="8" a="1"/>
  <c r="P114" i="8" a="1"/>
  <c r="K216" i="7" a="1"/>
  <c r="E294" i="6" a="1"/>
  <c r="U620" i="8" a="1"/>
  <c r="E492" i="7" a="1"/>
  <c r="V210" i="8" a="1"/>
  <c r="T112" i="8" a="1"/>
  <c r="U600" i="7" a="1"/>
  <c r="I428" i="8" a="1"/>
  <c r="V326" i="7" a="1"/>
  <c r="P532" i="6" a="1"/>
  <c r="R316" i="7" a="1"/>
  <c r="U364" i="7" a="1"/>
  <c r="U336" i="8" a="1"/>
  <c r="L190" i="8" a="1"/>
  <c r="V376" i="7" a="1"/>
  <c r="C582" i="7" a="1"/>
  <c r="K252" i="7" a="1"/>
  <c r="V34" i="8" a="1"/>
  <c r="C102" i="7" a="1"/>
  <c r="N414" i="6" a="1"/>
  <c r="T328" i="7" a="1"/>
  <c r="H598" i="8" a="1"/>
  <c r="C304" i="7" a="1"/>
  <c r="A414" i="7" a="1"/>
  <c r="I562" i="8" a="1"/>
  <c r="P386" i="8" a="1"/>
  <c r="J184" i="8" a="1"/>
  <c r="E56" i="8" a="1"/>
  <c r="M390" i="8" a="1"/>
  <c r="L280" i="7" a="1"/>
  <c r="B330" i="8" a="1"/>
  <c r="T148" i="8" a="1"/>
  <c r="N274" i="7" a="1"/>
  <c r="A610" i="7" a="1"/>
  <c r="N222" i="8" a="1"/>
  <c r="R86" i="8" a="1"/>
  <c r="R198" i="8" a="1"/>
  <c r="U292" i="7" a="1"/>
  <c r="I346" i="7" a="1"/>
  <c r="O568" i="8" a="1"/>
  <c r="H622" i="6" a="1"/>
  <c r="H298" i="8" a="1"/>
  <c r="A22" i="9" a="1"/>
  <c r="M236" i="7" a="1"/>
  <c r="O232" i="7" a="1"/>
  <c r="O382" i="7" a="1"/>
  <c r="J264" i="6" a="1"/>
  <c r="C608" i="7" a="1"/>
  <c r="N530" i="6" a="1"/>
  <c r="S134" i="7" a="1"/>
  <c r="S352" i="7" a="1"/>
  <c r="E464" i="7" a="1"/>
  <c r="R126" i="7" a="1"/>
  <c r="S160" i="6" a="1"/>
  <c r="M368" i="7" a="1"/>
  <c r="N468" i="7" a="1"/>
  <c r="S490" i="8" a="1"/>
  <c r="M178" i="7" a="1"/>
  <c r="H60" i="8" a="1"/>
  <c r="L196" i="7" a="1"/>
  <c r="C564" i="7" a="1"/>
  <c r="E400" i="7" a="1"/>
  <c r="L128" i="9" a="1"/>
  <c r="I550" i="8" a="1"/>
  <c r="O62" i="8" a="1"/>
  <c r="E446" i="8" a="1"/>
  <c r="I626" i="6" a="1"/>
  <c r="V592" i="7" a="1"/>
  <c r="M566" i="7" a="1"/>
  <c r="T546" i="7" a="1"/>
  <c r="E558" i="8" a="1"/>
  <c r="K632" i="7" a="1"/>
  <c r="O502" i="7" a="1"/>
  <c r="H382" i="8" a="1"/>
  <c r="E364" i="7" a="1"/>
  <c r="V442" i="7" a="1"/>
  <c r="B490" i="8" a="1"/>
  <c r="J594" i="8" a="1"/>
  <c r="B250" i="7" a="1"/>
  <c r="S260" i="7" a="1"/>
  <c r="O284" i="7" a="1"/>
  <c r="L142" i="8" a="1"/>
  <c r="N98" i="6" a="1"/>
  <c r="B436" i="7" a="1"/>
  <c r="E416" i="7" a="1"/>
  <c r="I508" i="8" a="1"/>
  <c r="C286" i="8" a="1"/>
  <c r="N98" i="8" a="1"/>
  <c r="L30" i="7" a="1"/>
  <c r="U618" i="7" a="1"/>
  <c r="N490" i="7" a="1"/>
  <c r="O442" i="7" a="1"/>
  <c r="M50" i="7" a="1"/>
  <c r="H134" i="8" a="1"/>
  <c r="U438" i="7" a="1"/>
  <c r="C68" i="8" a="1"/>
  <c r="O622" i="7" a="1"/>
  <c r="S432" i="8" a="1"/>
  <c r="N112" i="9" a="1"/>
  <c r="T606" i="8" a="1"/>
  <c r="L362" i="8" a="1"/>
  <c r="Q430" i="7" a="1"/>
  <c r="M140" i="7" a="1"/>
  <c r="V164" i="9" a="1"/>
  <c r="O210" i="7" a="1"/>
  <c r="V444" i="8" a="1"/>
  <c r="P584" i="7" a="1"/>
  <c r="B444" i="6" a="1"/>
  <c r="S182" i="7" a="1"/>
  <c r="A168" i="7" a="1"/>
  <c r="U560" i="7" a="1"/>
  <c r="J452" i="7" a="1"/>
  <c r="S8" i="5" a="1"/>
  <c r="L220" i="8" a="1"/>
  <c r="J202" i="9" a="1"/>
  <c r="S534" i="7" a="1"/>
  <c r="S394" i="8" a="1"/>
  <c r="N378" i="8" a="1"/>
  <c r="P42" i="8" a="1"/>
  <c r="K394" i="7" a="1"/>
  <c r="P472" i="8" a="1"/>
  <c r="C392" i="7" a="1"/>
  <c r="S592" i="7" a="1"/>
  <c r="M438" i="7" a="1"/>
  <c r="L604" i="6" a="1"/>
  <c r="K70" i="9" a="1"/>
  <c r="V316" i="8" a="1"/>
  <c r="N290" i="7" a="1"/>
  <c r="H178" i="8" a="1"/>
  <c r="D54" i="8" a="1"/>
  <c r="R636" i="7" a="1"/>
  <c r="V28" i="7" a="1"/>
  <c r="Q342" i="8" a="1"/>
  <c r="N106" i="6" a="1"/>
  <c r="S530" i="8" a="1"/>
  <c r="Q626" i="8" a="1"/>
  <c r="K356" i="8" a="1"/>
  <c r="E570" i="7" a="1"/>
  <c r="U624" i="6" a="1"/>
  <c r="A146" i="8" a="1"/>
  <c r="V148" i="7" a="1"/>
  <c r="B592" i="8" a="1"/>
  <c r="U614" i="8" a="1"/>
  <c r="T224" i="8" a="1"/>
  <c r="J182" i="8" a="1"/>
  <c r="I300" i="7" a="1"/>
  <c r="K184" i="8" a="1"/>
  <c r="B312" i="9" a="1"/>
  <c r="R164" i="9" a="1"/>
  <c r="B348" i="8" a="1"/>
  <c r="S140" i="8" a="1"/>
  <c r="A62" i="8" a="1"/>
  <c r="H592" i="8" a="1"/>
  <c r="B588" i="7" a="1"/>
  <c r="D250" i="8" a="1"/>
  <c r="M28" i="9" a="1"/>
  <c r="B190" i="8" a="1"/>
  <c r="T624" i="6" a="1"/>
  <c r="J596" i="7" a="1"/>
  <c r="H216" i="7" a="1"/>
  <c r="N188" i="7" a="1"/>
  <c r="D434" i="9" a="1"/>
  <c r="K418" i="8" a="1"/>
  <c r="H102" i="8" a="1"/>
  <c r="C28" i="8" a="1"/>
  <c r="D396" i="7" a="1"/>
  <c r="C178" i="7" a="1"/>
  <c r="I502" i="7" a="1"/>
  <c r="N398" i="8" a="1"/>
  <c r="K488" i="8" a="1"/>
  <c r="O108" i="8" a="1"/>
  <c r="R68" i="7" a="1"/>
  <c r="R316" i="8" a="1"/>
  <c r="K96" i="8" a="1"/>
  <c r="K18" i="7" a="1"/>
  <c r="I400" i="8" a="1"/>
  <c r="J560" i="7" a="1"/>
  <c r="E584" i="9" a="1"/>
  <c r="M454" i="7" a="1"/>
  <c r="U508" i="7" a="1"/>
  <c r="P204" i="8" a="1"/>
  <c r="T534" i="7" a="1"/>
  <c r="D520" i="7" a="1"/>
  <c r="C546" i="7" a="1"/>
  <c r="Q602" i="7" a="1"/>
  <c r="T446" i="8" a="1"/>
  <c r="H600" i="6" a="1"/>
  <c r="E384" i="7" a="1"/>
  <c r="B164" i="7" a="1"/>
  <c r="A476" i="7" a="1"/>
  <c r="N616" i="7" a="1"/>
  <c r="M626" i="6" a="1"/>
  <c r="D236" i="8" a="1"/>
  <c r="U480" i="6" a="1"/>
  <c r="S250" i="8" a="1"/>
  <c r="D434" i="5" a="1"/>
  <c r="P626" i="9" a="1"/>
  <c r="E314" i="8" a="1"/>
  <c r="C218" i="9" a="1"/>
  <c r="L206" i="8" a="1"/>
  <c r="U228" i="7" a="1"/>
  <c r="E384" i="9" a="1"/>
  <c r="I30" i="7" a="1"/>
  <c r="L538" i="5" a="1"/>
  <c r="D142" i="9" a="1"/>
  <c r="S558" i="6" a="1"/>
  <c r="N462" i="7" a="1"/>
  <c r="V402" i="8" a="1"/>
  <c r="J92" i="9" a="1"/>
  <c r="K450" i="8" a="1"/>
  <c r="L390" i="7" a="1"/>
  <c r="K618" i="8" a="1"/>
  <c r="D34" i="9" a="1"/>
  <c r="O554" i="7" a="1"/>
  <c r="H338" i="7" a="1"/>
  <c r="L630" i="6" a="1"/>
  <c r="L434" i="6" a="1"/>
  <c r="D168" i="8" a="1"/>
  <c r="R330" i="7" a="1"/>
  <c r="C12" i="9" a="1"/>
  <c r="Q548" i="9" a="1"/>
  <c r="N320" i="8" a="1"/>
  <c r="K246" i="9" a="1"/>
  <c r="I418" i="7" a="1"/>
  <c r="B308" i="7" a="1"/>
  <c r="T522" i="7" a="1"/>
  <c r="U262" i="8" a="1"/>
  <c r="U22" i="9" a="1"/>
  <c r="I382" i="7" a="1"/>
  <c r="C230" i="7" a="1"/>
  <c r="L294" i="8" a="1"/>
  <c r="T362" i="7" a="1"/>
  <c r="K232" i="8" a="1"/>
  <c r="I28" i="8" a="1"/>
  <c r="R158" i="7" a="1"/>
  <c r="T554" i="7" a="1"/>
  <c r="C276" i="7" a="1"/>
  <c r="T134" i="8" a="1"/>
  <c r="V30" i="8" a="1"/>
  <c r="Q76" i="8" a="1"/>
  <c r="P436" i="7" a="1"/>
  <c r="N542" i="7" a="1"/>
  <c r="T602" i="8" a="1"/>
  <c r="E324" i="8" a="1"/>
  <c r="M618" i="6" a="1"/>
  <c r="N318" i="9" a="1"/>
  <c r="Q334" i="8" a="1"/>
  <c r="J406" i="9" a="1"/>
  <c r="R46" i="8" a="1"/>
  <c r="A312" i="9" a="1"/>
  <c r="B550" i="7" a="1"/>
  <c r="I90" i="7" a="1"/>
  <c r="V604" i="7" a="1"/>
  <c r="U264" i="7" a="1"/>
  <c r="Q540" i="8" a="1"/>
  <c r="K594" i="8" a="1"/>
  <c r="O230" i="8" a="1"/>
  <c r="A546" i="7" a="1"/>
  <c r="O406" i="8" a="1"/>
  <c r="R380" i="7" a="1"/>
  <c r="C370" i="7" a="1"/>
  <c r="N510" i="6" a="1"/>
  <c r="C476" i="8" a="1"/>
  <c r="V348" i="9" a="1"/>
  <c r="D540" i="6" a="1"/>
  <c r="E12" i="8" a="1"/>
  <c r="K94" i="9" a="1"/>
  <c r="V34" i="9" a="1"/>
  <c r="B252" i="9" a="1"/>
  <c r="E612" i="7" a="1"/>
  <c r="I30" i="8" a="1"/>
  <c r="V136" i="8" a="1"/>
  <c r="L484" i="6" a="1"/>
  <c r="C150" i="7" a="1"/>
  <c r="K130" i="7" a="1"/>
  <c r="C202" i="8" a="1"/>
  <c r="P564" i="6" a="1"/>
  <c r="J520" i="8" a="1"/>
  <c r="I596" i="7" a="1"/>
  <c r="L296" i="9" a="1"/>
  <c r="M188" i="9" a="1"/>
  <c r="M496" i="9" a="1"/>
  <c r="D306" i="6" a="1"/>
  <c r="J146" i="7" a="1"/>
  <c r="K202" i="8" a="1"/>
  <c r="V336" i="8" a="1"/>
  <c r="Q218" i="9" a="1"/>
  <c r="C366" i="8" a="1"/>
  <c r="E516" i="8" a="1"/>
  <c r="V452" i="7" a="1"/>
  <c r="N220" i="7" a="1"/>
  <c r="U268" i="8" a="1"/>
  <c r="D632" i="7" a="1"/>
  <c r="L310" i="8" a="1"/>
  <c r="L250" i="8" a="1"/>
  <c r="M636" i="5" a="1"/>
  <c r="O356" i="8" a="1"/>
  <c r="C496" i="7" a="1"/>
  <c r="U496" i="6" a="1"/>
  <c r="M356" i="8" a="1"/>
  <c r="T172" i="7" a="1"/>
  <c r="B508" i="8" a="1"/>
  <c r="H562" i="8" a="1"/>
  <c r="S574" i="7" a="1"/>
  <c r="C192" i="8" a="1"/>
  <c r="J186" i="8" a="1"/>
  <c r="R16" i="9" a="1"/>
  <c r="Q572" i="6" a="1"/>
  <c r="I392" i="8" a="1"/>
  <c r="N454" i="8" a="1"/>
  <c r="R598" i="8" a="1"/>
  <c r="L620" i="6" a="1"/>
  <c r="M410" i="6" a="1"/>
  <c r="O512" i="7" a="1"/>
  <c r="E148" i="7" a="1"/>
  <c r="C94" i="7" a="1"/>
  <c r="R100" i="7" a="1"/>
  <c r="I538" i="7" a="1"/>
  <c r="S452" i="6" a="1"/>
  <c r="D490" i="6" a="1"/>
  <c r="R574" i="6" a="1"/>
  <c r="U214" i="7" a="1"/>
  <c r="C234" i="7" a="1"/>
  <c r="I36" i="7" a="1"/>
  <c r="V386" i="8" a="1"/>
  <c r="I618" i="6" a="1"/>
  <c r="N178" i="7" a="1"/>
  <c r="M534" i="7" a="1"/>
  <c r="S492" i="7" a="1"/>
  <c r="O544" i="5" a="1"/>
  <c r="I48" i="8" a="1"/>
  <c r="T32" i="8" a="1"/>
  <c r="Q316" i="7" a="1"/>
  <c r="B132" i="6" a="1"/>
  <c r="A376" i="7" a="1"/>
  <c r="T586" i="7" a="1"/>
  <c r="R268" i="7" a="1"/>
  <c r="S202" i="7" a="1"/>
  <c r="J286" i="7" a="1"/>
  <c r="U178" i="9" a="1"/>
  <c r="Q590" i="7" a="1"/>
  <c r="U272" i="7" a="1"/>
  <c r="E414" i="6" a="1"/>
  <c r="V370" i="8" a="1"/>
  <c r="Q520" i="7" a="1"/>
  <c r="V208" i="8" a="1"/>
  <c r="B388" i="8" a="1"/>
  <c r="A164" i="9" a="1"/>
  <c r="L338" i="8" a="1"/>
  <c r="Q248" i="8" a="1"/>
  <c r="O10" i="7" a="1"/>
  <c r="I186" i="8" a="1"/>
  <c r="J132" i="7" a="1"/>
  <c r="H168" i="7" a="1"/>
  <c r="I76" i="7" a="1"/>
  <c r="T530" i="8" a="1"/>
  <c r="A14" i="8" a="1"/>
  <c r="D138" i="9" a="1"/>
  <c r="A612" i="8" a="1"/>
  <c r="L586" i="6" a="1"/>
  <c r="R270" i="8" a="1"/>
  <c r="T570" i="6" a="1"/>
  <c r="K466" i="6" a="1"/>
  <c r="S384" i="8" a="1"/>
  <c r="S200" i="7" a="1"/>
  <c r="A410" i="8" a="1"/>
  <c r="M186" i="9" a="1"/>
  <c r="I68" i="8" a="1"/>
  <c r="V110" i="8" a="1"/>
  <c r="B352" i="9" a="1"/>
  <c r="K514" i="7" a="1"/>
  <c r="U142" i="7" a="1"/>
  <c r="P588" i="5" a="1"/>
  <c r="Q304" i="9" a="1"/>
  <c r="D48" i="8" a="1"/>
  <c r="U72" i="9" a="1"/>
  <c r="N168" i="7" a="1"/>
  <c r="P190" i="9" a="1"/>
  <c r="T448" i="7" a="1"/>
  <c r="Q52" i="8" a="1"/>
  <c r="K376" i="8" a="1"/>
  <c r="Q500" i="6" a="1"/>
  <c r="U410" i="7" a="1"/>
  <c r="J578" i="7" a="1"/>
  <c r="U514" i="6" a="1"/>
  <c r="C62" i="7" a="1"/>
  <c r="M592" i="7" a="1"/>
  <c r="K464" i="7" a="1"/>
  <c r="L590" i="8" a="1"/>
  <c r="T536" i="7" a="1"/>
  <c r="V214" i="9" a="1"/>
  <c r="A558" i="8" a="1"/>
  <c r="L372" i="6" a="1"/>
  <c r="M64" i="8" a="1"/>
  <c r="N484" i="8" a="1"/>
  <c r="H34" i="7" a="1"/>
  <c r="M514" i="7" a="1"/>
  <c r="L420" i="9" a="1"/>
  <c r="H636" i="7" a="1"/>
  <c r="C248" i="8" a="1"/>
  <c r="H258" i="7" a="1"/>
  <c r="C240" i="7" a="1"/>
  <c r="J222" i="6" a="1"/>
  <c r="P606" i="6" a="1"/>
  <c r="R470" i="8" a="1"/>
  <c r="H184" i="8" a="1"/>
  <c r="U254" i="8" a="1"/>
  <c r="E264" i="7" a="1"/>
  <c r="P266" i="7" a="1"/>
  <c r="E290" i="8" a="1"/>
  <c r="P132" i="8" a="1"/>
  <c r="H414" i="8" a="1"/>
  <c r="R246" i="8" a="1"/>
  <c r="A36" i="9" a="1"/>
  <c r="T14" i="7" a="1"/>
  <c r="D252" i="7" a="1"/>
  <c r="K562" i="6" a="1"/>
  <c r="H126" i="6" a="1"/>
  <c r="N264" i="7" a="1"/>
  <c r="T30" i="8" a="1"/>
  <c r="E540" i="8" a="1"/>
  <c r="N416" i="7" a="1"/>
  <c r="R16" i="6" a="1"/>
  <c r="S516" i="7" a="1"/>
  <c r="Q540" i="7" a="1"/>
  <c r="N68" i="8" a="1"/>
  <c r="L174" i="8" a="1"/>
  <c r="U172" i="8" a="1"/>
  <c r="H440" i="9" a="1"/>
  <c r="S554" i="7" a="1"/>
  <c r="J356" i="8" a="1"/>
  <c r="K492" i="7" a="1"/>
  <c r="U578" i="6" a="1"/>
  <c r="P520" i="7" a="1"/>
  <c r="N76" i="7" a="1"/>
  <c r="D248" i="7" a="1"/>
  <c r="A322" i="6" a="1"/>
  <c r="L342" i="7" a="1"/>
  <c r="P434" i="7" a="1"/>
  <c r="U536" i="7" a="1"/>
  <c r="H400" i="6" a="1"/>
  <c r="S220" i="7" a="1"/>
  <c r="E208" i="7" a="1"/>
  <c r="B264" i="6" a="1"/>
  <c r="P590" i="5" a="1"/>
  <c r="H250" i="8" a="1"/>
  <c r="L606" i="7" a="1"/>
  <c r="J44" i="8" a="1"/>
  <c r="L368" i="6" a="1"/>
  <c r="T464" i="7" a="1"/>
  <c r="D418" i="7" a="1"/>
  <c r="P156" i="8" a="1"/>
  <c r="O476" i="7" a="1"/>
  <c r="J482" i="5" a="1"/>
  <c r="Q566" i="7" a="1"/>
  <c r="U274" i="5" a="1"/>
  <c r="S564" i="6" a="1"/>
  <c r="J216" i="7" a="1"/>
  <c r="R84" i="8" a="1"/>
  <c r="N30" i="7" a="1"/>
  <c r="C102" i="8" a="1"/>
  <c r="R132" i="8" a="1"/>
  <c r="R36" i="8" a="1"/>
  <c r="A250" i="8" a="1"/>
  <c r="U262" i="7" a="1"/>
  <c r="V606" i="7" a="1"/>
  <c r="C368" i="7" a="1"/>
  <c r="R270" i="7" a="1"/>
  <c r="J394" i="7" a="1"/>
  <c r="V466" i="8" a="1"/>
  <c r="I368" i="7" a="1"/>
  <c r="C120" i="8" a="1"/>
  <c r="O492" i="9" a="1"/>
  <c r="T202" i="8" a="1"/>
  <c r="C314" i="9" a="1"/>
  <c r="H354" i="7" a="1"/>
  <c r="V80" i="6" a="1"/>
  <c r="D108" i="9" a="1"/>
  <c r="P248" i="7" a="1"/>
  <c r="K270" i="6" a="1"/>
  <c r="D166" i="9" a="1"/>
  <c r="U26" i="9" a="1"/>
  <c r="I98" i="8" a="1"/>
  <c r="P568" i="6" a="1"/>
  <c r="Q166" i="8" a="1"/>
  <c r="H384" i="8" a="1"/>
  <c r="O28" i="7" a="1"/>
  <c r="I166" i="8" a="1"/>
  <c r="D320" i="9" a="1"/>
  <c r="P366" i="8" a="1"/>
  <c r="O126" i="8" a="1"/>
  <c r="A88" i="7" a="1"/>
  <c r="N332" i="7" a="1"/>
  <c r="A370" i="8" a="1"/>
  <c r="U472" i="8" a="1"/>
  <c r="J486" i="7" a="1"/>
  <c r="T124" i="6" a="1"/>
  <c r="L106" i="7" a="1"/>
  <c r="J532" i="7" a="1"/>
  <c r="L28" i="9" a="1"/>
  <c r="M92" i="8" a="1"/>
  <c r="E268" i="7" a="1"/>
  <c r="U578" i="7" a="1"/>
  <c r="T424" i="7" a="1"/>
  <c r="B450" i="7" a="1"/>
  <c r="D462" i="8" a="1"/>
  <c r="L72" i="9" a="1"/>
  <c r="U636" i="6" a="1"/>
  <c r="N52" i="8" a="1"/>
  <c r="Q514" i="7" a="1"/>
  <c r="I458" i="7" a="1"/>
  <c r="M238" i="8" a="1"/>
  <c r="I360" i="7" a="1"/>
  <c r="K438" i="8" a="1"/>
  <c r="Q328" i="7" a="1"/>
  <c r="C550" i="6" a="1"/>
  <c r="O264" i="9" a="1"/>
  <c r="J24" i="8" a="1"/>
  <c r="N452" i="8" a="1"/>
  <c r="O556" i="7" a="1"/>
  <c r="K586" i="7" a="1"/>
  <c r="J596" i="6" a="1"/>
  <c r="P396" i="8" a="1"/>
  <c r="J614" i="8" a="1"/>
  <c r="K256" i="8" a="1"/>
  <c r="L234" i="8" a="1"/>
  <c r="C84" i="8" a="1"/>
  <c r="U400" i="7" a="1"/>
  <c r="B226" i="8" a="1"/>
  <c r="L164" i="9" a="1"/>
  <c r="L416" i="7" a="1"/>
  <c r="L298" i="7" a="1"/>
  <c r="M476" i="7" a="1"/>
  <c r="P554" i="7" a="1"/>
  <c r="C92" i="9" a="1"/>
  <c r="R344" i="7" a="1"/>
  <c r="I606" i="7" a="1"/>
  <c r="J316" i="8" a="1"/>
  <c r="A216" i="7" a="1"/>
  <c r="R192" i="8" a="1"/>
  <c r="A424" i="7" a="1"/>
  <c r="Q12" i="9" a="1"/>
  <c r="R234" i="8" a="1"/>
  <c r="K494" i="8" a="1"/>
  <c r="E334" i="8" a="1"/>
  <c r="U392" i="9" a="1"/>
  <c r="R596" i="6" a="1"/>
  <c r="S136" i="7" a="1"/>
  <c r="K182" i="8" a="1"/>
  <c r="L618" i="6" a="1"/>
  <c r="M74" i="9" a="1"/>
  <c r="J138" i="7" a="1"/>
  <c r="V36" i="8" a="1"/>
  <c r="E446" i="9" a="1"/>
  <c r="H252" i="7" a="1"/>
  <c r="A194" i="7" a="1"/>
  <c r="J508" i="9" a="1"/>
  <c r="C502" i="8" a="1"/>
  <c r="R332" i="9" a="1"/>
  <c r="T18" i="8" a="1"/>
  <c r="K136" i="9" a="1"/>
  <c r="I186" i="7" a="1"/>
  <c r="J494" i="7" a="1"/>
  <c r="K460" i="7" a="1"/>
  <c r="C72" i="7" a="1"/>
  <c r="Q262" i="7" a="1"/>
  <c r="A632" i="6" a="1"/>
  <c r="B382" i="7" a="1"/>
  <c r="U36" i="8" a="1"/>
  <c r="O586" i="6" a="1"/>
  <c r="C566" i="8" a="1"/>
  <c r="I106" i="8" a="1"/>
  <c r="E8" i="9" a="1"/>
  <c r="L548" i="7" a="1"/>
  <c r="E376" i="9" a="1"/>
  <c r="O574" i="6" a="1"/>
  <c r="U104" i="9" a="1"/>
  <c r="K116" i="9" a="1"/>
  <c r="C78" i="7" a="1"/>
  <c r="B570" i="7" a="1"/>
  <c r="P602" i="7" a="1"/>
  <c r="I486" i="7" a="1"/>
  <c r="O452" i="7" a="1"/>
  <c r="S28" i="7" a="1"/>
  <c r="D276" i="8" a="1"/>
  <c r="K438" i="6" a="1"/>
  <c r="E432" i="7" a="1"/>
  <c r="U266" i="8" a="1"/>
  <c r="S38" i="7" a="1"/>
  <c r="A554" i="7" a="1"/>
  <c r="A260" i="7" a="1"/>
  <c r="D24" i="7" a="1"/>
  <c r="C364" i="6" a="1"/>
  <c r="V32" i="8" a="1"/>
  <c r="T238" i="7" a="1"/>
  <c r="I16" i="9" a="1"/>
  <c r="D340" i="7" a="1"/>
  <c r="M426" i="5" a="1"/>
  <c r="E538" i="7" a="1"/>
  <c r="I248" i="7" a="1"/>
  <c r="L426" i="7" a="1"/>
  <c r="R260" i="8" a="1"/>
  <c r="B602" i="5" a="1"/>
  <c r="A212" i="8" a="1"/>
  <c r="J312" i="8" a="1"/>
  <c r="E152" i="8" a="1"/>
  <c r="A68" i="7" a="1"/>
  <c r="L530" i="7" a="1"/>
  <c r="J592" i="6" a="1"/>
  <c r="R14" i="8" a="1"/>
  <c r="M624" i="5" a="1"/>
  <c r="C268" i="7" a="1"/>
  <c r="E134" i="7" a="1"/>
  <c r="B444" i="7" a="1"/>
  <c r="D572" i="6" a="1"/>
  <c r="P190" i="7" a="1"/>
  <c r="C386" i="7" a="1"/>
  <c r="L334" i="7" a="1"/>
  <c r="J102" i="7" a="1"/>
  <c r="H438" i="8" a="1"/>
  <c r="N334" i="7" a="1"/>
  <c r="E616" i="7" a="1"/>
  <c r="O300" i="7" a="1"/>
  <c r="R160" i="7" a="1"/>
  <c r="A406" i="7" a="1"/>
  <c r="J512" i="7" a="1"/>
  <c r="M80" i="7" a="1"/>
  <c r="L532" i="7" a="1"/>
  <c r="H268" i="6" a="1"/>
  <c r="S500" i="5" a="1"/>
  <c r="V108" i="8" a="1"/>
  <c r="D18" i="9" a="1"/>
  <c r="P46" i="8" a="1"/>
  <c r="K36" i="8" a="1"/>
  <c r="B38" i="6" a="1"/>
  <c r="M178" i="8" a="1"/>
  <c r="U466" i="7" a="1"/>
  <c r="K520" i="7" a="1"/>
  <c r="O268" i="7" a="1"/>
  <c r="V608" i="6" a="1"/>
  <c r="H42" i="8" a="1"/>
  <c r="B50" i="8" a="1"/>
  <c r="N118" i="7" a="1"/>
  <c r="K152" i="8" a="1"/>
  <c r="S412" i="7" a="1"/>
  <c r="R358" i="7" a="1"/>
  <c r="S564" i="7" a="1"/>
  <c r="E242" i="7" a="1"/>
  <c r="N496" i="5" a="1"/>
  <c r="A258" i="7" a="1"/>
  <c r="N90" i="7" a="1"/>
  <c r="Q598" i="4" a="1"/>
  <c r="O154" i="7" a="1"/>
  <c r="M524" i="6" a="1"/>
  <c r="A502" i="8" a="1"/>
  <c r="S294" i="7" a="1"/>
  <c r="R74" i="8" a="1"/>
  <c r="V64" i="8" a="1"/>
  <c r="S270" i="6" a="1"/>
  <c r="O630" i="6" a="1"/>
  <c r="J308" i="7" a="1"/>
  <c r="D208" i="6" a="1"/>
  <c r="E132" i="7" a="1"/>
  <c r="O328" i="7" a="1"/>
  <c r="K438" i="7" a="1"/>
  <c r="U608" i="6" a="1"/>
  <c r="E186" i="8" a="1"/>
  <c r="N426" i="6" a="1"/>
  <c r="M68" i="8" a="1"/>
  <c r="K476" i="7" a="1"/>
  <c r="A372" i="7" a="1"/>
  <c r="J70" i="8" a="1"/>
  <c r="N230" i="6" a="1"/>
  <c r="A14" i="7" a="1"/>
  <c r="V294" i="6" a="1"/>
  <c r="Q534" i="7" a="1"/>
  <c r="T534" i="8" a="1"/>
  <c r="Q392" i="8" a="1"/>
  <c r="R140" i="7" a="1"/>
  <c r="D272" i="8" a="1"/>
  <c r="O158" i="7" a="1"/>
  <c r="U192" i="7" a="1"/>
  <c r="A628" i="6" a="1"/>
  <c r="A438" i="8" a="1"/>
  <c r="H534" i="7" a="1"/>
  <c r="J476" i="9" a="1"/>
  <c r="O544" i="7" a="1"/>
  <c r="N106" i="8" a="1"/>
  <c r="Q474" i="7" a="1"/>
  <c r="O602" i="7" a="1"/>
  <c r="J344" i="7" a="1"/>
  <c r="I132" i="8" a="1"/>
  <c r="T48" i="7" a="1"/>
  <c r="I496" i="6" a="1"/>
  <c r="M172" i="8" a="1"/>
  <c r="M164" i="8" a="1"/>
  <c r="O8" i="9" a="1"/>
  <c r="T592" i="7" a="1"/>
  <c r="A378" i="6" a="1"/>
  <c r="L324" i="8" a="1"/>
  <c r="M226" i="8" a="1"/>
  <c r="K392" i="7" a="1"/>
  <c r="T178" i="7" a="1"/>
  <c r="S326" i="7" a="1"/>
  <c r="U512" i="8" a="1"/>
  <c r="S60" i="9" a="1"/>
  <c r="M408" i="7" a="1"/>
  <c r="P350" i="6" a="1"/>
  <c r="U606" i="7" a="1"/>
  <c r="N308" i="8" a="1"/>
  <c r="U436" i="7" a="1"/>
  <c r="I430" i="7" a="1"/>
  <c r="Q564" i="6" a="1"/>
  <c r="S206" i="7" a="1"/>
  <c r="L128" i="6" a="1"/>
  <c r="B402" i="7" a="1"/>
  <c r="U258" i="7" a="1"/>
  <c r="J482" i="8" a="1"/>
  <c r="H12" i="8" a="1"/>
  <c r="E592" i="6" a="1"/>
  <c r="M274" i="6" a="1"/>
  <c r="K500" i="7" a="1"/>
  <c r="B152" i="7" a="1"/>
  <c r="H116" i="7" a="1"/>
  <c r="N622" i="6" a="1"/>
  <c r="R166" i="7" a="1"/>
  <c r="D504" i="7" a="1"/>
  <c r="S546" i="7" a="1"/>
  <c r="D338" i="8" a="1"/>
  <c r="I44" i="7" a="1"/>
  <c r="V560" i="6" a="1"/>
  <c r="C208" i="6" a="1"/>
  <c r="P186" i="8" a="1"/>
  <c r="L72" i="7" a="1"/>
  <c r="A458" i="8" a="1"/>
  <c r="J290" i="7" a="1"/>
  <c r="E316" i="7" a="1"/>
  <c r="J322" i="6" a="1"/>
  <c r="M54" i="7" a="1"/>
  <c r="V310" i="8" a="1"/>
  <c r="I146" i="8" a="1"/>
  <c r="B372" i="8" a="1"/>
  <c r="C288" i="8" a="1"/>
  <c r="A602" i="6" a="1"/>
  <c r="V548" i="6" a="1"/>
  <c r="I554" i="6" a="1"/>
  <c r="C392" i="6" a="1"/>
  <c r="E236" i="8" a="1"/>
  <c r="H340" i="6" a="1"/>
  <c r="U360" i="7" a="1"/>
  <c r="D186" i="7" a="1"/>
  <c r="P636" i="6" a="1"/>
  <c r="O544" i="6" a="1"/>
  <c r="B284" i="8" a="1"/>
  <c r="I540" i="6" a="1"/>
  <c r="O90" i="8" a="1"/>
  <c r="R492" i="7" a="1"/>
  <c r="A276" i="8" a="1"/>
  <c r="T488" i="6" a="1"/>
  <c r="R158" i="8" a="1"/>
  <c r="N578" i="6" a="1"/>
  <c r="Q610" i="7" a="1"/>
  <c r="H634" i="7" a="1"/>
  <c r="R628" i="7" a="1"/>
  <c r="P318" i="8" a="1"/>
  <c r="N316" i="9" a="1"/>
  <c r="E8" i="8" a="1"/>
  <c r="D266" i="7" a="1"/>
  <c r="B26" i="8" a="1"/>
  <c r="M156" i="7" a="1"/>
  <c r="J400" i="8" a="1"/>
  <c r="K50" i="7" a="1"/>
  <c r="S560" i="7" a="1"/>
  <c r="M532" i="8" a="1"/>
  <c r="E112" i="7" a="1"/>
  <c r="I20" i="7" a="1"/>
  <c r="Q188" i="7" a="1"/>
  <c r="K340" i="8" a="1"/>
  <c r="L404" i="7" a="1"/>
  <c r="B120" i="8" a="1"/>
  <c r="J228" i="8" a="1"/>
  <c r="S302" i="7" a="1"/>
  <c r="E40" i="8" a="1"/>
  <c r="V158" i="8" a="1"/>
  <c r="U156" i="7" a="1"/>
  <c r="R50" i="8" a="1"/>
  <c r="T458" i="6" a="1"/>
  <c r="A228" i="7" a="1"/>
  <c r="H190" i="7" a="1"/>
  <c r="B334" i="6" a="1"/>
  <c r="R512" i="6" a="1"/>
  <c r="O244" i="7" a="1"/>
  <c r="S472" i="7" a="1"/>
  <c r="L246" i="8" a="1"/>
  <c r="U466" i="8" a="1"/>
  <c r="R522" i="7" a="1"/>
  <c r="V282" i="8" a="1"/>
  <c r="O102" i="6" a="1"/>
  <c r="U252" i="7" a="1"/>
  <c r="M290" i="7" a="1"/>
  <c r="N218" i="7" a="1"/>
  <c r="H122" i="8" a="1"/>
  <c r="N384" i="7" a="1"/>
  <c r="R226" i="6" a="1"/>
  <c r="B270" i="6" a="1"/>
  <c r="B540" i="8" a="1"/>
  <c r="S74" i="8" a="1"/>
  <c r="V402" i="7" a="1"/>
  <c r="B282" i="7" a="1"/>
  <c r="H20" i="7" a="1"/>
  <c r="P172" i="6" a="1"/>
  <c r="U202" i="8" a="1"/>
  <c r="N270" i="7" a="1"/>
  <c r="R56" i="9" a="1"/>
  <c r="V342" i="7" a="1"/>
  <c r="J242" i="6" a="1"/>
  <c r="E108" i="6" a="1"/>
  <c r="V498" i="7" a="1"/>
  <c r="R306" i="7" a="1"/>
  <c r="N526" i="8" a="1"/>
  <c r="O374" i="7" a="1"/>
  <c r="J200" i="7" a="1"/>
  <c r="C286" i="9" a="1"/>
  <c r="A250" i="7" a="1"/>
  <c r="J258" i="6" a="1"/>
  <c r="A140" i="6" a="1"/>
  <c r="C224" i="7" a="1"/>
  <c r="U454" i="7" a="1"/>
  <c r="P346" i="7" a="1"/>
  <c r="K356" i="7" a="1"/>
  <c r="T482" i="7" a="1"/>
  <c r="E622" i="9" a="1"/>
  <c r="J272" i="9" a="1"/>
  <c r="C546" i="6" a="1"/>
  <c r="H438" i="7" a="1"/>
  <c r="K444" i="6" a="1"/>
  <c r="N100" i="8" a="1"/>
  <c r="E380" i="8" a="1"/>
  <c r="S210" i="6" a="1"/>
  <c r="H180" i="7" a="1"/>
  <c r="I328" i="8" a="1"/>
  <c r="K102" i="7" a="1"/>
  <c r="N504" i="7" a="1"/>
  <c r="V362" i="6" a="1"/>
  <c r="A614" i="7" a="1"/>
  <c r="I314" i="7" a="1"/>
  <c r="B246" i="7" a="1"/>
  <c r="M608" i="7" a="1"/>
  <c r="A302" i="6" a="1"/>
  <c r="M264" i="6" a="1"/>
  <c r="O366" i="7" a="1"/>
  <c r="K190" i="6" a="1"/>
  <c r="U538" i="5" a="1"/>
  <c r="D368" i="6" a="1"/>
  <c r="L380" i="5" a="1"/>
  <c r="O42" i="8" a="1"/>
  <c r="L84" i="7" a="1"/>
  <c r="I256" i="7" a="1"/>
  <c r="K206" i="8" a="1"/>
  <c r="P342" i="5" a="1"/>
  <c r="B166" i="9" a="1"/>
  <c r="M452" i="7" a="1"/>
  <c r="D338" i="6" a="1"/>
  <c r="Q436" i="7" a="1"/>
  <c r="A394" i="6" a="1"/>
  <c r="T58" i="8" a="1"/>
  <c r="V532" i="6" a="1"/>
  <c r="S174" i="6" a="1"/>
  <c r="K622" i="6" a="1"/>
  <c r="B262" i="7" a="1"/>
  <c r="U124" i="8" a="1"/>
  <c r="E496" i="7" a="1"/>
  <c r="V10" i="8" a="1"/>
  <c r="P284" i="6" a="1"/>
  <c r="J636" i="6" a="1"/>
  <c r="R570" i="6" a="1"/>
  <c r="K630" i="7" a="1"/>
  <c r="E196" i="8" a="1"/>
  <c r="S322" i="8" a="1"/>
  <c r="Q154" i="8" a="1"/>
  <c r="H142" i="8" a="1"/>
  <c r="O558" i="7" a="1"/>
  <c r="C254" i="7" a="1"/>
  <c r="V324" i="7" a="1"/>
  <c r="I444" i="6" a="1"/>
  <c r="N374" i="8" a="1"/>
  <c r="H276" i="8" a="1"/>
  <c r="A68" i="9" a="1"/>
  <c r="J274" i="8" a="1"/>
  <c r="C600" i="7" a="1"/>
  <c r="V180" i="8" a="1"/>
  <c r="P498" i="6" a="1"/>
  <c r="C346" i="7" a="1"/>
  <c r="N444" i="7" a="1"/>
  <c r="B68" i="8" a="1"/>
  <c r="O534" i="8" a="1"/>
  <c r="I310" i="8" a="1"/>
  <c r="A634" i="8" a="1"/>
  <c r="I92" i="8" a="1"/>
  <c r="J168" i="8" a="1"/>
  <c r="L58" i="8" a="1"/>
  <c r="E152" i="9" a="1"/>
  <c r="I404" i="9" a="1"/>
  <c r="N386" i="6" a="1"/>
  <c r="R298" i="7" a="1"/>
  <c r="R46" i="7" a="1"/>
  <c r="P270" i="7" a="1"/>
  <c r="B238" i="7" a="1"/>
  <c r="K106" i="7" a="1"/>
  <c r="B400" i="9" a="1"/>
  <c r="N160" i="8" a="1"/>
  <c r="V600" i="5" a="1"/>
  <c r="L314" i="8" a="1"/>
  <c r="U520" i="6" a="1"/>
  <c r="J178" i="8" a="1"/>
  <c r="D226" i="8" a="1"/>
  <c r="N304" i="8" a="1"/>
  <c r="K98" i="8" a="1"/>
  <c r="O82" i="7" a="1"/>
  <c r="Q584" i="6" a="1"/>
  <c r="M266" i="7" a="1"/>
  <c r="B240" i="7" a="1"/>
  <c r="T342" i="7" a="1"/>
  <c r="O104" i="6" a="1"/>
  <c r="O462" i="7" a="1"/>
  <c r="Q342" i="5" a="1"/>
  <c r="K42" i="8" a="1"/>
  <c r="D80" i="7" a="1"/>
  <c r="H150" i="8" a="1"/>
  <c r="B64" i="7" a="1"/>
  <c r="K84" i="6" a="1"/>
  <c r="K264" i="7" a="1"/>
  <c r="A574" i="7" a="1"/>
  <c r="D110" i="7" a="1"/>
  <c r="T266" i="7" a="1"/>
  <c r="E356" i="8" a="1"/>
  <c r="R574" i="7" a="1"/>
  <c r="L554" i="4" a="1"/>
  <c r="D464" i="7" a="1"/>
  <c r="I630" i="7" a="1"/>
  <c r="Q308" i="7" a="1"/>
  <c r="N564" i="6" a="1"/>
  <c r="S498" i="7" a="1"/>
  <c r="D432" i="7" a="1"/>
  <c r="U256" i="7" a="1"/>
  <c r="A124" i="6" a="1"/>
  <c r="U634" i="7" a="1"/>
  <c r="O370" i="8" a="1"/>
  <c r="A452" i="6" a="1"/>
  <c r="U158" i="7" a="1"/>
  <c r="A480" i="7" a="1"/>
  <c r="Q482" i="6" a="1"/>
  <c r="R150" i="7" a="1"/>
  <c r="C372" i="7" a="1"/>
  <c r="M494" i="7" a="1"/>
  <c r="Q98" i="8" a="1"/>
  <c r="U122" i="7" a="1"/>
  <c r="P256" i="6" a="1"/>
  <c r="Q366" i="7" a="1"/>
  <c r="V18" i="7" a="1"/>
  <c r="N330" i="6" a="1"/>
  <c r="L32" i="8" a="1"/>
  <c r="L422" i="6" a="1"/>
  <c r="L160" i="7" a="1"/>
  <c r="D480" i="7" a="1"/>
  <c r="L370" i="7" a="1"/>
  <c r="V542" i="7" a="1"/>
  <c r="I488" i="8" a="1"/>
  <c r="C416" i="7" a="1"/>
  <c r="N132" i="7" a="1"/>
  <c r="Q222" i="8" a="1"/>
  <c r="V206" i="8" a="1"/>
  <c r="V306" i="6" a="1"/>
  <c r="C112" i="8" a="1"/>
  <c r="S100" i="7" a="1"/>
  <c r="N474" i="7" a="1"/>
  <c r="P492" i="6" a="1"/>
  <c r="M42" i="8" a="1"/>
  <c r="Q486" i="5" a="1"/>
  <c r="L372" i="7" a="1"/>
  <c r="P608" i="7" a="1"/>
  <c r="K18" i="8" a="1"/>
  <c r="I198" i="7" a="1"/>
  <c r="B104" i="8" a="1"/>
  <c r="T406" i="6" a="1"/>
  <c r="U154" i="7" a="1"/>
  <c r="U358" i="8" a="1"/>
  <c r="L138" i="7" a="1"/>
  <c r="H390" i="8" a="1"/>
  <c r="M556" i="5" a="1"/>
  <c r="J466" i="8" a="1"/>
  <c r="S412" i="5" a="1"/>
  <c r="B120" i="7" a="1"/>
  <c r="L632" i="6" a="1"/>
  <c r="M468" i="8" a="1"/>
  <c r="Q466" i="7" a="1"/>
  <c r="R394" i="5" a="1"/>
  <c r="I8" i="8" a="1"/>
  <c r="K314" i="7" a="1"/>
  <c r="T124" i="7" a="1"/>
  <c r="R52" i="8" a="1"/>
  <c r="I528" i="7" a="1"/>
  <c r="P526" i="8" a="1"/>
  <c r="M498" i="6" a="1"/>
  <c r="E80" i="8" a="1"/>
  <c r="B634" i="8" a="1"/>
  <c r="P600" i="6" a="1"/>
  <c r="K178" i="8" a="1"/>
  <c r="L34" i="8" a="1"/>
  <c r="P466" i="6" a="1"/>
  <c r="A618" i="7" a="1"/>
  <c r="J372" i="8" a="1"/>
  <c r="D190" i="9" a="1"/>
  <c r="E108" i="7" a="1"/>
  <c r="P594" i="8" a="1"/>
  <c r="A172" i="8" a="1"/>
  <c r="P414" i="8" a="1"/>
  <c r="P478" i="7" a="1"/>
  <c r="M416" i="7" a="1"/>
  <c r="D246" i="7" a="1"/>
  <c r="I342" i="8" a="1"/>
  <c r="S66" i="9" a="1"/>
  <c r="U102" i="8" a="1"/>
  <c r="M42" i="7" a="1"/>
  <c r="S42" i="8" a="1"/>
  <c r="Q324" i="8" a="1"/>
  <c r="P566" i="8" a="1"/>
  <c r="J110" i="7" a="1"/>
  <c r="B618" i="5" a="1"/>
  <c r="B74" i="6" a="1"/>
  <c r="E406" i="8" a="1"/>
  <c r="A566" i="6" a="1"/>
  <c r="T188" i="8" a="1"/>
  <c r="J24" i="7" a="1"/>
  <c r="O352" i="8" a="1"/>
  <c r="J432" i="7" a="1"/>
  <c r="M468" i="7" a="1"/>
  <c r="L398" i="7" a="1"/>
  <c r="J32" i="8" a="1"/>
  <c r="M226" i="7" a="1"/>
  <c r="U178" i="7" a="1"/>
  <c r="S424" i="6" a="1"/>
  <c r="T216" i="6" a="1"/>
  <c r="M598" i="7" a="1"/>
  <c r="P342" i="7" a="1"/>
  <c r="S304" i="8" a="1"/>
  <c r="U274" i="8" a="1"/>
  <c r="N32" i="8" a="1"/>
  <c r="U560" i="8" a="1"/>
  <c r="P406" i="8" a="1"/>
  <c r="V352" i="7" a="1"/>
  <c r="E184" i="7" a="1"/>
  <c r="E502" i="6" a="1"/>
  <c r="O8" i="8" a="1"/>
  <c r="T356" i="7" a="1"/>
  <c r="C252" i="7" a="1"/>
  <c r="T448" i="8" a="1"/>
  <c r="B376" i="7" a="1"/>
  <c r="B234" i="5" a="1"/>
  <c r="N624" i="7" a="1"/>
  <c r="L464" i="8" a="1"/>
  <c r="L118" i="9" a="1"/>
  <c r="L312" i="7" a="1"/>
  <c r="E352" i="7" a="1"/>
  <c r="A152" i="8" a="1"/>
  <c r="A404" i="7" a="1"/>
  <c r="K564" i="7" a="1"/>
  <c r="C364" i="7" a="1"/>
  <c r="V604" i="6" a="1"/>
  <c r="B564" i="7" a="1"/>
  <c r="K20" i="8" a="1"/>
  <c r="I312" i="7" a="1"/>
  <c r="R66" i="7" a="1"/>
  <c r="O560" i="7" a="1"/>
  <c r="U534" i="8" a="1"/>
  <c r="A192" i="7" a="1"/>
  <c r="U612" i="7" a="1"/>
  <c r="A470" i="6" a="1"/>
  <c r="O274" i="7" a="1"/>
  <c r="H78" i="7" a="1"/>
  <c r="U550" i="7" a="1"/>
  <c r="N184" i="8" a="1"/>
  <c r="K48" i="7" a="1"/>
  <c r="O252" i="7" a="1"/>
  <c r="S274" i="7" a="1"/>
  <c r="K572" i="7" a="1"/>
  <c r="J286" i="8" a="1"/>
  <c r="B18" i="8" a="1"/>
  <c r="A174" i="9" a="1"/>
  <c r="K620" i="7" a="1"/>
  <c r="T274" i="7" a="1"/>
  <c r="D566" i="7" a="1"/>
  <c r="V484" i="7" a="1"/>
  <c r="P72" i="7" a="1"/>
  <c r="E272" i="5" a="1"/>
  <c r="D172" i="5" a="1"/>
  <c r="C242" i="7" a="1"/>
  <c r="N284" i="8" a="1"/>
  <c r="C468" i="7" a="1"/>
  <c r="R378" i="8" a="1"/>
  <c r="T496" i="8" a="1"/>
  <c r="R110" i="7" a="1"/>
  <c r="S300" i="7" a="1"/>
  <c r="P250" i="7" a="1"/>
  <c r="B404" i="7" a="1"/>
  <c r="P506" i="7" a="1"/>
  <c r="H534" i="8" a="1"/>
  <c r="N68" i="7" a="1"/>
  <c r="P384" i="7" a="1"/>
  <c r="J206" i="8" a="1"/>
  <c r="K496" i="5" a="1"/>
  <c r="B350" i="6" a="1"/>
  <c r="V264" i="7" a="1"/>
  <c r="I18" i="7" a="1"/>
  <c r="Q604" i="7" a="1"/>
  <c r="U356" i="7" a="1"/>
  <c r="N562" i="6" a="1"/>
  <c r="H548" i="6" a="1"/>
  <c r="O304" i="6" a="1"/>
  <c r="N292" i="7" a="1"/>
  <c r="A366" i="7" a="1"/>
  <c r="N284" i="9" a="1"/>
  <c r="U560" i="6" a="1"/>
  <c r="S520" i="6" a="1"/>
  <c r="S366" i="7" a="1"/>
  <c r="I46" i="6" a="1"/>
  <c r="L488" i="7" a="1"/>
  <c r="V88" i="9" a="1"/>
  <c r="H506" i="7" a="1"/>
  <c r="D352" i="7" a="1"/>
  <c r="B492" i="6" a="1"/>
  <c r="O268" i="8" a="1"/>
  <c r="L278" i="6" a="1"/>
  <c r="M508" i="6" a="1"/>
  <c r="S414" i="8" a="1"/>
  <c r="N534" i="6" a="1"/>
  <c r="H534" i="6" a="1"/>
  <c r="O36" i="8" a="1"/>
  <c r="B218" i="6" a="1"/>
  <c r="B596" i="7" a="1"/>
  <c r="E158" i="8" a="1"/>
  <c r="K466" i="8" a="1"/>
  <c r="C424" i="9" a="1"/>
  <c r="V182" i="8" a="1"/>
  <c r="B542" i="7" a="1"/>
  <c r="U144" i="7" a="1"/>
  <c r="U430" i="6" a="1"/>
  <c r="D250" i="6" a="1"/>
  <c r="R124" i="7" a="1"/>
  <c r="Q14" i="8" a="1"/>
  <c r="B232" i="7" a="1"/>
  <c r="O116" i="7" a="1"/>
  <c r="A274" i="7" a="1"/>
  <c r="R134" i="7" a="1"/>
  <c r="Q556" i="8" a="1"/>
  <c r="H524" i="6" a="1"/>
  <c r="A628" i="8" a="1"/>
  <c r="P618" i="7" a="1"/>
  <c r="H372" i="6" a="1"/>
  <c r="O148" i="7" a="1"/>
  <c r="L184" i="7" a="1"/>
  <c r="H220" i="8" a="1"/>
  <c r="V162" i="7" a="1"/>
  <c r="Q500" i="7" a="1"/>
  <c r="U50" i="8" a="1"/>
  <c r="U66" i="8" a="1"/>
  <c r="S80" i="8" a="1"/>
  <c r="U298" i="7" a="1"/>
  <c r="S346" i="6" a="1"/>
  <c r="C74" i="8" a="1"/>
  <c r="C282" i="7" a="1"/>
  <c r="S156" i="8" a="1"/>
  <c r="I610" i="8" a="1"/>
  <c r="A524" i="6" a="1"/>
  <c r="O608" i="7" a="1"/>
  <c r="J390" i="8" a="1"/>
  <c r="E54" i="9" a="1"/>
  <c r="U632" i="7" a="1"/>
  <c r="N122" i="8" a="1"/>
  <c r="A414" i="6" a="1"/>
  <c r="K140" i="9" a="1"/>
  <c r="Q302" i="7" a="1"/>
  <c r="P528" i="8" a="1"/>
  <c r="T106" i="8" a="1"/>
  <c r="A92" i="6" a="1"/>
  <c r="D594" i="6" a="1"/>
  <c r="C136" i="9" a="1"/>
  <c r="I124" i="8" a="1"/>
  <c r="S108" i="6" a="1"/>
  <c r="T112" i="7" a="1"/>
  <c r="P536" i="6" a="1"/>
  <c r="A160" i="7" a="1"/>
  <c r="U506" i="6" a="1"/>
  <c r="I224" i="6" a="1"/>
  <c r="L360" i="8" a="1"/>
  <c r="P326" i="7" a="1"/>
  <c r="I206" i="7" a="1"/>
  <c r="T64" i="9" a="1"/>
  <c r="C382" i="8" a="1"/>
  <c r="K608" i="6" a="1"/>
  <c r="P330" i="8" a="1"/>
  <c r="S400" i="8" a="1"/>
  <c r="P336" i="7" a="1"/>
  <c r="D602" i="6" a="1"/>
  <c r="C22" i="7" a="1"/>
  <c r="J144" i="7" a="1"/>
  <c r="P460" i="8" a="1"/>
  <c r="C520" i="7" a="1"/>
  <c r="N246" i="7" a="1"/>
  <c r="E516" i="6" a="1"/>
  <c r="T140" i="7" a="1"/>
  <c r="R298" i="5" a="1"/>
  <c r="P312" i="7" a="1"/>
  <c r="T182" i="7" a="1"/>
  <c r="K54" i="7" a="1"/>
  <c r="K198" i="8" a="1"/>
  <c r="J506" i="7" a="1"/>
  <c r="E318" i="7" a="1"/>
  <c r="M580" i="7" a="1"/>
  <c r="C152" i="7" a="1"/>
  <c r="I250" i="8" a="1"/>
  <c r="T240" i="7" a="1"/>
  <c r="S430" i="8" a="1"/>
  <c r="R382" i="7" a="1"/>
  <c r="V14" i="7" a="1"/>
  <c r="V472" i="8" a="1"/>
  <c r="Q172" i="7" a="1"/>
  <c r="D126" i="8" a="1"/>
  <c r="A544" i="6" a="1"/>
  <c r="J446" i="6" a="1"/>
  <c r="O12" i="8" a="1"/>
  <c r="S492" i="8" a="1"/>
  <c r="P406" i="6" a="1"/>
  <c r="I502" i="5" a="1"/>
  <c r="B462" i="6" a="1"/>
  <c r="D612" i="7" a="1"/>
  <c r="H342" i="8" a="1"/>
  <c r="T332" i="8" a="1"/>
  <c r="H412" i="7" a="1"/>
  <c r="S138" i="8" a="1"/>
  <c r="O418" i="7" a="1"/>
  <c r="P218" i="7" a="1"/>
  <c r="S32" i="8" a="1"/>
  <c r="A180" i="8" a="1"/>
  <c r="D32" i="7" a="1"/>
  <c r="C556" i="6" a="1"/>
  <c r="E418" i="7" a="1"/>
  <c r="V160" i="7" a="1"/>
  <c r="I292" i="6" a="1"/>
  <c r="H488" i="7" a="1"/>
  <c r="A288" i="7" a="1"/>
  <c r="Q316" i="8" a="1"/>
  <c r="P566" i="6" a="1"/>
  <c r="I104" i="9" a="1"/>
  <c r="D466" i="7" a="1"/>
  <c r="U376" i="8" a="1"/>
  <c r="B424" i="7" a="1"/>
  <c r="L46" i="9" a="1"/>
  <c r="D172" i="8" a="1"/>
  <c r="Q104" i="7" a="1"/>
  <c r="U170" i="7" a="1"/>
  <c r="V16" i="7" a="1"/>
  <c r="R136" i="8" a="1"/>
  <c r="R216" i="8" a="1"/>
  <c r="P116" i="8" a="1"/>
  <c r="H194" i="7" a="1"/>
  <c r="H206" i="8" a="1"/>
  <c r="T442" i="7" a="1"/>
  <c r="H370" i="8" a="1"/>
  <c r="N460" i="8" a="1"/>
  <c r="C274" i="7" a="1"/>
  <c r="A296" i="7" a="1"/>
  <c r="U470" i="7" a="1"/>
  <c r="S332" i="8" a="1"/>
  <c r="D370" i="7" a="1"/>
  <c r="D252" i="9" a="1"/>
  <c r="E368" i="7" a="1"/>
  <c r="B534" i="7" a="1"/>
  <c r="U114" i="7" a="1"/>
  <c r="T438" i="7" a="1"/>
  <c r="N172" i="8" a="1"/>
  <c r="D340" i="8" a="1"/>
  <c r="B68" i="7" a="1"/>
  <c r="H498" i="7" a="1"/>
  <c r="S442" i="7" a="1"/>
  <c r="B494" i="6" a="1"/>
  <c r="M430" i="6" a="1"/>
  <c r="I54" i="9" a="1"/>
  <c r="H432" i="7" a="1"/>
  <c r="I628" i="6" a="1"/>
  <c r="C228" i="8" a="1"/>
  <c r="O296" i="7" a="1"/>
  <c r="B308" i="8" a="1"/>
  <c r="T28" i="8" a="1"/>
  <c r="V562" i="7" a="1"/>
  <c r="Q450" i="7" a="1"/>
  <c r="N432" i="6" a="1"/>
  <c r="C28" i="7" a="1"/>
  <c r="M518" i="7" a="1"/>
  <c r="B244" i="8" a="1"/>
  <c r="C554" i="6" a="1"/>
  <c r="P456" i="7" a="1"/>
  <c r="N318" i="7" a="1"/>
  <c r="T566" i="6" a="1"/>
  <c r="L170" i="7" a="1"/>
  <c r="M206" i="6" a="1"/>
  <c r="M522" i="7" a="1"/>
  <c r="B334" i="7" a="1"/>
  <c r="E370" i="7" a="1"/>
  <c r="O616" i="8" a="1"/>
  <c r="V86" i="6" a="1"/>
  <c r="P18" i="7" a="1"/>
  <c r="V528" i="7" a="1"/>
  <c r="M406" i="7" a="1"/>
  <c r="U492" i="8" a="1"/>
  <c r="B628" i="6" a="1"/>
  <c r="B456" i="7" a="1"/>
  <c r="N362" i="8" a="1"/>
  <c r="E520" i="6" a="1"/>
  <c r="M110" i="7" a="1"/>
  <c r="H584" i="6" a="1"/>
  <c r="N38" i="7" a="1"/>
  <c r="I58" i="8" a="1"/>
  <c r="R400" i="7" a="1"/>
  <c r="E94" i="7" a="1"/>
  <c r="T142" i="9" a="1"/>
  <c r="R170" i="7" a="1"/>
  <c r="S518" i="7" a="1"/>
  <c r="A560" i="7" a="1"/>
  <c r="B150" i="7" a="1"/>
  <c r="D68" i="7" a="1"/>
  <c r="L574" i="6" a="1"/>
  <c r="P198" i="9" a="1"/>
  <c r="P222" i="7" a="1"/>
  <c r="Q502" i="7" a="1"/>
  <c r="J304" i="6" a="1"/>
  <c r="B420" i="6" a="1"/>
  <c r="C42" i="7" a="1"/>
  <c r="K316" i="8" a="1"/>
  <c r="D332" i="8" a="1"/>
  <c r="K502" i="7" a="1"/>
  <c r="K28" i="7" a="1"/>
  <c r="M398" i="6" a="1"/>
  <c r="V266" i="7" a="1"/>
  <c r="R44" i="8" a="1"/>
  <c r="C260" i="7" a="1"/>
  <c r="C126" i="8" a="1"/>
  <c r="K462" i="6" a="1"/>
  <c r="E204" i="7" a="1"/>
  <c r="J580" i="7" a="1"/>
  <c r="V624" i="6" a="1"/>
  <c r="I294" i="7" a="1"/>
  <c r="P534" i="7" a="1"/>
  <c r="T474" i="8" a="1"/>
  <c r="V494" i="6" a="1"/>
  <c r="K374" i="7" a="1"/>
  <c r="I432" i="7" a="1"/>
  <c r="L74" i="7" a="1"/>
  <c r="K240" i="8" a="1"/>
  <c r="L342" i="8" a="1"/>
  <c r="O96" i="8" a="1"/>
  <c r="V410" i="8" a="1"/>
  <c r="V528" i="6" a="1"/>
  <c r="Q228" i="8" a="1"/>
  <c r="O294" i="7" a="1"/>
  <c r="A598" i="6" a="1"/>
  <c r="R420" i="6" a="1"/>
  <c r="C268" i="8" a="1"/>
  <c r="Q426" i="7" a="1"/>
  <c r="V164" i="7" a="1"/>
  <c r="P158" i="5" a="1"/>
  <c r="A518" i="8" a="1"/>
  <c r="S180" i="5" a="1"/>
  <c r="N578" i="7" a="1"/>
  <c r="I440" i="7" a="1"/>
  <c r="M10" i="8" a="1"/>
  <c r="K630" i="6" a="1"/>
  <c r="P406" i="7" a="1"/>
  <c r="M560" i="8" a="1"/>
  <c r="L596" i="7" a="1"/>
  <c r="S258" i="8" a="1"/>
  <c r="H536" i="7" a="1"/>
  <c r="C42" i="8" a="1"/>
  <c r="E480" i="8" a="1"/>
  <c r="Q72" i="7" a="1"/>
  <c r="R162" i="6" a="1"/>
  <c r="T532" i="8" a="1"/>
  <c r="T200" i="7" a="1"/>
  <c r="R584" i="7" a="1"/>
  <c r="D458" i="7" a="1"/>
  <c r="B598" i="6" a="1"/>
  <c r="M98" i="8" a="1"/>
  <c r="A390" i="7" a="1"/>
  <c r="B22" i="8" a="1"/>
  <c r="V30" i="7" a="1"/>
  <c r="T388" i="7" a="1"/>
  <c r="T574" i="8" a="1"/>
  <c r="R626" i="6" a="1"/>
  <c r="A536" i="7" a="1"/>
  <c r="E10" i="7" a="1"/>
  <c r="C140" i="8" a="1"/>
  <c r="E486" i="6" a="1"/>
  <c r="L62" i="8" a="1"/>
  <c r="E364" i="6" a="1"/>
  <c r="H14" i="7" a="1"/>
  <c r="M430" i="7" a="1"/>
  <c r="L566" i="6" a="1"/>
  <c r="L68" i="7" a="1"/>
  <c r="D566" i="6" a="1"/>
  <c r="J612" i="7" a="1"/>
  <c r="O512" i="8" a="1"/>
  <c r="V330" i="8" a="1"/>
  <c r="Q550" i="6" a="1"/>
  <c r="L604" i="5" a="1"/>
  <c r="V556" i="8" a="1"/>
  <c r="V280" i="8" a="1"/>
  <c r="L618" i="7" a="1"/>
  <c r="N216" i="6" a="1"/>
  <c r="V586" i="8" a="1"/>
  <c r="J588" i="6" a="1"/>
  <c r="Q54" i="8" a="1"/>
  <c r="T198" i="8" a="1"/>
  <c r="O256" i="7" a="1"/>
  <c r="I444" i="8" a="1"/>
  <c r="H598" i="7" a="1"/>
  <c r="T600" i="6" a="1"/>
  <c r="S318" i="7" a="1"/>
  <c r="D614" i="8" a="1"/>
  <c r="O254" i="8" a="1"/>
  <c r="K106" i="8" a="1"/>
  <c r="O46" i="9" a="1"/>
  <c r="U188" i="7" a="1"/>
  <c r="U238" i="7" a="1"/>
  <c r="R202" i="7" a="1"/>
  <c r="T512" i="8" a="1"/>
  <c r="O186" i="6" a="1"/>
  <c r="Q194" i="7" a="1"/>
  <c r="S414" i="7" a="1"/>
  <c r="C74" i="7" a="1"/>
  <c r="U276" i="7" a="1"/>
  <c r="Q410" i="7" a="1"/>
  <c r="C202" i="7" a="1"/>
  <c r="L180" i="8" a="1"/>
  <c r="J572" i="6" a="1"/>
  <c r="Q448" i="6" a="1"/>
  <c r="P628" i="6" a="1"/>
  <c r="P228" i="8" a="1"/>
  <c r="R264" i="7" a="1"/>
  <c r="B196" i="8" a="1"/>
  <c r="N630" i="7" a="1"/>
  <c r="Q160" i="8" a="1"/>
  <c r="L114" i="8" a="1"/>
  <c r="Q636" i="6" a="1"/>
  <c r="A338" i="8" a="1"/>
  <c r="V142" i="7" a="1"/>
  <c r="V482" i="7" a="1"/>
  <c r="V486" i="7" a="1"/>
  <c r="R162" i="8" a="1"/>
  <c r="Q582" i="6" a="1"/>
  <c r="O364" i="8" a="1"/>
  <c r="K124" i="8" a="1"/>
  <c r="V572" i="5" a="1"/>
  <c r="U378" i="7" a="1"/>
  <c r="A284" i="6" a="1"/>
  <c r="M580" i="6" a="1"/>
  <c r="O254" i="7" a="1"/>
  <c r="P78" i="9" a="1"/>
  <c r="T548" i="8" a="1"/>
  <c r="S326" i="8" a="1"/>
  <c r="S590" i="6" a="1"/>
  <c r="B240" i="8" a="1"/>
  <c r="N400" i="7" a="1"/>
  <c r="S608" i="6" a="1"/>
  <c r="J402" i="7" a="1"/>
  <c r="I594" i="7" a="1"/>
  <c r="J288" i="6" a="1"/>
  <c r="C404" i="7" a="1"/>
  <c r="U288" i="6" a="1"/>
  <c r="R442" i="8" a="1"/>
  <c r="R62" i="7" a="1"/>
  <c r="K90" i="7" a="1"/>
  <c r="P194" i="8" a="1"/>
  <c r="B442" i="7" a="1"/>
  <c r="P58" i="8" a="1"/>
  <c r="N230" i="7" a="1"/>
  <c r="Q294" i="7" a="1"/>
  <c r="N626" i="6" a="1"/>
  <c r="R32" i="7" a="1"/>
  <c r="Q340" i="5" a="1"/>
  <c r="V440" i="8" a="1"/>
  <c r="T270" i="8" a="1"/>
  <c r="A384" i="6" a="1"/>
  <c r="T312" i="8" a="1"/>
  <c r="N476" i="5" a="1"/>
  <c r="Q134" i="7" a="1"/>
  <c r="D188" i="6" a="1"/>
  <c r="L116" i="8" a="1"/>
  <c r="H392" i="7" a="1"/>
  <c r="U630" i="6" a="1"/>
  <c r="D16" i="8" a="1"/>
  <c r="E490" i="8" a="1"/>
  <c r="P582" i="7" a="1"/>
  <c r="E234" i="7" a="1"/>
  <c r="P520" i="6" a="1"/>
  <c r="U626" i="7" a="1"/>
  <c r="P282" i="8" a="1"/>
  <c r="N634" i="6" a="1"/>
  <c r="K428" i="7" a="1"/>
  <c r="U438" i="6" a="1"/>
  <c r="I548" i="6" a="1"/>
  <c r="U90" i="7" a="1"/>
  <c r="H144" i="7" a="1"/>
  <c r="V550" i="7" a="1"/>
  <c r="O486" i="8" a="1"/>
  <c r="V270" i="7" a="1"/>
  <c r="B276" i="7" a="1"/>
  <c r="D476" i="6" a="1"/>
  <c r="I378" i="8" a="1"/>
  <c r="S418" i="7" a="1"/>
  <c r="B446" i="8" a="1"/>
  <c r="B26" i="9" a="1"/>
  <c r="I498" i="7" a="1"/>
  <c r="N586" i="6" a="1"/>
  <c r="U152" i="7" a="1"/>
  <c r="O262" i="7" a="1"/>
  <c r="O342" i="7" a="1"/>
  <c r="U144" i="8" a="1"/>
  <c r="P80" i="8" a="1"/>
  <c r="E20" i="8" a="1"/>
  <c r="S16" i="8" a="1"/>
  <c r="T348" i="7" a="1"/>
  <c r="P622" i="6" a="1"/>
  <c r="C626" i="7" a="1"/>
  <c r="E462" i="7" a="1"/>
  <c r="V114" i="7" a="1"/>
  <c r="D304" i="8" a="1"/>
  <c r="P472" i="7" a="1"/>
  <c r="C598" i="8" a="1"/>
  <c r="B140" i="7" a="1"/>
  <c r="M96" i="6" a="1"/>
  <c r="N260" i="7" a="1"/>
  <c r="U122" i="6" a="1"/>
  <c r="C112" i="7" a="1"/>
  <c r="R176" i="7" a="1"/>
  <c r="S454" i="7" a="1"/>
  <c r="N442" i="7" a="1"/>
  <c r="L394" i="9" a="1"/>
  <c r="Q626" i="7" a="1"/>
  <c r="S70" i="7" a="1"/>
  <c r="I536" i="4" a="1"/>
  <c r="N458" i="7" a="1"/>
  <c r="O496" i="7" a="1"/>
  <c r="U588" i="5" a="1"/>
  <c r="I14" i="8" a="1"/>
  <c r="K336" i="7" a="1"/>
  <c r="N72" i="8" a="1"/>
  <c r="M306" i="7" a="1"/>
  <c r="B194" i="8" a="1"/>
  <c r="D232" i="9" a="1"/>
  <c r="M54" i="8" a="1"/>
  <c r="D254" i="7" a="1"/>
  <c r="N348" i="7" a="1"/>
  <c r="N118" i="8" a="1"/>
  <c r="M46" i="8" a="1"/>
  <c r="P48" i="9" a="1"/>
  <c r="C622" i="7" a="1"/>
  <c r="D226" i="6" a="1"/>
  <c r="I216" i="9" a="1"/>
  <c r="H448" i="8" a="1"/>
  <c r="K478" i="8" a="1"/>
  <c r="M36" i="6" a="1"/>
  <c r="M296" i="8" a="1"/>
  <c r="B462" i="7" a="1"/>
  <c r="O612" i="6" a="1"/>
  <c r="T384" i="7" a="1"/>
  <c r="I82" i="9" a="1"/>
  <c r="J616" i="6" a="1"/>
  <c r="O184" i="7" a="1"/>
  <c r="O76" i="8" a="1"/>
  <c r="T56" i="7" a="1"/>
  <c r="B582" i="8" a="1"/>
  <c r="T404" i="7" a="1"/>
  <c r="T440" i="8" a="1"/>
  <c r="B594" i="7" a="1"/>
  <c r="K444" i="8" a="1"/>
  <c r="K8" i="8" a="1"/>
  <c r="I60" i="8" a="1"/>
  <c r="N88" i="8" a="1"/>
  <c r="M406" i="8" a="1"/>
  <c r="R508" i="6" a="1"/>
  <c r="M592" i="6" a="1"/>
  <c r="M470" i="6" a="1"/>
  <c r="C576" i="7" a="1"/>
  <c r="U444" i="6" a="1"/>
  <c r="D20" i="8" a="1"/>
  <c r="C404" i="6" a="1"/>
  <c r="T268" i="8" a="1"/>
  <c r="L420" i="6" a="1"/>
  <c r="M166" i="8" a="1"/>
  <c r="I580" i="7" a="1"/>
  <c r="T260" i="7" a="1"/>
  <c r="I202" i="7" a="1"/>
  <c r="K64" i="9" a="1"/>
  <c r="Q68" i="6" a="1"/>
  <c r="Q400" i="8" a="1"/>
  <c r="C106" i="7" a="1"/>
  <c r="L442" i="6" a="1"/>
  <c r="P252" i="8" a="1"/>
  <c r="C546" i="8" a="1"/>
  <c r="K512" i="7" a="1"/>
  <c r="V558" i="8" a="1"/>
  <c r="I452" i="8" a="1"/>
  <c r="N522" i="7" a="1"/>
  <c r="K78" i="7" a="1"/>
  <c r="U72" i="8" a="1"/>
  <c r="J276" i="7" a="1"/>
  <c r="E452" i="6" a="1"/>
  <c r="L156" i="6" a="1"/>
  <c r="P158" i="7" a="1"/>
  <c r="A314" i="7" a="1"/>
  <c r="V132" i="6" a="1"/>
  <c r="K246" i="5" a="1"/>
  <c r="K568" i="7" a="1"/>
  <c r="R58" i="8" a="1"/>
  <c r="K274" i="7" a="1"/>
  <c r="T74" i="7" a="1"/>
  <c r="E92" i="6" a="1"/>
  <c r="K520" i="6" a="1"/>
  <c r="D34" i="7" a="1"/>
  <c r="M278" i="9" a="1"/>
  <c r="L508" i="7" a="1"/>
  <c r="P510" i="8" a="1"/>
  <c r="E258" i="7" a="1"/>
  <c r="V524" i="6" a="1"/>
  <c r="T548" i="7" a="1"/>
  <c r="A604" i="6" a="1"/>
  <c r="R494" i="6" a="1"/>
  <c r="V302" i="8" a="1"/>
  <c r="J250" i="7" a="1"/>
  <c r="I158" i="8" a="1"/>
  <c r="I464" i="7" a="1"/>
  <c r="Q402" i="6" a="1"/>
  <c r="A276" i="7" a="1"/>
  <c r="L422" i="7" a="1"/>
  <c r="J496" i="6" a="1"/>
  <c r="K346" i="7" a="1"/>
  <c r="A590" i="7" a="1"/>
  <c r="E366" i="8" a="1"/>
  <c r="M510" i="8" a="1"/>
  <c r="R420" i="7" a="1"/>
  <c r="P208" i="7" a="1"/>
  <c r="S358" i="7" a="1"/>
  <c r="H232" i="8" a="1"/>
  <c r="A232" i="7" a="1"/>
  <c r="L198" i="7" a="1"/>
  <c r="R12" i="7" a="1"/>
  <c r="J70" i="7" a="1"/>
  <c r="P18" i="6" a="1"/>
  <c r="B172" i="7" a="1"/>
  <c r="T598" i="7" a="1"/>
  <c r="S508" i="8" a="1"/>
  <c r="M36" i="7" a="1"/>
  <c r="D540" i="7" a="1"/>
  <c r="I524" i="7" a="1"/>
  <c r="C548" i="5" a="1"/>
  <c r="K410" i="6" a="1"/>
  <c r="E314" i="7" a="1"/>
  <c r="T462" i="7" a="1"/>
  <c r="U86" i="7" a="1"/>
  <c r="A620" i="6" a="1"/>
  <c r="V318" i="7" a="1"/>
  <c r="S376" i="7" a="1"/>
  <c r="I180" i="7" a="1"/>
  <c r="U100" i="6" a="1"/>
  <c r="Q586" i="6" a="1"/>
  <c r="N266" i="8" a="1"/>
  <c r="C416" i="8" a="1"/>
  <c r="P598" i="7" a="1"/>
  <c r="L108" i="7" a="1"/>
  <c r="K546" i="7" a="1"/>
  <c r="K12" i="8" a="1"/>
  <c r="A190" i="8" a="1"/>
  <c r="E54" i="7" a="1"/>
  <c r="I400" i="5" a="1"/>
  <c r="S492" i="6" a="1"/>
  <c r="L134" i="8" a="1"/>
  <c r="S338" i="8" a="1"/>
  <c r="Q212" i="7" a="1"/>
  <c r="C532" i="7" a="1"/>
  <c r="N18" i="8" a="1"/>
  <c r="L98" i="7" a="1"/>
  <c r="R92" i="8" a="1"/>
  <c r="E100" i="7" a="1"/>
  <c r="B36" i="7" a="1"/>
  <c r="M222" i="8" a="1"/>
  <c r="O424" i="6" a="1"/>
  <c r="M420" i="7" a="1"/>
  <c r="M114" i="8" a="1"/>
  <c r="O52" i="7" a="1"/>
  <c r="R288" i="7" a="1"/>
  <c r="M26" i="7" a="1"/>
  <c r="S336" i="7" a="1"/>
  <c r="V620" i="7" a="1"/>
  <c r="S340" i="7" a="1"/>
  <c r="P300" i="7" a="1"/>
  <c r="L580" i="7" a="1"/>
  <c r="K46" i="7" a="1"/>
  <c r="H378" i="6" a="1"/>
  <c r="I574" i="8" a="1"/>
  <c r="T296" i="7" a="1"/>
  <c r="O270" i="8" a="1"/>
  <c r="T410" i="6" a="1"/>
  <c r="A122" i="8" a="1"/>
  <c r="C266" i="8" a="1"/>
  <c r="U200" i="8" a="1"/>
  <c r="A294" i="7" a="1"/>
  <c r="U238" i="8" a="1"/>
  <c r="V214" i="7" a="1"/>
  <c r="P514" i="6" a="1"/>
  <c r="P538" i="6" a="1"/>
  <c r="S370" i="8" a="1"/>
  <c r="J120" i="7" a="1"/>
  <c r="B84" i="7" a="1"/>
  <c r="A388" i="6" a="1"/>
  <c r="H556" i="5" a="1"/>
  <c r="Q538" i="6" a="1"/>
  <c r="B450" i="6" a="1"/>
  <c r="A388" i="7" a="1"/>
  <c r="Q222" i="7" a="1"/>
  <c r="Q110" i="9" a="1"/>
  <c r="A110" i="8" a="1"/>
  <c r="J348" i="6" a="1"/>
  <c r="E420" i="7" a="1"/>
  <c r="N532" i="7" a="1"/>
  <c r="O450" i="7" a="1"/>
  <c r="A198" i="8" a="1"/>
  <c r="P356" i="7" a="1"/>
  <c r="A206" i="7" a="1"/>
  <c r="I212" i="7" a="1"/>
  <c r="D314" i="7" a="1"/>
  <c r="D76" i="7" a="1"/>
  <c r="Q504" i="8" a="1"/>
  <c r="D606" i="6" a="1"/>
  <c r="Q396" i="7" a="1"/>
  <c r="I340" i="7" a="1"/>
  <c r="E502" i="7" a="1"/>
  <c r="Q422" i="6" a="1"/>
  <c r="E422" i="7" a="1"/>
  <c r="U530" i="6" a="1"/>
  <c r="V288" i="6" a="1"/>
  <c r="C498" i="6" a="1"/>
  <c r="T314" i="5" a="1"/>
  <c r="E330" i="8" a="1"/>
  <c r="A444" i="7" a="1"/>
  <c r="E558" i="7" a="1"/>
  <c r="S628" i="8" a="1"/>
  <c r="H540" i="8" a="1"/>
  <c r="L470" i="6" a="1"/>
  <c r="U226" i="6" a="1"/>
  <c r="K602" i="7" a="1"/>
  <c r="S448" i="8" a="1"/>
  <c r="U430" i="7" a="1"/>
  <c r="E128" i="7" a="1"/>
  <c r="K160" i="7" a="1"/>
  <c r="C342" i="7" a="1"/>
  <c r="I266" i="8" a="1"/>
  <c r="S556" i="6" a="1"/>
  <c r="C620" i="7" a="1"/>
  <c r="L530" i="6" a="1"/>
  <c r="L144" i="9" a="1"/>
  <c r="M316" i="7" a="1"/>
  <c r="L400" i="5" a="1"/>
  <c r="N50" i="7" a="1"/>
  <c r="N440" i="6" a="1"/>
  <c r="N510" i="7" a="1"/>
  <c r="L102" i="8" a="1"/>
  <c r="J494" i="8" a="1"/>
  <c r="U208" i="8" a="1"/>
  <c r="I154" i="7" a="1"/>
  <c r="D602" i="5" a="1"/>
  <c r="R506" i="7" a="1"/>
  <c r="S194" i="7" a="1"/>
  <c r="K52" i="8" a="1"/>
  <c r="S286" i="6" a="1"/>
  <c r="R278" i="8" a="1"/>
  <c r="H66" i="8" a="1"/>
  <c r="A588" i="6" a="1"/>
  <c r="B530" i="8" a="1"/>
  <c r="B446" i="7" a="1"/>
  <c r="R370" i="7" a="1"/>
  <c r="C302" i="8" a="1"/>
  <c r="U290" i="8" a="1"/>
  <c r="B236" i="8" a="1"/>
  <c r="O556" i="8" a="1"/>
  <c r="A96" i="8" a="1"/>
  <c r="S92" i="7" a="1"/>
  <c r="P570" i="7" a="1"/>
  <c r="M28" i="8" a="1"/>
  <c r="N210" i="7" a="1"/>
  <c r="S622" i="5" a="1"/>
  <c r="V588" i="5" a="1"/>
  <c r="J476" i="6" a="1"/>
  <c r="D546" i="7" a="1"/>
  <c r="R38" i="8" a="1"/>
  <c r="D372" i="8" a="1"/>
  <c r="H74" i="8" a="1"/>
  <c r="I192" i="7" a="1"/>
  <c r="U328" i="7" a="1"/>
  <c r="T94" i="7" a="1"/>
  <c r="V624" i="7" a="1"/>
  <c r="A416" i="8" a="1"/>
  <c r="P534" i="6" a="1"/>
  <c r="N464" i="6" a="1"/>
  <c r="U568" i="6" a="1"/>
  <c r="J600" i="5" a="1"/>
  <c r="O50" i="8" a="1"/>
  <c r="C542" i="8" a="1"/>
  <c r="J410" i="7" a="1"/>
  <c r="B476" i="6" a="1"/>
  <c r="I180" i="8" a="1"/>
  <c r="V248" i="7" a="1"/>
  <c r="H576" i="7" a="1"/>
  <c r="R308" i="8" a="1"/>
  <c r="T510" i="7" a="1"/>
  <c r="N366" i="6" a="1"/>
  <c r="U402" i="7" a="1"/>
  <c r="P484" i="8" a="1"/>
  <c r="K204" i="8" a="1"/>
  <c r="O158" i="8" a="1"/>
  <c r="J412" i="7" a="1"/>
  <c r="R632" i="7" a="1"/>
  <c r="I514" i="6" a="1"/>
  <c r="R446" i="7" a="1"/>
  <c r="V222" i="7" a="1"/>
  <c r="V360" i="7" a="1"/>
  <c r="U174" i="9" a="1"/>
  <c r="V546" i="6" a="1"/>
  <c r="N400" i="8" a="1"/>
  <c r="B538" i="8" a="1"/>
  <c r="J542" i="5" a="1"/>
  <c r="M278" i="6" a="1"/>
  <c r="R550" i="7" a="1"/>
  <c r="H344" i="6" a="1"/>
  <c r="H32" i="5" a="1"/>
  <c r="L596" i="9" a="1"/>
  <c r="Q440" i="8" a="1"/>
  <c r="D248" i="8" a="1"/>
  <c r="V602" i="5" a="1"/>
  <c r="M284" i="7" a="1"/>
  <c r="D592" i="7" a="1"/>
  <c r="V490" i="7" a="1"/>
  <c r="C468" i="8" a="1"/>
  <c r="D368" i="7" a="1"/>
  <c r="I388" i="7" a="1"/>
  <c r="T420" i="8" a="1"/>
  <c r="V240" i="6" a="1"/>
  <c r="J366" i="7" a="1"/>
  <c r="C548" i="6" a="1"/>
  <c r="L506" i="6" a="1"/>
  <c r="L394" i="6" a="1"/>
  <c r="D392" i="6" a="1"/>
  <c r="S76" i="8" a="1"/>
  <c r="V428" i="8" a="1"/>
  <c r="C358" i="8" a="1"/>
  <c r="D318" i="7" a="1"/>
  <c r="B618" i="6" a="1"/>
  <c r="K284" i="6" a="1"/>
  <c r="R414" i="5" a="1"/>
  <c r="R90" i="8" a="1"/>
  <c r="A362" i="7" a="1"/>
  <c r="H32" i="8" a="1"/>
  <c r="B318" i="7" a="1"/>
  <c r="R342" i="8" a="1"/>
  <c r="V240" i="8" a="1"/>
  <c r="Q306" i="7" a="1"/>
  <c r="R586" i="7" a="1"/>
  <c r="B162" i="7" a="1"/>
  <c r="H264" i="6" a="1"/>
  <c r="B496" i="6" a="1"/>
  <c r="I224" i="7" a="1"/>
  <c r="J98" i="7" a="1"/>
  <c r="O320" i="7" a="1"/>
  <c r="M536" i="6" a="1"/>
  <c r="Q52" i="7" a="1"/>
  <c r="V140" i="7" a="1"/>
  <c r="H496" i="7" a="1"/>
  <c r="H606" i="5" a="1"/>
  <c r="N236" i="7" a="1"/>
  <c r="J50" i="7" a="1"/>
  <c r="I64" i="9" a="1"/>
  <c r="E512" i="7" a="1"/>
  <c r="D354" i="7" a="1"/>
  <c r="D274" i="7" a="1"/>
  <c r="T490" i="6" a="1"/>
  <c r="C252" i="6" a="1"/>
  <c r="D374" i="7" a="1"/>
  <c r="E426" i="8" a="1"/>
  <c r="K612" i="8" a="1"/>
  <c r="T472" i="7" a="1"/>
  <c r="I552" i="7" a="1"/>
  <c r="I176" i="9" a="1"/>
  <c r="Q346" i="5" a="1"/>
  <c r="M636" i="6" a="1"/>
  <c r="B358" i="7" a="1"/>
  <c r="K94" i="8" a="1"/>
  <c r="L494" i="5" a="1"/>
  <c r="N388" i="7" a="1"/>
  <c r="H334" i="7" a="1"/>
  <c r="P108" i="8" a="1"/>
  <c r="L354" i="6" a="1"/>
  <c r="M12" i="7" a="1"/>
  <c r="D510" i="6" a="1"/>
  <c r="R598" i="9" a="1"/>
  <c r="H578" i="6" a="1"/>
  <c r="K284" i="7" a="1"/>
  <c r="S188" i="7" a="1"/>
  <c r="S246" i="6" a="1"/>
  <c r="N474" i="6" a="1"/>
  <c r="B614" i="7" a="1"/>
  <c r="T174" i="8" a="1"/>
  <c r="O44" i="7" a="1"/>
  <c r="Q66" i="8" a="1"/>
  <c r="J578" i="6" a="1"/>
  <c r="E192" i="7" a="1"/>
  <c r="V446" i="7" a="1"/>
  <c r="J336" i="6" a="1"/>
  <c r="Q380" i="8" a="1"/>
  <c r="K544" i="8" a="1"/>
  <c r="S144" i="8" a="1"/>
  <c r="S84" i="7" a="1"/>
  <c r="I458" i="8" a="1"/>
  <c r="K412" i="7" a="1"/>
  <c r="C400" i="7" a="1"/>
  <c r="L550" i="7" a="1"/>
  <c r="P126" i="8" a="1"/>
  <c r="K220" i="7" a="1"/>
  <c r="P564" i="7" a="1"/>
  <c r="E626" i="7" a="1"/>
  <c r="H596" i="6" a="1"/>
  <c r="O224" i="7" a="1"/>
  <c r="U318" i="8" a="1"/>
  <c r="L366" i="8" a="1"/>
  <c r="I466" i="7" a="1"/>
  <c r="M188" i="8" a="1"/>
  <c r="P334" i="8" a="1"/>
  <c r="S596" i="6" a="1"/>
  <c r="S68" i="8" a="1"/>
  <c r="Q112" i="7" a="1"/>
  <c r="V420" i="6" a="1"/>
  <c r="D216" i="7" a="1"/>
  <c r="U136" i="8" a="1"/>
  <c r="L572" i="5" a="1"/>
  <c r="T408" i="7" a="1"/>
  <c r="C148" i="7" a="1"/>
  <c r="U212" i="7" a="1"/>
  <c r="V190" i="7" a="1"/>
  <c r="I366" i="7" a="1"/>
  <c r="Q474" i="8" a="1"/>
  <c r="O414" i="7" a="1"/>
  <c r="I434" i="7" a="1"/>
  <c r="P320" i="7" a="1"/>
  <c r="L126" i="6" a="1"/>
  <c r="K366" i="7" a="1"/>
  <c r="P498" i="8" a="1"/>
  <c r="D470" i="8" a="1"/>
  <c r="I198" i="8" a="1"/>
  <c r="H370" i="7" a="1"/>
  <c r="V582" i="7" a="1"/>
  <c r="V384" i="7" a="1"/>
  <c r="M442" i="8" a="1"/>
  <c r="R228" i="7" a="1"/>
  <c r="N406" i="7" a="1"/>
  <c r="J628" i="8" a="1"/>
  <c r="M606" i="7" a="1"/>
  <c r="L182" i="8" a="1"/>
  <c r="B28" i="8" a="1"/>
  <c r="U62" i="6" a="1"/>
  <c r="T366" i="7" a="1"/>
  <c r="C136" i="8" a="1"/>
  <c r="U218" i="8" a="1"/>
  <c r="V390" i="7" a="1"/>
  <c r="B114" i="6" a="1"/>
  <c r="T196" i="8" a="1"/>
  <c r="O392" i="7" a="1"/>
  <c r="J474" i="6" a="1"/>
  <c r="J530" i="7" a="1"/>
  <c r="K36" i="7" a="1"/>
  <c r="A404" i="8" a="1"/>
  <c r="R480" i="7" a="1"/>
  <c r="P280" i="7" a="1"/>
  <c r="H80" i="7" a="1"/>
  <c r="Q258" i="8" a="1"/>
  <c r="U454" i="8" a="1"/>
  <c r="O246" i="8" a="1"/>
  <c r="P398" i="7" a="1"/>
  <c r="K396" i="7" a="1"/>
  <c r="B568" i="7" a="1"/>
  <c r="H36" i="7" a="1"/>
  <c r="P404" i="7" a="1"/>
  <c r="J10" i="8" a="1"/>
  <c r="Q40" i="7" a="1"/>
  <c r="H358" i="7" a="1"/>
  <c r="S64" i="6" a="1"/>
  <c r="B360" i="7" a="1"/>
  <c r="N104" i="8" a="1"/>
  <c r="A564" i="6" a="1"/>
  <c r="V434" i="7" a="1"/>
  <c r="C494" i="6" a="1"/>
  <c r="E474" i="7" a="1"/>
  <c r="K462" i="7" a="1"/>
  <c r="E320" i="7" a="1"/>
  <c r="L304" i="7" a="1"/>
  <c r="M602" i="6" a="1"/>
  <c r="B464" i="8" a="1"/>
  <c r="H548" i="5" a="1"/>
  <c r="E306" i="8" a="1"/>
  <c r="L488" i="6" a="1"/>
  <c r="I358" i="9" a="1"/>
  <c r="M118" i="7" a="1"/>
  <c r="J148" i="9" a="1"/>
  <c r="C366" i="7" a="1"/>
  <c r="A268" i="7" a="1"/>
  <c r="J594" i="7" a="1"/>
  <c r="E594" i="7" a="1"/>
  <c r="H626" i="6" a="1"/>
  <c r="I592" i="6" a="1"/>
  <c r="E188" i="7" a="1"/>
  <c r="T462" i="8" a="1"/>
  <c r="J506" i="6" a="1"/>
  <c r="V58" i="7" a="1"/>
  <c r="D40" i="8" a="1"/>
  <c r="R562" i="7" a="1"/>
  <c r="O372" i="7" a="1"/>
  <c r="S362" i="7" a="1"/>
  <c r="P624" i="8" a="1"/>
  <c r="P542" i="6" a="1"/>
  <c r="A626" i="7" a="1"/>
  <c r="B300" i="8" a="1"/>
  <c r="O632" i="8" a="1"/>
  <c r="L482" i="7" a="1"/>
  <c r="T176" i="7" a="1"/>
  <c r="Q218" i="8" a="1"/>
  <c r="P200" i="7" a="1"/>
  <c r="K558" i="7" a="1"/>
  <c r="A578" i="7" a="1"/>
  <c r="A594" i="8" a="1"/>
  <c r="J438" i="6" a="1"/>
  <c r="K630" i="5" a="1"/>
  <c r="E92" i="8" a="1"/>
  <c r="H220" i="7" a="1"/>
  <c r="P568" i="8" a="1"/>
  <c r="H280" i="7" a="1"/>
  <c r="H332" i="8" a="1"/>
  <c r="E620" i="7" a="1"/>
  <c r="I140" i="7" a="1"/>
  <c r="L118" i="8" a="1"/>
  <c r="C78" i="9" a="1"/>
  <c r="N228" i="8" a="1"/>
  <c r="H202" i="7" a="1"/>
  <c r="M224" i="8" a="1"/>
  <c r="U314" i="7" a="1"/>
  <c r="P134" i="8" a="1"/>
  <c r="V334" i="7" a="1"/>
  <c r="L350" i="8" a="1"/>
  <c r="J362" i="6" a="1"/>
  <c r="N584" i="6" a="1"/>
  <c r="C238" i="7" a="1"/>
  <c r="C526" i="6" a="1"/>
  <c r="H214" i="7" a="1"/>
  <c r="H340" i="5" a="1"/>
  <c r="U610" i="6" a="1"/>
  <c r="B228" i="8" a="1"/>
  <c r="Q82" i="8" a="1"/>
  <c r="A26" i="6" a="1"/>
  <c r="C32" i="7" a="1"/>
  <c r="D168" i="7" a="1"/>
  <c r="U594" i="8" a="1"/>
  <c r="S450" i="7" a="1"/>
  <c r="D508" i="7" a="1"/>
  <c r="E536" i="6" a="1"/>
  <c r="V478" i="6" a="1"/>
  <c r="P70" i="8" a="1"/>
  <c r="H516" i="5" a="1"/>
  <c r="S370" i="6" a="1"/>
  <c r="S144" i="9" a="1"/>
  <c r="C470" i="6" a="1"/>
  <c r="I272" i="8" a="1"/>
  <c r="I252" i="6" a="1"/>
  <c r="P474" i="8" a="1"/>
  <c r="L566" i="7" a="1"/>
  <c r="H518" i="6" a="1"/>
  <c r="H336" i="6" a="1"/>
  <c r="M350" i="8" a="1"/>
  <c r="S486" i="6" a="1"/>
  <c r="S54" i="7" a="1"/>
  <c r="J454" i="7" a="1"/>
  <c r="U118" i="7" a="1"/>
  <c r="D550" i="7" a="1"/>
  <c r="O530" i="8" a="1"/>
  <c r="E376" i="8" a="1"/>
  <c r="E10" i="8" a="1"/>
  <c r="K350" i="6" a="1"/>
  <c r="N12" i="7" a="1"/>
  <c r="V344" i="7" a="1"/>
  <c r="A236" i="6" a="1"/>
  <c r="L210" i="7" a="1"/>
  <c r="I50" i="7" a="1"/>
  <c r="U72" i="7" a="1"/>
  <c r="S382" i="7" a="1"/>
  <c r="L278" i="7" a="1"/>
  <c r="E326" i="7" a="1"/>
  <c r="E422" i="6" a="1"/>
  <c r="J312" i="7" a="1"/>
  <c r="C246" i="7" a="1"/>
  <c r="M298" i="7" a="1"/>
  <c r="S572" i="6" a="1"/>
  <c r="A608" i="7" a="1"/>
  <c r="P10" i="7" a="1"/>
  <c r="T346" i="7" a="1"/>
  <c r="P594" i="7" a="1"/>
  <c r="C472" i="7" a="1"/>
  <c r="Q174" i="8" a="1"/>
  <c r="M510" i="7" a="1"/>
  <c r="O588" i="6" a="1"/>
  <c r="C256" i="5" a="1"/>
  <c r="I124" i="7" a="1"/>
  <c r="P418" i="6" a="1"/>
  <c r="I196" i="7" a="1"/>
  <c r="B298" i="8" a="1"/>
  <c r="I608" i="8" a="1"/>
  <c r="K114" i="7" a="1"/>
  <c r="C520" i="6" a="1"/>
  <c r="H154" i="7" a="1"/>
  <c r="U502" i="7" a="1"/>
  <c r="U516" i="6" a="1"/>
  <c r="H244" i="8" a="1"/>
  <c r="N358" i="7" a="1"/>
  <c r="V258" i="9" a="1"/>
  <c r="S18" i="6" a="1"/>
  <c r="V38" i="7" a="1"/>
  <c r="I380" i="8" a="1"/>
  <c r="Q236" i="8" a="1"/>
  <c r="V460" i="6" a="1"/>
  <c r="A252" i="6" a="1"/>
  <c r="J112" i="7" a="1"/>
  <c r="R228" i="8" a="1"/>
  <c r="S116" i="8" a="1"/>
  <c r="A392" i="7" a="1"/>
  <c r="E554" i="4" a="1"/>
  <c r="V302" i="5" a="1"/>
  <c r="O396" i="7" a="1"/>
  <c r="O100" i="8" a="1"/>
  <c r="I208" i="7" a="1"/>
  <c r="C376" i="7" a="1"/>
  <c r="K618" i="6" a="1"/>
  <c r="C186" i="8" a="1"/>
  <c r="A348" i="7" a="1"/>
  <c r="L186" i="8" a="1"/>
  <c r="U246" i="8" a="1"/>
  <c r="T28" i="6" a="1"/>
  <c r="A440" i="7" a="1"/>
  <c r="N92" i="8" a="1"/>
  <c r="U446" i="6" a="1"/>
  <c r="Q430" i="6" a="1"/>
  <c r="N52" i="9" a="1"/>
  <c r="E242" i="8" a="1"/>
  <c r="A242" i="8" a="1"/>
  <c r="K302" i="8" a="1"/>
  <c r="S212" i="7" a="1"/>
  <c r="T220" i="7" a="1"/>
  <c r="E560" i="6" a="1"/>
  <c r="E428" i="7" a="1"/>
  <c r="L588" i="7" a="1"/>
  <c r="Q368" i="7" a="1"/>
  <c r="E68" i="8" a="1"/>
  <c r="E484" i="7" a="1"/>
  <c r="A326" i="8" a="1"/>
  <c r="C270" i="7" a="1"/>
  <c r="B586" i="7" a="1"/>
  <c r="V488" i="6" a="1"/>
  <c r="P214" i="7" a="1"/>
  <c r="H558" i="6" a="1"/>
  <c r="V608" i="7" a="1"/>
  <c r="D342" i="8" a="1"/>
  <c r="B222" i="8" a="1"/>
  <c r="S250" i="7" a="1"/>
  <c r="N316" i="7" a="1"/>
  <c r="M44" i="9" a="1"/>
  <c r="O152" i="7" a="1"/>
  <c r="N550" i="7" a="1"/>
  <c r="M134" i="7" a="1"/>
  <c r="D228" i="7" a="1"/>
  <c r="U532" i="7" a="1"/>
  <c r="M300" i="7" a="1"/>
  <c r="T158" i="7" a="1"/>
  <c r="K316" i="6" a="1"/>
  <c r="O500" i="7" a="1"/>
  <c r="D196" i="8" a="1"/>
  <c r="R456" i="7" a="1"/>
  <c r="E500" i="5" a="1"/>
  <c r="U288" i="7" a="1"/>
  <c r="I418" i="8" a="1"/>
  <c r="M332" i="7" a="1"/>
  <c r="V540" i="7" a="1"/>
  <c r="N276" i="7" a="1"/>
  <c r="M280" i="8" a="1"/>
  <c r="B316" i="8" a="1"/>
  <c r="U128" i="9" a="1"/>
  <c r="B588" i="6" a="1"/>
  <c r="H26" i="7" a="1"/>
  <c r="J594" i="6" a="1"/>
  <c r="R632" i="6" a="1"/>
  <c r="M94" i="9" a="1"/>
  <c r="A528" i="8" a="1"/>
  <c r="P226" i="7" a="1"/>
  <c r="A242" i="7" a="1"/>
  <c r="K358" i="6" a="1"/>
  <c r="S578" i="7" a="1"/>
  <c r="B580" i="6" a="1"/>
  <c r="P528" i="7" a="1"/>
  <c r="U324" i="7" a="1"/>
  <c r="P382" i="8" a="1"/>
  <c r="A314" i="8" a="1"/>
  <c r="M146" i="7" a="1"/>
  <c r="K310" i="7" a="1"/>
  <c r="D474" i="7" a="1"/>
  <c r="L248" i="7" a="1"/>
  <c r="K510" i="7" a="1"/>
  <c r="Q454" i="7" a="1"/>
  <c r="O580" i="7" a="1"/>
  <c r="L318" i="7" a="1"/>
  <c r="D166" i="7" a="1"/>
  <c r="N544" i="7" a="1"/>
  <c r="B574" i="6" a="1"/>
  <c r="C126" i="6" a="1"/>
  <c r="Q250" i="8" a="1"/>
  <c r="H560" i="6" a="1"/>
  <c r="T244" i="9" a="1"/>
  <c r="E304" i="5" a="1"/>
  <c r="D18" i="8" a="1"/>
  <c r="V422" i="7" a="1"/>
  <c r="H86" i="8" a="1"/>
  <c r="K90" i="6" a="1"/>
  <c r="O414" i="6" a="1"/>
  <c r="M14" i="7" a="1"/>
  <c r="Q286" i="7" a="1"/>
  <c r="D536" i="8" a="1"/>
  <c r="U322" i="5" a="1"/>
  <c r="O532" i="7" a="1"/>
  <c r="I454" i="6" a="1"/>
  <c r="N390" i="5" a="1"/>
  <c r="R196" i="6" a="1"/>
  <c r="E122" i="8" a="1"/>
  <c r="S430" i="7" a="1"/>
  <c r="P154" i="6" a="1"/>
  <c r="T262" i="8" a="1"/>
  <c r="P98" i="6" a="1"/>
  <c r="U312" i="8" a="1"/>
  <c r="M262" i="6" a="1"/>
  <c r="D548" i="7" a="1"/>
  <c r="O90" i="6" a="1"/>
  <c r="P86" i="7" a="1"/>
  <c r="V508" i="7" a="1"/>
  <c r="I70" i="7" a="1"/>
  <c r="S44" i="7" a="1"/>
  <c r="P292" i="7" a="1"/>
  <c r="D244" i="5" a="1"/>
  <c r="U544" i="8" a="1"/>
  <c r="E216" i="7" a="1"/>
  <c r="D432" i="6" a="1"/>
  <c r="M608" i="6" a="1"/>
  <c r="A584" i="6" a="1"/>
  <c r="D302" i="8" a="1"/>
  <c r="I636" i="6" a="1"/>
  <c r="S482" i="8" a="1"/>
  <c r="Q318" i="8" a="1"/>
  <c r="J120" i="6" a="1"/>
  <c r="B196" i="7" a="1"/>
  <c r="B204" i="7" a="1"/>
  <c r="D412" i="7" a="1"/>
  <c r="V368" i="9" a="1"/>
  <c r="E296" i="5" a="1"/>
  <c r="O572" i="6" a="1"/>
  <c r="Q290" i="6" a="1"/>
  <c r="J318" i="7" a="1"/>
  <c r="Q178" i="8" a="1"/>
  <c r="N84" i="8" a="1"/>
  <c r="J140" i="7" a="1"/>
  <c r="C584" i="7" a="1"/>
  <c r="U50" i="7" a="1"/>
  <c r="M236" i="6" a="1"/>
  <c r="L230" i="7" a="1"/>
  <c r="L188" i="6" a="1"/>
  <c r="B440" i="6" a="1"/>
  <c r="K74" i="7" a="1"/>
  <c r="O16" i="5" a="1"/>
  <c r="V332" i="8" a="1"/>
  <c r="M426" i="7" a="1"/>
  <c r="B358" i="8" a="1"/>
  <c r="S636" i="6" a="1"/>
  <c r="M442" i="6" a="1"/>
  <c r="V236" i="5" a="1"/>
  <c r="M284" i="5" a="1"/>
  <c r="K256" i="6" a="1"/>
  <c r="Q100" i="7" a="1"/>
  <c r="E512" i="5" a="1"/>
  <c r="A592" i="6" a="1"/>
  <c r="U118" i="9" a="1"/>
  <c r="U584" i="7" a="1"/>
  <c r="J220" i="7" a="1"/>
  <c r="R582" i="6" a="1"/>
  <c r="R402" i="8" a="1"/>
  <c r="J566" i="6" a="1"/>
  <c r="B84" i="6" a="1"/>
  <c r="P220" i="8" a="1"/>
  <c r="I230" i="7" a="1"/>
  <c r="D236" i="7" a="1"/>
  <c r="M58" i="8" a="1"/>
  <c r="C258" i="8" a="1"/>
  <c r="I460" i="7" a="1"/>
  <c r="H172" i="6" a="1"/>
  <c r="T206" i="6" a="1"/>
  <c r="J442" i="7" a="1"/>
  <c r="O32" i="7" a="1"/>
  <c r="B274" i="5" a="1"/>
  <c r="O168" i="7" a="1"/>
  <c r="M92" i="7" a="1"/>
  <c r="R182" i="8" a="1"/>
  <c r="S170" i="9" a="1"/>
  <c r="I102" i="5" a="1"/>
  <c r="I64" i="8" a="1"/>
  <c r="L520" i="6" a="1"/>
  <c r="S186" i="7" a="1"/>
  <c r="D598" i="7" a="1"/>
  <c r="L220" i="7" a="1"/>
  <c r="N518" i="5" a="1"/>
  <c r="B606" i="5" a="1"/>
  <c r="S18" i="9" a="1"/>
  <c r="A606" i="6" a="1"/>
  <c r="H538" i="7" a="1"/>
  <c r="L368" i="7" a="1"/>
  <c r="B472" i="6" a="1"/>
  <c r="S580" i="7" a="1"/>
  <c r="V320" i="7" a="1"/>
  <c r="K386" i="6" a="1"/>
  <c r="S122" i="7" a="1"/>
  <c r="M350" i="6" a="1"/>
  <c r="K146" i="7" a="1"/>
  <c r="P244" i="7" a="1"/>
  <c r="H296" i="6" a="1"/>
  <c r="H226" i="7" a="1"/>
  <c r="S198" i="7" a="1"/>
  <c r="O344" i="6" a="1"/>
  <c r="B472" i="7" a="1"/>
  <c r="J306" i="8" a="1"/>
  <c r="T196" i="7" a="1"/>
  <c r="O80" i="8" a="1"/>
  <c r="J10" i="7" a="1"/>
  <c r="A558" i="6" a="1"/>
  <c r="K506" i="5" a="1"/>
  <c r="I404" i="6" a="1"/>
  <c r="D426" i="8" a="1"/>
  <c r="E304" i="7" a="1"/>
  <c r="L498" i="7" a="1"/>
  <c r="J424" i="9" a="1"/>
  <c r="B400" i="6" a="1"/>
  <c r="J304" i="5" a="1"/>
  <c r="U436" i="6" a="1"/>
  <c r="U498" i="6" a="1"/>
  <c r="U502" i="6" a="1"/>
  <c r="B154" i="7" a="1"/>
  <c r="Q298" i="7" a="1"/>
  <c r="V458" i="7" a="1"/>
  <c r="K348" i="7" a="1"/>
  <c r="K286" i="9" a="1"/>
  <c r="A132" i="7" a="1"/>
  <c r="N542" i="8" a="1"/>
  <c r="I618" i="7" a="1"/>
  <c r="E254" i="6" a="1"/>
  <c r="O154" i="8" a="1"/>
  <c r="Q104" i="8" a="1"/>
  <c r="O30" i="7" a="1"/>
  <c r="L608" i="6" a="1"/>
  <c r="C178" i="5" a="1"/>
  <c r="D146" i="7" a="1"/>
  <c r="O468" i="8" a="1"/>
  <c r="K556" i="8" a="1"/>
  <c r="E120" i="8" a="1"/>
  <c r="P578" i="7" a="1"/>
  <c r="S270" i="7" a="1"/>
  <c r="P268" i="7" a="1"/>
  <c r="M348" i="7" a="1"/>
  <c r="H360" i="8" a="1"/>
  <c r="D356" i="6" a="1"/>
  <c r="K502" i="8" a="1"/>
  <c r="V256" i="7" a="1"/>
  <c r="I282" i="7" a="1"/>
  <c r="P254" i="8" a="1"/>
  <c r="E334" i="6" a="1"/>
  <c r="A130" i="7" a="1"/>
  <c r="V40" i="7" a="1"/>
  <c r="D580" i="6" a="1"/>
  <c r="M82" i="8" a="1"/>
  <c r="I226" i="8" a="1"/>
  <c r="O246" i="6" a="1"/>
  <c r="K446" i="7" a="1"/>
  <c r="P454" i="6" a="1"/>
  <c r="L282" i="7" a="1"/>
  <c r="B492" i="7" a="1"/>
  <c r="Q266" i="7" a="1"/>
  <c r="I100" i="7" a="1"/>
  <c r="B96" i="6" a="1"/>
  <c r="V388" i="8" a="1"/>
  <c r="K574" i="7" a="1"/>
  <c r="P120" i="7" a="1"/>
  <c r="R116" i="8" a="1"/>
  <c r="A458" i="7" a="1"/>
  <c r="P590" i="7" a="1"/>
  <c r="J570" i="8" a="1"/>
  <c r="R632" i="8" a="1"/>
  <c r="N204" i="7" a="1"/>
  <c r="A384" i="7" a="1"/>
  <c r="O96" i="7" a="1"/>
  <c r="S608" i="5" a="1"/>
  <c r="M266" i="8" a="1"/>
  <c r="U230" i="7" a="1"/>
  <c r="T588" i="7" a="1"/>
  <c r="N306" i="7" a="1"/>
  <c r="R250" i="7" a="1"/>
  <c r="T560" i="6" a="1"/>
  <c r="O236" i="7" a="1"/>
  <c r="P366" i="7" a="1"/>
  <c r="J456" i="7" a="1"/>
  <c r="L360" i="7" a="1"/>
  <c r="J252" i="7" a="1"/>
  <c r="P34" i="8" a="1"/>
  <c r="T560" i="7" a="1"/>
  <c r="B604" i="7" a="1"/>
  <c r="D542" i="6" a="1"/>
  <c r="O504" i="8" a="1"/>
  <c r="A72" i="7" a="1"/>
  <c r="H448" i="7" a="1"/>
  <c r="M434" i="7" a="1"/>
  <c r="C428" i="7" a="1"/>
  <c r="U66" i="6" a="1"/>
  <c r="U362" i="6" a="1"/>
  <c r="N570" i="8" a="1"/>
  <c r="K510" i="6" a="1"/>
  <c r="O508" i="6" a="1"/>
  <c r="K590" i="7" a="1"/>
  <c r="Q94" i="6" a="1"/>
  <c r="A292" i="6" a="1"/>
  <c r="V136" i="7" a="1"/>
  <c r="P144" i="8" a="1"/>
  <c r="R198" i="6" a="1"/>
  <c r="Q58" i="8" a="1"/>
  <c r="B446" i="6" a="1"/>
  <c r="T620" i="7" a="1"/>
  <c r="M382" i="6" a="1"/>
  <c r="L218" i="7" a="1"/>
  <c r="C418" i="6" a="1"/>
  <c r="R392" i="6" a="1"/>
  <c r="O178" i="7" a="1"/>
  <c r="V486" i="6" a="1"/>
  <c r="D62" i="8" a="1"/>
  <c r="V490" i="6" a="1"/>
  <c r="C604" i="6" a="1"/>
  <c r="J606" i="6" a="1"/>
  <c r="K144" i="7" a="1"/>
  <c r="V186" i="7" a="1"/>
  <c r="A192" i="6" a="1"/>
  <c r="S626" i="6" a="1"/>
  <c r="V8" i="7" a="1"/>
  <c r="S404" i="7" a="1"/>
  <c r="S124" i="7" a="1"/>
  <c r="J208" i="7" a="1"/>
  <c r="U164" i="7" a="1"/>
  <c r="Q12" i="8" a="1"/>
  <c r="C436" i="6" a="1"/>
  <c r="D196" i="7" a="1"/>
  <c r="E618" i="9" a="1"/>
  <c r="A298" i="7" a="1"/>
  <c r="R298" i="6" a="1"/>
  <c r="C218" i="7" a="1"/>
  <c r="H406" i="7" a="1"/>
  <c r="V36" i="7" a="1"/>
  <c r="O382" i="6" a="1"/>
  <c r="J466" i="7" a="1"/>
  <c r="A478" i="7" a="1"/>
  <c r="K38" i="6" a="1"/>
  <c r="H12" i="7" a="1"/>
  <c r="H326" i="8" a="1"/>
  <c r="U462" i="7" a="1"/>
  <c r="P368" i="7" a="1"/>
  <c r="C426" i="5" a="1"/>
  <c r="U40" i="7" a="1"/>
  <c r="D28" i="7" a="1"/>
  <c r="P384" i="8" a="1"/>
  <c r="Q450" i="6" a="1"/>
  <c r="S228" i="7" a="1"/>
  <c r="M400" i="7" a="1"/>
  <c r="M460" i="7" a="1"/>
  <c r="B316" i="7" a="1"/>
  <c r="J542" i="7" a="1"/>
  <c r="T152" i="5" a="1"/>
  <c r="R340" i="7" a="1"/>
  <c r="V102" i="5" a="1"/>
  <c r="S606" i="6" a="1"/>
  <c r="I132" i="7" a="1"/>
  <c r="J516" i="8" a="1"/>
  <c r="Q606" i="8" a="1"/>
  <c r="B600" i="7" a="1"/>
  <c r="E338" i="7" a="1"/>
  <c r="I620" i="7" a="1"/>
  <c r="P132" i="6" a="1"/>
  <c r="V612" i="6" a="1"/>
  <c r="A446" i="8" a="1"/>
  <c r="T94" i="6" a="1"/>
  <c r="T256" i="8" a="1"/>
  <c r="V620" i="6" a="1"/>
  <c r="S552" i="6" a="1"/>
  <c r="Q388" i="7" a="1"/>
  <c r="C318" i="6" a="1"/>
  <c r="D124" i="7" a="1"/>
  <c r="U300" i="6" a="1"/>
  <c r="O488" i="6" a="1"/>
  <c r="J456" i="6" a="1"/>
  <c r="J156" i="7" a="1"/>
  <c r="R282" i="8" a="1"/>
  <c r="N300" i="8" a="1"/>
  <c r="O410" i="7" a="1"/>
  <c r="A570" i="5" a="1"/>
  <c r="T612" i="7" a="1"/>
  <c r="M176" i="6" a="1"/>
  <c r="K508" i="7" a="1"/>
  <c r="D350" i="6" a="1"/>
  <c r="T232" i="8" a="1"/>
  <c r="Q246" i="8" a="1"/>
  <c r="M82" i="7" a="1"/>
  <c r="N428" i="8" a="1"/>
  <c r="B110" i="7" a="1"/>
  <c r="A202" i="7" a="1"/>
  <c r="A506" i="6" a="1"/>
  <c r="I112" i="6" a="1"/>
  <c r="U460" i="8" a="1"/>
  <c r="R16" i="8" a="1"/>
  <c r="B128" i="5" a="1"/>
  <c r="Q544" i="5" a="1"/>
  <c r="T152" i="7" a="1"/>
  <c r="C336" i="7" a="1"/>
  <c r="L400" i="6" a="1"/>
  <c r="V588" i="6" a="1"/>
  <c r="L46" i="7" a="1"/>
  <c r="O380" i="5" a="1"/>
  <c r="J448" i="6" a="1"/>
  <c r="Q560" i="7" a="1"/>
  <c r="E410" i="7" a="1"/>
  <c r="I444" i="7" a="1"/>
  <c r="Q112" i="8" a="1"/>
  <c r="I302" i="7" a="1"/>
  <c r="H318" i="7" a="1"/>
  <c r="V50" i="7" a="1"/>
  <c r="A434" i="7" a="1"/>
  <c r="Q172" i="8" a="1"/>
  <c r="B50" i="6" a="1"/>
  <c r="D262" i="5" a="1"/>
  <c r="H52" i="9" a="1"/>
  <c r="L96" i="7" a="1"/>
  <c r="R32" i="8" a="1"/>
  <c r="C272" i="5" a="1"/>
  <c r="H376" i="6" a="1"/>
  <c r="E622" i="5" a="1"/>
  <c r="Q470" i="7" a="1"/>
  <c r="T412" i="8" a="1"/>
  <c r="Q244" i="7" a="1"/>
  <c r="Q380" i="6" a="1"/>
  <c r="M354" i="7" a="1"/>
  <c r="V198" i="7" a="1"/>
  <c r="C354" i="7" a="1"/>
  <c r="E386" i="7" a="1"/>
  <c r="C280" i="7" a="1"/>
  <c r="N486" i="6" a="1"/>
  <c r="E494" i="7" a="1"/>
  <c r="V66" i="9" a="1"/>
  <c r="E444" i="6" a="1"/>
  <c r="E458" i="6" a="1"/>
  <c r="N196" i="8" a="1"/>
  <c r="I244" i="7" a="1"/>
  <c r="S324" i="6" a="1"/>
  <c r="U356" i="6" a="1"/>
  <c r="O24" i="7" a="1"/>
  <c r="N404" i="7" a="1"/>
  <c r="I120" i="7" a="1"/>
  <c r="T356" i="6" a="1"/>
  <c r="J334" i="7" a="1"/>
  <c r="N82" i="8" a="1"/>
  <c r="A244" i="7" a="1"/>
  <c r="S396" i="7" a="1"/>
  <c r="J262" i="7" a="1"/>
  <c r="I492" i="7" a="1"/>
  <c r="O514" i="7" a="1"/>
  <c r="N436" i="7" a="1"/>
  <c r="C48" i="7" a="1"/>
  <c r="O240" i="8" a="1"/>
  <c r="S46" i="7" a="1"/>
  <c r="S200" i="8" a="1"/>
  <c r="I482" i="7" a="1"/>
  <c r="K352" i="6" a="1"/>
  <c r="J20" i="7" a="1"/>
  <c r="S428" i="7" a="1"/>
  <c r="S212" i="8" a="1"/>
  <c r="T450" i="6" a="1"/>
  <c r="R630" i="6" a="1"/>
  <c r="I34" i="7" a="1"/>
  <c r="P304" i="8" a="1"/>
  <c r="D378" i="8" a="1"/>
  <c r="N62" i="8" a="1"/>
  <c r="M442" i="7" a="1"/>
  <c r="S224" i="9" a="1"/>
  <c r="U336" i="7" a="1"/>
  <c r="I326" i="7" a="1"/>
  <c r="V508" i="8" a="1"/>
  <c r="D300" i="7" a="1"/>
  <c r="L320" i="7" a="1"/>
  <c r="T264" i="7" a="1"/>
  <c r="N110" i="6" a="1"/>
  <c r="E30" i="8" a="1"/>
  <c r="M158" i="7" a="1"/>
  <c r="Q20" i="9" a="1"/>
  <c r="Q270" i="7" a="1"/>
  <c r="S632" i="5" a="1"/>
  <c r="R554" i="7" a="1"/>
  <c r="C66" i="8" a="1"/>
  <c r="T104" i="7" a="1"/>
  <c r="E374" i="8" a="1"/>
  <c r="T318" i="8" a="1"/>
  <c r="O434" i="7" a="1"/>
  <c r="A84" i="7" a="1"/>
  <c r="U254" i="7" a="1"/>
  <c r="E144" i="7" a="1"/>
  <c r="D474" i="5" a="1"/>
  <c r="D418" i="6" a="1"/>
  <c r="E68" i="9" a="1"/>
  <c r="A634" i="7" a="1"/>
  <c r="R130" i="7" a="1"/>
  <c r="M286" i="8" a="1"/>
  <c r="L328" i="7" a="1"/>
  <c r="M8" i="7" a="1"/>
  <c r="T542" i="7" a="1"/>
  <c r="C460" i="7" a="1"/>
  <c r="I492" i="8" a="1"/>
  <c r="D138" i="7" a="1"/>
  <c r="V164" i="6" a="1"/>
  <c r="I10" i="7" a="1"/>
  <c r="A126" i="7" a="1"/>
  <c r="V440" i="6" a="1"/>
  <c r="B560" i="8" a="1"/>
  <c r="I398" i="7" a="1"/>
  <c r="E218" i="7" a="1"/>
  <c r="M324" i="7" a="1"/>
  <c r="A438" i="7" a="1"/>
  <c r="J374" i="7" a="1"/>
  <c r="U364" i="6" a="1"/>
  <c r="P194" i="7" a="1"/>
  <c r="U162" i="8" a="1"/>
  <c r="J550" i="5" a="1"/>
  <c r="L626" i="5" a="1"/>
  <c r="C70" i="7" a="1"/>
  <c r="B42" i="8" a="1"/>
  <c r="I540" i="7" a="1"/>
  <c r="O308" i="7" a="1"/>
  <c r="R258" i="7" a="1"/>
  <c r="S282" i="6" a="1"/>
  <c r="U198" i="7" a="1"/>
  <c r="T494" i="6" a="1"/>
  <c r="R8" i="7" a="1"/>
  <c r="R412" i="7" a="1"/>
  <c r="E544" i="7" a="1"/>
  <c r="K164" i="7" a="1"/>
  <c r="D356" i="7" a="1"/>
  <c r="T456" i="7" a="1"/>
  <c r="T378" i="6" a="1"/>
  <c r="O596" i="6" a="1"/>
  <c r="T114" i="7" a="1"/>
  <c r="R484" i="7" a="1"/>
  <c r="J134" i="7" a="1"/>
  <c r="U76" i="7" a="1"/>
  <c r="M590" i="5" a="1"/>
  <c r="B438" i="6" a="1"/>
  <c r="S40" i="8" a="1"/>
  <c r="D388" i="7" a="1"/>
  <c r="M446" i="8" a="1"/>
  <c r="Q552" i="6" a="1"/>
  <c r="Q490" i="5" a="1"/>
  <c r="L484" i="7" a="1"/>
  <c r="P22" i="6" a="1"/>
  <c r="M358" i="8" a="1"/>
  <c r="S130" i="7" a="1"/>
  <c r="K306" i="6" a="1"/>
  <c r="H216" i="6" a="1"/>
  <c r="R370" i="6" a="1"/>
  <c r="R422" i="6" a="1"/>
  <c r="P606" i="7" a="1"/>
  <c r="T118" i="7" a="1"/>
  <c r="D550" i="6" a="1"/>
  <c r="C352" i="7" a="1"/>
  <c r="H464" i="5" a="1"/>
  <c r="C492" i="7" a="1"/>
  <c r="P276" i="6" a="1"/>
  <c r="B190" i="7" a="1"/>
  <c r="Q138" i="7" a="1"/>
  <c r="J382" i="6" a="1"/>
  <c r="E34" i="7" a="1"/>
  <c r="L300" i="7" a="1"/>
  <c r="T402" i="7" a="1"/>
  <c r="R282" i="6" a="1"/>
  <c r="C476" i="6" a="1"/>
  <c r="P26" i="7" a="1"/>
  <c r="D120" i="7" a="1"/>
  <c r="A626" i="6" a="1"/>
  <c r="D302" i="7" a="1"/>
  <c r="U608" i="7" a="1"/>
  <c r="R622" i="6" a="1"/>
  <c r="N258" i="7" a="1"/>
  <c r="R180" i="8" a="1"/>
  <c r="V12" i="7" a="1"/>
  <c r="I38" i="9" a="1"/>
  <c r="T578" i="6" a="1"/>
  <c r="O38" i="7" a="1"/>
  <c r="Q432" i="7" a="1"/>
  <c r="A220" i="6" a="1"/>
  <c r="V600" i="7" a="1"/>
  <c r="U612" i="8" a="1"/>
  <c r="A260" i="8" a="1"/>
  <c r="U180" i="7" a="1"/>
  <c r="N294" i="6" a="1"/>
  <c r="K448" i="7" a="1"/>
  <c r="U232" i="8" a="1"/>
  <c r="M622" i="7" a="1"/>
  <c r="N284" i="7" a="1"/>
  <c r="H178" i="5" a="1"/>
  <c r="L230" i="6" a="1"/>
  <c r="P76" i="7" a="1"/>
  <c r="E622" i="6" a="1"/>
  <c r="T542" i="5" a="1"/>
  <c r="N122" i="7" a="1"/>
  <c r="D516" i="7" a="1"/>
  <c r="A200" i="7" a="1"/>
  <c r="Q78" i="7" a="1"/>
  <c r="E102" i="6" a="1"/>
  <c r="S310" i="8" a="1"/>
  <c r="P374" i="7" a="1"/>
  <c r="S416" i="5" a="1"/>
  <c r="J56" i="7" a="1"/>
  <c r="M212" i="7" a="1"/>
  <c r="U316" i="7" a="1"/>
  <c r="U380" i="6" a="1"/>
  <c r="Q390" i="8" a="1"/>
  <c r="V380" i="6" a="1"/>
  <c r="A142" i="7" a="1"/>
  <c r="R616" i="6" a="1"/>
  <c r="E70" i="6" a="1"/>
  <c r="H262" i="7" a="1"/>
  <c r="M128" i="6" a="1"/>
  <c r="A352" i="7" a="1"/>
  <c r="D492" i="8" a="1"/>
  <c r="E238" i="8" a="1"/>
  <c r="V352" i="8" a="1"/>
  <c r="J40" i="7" a="1"/>
  <c r="L446" i="6" a="1"/>
  <c r="U22" i="6" a="1"/>
  <c r="R338" i="7" a="1"/>
  <c r="D212" i="6" a="1"/>
  <c r="J558" i="6" a="1"/>
  <c r="R190" i="7" a="1"/>
  <c r="D538" i="9" a="1"/>
  <c r="K166" i="8" a="1"/>
  <c r="U320" i="7" a="1"/>
  <c r="L26" i="7" a="1"/>
  <c r="E214" i="6" a="1"/>
  <c r="B134" i="7" a="1"/>
  <c r="J604" i="5" a="1"/>
  <c r="H636" i="6" a="1"/>
  <c r="K170" i="8" a="1"/>
  <c r="B542" i="8" a="1"/>
  <c r="U20" i="7" a="1"/>
  <c r="D268" i="7" a="1"/>
  <c r="A630" i="6" a="1"/>
  <c r="J60" i="8" a="1"/>
  <c r="U568" i="8" a="1"/>
  <c r="P84" i="8" a="1"/>
  <c r="T204" i="7" a="1"/>
  <c r="A128" i="9" a="1"/>
  <c r="I10" i="8" a="1"/>
  <c r="M436" i="6" a="1"/>
  <c r="H140" i="7" a="1"/>
  <c r="N606" i="6" a="1"/>
  <c r="E570" i="8" a="1"/>
  <c r="A176" i="5" a="1"/>
  <c r="P632" i="7" a="1"/>
  <c r="L614" i="7" a="1"/>
  <c r="B162" i="8" a="1"/>
  <c r="M616" i="7" a="1"/>
  <c r="D12" i="8" a="1"/>
  <c r="Q288" i="9" a="1"/>
  <c r="T334" i="8" a="1"/>
  <c r="D384" i="7" a="1"/>
  <c r="J348" i="7" a="1"/>
  <c r="O610" i="7" a="1"/>
  <c r="O302" i="6" a="1"/>
  <c r="T246" i="7" a="1"/>
  <c r="J444" i="6" a="1"/>
  <c r="H460" i="7" a="1"/>
  <c r="L632" i="7" a="1"/>
  <c r="S132" i="7" a="1"/>
  <c r="H508" i="7" a="1"/>
  <c r="U324" i="8" a="1"/>
  <c r="B82" i="7" a="1"/>
  <c r="R620" i="7" a="1"/>
  <c r="K436" i="7" a="1"/>
  <c r="Q326" i="7" a="1"/>
  <c r="N14" i="8" a="1"/>
  <c r="H548" i="8" a="1"/>
  <c r="T360" i="6" a="1"/>
  <c r="E74" i="8" a="1"/>
  <c r="A256" i="7" a="1"/>
  <c r="M246" i="7" a="1"/>
  <c r="I516" i="7" a="1"/>
  <c r="T24" i="7" a="1"/>
  <c r="H472" i="7" a="1"/>
  <c r="L70" i="7" a="1"/>
  <c r="D610" i="5" a="1"/>
  <c r="Q524" i="7" a="1"/>
  <c r="M202" i="7" a="1"/>
  <c r="V450" i="7" a="1"/>
  <c r="Q104" i="9" a="1"/>
  <c r="N614" i="7" a="1"/>
  <c r="H452" i="7" a="1"/>
  <c r="V492" i="7" a="1"/>
  <c r="H316" i="7" a="1"/>
  <c r="J58" i="8" a="1"/>
  <c r="Q590" i="6" a="1"/>
  <c r="D454" i="7" a="1"/>
  <c r="A252" i="7" a="1"/>
  <c r="P144" i="7" a="1"/>
  <c r="L542" i="8" a="1"/>
  <c r="O114" i="7" a="1"/>
  <c r="I612" i="6" a="1"/>
  <c r="L268" i="7" a="1"/>
  <c r="B246" i="8" a="1"/>
  <c r="N584" i="8" a="1"/>
  <c r="K248" i="8" a="1"/>
  <c r="A32" i="8" a="1"/>
  <c r="M260" i="6" a="1"/>
  <c r="C470" i="7" a="1"/>
  <c r="A430" i="8" a="1"/>
  <c r="B426" i="6" a="1"/>
  <c r="N262" i="7" a="1"/>
  <c r="R558" i="5" a="1"/>
  <c r="D500" i="6" a="1"/>
  <c r="P568" i="7" a="1"/>
  <c r="S48" i="7" a="1"/>
  <c r="A316" i="7" a="1"/>
  <c r="P346" i="6" a="1"/>
  <c r="E222" i="7" a="1"/>
  <c r="B164" i="9" a="1"/>
  <c r="L152" i="6" a="1"/>
  <c r="L72" i="8" a="1"/>
  <c r="B308" i="6" a="1"/>
  <c r="T354" i="7" a="1"/>
  <c r="P442" i="6" a="1"/>
  <c r="P576" i="7" a="1"/>
  <c r="R280" i="8" a="1"/>
  <c r="K116" i="7" a="1"/>
  <c r="P230" i="7" a="1"/>
  <c r="D48" i="7" a="1"/>
  <c r="V178" i="8" a="1"/>
  <c r="E278" i="6" a="1"/>
  <c r="J58" i="7" a="1"/>
  <c r="U366" i="7" a="1"/>
  <c r="K418" i="6" a="1"/>
  <c r="O266" i="7" a="1"/>
  <c r="V38" i="8" a="1"/>
  <c r="R566" i="6" a="1"/>
  <c r="K320" i="7" a="1"/>
  <c r="J264" i="7" a="1"/>
  <c r="T98" i="9" a="1"/>
  <c r="H302" i="8" a="1"/>
  <c r="M636" i="7" a="1"/>
  <c r="O94" i="7" a="1"/>
  <c r="U16" i="7" a="1"/>
  <c r="S116" i="7" a="1"/>
  <c r="R578" i="7" a="1"/>
  <c r="U20" i="8" a="1"/>
  <c r="U136" i="7" a="1"/>
  <c r="T618" i="7" a="1"/>
  <c r="A82" i="7" a="1"/>
  <c r="R34" i="7" a="1"/>
  <c r="B528" i="6" a="1"/>
  <c r="A188" i="8" a="1"/>
  <c r="N46" i="8" a="1"/>
  <c r="R520" i="6" a="1"/>
  <c r="N36" i="7" a="1"/>
  <c r="L200" i="7" a="1"/>
  <c r="S600" i="7" a="1"/>
  <c r="A550" i="7" a="1"/>
  <c r="H256" i="7" a="1"/>
  <c r="R120" i="7" a="1"/>
  <c r="V310" i="7" a="1"/>
  <c r="C360" i="8" a="1"/>
  <c r="V578" i="7" a="1"/>
  <c r="I170" i="8" a="1"/>
  <c r="L244" i="8" a="1"/>
  <c r="U148" i="7" a="1"/>
  <c r="K86" i="7" a="1"/>
  <c r="K118" i="8" a="1"/>
  <c r="B116" i="7" a="1"/>
  <c r="I592" i="7" a="1"/>
  <c r="L364" i="6" a="1"/>
  <c r="R574" i="5" a="1"/>
  <c r="Q330" i="7" a="1"/>
  <c r="J346" i="7" a="1"/>
  <c r="Q102" i="8" a="1"/>
  <c r="A450" i="6" a="1"/>
  <c r="A578" i="6" a="1"/>
  <c r="U94" i="8" a="1"/>
  <c r="L346" i="8" a="1"/>
  <c r="H324" i="6" a="1"/>
  <c r="B206" i="9" a="1"/>
  <c r="R284" i="7" a="1"/>
  <c r="M90" i="7" a="1"/>
  <c r="J298" i="7" a="1"/>
  <c r="E622" i="7" a="1"/>
  <c r="L150" i="8" a="1"/>
  <c r="R528" i="6" a="1"/>
  <c r="L300" i="6" a="1"/>
  <c r="V184" i="7" a="1"/>
  <c r="Q170" i="7" a="1"/>
  <c r="P448" i="8" a="1"/>
  <c r="U354" i="7" a="1"/>
  <c r="P584" i="5" a="1"/>
  <c r="U282" i="4" a="1"/>
  <c r="K48" i="9" a="1"/>
  <c r="H110" i="8" a="1"/>
  <c r="V196" i="8" a="1"/>
  <c r="U66" i="7" a="1"/>
  <c r="T572" i="5" a="1"/>
  <c r="H512" i="6" a="1"/>
  <c r="L86" i="7" a="1"/>
  <c r="E530" i="7" a="1"/>
  <c r="B608" i="6" a="1"/>
  <c r="A30" i="7" a="1"/>
  <c r="S546" i="6" a="1"/>
  <c r="S318" i="9" a="1"/>
  <c r="K240" i="7" a="1"/>
  <c r="J480" i="6" a="1"/>
  <c r="R588" i="4" a="1"/>
  <c r="R80" i="7" a="1"/>
  <c r="Q380" i="7" a="1"/>
  <c r="T100" i="9" a="1"/>
  <c r="T284" i="7" a="1"/>
  <c r="L536" i="7" a="1"/>
  <c r="S606" i="5" a="1"/>
  <c r="D42" i="7" a="1"/>
  <c r="H136" i="7" a="1"/>
  <c r="I234" i="7" a="1"/>
  <c r="B198" i="6" a="1"/>
  <c r="O584" i="5" a="1"/>
  <c r="H586" i="7" a="1"/>
  <c r="V604" i="8" a="1"/>
  <c r="O348" i="6" a="1"/>
  <c r="S624" i="5" a="1"/>
  <c r="H352" i="7" a="1"/>
  <c r="K60" i="7" a="1"/>
  <c r="J370" i="7" a="1"/>
  <c r="E276" i="7" a="1"/>
  <c r="V534" i="7" a="1"/>
  <c r="K192" i="8" a="1"/>
  <c r="V10" i="7" a="1"/>
  <c r="R72" i="7" a="1"/>
  <c r="I570" i="6" a="1"/>
  <c r="R338" i="6" a="1"/>
  <c r="R254" i="7" a="1"/>
  <c r="B456" i="6" a="1"/>
  <c r="B144" i="6" a="1"/>
  <c r="H592" i="6" a="1"/>
  <c r="P430" i="6" a="1"/>
  <c r="D480" i="6" a="1"/>
  <c r="I86" i="7" a="1"/>
  <c r="Q274" i="7" a="1"/>
  <c r="O38" i="8" a="1"/>
  <c r="P142" i="6" a="1"/>
  <c r="B394" i="7" a="1"/>
  <c r="A530" i="5" a="1"/>
  <c r="N46" i="7" a="1"/>
  <c r="L528" i="7" a="1"/>
  <c r="T230" i="7" a="1"/>
  <c r="I24" i="8" a="1"/>
  <c r="V636" i="6" a="1"/>
  <c r="H240" i="6" a="1"/>
  <c r="C472" i="6" a="1"/>
  <c r="T204" i="8" a="1"/>
  <c r="I166" i="7" a="1"/>
  <c r="I414" i="7" a="1"/>
  <c r="C236" i="7" a="1"/>
  <c r="D188" i="7" a="1"/>
  <c r="N10" i="8" a="1"/>
  <c r="H462" i="7" a="1"/>
  <c r="J390" i="7" a="1"/>
  <c r="H332" i="7" a="1"/>
  <c r="D320" i="7" a="1"/>
  <c r="S360" i="6" a="1"/>
  <c r="V216" i="6" a="1"/>
  <c r="P262" i="5" a="1"/>
  <c r="H110" i="7" a="1"/>
  <c r="T582" i="8" a="1"/>
  <c r="M48" i="8" a="1"/>
  <c r="C540" i="6" a="1"/>
  <c r="I278" i="7" a="1"/>
  <c r="H40" i="5" a="1"/>
  <c r="R458" i="6" a="1"/>
  <c r="L50" i="9" a="1"/>
  <c r="J520" i="7" a="1"/>
  <c r="C630" i="7" a="1"/>
  <c r="J512" i="5" a="1"/>
  <c r="V194" i="8" a="1"/>
  <c r="D104" i="6" a="1"/>
  <c r="O278" i="7" a="1"/>
  <c r="A250" i="5" a="1"/>
  <c r="U522" i="6" a="1"/>
  <c r="H470" i="8" a="1"/>
  <c r="E98" i="6" a="1"/>
  <c r="U494" i="7" a="1"/>
  <c r="Q162" i="7" a="1"/>
  <c r="R60" i="7" a="1"/>
  <c r="J564" i="8" a="1"/>
  <c r="C348" i="8" a="1"/>
  <c r="M318" i="5" a="1"/>
  <c r="O378" i="7" a="1"/>
  <c r="R612" i="6" a="1"/>
  <c r="A248" i="5" a="1"/>
  <c r="C24" i="7" a="1"/>
  <c r="E250" i="6" a="1"/>
  <c r="T558" i="6" a="1"/>
  <c r="I322" i="7" a="1"/>
  <c r="U628" i="7" a="1"/>
  <c r="P380" i="6" a="1"/>
  <c r="C46" i="7" a="1"/>
  <c r="D580" i="7" a="1"/>
  <c r="O282" i="8" a="1"/>
  <c r="Q60" i="7" a="1"/>
  <c r="C486" i="9" a="1"/>
  <c r="A196" i="7" a="1"/>
  <c r="Q306" i="6" a="1"/>
  <c r="I568" i="6" a="1"/>
  <c r="T84" i="7" a="1"/>
  <c r="I610" i="6" a="1"/>
  <c r="N574" i="6" a="1"/>
  <c r="L16" i="7" a="1"/>
  <c r="U346" i="7" a="1"/>
  <c r="B490" i="7" a="1"/>
  <c r="U420" i="7" a="1"/>
  <c r="Q14" i="7" a="1"/>
  <c r="K496" i="6" a="1"/>
  <c r="A344" i="6" a="1"/>
  <c r="U382" i="5" a="1"/>
  <c r="H480" i="7" a="1"/>
  <c r="M276" i="7" a="1"/>
  <c r="J340" i="5" a="1"/>
  <c r="H338" i="4" a="1"/>
  <c r="K450" i="7" a="1"/>
  <c r="E506" i="7" a="1"/>
  <c r="T610" i="5" a="1"/>
  <c r="M310" i="8" a="1"/>
  <c r="T218" i="7" a="1"/>
  <c r="S290" i="7" a="1"/>
  <c r="R436" i="6" a="1"/>
  <c r="B310" i="8" a="1"/>
  <c r="S436" i="7" a="1"/>
  <c r="A390" i="6" a="1"/>
  <c r="R386" i="7" a="1"/>
  <c r="H190" i="8" a="1"/>
  <c r="P392" i="7" a="1"/>
  <c r="S422" i="7" a="1"/>
  <c r="D478" i="7" a="1"/>
  <c r="E588" i="7" a="1"/>
  <c r="E368" i="6" a="1"/>
  <c r="D58" i="7" a="1"/>
  <c r="P110" i="7" a="1"/>
  <c r="K206" i="7" a="1"/>
  <c r="L214" i="9" a="1"/>
  <c r="L364" i="7" a="1"/>
  <c r="R538" i="7" a="1"/>
  <c r="S454" i="6" a="1"/>
  <c r="P524" i="6" a="1"/>
  <c r="I260" i="7" a="1"/>
  <c r="I230" i="6" a="1"/>
  <c r="P60" i="7" a="1"/>
  <c r="S244" i="8" a="1"/>
  <c r="S484" i="7" a="1"/>
  <c r="D326" i="7" a="1"/>
  <c r="H296" i="7" a="1"/>
  <c r="O234" i="7" a="1"/>
  <c r="B396" i="6" a="1"/>
  <c r="N590" i="6" a="1"/>
  <c r="U168" i="9" a="1"/>
  <c r="D526" i="7" a="1"/>
  <c r="L64" i="7" a="1"/>
  <c r="P542" i="8" a="1"/>
  <c r="T136" i="7" a="1"/>
  <c r="O10" i="8" a="1"/>
  <c r="E200" i="7" a="1"/>
  <c r="J450" i="8" a="1"/>
  <c r="E160" i="8" a="1"/>
  <c r="P114" i="9" a="1"/>
  <c r="Q510" i="5" a="1"/>
  <c r="M504" i="7" a="1"/>
  <c r="B546" i="7" a="1"/>
  <c r="O480" i="7" a="1"/>
  <c r="J188" i="7" a="1"/>
  <c r="H524" i="7" a="1"/>
  <c r="N446" i="7" a="1"/>
  <c r="B202" i="7" a="1"/>
  <c r="O408" i="7" a="1"/>
  <c r="D112" i="8" a="1"/>
  <c r="N554" i="7" a="1"/>
  <c r="D224" i="8" a="1"/>
  <c r="B210" i="7" a="1"/>
  <c r="S248" i="6" a="1"/>
  <c r="S268" i="7" a="1"/>
  <c r="M542" i="7" a="1"/>
  <c r="U498" i="7" a="1"/>
  <c r="O398" i="6" a="1"/>
  <c r="V280" i="6" a="1"/>
  <c r="N136" i="8" a="1"/>
  <c r="O520" i="7" a="1"/>
  <c r="A492" i="7" a="1"/>
  <c r="J338" i="7" a="1"/>
  <c r="R316" i="6" a="1"/>
  <c r="I394" i="6" a="1"/>
  <c r="J426" i="7" a="1"/>
  <c r="D452" i="6" a="1"/>
  <c r="O328" i="8" a="1"/>
  <c r="K560" i="7" a="1"/>
  <c r="P506" i="6" a="1"/>
  <c r="E156" i="7" a="1"/>
  <c r="D54" i="7" a="1"/>
  <c r="H294" i="7" a="1"/>
  <c r="M528" i="4" a="1"/>
  <c r="A46" i="7" a="1"/>
  <c r="P390" i="7" a="1"/>
  <c r="E324" i="7" a="1"/>
  <c r="M24" i="7" a="1"/>
  <c r="B258" i="7" a="1"/>
  <c r="V622" i="7" a="1"/>
  <c r="L36" i="6" a="1"/>
  <c r="H604" i="6" a="1"/>
  <c r="M204" i="7" a="1"/>
  <c r="M594" i="7" a="1"/>
  <c r="V598" i="6" a="1"/>
  <c r="T254" i="7" a="1"/>
  <c r="O58" i="8" a="1"/>
  <c r="E376" i="7" a="1"/>
  <c r="U416" i="6" a="1"/>
  <c r="V182" i="6" a="1"/>
  <c r="I446" i="6" a="1"/>
  <c r="B158" i="6" a="1"/>
  <c r="S358" i="6" a="1"/>
  <c r="E598" i="7" a="1"/>
  <c r="D56" i="7" a="1"/>
  <c r="J438" i="7" a="1"/>
  <c r="Q128" i="7" a="1"/>
  <c r="E336" i="5" a="1"/>
  <c r="N272" i="6" a="1"/>
  <c r="M602" i="5" a="1"/>
  <c r="Q326" i="6" a="1"/>
  <c r="P492" i="5" a="1"/>
  <c r="V372" i="7" a="1"/>
  <c r="I370" i="8" a="1"/>
  <c r="S524" i="7" a="1"/>
  <c r="K210" i="7" a="1"/>
  <c r="J474" i="7" a="1"/>
  <c r="Q320" i="7" a="1"/>
  <c r="D166" i="8" a="1"/>
  <c r="T430" i="8" a="1"/>
  <c r="N210" i="6" a="1"/>
  <c r="A310" i="5" a="1"/>
  <c r="K166" i="7" a="1"/>
  <c r="S322" i="7" a="1"/>
  <c r="R444" i="7" a="1"/>
  <c r="P394" i="7" a="1"/>
  <c r="H246" i="7" a="1"/>
  <c r="D228" i="4" a="1"/>
  <c r="P274" i="7" a="1"/>
  <c r="S126" i="6" a="1"/>
  <c r="P432" i="7" a="1"/>
  <c r="O56" i="6" a="1"/>
  <c r="T352" i="7" a="1"/>
  <c r="H134" i="7" a="1"/>
  <c r="M172" i="7" a="1"/>
  <c r="B198" i="7" a="1"/>
  <c r="A542" i="7" a="1"/>
  <c r="D240" i="7" a="1"/>
  <c r="S168" i="8" a="1"/>
  <c r="S318" i="6" a="1"/>
  <c r="Q98" i="6" a="1"/>
  <c r="N190" i="7" a="1"/>
  <c r="B320" i="7" a="1"/>
  <c r="S616" i="6" a="1"/>
  <c r="M518" i="6" a="1"/>
  <c r="C602" i="6" a="1"/>
  <c r="T390" i="7" a="1"/>
  <c r="L382" i="7" a="1"/>
  <c r="V354" i="6" a="1"/>
  <c r="K272" i="6" a="1"/>
  <c r="D390" i="7" a="1"/>
  <c r="I318" i="7" a="1"/>
  <c r="V360" i="8" a="1"/>
  <c r="O538" i="6" a="1"/>
  <c r="I526" i="7" a="1"/>
  <c r="V454" i="6" a="1"/>
  <c r="D514" i="7" a="1"/>
  <c r="C444" i="8" a="1"/>
  <c r="B94" i="7" a="1"/>
  <c r="M122" i="7" a="1"/>
  <c r="L142" i="7" a="1"/>
  <c r="B346" i="7" a="1"/>
  <c r="P252" i="7" a="1"/>
  <c r="V458" i="6" a="1"/>
  <c r="D210" i="6" a="1"/>
  <c r="T518" i="7" a="1"/>
  <c r="U230" i="8" a="1"/>
  <c r="E322" i="7" a="1"/>
  <c r="J340" i="7" a="1"/>
  <c r="N258" i="6" a="1"/>
  <c r="B128" i="8" a="1"/>
  <c r="H540" i="6" a="1"/>
  <c r="R230" i="8" a="1"/>
  <c r="K508" i="6" a="1"/>
  <c r="N234" i="8" a="1"/>
  <c r="C418" i="7" a="1"/>
  <c r="T460" i="7" a="1"/>
  <c r="H328" i="6" a="1"/>
  <c r="T608" i="6" a="1"/>
  <c r="Q218" i="7" a="1"/>
  <c r="Q614" i="7" a="1"/>
  <c r="I470" i="8" a="1"/>
  <c r="C328" i="7" a="1"/>
  <c r="C106" i="9" a="1"/>
  <c r="A64" i="7" a="1"/>
  <c r="E106" i="8" a="1"/>
  <c r="I578" i="7" a="1"/>
  <c r="U416" i="7" a="1"/>
  <c r="O20" i="8" a="1"/>
  <c r="J248" i="7" a="1"/>
  <c r="T484" i="8" a="1"/>
  <c r="E574" i="6" a="1"/>
  <c r="A42" i="6" a="1"/>
  <c r="L10" i="8" a="1"/>
  <c r="T486" i="7" a="1"/>
  <c r="C322" i="7" a="1"/>
  <c r="S616" i="7" a="1"/>
  <c r="E558" i="6" a="1"/>
  <c r="U58" i="8" a="1"/>
  <c r="D300" i="8" a="1"/>
  <c r="B356" i="7" a="1"/>
  <c r="A128" i="8" a="1"/>
  <c r="S106" i="7" a="1"/>
  <c r="Q170" i="8" a="1"/>
  <c r="R318" i="8" a="1"/>
  <c r="R280" i="7" a="1"/>
  <c r="R534" i="7" a="1"/>
  <c r="P356" i="6" a="1"/>
  <c r="E358" i="5" a="1"/>
  <c r="E540" i="6" a="1"/>
  <c r="J602" i="5" a="1"/>
  <c r="C120" i="7" a="1"/>
  <c r="I556" i="6" a="1"/>
  <c r="P598" i="6" a="1"/>
  <c r="P506" i="8" a="1"/>
  <c r="J392" i="6" a="1"/>
  <c r="P74" i="7" a="1"/>
  <c r="R18" i="8" a="1"/>
  <c r="T100" i="7" a="1"/>
  <c r="P22" i="7" a="1"/>
  <c r="N546" i="6" a="1"/>
  <c r="J66" i="9" a="1"/>
  <c r="H112" i="7" a="1"/>
  <c r="B328" i="7" a="1"/>
  <c r="T322" i="8" a="1"/>
  <c r="L482" i="6" a="1"/>
  <c r="L226" i="5" a="1"/>
  <c r="A136" i="6" a="1"/>
  <c r="C116" i="8" a="1"/>
  <c r="K542" i="7" a="1"/>
  <c r="Q300" i="7" a="1"/>
  <c r="C358" i="6" a="1"/>
  <c r="V126" i="7" a="1"/>
  <c r="L110" i="8" a="1"/>
  <c r="L246" i="7" a="1"/>
  <c r="M160" i="8" a="1"/>
  <c r="U34" i="8" a="1"/>
  <c r="M86" i="7" a="1"/>
  <c r="H318" i="6" a="1"/>
  <c r="Q260" i="7" a="1"/>
  <c r="C596" i="7" a="1"/>
  <c r="D530" i="5" a="1"/>
  <c r="N208" i="7" a="1"/>
  <c r="M258" i="7" a="1"/>
  <c r="B620" i="7" a="1"/>
  <c r="I276" i="7" a="1"/>
  <c r="A220" i="7" a="1"/>
  <c r="H560" i="5" a="1"/>
  <c r="E198" i="7" a="1"/>
  <c r="O116" i="6" a="1"/>
  <c r="P404" i="6" a="1"/>
  <c r="P490" i="7" a="1"/>
  <c r="L224" i="6" a="1"/>
  <c r="R302" i="9" a="1"/>
  <c r="Q620" i="6" a="1"/>
  <c r="U530" i="7" a="1"/>
  <c r="C460" i="6" a="1"/>
  <c r="N202" i="6" a="1"/>
  <c r="C440" i="8" a="1"/>
  <c r="P322" i="6" a="1"/>
  <c r="M492" i="7" a="1"/>
  <c r="B352" i="7" a="1"/>
  <c r="V286" i="6" a="1"/>
  <c r="R504" i="7" a="1"/>
  <c r="Q434" i="7" a="1"/>
  <c r="K10" i="8" a="1"/>
  <c r="O318" i="7" a="1"/>
  <c r="R362" i="8" a="1"/>
  <c r="M422" i="7" a="1"/>
  <c r="M520" i="7" a="1"/>
  <c r="L298" i="5" a="1"/>
  <c r="T410" i="8" a="1"/>
  <c r="C480" i="6" a="1"/>
  <c r="B456" i="8" a="1"/>
  <c r="K88" i="7" a="1"/>
  <c r="A412" i="7" a="1"/>
  <c r="B12" i="7" a="1"/>
  <c r="Q38" i="8" a="1"/>
  <c r="A522" i="6" a="1"/>
  <c r="O278" i="6" a="1"/>
  <c r="C620" i="5" a="1"/>
  <c r="V232" i="7" a="1"/>
  <c r="M576" i="7" a="1"/>
  <c r="A320" i="7" a="1"/>
  <c r="D564" i="7" a="1"/>
  <c r="L392" i="6" a="1"/>
  <c r="J138" i="8" a="1"/>
  <c r="P254" i="6" a="1"/>
  <c r="V392" i="6" a="1"/>
  <c r="L240" i="7" a="1"/>
  <c r="K476" i="8" a="1"/>
  <c r="E344" i="7" a="1"/>
  <c r="C56" i="7" a="1"/>
  <c r="D242" i="6" a="1"/>
  <c r="U604" i="6" a="1"/>
  <c r="D100" i="7" a="1"/>
  <c r="M574" i="6" a="1"/>
  <c r="J544" i="7" a="1"/>
  <c r="H30" i="8" a="1"/>
  <c r="D192" i="7" a="1"/>
  <c r="C570" i="5" a="1"/>
  <c r="L464" i="7" a="1"/>
  <c r="K546" i="6" a="1"/>
  <c r="S246" i="7" a="1"/>
  <c r="J378" i="7" a="1"/>
  <c r="R594" i="5" a="1"/>
  <c r="N380" i="7" a="1"/>
  <c r="K132" i="8" a="1"/>
  <c r="V276" i="6" a="1"/>
  <c r="D386" i="7" a="1"/>
  <c r="N504" i="9" a="1"/>
  <c r="J414" i="7" a="1"/>
  <c r="I216" i="7" a="1"/>
  <c r="D26" i="7" a="1"/>
  <c r="T50" i="7" a="1"/>
  <c r="P200" i="8" a="1"/>
  <c r="L408" i="6" a="1"/>
  <c r="H58" i="7" a="1"/>
  <c r="N268" i="8" a="1"/>
  <c r="E232" i="7" a="1"/>
  <c r="T452" i="6" a="1"/>
  <c r="A442" i="6" a="1"/>
  <c r="C448" i="6" a="1"/>
  <c r="D180" i="7" a="1"/>
  <c r="H108" i="7" a="1"/>
  <c r="K488" i="7" a="1"/>
  <c r="L32" i="9" a="1"/>
  <c r="N96" i="7" a="1"/>
  <c r="M138" i="7" a="1"/>
  <c r="L172" i="7" a="1"/>
  <c r="N308" i="6" a="1"/>
  <c r="S282" i="7" a="1"/>
  <c r="V614" i="5" a="1"/>
  <c r="J496" i="8" a="1"/>
  <c r="P136" i="8" a="1"/>
  <c r="H472" i="6" a="1"/>
  <c r="P592" i="6" a="1"/>
  <c r="D446" i="6" a="1"/>
  <c r="S210" i="7" a="1"/>
  <c r="H186" i="8" a="1"/>
  <c r="C596" i="8" a="1"/>
  <c r="E354" i="6" a="1"/>
  <c r="E118" i="9" a="1"/>
  <c r="L492" i="7" a="1"/>
  <c r="I602" i="6" a="1"/>
  <c r="O62" i="7" a="1"/>
  <c r="L456" i="8" a="1"/>
  <c r="N616" i="8" a="1"/>
  <c r="Q412" i="8" a="1"/>
  <c r="P118" i="9" a="1"/>
  <c r="D444" i="7" a="1"/>
  <c r="M164" i="7" a="1"/>
  <c r="P46" i="7" a="1"/>
  <c r="K380" i="7" a="1"/>
  <c r="C256" i="8" a="1"/>
  <c r="M590" i="6" a="1"/>
  <c r="D162" i="7" a="1"/>
  <c r="D600" i="8" a="1"/>
  <c r="L18" i="8" a="1"/>
  <c r="A208" i="8" a="1"/>
  <c r="P508" i="6" a="1"/>
  <c r="D226" i="7" a="1"/>
  <c r="D574" i="7" a="1"/>
  <c r="K368" i="7" a="1"/>
  <c r="Q412" i="7" a="1"/>
  <c r="I142" i="9" a="1"/>
  <c r="I252" i="7" a="1"/>
  <c r="A490" i="6" a="1"/>
  <c r="H608" i="6" a="1"/>
  <c r="M204" i="9" a="1"/>
  <c r="R332" i="8" a="1"/>
  <c r="V242" i="7" a="1"/>
  <c r="P20" i="8" a="1"/>
  <c r="R114" i="7" a="1"/>
  <c r="I584" i="7" a="1"/>
  <c r="R330" i="8" a="1"/>
  <c r="R74" i="7" a="1"/>
  <c r="N326" i="7" a="1"/>
  <c r="R408" i="5" a="1"/>
  <c r="C522" i="8" a="1"/>
  <c r="H166" i="8" a="1"/>
  <c r="B112" i="7" a="1"/>
  <c r="V436" i="8" a="1"/>
  <c r="Q186" i="7" a="1"/>
  <c r="R8" i="8" a="1"/>
  <c r="A570" i="7" a="1"/>
  <c r="A462" i="7" a="1"/>
  <c r="B286" i="7" a="1"/>
  <c r="K548" i="8" a="1"/>
  <c r="Q126" i="6" a="1"/>
  <c r="O356" i="7" a="1"/>
  <c r="N324" i="7" a="1"/>
  <c r="N64" i="6" a="1"/>
  <c r="P402" i="8" a="1"/>
  <c r="L172" i="6" a="1"/>
  <c r="T272" i="6" a="1"/>
  <c r="U544" i="6" a="1"/>
  <c r="K292" i="7" a="1"/>
  <c r="P266" i="6" a="1"/>
  <c r="O46" i="7" a="1"/>
  <c r="U512" i="6" a="1"/>
  <c r="O438" i="6" a="1"/>
  <c r="R538" i="6" a="1"/>
  <c r="C586" i="6" a="1"/>
  <c r="J266" i="7" a="1"/>
  <c r="L12" i="8" a="1"/>
  <c r="U230" i="6" a="1"/>
  <c r="J140" i="8" a="1"/>
  <c r="P304" i="6" a="1"/>
  <c r="O18" i="7" a="1"/>
  <c r="N598" i="7" a="1"/>
  <c r="A72" i="8" a="1"/>
  <c r="N552" i="6" a="1"/>
  <c r="U584" i="6" a="1"/>
  <c r="H618" i="6" a="1"/>
  <c r="U582" i="6" a="1"/>
  <c r="V388" i="7" a="1"/>
  <c r="K526" i="7" a="1"/>
  <c r="E444" i="7" a="1"/>
  <c r="B506" i="6" a="1"/>
  <c r="B466" i="6" a="1"/>
  <c r="H172" i="7" a="1"/>
  <c r="Q84" i="6" a="1"/>
  <c r="S462" i="7" a="1"/>
  <c r="J322" i="7" a="1"/>
  <c r="I180" i="6" a="1"/>
  <c r="U320" i="6" a="1"/>
  <c r="A36" i="8" a="1"/>
  <c r="A94" i="7" a="1"/>
  <c r="A442" i="8" a="1"/>
  <c r="L238" i="7" a="1"/>
  <c r="D256" i="8" a="1"/>
  <c r="H222" i="7" a="1"/>
  <c r="E158" i="6" a="1"/>
  <c r="K82" i="7" a="1"/>
  <c r="S406" i="7" a="1"/>
  <c r="I376" i="5" a="1"/>
  <c r="V188" i="7" a="1"/>
  <c r="A170" i="7" a="1"/>
  <c r="T184" i="6" a="1"/>
  <c r="B572" i="5" a="1"/>
  <c r="B526" i="6" a="1"/>
  <c r="B564" i="6" a="1"/>
  <c r="U448" i="6" a="1"/>
  <c r="P464" i="8" a="1"/>
  <c r="N322" i="7" a="1"/>
  <c r="H494" i="5" a="1"/>
  <c r="J66" i="7" a="1"/>
  <c r="H586" i="6" a="1"/>
  <c r="O352" i="7" a="1"/>
  <c r="O524" i="8" a="1"/>
  <c r="R8" i="6" a="1"/>
  <c r="D628" i="4" a="1"/>
  <c r="D404" i="6" a="1"/>
  <c r="S568" i="7" a="1"/>
  <c r="M256" i="7" a="1"/>
  <c r="E276" i="6" a="1"/>
  <c r="Q456" i="6" a="1"/>
  <c r="C476" i="7" a="1"/>
  <c r="B24" i="7" a="1"/>
  <c r="B202" i="8" a="1"/>
  <c r="T288" i="7" a="1"/>
  <c r="O218" i="7" a="1"/>
  <c r="M526" i="8" a="1"/>
  <c r="D64" i="6" a="1"/>
  <c r="L286" i="6" a="1"/>
  <c r="K388" i="6" a="1"/>
  <c r="U604" i="7" a="1"/>
  <c r="N256" i="7" a="1"/>
  <c r="V242" i="8" a="1"/>
  <c r="J518" i="7" a="1"/>
  <c r="Q196" i="8" a="1"/>
  <c r="U226" i="7" a="1"/>
  <c r="N600" i="7" a="1"/>
  <c r="O150" i="8" a="1"/>
  <c r="A502" i="6" a="1"/>
  <c r="K84" i="8" a="1"/>
  <c r="N376" i="7" a="1"/>
  <c r="K566" i="5" a="1"/>
  <c r="M224" i="7" a="1"/>
  <c r="N14" i="7" a="1"/>
  <c r="E402" i="8" a="1"/>
  <c r="E126" i="9" a="1"/>
  <c r="L594" i="6" a="1"/>
  <c r="R372" i="7" a="1"/>
  <c r="P250" i="8" a="1"/>
  <c r="J584" i="5" a="1"/>
  <c r="Q530" i="7" a="1"/>
  <c r="C438" i="7" a="1"/>
  <c r="D376" i="6" a="1"/>
  <c r="R222" i="8" a="1"/>
  <c r="T436" i="6" a="1"/>
  <c r="N124" i="6" a="1"/>
  <c r="E560" i="7" a="1"/>
  <c r="E328" i="6" a="1"/>
  <c r="A86" i="8" a="1"/>
  <c r="E78" i="8" a="1"/>
  <c r="L168" i="7" a="1"/>
  <c r="K154" i="7" a="1"/>
  <c r="B62" i="7" a="1"/>
  <c r="M378" i="7" a="1"/>
  <c r="M12" i="8" a="1"/>
  <c r="T98" i="8" a="1"/>
  <c r="J568" i="6" a="1"/>
  <c r="N628" i="7" a="1"/>
  <c r="K420" i="6" a="1"/>
  <c r="Q522" i="6" a="1"/>
  <c r="E190" i="6" a="1"/>
  <c r="E172" i="9" a="1"/>
  <c r="S512" i="6" a="1"/>
  <c r="H228" i="7" a="1"/>
  <c r="P62" i="8" a="1"/>
  <c r="B260" i="7" a="1"/>
  <c r="Q470" i="6" a="1"/>
  <c r="R422" i="7" a="1"/>
  <c r="B278" i="8" a="1"/>
  <c r="A262" i="9" a="1"/>
  <c r="K464" i="6" a="1"/>
  <c r="D298" i="5" a="1"/>
  <c r="B20" i="8" a="1"/>
  <c r="E168" i="8" a="1"/>
  <c r="U242" i="5" a="1"/>
  <c r="S470" i="6" a="1"/>
  <c r="P508" i="8" a="1"/>
  <c r="N226" i="8" a="1"/>
  <c r="H422" i="7" a="1"/>
  <c r="Q612" i="7" a="1"/>
  <c r="J120" i="8" a="1"/>
  <c r="H628" i="7" a="1"/>
  <c r="K598" i="8" a="1"/>
  <c r="E256" i="6" a="1"/>
  <c r="S52" i="7" a="1"/>
  <c r="L634" i="5" a="1"/>
  <c r="S558" i="7" a="1"/>
  <c r="T506" i="6" a="1"/>
  <c r="U468" i="7" a="1"/>
  <c r="P290" i="6" a="1"/>
  <c r="E146" i="7" a="1"/>
  <c r="Q346" i="6" a="1"/>
  <c r="I14" i="6" a="1"/>
  <c r="D66" i="7" a="1"/>
  <c r="M508" i="8" a="1"/>
  <c r="B386" i="6" a="1"/>
  <c r="R172" i="7" a="1"/>
  <c r="T634" i="6" a="1"/>
  <c r="I488" i="7" a="1"/>
  <c r="I560" i="7" a="1"/>
  <c r="N494" i="8" a="1"/>
  <c r="K416" i="7" a="1"/>
  <c r="U196" i="6" a="1"/>
  <c r="K78" i="8" a="1"/>
  <c r="P78" i="8" a="1"/>
  <c r="L138" i="8" a="1"/>
  <c r="I378" i="7" a="1"/>
  <c r="Q84" i="7" a="1"/>
  <c r="J498" i="8" a="1"/>
  <c r="A340" i="7" a="1"/>
  <c r="C574" i="6" a="1"/>
  <c r="U268" i="7" a="1"/>
  <c r="H112" i="8" a="1"/>
  <c r="T180" i="8" a="1"/>
  <c r="M376" i="6" a="1"/>
  <c r="I452" i="7" a="1"/>
  <c r="S386" i="7" a="1"/>
  <c r="U460" i="5" a="1"/>
  <c r="O568" i="7" a="1"/>
  <c r="B94" i="9" a="1"/>
  <c r="Q478" i="7" a="1"/>
  <c r="C530" i="7" a="1"/>
  <c r="S544" i="7" a="1"/>
  <c r="S382" i="6" a="1"/>
  <c r="Q388" i="6" a="1"/>
  <c r="C356" i="8" a="1"/>
  <c r="O276" i="7" a="1"/>
  <c r="B250" i="8" a="1"/>
  <c r="K444" i="7" a="1"/>
  <c r="A416" i="7" a="1"/>
  <c r="O592" i="7" a="1"/>
  <c r="U334" i="5" a="1"/>
  <c r="B48" i="8" a="1"/>
  <c r="P636" i="7" a="1"/>
  <c r="E468" i="6" a="1"/>
  <c r="J310" i="6" a="1"/>
  <c r="Q476" i="7" a="1"/>
  <c r="L154" i="7" a="1"/>
  <c r="H232" i="7" a="1"/>
  <c r="K42" i="9" a="1"/>
  <c r="H456" i="6" a="1"/>
  <c r="I454" i="8" a="1"/>
  <c r="N346" i="6" a="1"/>
  <c r="E590" i="7" a="1"/>
  <c r="L48" i="6" a="1"/>
  <c r="E140" i="7" a="1"/>
  <c r="T216" i="7" a="1"/>
  <c r="O190" i="7" a="1"/>
  <c r="O508" i="7" a="1"/>
  <c r="O368" i="7" a="1"/>
  <c r="I396" i="8" a="1"/>
  <c r="S532" i="6" a="1"/>
  <c r="E140" i="8" a="1"/>
  <c r="N434" i="6" a="1"/>
  <c r="L518" i="8" a="1"/>
  <c r="B220" i="7" a="1"/>
  <c r="U458" i="7" a="1"/>
  <c r="U634" i="5" a="1"/>
  <c r="E520" i="7" a="1"/>
  <c r="N14" i="6" a="1"/>
  <c r="S90" i="6" a="1"/>
  <c r="M512" i="7" a="1"/>
  <c r="V176" i="7" a="1"/>
  <c r="B172" i="5" a="1"/>
  <c r="Q530" i="5" a="1"/>
  <c r="M182" i="7" a="1"/>
  <c r="N164" i="8" a="1"/>
  <c r="C580" i="7" a="1"/>
  <c r="E184" i="8" a="1"/>
  <c r="T574" i="7" a="1"/>
  <c r="D330" i="8" a="1"/>
  <c r="C134" i="7" a="1"/>
  <c r="O316" i="7" a="1"/>
  <c r="S390" i="6" a="1"/>
  <c r="N266" i="7" a="1"/>
  <c r="M212" i="8" a="1"/>
  <c r="S448" i="7" a="1"/>
  <c r="D330" i="7" a="1"/>
  <c r="R278" i="7" a="1"/>
  <c r="K308" i="8" a="1"/>
  <c r="D614" i="7" a="1"/>
  <c r="J260" i="8" a="1"/>
  <c r="D568" i="7" a="1"/>
  <c r="B76" i="7" a="1"/>
  <c r="S206" i="8" a="1"/>
  <c r="M600" i="7" a="1"/>
  <c r="P438" i="6" a="1"/>
  <c r="M624" i="8" a="1"/>
  <c r="C558" i="7" a="1"/>
  <c r="T76" i="7" a="1"/>
  <c r="E622" i="8" a="1"/>
  <c r="A532" i="7" a="1"/>
  <c r="S464" i="7" a="1"/>
  <c r="E286" i="7" a="1"/>
  <c r="J422" i="7" a="1"/>
  <c r="K212" i="7" a="1"/>
  <c r="J74" i="8" a="1"/>
  <c r="R602" i="6" a="1"/>
  <c r="A570" i="6" a="1"/>
  <c r="D298" i="8" a="1"/>
  <c r="Q592" i="7" a="1"/>
  <c r="J476" i="7" a="1"/>
  <c r="A66" i="7" a="1"/>
  <c r="I316" i="7" a="1"/>
  <c r="M418" i="6" a="1"/>
  <c r="I456" i="7" a="1"/>
  <c r="R466" i="6" a="1"/>
  <c r="D334" i="7" a="1"/>
  <c r="H500" i="9" a="1"/>
  <c r="P224" i="8" a="1"/>
  <c r="I204" i="8" a="1"/>
  <c r="Q374" i="6" a="1"/>
  <c r="E574" i="7" a="1"/>
  <c r="D110" i="8" a="1"/>
  <c r="N242" i="8" a="1"/>
  <c r="T166" i="6" a="1"/>
  <c r="V156" i="8" a="1"/>
  <c r="Q532" i="6" a="1"/>
  <c r="O256" i="8" a="1"/>
  <c r="U258" i="6" a="1"/>
  <c r="A108" i="7" a="1"/>
  <c r="L380" i="6" a="1"/>
  <c r="M206" i="7" a="1"/>
  <c r="T368" i="7" a="1"/>
  <c r="E80" i="6" a="1"/>
  <c r="O324" i="7" a="1"/>
  <c r="V194" i="9" a="1"/>
  <c r="K326" i="7" a="1"/>
  <c r="K288" i="6" a="1"/>
  <c r="B364" i="7" a="1"/>
  <c r="K242" i="7" a="1"/>
  <c r="I280" i="7" a="1"/>
  <c r="L228" i="7" a="1"/>
  <c r="A636" i="8" a="1"/>
  <c r="M480" i="7" a="1"/>
  <c r="L392" i="8" a="1"/>
  <c r="J408" i="7" a="1"/>
  <c r="C274" i="5" a="1"/>
  <c r="S28" i="6" a="1"/>
  <c r="P494" i="6" a="1"/>
  <c r="A44" i="9" a="1"/>
  <c r="P598" i="4" a="1"/>
  <c r="O66" i="8" a="1"/>
  <c r="K498" i="7" a="1"/>
  <c r="J306" i="7" a="1"/>
  <c r="O600" i="6" a="1"/>
  <c r="R180" i="7" a="1"/>
  <c r="E346" i="6" a="1"/>
  <c r="P324" i="8" a="1"/>
  <c r="O132" i="7" a="1"/>
  <c r="K254" i="7" a="1"/>
  <c r="C186" i="5" a="1"/>
  <c r="H80" i="8" a="1"/>
  <c r="C238" i="8" a="1"/>
  <c r="O74" i="7" a="1"/>
  <c r="T516" i="6" a="1"/>
  <c r="C226" i="6" a="1"/>
  <c r="N54" i="8" a="1"/>
  <c r="U444" i="5" a="1"/>
  <c r="J546" i="7" a="1"/>
  <c r="R372" i="5" a="1"/>
  <c r="P42" i="7" a="1"/>
  <c r="S196" i="7" a="1"/>
  <c r="J600" i="6" a="1"/>
  <c r="M552" i="7" a="1"/>
  <c r="H450" i="7" a="1"/>
  <c r="S576" i="7" a="1"/>
  <c r="P310" i="7" a="1"/>
  <c r="L140" i="8" a="1"/>
  <c r="L612" i="6" a="1"/>
  <c r="C14" i="6" a="1"/>
  <c r="R546" i="6" a="1"/>
  <c r="U576" i="7" a="1"/>
  <c r="D596" i="6" a="1"/>
  <c r="K14" i="7" a="1"/>
  <c r="H618" i="5" a="1"/>
  <c r="P576" i="8" a="1"/>
  <c r="U486" i="7" a="1"/>
  <c r="H68" i="7" a="1"/>
  <c r="K614" i="6" a="1"/>
  <c r="Q548" i="5" a="1"/>
  <c r="R458" i="5" a="1"/>
  <c r="B296" i="7" a="1"/>
  <c r="V576" i="7" a="1"/>
  <c r="U286" i="7" a="1"/>
  <c r="J302" i="8" a="1"/>
  <c r="I164" i="7" a="1"/>
  <c r="E606" i="8" a="1"/>
  <c r="J282" i="7" a="1"/>
  <c r="U408" i="6" a="1"/>
  <c r="R22" i="7" a="1"/>
  <c r="T110" i="7" a="1"/>
  <c r="K446" i="5" a="1"/>
  <c r="L480" i="4" a="1"/>
  <c r="H20" i="8" a="1"/>
  <c r="D218" i="7" a="1"/>
  <c r="E474" i="6" a="1"/>
  <c r="K446" i="6" a="1"/>
  <c r="S48" i="8" a="1"/>
  <c r="C426" i="6" a="1"/>
  <c r="K428" i="6" a="1"/>
  <c r="L476" i="6" a="1"/>
  <c r="V506" i="6" a="1"/>
  <c r="H140" i="8" a="1"/>
  <c r="U280" i="7" a="1"/>
  <c r="A154" i="7" a="1"/>
  <c r="T464" i="6" a="1"/>
  <c r="A584" i="7" a="1"/>
  <c r="D518" i="6" a="1"/>
  <c r="V522" i="6" a="1"/>
  <c r="T312" i="7" a="1"/>
  <c r="U444" i="8" a="1"/>
  <c r="S490" i="7" a="1"/>
  <c r="S508" i="6" a="1"/>
  <c r="R464" i="7" a="1"/>
  <c r="C290" i="6" a="1"/>
  <c r="I460" i="8" a="1"/>
  <c r="I326" i="8" a="1"/>
  <c r="P462" i="7" a="1"/>
  <c r="O510" i="7" a="1"/>
  <c r="L172" i="8" a="1"/>
  <c r="H152" i="8" a="1"/>
  <c r="I190" i="7" a="1"/>
  <c r="E336" i="6" a="1"/>
  <c r="C604" i="9" a="1"/>
  <c r="C330" i="7" a="1"/>
  <c r="I522" i="7" a="1"/>
  <c r="K294" i="8" a="1"/>
  <c r="U132" i="7" a="1"/>
  <c r="O16" i="6" a="1"/>
  <c r="E484" i="6" a="1"/>
  <c r="C190" i="7" a="1"/>
  <c r="K326" i="6" a="1"/>
  <c r="C522" i="5" a="1"/>
  <c r="L46" i="8" a="1"/>
  <c r="R88" i="7" a="1"/>
  <c r="M616" i="8" a="1"/>
  <c r="B576" i="7" a="1"/>
  <c r="P98" i="9" a="1"/>
  <c r="A430" i="7" a="1"/>
  <c r="L158" i="6" a="1"/>
  <c r="D492" i="7" a="1"/>
  <c r="P526" i="7" a="1"/>
  <c r="O312" i="8" a="1"/>
  <c r="E36" i="7" a="1"/>
  <c r="C226" i="7" a="1"/>
  <c r="S106" i="6" a="1"/>
  <c r="U514" i="7" a="1"/>
  <c r="A172" i="7" a="1"/>
  <c r="S332" i="7" a="1"/>
  <c r="O418" i="8" a="1"/>
  <c r="M86" i="8" a="1"/>
  <c r="P234" i="7" a="1"/>
  <c r="R502" i="6" a="1"/>
  <c r="E164" i="7" a="1"/>
  <c r="K66" i="7" a="1"/>
  <c r="H52" i="7" a="1"/>
  <c r="A586" i="8" a="1"/>
  <c r="D20" i="7" a="1"/>
  <c r="A254" i="7" a="1"/>
  <c r="B126" i="7" a="1"/>
  <c r="R28" i="8" a="1"/>
  <c r="C298" i="6" a="1"/>
  <c r="T348" i="6" a="1"/>
  <c r="N192" i="7" a="1"/>
  <c r="Q622" i="7" a="1"/>
  <c r="P380" i="8" a="1"/>
  <c r="R64" i="8" a="1"/>
  <c r="C184" i="9" a="1"/>
  <c r="H280" i="6" a="1"/>
  <c r="J210" i="7" a="1"/>
  <c r="L268" i="8" a="1"/>
  <c r="O222" i="8" a="1"/>
  <c r="J280" i="8" a="1"/>
  <c r="J194" i="7" a="1"/>
  <c r="H222" i="8" a="1"/>
  <c r="B402" i="6" a="1"/>
  <c r="I66" i="7" a="1"/>
  <c r="K314" i="6" a="1"/>
  <c r="I150" i="7" a="1"/>
  <c r="B338" i="8" a="1"/>
  <c r="L126" i="8" a="1"/>
  <c r="N390" i="6" a="1"/>
  <c r="B430" i="7" a="1"/>
  <c r="H38" i="7" a="1"/>
  <c r="Q214" i="8" a="1"/>
  <c r="O620" i="7" a="1"/>
  <c r="E626" i="6" a="1"/>
  <c r="J624" i="7" a="1"/>
  <c r="V486" i="9" a="1"/>
  <c r="C482" i="6" a="1"/>
  <c r="O376" i="7" a="1"/>
  <c r="B62" i="6" a="1"/>
  <c r="V262" i="7" a="1"/>
  <c r="V84" i="7" a="1"/>
  <c r="L154" i="6" a="1"/>
  <c r="N388" i="6" a="1"/>
  <c r="O546" i="6" a="1"/>
  <c r="E564" i="7" a="1"/>
  <c r="R502" i="8" a="1"/>
  <c r="T548" i="6" a="1"/>
  <c r="I32" i="6" a="1"/>
  <c r="O70" i="8" a="1"/>
  <c r="P28" i="7" a="1"/>
  <c r="O106" i="8" a="1"/>
  <c r="R306" i="5" a="1"/>
  <c r="U512" i="7" a="1"/>
  <c r="D276" i="7" a="1"/>
  <c r="D256" i="7" a="1"/>
  <c r="S226" i="7" a="1"/>
  <c r="T378" i="8" a="1"/>
  <c r="R24" i="7" a="1"/>
  <c r="T92" i="7" a="1"/>
  <c r="R154" i="7" a="1"/>
  <c r="P420" i="6" a="1"/>
  <c r="R20" i="7" a="1"/>
  <c r="L396" i="7" a="1"/>
  <c r="H240" i="9" a="1"/>
  <c r="T218" i="6" a="1"/>
  <c r="R238" i="7" a="1"/>
  <c r="L420" i="8" a="1"/>
  <c r="R126" i="8" a="1"/>
  <c r="T214" i="7" a="1"/>
  <c r="E594" i="6" a="1"/>
  <c r="J150" i="5" a="1"/>
  <c r="R602" i="7" a="1"/>
  <c r="N160" i="7" a="1"/>
  <c r="C388" i="7" a="1"/>
  <c r="Q454" i="6" a="1"/>
  <c r="K34" i="7" a="1"/>
  <c r="H440" i="6" a="1"/>
  <c r="Q334" i="6" a="1"/>
  <c r="N34" i="7" a="1"/>
  <c r="S142" i="6" a="1"/>
  <c r="M312" i="7" a="1"/>
  <c r="M504" i="6" a="1"/>
  <c r="L274" i="6" a="1"/>
  <c r="L602" i="6" a="1"/>
  <c r="Q508" i="6" a="1"/>
  <c r="K348" i="6" a="1"/>
  <c r="A522" i="7" a="1"/>
  <c r="D446" i="7" a="1"/>
  <c r="J304" i="7" a="1"/>
  <c r="V178" i="7" a="1"/>
  <c r="L74" i="8" a="1"/>
  <c r="V218" i="7" a="1"/>
  <c r="H190" i="6" a="1"/>
  <c r="E432" i="6" a="1"/>
  <c r="T490" i="7" a="1"/>
  <c r="I230" i="8" a="1"/>
  <c r="T276" i="7" a="1"/>
  <c r="J446" i="7" a="1"/>
  <c r="T322" i="7" a="1"/>
  <c r="L576" i="6" a="1"/>
  <c r="U240" i="7" a="1"/>
  <c r="R42" i="7" a="1"/>
  <c r="D456" i="7" a="1"/>
  <c r="A494" i="6" a="1"/>
  <c r="I324" i="7" a="1"/>
  <c r="M110" i="8" a="1"/>
  <c r="H46" i="6" a="1"/>
  <c r="U604" i="8" a="1"/>
  <c r="R74" i="5" a="1"/>
  <c r="T132" i="8" a="1"/>
  <c r="O548" i="6" a="1"/>
  <c r="R608" i="5" a="1"/>
  <c r="E566" i="6" a="1"/>
  <c r="S414" i="6" a="1"/>
  <c r="T246" i="5" a="1"/>
  <c r="E358" i="8" a="1"/>
  <c r="M394" i="7" a="1"/>
  <c r="E206" i="7" a="1"/>
  <c r="B428" i="6" a="1"/>
  <c r="S212" i="5" a="1"/>
  <c r="J148" i="7" a="1"/>
  <c r="C38" i="7" a="1"/>
  <c r="H306" i="7" a="1"/>
  <c r="C256" i="6" a="1"/>
  <c r="B144" i="7" a="1"/>
  <c r="V508" i="6" a="1"/>
  <c r="D64" i="8" a="1"/>
  <c r="P546" i="5" a="1"/>
  <c r="C84" i="7" a="1"/>
  <c r="M426" i="6" a="1"/>
  <c r="V472" i="6" a="1"/>
  <c r="D542" i="8" a="1"/>
  <c r="J396" i="7" a="1"/>
  <c r="L592" i="6" a="1"/>
  <c r="T336" i="6" a="1"/>
  <c r="I292" i="8" a="1"/>
  <c r="N472" i="6" a="1"/>
  <c r="K624" i="5" a="1"/>
  <c r="L384" i="6" a="1"/>
  <c r="L324" i="7" a="1"/>
  <c r="V124" i="7" a="1"/>
  <c r="P324" i="7" a="1"/>
  <c r="L316" i="7" a="1"/>
  <c r="B566" i="7" a="1"/>
  <c r="A624" i="7" a="1"/>
  <c r="K486" i="7" a="1"/>
  <c r="I308" i="7" a="1"/>
  <c r="A402" i="8" a="1"/>
  <c r="E236" i="7" a="1"/>
  <c r="U306" i="7" a="1"/>
  <c r="I422" i="7" a="1"/>
  <c r="L440" i="6" a="1"/>
  <c r="S270" i="8" a="1"/>
  <c r="J578" i="5" a="1"/>
  <c r="O108" i="7" a="1"/>
  <c r="J192" i="7" a="1"/>
  <c r="I8" i="7" a="1"/>
  <c r="P308" i="8" a="1"/>
  <c r="C204" i="7" a="1"/>
  <c r="C602" i="5" a="1"/>
  <c r="K390" i="7" a="1"/>
  <c r="B276" i="8" a="1"/>
  <c r="M334" i="7" a="1"/>
  <c r="M444" i="6" a="1"/>
  <c r="S482" i="5" a="1"/>
  <c r="H84" i="7" a="1"/>
  <c r="V368" i="6" a="1"/>
  <c r="Q626" i="5" a="1"/>
  <c r="H158" i="7" a="1"/>
  <c r="J418" i="5" a="1"/>
  <c r="O570" i="4" a="1"/>
  <c r="P160" i="7" a="1"/>
  <c r="R160" i="8" a="1"/>
  <c r="A366" i="6" a="1"/>
  <c r="S426" i="6" a="1"/>
  <c r="K372" i="6" a="1"/>
  <c r="I552" i="6" a="1"/>
  <c r="A54" i="7" a="1"/>
  <c r="E90" i="8" a="1"/>
  <c r="C600" i="6" a="1"/>
  <c r="J328" i="8" a="1"/>
  <c r="R430" i="7" a="1"/>
  <c r="J38" i="7" a="1"/>
  <c r="A286" i="7" a="1"/>
  <c r="C618" i="6" a="1"/>
  <c r="E104" i="7" a="1"/>
  <c r="L264" i="7" a="1"/>
  <c r="N202" i="7" a="1"/>
  <c r="N460" i="6" a="1"/>
  <c r="T244" i="6" a="1"/>
  <c r="B476" i="7" a="1"/>
  <c r="K396" i="6" a="1"/>
  <c r="H502" i="6" a="1"/>
  <c r="C82" i="7" a="1"/>
  <c r="H282" i="7" a="1"/>
  <c r="D468" i="6" a="1"/>
  <c r="H174" i="8" a="1"/>
  <c r="Q494" i="6" a="1"/>
  <c r="C616" i="7" a="1"/>
  <c r="R196" i="7" a="1"/>
  <c r="H404" i="6" a="1"/>
  <c r="L352" i="7" a="1"/>
  <c r="K238" i="7" a="1"/>
  <c r="K588" i="6" a="1"/>
  <c r="V438" i="5" a="1"/>
  <c r="D100" i="8" a="1"/>
  <c r="U432" i="7" a="1"/>
  <c r="I22" i="9" a="1"/>
  <c r="O634" i="6" a="1"/>
  <c r="T500" i="8" a="1"/>
  <c r="O122" i="8" a="1"/>
  <c r="C432" i="8" a="1"/>
  <c r="K294" i="7" a="1"/>
  <c r="Q272" i="8" a="1"/>
  <c r="M432" i="7" a="1"/>
  <c r="U370" i="7" a="1"/>
  <c r="D402" i="8" a="1"/>
  <c r="S566" i="8" a="1"/>
  <c r="U182" i="8" a="1"/>
  <c r="O526" i="6" a="1"/>
  <c r="H380" i="7" a="1"/>
  <c r="O226" i="8" a="1"/>
  <c r="K386" i="7" a="1"/>
  <c r="N386" i="7" a="1"/>
  <c r="I434" i="6" a="1"/>
  <c r="U62" i="7" a="1"/>
  <c r="K340" i="7" a="1"/>
  <c r="C56" i="8" a="1"/>
  <c r="C12" i="7" a="1"/>
  <c r="P358" i="8" a="1"/>
  <c r="S550" i="8" a="1"/>
  <c r="K120" i="7" a="1"/>
  <c r="P400" i="7" a="1"/>
  <c r="D594" i="7" a="1"/>
  <c r="P370" i="7" a="1"/>
  <c r="Q20" i="7" a="1"/>
  <c r="Q258" i="7" a="1"/>
  <c r="O220" i="8" a="1"/>
  <c r="C318" i="9" a="1"/>
  <c r="K138" i="7" a="1"/>
  <c r="P238" i="8" a="1"/>
  <c r="P484" i="7" a="1"/>
  <c r="S262" i="8" a="1"/>
  <c r="O378" i="8" a="1"/>
  <c r="O446" i="7" a="1"/>
  <c r="Q532" i="7" a="1"/>
  <c r="R398" i="7" a="1"/>
  <c r="S360" i="7" a="1"/>
  <c r="N270" i="6" a="1"/>
  <c r="J288" i="7" a="1"/>
  <c r="I156" i="6" a="1"/>
  <c r="B546" i="6" a="1"/>
  <c r="B544" i="7" a="1"/>
  <c r="K52" i="7" a="1"/>
  <c r="Q200" i="7" a="1"/>
  <c r="C48" i="6" a="1"/>
  <c r="E38" i="6" a="1"/>
  <c r="V266" i="6" a="1"/>
  <c r="V576" i="5" a="1"/>
  <c r="T162" i="7" a="1"/>
  <c r="E608" i="7" a="1"/>
  <c r="R396" i="7" a="1"/>
  <c r="P170" i="7" a="1"/>
  <c r="R450" i="7" a="1"/>
  <c r="A298" i="8" a="1"/>
  <c r="C258" i="6" a="1"/>
  <c r="P150" i="5" a="1"/>
  <c r="D574" i="6" a="1"/>
  <c r="Q428" i="7" a="1"/>
  <c r="M578" i="6" a="1"/>
  <c r="C116" i="7" a="1"/>
  <c r="P304" i="7" a="1"/>
  <c r="V150" i="5" a="1"/>
  <c r="K262" i="7" a="1"/>
  <c r="J54" i="7" a="1"/>
  <c r="M346" i="6" a="1"/>
  <c r="U84" i="9" a="1"/>
  <c r="N294" i="7" a="1"/>
  <c r="R212" i="7" a="1"/>
  <c r="S144" i="7" a="1"/>
  <c r="V556" i="5" a="1"/>
  <c r="K600" i="6" a="1"/>
  <c r="D90" i="7" a="1"/>
  <c r="O522" i="7" a="1"/>
  <c r="P90" i="6" a="1"/>
  <c r="B576" i="8" a="1"/>
  <c r="O224" i="8" a="1"/>
  <c r="C162" i="8" a="1"/>
  <c r="N340" i="7" a="1"/>
  <c r="T226" i="8" a="1"/>
  <c r="E440" i="8" a="1"/>
  <c r="A432" i="7" a="1"/>
  <c r="M506" i="8" a="1"/>
  <c r="V244" i="5" a="1"/>
  <c r="V520" i="7" a="1"/>
  <c r="C146" i="7" a="1"/>
  <c r="V622" i="6" a="1"/>
  <c r="L534" i="7" a="1"/>
  <c r="L218" i="6" a="1"/>
  <c r="E542" i="5" a="1"/>
  <c r="T76" i="5" a="1"/>
  <c r="Q300" i="8" a="1"/>
  <c r="H206" i="7" a="1"/>
  <c r="K68" i="7" a="1"/>
  <c r="Q256" i="7" a="1"/>
  <c r="C452" i="6" a="1"/>
  <c r="P44" i="7" a="1"/>
  <c r="C554" i="5" a="1"/>
  <c r="C30" i="7" a="1"/>
  <c r="N356" i="6" a="1"/>
  <c r="V290" i="6" a="1"/>
  <c r="P122" i="6" a="1"/>
  <c r="H40" i="8" a="1"/>
  <c r="T338" i="7" a="1"/>
  <c r="O126" i="7" a="1"/>
  <c r="I226" i="6" a="1"/>
  <c r="C244" i="7" a="1"/>
  <c r="P620" i="6" a="1"/>
  <c r="H238" i="5" a="1"/>
  <c r="B56" i="8" a="1"/>
  <c r="D620" i="8" a="1"/>
  <c r="T164" i="7" a="1"/>
  <c r="I202" i="8" a="1"/>
  <c r="R350" i="7" a="1"/>
  <c r="V518" i="7" a="1"/>
  <c r="Q272" i="7" a="1"/>
  <c r="O308" i="6" a="1"/>
  <c r="U594" i="5" a="1"/>
  <c r="N630" i="5" a="1"/>
  <c r="U390" i="6" a="1"/>
  <c r="P184" i="6" a="1"/>
  <c r="N450" i="6" a="1"/>
  <c r="R374" i="7" a="1"/>
  <c r="H100" i="7" a="1"/>
  <c r="I22" i="8" a="1"/>
  <c r="I64" i="7" a="1"/>
  <c r="V500" i="5" a="1"/>
  <c r="R526" i="6" a="1"/>
  <c r="A328" i="7" a="1"/>
  <c r="J338" i="9" a="1"/>
  <c r="J324" i="7" a="1"/>
  <c r="L188" i="7" a="1"/>
  <c r="K308" i="7" a="1"/>
  <c r="V578" i="6" a="1"/>
  <c r="S36" i="8" a="1"/>
  <c r="E526" i="6" a="1"/>
  <c r="O452" i="6" a="1"/>
  <c r="N110" i="7" a="1"/>
  <c r="K64" i="8" a="1"/>
  <c r="O188" i="6" a="1"/>
  <c r="R218" i="7" a="1"/>
  <c r="R374" i="4" a="1"/>
  <c r="H436" i="6" a="1"/>
  <c r="L28" i="8" a="1"/>
  <c r="I376" i="6" a="1"/>
  <c r="H218" i="6" a="1"/>
  <c r="J436" i="6" a="1"/>
  <c r="E334" i="5" a="1"/>
  <c r="R578" i="6" a="1"/>
  <c r="S612" i="7" a="1"/>
  <c r="H214" i="8" a="1"/>
  <c r="L152" i="7" a="1"/>
  <c r="A266" i="6" a="1"/>
  <c r="M554" i="6" a="1"/>
  <c r="Q44" i="6" a="1"/>
  <c r="H424" i="6" a="1"/>
  <c r="R470" i="7" a="1"/>
  <c r="U294" i="7" a="1"/>
  <c r="U426" i="6" a="1"/>
  <c r="R144" i="7" a="1"/>
  <c r="Q26" i="7" a="1"/>
  <c r="C212" i="7" a="1"/>
  <c r="P22" i="8" a="1"/>
  <c r="D102" i="6" a="1"/>
  <c r="B606" i="7" a="1"/>
  <c r="T76" i="6" a="1"/>
  <c r="I446" i="7" a="1"/>
  <c r="N520" i="6" a="1"/>
  <c r="M498" i="7" a="1"/>
  <c r="A468" i="6" a="1"/>
  <c r="M576" i="5" a="1"/>
  <c r="N348" i="6" a="1"/>
  <c r="T388" i="6" a="1"/>
  <c r="P148" i="7" a="1"/>
  <c r="L580" i="6" a="1"/>
  <c r="J26" i="7" a="1"/>
  <c r="D170" i="6" a="1"/>
  <c r="I398" i="6" a="1"/>
  <c r="L454" i="6" a="1"/>
  <c r="P392" i="8" a="1"/>
  <c r="M244" i="7" a="1"/>
  <c r="A122" i="7" a="1"/>
  <c r="Q472" i="7" a="1"/>
  <c r="C150" i="8" a="1"/>
  <c r="J226" i="8" a="1"/>
  <c r="T56" i="8" a="1"/>
  <c r="A270" i="8" a="1"/>
  <c r="S524" i="6" a="1"/>
  <c r="H554" i="6" a="1"/>
  <c r="E302" i="7" a="1"/>
  <c r="B256" i="7" a="1"/>
  <c r="D576" i="8" a="1"/>
  <c r="T96" i="7" a="1"/>
  <c r="I352" i="7" a="1"/>
  <c r="Q344" i="7" a="1"/>
  <c r="O594" i="5" a="1"/>
  <c r="R102" i="7" a="1"/>
  <c r="C96" i="7" a="1"/>
  <c r="H416" i="7" a="1"/>
  <c r="R628" i="6" a="1"/>
  <c r="C606" i="6" a="1"/>
  <c r="V474" i="7" a="1"/>
  <c r="K208" i="6" a="1"/>
  <c r="M22" i="6" a="1"/>
  <c r="C534" i="6" a="1"/>
  <c r="E308" i="8" a="1"/>
  <c r="B388" i="7" a="1"/>
  <c r="A318" i="7" a="1"/>
  <c r="S562" i="7" a="1"/>
  <c r="H410" i="8" a="1"/>
  <c r="Q418" i="6" a="1"/>
  <c r="R44" i="6" a="1"/>
  <c r="A280" i="8" a="1"/>
  <c r="B630" i="7" a="1"/>
  <c r="H120" i="7" a="1"/>
  <c r="E82" i="8" a="1"/>
  <c r="D30" i="7" a="1"/>
  <c r="O496" i="8" a="1"/>
  <c r="C538" i="7" a="1"/>
  <c r="B486" i="6" a="1"/>
  <c r="S158" i="8" a="1"/>
  <c r="I126" i="6" a="1"/>
  <c r="A188" i="7" a="1"/>
  <c r="U594" i="7" a="1"/>
  <c r="J42" i="7" a="1"/>
  <c r="T210" i="6" a="1"/>
  <c r="Q146" i="7" a="1"/>
  <c r="J380" i="6" a="1"/>
  <c r="U334" i="7" a="1"/>
  <c r="L56" i="7" a="1"/>
  <c r="E312" i="7" a="1"/>
  <c r="E440" i="7" a="1"/>
  <c r="T178" i="9" a="1"/>
  <c r="U636" i="7" a="1"/>
  <c r="L394" i="7" a="1"/>
  <c r="P218" i="6" a="1"/>
  <c r="D86" i="8" a="1"/>
  <c r="V64" i="7" a="1"/>
  <c r="O516" i="8" a="1"/>
  <c r="Q324" i="6" a="1"/>
  <c r="H462" i="8" a="1"/>
  <c r="C362" i="6" a="1"/>
  <c r="U142" i="8" a="1"/>
  <c r="N530" i="5" a="1"/>
  <c r="B554" i="6" a="1"/>
  <c r="Q412" i="6" a="1"/>
  <c r="I514" i="7" a="1"/>
  <c r="D442" i="6" a="1"/>
  <c r="N560" i="6" a="1"/>
  <c r="K556" i="6" a="1"/>
  <c r="U628" i="6" a="1"/>
  <c r="O92" i="6" a="1"/>
  <c r="N632" i="6" a="1"/>
  <c r="S10" i="7" a="1"/>
  <c r="K152" i="6" a="1"/>
  <c r="L448" i="6" a="1"/>
  <c r="K230" i="7" a="1"/>
  <c r="H494" i="6" a="1"/>
  <c r="D86" i="7" a="1"/>
  <c r="K618" i="5" a="1"/>
  <c r="I600" i="7" a="1"/>
  <c r="E426" i="7" a="1"/>
  <c r="V70" i="6" a="1"/>
  <c r="T460" i="5" a="1"/>
  <c r="N28" i="7" a="1"/>
  <c r="O42" i="7" a="1"/>
  <c r="L224" i="7" a="1"/>
  <c r="M588" i="6" a="1"/>
  <c r="O148" i="6" a="1"/>
  <c r="V440" i="5" a="1"/>
  <c r="B80" i="6" a="1"/>
  <c r="T302" i="7" a="1"/>
  <c r="O214" i="8" a="1"/>
  <c r="E306" i="7" a="1"/>
  <c r="L164" i="7" a="1"/>
  <c r="P162" i="8" a="1"/>
  <c r="A588" i="7" a="1"/>
  <c r="E178" i="7" a="1"/>
  <c r="M16" i="6" a="1"/>
  <c r="L634" i="6" a="1"/>
  <c r="V286" i="7" a="1"/>
  <c r="U60" i="8" a="1"/>
  <c r="L62" i="5" a="1"/>
  <c r="E494" i="6" a="1"/>
  <c r="B352" i="5" a="1"/>
  <c r="M384" i="7" a="1"/>
  <c r="R618" i="6" a="1"/>
  <c r="J100" i="9" a="1"/>
  <c r="P512" i="7" a="1"/>
  <c r="H624" i="4" a="1"/>
  <c r="S406" i="6" a="1"/>
  <c r="P246" i="6" a="1"/>
  <c r="N568" i="6" a="1"/>
  <c r="M626" i="7" a="1"/>
  <c r="O206" i="7" a="1"/>
  <c r="M220" i="7" a="1"/>
  <c r="M226" i="6" a="1"/>
  <c r="U496" i="7" a="1"/>
  <c r="K518" i="9" a="1"/>
  <c r="L8" i="8" a="1"/>
  <c r="E552" i="7" a="1"/>
  <c r="A114" i="7" a="1"/>
  <c r="M380" i="7" a="1"/>
  <c r="C416" i="9" a="1"/>
  <c r="A328" i="6" a="1"/>
  <c r="A312" i="7" a="1"/>
  <c r="H124" i="7" a="1"/>
  <c r="T270" i="6" a="1"/>
  <c r="T520" i="7" a="1"/>
  <c r="L516" i="7" a="1"/>
  <c r="O60" i="8" a="1"/>
  <c r="V408" i="8" a="1"/>
  <c r="T320" i="7" a="1"/>
  <c r="D324" i="7" a="1"/>
  <c r="H338" i="8" a="1"/>
  <c r="O196" i="7" a="1"/>
  <c r="L506" i="7" a="1"/>
  <c r="S74" i="7" a="1"/>
  <c r="U278" i="7" a="1"/>
  <c r="D220" i="5" a="1"/>
  <c r="H346" i="6" a="1"/>
  <c r="K506" i="7" a="1"/>
  <c r="A622" i="6" a="1"/>
  <c r="P330" i="5" a="1"/>
  <c r="I352" i="8" a="1"/>
  <c r="P426" i="7" a="1"/>
  <c r="A136" i="7" a="1"/>
  <c r="T36" i="7" a="1"/>
  <c r="Q366" i="5" a="1"/>
  <c r="R452" i="7" a="1"/>
  <c r="S84" i="6" a="1"/>
  <c r="D364" i="8" a="1"/>
  <c r="P166" i="8" a="1"/>
  <c r="R634" i="7" a="1"/>
  <c r="I310" i="7" a="1"/>
  <c r="U606" i="6" a="1"/>
  <c r="N354" i="7" a="1"/>
  <c r="I392" i="7" a="1"/>
  <c r="O248" i="7" a="1"/>
  <c r="V410" i="7" a="1"/>
  <c r="U56" i="9" a="1"/>
  <c r="E506" i="6" a="1"/>
  <c r="J88" i="8" a="1"/>
  <c r="P182" i="7" a="1"/>
  <c r="L42" i="8" a="1"/>
  <c r="N208" i="8" a="1"/>
  <c r="E286" i="8" a="1"/>
  <c r="U540" i="7" a="1"/>
  <c r="A450" i="7" a="1"/>
  <c r="T528" i="7" a="1"/>
  <c r="D136" i="8" a="1"/>
  <c r="O110" i="7" a="1"/>
  <c r="V552" i="7" a="1"/>
  <c r="O374" i="8" a="1"/>
  <c r="C410" i="6" a="1"/>
  <c r="V152" i="7" a="1"/>
  <c r="T122" i="6" a="1"/>
  <c r="R84" i="7" a="1"/>
  <c r="N416" i="8" a="1"/>
  <c r="T248" i="8" a="1"/>
  <c r="I224" i="8" a="1"/>
  <c r="I84" i="8" a="1"/>
  <c r="A284" i="7" a="1"/>
  <c r="L596" i="6" a="1"/>
  <c r="O538" i="7" a="1"/>
  <c r="P550" i="7" a="1"/>
  <c r="H144" i="8" a="1"/>
  <c r="M492" i="6" a="1"/>
  <c r="J334" i="8" a="1"/>
  <c r="N372" i="6" a="1"/>
  <c r="S292" i="8" a="1"/>
  <c r="T520" i="6" a="1"/>
  <c r="Q74" i="7" a="1"/>
  <c r="P198" i="7" a="1"/>
  <c r="N504" i="6" a="1"/>
  <c r="L460" i="8" a="1"/>
  <c r="R376" i="7" a="1"/>
  <c r="V418" i="7" a="1"/>
  <c r="C108" i="7" a="1"/>
  <c r="J398" i="6" a="1"/>
  <c r="P8" i="8" a="1"/>
  <c r="L306" i="6" a="1"/>
  <c r="Q120" i="7" a="1"/>
  <c r="A600" i="6" a="1"/>
  <c r="C182" i="7" a="1"/>
  <c r="K370" i="6" a="1"/>
  <c r="I298" i="7" a="1"/>
  <c r="P602" i="6" a="1"/>
  <c r="T536" i="6" a="1"/>
  <c r="A358" i="7" a="1"/>
  <c r="U414" i="5" a="1"/>
  <c r="O620" i="6" a="1"/>
  <c r="R336" i="6" a="1"/>
  <c r="I142" i="8" a="1"/>
  <c r="R514" i="8" a="1"/>
  <c r="S530" i="6" a="1"/>
  <c r="E294" i="8" a="1"/>
  <c r="U518" i="7" a="1"/>
  <c r="J342" i="7" a="1"/>
  <c r="J102" i="6" a="1"/>
  <c r="D122" i="7" a="1"/>
  <c r="U504" i="7" a="1"/>
  <c r="K316" i="7" a="1"/>
  <c r="K522" i="5" a="1"/>
  <c r="Q162" i="6" a="1"/>
  <c r="D280" i="7" a="1"/>
  <c r="V208" i="9" a="1"/>
  <c r="J522" i="7" a="1"/>
  <c r="I294" i="8" a="1"/>
  <c r="E298" i="7" a="1"/>
  <c r="L240" i="8" a="1"/>
  <c r="I108" i="7" a="1"/>
  <c r="U482" i="7" a="1"/>
  <c r="R134" i="8" a="1"/>
  <c r="B368" i="6" a="1"/>
  <c r="T90" i="8" a="1"/>
  <c r="V512" i="7" a="1"/>
  <c r="R286" i="7" a="1"/>
  <c r="E630" i="5" a="1"/>
  <c r="N302" i="7" a="1"/>
  <c r="H498" i="6" a="1"/>
  <c r="E274" i="7" a="1"/>
  <c r="O336" i="5" a="1"/>
  <c r="U556" i="6" a="1"/>
  <c r="O456" i="7" a="1"/>
  <c r="A22" i="8" a="1"/>
  <c r="K242" i="6" a="1"/>
  <c r="C144" i="8" a="1"/>
  <c r="L310" i="6" a="1"/>
  <c r="J142" i="8" a="1"/>
  <c r="L112" i="6" a="1"/>
  <c r="K302" i="7" a="1"/>
  <c r="C596" i="6" a="1"/>
  <c r="S134" i="8" a="1"/>
  <c r="C194" i="8" a="1"/>
  <c r="O462" i="5" a="1"/>
  <c r="C458" i="6" a="1"/>
  <c r="V252" i="7" a="1"/>
  <c r="L52" i="6" a="1"/>
  <c r="Q202" i="7" a="1"/>
  <c r="R298" i="8" a="1"/>
  <c r="Q20" i="6" a="1"/>
  <c r="V536" i="7" a="1"/>
  <c r="B578" i="7" a="1"/>
  <c r="Q472" i="6" a="1"/>
  <c r="H578" i="7" a="1"/>
  <c r="M498" i="5" a="1"/>
  <c r="U412" i="6" a="1"/>
  <c r="Q570" i="8" a="1"/>
  <c r="O154" i="6" a="1"/>
  <c r="U540" i="6" a="1"/>
  <c r="J512" i="6" a="1"/>
  <c r="L280" i="8" a="1"/>
  <c r="C516" i="6" a="1"/>
  <c r="Q136" i="7" a="1"/>
  <c r="K516" i="7" a="1"/>
  <c r="I560" i="6" a="1"/>
  <c r="R408" i="6" a="1"/>
  <c r="M58" i="7" a="1"/>
  <c r="R608" i="6" a="1"/>
  <c r="B544" i="6" a="1"/>
  <c r="I118" i="7" a="1"/>
  <c r="M344" i="6" a="1"/>
  <c r="M460" i="6" a="1"/>
  <c r="H156" i="7" a="1"/>
  <c r="V240" i="7" a="1"/>
  <c r="A510" i="7" a="1"/>
  <c r="B44" i="6" a="1"/>
  <c r="R584" i="5" a="1"/>
  <c r="C534" i="7" a="1"/>
  <c r="J202" i="7" a="1"/>
  <c r="I228" i="6" a="1"/>
  <c r="C344" i="7" a="1"/>
  <c r="R400" i="6" a="1"/>
  <c r="S280" i="6" a="1"/>
  <c r="Q518" i="6" a="1"/>
  <c r="B88" i="5" a="1"/>
  <c r="V610" i="6" a="1"/>
  <c r="C118" i="4" a="1"/>
  <c r="I424" i="6" a="1"/>
  <c r="M486" i="7" a="1"/>
  <c r="E262" i="8" a="1"/>
  <c r="D516" i="6" a="1"/>
  <c r="J548" i="4" a="1"/>
  <c r="U46" i="7" a="1"/>
  <c r="J22" i="6" a="1"/>
  <c r="V624" i="4" a="1"/>
  <c r="H40" i="7" a="1"/>
  <c r="O356" i="6" a="1"/>
  <c r="D322" i="7" a="1"/>
  <c r="U210" i="8" a="1"/>
  <c r="B202" i="6" a="1"/>
  <c r="N624" i="4" a="1"/>
  <c r="B106" i="8" a="1"/>
  <c r="D214" i="6" a="1"/>
  <c r="L380" i="7" a="1"/>
  <c r="C164" i="8" a="1"/>
  <c r="J268" i="8" a="1"/>
  <c r="C38" i="8" a="1"/>
  <c r="T360" i="7" a="1"/>
  <c r="N580" i="7" a="1"/>
  <c r="U592" i="8" a="1"/>
  <c r="V630" i="6" a="1"/>
  <c r="A430" i="5" a="1"/>
  <c r="D46" i="8" a="1"/>
  <c r="U308" i="7" a="1"/>
  <c r="O144" i="7" a="1"/>
  <c r="S592" i="6" a="1"/>
  <c r="U60" i="7" a="1"/>
  <c r="Q374" i="7" a="1"/>
  <c r="Q174" i="7" a="1"/>
  <c r="S462" i="6" a="1"/>
  <c r="T22" i="9" a="1"/>
  <c r="M390" i="7" a="1"/>
  <c r="V438" i="6" a="1"/>
  <c r="E340" i="7" a="1"/>
  <c r="E392" i="6" a="1"/>
  <c r="R14" i="7" a="1"/>
  <c r="O472" i="7" a="1"/>
  <c r="D502" i="6" a="1"/>
  <c r="Q296" i="7" a="1"/>
  <c r="D534" i="6" a="1"/>
  <c r="T504" i="6" a="1"/>
  <c r="P44" i="8" a="1"/>
  <c r="V254" i="7" a="1"/>
  <c r="B600" i="6" a="1"/>
  <c r="T338" i="8" a="1"/>
  <c r="B466" i="7" a="1"/>
  <c r="L236" i="7" a="1"/>
  <c r="N604" i="6" a="1"/>
  <c r="C504" i="5" a="1"/>
  <c r="S380" i="7" a="1"/>
  <c r="I204" i="7" a="1"/>
  <c r="N544" i="6" a="1"/>
  <c r="A108" i="8" a="1"/>
  <c r="L100" i="8" a="1"/>
  <c r="U562" i="5" a="1"/>
  <c r="S284" i="6" a="1"/>
  <c r="Q426" i="8" a="1"/>
  <c r="P208" i="8" a="1"/>
  <c r="D260" i="7" a="1"/>
  <c r="H56" i="8" a="1"/>
  <c r="N152" i="7" a="1"/>
  <c r="N64" i="8" a="1"/>
  <c r="B584" i="7" a="1"/>
  <c r="N412" i="6" a="1"/>
  <c r="I412" i="7" a="1"/>
  <c r="K276" i="7" a="1"/>
  <c r="H446" i="7" a="1"/>
  <c r="R402" i="6" a="1"/>
  <c r="O212" i="7" a="1"/>
  <c r="M374" i="6" a="1"/>
  <c r="O172" i="7" a="1"/>
  <c r="O302" i="7" a="1"/>
  <c r="V232" i="8" a="1"/>
  <c r="K192" i="7" a="1"/>
  <c r="C628" i="6" a="1"/>
  <c r="T132" i="7" a="1"/>
  <c r="K190" i="7" a="1"/>
  <c r="O378" i="5" a="1"/>
  <c r="L504" i="6" a="1"/>
  <c r="N88" i="6" a="1"/>
  <c r="M46" i="7" a="1"/>
  <c r="E548" i="6" a="1"/>
  <c r="C330" i="8" a="1"/>
  <c r="K458" i="5" a="1"/>
  <c r="S508" i="7" a="1"/>
  <c r="E220" i="6" a="1"/>
  <c r="O518" i="6" a="1"/>
  <c r="R352" i="7" a="1"/>
  <c r="L158" i="7" a="1"/>
  <c r="A156" i="7" a="1"/>
  <c r="R214" i="6" a="1"/>
  <c r="L302" i="7" a="1"/>
  <c r="N548" i="6" a="1"/>
  <c r="J250" i="6" a="1"/>
  <c r="H64" i="7" a="1"/>
  <c r="D616" i="6" a="1"/>
  <c r="H178" i="7" a="1"/>
  <c r="K180" i="7" a="1"/>
  <c r="J374" i="5" a="1"/>
  <c r="B524" i="6" a="1"/>
  <c r="A412" i="6" a="1"/>
  <c r="B152" i="6" a="1"/>
  <c r="N564" i="8" a="1"/>
  <c r="I624" i="7" a="1"/>
  <c r="O446" i="6" a="1"/>
  <c r="C524" i="8" a="1"/>
  <c r="U508" i="6" a="1"/>
  <c r="I468" i="6" a="1"/>
  <c r="A506" i="7" a="1"/>
  <c r="K498" i="6" a="1"/>
  <c r="A218" i="6" a="1"/>
  <c r="V46" i="7" a="1"/>
  <c r="S118" i="8" a="1"/>
  <c r="B362" i="7" a="1"/>
  <c r="L626" i="6" a="1"/>
  <c r="B620" i="8" a="1"/>
  <c r="B252" i="7" a="1"/>
  <c r="V504" i="7" a="1"/>
  <c r="L38" i="8" a="1"/>
  <c r="B194" i="6" a="1"/>
  <c r="L510" i="6" a="1"/>
  <c r="U396" i="7" a="1"/>
  <c r="U380" i="7" a="1"/>
  <c r="A248" i="8" a="1"/>
  <c r="S460" i="6" a="1"/>
  <c r="O358" i="7" a="1"/>
  <c r="T234" i="6" a="1"/>
  <c r="A420" i="6" a="1"/>
  <c r="P216" i="7" a="1"/>
  <c r="C340" i="7" a="1"/>
  <c r="O338" i="7" a="1"/>
  <c r="J90" i="8" a="1"/>
  <c r="I228" i="7" a="1"/>
  <c r="Q352" i="7" a="1"/>
  <c r="A228" i="6" a="1"/>
  <c r="Q504" i="7" a="1"/>
  <c r="A622" i="4" a="1"/>
  <c r="J160" i="8" a="1"/>
  <c r="H362" i="6" a="1"/>
  <c r="C64" i="8" a="1"/>
  <c r="E346" i="7" a="1"/>
  <c r="O106" i="7" a="1"/>
  <c r="R512" i="7" a="1"/>
  <c r="U446" i="7" a="1"/>
  <c r="K434" i="7" a="1"/>
  <c r="H510" i="6" a="1"/>
  <c r="L226" i="6" a="1"/>
  <c r="I494" i="7" a="1"/>
  <c r="K632" i="6" a="1"/>
  <c r="I452" i="6" a="1"/>
  <c r="N612" i="6" a="1"/>
  <c r="K188" i="6" a="1"/>
  <c r="T170" i="5" a="1"/>
  <c r="V502" i="6" a="1"/>
  <c r="B226" i="6" a="1"/>
  <c r="A342" i="6" a="1"/>
  <c r="B32" i="7" a="1"/>
  <c r="J196" i="7" a="1"/>
  <c r="U98" i="8" a="1"/>
  <c r="N368" i="7" a="1"/>
  <c r="E534" i="6" a="1"/>
  <c r="I122" i="7" a="1"/>
  <c r="N382" i="6" a="1"/>
  <c r="L20" i="7" a="1"/>
  <c r="P102" i="7" a="1"/>
  <c r="V446" i="8" a="1"/>
  <c r="H308" i="6" a="1"/>
  <c r="K328" i="7" a="1"/>
  <c r="S214" i="6" a="1"/>
  <c r="N610" i="6" a="1"/>
  <c r="O118" i="7" a="1"/>
  <c r="L222" i="6" a="1"/>
  <c r="B280" i="7" a="1"/>
  <c r="J500" i="6" a="1"/>
  <c r="P50" i="7" a="1"/>
  <c r="I338" i="8" a="1"/>
  <c r="E612" i="6" a="1"/>
  <c r="M342" i="7" a="1"/>
  <c r="C586" i="5" a="1"/>
  <c r="U46" i="6" a="1"/>
  <c r="U142" i="6" a="1"/>
  <c r="Q46" i="7" a="1"/>
  <c r="M10" i="6" a="1"/>
  <c r="Q414" i="5" a="1"/>
  <c r="J338" i="6" a="1"/>
  <c r="S276" i="8" a="1"/>
  <c r="D288" i="6" a="1"/>
  <c r="K220" i="6" a="1"/>
  <c r="Q224" i="7" a="1"/>
  <c r="D282" i="7" a="1"/>
  <c r="H406" i="6" a="1"/>
  <c r="V546" i="5" a="1"/>
  <c r="T546" i="5" a="1"/>
  <c r="E292" i="7" a="1"/>
  <c r="S192" i="7" a="1"/>
  <c r="V188" i="6" a="1"/>
  <c r="N364" i="6" a="1"/>
  <c r="D328" i="6" a="1"/>
  <c r="C552" i="6" a="1"/>
  <c r="K226" i="6" a="1"/>
  <c r="S256" i="5" a="1"/>
  <c r="L496" i="8" a="1"/>
  <c r="K200" i="4" a="1"/>
  <c r="E300" i="6" a="1"/>
  <c r="C568" i="6" a="1"/>
  <c r="N578" i="5" a="1"/>
  <c r="N234" i="7" a="1"/>
  <c r="O60" i="5" a="1"/>
  <c r="A332" i="5" a="1"/>
  <c r="C484" i="6" a="1"/>
  <c r="Q562" i="6" a="1"/>
  <c r="L516" i="6" a="1"/>
  <c r="R550" i="6" a="1"/>
  <c r="I526" i="6" a="1"/>
  <c r="P176" i="8" a="1"/>
  <c r="T100" i="6" a="1"/>
  <c r="R336" i="8" a="1"/>
  <c r="P232" i="8" a="1"/>
  <c r="N506" i="7" a="1"/>
  <c r="S192" i="5" a="1"/>
  <c r="B606" i="6" a="1"/>
  <c r="B22" i="7" a="1"/>
  <c r="S206" i="6" a="1"/>
  <c r="T470" i="6" a="1"/>
  <c r="A570" i="4" a="1"/>
  <c r="D36" i="7" a="1"/>
  <c r="K626" i="5" a="1"/>
  <c r="T220" i="5" a="1"/>
  <c r="R478" i="5" a="1"/>
  <c r="P542" i="7" a="1"/>
  <c r="K308" i="6" a="1"/>
  <c r="I604" i="6" a="1"/>
  <c r="B590" i="5" a="1"/>
  <c r="V274" i="8" a="1"/>
  <c r="M538" i="6" a="1"/>
  <c r="Q448" i="4" a="1"/>
  <c r="L20" i="8" a="1"/>
  <c r="T510" i="6" a="1"/>
  <c r="L614" i="6" a="1"/>
  <c r="M634" i="7" a="1"/>
  <c r="T366" i="6" a="1"/>
  <c r="H342" i="7" a="1"/>
  <c r="J552" i="6" a="1"/>
  <c r="A158" i="7" a="1"/>
  <c r="N420" i="6" a="1"/>
  <c r="E222" i="6" a="1"/>
  <c r="E280" i="8" a="1"/>
  <c r="L146" i="6" a="1"/>
  <c r="A222" i="5" a="1"/>
  <c r="Q446" i="7" a="1"/>
  <c r="S434" i="6" a="1"/>
  <c r="M66" i="7" a="1"/>
  <c r="K306" i="7" a="1"/>
  <c r="J570" i="7" a="1"/>
  <c r="R256" i="7" a="1"/>
  <c r="A98" i="7" a="1"/>
  <c r="L346" i="6" a="1"/>
  <c r="Q18" i="8" a="1"/>
  <c r="M170" i="8" a="1"/>
  <c r="T218" i="8" a="1"/>
  <c r="R488" i="6" a="1"/>
  <c r="S140" i="7" a="1"/>
  <c r="K108" i="7" a="1"/>
  <c r="A556" i="6" a="1"/>
  <c r="C130" i="6" a="1"/>
  <c r="K548" i="6" a="1"/>
  <c r="A10" i="8" a="1"/>
  <c r="S576" i="6" a="1"/>
  <c r="B104" i="7" a="1"/>
  <c r="O428" i="7" a="1"/>
  <c r="B242" i="6" a="1"/>
  <c r="H260" i="7" a="1"/>
  <c r="H210" i="6" a="1"/>
  <c r="T392" i="6" a="1"/>
  <c r="P524" i="5" a="1"/>
  <c r="M428" i="7" a="1"/>
  <c r="J84" i="6" a="1"/>
  <c r="T98" i="7" a="1"/>
  <c r="A568" i="6" a="1"/>
  <c r="K300" i="7" a="1"/>
  <c r="D218" i="6" a="1"/>
  <c r="Q182" i="7" a="1"/>
  <c r="E308" i="7" a="1"/>
  <c r="I158" i="7" a="1"/>
  <c r="L250" i="6" a="1"/>
  <c r="L306" i="8" a="1"/>
  <c r="C428" i="6" a="1"/>
  <c r="T32" i="9" a="1"/>
  <c r="H196" i="7" a="1"/>
  <c r="S446" i="7" a="1"/>
  <c r="I316" i="5" a="1"/>
  <c r="T512" i="7" a="1"/>
  <c r="O536" i="6" a="1"/>
  <c r="R614" i="6" a="1"/>
  <c r="C136" i="7" a="1"/>
  <c r="H148" i="7" a="1"/>
  <c r="N372" i="8" a="1"/>
  <c r="Q348" i="7" a="1"/>
  <c r="M62" i="7" a="1"/>
  <c r="L538" i="6" a="1"/>
  <c r="B632" i="6" a="1"/>
  <c r="R506" i="6" a="1"/>
  <c r="V532" i="8" a="1"/>
  <c r="O52" i="8" a="1"/>
  <c r="N232" i="6" a="1"/>
  <c r="B530" i="7" a="1"/>
  <c r="K398" i="7" a="1"/>
  <c r="P100" i="6" a="1"/>
  <c r="D442" i="7" a="1"/>
  <c r="K252" i="6" a="1"/>
  <c r="T592" i="5" a="1"/>
  <c r="D450" i="5" a="1"/>
  <c r="S422" i="6" a="1"/>
  <c r="B416" i="6" a="1"/>
  <c r="C500" i="5" a="1"/>
  <c r="H508" i="6" a="1"/>
  <c r="P304" i="5" a="1"/>
  <c r="O522" i="6" a="1"/>
  <c r="D590" i="5" a="1"/>
  <c r="C466" i="6" a="1"/>
  <c r="E522" i="6" a="1"/>
  <c r="H510" i="7" a="1"/>
  <c r="U68" i="7" a="1"/>
  <c r="O182" i="6" a="1"/>
  <c r="M624" i="6" a="1"/>
  <c r="V394" i="6" a="1"/>
  <c r="C446" i="6" a="1"/>
  <c r="H162" i="7" a="1"/>
  <c r="P104" i="6" a="1"/>
  <c r="Q92" i="6" a="1"/>
  <c r="T588" i="6" a="1"/>
  <c r="L416" i="5" a="1"/>
  <c r="L358" i="6" a="1"/>
  <c r="B122" i="6" a="1"/>
  <c r="C34" i="6" a="1"/>
  <c r="T484" i="7" a="1"/>
  <c r="I426" i="7" a="1"/>
  <c r="A466" i="6" a="1"/>
  <c r="T582" i="5" a="1"/>
  <c r="H42" i="7" a="1"/>
  <c r="L508" i="5" a="1"/>
  <c r="C154" i="5" a="1"/>
  <c r="T144" i="6" a="1"/>
  <c r="V298" i="6" a="1"/>
  <c r="J200" i="6" a="1"/>
  <c r="M422" i="6" a="1"/>
  <c r="T382" i="7" a="1"/>
  <c r="V294" i="5" a="1"/>
  <c r="K244" i="6" a="1"/>
  <c r="J270" i="7" a="1"/>
  <c r="L192" i="7" a="1"/>
  <c r="V336" i="7" a="1"/>
  <c r="V412" i="7" a="1"/>
  <c r="O26" i="7" a="1"/>
  <c r="A596" i="5" a="1"/>
  <c r="I634" i="6" a="1"/>
  <c r="N130" i="5" a="1"/>
  <c r="A170" i="8" a="1"/>
  <c r="M392" i="6" a="1"/>
  <c r="J492" i="6" a="1"/>
  <c r="R580" i="6" a="1"/>
  <c r="S178" i="7" a="1"/>
  <c r="B194" i="5" a="1"/>
  <c r="A330" i="5" a="1"/>
  <c r="O608" i="6" a="1"/>
  <c r="O428" i="6" a="1"/>
  <c r="B616" i="5" a="1"/>
  <c r="Q140" i="6" a="1"/>
  <c r="S496" i="6" a="1"/>
  <c r="L568" i="6" a="1"/>
  <c r="A294" i="5" a="1"/>
  <c r="P330" i="7" a="1"/>
  <c r="J182" i="5" a="1"/>
  <c r="O86" i="5" a="1"/>
  <c r="N356" i="5" a="1"/>
  <c r="S162" i="7" a="1"/>
  <c r="S34" i="5" a="1"/>
  <c r="U60" i="9" a="1"/>
  <c r="E504" i="6" a="1"/>
  <c r="J384" i="7" a="1"/>
  <c r="U424" i="6" a="1"/>
  <c r="V74" i="6" a="1"/>
  <c r="Q314" i="7" a="1"/>
  <c r="K636" i="5" a="1"/>
  <c r="K524" i="6" a="1"/>
  <c r="V142" i="8" a="1"/>
  <c r="V462" i="7" a="1"/>
  <c r="H222" i="6" a="1"/>
  <c r="I476" i="5" a="1"/>
  <c r="L476" i="7" a="1"/>
  <c r="P456" i="5" a="1"/>
  <c r="L402" i="6" a="1"/>
  <c r="U350" i="7" a="1"/>
  <c r="C12" i="8" a="1"/>
  <c r="B342" i="7" a="1"/>
  <c r="V62" i="8" a="1"/>
  <c r="I274" i="7" a="1"/>
  <c r="S202" i="6" a="1"/>
  <c r="C634" i="7" a="1"/>
  <c r="K110" i="7" a="1"/>
  <c r="L194" i="7" a="1"/>
  <c r="Q356" i="7" a="1"/>
  <c r="U304" i="7" a="1"/>
  <c r="N212" i="7" a="1"/>
  <c r="C602" i="4" a="1"/>
  <c r="N462" i="6" a="1"/>
  <c r="O518" i="8" a="1"/>
  <c r="D288" i="7" a="1"/>
  <c r="L552" i="6" a="1"/>
  <c r="S428" i="6" a="1"/>
  <c r="K560" i="6" a="1"/>
  <c r="L96" i="5" a="1"/>
  <c r="S460" i="7" a="1"/>
  <c r="J218" i="7" a="1"/>
  <c r="H274" i="7" a="1"/>
  <c r="N468" i="8" a="1"/>
  <c r="E390" i="6" a="1"/>
  <c r="I200" i="6" a="1"/>
  <c r="I484" i="6" a="1"/>
  <c r="J88" i="6" a="1"/>
  <c r="B160" i="8" a="1"/>
  <c r="V576" i="6" a="1"/>
  <c r="P414" i="7" a="1"/>
  <c r="T244" i="8" a="1"/>
  <c r="U376" i="7" a="1"/>
  <c r="C462" i="7" a="1"/>
  <c r="J626" i="7" a="1"/>
  <c r="L534" i="6" a="1"/>
  <c r="T474" i="7" a="1"/>
  <c r="P176" i="6" a="1"/>
  <c r="N376" i="6" a="1"/>
  <c r="U30" i="8" a="1"/>
  <c r="B208" i="7" a="1"/>
  <c r="P450" i="6" a="1"/>
  <c r="L442" i="7" a="1"/>
  <c r="P30" i="9" a="1"/>
  <c r="Q338" i="7" a="1"/>
  <c r="K628" i="6" a="1"/>
  <c r="N428" i="7" a="1"/>
  <c r="U532" i="5" a="1"/>
  <c r="R508" i="7" a="1"/>
  <c r="U426" i="7" a="1"/>
  <c r="R534" i="6" a="1"/>
  <c r="T32" i="7" a="1"/>
  <c r="P560" i="7" a="1"/>
  <c r="M378" i="8" a="1"/>
  <c r="O86" i="7" a="1"/>
  <c r="Q312" i="6" a="1"/>
  <c r="J390" i="6" a="1"/>
  <c r="O186" i="7" a="1"/>
  <c r="R428" i="4" a="1"/>
  <c r="R224" i="7" a="1"/>
  <c r="J16" i="8" a="1"/>
  <c r="T386" i="7" a="1"/>
  <c r="J484" i="7" a="1"/>
  <c r="S62" i="7" a="1"/>
  <c r="O334" i="5" a="1"/>
  <c r="C178" i="6" a="1"/>
  <c r="C516" i="5" a="1"/>
  <c r="Q524" i="6" a="1"/>
  <c r="T366" i="4" a="1"/>
  <c r="Q314" i="4" a="1"/>
  <c r="J178" i="5" a="1"/>
  <c r="J622" i="4" a="1"/>
  <c r="K402" i="7" a="1"/>
  <c r="I96" i="6" a="1"/>
  <c r="E180" i="6" a="1"/>
  <c r="C296" i="7" a="1"/>
  <c r="V484" i="6" a="1"/>
  <c r="T564" i="5" a="1"/>
  <c r="O316" i="6" a="1"/>
  <c r="K586" i="5" a="1"/>
  <c r="A160" i="8" a="1"/>
  <c r="I112" i="5" a="1"/>
  <c r="Q506" i="6" a="1"/>
  <c r="P150" i="6" a="1"/>
  <c r="H332" i="6" a="1"/>
  <c r="P272" i="6" a="1"/>
  <c r="H488" i="6" a="1"/>
  <c r="V180" i="7" a="1"/>
  <c r="R94" i="7" a="1"/>
  <c r="E154" i="7" a="1"/>
  <c r="P572" i="6" a="1"/>
  <c r="B264" i="7" a="1"/>
  <c r="O566" i="7" a="1"/>
  <c r="J62" i="6" a="1"/>
  <c r="V572" i="7" a="1"/>
  <c r="E518" i="7" a="1"/>
  <c r="B182" i="7" a="1"/>
  <c r="C572" i="7" a="1"/>
  <c r="K412" i="5" a="1"/>
  <c r="S180" i="7" a="1"/>
  <c r="A318" i="6" a="1"/>
  <c r="S26" i="7" a="1"/>
  <c r="K278" i="7" a="1"/>
  <c r="E310" i="6" a="1"/>
  <c r="Q232" i="8" a="1"/>
  <c r="I586" i="6" a="1"/>
  <c r="O558" i="6" a="1"/>
  <c r="L428" i="8" a="1"/>
  <c r="E508" i="7" a="1"/>
  <c r="L292" i="7" a="1"/>
  <c r="C430" i="6" a="1"/>
  <c r="R634" i="8" a="1"/>
  <c r="L384" i="7" a="1"/>
  <c r="R364" i="8" a="1"/>
  <c r="A238" i="6" a="1"/>
  <c r="R292" i="7" a="1"/>
  <c r="L214" i="7" a="1"/>
  <c r="P442" i="7" a="1"/>
  <c r="A512" i="6" a="1"/>
  <c r="S174" i="7" a="1"/>
  <c r="I254" i="6" a="1"/>
  <c r="B166" i="6" a="1"/>
  <c r="C332" i="8" a="1"/>
  <c r="O346" i="6" a="1"/>
  <c r="C400" i="8" a="1"/>
  <c r="Q334" i="7" a="1"/>
  <c r="B30" i="9" a="1"/>
  <c r="R542" i="8" a="1"/>
  <c r="H490" i="6" a="1"/>
  <c r="J278" i="7" a="1"/>
  <c r="L260" i="6" a="1"/>
  <c r="E244" i="8" a="1"/>
  <c r="R108" i="7" a="1"/>
  <c r="D532" i="6" a="1"/>
  <c r="U410" i="6" a="1"/>
  <c r="J14" i="8" a="1"/>
  <c r="H90" i="7" a="1"/>
  <c r="V548" i="8" a="1"/>
  <c r="P630" i="6" a="1"/>
  <c r="Q370" i="7" a="1"/>
  <c r="D230" i="7" a="1"/>
  <c r="H554" i="5" a="1"/>
  <c r="Q406" i="7" a="1"/>
  <c r="S308" i="7" a="1"/>
  <c r="T550" i="7" a="1"/>
  <c r="A24" i="7" a="1"/>
  <c r="S308" i="6" a="1"/>
  <c r="H160" i="7" a="1"/>
  <c r="M532" i="7" a="1"/>
  <c r="H118" i="6" a="1"/>
  <c r="D98" i="7" a="1"/>
  <c r="I434" i="8" a="1"/>
  <c r="H356" i="7" a="1"/>
  <c r="S458" i="6" a="1"/>
  <c r="B52" i="8" a="1"/>
  <c r="D182" i="8" a="1"/>
  <c r="D590" i="6" a="1"/>
  <c r="U374" i="7" a="1"/>
  <c r="P372" i="6" a="1"/>
  <c r="Q498" i="7" a="1"/>
  <c r="V498" i="8" a="1"/>
  <c r="Q462" i="6" a="1"/>
  <c r="U176" i="7" a="1"/>
  <c r="O354" i="5" a="1"/>
  <c r="I288" i="7" a="1"/>
  <c r="B52" i="6" a="1"/>
  <c r="U206" i="7" a="1"/>
  <c r="C628" i="5" a="1"/>
  <c r="T60" i="7" a="1"/>
  <c r="C416" i="6" a="1"/>
  <c r="H370" i="6" a="1"/>
  <c r="J240" i="6" a="1"/>
  <c r="T214" i="5" a="1"/>
  <c r="O368" i="5" a="1"/>
  <c r="M128" i="7" a="1"/>
  <c r="U108" i="6" a="1"/>
  <c r="A20" i="7" a="1"/>
  <c r="N500" i="6" a="1"/>
  <c r="V572" i="4" a="1"/>
  <c r="U168" i="5" a="1"/>
  <c r="M514" i="6" a="1"/>
  <c r="M258" i="6" a="1"/>
  <c r="O44" i="6" a="1"/>
  <c r="K474" i="8" a="1"/>
  <c r="M234" i="7" a="1"/>
  <c r="I406" i="6" a="1"/>
  <c r="R282" i="5" a="1"/>
  <c r="D62" i="7" a="1"/>
  <c r="H420" i="4" a="1"/>
  <c r="H204" i="6" a="1"/>
  <c r="U472" i="6" a="1"/>
  <c r="I296" i="7" a="1"/>
  <c r="R92" i="5" a="1"/>
  <c r="K12" i="6" a="1"/>
  <c r="U618" i="6" a="1"/>
  <c r="I88" i="7" a="1"/>
  <c r="B180" i="6" a="1"/>
  <c r="I600" i="5" a="1"/>
  <c r="Q134" i="6" a="1"/>
  <c r="U76" i="6" a="1"/>
  <c r="S634" i="5" a="1"/>
  <c r="V260" i="6" a="1"/>
  <c r="O426" i="6" a="1"/>
  <c r="K158" i="6" a="1"/>
  <c r="Q528" i="6" a="1"/>
  <c r="T422" i="6" a="1"/>
  <c r="N238" i="7" a="1"/>
  <c r="V154" i="6" a="1"/>
  <c r="J60" i="7" a="1"/>
  <c r="J464" i="7" a="1"/>
  <c r="Q574" i="4" a="1"/>
  <c r="M460" i="5" a="1"/>
  <c r="N314" i="6" a="1"/>
  <c r="L22" i="7" a="1"/>
  <c r="Q166" i="6" a="1"/>
  <c r="T370" i="7" a="1"/>
  <c r="L130" i="8" a="1"/>
  <c r="E56" i="7" a="1"/>
  <c r="C414" i="7" a="1"/>
  <c r="E130" i="6" a="1"/>
  <c r="I420" i="5" a="1"/>
  <c r="P122" i="7" a="1"/>
  <c r="S32" i="6" a="1"/>
  <c r="N480" i="6" a="1"/>
  <c r="S344" i="6" a="1"/>
  <c r="R90" i="5" a="1"/>
  <c r="I374" i="5" a="1"/>
  <c r="O330" i="6" a="1"/>
  <c r="L20" i="6" a="1"/>
  <c r="N514" i="6" a="1"/>
  <c r="J514" i="5" a="1"/>
  <c r="U132" i="6" a="1"/>
  <c r="P374" i="6" a="1"/>
  <c r="Q340" i="7" a="1"/>
  <c r="T78" i="5" a="1"/>
  <c r="D360" i="6" a="1"/>
  <c r="Q268" i="7" a="1"/>
  <c r="T14" i="8" a="1"/>
  <c r="U454" i="6" a="1"/>
  <c r="T286" i="7" a="1"/>
  <c r="H274" i="8" a="1"/>
  <c r="M420" i="6" a="1"/>
  <c r="S12" i="9" a="1"/>
  <c r="P458" i="6" a="1"/>
  <c r="U526" i="8" a="1"/>
  <c r="R356" i="7" a="1"/>
  <c r="O502" i="6" a="1"/>
  <c r="K408" i="6" a="1"/>
  <c r="L530" i="8" a="1"/>
  <c r="H140" i="9" a="1"/>
  <c r="I176" i="7" a="1"/>
  <c r="B498" i="7" a="1"/>
  <c r="R376" i="6" a="1"/>
  <c r="Q576" i="7" a="1"/>
  <c r="A396" i="7" a="1"/>
  <c r="T202" i="7" a="1"/>
  <c r="D630" i="6" a="1"/>
  <c r="I438" i="8" a="1"/>
  <c r="N144" i="7" a="1"/>
  <c r="N458" i="6" a="1"/>
  <c r="D250" i="7" a="1"/>
  <c r="B502" i="8" a="1"/>
  <c r="N430" i="7" a="1"/>
  <c r="N420" i="8" a="1"/>
  <c r="V316" i="7" a="1"/>
  <c r="I476" i="7" a="1"/>
  <c r="E210" i="8" a="1"/>
  <c r="L468" i="6" a="1"/>
  <c r="C266" i="6" a="1"/>
  <c r="E434" i="6" a="1"/>
  <c r="O516" i="5" a="1"/>
  <c r="K68" i="8" a="1"/>
  <c r="U452" i="7" a="1"/>
  <c r="K558" i="8" a="1"/>
  <c r="O630" i="7" a="1"/>
  <c r="L38" i="7" a="1"/>
  <c r="S218" i="7" a="1"/>
  <c r="I234" i="6" a="1"/>
  <c r="N78" i="7" a="1"/>
  <c r="B410" i="7" a="1"/>
  <c r="S74" i="6" a="1"/>
  <c r="L596" i="5" a="1"/>
  <c r="V68" i="8" a="1"/>
  <c r="E580" i="5" a="1"/>
  <c r="M464" i="6" a="1"/>
  <c r="L514" i="6" a="1"/>
  <c r="N32" i="6" a="1"/>
  <c r="Q16" i="9" a="1"/>
  <c r="N166" i="9" a="1"/>
  <c r="R482" i="6" a="1"/>
  <c r="D348" i="6" a="1"/>
  <c r="R164" i="7" a="1"/>
  <c r="M52" i="7" a="1"/>
  <c r="A110" i="7" a="1"/>
  <c r="E312" i="6" a="1"/>
  <c r="P116" i="7" a="1"/>
  <c r="T110" i="6" a="1"/>
  <c r="R486" i="4" a="1"/>
  <c r="N62" i="6" a="1"/>
  <c r="E562" i="6" a="1"/>
  <c r="K382" i="6" a="1"/>
  <c r="D10" i="7" a="1"/>
  <c r="M428" i="6" a="1"/>
  <c r="A198" i="6" a="1"/>
  <c r="R116" i="7" a="1"/>
  <c r="U36" i="7" a="1"/>
  <c r="R424" i="5" a="1"/>
  <c r="U114" i="8" a="1"/>
  <c r="C606" i="5" a="1"/>
  <c r="N58" i="7" a="1"/>
  <c r="P294" i="6" a="1"/>
  <c r="C92" i="7" a="1"/>
  <c r="V82" i="7" a="1"/>
  <c r="E292" i="8" a="1"/>
  <c r="O476" i="6" a="1"/>
  <c r="I620" i="6" a="1"/>
  <c r="K258" i="6" a="1"/>
  <c r="D636" i="5" a="1"/>
  <c r="B548" i="6" a="1"/>
  <c r="S38" i="8" a="1"/>
  <c r="O222" i="7" a="1"/>
  <c r="L552" i="7" a="1"/>
  <c r="Q280" i="6" a="1"/>
  <c r="O386" i="6" a="1"/>
  <c r="M62" i="6" a="1"/>
  <c r="R204" i="7" a="1"/>
  <c r="K470" i="5" a="1"/>
  <c r="C534" i="5" a="1"/>
  <c r="L398" i="6" a="1"/>
  <c r="P602" i="5" a="1"/>
  <c r="R74" i="6" a="1"/>
  <c r="J246" i="6" a="1"/>
  <c r="A520" i="6" a="1"/>
  <c r="P146" i="7" a="1"/>
  <c r="H500" i="6" a="1"/>
  <c r="R144" i="6" a="1"/>
  <c r="H618" i="4" a="1"/>
  <c r="K254" i="6" a="1"/>
  <c r="C174" i="7" a="1"/>
  <c r="T522" i="5" a="1"/>
  <c r="C378" i="7" a="1"/>
  <c r="N72" i="7" a="1"/>
  <c r="D314" i="6" a="1"/>
  <c r="A208" i="7" a="1"/>
  <c r="T256" i="5" a="1"/>
  <c r="D206" i="5" a="1"/>
  <c r="I158" i="6" a="1"/>
  <c r="A12" i="5" a="1"/>
  <c r="R78" i="7" a="1"/>
  <c r="A536" i="4" a="1"/>
  <c r="T222" i="6" a="1"/>
  <c r="I288" i="6" a="1"/>
  <c r="H202" i="8" a="1"/>
  <c r="J44" i="5" a="1"/>
  <c r="P312" i="5" a="1"/>
  <c r="L546" i="5" a="1"/>
  <c r="L122" i="7" a="1"/>
  <c r="K28" i="8" a="1"/>
  <c r="D252" i="8" a="1"/>
  <c r="V204" i="7" a="1"/>
  <c r="A192" i="8" a="1"/>
  <c r="Q144" i="7" a="1"/>
  <c r="U442" i="8" a="1"/>
  <c r="J330" i="7" a="1"/>
  <c r="K432" i="7" a="1"/>
  <c r="S410" i="7" a="1"/>
  <c r="H96" i="7" a="1"/>
  <c r="C612" i="6" a="1"/>
  <c r="U562" i="6" a="1"/>
  <c r="V500" i="7" a="1"/>
  <c r="T508" i="5" a="1"/>
  <c r="P422" i="6" a="1"/>
  <c r="U54" i="8" a="1"/>
  <c r="R500" i="7" a="1"/>
  <c r="J114" i="7" a="1"/>
  <c r="K476" i="6" a="1"/>
  <c r="D204" i="7" a="1"/>
  <c r="L376" i="8" a="1"/>
  <c r="B234" i="6" a="1"/>
  <c r="U30" i="7" a="1"/>
  <c r="D552" i="7" a="1"/>
  <c r="R524" i="5" a="1"/>
  <c r="O22" i="8" a="1"/>
  <c r="D406" i="7" a="1"/>
  <c r="Q588" i="6" a="1"/>
  <c r="L438" i="8" a="1"/>
  <c r="Q424" i="7" a="1"/>
  <c r="T276" i="6" a="1"/>
  <c r="K582" i="6" a="1"/>
  <c r="K296" i="5" a="1"/>
  <c r="K338" i="8" a="1"/>
  <c r="J176" i="7" a="1"/>
  <c r="I396" i="6" a="1"/>
  <c r="U534" i="6" a="1"/>
  <c r="M548" i="8" a="1"/>
  <c r="C110" i="7" a="1"/>
  <c r="D458" i="6" a="1"/>
  <c r="E212" i="7" a="1"/>
  <c r="P76" i="8" a="1"/>
  <c r="O276" i="6" a="1"/>
  <c r="H70" i="8" a="1"/>
  <c r="S612" i="6" a="1"/>
  <c r="V186" i="6" a="1"/>
  <c r="P318" i="7" a="1"/>
  <c r="C542" i="6" a="1"/>
  <c r="R432" i="7" a="1"/>
  <c r="K528" i="7" a="1"/>
  <c r="L36" i="7" a="1"/>
  <c r="J616" i="7" a="1"/>
  <c r="U440" i="6" a="1"/>
  <c r="T512" i="6" a="1"/>
  <c r="R498" i="7" a="1"/>
  <c r="Q24" i="8" a="1"/>
  <c r="H544" i="7" a="1"/>
  <c r="P624" i="7" a="1"/>
  <c r="R272" i="6" a="1"/>
  <c r="T208" i="7" a="1"/>
  <c r="M242" i="7" a="1"/>
  <c r="R56" i="7" a="1"/>
  <c r="C376" i="6" a="1"/>
  <c r="B168" i="5" a="1"/>
  <c r="M348" i="6" a="1"/>
  <c r="B148" i="7" a="1"/>
  <c r="M242" i="6" a="1"/>
  <c r="Q486" i="6" a="1"/>
  <c r="S18" i="7" a="1"/>
  <c r="N36" i="6" a="1"/>
  <c r="N96" i="6" a="1"/>
  <c r="A564" i="7" a="1"/>
  <c r="J90" i="7" a="1"/>
  <c r="V128" i="7" a="1"/>
  <c r="B412" i="6" a="1"/>
  <c r="U82" i="7" a="1"/>
  <c r="D426" i="6" a="1"/>
  <c r="N438" i="7" a="1"/>
  <c r="M566" i="5" a="1"/>
  <c r="P552" i="5" a="1"/>
  <c r="O548" i="7" a="1"/>
  <c r="I214" i="8" a="1"/>
  <c r="S340" i="6" a="1"/>
  <c r="A218" i="5" a="1"/>
  <c r="A54" i="5" a="1"/>
  <c r="N62" i="7" a="1"/>
  <c r="O494" i="6" a="1"/>
  <c r="T438" i="6" a="1"/>
  <c r="K266" i="7" a="1"/>
  <c r="S264" i="7" a="1"/>
  <c r="U324" i="6" a="1"/>
  <c r="L234" i="7" a="1"/>
  <c r="E542" i="7" a="1"/>
  <c r="T630" i="7" a="1"/>
  <c r="S298" i="5" a="1"/>
  <c r="K344" i="6" a="1"/>
  <c r="I550" i="6" a="1"/>
  <c r="E480" i="6" a="1"/>
  <c r="S178" i="6" a="1"/>
  <c r="M318" i="6" a="1"/>
  <c r="J630" i="5" a="1"/>
  <c r="L114" i="6" a="1"/>
  <c r="L438" i="5" a="1"/>
  <c r="D150" i="7" a="1"/>
  <c r="H568" i="7" a="1"/>
  <c r="H430" i="6" a="1"/>
  <c r="M76" i="7" a="1"/>
  <c r="C238" i="6" a="1"/>
  <c r="H390" i="6" a="1"/>
  <c r="H186" i="6" a="1"/>
  <c r="V612" i="5" a="1"/>
  <c r="M254" i="6" a="1"/>
  <c r="C492" i="6" a="1"/>
  <c r="I106" i="6" a="1"/>
  <c r="O162" i="6" a="1"/>
  <c r="D128" i="6" a="1"/>
  <c r="S94" i="5" a="1"/>
  <c r="H188" i="6" a="1"/>
  <c r="T298" i="6" a="1"/>
  <c r="B398" i="7" a="1"/>
  <c r="A346" i="6" a="1"/>
  <c r="K594" i="6" a="1"/>
  <c r="J218" i="8" a="1"/>
  <c r="Q310" i="7" a="1"/>
  <c r="U518" i="6" a="1"/>
  <c r="O432" i="7" a="1"/>
  <c r="B90" i="7" a="1"/>
  <c r="S490" i="6" a="1"/>
  <c r="B414" i="6" a="1"/>
  <c r="B124" i="7" a="1"/>
  <c r="O358" i="5" a="1"/>
  <c r="I354" i="7" a="1"/>
  <c r="Q488" i="7" a="1"/>
  <c r="D624" i="6" a="1"/>
  <c r="U398" i="8" a="1"/>
  <c r="M180" i="6" a="1"/>
  <c r="D582" i="7" a="1"/>
  <c r="C390" i="7" a="1"/>
  <c r="L8" i="9" a="1"/>
  <c r="T316" i="6" a="1"/>
  <c r="C430" i="8" a="1"/>
  <c r="B174" i="6" a="1"/>
  <c r="Q420" i="7" a="1"/>
  <c r="E194" i="4" a="1"/>
  <c r="J540" i="6" a="1"/>
  <c r="Q210" i="7" a="1"/>
  <c r="J246" i="7" a="1"/>
  <c r="Q166" i="7" a="1"/>
  <c r="Q362" i="7" a="1"/>
  <c r="N466" i="8" a="1"/>
  <c r="H292" i="7" a="1"/>
  <c r="K214" i="7" a="1"/>
  <c r="A348" i="8" a="1"/>
  <c r="K374" i="6" a="1"/>
  <c r="I30" i="5" a="1"/>
  <c r="U10" i="7" a="1"/>
  <c r="R150" i="5" a="1"/>
  <c r="O624" i="6" a="1"/>
  <c r="A262" i="7" a="1"/>
  <c r="I144" i="6" a="1"/>
  <c r="S604" i="8" a="1"/>
  <c r="B98" i="7" a="1"/>
  <c r="V248" i="6" a="1"/>
  <c r="M466" i="6" a="1"/>
  <c r="J274" i="7" a="1"/>
  <c r="M450" i="5" a="1"/>
  <c r="K26" i="6" a="1"/>
  <c r="A128" i="6" a="1"/>
  <c r="I414" i="6" a="1"/>
  <c r="K552" i="6" a="1"/>
  <c r="K162" i="7" a="1"/>
  <c r="U8" i="7" a="1"/>
  <c r="S446" i="6" a="1"/>
  <c r="B58" i="6" a="1"/>
  <c r="V250" i="6" a="1"/>
  <c r="H308" i="7" a="1"/>
  <c r="L386" i="8" a="1"/>
  <c r="L426" i="6" a="1"/>
  <c r="B288" i="6" a="1"/>
  <c r="Q102" i="7" a="1"/>
  <c r="M304" i="6" a="1"/>
  <c r="U162" i="7" a="1"/>
  <c r="H298" i="6" a="1"/>
  <c r="J18" i="7" a="1"/>
  <c r="D84" i="7" a="1"/>
  <c r="L214" i="6" a="1"/>
  <c r="A314" i="6" a="1"/>
  <c r="K222" i="7" a="1"/>
  <c r="U200" i="7" a="1"/>
  <c r="J424" i="7" a="1"/>
  <c r="V96" i="8" a="1"/>
  <c r="S252" i="8" a="1"/>
  <c r="H612" i="6" a="1"/>
  <c r="H376" i="7" a="1"/>
  <c r="N170" i="7" a="1"/>
  <c r="R90" i="7" a="1"/>
  <c r="D268" i="4" a="1"/>
  <c r="Q66" i="6" a="1"/>
  <c r="Q422" i="5" a="1"/>
  <c r="E372" i="6" a="1"/>
  <c r="M536" i="5" a="1"/>
  <c r="B312" i="5" a="1"/>
  <c r="B376" i="6" a="1"/>
  <c r="B384" i="7" a="1"/>
  <c r="K528" i="5" a="1"/>
  <c r="Q252" i="7" a="1"/>
  <c r="T184" i="7" a="1"/>
  <c r="D158" i="5" a="1"/>
  <c r="H266" i="6" a="1"/>
  <c r="D632" i="5" a="1"/>
  <c r="M404" i="7" a="1"/>
  <c r="I626" i="5" a="1"/>
  <c r="I106" i="5" a="1"/>
  <c r="Q486" i="7" a="1"/>
  <c r="O200" i="6" a="1"/>
  <c r="C194" i="7" a="1"/>
  <c r="N398" i="6" a="1"/>
  <c r="Q272" i="5" a="1"/>
  <c r="P186" i="7" a="1"/>
  <c r="Q354" i="6" a="1"/>
  <c r="H584" i="8" a="1"/>
  <c r="M596" i="7" a="1"/>
  <c r="O402" i="7" a="1"/>
  <c r="P416" i="7" a="1"/>
  <c r="H538" i="6" a="1"/>
  <c r="E138" i="7" a="1"/>
  <c r="A498" i="8" a="1"/>
  <c r="R230" i="7" a="1"/>
  <c r="R26" i="8" a="1"/>
  <c r="V300" i="8" a="1"/>
  <c r="C206" i="6" a="1"/>
  <c r="A226" i="7" a="1"/>
  <c r="T264" i="8" a="1"/>
  <c r="E168" i="7" a="1"/>
  <c r="N402" i="6" a="1"/>
  <c r="K194" i="7" a="1"/>
  <c r="E288" i="7" a="1"/>
  <c r="O56" i="7" a="1"/>
  <c r="R596" i="8" a="1"/>
  <c r="L432" i="6" a="1"/>
  <c r="L214" i="8" a="1"/>
  <c r="N522" i="5" a="1"/>
  <c r="S574" i="6" a="1"/>
  <c r="D330" i="6" a="1"/>
  <c r="P454" i="7" a="1"/>
  <c r="E210" i="7" a="1"/>
  <c r="L548" i="5" a="1"/>
  <c r="A118" i="7" a="1"/>
  <c r="E596" i="5" a="1"/>
  <c r="B152" i="8" a="1"/>
  <c r="O378" i="6" a="1"/>
  <c r="O332" i="7" a="1"/>
  <c r="I516" i="8" a="1"/>
  <c r="S514" i="6" a="1"/>
  <c r="L50" i="8" a="1"/>
  <c r="D316" i="7" a="1"/>
  <c r="M582" i="5" a="1"/>
  <c r="E430" i="7" a="1"/>
  <c r="B374" i="6" a="1"/>
  <c r="N302" i="6" a="1"/>
  <c r="E624" i="6" a="1"/>
  <c r="D62" i="6" a="1"/>
  <c r="B558" i="6" a="1"/>
  <c r="K346" i="6" a="1"/>
  <c r="B408" i="8" a="1"/>
  <c r="J450" i="7" a="1"/>
  <c r="N548" i="7" a="1"/>
  <c r="I268" i="7" a="1"/>
  <c r="O188" i="7" a="1"/>
  <c r="D612" i="6" a="1"/>
  <c r="R322" i="7" a="1"/>
  <c r="U310" i="6" a="1"/>
  <c r="E146" i="8" a="1"/>
  <c r="A288" i="5" a="1"/>
  <c r="A410" i="7" a="1"/>
  <c r="B572" i="8" a="1"/>
  <c r="T408" i="8" a="1"/>
  <c r="Q610" i="6" a="1"/>
  <c r="H466" i="7" a="1"/>
  <c r="T574" i="6" a="1"/>
  <c r="L562" i="6" a="1"/>
  <c r="M22" i="7" a="1"/>
  <c r="O214" i="6" a="1"/>
  <c r="I604" i="7" a="1"/>
  <c r="A472" i="7" a="1"/>
  <c r="J566" i="7" a="1"/>
  <c r="K156" i="8" a="1"/>
  <c r="C436" i="7" a="1"/>
  <c r="R16" i="7" a="1"/>
  <c r="S456" i="5" a="1"/>
  <c r="L468" i="5" a="1"/>
  <c r="T86" i="7" a="1"/>
  <c r="H54" i="7" a="1"/>
  <c r="T406" i="7" a="1"/>
  <c r="M256" i="6" a="1"/>
  <c r="I524" i="6" a="1"/>
  <c r="P566" i="7" a="1"/>
  <c r="T12" i="7" a="1"/>
  <c r="J162" i="7" a="1"/>
  <c r="C566" i="7" a="1"/>
  <c r="E318" i="6" a="1"/>
  <c r="R274" i="6" a="1"/>
  <c r="B438" i="7" a="1"/>
  <c r="A602" i="5" a="1"/>
  <c r="Q114" i="7" a="1"/>
  <c r="P622" i="5" a="1"/>
  <c r="M564" i="7" a="1"/>
  <c r="S536" i="5" a="1"/>
  <c r="A448" i="5" a="1"/>
  <c r="E532" i="7" a="1"/>
  <c r="J440" i="7" a="1"/>
  <c r="C346" i="6" a="1"/>
  <c r="S610" i="4" a="1"/>
  <c r="T582" i="6" a="1"/>
  <c r="L226" i="7" a="1"/>
  <c r="E126" i="6" a="1"/>
  <c r="D104" i="7" a="1"/>
  <c r="O98" i="5" a="1"/>
  <c r="R634" i="6" a="1"/>
  <c r="C142" i="7" a="1"/>
  <c r="M524" i="8" a="1"/>
  <c r="A358" i="8" a="1"/>
  <c r="M166" i="7" a="1"/>
  <c r="O394" i="6" a="1"/>
  <c r="L586" i="5" a="1"/>
  <c r="M516" i="6" a="1"/>
  <c r="C130" i="7" a="1"/>
  <c r="H504" i="6" a="1"/>
  <c r="H22" i="6" a="1"/>
  <c r="P310" i="5" a="1"/>
  <c r="R246" i="6" a="1"/>
  <c r="P608" i="6" a="1"/>
  <c r="N42" i="8" a="1"/>
  <c r="B40" i="7" a="1"/>
  <c r="P236" i="7" a="1"/>
  <c r="D320" i="6" a="1"/>
  <c r="T272" i="5" a="1"/>
  <c r="T46" i="8" a="1"/>
  <c r="V112" i="7" a="1"/>
  <c r="N566" i="5" a="1"/>
  <c r="H476" i="7" a="1"/>
  <c r="J112" i="8" a="1"/>
  <c r="D400" i="6" a="1"/>
  <c r="H126" i="8" a="1"/>
  <c r="B598" i="7" a="1"/>
  <c r="V496" i="5" a="1"/>
  <c r="U346" i="8" a="1"/>
  <c r="H340" i="7" a="1"/>
  <c r="R226" i="7" a="1"/>
  <c r="C248" i="7" a="1"/>
  <c r="N522" i="8" a="1"/>
  <c r="K86" i="8" a="1"/>
  <c r="N618" i="6" a="1"/>
  <c r="U86" i="6" a="1"/>
  <c r="M320" i="7" a="1"/>
  <c r="L578" i="6" a="1"/>
  <c r="T380" i="7" a="1"/>
  <c r="L264" i="5" a="1"/>
  <c r="R334" i="6" a="1"/>
  <c r="V366" i="7" a="1"/>
  <c r="H622" i="5" a="1"/>
  <c r="O584" i="6" a="1"/>
  <c r="H630" i="7" a="1"/>
  <c r="C524" i="7" a="1"/>
  <c r="U306" i="9" a="1"/>
  <c r="L184" i="9" a="1"/>
  <c r="E488" i="7" a="1"/>
  <c r="N50" i="6" a="1"/>
  <c r="C328" i="5" a="1"/>
  <c r="Q530" i="6" a="1"/>
  <c r="Q510" i="7" a="1"/>
  <c r="U474" i="7" a="1"/>
  <c r="B344" i="5" a="1"/>
  <c r="J234" i="7" a="1"/>
  <c r="L362" i="7" a="1"/>
  <c r="V110" i="7" a="1"/>
  <c r="S378" i="6" a="1"/>
  <c r="M74" i="7" a="1"/>
  <c r="N160" i="6" a="1"/>
  <c r="U528" i="7" a="1"/>
  <c r="M140" i="8" a="1"/>
  <c r="C380" i="7" a="1"/>
  <c r="U464" i="6" a="1"/>
  <c r="A464" i="6" a="1"/>
  <c r="M116" i="7" a="1"/>
  <c r="I78" i="7" a="1"/>
  <c r="T240" i="6" a="1"/>
  <c r="B616" i="6" a="1"/>
  <c r="H576" i="6" a="1"/>
  <c r="H580" i="6" a="1"/>
  <c r="J76" i="8" a="1"/>
  <c r="P450" i="7" a="1"/>
  <c r="C636" i="6" a="1"/>
  <c r="V382" i="7" a="1"/>
  <c r="L350" i="7" a="1"/>
  <c r="J122" i="6" a="1"/>
  <c r="L470" i="7" a="1"/>
  <c r="B282" i="6" a="1"/>
  <c r="B128" i="7" a="1"/>
  <c r="A514" i="7" a="1"/>
  <c r="U488" i="6" a="1"/>
  <c r="A546" i="4" a="1"/>
  <c r="N320" i="7" a="1"/>
  <c r="H224" i="6" a="1"/>
  <c r="Q470" i="5" a="1"/>
  <c r="R392" i="5" a="1"/>
  <c r="J552" i="8" a="1"/>
  <c r="B410" i="5" a="1"/>
  <c r="S294" i="6" a="1"/>
  <c r="N614" i="6" a="1"/>
  <c r="R478" i="7" a="1"/>
  <c r="A114" i="5" a="1"/>
  <c r="U166" i="6" a="1"/>
  <c r="D64" i="7" a="1"/>
  <c r="I72" i="6" a="1"/>
  <c r="C422" i="8" a="1"/>
  <c r="B50" i="7" a="1"/>
  <c r="D316" i="6" a="1"/>
  <c r="T512" i="5" a="1"/>
  <c r="D308" i="6" a="1"/>
  <c r="N482" i="6" a="1"/>
  <c r="P338" i="7" a="1"/>
  <c r="D270" i="7" a="1"/>
  <c r="A592" i="7" a="1"/>
  <c r="C580" i="6" a="1"/>
  <c r="C100" i="7" a="1"/>
  <c r="J184" i="6" a="1"/>
  <c r="K280" i="7" a="1"/>
  <c r="E86" i="6" a="1"/>
  <c r="S398" i="7" a="1"/>
  <c r="K346" i="5" a="1"/>
  <c r="D256" i="6" a="1"/>
  <c r="A158" i="8" a="1"/>
  <c r="V128" i="8" a="1"/>
  <c r="E230" i="6" a="1"/>
  <c r="M238" i="6" a="1"/>
  <c r="U270" i="6" a="1"/>
  <c r="D12" i="7" a="1"/>
  <c r="R482" i="5" a="1"/>
  <c r="P636" i="4" a="1"/>
  <c r="Q576" i="6" a="1"/>
  <c r="D50" i="7" a="1"/>
  <c r="R118" i="8" a="1"/>
  <c r="Q92" i="8" a="1"/>
  <c r="H150" i="9" a="1"/>
  <c r="B594" i="6" a="1"/>
  <c r="Q184" i="7" a="1"/>
  <c r="V22" i="7" a="1"/>
  <c r="A248" i="7" a="1"/>
  <c r="O54" i="8" a="1"/>
  <c r="D182" i="7" a="1"/>
  <c r="R612" i="4" a="1"/>
  <c r="P154" i="8" a="1"/>
  <c r="Q264" i="7" a="1"/>
  <c r="K330" i="6" a="1"/>
  <c r="L58" i="7" a="1"/>
  <c r="C254" i="8" a="1"/>
  <c r="D336" i="6" a="1"/>
  <c r="I484" i="7" a="1"/>
  <c r="C180" i="7" a="1"/>
  <c r="H230" i="7" a="1"/>
  <c r="P274" i="6" a="1"/>
  <c r="V216" i="7" a="1"/>
  <c r="Q82" i="7" a="1"/>
  <c r="O98" i="6" a="1"/>
  <c r="M254" i="9" a="1"/>
  <c r="Q298" i="6" a="1"/>
  <c r="M10" i="7" a="1"/>
  <c r="U202" i="7" a="1"/>
  <c r="R588" i="7" a="1"/>
  <c r="S434" i="7" a="1"/>
  <c r="U112" i="7" a="1"/>
  <c r="D112" i="5" a="1"/>
  <c r="L370" i="5" a="1"/>
  <c r="T28" i="7" a="1"/>
  <c r="O444" i="6" a="1"/>
  <c r="V526" i="6" a="1"/>
  <c r="C160" i="7" a="1"/>
  <c r="O262" i="6" a="1"/>
  <c r="O180" i="7" a="1"/>
  <c r="V158" i="7" a="1"/>
  <c r="L66" i="9" a="1"/>
  <c r="B348" i="7" a="1"/>
  <c r="R138" i="7" a="1"/>
  <c r="J78" i="7" a="1"/>
  <c r="P34" i="6" a="1"/>
  <c r="I376" i="8" a="1"/>
  <c r="H266" i="7" a="1"/>
  <c r="T552" i="6" a="1"/>
  <c r="D294" i="6" a="1"/>
  <c r="U106" i="7" a="1"/>
  <c r="D504" i="6" a="1"/>
  <c r="O8" i="7" a="1"/>
  <c r="I496" i="7" a="1"/>
  <c r="A382" i="5" a="1"/>
  <c r="Q92" i="5" a="1"/>
  <c r="S528" i="7" a="1"/>
  <c r="T482" i="8" a="1"/>
  <c r="K236" i="7" a="1"/>
  <c r="R244" i="6" a="1"/>
  <c r="P372" i="5" a="1"/>
  <c r="P114" i="5" a="1"/>
  <c r="M364" i="6" a="1"/>
  <c r="T528" i="4" a="1"/>
  <c r="C46" i="6" a="1"/>
  <c r="E388" i="7" a="1"/>
  <c r="A36" i="7" a="1"/>
  <c r="Q104" i="6" a="1"/>
  <c r="Q280" i="8" a="1"/>
  <c r="M324" i="8" a="1"/>
  <c r="E162" i="7" a="1"/>
  <c r="U598" i="6" a="1"/>
  <c r="L244" i="5" a="1"/>
  <c r="P238" i="6" a="1"/>
  <c r="Q432" i="6" a="1"/>
  <c r="N466" i="6" a="1"/>
  <c r="V550" i="5" a="1"/>
  <c r="A210" i="5" a="1"/>
  <c r="B216" i="8" a="1"/>
  <c r="C142" i="4" a="1"/>
  <c r="I128" i="7" a="1"/>
  <c r="K408" i="4" a="1"/>
  <c r="V214" i="5" a="1"/>
  <c r="B44" i="7" a="1"/>
  <c r="O282" i="7" a="1"/>
  <c r="U222" i="7" a="1"/>
  <c r="A380" i="7" a="1"/>
  <c r="Q230" i="7" a="1"/>
  <c r="R608" i="7" a="1"/>
  <c r="J12" i="7" a="1"/>
  <c r="B108" i="7" a="1"/>
  <c r="V298" i="7" a="1"/>
  <c r="V278" i="7" a="1"/>
  <c r="T258" i="6" a="1"/>
  <c r="O500" i="6" a="1"/>
  <c r="V150" i="8" a="1"/>
  <c r="V8" i="6" a="1"/>
  <c r="R604" i="6" a="1"/>
  <c r="D456" i="6" a="1"/>
  <c r="J280" i="7" a="1"/>
  <c r="L626" i="7" a="1"/>
  <c r="A558" i="7" a="1"/>
  <c r="S620" i="7" a="1"/>
  <c r="N198" i="6" a="1"/>
  <c r="A322" i="4" a="1"/>
  <c r="P152" i="7" a="1"/>
  <c r="U126" i="7" a="1"/>
  <c r="C422" i="7" a="1"/>
  <c r="J412" i="6" a="1"/>
  <c r="D602" i="8" a="1"/>
  <c r="C568" i="4" a="1"/>
  <c r="C636" i="8" a="1"/>
  <c r="H314" i="6" a="1"/>
  <c r="H542" i="8" a="1"/>
  <c r="K230" i="6" a="1"/>
  <c r="K490" i="6" a="1"/>
  <c r="L186" i="7" a="1"/>
  <c r="L542" i="5" a="1"/>
  <c r="Q230" i="8" a="1"/>
  <c r="D628" i="7" a="1"/>
  <c r="T604" i="7" a="1"/>
  <c r="M456" i="7" a="1"/>
  <c r="V316" i="5" a="1"/>
  <c r="P20" i="6" a="1"/>
  <c r="U42" i="7" a="1"/>
  <c r="V292" i="7" a="1"/>
  <c r="V548" i="7" a="1"/>
  <c r="B390" i="7" a="1"/>
  <c r="V124" i="6" a="1"/>
  <c r="N608" i="6" a="1"/>
  <c r="S86" i="7" a="1"/>
  <c r="B590" i="6" a="1"/>
  <c r="N368" i="6" a="1"/>
  <c r="C214" i="6" a="1"/>
  <c r="L212" i="7" a="1"/>
  <c r="P396" i="6" a="1"/>
  <c r="D518" i="7" a="1"/>
  <c r="E96" i="7" a="1"/>
  <c r="I80" i="8" a="1"/>
  <c r="Q106" i="5" a="1"/>
  <c r="U312" i="7" a="1"/>
  <c r="Q150" i="7" a="1"/>
  <c r="K260" i="5" a="1"/>
  <c r="V330" i="5" a="1"/>
  <c r="R14" i="6" a="1"/>
  <c r="M440" i="7" a="1"/>
  <c r="O342" i="6" a="1"/>
  <c r="N510" i="5" a="1"/>
  <c r="D444" i="6" a="1"/>
  <c r="D336" i="5" a="1"/>
  <c r="S540" i="4" a="1"/>
  <c r="V166" i="7" a="1"/>
  <c r="B460" i="6" a="1"/>
  <c r="O572" i="7" a="1"/>
  <c r="H450" i="8" a="1"/>
  <c r="B448" i="7" a="1"/>
  <c r="Q410" i="5" a="1"/>
  <c r="A222" i="6" a="1"/>
  <c r="S164" i="6" a="1"/>
  <c r="S190" i="7" a="1"/>
  <c r="I256" i="6" a="1"/>
  <c r="T414" i="6" a="1"/>
  <c r="L80" i="7" a="1"/>
  <c r="C618" i="7" a="1"/>
  <c r="A34" i="6" a="1"/>
  <c r="I428" i="7" a="1"/>
  <c r="L576" i="7" a="1"/>
  <c r="B348" i="5" a="1"/>
  <c r="I594" i="6" a="1"/>
  <c r="H282" i="6" a="1"/>
  <c r="R326" i="6" a="1"/>
  <c r="Q348" i="6" a="1"/>
  <c r="I432" i="6" a="1"/>
  <c r="E374" i="7" a="1"/>
  <c r="T392" i="7" a="1"/>
  <c r="D92" i="7" a="1"/>
  <c r="E84" i="6" a="1"/>
  <c r="R448" i="7" a="1"/>
  <c r="S556" i="5" a="1"/>
  <c r="D472" i="7" a="1"/>
  <c r="M450" i="7" a="1"/>
  <c r="O328" i="6" a="1"/>
  <c r="R336" i="5" a="1"/>
  <c r="Q394" i="7" a="1"/>
  <c r="P326" i="6" a="1"/>
  <c r="E544" i="6" a="1"/>
  <c r="L116" i="6" a="1"/>
  <c r="E228" i="7" a="1"/>
  <c r="S230" i="7" a="1"/>
  <c r="P204" i="7" a="1"/>
  <c r="C598" i="6" a="1"/>
  <c r="P166" i="7" a="1"/>
  <c r="U182" i="6" a="1"/>
  <c r="H8" i="7" a="1"/>
  <c r="B244" i="7" a="1"/>
  <c r="L132" i="5" a="1"/>
  <c r="I60" i="7" a="1"/>
  <c r="U472" i="7" a="1"/>
  <c r="S628" i="6" a="1"/>
  <c r="N512" i="7" a="1"/>
  <c r="A216" i="6" a="1"/>
  <c r="B586" i="5" a="1"/>
  <c r="L606" i="6" a="1"/>
  <c r="O490" i="6" a="1"/>
  <c r="T248" i="7" a="1"/>
  <c r="V584" i="6" a="1"/>
  <c r="I74" i="5" a="1"/>
  <c r="C356" i="6" a="1"/>
  <c r="N252" i="7" a="1"/>
  <c r="T90" i="7" a="1"/>
  <c r="H530" i="8" a="1"/>
  <c r="A112" i="6" a="1"/>
  <c r="M200" i="7" a="1"/>
  <c r="M526" i="5" a="1"/>
  <c r="T618" i="6" a="1"/>
  <c r="O636" i="5" a="1"/>
  <c r="J126" i="6" a="1"/>
  <c r="B314" i="7" a="1"/>
  <c r="A106" i="7" a="1"/>
  <c r="I82" i="7" a="1"/>
  <c r="H142" i="7" a="1"/>
  <c r="I290" i="6" a="1"/>
  <c r="U406" i="7" a="1"/>
  <c r="R328" i="7" a="1"/>
  <c r="J188" i="8" a="1"/>
  <c r="Q56" i="6" a="1"/>
  <c r="M128" i="5" a="1"/>
  <c r="S46" i="8" a="1"/>
  <c r="U530" i="8" a="1"/>
  <c r="V344" i="6" a="1"/>
  <c r="L124" i="7" a="1"/>
  <c r="E244" i="7" a="1"/>
  <c r="E312" i="8" a="1"/>
  <c r="V102" i="7" a="1"/>
  <c r="H150" i="6" a="1"/>
  <c r="L360" i="6" a="1"/>
  <c r="J368" i="7" a="1"/>
  <c r="C250" i="6" a="1"/>
  <c r="E174" i="9" a="1"/>
  <c r="U590" i="6" a="1"/>
  <c r="V294" i="7" a="1"/>
  <c r="D126" i="6" a="1"/>
  <c r="D50" i="6" a="1"/>
  <c r="D122" i="8" a="1"/>
  <c r="O406" i="6" a="1"/>
  <c r="B612" i="7" a="1"/>
  <c r="Q536" i="6" a="1"/>
  <c r="J186" i="7" a="1"/>
  <c r="V364" i="7" a="1"/>
  <c r="S140" i="6" a="1"/>
  <c r="C110" i="5" a="1"/>
  <c r="J172" i="7" a="1"/>
  <c r="B538" i="6" a="1"/>
  <c r="S476" i="5" a="1"/>
  <c r="C528" i="7" a="1"/>
  <c r="N560" i="7" a="1"/>
  <c r="M100" i="7" a="1"/>
  <c r="O106" i="5" a="1"/>
  <c r="M292" i="6" a="1"/>
  <c r="H404" i="8" a="1"/>
  <c r="V530" i="6" a="1"/>
  <c r="C22" i="8" a="1"/>
  <c r="A38" i="6" a="1"/>
  <c r="J152" i="7" a="1"/>
  <c r="P538" i="7" a="1"/>
  <c r="D622" i="7" a="1"/>
  <c r="N288" i="7" a="1"/>
  <c r="C132" i="7" a="1"/>
  <c r="M600" i="6" a="1"/>
  <c r="A310" i="6" a="1"/>
  <c r="B106" i="7" a="1"/>
  <c r="U336" i="6" a="1"/>
  <c r="E464" i="6" a="1"/>
  <c r="D30" i="5" a="1"/>
  <c r="H58" i="8" a="1"/>
  <c r="R70" i="7" a="1"/>
  <c r="S238" i="5" a="1"/>
  <c r="T56" i="6" a="1"/>
  <c r="B336" i="7" a="1"/>
  <c r="P184" i="5" a="1"/>
  <c r="P566" i="5" a="1"/>
  <c r="M616" i="4" a="1"/>
  <c r="B268" i="6" a="1"/>
  <c r="C456" i="5" a="1"/>
  <c r="A46" i="5" a="1"/>
  <c r="M276" i="6" a="1"/>
  <c r="T234" i="7" a="1"/>
  <c r="B386" i="5" a="1"/>
  <c r="J320" i="5" a="1"/>
  <c r="E90" i="6" a="1"/>
  <c r="L252" i="7" a="1"/>
  <c r="M394" i="6" a="1"/>
  <c r="Q418" i="7" a="1"/>
  <c r="P162" i="6" a="1"/>
  <c r="K568" i="5" a="1"/>
  <c r="L606" i="8" a="1"/>
  <c r="L116" i="7" a="1"/>
  <c r="A78" i="7" a="1"/>
  <c r="I296" i="5" a="1"/>
  <c r="J140" i="6" a="1"/>
  <c r="Q66" i="7" a="1"/>
  <c r="V40" i="6" a="1"/>
  <c r="D242" i="7" a="1"/>
  <c r="L234" i="6" a="1"/>
  <c r="A264" i="6" a="1"/>
  <c r="L370" i="6" a="1"/>
  <c r="V304" i="7" a="1"/>
  <c r="P260" i="7" a="1"/>
  <c r="B94" i="6" a="1"/>
  <c r="C496" i="6" a="1"/>
  <c r="J78" i="8" a="1"/>
  <c r="L38" i="6" a="1"/>
  <c r="S482" i="6" a="1"/>
  <c r="R272" i="8" a="1"/>
  <c r="H410" i="6" a="1"/>
  <c r="L244" i="7" a="1"/>
  <c r="V134" i="5" a="1"/>
  <c r="L636" i="7" a="1"/>
  <c r="K158" i="5" a="1"/>
  <c r="R498" i="6" a="1"/>
  <c r="P168" i="6" a="1"/>
  <c r="E528" i="5" a="1"/>
  <c r="P182" i="8" a="1"/>
  <c r="K84" i="7" a="1"/>
  <c r="I258" i="6" a="1"/>
  <c r="I24" i="7" a="1"/>
  <c r="Q362" i="8" a="1"/>
  <c r="V538" i="6" a="1"/>
  <c r="M48" i="5" a="1"/>
  <c r="Q272" i="6" a="1"/>
  <c r="H582" i="5" a="1"/>
  <c r="S468" i="6" a="1"/>
  <c r="N428" i="6" a="1"/>
  <c r="C278" i="8" a="1"/>
  <c r="V264" i="5" a="1"/>
  <c r="V510" i="6" a="1"/>
  <c r="M192" i="7" a="1"/>
  <c r="L84" i="5" a="1"/>
  <c r="H82" i="5" a="1"/>
  <c r="T362" i="6" a="1"/>
  <c r="A290" i="7" a="1"/>
  <c r="S314" i="9" a="1"/>
  <c r="U476" i="6" a="1"/>
  <c r="O182" i="4" a="1"/>
  <c r="T172" i="6" a="1"/>
  <c r="C240" i="5" a="1"/>
  <c r="H456" i="5" a="1"/>
  <c r="O468" i="6" a="1"/>
  <c r="R120" i="6" a="1"/>
  <c r="J232" i="6" a="1"/>
  <c r="T16" i="7" a="1"/>
  <c r="I452" i="4" a="1"/>
  <c r="D338" i="5" a="1"/>
  <c r="M578" i="5" a="1"/>
  <c r="V140" i="6" a="1"/>
  <c r="T496" i="5" a="1"/>
  <c r="J398" i="7" a="1"/>
  <c r="L256" i="6" a="1"/>
  <c r="S216" i="7" a="1"/>
  <c r="O218" i="6" a="1"/>
  <c r="C64" i="6" a="1"/>
  <c r="N316" i="6" a="1"/>
  <c r="E350" i="6" a="1"/>
  <c r="C264" i="5" a="1"/>
  <c r="N30" i="8" a="1"/>
  <c r="O288" i="7" a="1"/>
  <c r="H82" i="6" a="1"/>
  <c r="L564" i="6" a="1"/>
  <c r="O376" i="6" a="1"/>
  <c r="P40" i="7" a="1"/>
  <c r="O252" i="6" a="1"/>
  <c r="A110" i="6" a="1"/>
  <c r="P460" i="5" a="1"/>
  <c r="M310" i="6" a="1"/>
  <c r="R432" i="4" a="1"/>
  <c r="S310" i="6" a="1"/>
  <c r="B504" i="6" a="1"/>
  <c r="R600" i="6" a="1"/>
  <c r="P260" i="6" a="1"/>
  <c r="O550" i="6" a="1"/>
  <c r="I54" i="5" a="1"/>
  <c r="I546" i="5" a="1"/>
  <c r="R308" i="6" a="1"/>
  <c r="H354" i="4" a="1"/>
  <c r="B156" i="7" a="1"/>
  <c r="V208" i="7" a="1"/>
  <c r="V22" i="6" a="1"/>
  <c r="B214" i="7" a="1"/>
  <c r="L246" i="6" a="1"/>
  <c r="R382" i="6" a="1"/>
  <c r="U598" i="7" a="1"/>
  <c r="C34" i="7" a="1"/>
  <c r="M210" i="6" a="1"/>
  <c r="Q546" i="4" a="1"/>
  <c r="V596" i="6" a="1"/>
  <c r="I580" i="4" a="1"/>
  <c r="B32" i="9" a="1"/>
  <c r="R556" i="6" a="1"/>
  <c r="Q622" i="6" a="1"/>
  <c r="N224" i="6" a="1"/>
  <c r="J600" i="7" a="1"/>
  <c r="D358" i="5" a="1"/>
  <c r="T330" i="6" a="1"/>
  <c r="J62" i="5" a="1"/>
  <c r="P592" i="5" a="1"/>
  <c r="B388" i="6" a="1"/>
  <c r="R442" i="7" a="1"/>
  <c r="J630" i="6" a="1"/>
  <c r="P104" i="8" a="1"/>
  <c r="R254" i="6" a="1"/>
  <c r="L150" i="6" a="1"/>
  <c r="K540" i="7" a="1"/>
  <c r="A418" i="6" a="1"/>
  <c r="K456" i="6" a="1"/>
  <c r="M76" i="6" a="1"/>
  <c r="N552" i="7" a="1"/>
  <c r="C408" i="6" a="1"/>
  <c r="U452" i="6" a="1"/>
  <c r="I250" i="7" a="1"/>
  <c r="N410" i="6" a="1"/>
  <c r="T410" i="7" a="1"/>
  <c r="S338" i="6" a="1"/>
  <c r="C614" i="6" a="1"/>
  <c r="D304" i="7" a="1"/>
  <c r="J494" i="6" a="1"/>
  <c r="J212" i="6" a="1"/>
  <c r="H82" i="7" a="1"/>
  <c r="V312" i="6" a="1"/>
  <c r="T34" i="7" a="1"/>
  <c r="B372" i="6" a="1"/>
  <c r="N628" i="6" a="1"/>
  <c r="N292" i="6" a="1"/>
  <c r="A246" i="7" a="1"/>
  <c r="E126" i="7" a="1"/>
  <c r="C330" i="5" a="1"/>
  <c r="O566" i="5" a="1"/>
  <c r="U124" i="6" a="1"/>
  <c r="O142" i="7" a="1"/>
  <c r="V386" i="6" a="1"/>
  <c r="N418" i="6" a="1"/>
  <c r="P308" i="7" a="1"/>
  <c r="V350" i="6" a="1"/>
  <c r="M252" i="9" a="1"/>
  <c r="M630" i="4" a="1"/>
  <c r="A582" i="6" a="1"/>
  <c r="P34" i="7" a="1"/>
  <c r="N142" i="7" a="1"/>
  <c r="N176" i="6" a="1"/>
  <c r="N362" i="7" a="1"/>
  <c r="N328" i="6" a="1"/>
  <c r="H606" i="6" a="1"/>
  <c r="H518" i="7" a="1"/>
  <c r="N444" i="6" a="1"/>
  <c r="N536" i="5" a="1"/>
  <c r="D546" i="6" a="1"/>
  <c r="L256" i="5" a="1"/>
  <c r="O254" i="6" a="1"/>
  <c r="U248" i="7" a="1"/>
  <c r="V366" i="6" a="1"/>
  <c r="K470" i="6" a="1"/>
  <c r="U614" i="5" a="1"/>
  <c r="C400" i="6" a="1"/>
  <c r="C186" i="6" a="1"/>
  <c r="T244" i="7" a="1"/>
  <c r="K350" i="5" a="1"/>
  <c r="C156" i="6" a="1"/>
  <c r="J592" i="5" a="1"/>
  <c r="E492" i="5" a="1"/>
  <c r="K584" i="6" a="1"/>
  <c r="I328" i="6" a="1"/>
  <c r="P574" i="7" a="1"/>
  <c r="O174" i="7" a="1"/>
  <c r="M218" i="6" a="1"/>
  <c r="C310" i="6" a="1"/>
  <c r="B176" i="7" a="1"/>
  <c r="S84" i="5" a="1"/>
  <c r="R340" i="6" a="1"/>
  <c r="O422" i="7" a="1"/>
  <c r="U86" i="9" a="1"/>
  <c r="B248" i="7" a="1"/>
  <c r="Q278" i="6" a="1"/>
  <c r="D10" i="6" a="1"/>
  <c r="C496" i="5" a="1"/>
  <c r="A526" i="5" a="1"/>
  <c r="O298" i="7" a="1"/>
  <c r="S68" i="5" a="1"/>
  <c r="R358" i="6" a="1"/>
  <c r="C468" i="6" a="1"/>
  <c r="T592" i="6" a="1"/>
  <c r="S376" i="6" a="1"/>
  <c r="B148" i="6" a="1"/>
  <c r="K426" i="6" a="1"/>
  <c r="I194" i="6" a="1"/>
  <c r="A40" i="8" a="1"/>
  <c r="T350" i="7" a="1"/>
  <c r="S542" i="6" a="1"/>
  <c r="H364" i="6" a="1"/>
  <c r="M378" i="6" a="1"/>
  <c r="V100" i="6" a="1"/>
  <c r="N448" i="6" a="1"/>
  <c r="C636" i="7" a="1"/>
  <c r="J166" i="6" a="1"/>
  <c r="S204" i="5" a="1"/>
  <c r="E22" i="6" a="1"/>
  <c r="C294" i="6" a="1"/>
  <c r="P220" i="5" a="1"/>
  <c r="C164" i="7" a="1"/>
  <c r="M392" i="7" a="1"/>
  <c r="V48" i="6" a="1"/>
  <c r="Q398" i="6" a="1"/>
  <c r="H574" i="4" a="1"/>
  <c r="S356" i="6" a="1"/>
  <c r="H418" i="6" a="1"/>
  <c r="E356" i="4" a="1"/>
  <c r="R360" i="6" a="1"/>
  <c r="M174" i="5" a="1"/>
  <c r="R548" i="5" a="1"/>
  <c r="J118" i="7" a="1"/>
  <c r="O82" i="6" a="1"/>
  <c r="T298" i="5" a="1"/>
  <c r="P12" i="6" a="1"/>
  <c r="V556" i="3" a="1"/>
  <c r="U544" i="4" a="1"/>
  <c r="V370" i="6" a="1"/>
  <c r="C172" i="6" a="1"/>
  <c r="N550" i="4" a="1"/>
  <c r="B160" i="6" a="1"/>
  <c r="E468" i="3" a="1"/>
  <c r="J366" i="6" a="1"/>
  <c r="B252" i="5" a="1"/>
  <c r="V606" i="5" a="1"/>
  <c r="V330" i="6" a="1"/>
  <c r="B26" i="6" a="1"/>
  <c r="V322" i="7" a="1"/>
  <c r="H74" i="7" a="1"/>
  <c r="R558" i="7" a="1"/>
  <c r="B352" i="6" a="1"/>
  <c r="A174" i="6" a="1"/>
  <c r="U600" i="5" a="1"/>
  <c r="P130" i="7" a="1"/>
  <c r="C88" i="6" a="1"/>
  <c r="I144" i="4" a="1"/>
  <c r="N34" i="5" a="1"/>
  <c r="P498" i="5" a="1"/>
  <c r="K452" i="2" a="1"/>
  <c r="R258" i="6" a="1"/>
  <c r="E76" i="7" a="1"/>
  <c r="I22" i="7" a="1"/>
  <c r="U564" i="7" a="1"/>
  <c r="L452" i="6" a="1"/>
  <c r="I236" i="7" a="1"/>
  <c r="I402" i="7" a="1"/>
  <c r="J388" i="8" a="1"/>
  <c r="H532" i="7" a="1"/>
  <c r="J352" i="8" a="1"/>
  <c r="S394" i="7" a="1"/>
  <c r="P448" i="7" a="1"/>
  <c r="U12" i="8" a="1"/>
  <c r="I614" i="6" a="1"/>
  <c r="U406" i="8" a="1"/>
  <c r="E284" i="5" a="1"/>
  <c r="Q242" i="7" a="1"/>
  <c r="A138" i="6" a="1"/>
  <c r="K84" i="5" a="1"/>
  <c r="K128" i="5" a="1"/>
  <c r="M506" i="5" a="1"/>
  <c r="A624" i="5" a="1"/>
  <c r="A402" i="6" a="1"/>
  <c r="E106" i="7" a="1"/>
  <c r="J272" i="7" a="1"/>
  <c r="N634" i="5" a="1"/>
  <c r="R570" i="7" a="1"/>
  <c r="V298" i="5" a="1"/>
  <c r="T138" i="7" a="1"/>
  <c r="O594" i="8" a="1"/>
  <c r="S218" i="6" a="1"/>
  <c r="S56" i="6" a="1"/>
  <c r="U354" i="5" a="1"/>
  <c r="C502" i="6" a="1"/>
  <c r="C464" i="6" a="1"/>
  <c r="S172" i="7" a="1"/>
  <c r="U74" i="7" a="1"/>
  <c r="N290" i="8" a="1"/>
  <c r="U194" i="6" a="1"/>
  <c r="R350" i="5" a="1"/>
  <c r="L284" i="6" a="1"/>
  <c r="M152" i="7" a="1"/>
  <c r="Q102" i="6" a="1"/>
  <c r="P212" i="8" a="1"/>
  <c r="M270" i="6" a="1"/>
  <c r="C624" i="5" a="1"/>
  <c r="O192" i="5" a="1"/>
  <c r="I374" i="7" a="1"/>
  <c r="P576" i="5" a="1"/>
  <c r="A98" i="5" a="1"/>
  <c r="C216" i="5" a="1"/>
  <c r="J134" i="6" a="1"/>
  <c r="E174" i="6" a="1"/>
  <c r="R180" i="6" a="1"/>
  <c r="A574" i="6" a="1"/>
  <c r="D392" i="7" a="1"/>
  <c r="J46" i="7" a="1"/>
  <c r="K526" i="6" a="1"/>
  <c r="C96" i="6" a="1"/>
  <c r="R96" i="7" a="1"/>
  <c r="D174" i="7" a="1"/>
  <c r="K46" i="5" a="1"/>
  <c r="V412" i="6" a="1"/>
  <c r="E80" i="9" a="1"/>
  <c r="P262" i="6" a="1"/>
  <c r="A68" i="6" a="1"/>
  <c r="E270" i="6" a="1"/>
  <c r="T600" i="7" a="1"/>
  <c r="N556" i="6" a="1"/>
  <c r="C160" i="5" a="1"/>
  <c r="V256" i="6" a="1"/>
  <c r="M446" i="6" a="1"/>
  <c r="U412" i="5" a="1"/>
  <c r="R372" i="6" a="1"/>
  <c r="B512" i="6" a="1"/>
  <c r="S42" i="7" a="1"/>
  <c r="K282" i="6" a="1"/>
  <c r="I254" i="7" a="1"/>
  <c r="S54" i="6" a="1"/>
  <c r="C592" i="5" a="1"/>
  <c r="A624" i="6" a="1"/>
  <c r="H212" i="7" a="1"/>
  <c r="L24" i="6" a="1"/>
  <c r="I526" i="4" a="1"/>
  <c r="S8" i="7" a="1"/>
  <c r="J30" i="8" a="1"/>
  <c r="I452" i="5" a="1"/>
  <c r="U332" i="4" a="1"/>
  <c r="N524" i="5" a="1"/>
  <c r="N228" i="5" a="1"/>
  <c r="L534" i="5" a="1"/>
  <c r="R246" i="5" a="1"/>
  <c r="B186" i="6" a="1"/>
  <c r="R410" i="6" a="1"/>
  <c r="C16" i="5" a="1"/>
  <c r="K126" i="7" a="1"/>
  <c r="I62" i="8" a="1"/>
  <c r="U404" i="6" a="1"/>
  <c r="M604" i="7" a="1"/>
  <c r="A264" i="8" a="1"/>
  <c r="V406" i="5" a="1"/>
  <c r="D428" i="6" a="1"/>
  <c r="U250" i="7" a="1"/>
  <c r="V226" i="6" a="1"/>
  <c r="K82" i="6" a="1"/>
  <c r="R212" i="6" a="1"/>
  <c r="C234" i="6" a="1"/>
  <c r="I590" i="7" a="1"/>
  <c r="P330" i="6" a="1"/>
  <c r="S440" i="6" a="1"/>
  <c r="A32" i="7" a="1"/>
  <c r="I170" i="7" a="1"/>
  <c r="R530" i="5" a="1"/>
  <c r="N136" i="6" a="1"/>
  <c r="A22" i="7" a="1"/>
  <c r="H592" i="5" a="1"/>
  <c r="J432" i="6" a="1"/>
  <c r="T316" i="5" a="1"/>
  <c r="Q8" i="8" a="1"/>
  <c r="I510" i="5" a="1"/>
  <c r="I248" i="6" a="1"/>
  <c r="U550" i="6" a="1"/>
  <c r="L314" i="6" a="1"/>
  <c r="R240" i="6" a="1"/>
  <c r="H426" i="6" a="1"/>
  <c r="H452" i="6" a="1"/>
  <c r="E30" i="7" a="1"/>
  <c r="U28" i="7" a="1"/>
  <c r="P234" i="6" a="1"/>
  <c r="D102" i="8" a="1"/>
  <c r="Q46" i="6" a="1"/>
  <c r="P352" i="5" a="1"/>
  <c r="T10" i="5" a="1"/>
  <c r="Q196" i="5" a="1"/>
  <c r="E404" i="4" a="1"/>
  <c r="Q36" i="7" a="1"/>
  <c r="R604" i="5" a="1"/>
  <c r="T260" i="6" a="1"/>
  <c r="I62" i="5" a="1"/>
  <c r="S452" i="7" a="1"/>
  <c r="A354" i="7" a="1"/>
  <c r="T324" i="7" a="1"/>
  <c r="L492" i="5" a="1"/>
  <c r="S272" i="8" a="1"/>
  <c r="Q74" i="9" a="1"/>
  <c r="E234" i="6" a="1"/>
  <c r="J310" i="7" a="1"/>
  <c r="H122" i="6" a="1"/>
  <c r="E616" i="6" a="1"/>
  <c r="N410" i="5" a="1"/>
  <c r="L520" i="5" a="1"/>
  <c r="K582" i="7" a="1"/>
  <c r="P14" i="8" a="1"/>
  <c r="P562" i="4" a="1"/>
  <c r="Q328" i="8" a="1"/>
  <c r="P92" i="7" a="1"/>
  <c r="Q556" i="6" a="1"/>
  <c r="V12" i="8" a="1"/>
  <c r="B266" i="8" a="1"/>
  <c r="Q634" i="5" a="1"/>
  <c r="A90" i="8" a="1"/>
  <c r="R36" i="7" a="1"/>
  <c r="L82" i="7" a="1"/>
  <c r="I214" i="7" a="1"/>
  <c r="V368" i="7" a="1"/>
  <c r="R346" i="6" a="1"/>
  <c r="J526" i="6" a="1"/>
  <c r="U484" i="7" a="1"/>
  <c r="M634" i="5" a="1"/>
  <c r="S242" i="7" a="1"/>
  <c r="Q364" i="8" a="1"/>
  <c r="C276" i="5" a="1"/>
  <c r="U78" i="6" a="1"/>
  <c r="I192" i="6" a="1"/>
  <c r="R516" i="6" a="1"/>
  <c r="O290" i="5" a="1"/>
  <c r="H530" i="6" a="1"/>
  <c r="K406" i="6" a="1"/>
  <c r="H632" i="6" a="1"/>
  <c r="U330" i="5" a="1"/>
  <c r="P558" i="5" a="1"/>
  <c r="O128" i="6" a="1"/>
  <c r="U150" i="5" a="1"/>
  <c r="C296" i="5" a="1"/>
  <c r="S22" i="5" a="1"/>
  <c r="N488" i="7" a="1"/>
  <c r="U34" i="7" a="1"/>
  <c r="H122" i="7" a="1"/>
  <c r="T162" i="6" a="1"/>
  <c r="Q242" i="6" a="1"/>
  <c r="E508" i="6" a="1"/>
  <c r="M596" i="6" a="1"/>
  <c r="S458" i="7" a="1"/>
  <c r="Q110" i="6" a="1"/>
  <c r="A252" i="8" a="1"/>
  <c r="V266" i="5" a="1"/>
  <c r="R362" i="7" a="1"/>
  <c r="H602" i="5" a="1"/>
  <c r="P308" i="6" a="1"/>
  <c r="B262" i="6" a="1"/>
  <c r="V378" i="7" a="1"/>
  <c r="A438" i="6" a="1"/>
  <c r="P14" i="6" a="1"/>
  <c r="H240" i="7" a="1"/>
  <c r="L536" i="6" a="1"/>
  <c r="I188" i="6" a="1"/>
  <c r="O196" i="8" a="1"/>
  <c r="U338" i="7" a="1"/>
  <c r="H138" i="7" a="1"/>
  <c r="Q106" i="7" a="1"/>
  <c r="P392" i="6" a="1"/>
  <c r="A190" i="6" a="1"/>
  <c r="P544" i="5" a="1"/>
  <c r="V580" i="4" a="1"/>
  <c r="I52" i="7" a="1"/>
  <c r="U510" i="6" a="1"/>
  <c r="S152" i="6" a="1"/>
  <c r="K302" i="6" a="1"/>
  <c r="U560" i="4" a="1"/>
  <c r="O70" i="6" a="1"/>
  <c r="Q400" i="6" a="1"/>
  <c r="T572" i="7" a="1"/>
  <c r="T598" i="6" a="1"/>
  <c r="E192" i="5" a="1"/>
  <c r="P634" i="6" a="1"/>
  <c r="Q32" i="6" a="1"/>
  <c r="U394" i="6" a="1"/>
  <c r="A64" i="6" a="1"/>
  <c r="B218" i="7" a="1"/>
  <c r="K146" i="9" a="1"/>
  <c r="R82" i="8" a="1"/>
  <c r="C504" i="6" a="1"/>
  <c r="O30" i="6" a="1"/>
  <c r="L134" i="7" a="1"/>
  <c r="Q254" i="5" a="1"/>
  <c r="C110" i="6" a="1"/>
  <c r="D260" i="6" a="1"/>
  <c r="K536" i="5" a="1"/>
  <c r="Q86" i="6" a="1"/>
  <c r="T150" i="5" a="1"/>
  <c r="T394" i="7" a="1"/>
  <c r="T364" i="4" a="1"/>
  <c r="M250" i="7" a="1"/>
  <c r="U172" i="7" a="1"/>
  <c r="R388" i="6" a="1"/>
  <c r="H506" i="6" a="1"/>
  <c r="T82" i="6" a="1"/>
  <c r="E268" i="5" a="1"/>
  <c r="I622" i="6" a="1"/>
  <c r="S98" i="8" a="1"/>
  <c r="R50" i="6" a="1"/>
  <c r="K76" i="7" a="1"/>
  <c r="T20" i="7" a="1"/>
  <c r="P426" i="6" a="1"/>
  <c r="S240" i="6" a="1"/>
  <c r="V312" i="8" a="1"/>
  <c r="B558" i="8" a="1"/>
  <c r="L326" i="6" a="1"/>
  <c r="I50" i="5" a="1"/>
  <c r="U246" i="7" a="1"/>
  <c r="N162" i="7" a="1"/>
  <c r="A148" i="6" a="1"/>
  <c r="H236" i="6" a="1"/>
  <c r="P42" i="6" a="1"/>
  <c r="Q516" i="6" a="1"/>
  <c r="D374" i="6" a="1"/>
  <c r="M44" i="6" a="1"/>
  <c r="J206" i="7" a="1"/>
  <c r="T500" i="6" a="1"/>
  <c r="U12" i="7" a="1"/>
  <c r="J196" i="9" a="1"/>
  <c r="N534" i="7" a="1"/>
  <c r="N508" i="6" a="1"/>
  <c r="Q178" i="7" a="1"/>
  <c r="M478" i="7" a="1"/>
  <c r="N424" i="6" a="1"/>
  <c r="M388" i="7" a="1"/>
  <c r="T390" i="6" a="1"/>
  <c r="D160" i="7" a="1"/>
  <c r="B428" i="7" a="1"/>
  <c r="M272" i="7" a="1"/>
  <c r="H496" i="5" a="1"/>
  <c r="K318" i="6" a="1"/>
  <c r="C544" i="7" a="1"/>
  <c r="O352" i="6" a="1"/>
  <c r="E510" i="6" a="1"/>
  <c r="S576" i="5" a="1"/>
  <c r="H276" i="6" a="1"/>
  <c r="L532" i="6" a="1"/>
  <c r="O320" i="5" a="1"/>
  <c r="S80" i="7" a="1"/>
  <c r="B584" i="6" a="1"/>
  <c r="P296" i="8" a="1"/>
  <c r="O560" i="5" a="1"/>
  <c r="D312" i="6" a="1"/>
  <c r="U366" i="5" a="1"/>
  <c r="H86" i="6" a="1"/>
  <c r="M208" i="6" a="1"/>
  <c r="Q510" i="6" a="1"/>
  <c r="U318" i="7" a="1"/>
  <c r="Q60" i="6" a="1"/>
  <c r="N486" i="5" a="1"/>
  <c r="O484" i="5" a="1"/>
  <c r="M294" i="6" a="1"/>
  <c r="M52" i="4" a="1"/>
  <c r="O444" i="5" a="1"/>
  <c r="J124" i="5" a="1"/>
  <c r="U28" i="8" a="1"/>
  <c r="S438" i="6" a="1"/>
  <c r="T418" i="7" a="1"/>
  <c r="P516" i="7" a="1"/>
  <c r="E516" i="5" a="1"/>
  <c r="S148" i="6" a="1"/>
  <c r="D606" i="7" a="1"/>
  <c r="R520" i="5" a="1"/>
  <c r="O110" i="8" a="1"/>
  <c r="O260" i="8" a="1"/>
  <c r="V176" i="6" a="1"/>
  <c r="J234" i="9" a="1"/>
  <c r="N228" i="6" a="1"/>
  <c r="O160" i="7" a="1"/>
  <c r="V108" i="6" a="1"/>
  <c r="I546" i="6" a="1"/>
  <c r="P624" i="6" a="1"/>
  <c r="V552" i="6" a="1"/>
  <c r="L462" i="7" a="1"/>
  <c r="M620" i="6" a="1"/>
  <c r="N626" i="5" a="1"/>
  <c r="V114" i="6" a="1"/>
  <c r="D634" i="7" a="1"/>
  <c r="M182" i="6" a="1"/>
  <c r="E16" i="6" a="1"/>
  <c r="M30" i="7" a="1"/>
  <c r="J132" i="6" a="1"/>
  <c r="O512" i="6" a="1"/>
  <c r="H130" i="7" a="1"/>
  <c r="T420" i="6" a="1"/>
  <c r="I334" i="6" a="1"/>
  <c r="B294" i="6" a="1"/>
  <c r="E384" i="6" a="1"/>
  <c r="S480" i="7" a="1"/>
  <c r="A550" i="6" a="1"/>
  <c r="S138" i="7" a="1"/>
  <c r="A542" i="6" a="1"/>
  <c r="E378" i="6" a="1"/>
  <c r="I28" i="7" a="1"/>
  <c r="E208" i="5" a="1"/>
  <c r="A146" i="7" a="1"/>
  <c r="N106" i="7" a="1"/>
  <c r="J144" i="6" a="1"/>
  <c r="Q602" i="5" a="1"/>
  <c r="A94" i="6" a="1"/>
  <c r="S374" i="6" a="1"/>
  <c r="K172" i="7" a="1"/>
  <c r="B626" i="6" a="1"/>
  <c r="M100" i="5" a="1"/>
  <c r="U272" i="6" a="1"/>
  <c r="Q192" i="7" a="1"/>
  <c r="N406" i="6" a="1"/>
  <c r="O582" i="6" a="1"/>
  <c r="C456" i="6" a="1"/>
  <c r="Q16" i="8" a="1"/>
  <c r="R556" i="7" a="1"/>
  <c r="E254" i="7" a="1"/>
  <c r="T370" i="6" a="1"/>
  <c r="U204" i="7" a="1"/>
  <c r="H142" i="6" a="1"/>
  <c r="M286" i="6" a="1"/>
  <c r="B136" i="7" a="1"/>
  <c r="P296" i="4" a="1"/>
  <c r="P512" i="6" a="1"/>
  <c r="B622" i="5" a="1"/>
  <c r="J510" i="6" a="1"/>
  <c r="C384" i="7" a="1"/>
  <c r="T180" i="7" a="1"/>
  <c r="S404" i="6" a="1"/>
  <c r="R476" i="7" a="1"/>
  <c r="H324" i="7" a="1"/>
  <c r="I84" i="7" a="1"/>
  <c r="L216" i="5" a="1"/>
  <c r="N168" i="5" a="1"/>
  <c r="S356" i="5" a="1"/>
  <c r="K522" i="6" a="1"/>
  <c r="J8" i="7" a="1"/>
  <c r="E106" i="6" a="1"/>
  <c r="E92" i="7" a="1"/>
  <c r="T572" i="4" a="1"/>
  <c r="A22" i="6" a="1"/>
  <c r="P96" i="6" a="1"/>
  <c r="P528" i="5" a="1"/>
  <c r="R594" i="4" a="1"/>
  <c r="J434" i="7" a="1"/>
  <c r="K118" i="7" a="1"/>
  <c r="D352" i="6" a="1"/>
  <c r="J202" i="6" a="1"/>
  <c r="D282" i="5" a="1"/>
  <c r="K376" i="6" a="1"/>
  <c r="B60" i="7" a="1"/>
  <c r="Q398" i="7" a="1"/>
  <c r="H328" i="7" a="1"/>
  <c r="I410" i="5" a="1"/>
  <c r="E238" i="6" a="1"/>
  <c r="B324" i="6" a="1"/>
  <c r="M108" i="6" a="1"/>
  <c r="Q634" i="6" a="1"/>
  <c r="Q608" i="6" a="1"/>
  <c r="U434" i="7" a="1"/>
  <c r="J628" i="6" a="1"/>
  <c r="K150" i="5" a="1"/>
  <c r="C16" i="7" a="1"/>
  <c r="M568" i="4" a="1"/>
  <c r="L560" i="6" a="1"/>
  <c r="B72" i="8" a="1"/>
  <c r="I156" i="7" a="1"/>
  <c r="O460" i="6" a="1"/>
  <c r="M484" i="7" a="1"/>
  <c r="M348" i="4" a="1"/>
  <c r="I188" i="7" a="1"/>
  <c r="T628" i="6" a="1"/>
  <c r="O424" i="7" a="1"/>
  <c r="Q294" i="6" a="1"/>
  <c r="T506" i="5" a="1"/>
  <c r="L190" i="7" a="1"/>
  <c r="V562" i="6" a="1"/>
  <c r="O330" i="7" a="1"/>
  <c r="L396" i="6" a="1"/>
  <c r="L328" i="6" a="1"/>
  <c r="N82" i="5" a="1"/>
  <c r="P350" i="7" a="1"/>
  <c r="K564" i="6" a="1"/>
  <c r="L474" i="5" a="1"/>
  <c r="I546" i="7" a="1"/>
  <c r="M560" i="6" a="1"/>
  <c r="B332" i="8" a="1"/>
  <c r="L322" i="7" a="1"/>
  <c r="A214" i="4" a="1"/>
  <c r="R530" i="6" a="1"/>
  <c r="B574" i="7" a="1"/>
  <c r="P286" i="8" a="1"/>
  <c r="I566" i="6" a="1"/>
  <c r="E270" i="5" a="1"/>
  <c r="Q156" i="6" a="1"/>
  <c r="A126" i="5" a="1"/>
  <c r="M38" i="7" a="1"/>
  <c r="K148" i="5" a="1"/>
  <c r="R586" i="5" a="1"/>
  <c r="Q130" i="7" a="1"/>
  <c r="J408" i="6" a="1"/>
  <c r="M388" i="8" a="1"/>
  <c r="N178" i="6" a="1"/>
  <c r="S56" i="7" a="1"/>
  <c r="J58" i="5" a="1"/>
  <c r="H578" i="4" a="1"/>
  <c r="H626" i="5" a="1"/>
  <c r="I350" i="6" a="1"/>
  <c r="A36" i="5" a="1"/>
  <c r="A214" i="8" a="1"/>
  <c r="K512" i="6" a="1"/>
  <c r="U442" i="7" a="1"/>
  <c r="M178" i="5" a="1"/>
  <c r="P588" i="6" a="1"/>
  <c r="R154" i="6" a="1"/>
  <c r="D430" i="4" a="1"/>
  <c r="N86" i="6" a="1"/>
  <c r="E362" i="5" a="1"/>
  <c r="A552" i="4" a="1"/>
  <c r="P362" i="4" a="1"/>
  <c r="L568" i="5" a="1"/>
  <c r="R336" i="7" a="1"/>
  <c r="T514" i="5" a="1"/>
  <c r="R368" i="7" a="1"/>
  <c r="U286" i="6" a="1"/>
  <c r="C292" i="4" a="1"/>
  <c r="B254" i="6" a="1"/>
  <c r="I168" i="5" a="1"/>
  <c r="P544" i="6" a="1"/>
  <c r="B216" i="7" a="1"/>
  <c r="U608" i="4" a="1"/>
  <c r="O112" i="5" a="1"/>
  <c r="T594" i="6" a="1"/>
  <c r="D88" i="7" a="1"/>
  <c r="P402" i="4" a="1"/>
  <c r="C40" i="6" a="1"/>
  <c r="E282" i="6" a="1"/>
  <c r="Q410" i="6" a="1"/>
  <c r="K420" i="9" a="1"/>
  <c r="E284" i="6" a="1"/>
  <c r="K492" i="6" a="1"/>
  <c r="J84" i="8" a="1"/>
  <c r="R130" i="8" a="1"/>
  <c r="U418" i="7" a="1"/>
  <c r="O258" i="7" a="1"/>
  <c r="M352" i="9" a="1"/>
  <c r="V86" i="8" a="1"/>
  <c r="R568" i="5" a="1"/>
  <c r="E388" i="6" a="1"/>
  <c r="L272" i="4" a="1"/>
  <c r="P206" i="6" a="1"/>
  <c r="A528" i="6" a="1"/>
  <c r="H552" i="6" a="1"/>
  <c r="M18" i="7" a="1"/>
  <c r="K626" i="4" a="1"/>
  <c r="J52" i="7" a="1"/>
  <c r="T624" i="5" a="1"/>
  <c r="A10" i="6" a="1"/>
  <c r="M64" i="7" a="1"/>
  <c r="A608" i="6" a="1"/>
  <c r="E134" i="6" a="1"/>
  <c r="I416" i="4" a="1"/>
  <c r="Q416" i="5" a="1"/>
  <c r="P92" i="6" a="1"/>
  <c r="T154" i="6" a="1"/>
  <c r="M168" i="6" a="1"/>
  <c r="K562" i="7" a="1"/>
  <c r="P204" i="6" a="1"/>
  <c r="T304" i="5" a="1"/>
  <c r="D560" i="5" a="1"/>
  <c r="M326" i="7" a="1"/>
  <c r="L554" i="7" a="1"/>
  <c r="A322" i="7" a="1"/>
  <c r="I272" i="7" a="1"/>
  <c r="T376" i="6" a="1"/>
  <c r="D234" i="7" a="1"/>
  <c r="K164" i="8" a="1"/>
  <c r="J86" i="7" a="1"/>
  <c r="U510" i="7" a="1"/>
  <c r="B572" i="6" a="1"/>
  <c r="T310" i="7" a="1"/>
  <c r="A488" i="6" a="1"/>
  <c r="D508" i="5" a="1"/>
  <c r="H92" i="7" a="1"/>
  <c r="P12" i="7" a="1"/>
  <c r="V484" i="5" a="1"/>
  <c r="U570" i="7" a="1"/>
  <c r="C412" i="6" a="1"/>
  <c r="C512" i="5" a="1"/>
  <c r="S450" i="6" a="1"/>
  <c r="P306" i="7" a="1"/>
  <c r="K504" i="6" a="1"/>
  <c r="A236" i="5" a="1"/>
  <c r="K248" i="6" a="1"/>
  <c r="Q216" i="5" a="1"/>
  <c r="K80" i="7" a="1"/>
  <c r="V414" i="6" a="1"/>
  <c r="M610" i="6" a="1"/>
  <c r="T444" i="6" a="1"/>
  <c r="R540" i="6" a="1"/>
  <c r="R556" i="4" a="1"/>
  <c r="H270" i="4" a="1"/>
  <c r="V402" i="5" a="1"/>
  <c r="I342" i="3" a="1"/>
  <c r="N432" i="7" a="1"/>
  <c r="T156" i="7" a="1"/>
  <c r="S94" i="8" a="1"/>
  <c r="E392" i="7" a="1"/>
  <c r="B272" i="6" a="1"/>
  <c r="R106" i="6" a="1"/>
  <c r="E138" i="5" a="1"/>
  <c r="P42" i="5" a="1"/>
  <c r="J536" i="4" a="1"/>
  <c r="E492" i="6" a="1"/>
  <c r="S98" i="7" a="1"/>
  <c r="N140" i="7" a="1"/>
  <c r="V132" i="7" a="1"/>
  <c r="N104" i="6" a="1"/>
  <c r="U456" i="6" a="1"/>
  <c r="C230" i="6" a="1"/>
  <c r="L494" i="6" a="1"/>
  <c r="B494" i="7" a="1"/>
  <c r="L176" i="7" a="1"/>
  <c r="D50" i="5" a="1"/>
  <c r="C420" i="6" a="1"/>
  <c r="V416" i="6" a="1"/>
  <c r="U250" i="5" a="1"/>
  <c r="S146" i="6" a="1"/>
  <c r="H406" i="5" a="1"/>
  <c r="D434" i="6" a="1"/>
  <c r="V482" i="6" a="1"/>
  <c r="B16" i="7" a="1"/>
  <c r="L622" i="6" a="1"/>
  <c r="E604" i="6" a="1"/>
  <c r="T272" i="7" a="1"/>
  <c r="K546" i="5" a="1"/>
  <c r="A128" i="7" a="1"/>
  <c r="V122" i="7" a="1"/>
  <c r="I138" i="7" a="1"/>
  <c r="M216" i="7" a="1"/>
  <c r="U532" i="6" a="1"/>
  <c r="A88" i="6" a="1"/>
  <c r="P616" i="6" a="1"/>
  <c r="S618" i="7" a="1"/>
  <c r="T300" i="7" a="1"/>
  <c r="Q122" i="7" a="1"/>
  <c r="O606" i="5" a="1"/>
  <c r="U42" i="6" a="1"/>
  <c r="S396" i="6" a="1"/>
  <c r="Q30" i="7" a="1"/>
  <c r="K578" i="7" a="1"/>
  <c r="A486" i="8" a="1"/>
  <c r="L56" i="8" a="1"/>
  <c r="M456" i="5" a="1"/>
  <c r="V92" i="6" a="1"/>
  <c r="E150" i="7" a="1"/>
  <c r="R554" i="5" a="1"/>
  <c r="P400" i="5" a="1"/>
  <c r="H530" i="5" a="1"/>
  <c r="V150" i="7" a="1"/>
  <c r="S372" i="7" a="1"/>
  <c r="S168" i="7" a="1"/>
  <c r="P554" i="6" a="1"/>
  <c r="N164" i="7" a="1"/>
  <c r="R146" i="7" a="1"/>
  <c r="Q458" i="7" a="1"/>
  <c r="V566" i="6" a="1"/>
  <c r="M536" i="7" a="1"/>
  <c r="B24" i="8" a="1"/>
  <c r="T280" i="6" a="1"/>
  <c r="B180" i="7" a="1"/>
  <c r="B212" i="7" a="1"/>
  <c r="I272" i="6" a="1"/>
  <c r="O248" i="6" a="1"/>
  <c r="O596" i="5" a="1"/>
  <c r="T270" i="7" a="1"/>
  <c r="B272" i="7" a="1"/>
  <c r="R402" i="5" a="1"/>
  <c r="R514" i="6" a="1"/>
  <c r="P502" i="6" a="1"/>
  <c r="U368" i="7" a="1"/>
  <c r="S568" i="8" a="1"/>
  <c r="O636" i="7" a="1"/>
  <c r="C514" i="6" a="1"/>
  <c r="H192" i="7" a="1"/>
  <c r="S538" i="8" a="1"/>
  <c r="V156" i="7" a="1"/>
  <c r="H438" i="6" a="1"/>
  <c r="J354" i="5" a="1"/>
  <c r="N18" i="5" a="1"/>
  <c r="K368" i="5" a="1"/>
  <c r="U18" i="6" a="1"/>
  <c r="V134" i="8" a="1"/>
  <c r="E572" i="4" a="1"/>
  <c r="A92" i="7" a="1"/>
  <c r="R170" i="6" a="1"/>
  <c r="H624" i="7" a="1"/>
  <c r="J18" i="5" a="1"/>
  <c r="I114" i="7" a="1"/>
  <c r="R260" i="6" a="1"/>
  <c r="J184" i="5" a="1"/>
  <c r="D538" i="6" a="1"/>
  <c r="T596" i="6" a="1"/>
  <c r="Q286" i="6" a="1"/>
  <c r="S548" i="6" a="1"/>
  <c r="V70" i="7" a="1"/>
  <c r="U614" i="6" a="1"/>
  <c r="J136" i="6" a="1"/>
  <c r="V300" i="7" a="1"/>
  <c r="L266" i="5" a="1"/>
  <c r="D218" i="8" a="1"/>
  <c r="O606" i="6" a="1"/>
  <c r="M40" i="6" a="1"/>
  <c r="E424" i="7" a="1"/>
  <c r="T404" i="5" a="1"/>
  <c r="E518" i="6" a="1"/>
  <c r="D124" i="6" a="1"/>
  <c r="S560" i="6" a="1"/>
  <c r="A70" i="7" a="1"/>
  <c r="V550" i="8" a="1"/>
  <c r="V94" i="7" a="1"/>
  <c r="P276" i="7" a="1"/>
  <c r="O204" i="7" a="1"/>
  <c r="V604" i="4" a="1"/>
  <c r="J142" i="6" a="1"/>
  <c r="O370" i="6" a="1"/>
  <c r="V76" i="7" a="1"/>
  <c r="C582" i="5" a="1"/>
  <c r="E330" i="5" a="1"/>
  <c r="V322" i="6" a="1"/>
  <c r="B342" i="5" a="1"/>
  <c r="K434" i="6" a="1"/>
  <c r="L430" i="6" a="1"/>
  <c r="N494" i="7" a="1"/>
  <c r="M516" i="5" a="1"/>
  <c r="P230" i="6" a="1"/>
  <c r="A102" i="7" a="1"/>
  <c r="Q64" i="6" a="1"/>
  <c r="P348" i="6" a="1"/>
  <c r="I540" i="5" a="1"/>
  <c r="E252" i="6" a="1"/>
  <c r="M530" i="6" a="1"/>
  <c r="S378" i="8" a="1"/>
  <c r="R452" i="6" a="1"/>
  <c r="V586" i="6" a="1"/>
  <c r="M524" i="7" a="1"/>
  <c r="O554" i="6" a="1"/>
  <c r="A610" i="6" a="1"/>
  <c r="U338" i="6" a="1"/>
  <c r="H544" i="4" a="1"/>
  <c r="E436" i="7" a="1"/>
  <c r="S344" i="7" a="1"/>
  <c r="R10" i="7" a="1"/>
  <c r="T304" i="7" a="1"/>
  <c r="L194" i="5" a="1"/>
  <c r="H272" i="5" a="1"/>
  <c r="I352" i="6" a="1"/>
  <c r="R490" i="6" a="1"/>
  <c r="A134" i="8" a="1"/>
  <c r="A324" i="6" a="1"/>
  <c r="H108" i="8" a="1"/>
  <c r="I534" i="5" a="1"/>
  <c r="V36" i="6" a="1"/>
  <c r="B148" i="5" a="1"/>
  <c r="D486" i="6" a="1"/>
  <c r="J274" i="6" a="1"/>
  <c r="S384" i="7" a="1"/>
  <c r="I504" i="6" a="1"/>
  <c r="U74" i="8" a="1"/>
  <c r="B114" i="7" a="1"/>
  <c r="P324" i="6" a="1"/>
  <c r="S442" i="5" a="1"/>
  <c r="Q384" i="6" a="1"/>
  <c r="U102" i="6" a="1"/>
  <c r="V442" i="6" a="1"/>
  <c r="L502" i="6" a="1"/>
  <c r="L48" i="7" a="1"/>
  <c r="S596" i="5" a="1"/>
  <c r="B394" i="6" a="1"/>
  <c r="M446" i="7" a="1"/>
  <c r="V40" i="8" a="1"/>
  <c r="P460" i="7" a="1"/>
  <c r="Q248" i="7" a="1"/>
  <c r="V98" i="7" a="1"/>
  <c r="J472" i="6" a="1"/>
  <c r="E610" i="5" a="1"/>
  <c r="E16" i="7" a="1"/>
  <c r="M366" i="5" a="1"/>
  <c r="M250" i="5" a="1"/>
  <c r="O448" i="6" a="1"/>
  <c r="O78" i="7" a="1"/>
  <c r="U316" i="4" a="1"/>
  <c r="L196" i="6" a="1"/>
  <c r="D326" i="8" a="1"/>
  <c r="A428" i="6" a="1"/>
  <c r="I508" i="6" a="1"/>
  <c r="S582" i="6" a="1"/>
  <c r="R480" i="5" a="1"/>
  <c r="V574" i="7" a="1"/>
  <c r="D424" i="5" a="1"/>
  <c r="P626" i="6" a="1"/>
  <c r="E378" i="7" a="1"/>
  <c r="M488" i="6" a="1"/>
  <c r="T614" i="6" a="1"/>
  <c r="O82" i="8" a="1"/>
  <c r="V606" i="6" a="1"/>
  <c r="Q304" i="5" a="1"/>
  <c r="I260" i="5" a="1"/>
  <c r="A538" i="6" a="1"/>
  <c r="L582" i="4" a="1"/>
  <c r="J16" i="7" a="1"/>
  <c r="D210" i="7" a="1"/>
  <c r="C76" i="7" a="1"/>
  <c r="N190" i="6" a="1"/>
  <c r="C350" i="5" a="1"/>
  <c r="T224" i="4" a="1"/>
  <c r="A30" i="5" a="1"/>
  <c r="K366" i="6" a="1"/>
  <c r="O316" i="5" a="1"/>
  <c r="R576" i="5" a="1"/>
  <c r="H292" i="6" a="1"/>
  <c r="M352" i="6" a="1"/>
  <c r="E358" i="6" a="1"/>
  <c r="P300" i="4" a="1"/>
  <c r="Q142" i="6" a="1"/>
  <c r="A230" i="7" a="1"/>
  <c r="N334" i="6" a="1"/>
  <c r="T540" i="6" a="1"/>
  <c r="N632" i="4" a="1"/>
  <c r="D506" i="6" a="1"/>
  <c r="V134" i="7" a="1"/>
  <c r="K128" i="6" a="1"/>
  <c r="S168" i="4" a="1"/>
  <c r="T396" i="7" a="1"/>
  <c r="V218" i="5" a="1"/>
  <c r="J84" i="5" a="1"/>
  <c r="J358" i="6" a="1"/>
  <c r="P422" i="8" a="1"/>
  <c r="P378" i="7" a="1"/>
  <c r="V172" i="7" a="1"/>
  <c r="H500" i="7" a="1"/>
  <c r="K32" i="8" a="1"/>
  <c r="J164" i="7" a="1"/>
  <c r="S380" i="6" a="1"/>
  <c r="S470" i="7" a="1"/>
  <c r="V214" i="6" a="1"/>
  <c r="P214" i="6" a="1"/>
  <c r="L366" i="7" a="1"/>
  <c r="U620" i="6" a="1"/>
  <c r="M552" i="5" a="1"/>
  <c r="V566" i="5" a="1"/>
  <c r="U224" i="7" a="1"/>
  <c r="O246" i="5" a="1"/>
  <c r="T424" i="6" a="1"/>
  <c r="T310" i="6" a="1"/>
  <c r="C268" i="6" a="1"/>
  <c r="U140" i="7" a="1"/>
  <c r="T78" i="7" a="1"/>
  <c r="M454" i="6" a="1"/>
  <c r="J328" i="7" a="1"/>
  <c r="I232" i="7" a="1"/>
  <c r="C432" i="6" a="1"/>
  <c r="Q22" i="6" a="1"/>
  <c r="L294" i="7" a="1"/>
  <c r="V102" i="8" a="1"/>
  <c r="P462" i="6" a="1"/>
  <c r="T574" i="5" a="1"/>
  <c r="N8" i="7" a="1"/>
  <c r="N126" i="6" a="1"/>
  <c r="D628" i="5" a="1"/>
  <c r="S50" i="7" a="1"/>
  <c r="V120" i="6" a="1"/>
  <c r="L404" i="6" a="1"/>
  <c r="O42" i="6" a="1"/>
  <c r="U182" i="7" a="1"/>
  <c r="Q232" i="7" a="1"/>
  <c r="D430" i="6" a="1"/>
  <c r="T416" i="6" a="1"/>
  <c r="P264" i="7" a="1"/>
  <c r="T236" i="6" a="1"/>
  <c r="R484" i="6" a="1"/>
  <c r="N400" i="6" a="1"/>
  <c r="D556" i="6" a="1"/>
  <c r="J302" i="6" a="1"/>
  <c r="B496" i="5" a="1"/>
  <c r="D220" i="6" a="1"/>
  <c r="D172" i="6" a="1"/>
  <c r="J528" i="6" a="1"/>
  <c r="H114" i="6" a="1"/>
  <c r="Q612" i="5" a="1"/>
  <c r="N582" i="7" a="1"/>
  <c r="N308" i="7" a="1"/>
  <c r="Q204" i="7" a="1"/>
  <c r="Q238" i="6" a="1"/>
  <c r="L412" i="7" a="1"/>
  <c r="N238" i="6" a="1"/>
  <c r="I164" i="6" a="1"/>
  <c r="R106" i="7" a="1"/>
  <c r="D134" i="6" a="1"/>
  <c r="J178" i="4" a="1"/>
  <c r="A404" i="6" a="1"/>
  <c r="L272" i="7" a="1"/>
  <c r="S204" i="7" a="1"/>
  <c r="V112" i="6" a="1"/>
  <c r="B246" i="6" a="1"/>
  <c r="R478" i="6" a="1"/>
  <c r="H466" i="6" a="1"/>
  <c r="A274" i="6" a="1"/>
  <c r="I40" i="6" a="1"/>
  <c r="C386" i="4" a="1"/>
  <c r="E482" i="6" a="1"/>
  <c r="I16" i="7" a="1"/>
  <c r="A60" i="7" a="1"/>
  <c r="M148" i="7" a="1"/>
  <c r="R470" i="5" a="1"/>
  <c r="I568" i="5" a="1"/>
  <c r="O332" i="5" a="1"/>
  <c r="O492" i="6" a="1"/>
  <c r="O524" i="6" a="1"/>
  <c r="K440" i="7" a="1"/>
  <c r="I448" i="5" a="1"/>
  <c r="E350" i="7" a="1"/>
  <c r="H600" i="7" a="1"/>
  <c r="D36" i="8" a="1"/>
  <c r="U130" i="7" a="1"/>
  <c r="J430" i="6" a="1"/>
  <c r="C328" i="4" a="1"/>
  <c r="P354" i="6" a="1"/>
  <c r="L96" i="6" a="1"/>
  <c r="Q428" i="6" a="1"/>
  <c r="U238" i="5" a="1"/>
  <c r="T308" i="6" a="1"/>
  <c r="K424" i="6" a="1"/>
  <c r="O146" i="6" a="1"/>
  <c r="O128" i="5" a="1"/>
  <c r="S586" i="5" a="1"/>
  <c r="O214" i="7" a="1"/>
  <c r="P390" i="6" a="1"/>
  <c r="I178" i="7" a="1"/>
  <c r="L598" i="7" a="1"/>
  <c r="M548" i="5" a="1"/>
  <c r="K478" i="6" a="1"/>
  <c r="A10" i="7" a="1"/>
  <c r="P538" i="5" a="1"/>
  <c r="U120" i="6" a="1"/>
  <c r="O510" i="6" a="1"/>
  <c r="L24" i="8" a="1"/>
  <c r="B630" i="6" a="1"/>
  <c r="V370" i="5" a="1"/>
  <c r="K82" i="8" a="1"/>
  <c r="R136" i="6" a="1"/>
  <c r="Q436" i="6" a="1"/>
  <c r="Q68" i="7" a="1"/>
  <c r="I456" i="6" a="1"/>
  <c r="V20" i="7" a="1"/>
  <c r="O20" i="6" a="1"/>
  <c r="N392" i="7" a="1"/>
  <c r="C224" i="6" a="1"/>
  <c r="U140" i="6" a="1"/>
  <c r="I508" i="5" a="1"/>
  <c r="L458" i="6" a="1"/>
  <c r="O244" i="4" a="1"/>
  <c r="I408" i="6" a="1"/>
  <c r="I582" i="6" a="1"/>
  <c r="B24" i="6" a="1"/>
  <c r="H542" i="6" a="1"/>
  <c r="A576" i="6" a="1"/>
  <c r="J226" i="7" a="1"/>
  <c r="A256" i="6" a="1"/>
  <c r="J376" i="6" a="1"/>
  <c r="D516" i="5" a="1"/>
  <c r="A28" i="6" a="1"/>
  <c r="D72" i="7" a="1"/>
  <c r="J124" i="6" a="1"/>
  <c r="D94" i="7" a="1"/>
  <c r="S232" i="7" a="1"/>
  <c r="O574" i="5" a="1"/>
  <c r="S534" i="3" a="1"/>
  <c r="Q564" i="7" a="1"/>
  <c r="H200" i="7" a="1"/>
  <c r="A368" i="5" a="1"/>
  <c r="C200" i="7" a="1"/>
  <c r="K394" i="6" a="1"/>
  <c r="I408" i="7" a="1"/>
  <c r="U352" i="7" a="1"/>
  <c r="T314" i="7" a="1"/>
  <c r="T626" i="6" a="1"/>
  <c r="I558" i="6" a="1"/>
  <c r="O584" i="4" a="1"/>
  <c r="D304" i="6" a="1"/>
  <c r="V550" i="6" a="1"/>
  <c r="I194" i="8" a="1"/>
  <c r="V90" i="6" a="1"/>
  <c r="C610" i="4" a="1"/>
  <c r="C136" i="6" a="1"/>
  <c r="T72" i="7" a="1"/>
  <c r="P424" i="7" a="1"/>
  <c r="T614" i="5" a="1"/>
  <c r="S268" i="6" a="1"/>
  <c r="U170" i="6" a="1"/>
  <c r="K62" i="9" a="1"/>
  <c r="C374" i="5" a="1"/>
  <c r="H376" i="5" a="1"/>
  <c r="J522" i="5" a="1"/>
  <c r="C370" i="6" a="1"/>
  <c r="B416" i="7" a="1"/>
  <c r="E26" i="6" a="1"/>
  <c r="D398" i="7" a="1"/>
  <c r="P66" i="6" a="1"/>
  <c r="J334" i="4" a="1"/>
  <c r="V62" i="9" a="1"/>
  <c r="A346" i="7" a="1"/>
  <c r="B324" i="7" a="1"/>
  <c r="T328" i="5" a="1"/>
  <c r="H350" i="6" a="1"/>
  <c r="R558" i="6" a="1"/>
  <c r="A174" i="7" a="1"/>
  <c r="K192" i="6" a="1"/>
  <c r="D190" i="7" a="1"/>
  <c r="A316" i="6" a="1"/>
  <c r="T68" i="7" a="1"/>
  <c r="P558" i="6" a="1"/>
  <c r="D384" i="6" a="1"/>
  <c r="V228" i="7" a="1"/>
  <c r="U466" i="5" a="1"/>
  <c r="K44" i="7" a="1"/>
  <c r="D52" i="7" a="1"/>
  <c r="I594" i="5" a="1"/>
  <c r="A142" i="9" a="1"/>
  <c r="E114" i="6" a="1"/>
  <c r="N24" i="7" a="1"/>
  <c r="D478" i="6" a="1"/>
  <c r="V406" i="6" a="1"/>
  <c r="Q618" i="6" a="1"/>
  <c r="O280" i="6" a="1"/>
  <c r="M310" i="5" a="1"/>
  <c r="Q144" i="6" a="1"/>
  <c r="R270" i="6" a="1"/>
  <c r="B594" i="5" a="1"/>
  <c r="D80" i="6" a="1"/>
  <c r="T554" i="5" a="1"/>
  <c r="T634" i="5" a="1"/>
  <c r="I590" i="6" a="1"/>
  <c r="C424" i="6" a="1"/>
  <c r="B66" i="7" a="1"/>
  <c r="I42" i="6" a="1"/>
  <c r="B424" i="6" a="1"/>
  <c r="V228" i="5" a="1"/>
  <c r="N490" i="6" a="1"/>
  <c r="E360" i="7" a="1"/>
  <c r="T242" i="5" a="1"/>
  <c r="J480" i="7" a="1"/>
  <c r="I584" i="6" a="1"/>
  <c r="T198" i="7" a="1"/>
  <c r="J8" i="6" a="1"/>
  <c r="M184" i="7" a="1"/>
  <c r="D16" i="7" a="1"/>
  <c r="N420" i="5" a="1"/>
  <c r="Q60" i="8" a="1"/>
  <c r="T292" i="7" a="1"/>
  <c r="H8" i="6" a="1"/>
  <c r="B596" i="5" a="1"/>
  <c r="K634" i="6" a="1"/>
  <c r="K290" i="5" a="1"/>
  <c r="D438" i="6" a="1"/>
  <c r="I80" i="7" a="1"/>
  <c r="I88" i="6" a="1"/>
  <c r="O632" i="6" a="1"/>
  <c r="E570" i="5" a="1"/>
  <c r="J138" i="6" a="1"/>
  <c r="R268" i="8" a="1"/>
  <c r="B328" i="6" a="1"/>
  <c r="H194" i="5" a="1"/>
  <c r="I136" i="6" a="1"/>
  <c r="A432" i="6" a="1"/>
  <c r="O390" i="6" a="1"/>
  <c r="V72" i="7" a="1"/>
  <c r="P632" i="6" a="1"/>
  <c r="M48" i="6" a="1"/>
  <c r="S472" i="6" a="1"/>
  <c r="H48" i="7" a="1"/>
  <c r="Q566" i="4" a="1"/>
  <c r="C456" i="7" a="1"/>
  <c r="L88" i="8" a="1"/>
  <c r="I262" i="7" a="1"/>
  <c r="S546" i="5" a="1"/>
  <c r="T246" i="6" a="1"/>
  <c r="O146" i="8" a="1"/>
  <c r="K62" i="6" a="1"/>
  <c r="O336" i="6" a="1"/>
  <c r="K592" i="6" a="1"/>
  <c r="D538" i="4" a="1"/>
  <c r="I184" i="7" a="1"/>
  <c r="B532" i="7" a="1"/>
  <c r="A536" i="6" a="1"/>
  <c r="U164" i="5" a="1"/>
  <c r="K278" i="8" a="1"/>
  <c r="Q632" i="6" a="1"/>
  <c r="N122" i="5" a="1"/>
  <c r="I320" i="7" a="1"/>
  <c r="D130" i="6" a="1"/>
  <c r="J628" i="5" a="1"/>
  <c r="D496" i="7" a="1"/>
  <c r="N370" i="6" a="1"/>
  <c r="O580" i="6" a="1"/>
  <c r="H396" i="7" a="1"/>
  <c r="M24" i="6" a="1"/>
  <c r="O272" i="7" a="1"/>
  <c r="I308" i="6" a="1"/>
  <c r="L588" i="8" a="1"/>
  <c r="A386" i="7" a="1"/>
  <c r="P476" i="6" a="1"/>
  <c r="D270" i="6" a="1"/>
  <c r="E476" i="7" a="1"/>
  <c r="L560" i="7" a="1"/>
  <c r="O124" i="8" a="1"/>
  <c r="N216" i="7" a="1"/>
  <c r="B414" i="7" a="1"/>
  <c r="P222" i="6" a="1"/>
  <c r="A164" i="7" a="1"/>
  <c r="P366" i="6" a="1"/>
  <c r="Q100" i="6" a="1"/>
  <c r="A540" i="4" a="1"/>
  <c r="P142" i="7" a="1"/>
  <c r="A484" i="7" a="1"/>
  <c r="M328" i="7" a="1"/>
  <c r="V430" i="6" a="1"/>
  <c r="R566" i="7" a="1"/>
  <c r="J214" i="7" a="1"/>
  <c r="P110" i="8" a="1"/>
  <c r="S288" i="6" a="1"/>
  <c r="V518" i="6" a="1"/>
  <c r="P120" i="6" a="1"/>
  <c r="Q600" i="6" a="1"/>
  <c r="M628" i="4" a="1"/>
  <c r="R352" i="5" a="1"/>
  <c r="K534" i="6" a="1"/>
  <c r="S114" i="7" a="1"/>
  <c r="Q300" i="6" a="1"/>
  <c r="R592" i="6" a="1"/>
  <c r="H460" i="6" a="1"/>
  <c r="P216" i="9" a="1"/>
  <c r="I302" i="5" a="1"/>
  <c r="A214" i="6" a="1"/>
  <c r="M212" i="6" a="1"/>
  <c r="O210" i="6" a="1"/>
  <c r="R370" i="5" a="1"/>
  <c r="T352" i="6" a="1"/>
  <c r="I360" i="6" a="1"/>
  <c r="L338" i="5" a="1"/>
  <c r="A350" i="7" a="1"/>
  <c r="V400" i="5" a="1"/>
  <c r="I372" i="7" a="1"/>
  <c r="C18" i="6" a="1"/>
  <c r="T230" i="6" a="1"/>
  <c r="I404" i="7" a="1"/>
  <c r="P376" i="8" a="1"/>
  <c r="J530" i="6" a="1"/>
  <c r="R208" i="7" a="1"/>
  <c r="P78" i="7" a="1"/>
  <c r="E618" i="6" a="1"/>
  <c r="B184" i="7" a="1"/>
  <c r="H576" i="5" a="1"/>
  <c r="I104" i="7" a="1"/>
  <c r="J612" i="6" a="1"/>
  <c r="Q32" i="7" a="1"/>
  <c r="A270" i="7" a="1"/>
  <c r="D402" i="5" a="1"/>
  <c r="S36" i="6" a="1"/>
  <c r="K604" i="6" a="1"/>
  <c r="P242" i="7" a="1"/>
  <c r="O160" i="4" a="1"/>
  <c r="T558" i="7" a="1"/>
  <c r="V420" i="7" a="1"/>
  <c r="O66" i="7" a="1"/>
  <c r="N364" i="7" a="1"/>
  <c r="I370" i="6" a="1"/>
  <c r="U14" i="5" a="1"/>
  <c r="K430" i="6" a="1"/>
  <c r="K572" i="5" a="1"/>
  <c r="M252" i="6" a="1"/>
  <c r="C10" i="7" a="1"/>
  <c r="T632" i="5" a="1"/>
  <c r="H312" i="7" a="1"/>
  <c r="E596" i="6" a="1"/>
  <c r="N546" i="7" a="1"/>
  <c r="N452" i="6" a="1"/>
  <c r="B116" i="6" a="1"/>
  <c r="N304" i="7" a="1"/>
  <c r="B228" i="5" a="1"/>
  <c r="U120" i="7" a="1"/>
  <c r="U92" i="6" a="1"/>
  <c r="V428" i="6" a="1"/>
  <c r="K34" i="6" a="1"/>
  <c r="M458" i="7" a="1"/>
  <c r="M32" i="7" a="1"/>
  <c r="L212" i="4" a="1"/>
  <c r="A622" i="7" a="1"/>
  <c r="S402" i="6" a="1"/>
  <c r="N532" i="5" a="1"/>
  <c r="C228" i="7" a="1"/>
  <c r="K596" i="7" a="1"/>
  <c r="M632" i="5" a="1"/>
  <c r="M126" i="6" a="1"/>
  <c r="P138" i="6" a="1"/>
  <c r="C368" i="6" a="1"/>
  <c r="A70" i="6" a="1"/>
  <c r="H118" i="7" a="1"/>
  <c r="K70" i="8" a="1"/>
  <c r="N206" i="6" a="1"/>
  <c r="K554" i="6" a="1"/>
  <c r="K204" i="7" a="1"/>
  <c r="B364" i="6" a="1"/>
  <c r="S358" i="4" a="1"/>
  <c r="Q56" i="7" a="1"/>
  <c r="Q232" i="6" a="1"/>
  <c r="U398" i="6" a="1"/>
  <c r="O454" i="6" a="1"/>
  <c r="U330" i="6" a="1"/>
  <c r="C506" i="6" a="1"/>
  <c r="U580" i="5" a="1"/>
  <c r="E202" i="7" a="1"/>
  <c r="B52" i="7" a="1"/>
  <c r="K362" i="7" a="1"/>
  <c r="H138" i="6" a="1"/>
  <c r="T508" i="7" a="1"/>
  <c r="A478" i="5" a="1"/>
  <c r="N226" i="7" a="1"/>
  <c r="A260" i="6" a="1"/>
  <c r="M120" i="7" a="1"/>
  <c r="V452" i="6" a="1"/>
  <c r="J558" i="5" a="1"/>
  <c r="P178" i="7" a="1"/>
  <c r="M8" i="5" a="1"/>
  <c r="H594" i="5" a="1"/>
  <c r="A52" i="6" a="1"/>
  <c r="S494" i="7" a="1"/>
  <c r="T80" i="6" a="1"/>
  <c r="A294" i="6" a="1"/>
  <c r="S58" i="7" a="1"/>
  <c r="L450" i="7" a="1"/>
  <c r="I494" i="6" a="1"/>
  <c r="U310" i="4" a="1"/>
  <c r="U494" i="6" a="1"/>
  <c r="N454" i="6" a="1"/>
  <c r="A390" i="5" a="1"/>
  <c r="Q124" i="6" a="1"/>
  <c r="N202" i="4" a="1"/>
  <c r="P476" i="4" a="1"/>
  <c r="I434" i="5" a="1"/>
  <c r="A210" i="6" a="1"/>
  <c r="J148" i="4" a="1"/>
  <c r="C68" i="6" a="1"/>
  <c r="S366" i="5" a="1"/>
  <c r="I322" i="6" a="1"/>
  <c r="I166" i="6" a="1"/>
  <c r="B300" i="7" a="1"/>
  <c r="J104" i="7" a="1"/>
  <c r="I372" i="8" a="1"/>
  <c r="V358" i="6" a="1"/>
  <c r="M350" i="7" a="1"/>
  <c r="V68" i="7" a="1"/>
  <c r="A602" i="7" a="1"/>
  <c r="E468" i="7" a="1"/>
  <c r="Q180" i="7" a="1"/>
  <c r="I416" i="6" a="1"/>
  <c r="D402" i="6" a="1"/>
  <c r="N350" i="6" a="1"/>
  <c r="S268" i="5" a="1"/>
  <c r="A86" i="7" a="1"/>
  <c r="P480" i="7" a="1"/>
  <c r="L50" i="7" a="1"/>
  <c r="Q238" i="7" a="1"/>
  <c r="Q244" i="6" a="1"/>
  <c r="D298" i="7" a="1"/>
  <c r="S238" i="6" a="1"/>
  <c r="Q506" i="5" a="1"/>
  <c r="T18" i="7" a="1"/>
  <c r="E160" i="6" a="1"/>
  <c r="I386" i="5" a="1"/>
  <c r="V236" i="6" a="1"/>
  <c r="I264" i="8" a="1"/>
  <c r="S118" i="5" a="1"/>
  <c r="I528" i="6" a="1"/>
  <c r="V598" i="5" a="1"/>
  <c r="L302" i="6" a="1"/>
  <c r="C236" i="6" a="1"/>
  <c r="D26" i="6" a="1"/>
  <c r="C118" i="7" a="1"/>
  <c r="E496" i="8" a="1"/>
  <c r="Q140" i="7" a="1"/>
  <c r="U574" i="7" a="1"/>
  <c r="H598" i="6" a="1"/>
  <c r="D426" i="7" a="1"/>
  <c r="V548" i="5" a="1"/>
  <c r="S200" i="6" a="1"/>
  <c r="E518" i="5" a="1"/>
  <c r="C124" i="7" a="1"/>
  <c r="P242" i="6" a="1"/>
  <c r="H60" i="6" a="1"/>
  <c r="I8" i="9" a="1"/>
  <c r="D612" i="4" a="1"/>
  <c r="B264" i="5" a="1"/>
  <c r="C412" i="7" a="1"/>
  <c r="S464" i="5" a="1"/>
  <c r="N240" i="7" a="1"/>
  <c r="Q54" i="6" a="1"/>
  <c r="M356" i="6" a="1"/>
  <c r="Q512" i="6" a="1"/>
  <c r="M118" i="6" a="1"/>
  <c r="K344" i="8" a="1"/>
  <c r="D72" i="5" a="1"/>
  <c r="H262" i="6" a="1"/>
  <c r="C526" i="7" a="1"/>
  <c r="O312" i="7" a="1"/>
  <c r="J286" i="6" a="1"/>
  <c r="Q152" i="7" a="1"/>
  <c r="B440" i="7" a="1"/>
  <c r="M432" i="8" a="1"/>
  <c r="C140" i="6" a="1"/>
  <c r="L136" i="8" a="1"/>
  <c r="L104" i="7" a="1"/>
  <c r="H164" i="8" a="1"/>
  <c r="O264" i="6" a="1"/>
  <c r="H104" i="6" a="1"/>
  <c r="I604" i="5" a="1"/>
  <c r="T468" i="4" a="1"/>
  <c r="H450" i="6" a="1"/>
  <c r="J502" i="7" a="1"/>
  <c r="V184" i="6" a="1"/>
  <c r="N66" i="6" a="1"/>
  <c r="S256" i="6" a="1"/>
  <c r="B210" i="6" a="1"/>
  <c r="K626" i="7" a="1"/>
  <c r="D178" i="7" a="1"/>
  <c r="I508" i="7" a="1"/>
  <c r="R116" i="6" a="1"/>
  <c r="H496" i="6" a="1"/>
  <c r="E594" i="5" a="1"/>
  <c r="B258" i="6" a="1"/>
  <c r="V438" i="7" a="1"/>
  <c r="E414" i="7" a="1"/>
  <c r="Q366" i="6" a="1"/>
  <c r="S466" i="6" a="1"/>
  <c r="V330" i="7" a="1"/>
  <c r="Q392" i="6" a="1"/>
  <c r="A166" i="7" a="1"/>
  <c r="D156" i="8" a="1"/>
  <c r="E30" i="6" a="1"/>
  <c r="U542" i="7" a="1"/>
  <c r="K590" i="5" a="1"/>
  <c r="V568" i="7" a="1"/>
  <c r="H244" i="7" a="1"/>
  <c r="H444" i="7" a="1"/>
  <c r="N346" i="7" a="1"/>
  <c r="C518" i="6" a="1"/>
  <c r="J36" i="7" a="1"/>
  <c r="I500" i="6" a="1"/>
  <c r="E224" i="7" a="1"/>
  <c r="D474" i="6" a="1"/>
  <c r="C420" i="5" a="1"/>
  <c r="K256" i="5" a="1"/>
  <c r="N132" i="6" a="1"/>
  <c r="E514" i="6" a="1"/>
  <c r="L182" i="6" a="1"/>
  <c r="Q464" i="6" a="1"/>
  <c r="B192" i="6" a="1"/>
  <c r="U174" i="5" a="1"/>
  <c r="I436" i="7" a="1"/>
  <c r="S400" i="6" a="1"/>
  <c r="J262" i="6" a="1"/>
  <c r="E460" i="7" a="1"/>
  <c r="C422" i="5" a="1"/>
  <c r="T508" i="6" a="1"/>
  <c r="L342" i="6" a="1"/>
  <c r="E588" i="6" a="1"/>
  <c r="L238" i="6" a="1"/>
  <c r="R82" i="6" a="1"/>
  <c r="Q352" i="6" a="1"/>
  <c r="O324" i="5" a="1"/>
  <c r="R100" i="8" a="1"/>
  <c r="N182" i="7" a="1"/>
  <c r="M188" i="6" a="1"/>
  <c r="H538" i="4" a="1"/>
  <c r="I630" i="6" a="1"/>
  <c r="H596" i="7" a="1"/>
  <c r="S182" i="6" a="1"/>
  <c r="U580" i="6" a="1"/>
  <c r="I62" i="6" a="1"/>
  <c r="A12" i="7" a="1"/>
  <c r="U102" i="7" a="1"/>
  <c r="K502" i="6" a="1"/>
  <c r="L572" i="7" a="1"/>
  <c r="Q490" i="6" a="1"/>
  <c r="T36" i="5" a="1"/>
  <c r="K570" i="6" a="1"/>
  <c r="M96" i="7" a="1"/>
  <c r="A430" i="6" a="1"/>
  <c r="I156" i="5" a="1"/>
  <c r="R276" i="6" a="1"/>
  <c r="P342" i="6" a="1"/>
  <c r="E408" i="2" a="1"/>
  <c r="R594" i="6" a="1"/>
  <c r="T182" i="6" a="1"/>
  <c r="D234" i="6" a="1"/>
  <c r="J350" i="5" a="1"/>
  <c r="M316" i="5" a="1"/>
  <c r="K326" i="2" a="1"/>
  <c r="K98" i="7" a="1"/>
  <c r="C20" i="7" a="1"/>
  <c r="T326" i="6" a="1"/>
  <c r="V260" i="7" a="1"/>
  <c r="C168" i="7" a="1"/>
  <c r="I118" i="6" a="1"/>
  <c r="Q356" i="5" a="1"/>
  <c r="J32" i="7" a="1"/>
  <c r="O34" i="6" a="1"/>
  <c r="K368" i="6" a="1"/>
  <c r="A572" i="5" a="1"/>
  <c r="J42" i="4" a="1"/>
  <c r="H206" i="6" a="1"/>
  <c r="H500" i="4" a="1"/>
  <c r="K18" i="4" a="1"/>
  <c r="U10" i="6" a="1"/>
  <c r="K24" i="6" a="1"/>
  <c r="A124" i="8" a="1"/>
  <c r="B398" i="6" a="1"/>
  <c r="L486" i="5" a="1"/>
  <c r="B186" i="7" a="1"/>
  <c r="E18" i="5" a="1"/>
  <c r="A636" i="7" a="1"/>
  <c r="A288" i="6" a="1"/>
  <c r="E82" i="6" a="1"/>
  <c r="Q370" i="6" a="1"/>
  <c r="R18" i="7" a="1"/>
  <c r="O242" i="7" a="1"/>
  <c r="B410" i="4" a="1"/>
  <c r="H18" i="7" a="1"/>
  <c r="E546" i="7" a="1"/>
  <c r="Q160" i="7" a="1"/>
  <c r="R80" i="5" a="1"/>
  <c r="D408" i="5" a="1"/>
  <c r="M586" i="6" a="1"/>
  <c r="Q338" i="6" a="1"/>
  <c r="M98" i="6" a="1"/>
  <c r="J294" i="6" a="1"/>
  <c r="Q446" i="6" a="1"/>
  <c r="A426" i="5" a="1"/>
  <c r="P236" i="8" a="1"/>
  <c r="D634" i="6" a="1"/>
  <c r="C214" i="5" a="1"/>
  <c r="E160" i="7" a="1"/>
  <c r="K74" i="5" a="1"/>
  <c r="E532" i="6" a="1"/>
  <c r="D46" i="7" a="1"/>
  <c r="M396" i="7" a="1"/>
  <c r="L354" i="7" a="1"/>
  <c r="H98" i="6" a="1"/>
  <c r="L394" i="5" a="1"/>
  <c r="J296" i="7" a="1"/>
  <c r="E68" i="5" a="1"/>
  <c r="I138" i="6" a="1"/>
  <c r="P446" i="7" a="1"/>
  <c r="C622" i="6" a="1"/>
  <c r="I536" i="7" a="1"/>
  <c r="M300" i="6" a="1"/>
  <c r="U364" i="5" a="1"/>
  <c r="K12" i="7" a="1"/>
  <c r="Q390" i="6" a="1"/>
  <c r="T150" i="7" a="1"/>
  <c r="H56" i="7" a="1"/>
  <c r="T568" i="7" a="1"/>
  <c r="R416" i="6" a="1"/>
  <c r="C74" i="6" a="1"/>
  <c r="P358" i="5" a="1"/>
  <c r="O614" i="7" a="1"/>
  <c r="U252" i="6" a="1"/>
  <c r="S560" i="4" a="1"/>
  <c r="S502" i="6" a="1"/>
  <c r="O136" i="7" a="1"/>
  <c r="H358" i="6" a="1"/>
  <c r="O160" i="6" a="1"/>
  <c r="A272" i="8" a="1"/>
  <c r="P280" i="6" a="1"/>
  <c r="N558" i="6" a="1"/>
  <c r="T174" i="5" a="1"/>
  <c r="M112" i="6" a="1"/>
  <c r="K408" i="7" a="1"/>
  <c r="Q342" i="4" a="1"/>
  <c r="K510" i="5" a="1"/>
  <c r="E250" i="7" a="1"/>
  <c r="E522" i="7" a="1"/>
  <c r="C422" i="6" a="1"/>
  <c r="Q600" i="5" a="1"/>
  <c r="B90" i="6" a="1"/>
  <c r="S184" i="7" a="1"/>
  <c r="I210" i="7" a="1"/>
  <c r="I394" i="7" a="1"/>
  <c r="J478" i="6" a="1"/>
  <c r="J180" i="6" a="1"/>
  <c r="J352" i="7" a="1"/>
  <c r="A376" i="6" a="1"/>
  <c r="M370" i="6" a="1"/>
  <c r="P154" i="7" a="1"/>
  <c r="N470" i="6" a="1"/>
  <c r="O46" i="6" a="1"/>
  <c r="O412" i="6" a="1"/>
  <c r="D204" i="6" a="1"/>
  <c r="B412" i="7" a="1"/>
  <c r="D420" i="7" a="1"/>
  <c r="V196" i="6" a="1"/>
  <c r="T98" i="5" a="1"/>
  <c r="T252" i="5" a="1"/>
  <c r="M298" i="4" a="1"/>
  <c r="J504" i="6" a="1"/>
  <c r="J194" i="8" a="1"/>
  <c r="C172" i="7" a="1"/>
  <c r="E170" i="7" a="1"/>
  <c r="O468" i="5" a="1"/>
  <c r="D230" i="4" a="1"/>
  <c r="E84" i="5" a="1"/>
  <c r="B384" i="6" a="1"/>
  <c r="R440" i="7" a="1"/>
  <c r="V242" i="6" a="1"/>
  <c r="E226" i="7" a="1"/>
  <c r="L590" i="4" a="1"/>
  <c r="U78" i="7" a="1"/>
  <c r="T120" i="7" a="1"/>
  <c r="M284" i="6" a="1"/>
  <c r="M570" i="5" a="1"/>
  <c r="N382" i="7" a="1"/>
  <c r="P488" i="5" a="1"/>
  <c r="Q294" i="5" a="1"/>
  <c r="N138" i="5" a="1"/>
  <c r="I186" i="6" a="1"/>
  <c r="O286" i="6" a="1"/>
  <c r="B550" i="6" a="1"/>
  <c r="V520" i="6" a="1"/>
  <c r="O294" i="4" a="1"/>
  <c r="L268" i="5" a="1"/>
  <c r="L622" i="7" a="1"/>
  <c r="H78" i="6" a="1"/>
  <c r="B636" i="6" a="1"/>
  <c r="O358" i="6" a="1"/>
  <c r="D490" i="7" a="1"/>
  <c r="J136" i="7" a="1"/>
  <c r="K386" i="4" a="1"/>
  <c r="L10" i="7" a="1"/>
  <c r="D174" i="4" a="1"/>
  <c r="M582" i="6" a="1"/>
  <c r="U444" i="7" a="1"/>
  <c r="U528" i="6" a="1"/>
  <c r="S416" i="7" a="1"/>
  <c r="A408" i="5" a="1"/>
  <c r="Q612" i="6" a="1"/>
  <c r="V390" i="6" a="1"/>
  <c r="S590" i="5" a="1"/>
  <c r="Q118" i="7" a="1"/>
  <c r="Q132" i="7" a="1"/>
  <c r="N248" i="7" a="1"/>
  <c r="Q424" i="6" a="1"/>
  <c r="H408" i="7" a="1"/>
  <c r="H476" i="6" a="1"/>
  <c r="Q156" i="7" a="1"/>
  <c r="J70" i="6" a="1"/>
  <c r="H630" i="6" a="1"/>
  <c r="L588" i="6" a="1"/>
  <c r="H360" i="7" a="1"/>
  <c r="E114" i="7" a="1"/>
  <c r="U468" i="6" a="1"/>
  <c r="A112" i="7" a="1"/>
  <c r="K624" i="6" a="1"/>
  <c r="M270" i="7" a="1"/>
  <c r="H312" i="5" a="1"/>
  <c r="M578" i="7" a="1"/>
  <c r="K606" i="5" a="1"/>
  <c r="T10" i="7" a="1"/>
  <c r="K342" i="6" a="1"/>
  <c r="M414" i="7" a="1"/>
  <c r="U418" i="8" a="1"/>
  <c r="H32" i="7" a="1"/>
  <c r="I350" i="7" a="1"/>
  <c r="E470" i="6" a="1"/>
  <c r="L292" i="4" a="1"/>
  <c r="A144" i="7" a="1"/>
  <c r="S610" i="6" a="1"/>
  <c r="R204" i="5" a="1"/>
  <c r="L322" i="6" a="1"/>
  <c r="N580" i="5" a="1"/>
  <c r="M418" i="8" a="1"/>
  <c r="K120" i="6" a="1"/>
  <c r="P94" i="7" a="1"/>
  <c r="D576" i="6" a="1"/>
  <c r="M162" i="7" a="1"/>
  <c r="B74" i="7" a="1"/>
  <c r="J64" i="7" a="1"/>
  <c r="L622" i="4" a="1"/>
  <c r="N452" i="7" a="1"/>
  <c r="L436" i="6" a="1"/>
  <c r="C58" i="7" a="1"/>
  <c r="Q228" i="7" a="1"/>
  <c r="R10" i="5" a="1"/>
  <c r="A492" i="6" a="1"/>
  <c r="B36" i="8" a="1"/>
  <c r="J204" i="5" a="1"/>
  <c r="J30" i="7" a="1"/>
  <c r="E380" i="4" a="1"/>
  <c r="O388" i="6" a="1"/>
  <c r="A594" i="6" a="1"/>
  <c r="H392" i="6" a="1"/>
  <c r="J460" i="6" a="1"/>
  <c r="A102" i="6" a="1"/>
  <c r="T404" i="6" a="1"/>
  <c r="E448" i="6" a="1"/>
  <c r="D524" i="4" a="1"/>
  <c r="D238" i="6" a="1"/>
  <c r="J608" i="6" a="1"/>
  <c r="R552" i="4" a="1"/>
  <c r="A320" i="6" a="1"/>
  <c r="K566" i="6" a="1"/>
  <c r="O92" i="7" a="1"/>
  <c r="H172" i="5" a="1"/>
  <c r="E326" i="6" a="1"/>
  <c r="E582" i="6" a="1"/>
  <c r="I502" i="9" a="1"/>
  <c r="Q618" i="5" a="1"/>
  <c r="D30" i="6" a="1"/>
  <c r="D358" i="4" a="1"/>
  <c r="U326" i="7" a="1"/>
  <c r="A138" i="7" a="1"/>
  <c r="T166" i="7" a="1"/>
  <c r="A252" i="5" a="1"/>
  <c r="O150" i="7" a="1"/>
  <c r="A204" i="6" a="1"/>
  <c r="N78" i="8" a="1"/>
  <c r="U308" i="6" a="1"/>
  <c r="L624" i="7" a="1"/>
  <c r="V276" i="7" a="1"/>
  <c r="A608" i="5" a="1"/>
  <c r="T524" i="6" a="1"/>
  <c r="D482" i="5" a="1"/>
  <c r="O598" i="6" a="1"/>
  <c r="C288" i="7" a="1"/>
  <c r="A468" i="7" a="1"/>
  <c r="R428" i="7" a="1"/>
  <c r="U528" i="4" a="1"/>
  <c r="B418" i="5" a="1"/>
  <c r="Q62" i="7" a="1"/>
  <c r="H336" i="5" a="1"/>
  <c r="N342" i="5" a="1"/>
  <c r="T612" i="6" a="1"/>
  <c r="P268" i="4" a="1"/>
  <c r="C214" i="7" a="1"/>
  <c r="H520" i="6" a="1"/>
  <c r="B138" i="8" a="1"/>
  <c r="T492" i="6" a="1"/>
  <c r="T476" i="6" a="1"/>
  <c r="P60" i="5" a="1"/>
  <c r="N582" i="5" a="1"/>
  <c r="E398" i="6" a="1"/>
  <c r="P30" i="6" a="1"/>
  <c r="S194" i="6" a="1"/>
  <c r="E536" i="7" a="1"/>
  <c r="T518" i="6" a="1"/>
  <c r="M34" i="8" a="1"/>
  <c r="T346" i="6" a="1"/>
  <c r="O422" i="6" a="1"/>
  <c r="L540" i="6" a="1"/>
  <c r="D192" i="6" a="1"/>
  <c r="U140" i="8" a="1"/>
  <c r="D120" i="5" a="1"/>
  <c r="K246" i="7" a="1"/>
  <c r="Q234" i="7" a="1"/>
  <c r="T344" i="6" a="1"/>
  <c r="O242" i="8" a="1"/>
  <c r="K390" i="6" a="1"/>
  <c r="L266" i="7" a="1"/>
  <c r="O298" i="6" a="1"/>
  <c r="C260" i="8" a="1"/>
  <c r="C346" i="4" a="1"/>
  <c r="H568" i="6" a="1"/>
  <c r="E166" i="6" a="1"/>
  <c r="J600" i="4" a="1"/>
  <c r="L146" i="7" a="1"/>
  <c r="N286" i="6" a="1"/>
  <c r="R290" i="7" a="1"/>
  <c r="P112" i="7" a="1"/>
  <c r="R244" i="7" a="1"/>
  <c r="E572" i="6" a="1"/>
  <c r="V44" i="7" a="1"/>
  <c r="E110" i="6" a="1"/>
  <c r="P398" i="6" a="1"/>
  <c r="V142" i="6" a="1"/>
  <c r="E186" i="6" a="1"/>
  <c r="S150" i="7" a="1"/>
  <c r="L76" i="7" a="1"/>
  <c r="P500" i="6" a="1"/>
  <c r="H94" i="7" a="1"/>
  <c r="P16" i="6" a="1"/>
  <c r="R536" i="5" a="1"/>
  <c r="J198" i="7" a="1"/>
  <c r="E612" i="4" a="1"/>
  <c r="H198" i="4" a="1"/>
  <c r="K636" i="2" a="1"/>
  <c r="V462" i="5" a="1"/>
  <c r="N292" i="8" a="1"/>
  <c r="M230" i="6" a="1"/>
  <c r="L80" i="4" a="1"/>
  <c r="K152" i="7" a="1"/>
  <c r="N246" i="6" a="1"/>
  <c r="M282" i="7" a="1"/>
  <c r="A196" i="5" a="1"/>
  <c r="A56" i="7" a="1"/>
  <c r="V502" i="4" a="1"/>
  <c r="P244" i="6" a="1"/>
  <c r="D138" i="6" a="1"/>
  <c r="Q48" i="8" a="1"/>
  <c r="Q534" i="5" a="1"/>
  <c r="H574" i="6" a="1"/>
  <c r="H26" i="6" a="1"/>
  <c r="N616" i="6" a="1"/>
  <c r="M406" i="4" a="1"/>
  <c r="T200" i="6" a="1"/>
  <c r="I370" i="7" a="1"/>
  <c r="E576" i="6" a="1"/>
  <c r="U190" i="8" a="1"/>
  <c r="N566" i="6" a="1"/>
  <c r="L342" i="5" a="1"/>
  <c r="R218" i="6" a="1"/>
  <c r="N596" i="6" a="1"/>
  <c r="N492" i="7" a="1"/>
  <c r="O432" i="6" a="1"/>
  <c r="D52" i="6" a="1"/>
  <c r="I466" i="6" a="1"/>
  <c r="N552" i="5" a="1"/>
  <c r="O16" i="7" a="1"/>
  <c r="U504" i="6" a="1"/>
  <c r="R390" i="7" a="1"/>
  <c r="E584" i="6" a="1"/>
  <c r="H606" i="7" a="1"/>
  <c r="E194" i="6" a="1"/>
  <c r="D372" i="7" a="1"/>
  <c r="O12" i="7" a="1"/>
  <c r="P402" i="6" a="1"/>
  <c r="E542" i="6" a="1"/>
  <c r="N120" i="7" a="1"/>
  <c r="T442" i="6" a="1"/>
  <c r="K490" i="7" a="1"/>
  <c r="S296" i="6" a="1"/>
  <c r="J442" i="6" a="1"/>
  <c r="T348" i="8" a="1"/>
  <c r="S568" i="4" a="1"/>
  <c r="R350" i="8" a="1"/>
  <c r="A118" i="8" a="1"/>
  <c r="H170" i="6" a="1"/>
  <c r="A240" i="7" a="1"/>
  <c r="N412" i="7" a="1"/>
  <c r="S116" i="5" a="1"/>
  <c r="U558" i="4" a="1"/>
  <c r="V204" i="5" a="1"/>
  <c r="P352" i="6" a="1"/>
  <c r="B444" i="2" a="1"/>
  <c r="J538" i="6" a="1"/>
  <c r="K540" i="6" a="1"/>
  <c r="U222" i="6" a="1"/>
  <c r="R248" i="7" a="1"/>
  <c r="M388" i="6" a="1"/>
  <c r="K108" i="6" a="1"/>
  <c r="B226" i="7" a="1"/>
  <c r="E630" i="6" a="1"/>
  <c r="L26" i="5" a="1"/>
  <c r="C626" i="3" a="1"/>
  <c r="V198" i="6" a="1"/>
  <c r="V218" i="6" a="1"/>
  <c r="E340" i="5" a="1"/>
  <c r="I238" i="4" a="1"/>
  <c r="A590" i="6" a="1"/>
  <c r="K186" i="5" a="1"/>
  <c r="V468" i="6" a="1"/>
  <c r="E516" i="7" a="1"/>
  <c r="S516" i="6" a="1"/>
  <c r="S64" i="7" a="1"/>
  <c r="U204" i="5" a="1"/>
  <c r="Q598" i="6" a="1"/>
  <c r="U90" i="5" a="1"/>
  <c r="U34" i="6" a="1"/>
  <c r="P486" i="5" a="1"/>
  <c r="K478" i="4" a="1"/>
  <c r="S554" i="4" a="1"/>
  <c r="Q302" i="6" a="1"/>
  <c r="O322" i="7" a="1"/>
  <c r="A546" i="6" a="1"/>
  <c r="S220" i="6" a="1"/>
  <c r="S538" i="7" a="1"/>
  <c r="M432" i="6" a="1"/>
  <c r="V538" i="5" a="1"/>
  <c r="T482" i="6" a="1"/>
  <c r="C194" i="5" a="1"/>
  <c r="S288" i="4" a="1"/>
  <c r="U582" i="7" a="1"/>
  <c r="Q190" i="8" a="1"/>
  <c r="H434" i="5" a="1"/>
  <c r="V218" i="4" a="1"/>
  <c r="U372" i="5" a="1"/>
  <c r="Q210" i="6" a="1"/>
  <c r="V20" i="8" a="1"/>
  <c r="S416" i="6" a="1"/>
  <c r="B162" i="5" a="1"/>
  <c r="E568" i="7" a="1"/>
  <c r="A152" i="7" a="1"/>
  <c r="J226" i="6" a="1"/>
  <c r="N228" i="7" a="1"/>
  <c r="N594" i="6" a="1"/>
  <c r="O390" i="7" a="1"/>
  <c r="H386" i="8" a="1"/>
  <c r="D76" i="5" a="1"/>
  <c r="Q316" i="6" a="1"/>
  <c r="P286" i="6" a="1"/>
  <c r="V246" i="5" a="1"/>
  <c r="C466" i="7" a="1"/>
  <c r="R394" i="6" a="1"/>
  <c r="I606" i="5" a="1"/>
  <c r="S522" i="5" a="1"/>
  <c r="R118" i="5" a="1"/>
  <c r="V404" i="6" a="1"/>
  <c r="T458" i="7" a="1"/>
  <c r="K190" i="8" a="1"/>
  <c r="A510" i="6" a="1"/>
  <c r="D22" i="7" a="1"/>
  <c r="D340" i="6" a="1"/>
  <c r="D18" i="6" a="1"/>
  <c r="D422" i="7" a="1"/>
  <c r="C386" i="6" a="1"/>
  <c r="P168" i="9" a="1"/>
  <c r="L600" i="5" a="1"/>
  <c r="L260" i="5" a="1"/>
  <c r="J78" i="6" a="1"/>
  <c r="D242" i="8" a="1"/>
  <c r="R216" i="7" a="1"/>
  <c r="H634" i="5" a="1"/>
  <c r="J146" i="6" a="1"/>
  <c r="C60" i="7" a="1"/>
  <c r="O416" i="7" a="1"/>
  <c r="D198" i="6" a="1"/>
  <c r="Q580" i="6" a="1"/>
  <c r="I90" i="6" a="1"/>
  <c r="J624" i="4" a="1"/>
  <c r="D318" i="6" a="1"/>
  <c r="O306" i="7" a="1"/>
  <c r="C266" i="7" a="1"/>
  <c r="M228" i="6" a="1"/>
  <c r="K304" i="6" a="1"/>
  <c r="C272" i="6" a="1"/>
  <c r="C134" i="6" a="1"/>
  <c r="E60" i="7" a="1"/>
  <c r="D312" i="5" a="1"/>
  <c r="P444" i="5" a="1"/>
  <c r="J408" i="5" a="1"/>
  <c r="K324" i="5" a="1"/>
  <c r="Q90" i="8" a="1"/>
  <c r="M386" i="6" a="1"/>
  <c r="A216" i="4" a="1"/>
  <c r="O110" i="6" a="1"/>
  <c r="A30" i="6" a="1"/>
  <c r="P542" i="4" a="1"/>
  <c r="M308" i="6" a="1"/>
  <c r="Q290" i="5" a="1"/>
  <c r="L422" i="4" a="1"/>
  <c r="Q630" i="4" a="1"/>
  <c r="Q508" i="7" a="1"/>
  <c r="L232" i="4" a="1"/>
  <c r="N340" i="5" a="1"/>
  <c r="P238" i="7" a="1"/>
  <c r="B320" i="5" a="1"/>
  <c r="B72" i="5" a="1"/>
  <c r="U460" i="7" a="1"/>
  <c r="P574" i="6" a="1"/>
  <c r="B188" i="7" a="1"/>
  <c r="M358" i="6" a="1"/>
  <c r="P192" i="6" a="1"/>
  <c r="Q512" i="5" a="1"/>
  <c r="T14" i="5" a="1"/>
  <c r="U386" i="6" a="1"/>
  <c r="H124" i="8" a="1"/>
  <c r="Q66" i="5" a="1"/>
  <c r="A48" i="7" a="1"/>
  <c r="J368" i="5" a="1"/>
  <c r="B328" i="5" a="1"/>
  <c r="Q70" i="5" a="1"/>
  <c r="K582" i="5" a="1"/>
  <c r="R460" i="6" a="1"/>
  <c r="K24" i="7" a="1"/>
  <c r="K332" i="6" a="1"/>
  <c r="H66" i="7" a="1"/>
  <c r="Q288" i="6" a="1"/>
  <c r="S298" i="6" a="1"/>
  <c r="B222" i="7" a="1"/>
  <c r="H384" i="7" a="1"/>
  <c r="E348" i="7" a="1"/>
  <c r="K144" i="5" a="1"/>
  <c r="O186" i="5" a="1"/>
  <c r="O488" i="5" a="1"/>
  <c r="E636" i="6" a="1"/>
  <c r="V460" i="7" a="1"/>
  <c r="M340" i="7" a="1"/>
  <c r="K228" i="6" a="1"/>
  <c r="H356" i="6" a="1"/>
  <c r="I548" i="5" a="1"/>
  <c r="N506" i="6" a="1"/>
  <c r="V426" i="5" a="1"/>
  <c r="P82" i="7" a="1"/>
  <c r="E248" i="5" a="1"/>
  <c r="M506" i="6" a="1"/>
  <c r="K16" i="7" a="1"/>
  <c r="N304" i="4" a="1"/>
  <c r="J190" i="5" a="1"/>
  <c r="A222" i="7" a="1"/>
  <c r="L92" i="6" a="1"/>
  <c r="C462" i="6" a="1"/>
  <c r="Q148" i="4" a="1"/>
  <c r="A194" i="6" a="1"/>
  <c r="K40" i="5" a="1"/>
  <c r="T186" i="6" a="1"/>
  <c r="A446" i="6" a="1"/>
  <c r="E148" i="5" a="1"/>
  <c r="U136" i="6" a="1"/>
  <c r="T306" i="7" a="1"/>
  <c r="H526" i="7" a="1"/>
  <c r="T498" i="6" a="1"/>
  <c r="N150" i="6" a="1"/>
  <c r="V406" i="4" a="1"/>
  <c r="L612" i="4" a="1"/>
  <c r="R98" i="7" a="1"/>
  <c r="E486" i="5" a="1"/>
  <c r="K476" i="5" a="1"/>
  <c r="K520" i="5" a="1"/>
  <c r="Q624" i="5" a="1"/>
  <c r="A596" i="4" a="1"/>
  <c r="I390" i="6" a="1"/>
  <c r="N158" i="7" a="1"/>
  <c r="R436" i="8" a="1"/>
  <c r="R564" i="7" a="1"/>
  <c r="I270" i="6" a="1"/>
  <c r="N568" i="5" a="1"/>
  <c r="L466" i="6" a="1"/>
  <c r="U442" i="6" a="1"/>
  <c r="V436" i="5" a="1"/>
  <c r="N52" i="6" a="1"/>
  <c r="H590" i="6" a="1"/>
  <c r="B174" i="8" a="1"/>
  <c r="D530" i="6" a="1"/>
  <c r="C18" i="7" a="1"/>
  <c r="E76" i="8" a="1"/>
  <c r="E90" i="7" a="1"/>
  <c r="M170" i="6" a="1"/>
  <c r="O320" i="8" a="1"/>
  <c r="C72" i="6" a="1"/>
  <c r="R432" i="6" a="1"/>
  <c r="J82" i="7" a="1"/>
  <c r="R42" i="8" a="1"/>
  <c r="H542" i="5" a="1"/>
  <c r="R288" i="5" a="1"/>
  <c r="U274" i="6" a="1"/>
  <c r="N424" i="8" a="1"/>
  <c r="B508" i="6" a="1"/>
  <c r="T214" i="6" a="1"/>
  <c r="P510" i="5" a="1"/>
  <c r="Q336" i="6" a="1"/>
  <c r="R26" i="7" a="1"/>
  <c r="P278" i="5" a="1"/>
  <c r="M440" i="5" a="1"/>
  <c r="K616" i="6" a="1"/>
  <c r="J340" i="6" a="1"/>
  <c r="V340" i="6" a="1"/>
  <c r="V54" i="7" a="1"/>
  <c r="T300" i="6" a="1"/>
  <c r="B600" i="5" a="1"/>
  <c r="C232" i="6" a="1"/>
  <c r="N334" i="5" a="1"/>
  <c r="T158" i="6" a="1"/>
  <c r="J314" i="6" a="1"/>
  <c r="S598" i="6" a="1"/>
  <c r="U344" i="7" a="1"/>
  <c r="R614" i="4" a="1"/>
  <c r="O550" i="5" a="1"/>
  <c r="O170" i="7" a="1"/>
  <c r="T454" i="6" a="1"/>
  <c r="B552" i="6" a="1"/>
  <c r="B182" i="6" a="1"/>
  <c r="C292" i="6" a="1"/>
  <c r="C406" i="7" a="1"/>
  <c r="Q154" i="7" a="1"/>
  <c r="E396" i="6" a="1"/>
  <c r="O228" i="6" a="1"/>
  <c r="C302" i="6" a="1"/>
  <c r="E310" i="4" a="1"/>
  <c r="K372" i="5" a="1"/>
  <c r="T524" i="5" a="1"/>
  <c r="I388" i="4" a="1"/>
  <c r="I348" i="6" a="1"/>
  <c r="L632" i="5" a="1"/>
  <c r="R374" i="8" a="1"/>
  <c r="T366" i="5" a="1"/>
  <c r="B146" i="6" a="1"/>
  <c r="K436" i="5" a="1"/>
  <c r="E290" i="6" a="1"/>
  <c r="I304" i="6" a="1"/>
  <c r="B434" i="4" a="1"/>
  <c r="R540" i="4" a="1"/>
  <c r="M78" i="7" a="1"/>
  <c r="N618" i="5" a="1"/>
  <c r="I196" i="5" a="1"/>
  <c r="U40" i="6" a="1"/>
  <c r="O350" i="7" a="1"/>
  <c r="P88" i="5" a="1"/>
  <c r="R548" i="4" a="1"/>
  <c r="Q560" i="6" a="1"/>
  <c r="S488" i="6" a="1"/>
  <c r="L232" i="7" a="1"/>
  <c r="I466" i="5" a="1"/>
  <c r="M416" i="5" a="1"/>
  <c r="O172" i="5" a="1"/>
  <c r="Q128" i="6" a="1"/>
  <c r="C324" i="6" a="1"/>
  <c r="E444" i="5" a="1"/>
  <c r="P474" i="4" a="1"/>
  <c r="L560" i="4" a="1"/>
  <c r="N118" i="4" a="1"/>
  <c r="Q372" i="5" a="1"/>
  <c r="A372" i="6" a="1"/>
  <c r="Q148" i="7" a="1"/>
  <c r="V426" i="6" a="1"/>
  <c r="O408" i="6" a="1"/>
  <c r="A626" i="5" a="1"/>
  <c r="O482" i="5" a="1"/>
  <c r="Q170" i="5" a="1"/>
  <c r="I246" i="7" a="1"/>
  <c r="E370" i="6" a="1"/>
  <c r="I368" i="6" a="1"/>
  <c r="I216" i="4" a="1"/>
  <c r="D486" i="5" a="1"/>
  <c r="R362" i="6" a="1"/>
  <c r="L414" i="6" a="1"/>
  <c r="U572" i="6" a="1"/>
  <c r="H508" i="4" a="1"/>
  <c r="I272" i="5" a="1"/>
  <c r="C420" i="7" a="1"/>
  <c r="K266" i="6" a="1"/>
  <c r="O458" i="6" a="1"/>
  <c r="V122" i="5" a="1"/>
  <c r="E272" i="7" a="1"/>
  <c r="C36" i="7" a="1"/>
  <c r="R128" i="7" a="1"/>
  <c r="J624" i="6" a="1"/>
  <c r="K52" i="6" a="1"/>
  <c r="B384" i="5" a="1"/>
  <c r="L178" i="5" a="1"/>
  <c r="U52" i="5" a="1"/>
  <c r="R446" i="6" a="1"/>
  <c r="U388" i="6" a="1"/>
  <c r="I636" i="4" a="1"/>
  <c r="J386" i="6" a="1"/>
  <c r="L52" i="7" a="1"/>
  <c r="K422" i="7" a="1"/>
  <c r="S322" i="5" a="1"/>
  <c r="V272" i="7" a="1"/>
  <c r="E120" i="5" a="1"/>
  <c r="P268" i="6" a="1"/>
  <c r="J502" i="6" a="1"/>
  <c r="U54" i="6" a="1"/>
  <c r="N84" i="7" a="1"/>
  <c r="K478" i="5" a="1"/>
  <c r="M564" i="5" a="1"/>
  <c r="L216" i="6" a="1"/>
  <c r="E94" i="5" a="1"/>
  <c r="P478" i="6" a="1"/>
  <c r="K334" i="7" a="1"/>
  <c r="K538" i="5" a="1"/>
  <c r="M194" i="7" a="1"/>
  <c r="R508" i="4" a="1"/>
  <c r="R166" i="6" a="1"/>
  <c r="J278" i="4" a="1"/>
  <c r="D216" i="5" a="1"/>
  <c r="D176" i="7" a="1"/>
  <c r="K156" i="6" a="1"/>
  <c r="K586" i="4" a="1"/>
  <c r="S386" i="6" a="1"/>
  <c r="M532" i="6" a="1"/>
  <c r="O190" i="6" a="1"/>
  <c r="S152" i="7" a="1"/>
  <c r="R626" i="4" a="1"/>
  <c r="M44" i="7" a="1"/>
  <c r="U470" i="6" a="1"/>
  <c r="U80" i="6" a="1"/>
  <c r="K550" i="4" a="1"/>
  <c r="D542" i="7" a="1"/>
  <c r="T126" i="7" a="1"/>
  <c r="A400" i="5" a="1"/>
  <c r="C396" i="6" a="1"/>
  <c r="I622" i="5" a="1"/>
  <c r="O402" i="6" a="1"/>
  <c r="J308" i="5" a="1"/>
  <c r="S16" i="7" a="1"/>
  <c r="H208" i="6" a="1"/>
  <c r="N156" i="7" a="1"/>
  <c r="P150" i="4" a="1"/>
  <c r="D254" i="4" a="1"/>
  <c r="M566" i="4" a="1"/>
  <c r="I472" i="6" a="1"/>
  <c r="V514" i="5" a="1"/>
  <c r="D220" i="7" a="1"/>
  <c r="S32" i="4" a="1"/>
  <c r="S508" i="5" a="1"/>
  <c r="D204" i="5" a="1"/>
  <c r="V504" i="4" a="1"/>
  <c r="V564" i="6" a="1"/>
  <c r="A604" i="5" a="1"/>
  <c r="A326" i="4" a="1"/>
  <c r="R364" i="4" a="1"/>
  <c r="T264" i="5" a="1"/>
  <c r="M586" i="5" a="1"/>
  <c r="M240" i="7" a="1"/>
  <c r="S300" i="6" a="1"/>
  <c r="C606" i="4" a="1"/>
  <c r="B366" i="7" a="1"/>
  <c r="O238" i="6" a="1"/>
  <c r="H350" i="7" a="1"/>
  <c r="R338" i="8" a="1"/>
  <c r="S468" i="5" a="1"/>
  <c r="N214" i="6" a="1"/>
  <c r="C278" i="4" a="1"/>
  <c r="U436" i="5" a="1"/>
  <c r="R230" i="9" a="1"/>
  <c r="L254" i="7" a="1"/>
  <c r="U326" i="6" a="1"/>
  <c r="K280" i="6" a="1"/>
  <c r="E298" i="5" a="1"/>
  <c r="N430" i="5" a="1"/>
  <c r="O432" i="5" a="1"/>
  <c r="R272" i="7" a="1"/>
  <c r="T96" i="6" a="1"/>
  <c r="J406" i="5" a="1"/>
  <c r="N468" i="6" a="1"/>
  <c r="O332" i="6" a="1"/>
  <c r="T40" i="7" a="1"/>
  <c r="Q434" i="5" a="1"/>
  <c r="U612" i="5" a="1"/>
  <c r="D416" i="4" a="1"/>
  <c r="D288" i="4" a="1"/>
  <c r="J604" i="6" a="1"/>
  <c r="R322" i="6" a="1"/>
  <c r="O536" i="4" a="1"/>
  <c r="S446" i="5" a="1"/>
  <c r="H206" i="5" a="1"/>
  <c r="H328" i="5" a="1"/>
  <c r="L572" i="6" a="1"/>
  <c r="T394" i="5" a="1"/>
  <c r="A270" i="4" a="1"/>
  <c r="T38" i="6" a="1"/>
  <c r="O398" i="5" a="1"/>
  <c r="N310" i="7" a="1"/>
  <c r="N586" i="5" a="1"/>
  <c r="R236" i="4" a="1"/>
  <c r="J566" i="5" a="1"/>
  <c r="M562" i="6" a="1"/>
  <c r="V304" i="4" a="1"/>
  <c r="A76" i="7" a="1"/>
  <c r="K538" i="6" a="1"/>
  <c r="P452" i="7" a="1"/>
  <c r="P438" i="7" a="1"/>
  <c r="K324" i="6" a="1"/>
  <c r="H280" i="8" a="1"/>
  <c r="E142" i="7" a="1"/>
  <c r="B274" i="6" a="1"/>
  <c r="P596" i="6" a="1"/>
  <c r="I346" i="6" a="1"/>
  <c r="M322" i="6" a="1"/>
  <c r="N264" i="6" a="1"/>
  <c r="C212" i="6" a="1"/>
  <c r="N378" i="6" a="1"/>
  <c r="Q208" i="6" a="1"/>
  <c r="U48" i="6" a="1"/>
  <c r="B142" i="7" a="1"/>
  <c r="R530" i="8" a="1"/>
  <c r="I628" i="5" a="1"/>
  <c r="V490" i="5" a="1"/>
  <c r="Q80" i="7" a="1"/>
  <c r="J356" i="5" a="1"/>
  <c r="I570" i="7" a="1"/>
  <c r="T26" i="5" a="1"/>
  <c r="B566" i="5" a="1"/>
  <c r="S444" i="7" a="1"/>
  <c r="I456" i="5" a="1"/>
  <c r="R142" i="6" a="1"/>
  <c r="H404" i="7" a="1"/>
  <c r="K622" i="5" a="1"/>
  <c r="J148" i="5" a="1"/>
  <c r="S190" i="8" a="1"/>
  <c r="S128" i="7" a="1"/>
  <c r="M412" i="6" a="1"/>
  <c r="J86" i="6" a="1"/>
  <c r="H478" i="5" a="1"/>
  <c r="T222" i="3" a="1"/>
  <c r="A580" i="6" a="1"/>
  <c r="S274" i="6" a="1"/>
  <c r="J418" i="7" a="1"/>
  <c r="C98" i="6" a="1"/>
  <c r="K636" i="4" a="1"/>
  <c r="I522" i="6" a="1"/>
  <c r="M362" i="5" a="1"/>
  <c r="N276" i="6" a="1"/>
  <c r="J320" i="6" a="1"/>
  <c r="V516" i="6" a="1"/>
  <c r="N268" i="7" a="1"/>
  <c r="J598" i="6" a="1"/>
  <c r="H394" i="5" a="1"/>
  <c r="A340" i="5" a="1"/>
  <c r="P514" i="5" a="1"/>
  <c r="K202" i="7" a="1"/>
  <c r="P106" i="5" a="1"/>
  <c r="P116" i="6" a="1"/>
  <c r="B586" i="6" a="1"/>
  <c r="O274" i="5" a="1"/>
  <c r="D298" i="6" a="1"/>
  <c r="N26" i="8" a="1"/>
  <c r="C460" i="5" a="1"/>
  <c r="E174" i="7" a="1"/>
  <c r="H84" i="5" a="1"/>
  <c r="Q484" i="6" a="1"/>
  <c r="E626" i="5" a="1"/>
  <c r="I398" i="4" a="1"/>
  <c r="B400" i="5" a="1"/>
  <c r="P310" i="6" a="1"/>
  <c r="N624" i="5" a="1"/>
  <c r="O566" i="6" a="1"/>
  <c r="T154" i="5" a="1"/>
  <c r="I490" i="7" a="1"/>
  <c r="H546" i="8" a="1"/>
  <c r="R292" i="4" a="1"/>
  <c r="R454" i="5" a="1"/>
  <c r="O152" i="6" a="1"/>
  <c r="B372" i="5" a="1"/>
  <c r="D636" i="6" a="1"/>
  <c r="L460" i="6" a="1"/>
  <c r="P8" i="6" a="1"/>
  <c r="V254" i="6" a="1"/>
  <c r="S286" i="5" a="1"/>
  <c r="C188" i="7" a="1"/>
  <c r="I274" i="6" a="1"/>
  <c r="I134" i="7" a="1"/>
  <c r="H522" i="6" a="1"/>
  <c r="U310" i="7" a="1"/>
  <c r="O594" i="7" a="1"/>
  <c r="B532" i="6" a="1"/>
  <c r="A598" i="5" a="1"/>
  <c r="H470" i="6" a="1"/>
  <c r="H270" i="5" a="1"/>
  <c r="H386" i="6" a="1"/>
  <c r="K70" i="7" a="1"/>
  <c r="K544" i="5" a="1"/>
  <c r="V410" i="5" a="1"/>
  <c r="U402" i="6" a="1"/>
  <c r="L138" i="4" a="1"/>
  <c r="B182" i="5" a="1"/>
  <c r="U548" i="5" a="1"/>
  <c r="M382" i="4" a="1"/>
  <c r="T64" i="7" a="1"/>
  <c r="N492" i="4" a="1"/>
  <c r="Q390" i="7" a="1"/>
  <c r="U70" i="7" a="1"/>
  <c r="E396" i="7" a="1"/>
  <c r="P442" i="5" a="1"/>
  <c r="C368" i="5" a="1"/>
  <c r="R380" i="4" a="1"/>
  <c r="Q348" i="4" a="1"/>
  <c r="T532" i="7" a="1"/>
  <c r="V568" i="6" a="1"/>
  <c r="S452" i="4" a="1"/>
  <c r="S346" i="5" a="1"/>
  <c r="B250" i="6" a="1"/>
  <c r="H582" i="4" a="1"/>
  <c r="R318" i="6" a="1"/>
  <c r="N556" i="7" a="1"/>
  <c r="J52" i="6" a="1"/>
  <c r="I300" i="6" a="1"/>
  <c r="L324" i="4" a="1"/>
  <c r="T250" i="6" a="1"/>
  <c r="M52" i="5" a="1"/>
  <c r="I174" i="5" a="1"/>
  <c r="U368" i="5" a="1"/>
  <c r="E544" i="5" a="1"/>
  <c r="P414" i="5" a="1"/>
  <c r="J456" i="5" a="1"/>
  <c r="J48" i="5" a="1"/>
  <c r="R532" i="6" a="1"/>
  <c r="J118" i="6" a="1"/>
  <c r="R34" i="6" a="1"/>
  <c r="O496" i="4" a="1"/>
  <c r="S408" i="5" a="1"/>
  <c r="P594" i="5" a="1"/>
  <c r="R324" i="8" a="1"/>
  <c r="M608" i="4" a="1"/>
  <c r="T108" i="5" a="1"/>
  <c r="N32" i="5" a="1"/>
  <c r="I90" i="5" a="1"/>
  <c r="K318" i="5" a="1"/>
  <c r="Q538" i="5" a="1"/>
  <c r="E540" i="7" a="1"/>
  <c r="Q458" i="5" a="1"/>
  <c r="S10" i="6" a="1"/>
  <c r="D606" i="5" a="1"/>
  <c r="P250" i="6" a="1"/>
  <c r="C148" i="5" a="1"/>
  <c r="I218" i="6" a="1"/>
  <c r="S620" i="6" a="1"/>
  <c r="N156" i="6" a="1"/>
  <c r="A380" i="5" a="1"/>
  <c r="S374" i="5" a="1"/>
  <c r="E286" i="6" a="1"/>
  <c r="H512" i="7" a="1"/>
  <c r="V450" i="5" a="1"/>
  <c r="L584" i="5" a="1"/>
  <c r="T128" i="7" a="1"/>
  <c r="D216" i="6" a="1"/>
  <c r="K402" i="6" a="1"/>
  <c r="M610" i="5" a="1"/>
  <c r="N478" i="6" a="1"/>
  <c r="K292" i="8" a="1"/>
  <c r="V278" i="5" a="1"/>
  <c r="J556" i="5" a="1"/>
  <c r="S438" i="7" a="1"/>
  <c r="Q356" i="4" a="1"/>
  <c r="S284" i="5" a="1"/>
  <c r="V234" i="5" a="1"/>
  <c r="B126" i="6" a="1"/>
  <c r="C620" i="6" a="1"/>
  <c r="T142" i="7" a="1"/>
  <c r="A392" i="6" a="1"/>
  <c r="T584" i="6" a="1"/>
  <c r="K596" i="6" a="1"/>
  <c r="M148" i="6" a="1"/>
  <c r="K506" i="6" a="1"/>
  <c r="S584" i="4" a="1"/>
  <c r="V436" i="4" a="1"/>
  <c r="U146" i="7" a="1"/>
  <c r="H614" i="7" a="1"/>
  <c r="U10" i="5" a="1"/>
  <c r="P474" i="6" a="1"/>
  <c r="K530" i="6" a="1"/>
  <c r="T294" i="6" a="1"/>
  <c r="O490" i="5" a="1"/>
  <c r="I418" i="4" a="1"/>
  <c r="O242" i="6" a="1"/>
  <c r="N458" i="5" a="1"/>
  <c r="E394" i="5" a="1"/>
  <c r="A480" i="6" a="1"/>
  <c r="N532" i="6" a="1"/>
  <c r="V338" i="7" a="1"/>
  <c r="B468" i="7" a="1"/>
  <c r="A500" i="6" a="1"/>
  <c r="R108" i="5" a="1"/>
  <c r="Q628" i="6" a="1"/>
  <c r="A530" i="7" a="1"/>
  <c r="U396" i="6" a="1"/>
  <c r="U266" i="6" a="1"/>
  <c r="S158" i="7" a="1"/>
  <c r="R144" i="5" a="1"/>
  <c r="L340" i="6" a="1"/>
  <c r="D158" i="6" a="1"/>
  <c r="U266" i="7" a="1"/>
  <c r="N344" i="7" a="1"/>
  <c r="V632" i="6" a="1"/>
  <c r="R462" i="6" a="1"/>
  <c r="C132" i="4" a="1"/>
  <c r="E450" i="7" a="1"/>
  <c r="L628" i="6" a="1"/>
  <c r="B354" i="6" a="1"/>
  <c r="Q130" i="5" a="1"/>
  <c r="S196" i="6" a="1"/>
  <c r="J590" i="6" a="1"/>
  <c r="O420" i="7" a="1"/>
  <c r="V296" i="7" a="1"/>
  <c r="P362" i="5" a="1"/>
  <c r="Q458" i="6" a="1"/>
  <c r="V230" i="7" a="1"/>
  <c r="I292" i="4" a="1"/>
  <c r="B300" i="6" a="1"/>
  <c r="C312" i="5" a="1"/>
  <c r="E102" i="7" a="1"/>
  <c r="J360" i="7" a="1"/>
  <c r="J492" i="5" a="1"/>
  <c r="D88" i="5" a="1"/>
  <c r="K112" i="7" a="1"/>
  <c r="P52" i="6" a="1"/>
  <c r="U322" i="6" a="1"/>
  <c r="L436" i="4" a="1"/>
  <c r="L600" i="6" a="1"/>
  <c r="S500" i="6" a="1"/>
  <c r="E634" i="5" a="1"/>
  <c r="U66" i="5" a="1"/>
  <c r="H448" i="6" a="1"/>
  <c r="J368" i="6" a="1"/>
  <c r="S604" i="5" a="1"/>
  <c r="S14" i="7" a="1"/>
  <c r="L346" i="7" a="1"/>
  <c r="J510" i="5" a="1"/>
  <c r="H150" i="5" a="1"/>
  <c r="Q234" i="6" a="1"/>
  <c r="N570" i="5" a="1"/>
  <c r="A620" i="5" a="1"/>
  <c r="N206" i="7" a="1"/>
  <c r="V24" i="7" a="1"/>
  <c r="R634" i="4" a="1"/>
  <c r="I252" i="4" a="1"/>
  <c r="U82" i="5" a="1"/>
  <c r="S126" i="4" a="1"/>
  <c r="L452" i="7" a="1"/>
  <c r="P48" i="7" a="1"/>
  <c r="D608" i="6" a="1"/>
  <c r="D132" i="6" a="1"/>
  <c r="H584" i="5" a="1"/>
  <c r="T138" i="6" a="1"/>
  <c r="N90" i="5" a="1"/>
  <c r="M158" i="6" a="1"/>
  <c r="M112" i="7" a="1"/>
  <c r="V492" i="6" a="1"/>
  <c r="R576" i="7" a="1"/>
  <c r="V32" i="7" a="1"/>
  <c r="U186" i="4" a="1"/>
  <c r="C388" i="4" a="1"/>
  <c r="M216" i="5" a="1"/>
  <c r="E550" i="6" a="1"/>
  <c r="D374" i="5" a="1"/>
  <c r="S402" i="7" a="1"/>
  <c r="A108" i="6" a="1"/>
  <c r="H228" i="6" a="1"/>
  <c r="B418" i="6" a="1"/>
  <c r="P610" i="6" a="1"/>
  <c r="S476" i="6" a="1"/>
  <c r="I620" i="5" a="1"/>
  <c r="K386" i="5" a="1"/>
  <c r="C624" i="6" a="1"/>
  <c r="R156" i="6" a="1"/>
  <c r="R516" i="5" a="1"/>
  <c r="Q118" i="6" a="1"/>
  <c r="A374" i="7" a="1"/>
  <c r="N260" i="5" a="1"/>
  <c r="V560" i="4" a="1"/>
  <c r="B544" i="4" a="1"/>
  <c r="E554" i="6" a="1"/>
  <c r="R122" i="5" a="1"/>
  <c r="Q14" i="6" a="1"/>
  <c r="A164" i="6" a="1"/>
  <c r="D410" i="6" a="1"/>
  <c r="U248" i="5" a="1"/>
  <c r="L504" i="5" a="1"/>
  <c r="H400" i="4" a="1"/>
  <c r="K392" i="6" a="1"/>
  <c r="V498" i="6" a="1"/>
  <c r="S176" i="7" a="1"/>
  <c r="A368" i="8" a="1"/>
  <c r="N504" i="4" a="1"/>
  <c r="M380" i="5" a="1"/>
  <c r="U416" i="4" a="1"/>
  <c r="J328" i="5" a="1"/>
  <c r="C326" i="8" a="1"/>
  <c r="I522" i="5" a="1"/>
  <c r="D292" i="6" a="1"/>
  <c r="U360" i="6" a="1"/>
  <c r="Q304" i="6" a="1"/>
  <c r="R492" i="6" a="1"/>
  <c r="D544" i="6" a="1"/>
  <c r="T22" i="6" a="1"/>
  <c r="A542" i="5" a="1"/>
  <c r="I224" i="5" a="1"/>
  <c r="E8" i="7" a="1"/>
  <c r="R464" i="6" a="1"/>
  <c r="N460" i="7" a="1"/>
  <c r="V116" i="7" a="1"/>
  <c r="E512" i="6" a="1"/>
  <c r="I454" i="5" a="1"/>
  <c r="E338" i="6" a="1"/>
  <c r="R60" i="6" a="1"/>
  <c r="T8" i="7" a="1"/>
  <c r="L396" i="5" a="1"/>
  <c r="O220" i="6" a="1"/>
  <c r="D366" i="8" a="1"/>
  <c r="E278" i="7" a="1"/>
  <c r="R248" i="6" a="1"/>
  <c r="I234" i="5" a="1"/>
  <c r="E428" i="4" a="1"/>
  <c r="B526" i="5" a="1"/>
  <c r="B32" i="5" a="1"/>
  <c r="J560" i="6" a="1"/>
  <c r="N394" i="4" a="1"/>
  <c r="J562" i="6" a="1"/>
  <c r="L98" i="6" a="1"/>
  <c r="H326" i="7" a="1"/>
  <c r="R348" i="6" a="1"/>
  <c r="R244" i="4" a="1"/>
  <c r="L356" i="5" a="1"/>
  <c r="O342" i="5" a="1"/>
  <c r="M412" i="5" a="1"/>
  <c r="B636" i="4" a="1"/>
  <c r="R180" i="5" a="1"/>
  <c r="K588" i="5" a="1"/>
  <c r="B578" i="5" a="1"/>
  <c r="J98" i="6" a="1"/>
  <c r="B216" i="5" a="1"/>
  <c r="I242" i="6" a="1"/>
  <c r="J58" i="6" a="1"/>
  <c r="M544" i="5" a="1"/>
  <c r="U336" i="5" a="1"/>
  <c r="V122" i="6" a="1"/>
  <c r="O68" i="7" a="1"/>
  <c r="P434" i="4" a="1"/>
  <c r="L62" i="6" a="1"/>
  <c r="J440" i="6" a="1"/>
  <c r="V234" i="6" a="1"/>
  <c r="H136" i="6" a="1"/>
  <c r="K540" i="5" a="1"/>
  <c r="K78" i="5" a="1"/>
  <c r="H570" i="5" a="1"/>
  <c r="H120" i="6" a="1"/>
  <c r="J320" i="7" a="1"/>
  <c r="E476" i="6" a="1"/>
  <c r="J92" i="5" a="1"/>
  <c r="M326" i="6" a="1"/>
  <c r="P604" i="4" a="1"/>
  <c r="Q356" i="6" a="1"/>
  <c r="Q172" i="5" a="1"/>
  <c r="R94" i="6" a="1"/>
  <c r="O282" i="6" a="1"/>
  <c r="N152" i="6" a="1"/>
  <c r="I574" i="7" a="1"/>
  <c r="K274" i="5" a="1"/>
  <c r="A50" i="7" a="1"/>
  <c r="N476" i="7" a="1"/>
  <c r="T384" i="5" a="1"/>
  <c r="A82" i="6" a="1"/>
  <c r="Q606" i="6" a="1"/>
  <c r="B476" i="5" a="1"/>
  <c r="M102" i="7" a="1"/>
  <c r="B122" i="5" a="1"/>
  <c r="U420" i="6" a="1"/>
  <c r="U548" i="6" a="1"/>
  <c r="L432" i="7" a="1"/>
  <c r="Q192" i="5" a="1"/>
  <c r="M562" i="5" a="1"/>
  <c r="M180" i="4" a="1"/>
  <c r="H454" i="6" a="1"/>
  <c r="N170" i="5" a="1"/>
  <c r="U94" i="7" a="1"/>
  <c r="V134" i="6" a="1"/>
  <c r="S236" i="6" a="1"/>
  <c r="U294" i="6" a="1"/>
  <c r="D40" i="6" a="1"/>
  <c r="O78" i="5" a="1"/>
  <c r="I10" i="6" a="1"/>
  <c r="J448" i="4" a="1"/>
  <c r="I98" i="7" a="1"/>
  <c r="P336" i="4" a="1"/>
  <c r="M344" i="5" a="1"/>
  <c r="Q124" i="7" a="1"/>
  <c r="V292" i="5" a="1"/>
  <c r="Q474" i="6" a="1"/>
  <c r="S206" i="5" a="1"/>
  <c r="B132" i="7" a="1"/>
  <c r="T346" i="4" a="1"/>
  <c r="D290" i="6" a="1"/>
  <c r="I414" i="5" a="1"/>
  <c r="E110" i="5" a="1"/>
  <c r="P146" i="6" a="1"/>
  <c r="L44" i="7" a="1"/>
  <c r="K600" i="5" a="1"/>
  <c r="V224" i="5" a="1"/>
  <c r="N628" i="4" a="1"/>
  <c r="I78" i="4" a="1"/>
  <c r="L236" i="4" a="1"/>
  <c r="M338" i="7" a="1"/>
  <c r="I606" i="4" a="1"/>
  <c r="E54" i="6" a="1"/>
  <c r="J280" i="4" a="1"/>
  <c r="S14" i="6" a="1"/>
  <c r="A388" i="8" a="1"/>
  <c r="D604" i="6" a="1"/>
  <c r="N324" i="6" a="1"/>
  <c r="K334" i="6" a="1"/>
  <c r="A474" i="7" a="1"/>
  <c r="S70" i="6" a="1"/>
  <c r="A520" i="5" a="1"/>
  <c r="E308" i="5" a="1"/>
  <c r="Q314" i="8" a="1"/>
  <c r="B42" i="6" a="1"/>
  <c r="B242" i="7" a="1"/>
  <c r="V422" i="6" a="1"/>
  <c r="K250" i="7" a="1"/>
  <c r="O618" i="6" a="1"/>
  <c r="V560" i="7" a="1"/>
  <c r="E424" i="6" a="1"/>
  <c r="I274" i="8" a="1"/>
  <c r="K236" i="8" a="1"/>
  <c r="I436" i="5" a="1"/>
  <c r="R386" i="6" a="1"/>
  <c r="O400" i="7" a="1"/>
  <c r="S306" i="7" a="1"/>
  <c r="A100" i="6" a="1"/>
  <c r="A426" i="6" a="1"/>
  <c r="V288" i="7" a="1"/>
  <c r="B510" i="6" a="1"/>
  <c r="E64" i="7" a="1"/>
  <c r="V166" i="6" a="1"/>
  <c r="T142" i="6" a="1"/>
  <c r="C360" i="6" a="1"/>
  <c r="J360" i="6" a="1"/>
  <c r="E258" i="6" a="1"/>
  <c r="M514" i="5" a="1"/>
  <c r="U616" i="6" a="1"/>
  <c r="J508" i="6" a="1"/>
  <c r="C382" i="5" a="1"/>
  <c r="P46" i="6" a="1"/>
  <c r="J394" i="5" a="1"/>
  <c r="E72" i="6" a="1"/>
  <c r="I562" i="7" a="1"/>
  <c r="C348" i="6" a="1"/>
  <c r="Q384" i="7" a="1"/>
  <c r="H428" i="5" a="1"/>
  <c r="Q556" i="5" a="1"/>
  <c r="Q306" i="4" a="1"/>
  <c r="J622" i="6" a="1"/>
  <c r="A246" i="6" a="1"/>
  <c r="I582" i="5" a="1"/>
  <c r="A544" i="5" a="1"/>
  <c r="D202" i="5" a="1"/>
  <c r="K198" i="7" a="1"/>
  <c r="N450" i="5" a="1"/>
  <c r="R426" i="6" a="1"/>
  <c r="I160" i="5" a="1"/>
  <c r="E196" i="6" a="1"/>
  <c r="B322" i="5" a="1"/>
  <c r="C158" i="5" a="1"/>
  <c r="S408" i="7" a="1"/>
  <c r="D146" i="4" a="1"/>
  <c r="R58" i="7" a="1"/>
  <c r="T430" i="6" a="1"/>
  <c r="R528" i="5" a="1"/>
  <c r="O290" i="4" a="1"/>
  <c r="N136" i="5" a="1"/>
  <c r="M570" i="6" a="1"/>
  <c r="Q344" i="6" a="1"/>
  <c r="M384" i="6" a="1"/>
  <c r="H54" i="6" a="1"/>
  <c r="Q372" i="7" a="1"/>
  <c r="R314" i="6" a="1"/>
  <c r="B102" i="6" a="1"/>
  <c r="K104" i="7" a="1"/>
  <c r="J270" i="5" a="1"/>
  <c r="V570" i="4" a="1"/>
  <c r="Q152" i="4" a="1"/>
  <c r="U524" i="5" a="1"/>
  <c r="I474" i="7" a="1"/>
  <c r="T394" i="6" a="1"/>
  <c r="V502" i="5" a="1"/>
  <c r="B66" i="5" a="1"/>
  <c r="T544" i="6" a="1"/>
  <c r="B314" i="6" a="1"/>
  <c r="I12" i="8" a="1"/>
  <c r="K200" i="7" a="1"/>
  <c r="Q596" i="7" a="1"/>
  <c r="T108" i="7" a="1"/>
  <c r="L352" i="6" a="1"/>
  <c r="T280" i="4" a="1"/>
  <c r="Q220" i="5" a="1"/>
  <c r="M476" i="5" a="1"/>
  <c r="C184" i="7" a="1"/>
  <c r="H100" i="6" a="1"/>
  <c r="C576" i="6" a="1"/>
  <c r="I300" i="5" a="1"/>
  <c r="V50" i="6" a="1"/>
  <c r="N102" i="6" a="1"/>
  <c r="S104" i="6" a="1"/>
  <c r="V392" i="7" a="1"/>
  <c r="C144" i="7" a="1"/>
  <c r="R164" i="6" a="1"/>
  <c r="E74" i="7" a="1"/>
  <c r="R456" i="4" a="1"/>
  <c r="H52" i="5" a="1"/>
  <c r="S324" i="7" a="1"/>
  <c r="M150" i="6" a="1"/>
  <c r="S460" i="4" a="1"/>
  <c r="B576" i="6" a="1"/>
  <c r="C610" i="7" a="1"/>
  <c r="P98" i="5" a="1"/>
  <c r="P366" i="5" a="1"/>
  <c r="T170" i="7" a="1"/>
  <c r="B306" i="6" a="1"/>
  <c r="L524" i="7" a="1"/>
  <c r="P616" i="5" a="1"/>
  <c r="P30" i="7" a="1"/>
  <c r="Q186" i="6" a="1"/>
  <c r="I306" i="7" a="1"/>
  <c r="P426" i="4" a="1"/>
  <c r="A26" i="7" a="1"/>
  <c r="U120" i="9" a="1"/>
  <c r="O314" i="5" a="1"/>
  <c r="R342" i="7" a="1"/>
  <c r="H488" i="5" a="1"/>
  <c r="U68" i="6" a="1"/>
  <c r="Q90" i="7" a="1"/>
  <c r="P418" i="5" a="1"/>
  <c r="H430" i="5" a="1"/>
  <c r="K486" i="5" a="1"/>
  <c r="V262" i="6" a="1"/>
  <c r="P540" i="6" a="1"/>
  <c r="T38" i="4" a="1"/>
  <c r="H164" i="7" a="1"/>
  <c r="N432" i="4" a="1"/>
  <c r="J536" i="6" a="1"/>
  <c r="C126" i="7" a="1"/>
  <c r="P68" i="8" a="1"/>
  <c r="S536" i="7" a="1"/>
  <c r="Q22" i="7" a="1"/>
  <c r="B516" i="5" a="1"/>
  <c r="R50" i="7" a="1"/>
  <c r="U348" i="5" a="1"/>
  <c r="J400" i="6" a="1"/>
  <c r="S536" i="6" a="1"/>
  <c r="N498" i="5" a="1"/>
  <c r="S16" i="6" a="1"/>
  <c r="T50" i="5" a="1"/>
  <c r="S226" i="5" a="1"/>
  <c r="K424" i="7" a="1"/>
  <c r="V26" i="5" a="1"/>
  <c r="A518" i="6" a="1"/>
  <c r="T614" i="4" a="1"/>
  <c r="P512" i="5" a="1"/>
  <c r="I534" i="7" a="1"/>
  <c r="P542" i="5" a="1"/>
  <c r="N32" i="7" a="1"/>
  <c r="P76" i="5" a="1"/>
  <c r="Q612" i="4" a="1"/>
  <c r="S382" i="5" a="1"/>
  <c r="B574" i="5" a="1"/>
  <c r="R70" i="6" a="1"/>
  <c r="I58" i="7" a="1"/>
  <c r="J484" i="5" a="1"/>
  <c r="U474" i="6" a="1"/>
  <c r="C266" i="5" a="1"/>
  <c r="B332" i="5" a="1"/>
  <c r="T476" i="4" a="1"/>
  <c r="N604" i="5" a="1"/>
  <c r="D558" i="4" a="1"/>
  <c r="T278" i="6" a="1"/>
  <c r="S562" i="5" a="1"/>
  <c r="T588" i="5" a="1"/>
  <c r="M282" i="6" a="1"/>
  <c r="D114" i="5" a="1"/>
  <c r="V338" i="6" a="1"/>
  <c r="L408" i="7" a="1"/>
  <c r="S12" i="7" a="1"/>
  <c r="M336" i="7" a="1"/>
  <c r="C354" i="5" a="1"/>
  <c r="M584" i="5" a="1"/>
  <c r="Q368" i="5" a="1"/>
  <c r="A150" i="5" a="1"/>
  <c r="L292" i="5" a="1"/>
  <c r="E624" i="7" a="1"/>
  <c r="U214" i="4" a="1"/>
  <c r="S510" i="5" a="1"/>
  <c r="D488" i="6" a="1"/>
  <c r="K634" i="5" a="1"/>
  <c r="A120" i="5" a="1"/>
  <c r="B40" i="8" a="1"/>
  <c r="L80" i="5" a="1"/>
  <c r="D542" i="5" a="1"/>
  <c r="M64" i="6" a="1"/>
  <c r="D280" i="5" a="1"/>
  <c r="C146" i="6" a="1"/>
  <c r="M382" i="7" a="1"/>
  <c r="N556" i="5" a="1"/>
  <c r="V326" i="6" a="1"/>
  <c r="P390" i="5" a="1"/>
  <c r="P108" i="6" a="1"/>
  <c r="O364" i="5" a="1"/>
  <c r="O406" i="4" a="1"/>
  <c r="V372" i="5" a="1"/>
  <c r="U82" i="6" a="1"/>
  <c r="T534" i="6" a="1"/>
  <c r="J272" i="6" a="1"/>
  <c r="P576" i="6" a="1"/>
  <c r="L426" i="5" a="1"/>
  <c r="U386" i="5" a="1"/>
  <c r="D84" i="6" a="1"/>
  <c r="E36" i="6" a="1"/>
  <c r="M502" i="8" a="1"/>
  <c r="K378" i="5" a="1"/>
  <c r="V268" i="6" a="1"/>
  <c r="P546" i="6" a="1"/>
  <c r="S54" i="5" a="1"/>
  <c r="U624" i="4" a="1"/>
  <c r="O208" i="6" a="1"/>
  <c r="B484" i="6" a="1"/>
  <c r="C544" i="6" a="1"/>
  <c r="D208" i="7" a="1"/>
  <c r="N584" i="5" a="1"/>
  <c r="U610" i="5" a="1"/>
  <c r="A436" i="6" a="1"/>
  <c r="R26" i="5" a="1"/>
  <c r="U88" i="6" a="1"/>
  <c r="T532" i="6" a="1"/>
  <c r="T160" i="5" a="1"/>
  <c r="N150" i="7" a="1"/>
  <c r="R428" i="6" a="1"/>
  <c r="D308" i="5" a="1"/>
  <c r="H502" i="5" a="1"/>
  <c r="T398" i="8" a="1"/>
  <c r="H216" i="4" a="1"/>
  <c r="H246" i="8" a="1"/>
  <c r="U568" i="4" a="1"/>
  <c r="I490" i="6" a="1"/>
  <c r="J252" i="6" a="1"/>
  <c r="I544" i="6" a="1"/>
  <c r="I38" i="7" a="1"/>
  <c r="C602" i="7" a="1"/>
  <c r="I116" i="7" a="1"/>
  <c r="J188" i="6" a="1"/>
  <c r="S260" i="6" a="1"/>
  <c r="N112" i="8" a="1"/>
  <c r="T544" i="5" a="1"/>
  <c r="B436" i="6" a="1"/>
  <c r="T334" i="6" a="1"/>
  <c r="D366" i="6" a="1"/>
  <c r="H456" i="7" a="1"/>
  <c r="U394" i="5" a="1"/>
  <c r="U544" i="7" a="1"/>
  <c r="B404" i="6" a="1"/>
  <c r="P212" i="6" a="1"/>
  <c r="T470" i="5" a="1"/>
  <c r="B442" i="6" a="1"/>
  <c r="D20" i="6" a="1"/>
  <c r="S112" i="6" a="1"/>
  <c r="Q592" i="6" a="1"/>
  <c r="R458" i="7" a="1"/>
  <c r="P514" i="7" a="1"/>
  <c r="Q114" i="8" a="1"/>
  <c r="P460" i="6" a="1"/>
  <c r="A268" i="8" a="1"/>
  <c r="R152" i="5" a="1"/>
  <c r="O570" i="5" a="1"/>
  <c r="B106" i="5" a="1"/>
  <c r="S142" i="7" a="1"/>
  <c r="O138" i="7" a="1"/>
  <c r="T234" i="3" a="1"/>
  <c r="B550" i="4" a="1"/>
  <c r="N172" i="6" a="1"/>
  <c r="A168" i="5" a="1"/>
  <c r="K612" i="5" a="1"/>
  <c r="S614" i="4" a="1"/>
  <c r="U612" i="6" a="1"/>
  <c r="V432" i="6" a="1"/>
  <c r="A100" i="7" a="1"/>
  <c r="E304" i="4" a="1"/>
  <c r="R628" i="5" a="1"/>
  <c r="K432" i="6" a="1"/>
  <c r="Q452" i="6" a="1"/>
  <c r="S306" i="8" a="1"/>
  <c r="N380" i="5" a="1"/>
  <c r="S594" i="5" a="1"/>
  <c r="V106" i="6" a="1"/>
  <c r="O384" i="7" a="1"/>
  <c r="K616" i="5" a="1"/>
  <c r="O260" i="6" a="1"/>
  <c r="H628" i="5" a="1"/>
  <c r="L176" i="5" a="1"/>
  <c r="B178" i="7" a="1"/>
  <c r="V292" i="6" a="1"/>
  <c r="O532" i="6" a="1"/>
  <c r="T628" i="7" a="1"/>
  <c r="A540" i="6" a="1"/>
  <c r="L112" i="7" a="1"/>
  <c r="E352" i="6" a="1"/>
  <c r="N162" i="5" a="1"/>
  <c r="L342" i="4" a="1"/>
  <c r="R600" i="4" a="1"/>
  <c r="K110" i="6" a="1"/>
  <c r="I292" i="7" a="1"/>
  <c r="B138" i="6" a="1"/>
  <c r="K442" i="6" a="1"/>
  <c r="E608" i="5" a="1"/>
  <c r="H354" i="6" a="1"/>
  <c r="E240" i="5" a="1"/>
  <c r="T160" i="7" a="1"/>
  <c r="H208" i="7" a="1"/>
  <c r="I380" i="6" a="1"/>
  <c r="B190" i="5" a="1"/>
  <c r="E570" i="6" a="1"/>
  <c r="O430" i="5" a="1"/>
  <c r="V82" i="4" a="1"/>
  <c r="M450" i="6" a="1"/>
  <c r="N260" i="6" a="1"/>
  <c r="L496" i="7" a="1"/>
  <c r="P522" i="6" a="1"/>
  <c r="K292" i="6" a="1"/>
  <c r="M416" i="6" a="1"/>
  <c r="O486" i="6" a="1"/>
  <c r="T196" i="6" a="1"/>
  <c r="M210" i="7" a="1"/>
  <c r="V130" i="4" a="1"/>
  <c r="E122" i="7" a="1"/>
  <c r="V518" i="5" a="1"/>
  <c r="B626" i="4" a="1"/>
  <c r="L86" i="6" a="1"/>
  <c r="U464" i="7" a="1"/>
  <c r="T342" i="6" a="1"/>
  <c r="I462" i="6" a="1"/>
  <c r="N620" i="5" a="1"/>
  <c r="E272" i="6" a="1"/>
  <c r="S176" i="6" a="1"/>
  <c r="V144" i="7" a="1"/>
  <c r="P562" i="7" a="1"/>
  <c r="D462" i="6" a="1"/>
  <c r="U282" i="7" a="1"/>
  <c r="H434" i="6" a="1"/>
  <c r="S82" i="6" a="1"/>
  <c r="B224" i="7" a="1"/>
  <c r="U134" i="7" a="1"/>
  <c r="D380" i="6" a="1"/>
  <c r="U304" i="6" a="1"/>
  <c r="N312" i="7" a="1"/>
  <c r="V126" i="6" a="1"/>
  <c r="Q262" i="6" a="1"/>
  <c r="C146" i="8" a="1"/>
  <c r="P96" i="8" a="1"/>
  <c r="D584" i="7" a="1"/>
  <c r="E382" i="7" a="1"/>
  <c r="A360" i="6" a="1"/>
  <c r="B500" i="5" a="1"/>
  <c r="O98" i="8" a="1"/>
  <c r="H546" i="5" a="1"/>
  <c r="J24" i="6" a="1"/>
  <c r="P54" i="7" a="1"/>
  <c r="A68" i="5" a="1"/>
  <c r="V150" i="6" a="1"/>
  <c r="B200" i="6" a="1"/>
  <c r="P70" i="5" a="1"/>
  <c r="L126" i="7" a="1"/>
  <c r="P200" i="6" a="1"/>
  <c r="P364" i="6" a="1"/>
  <c r="O482" i="6" a="1"/>
  <c r="I382" i="6" a="1"/>
  <c r="D450" i="6" a="1"/>
  <c r="R544" i="6" a="1"/>
  <c r="N260" i="4" a="1"/>
  <c r="U116" i="7" a="1"/>
  <c r="K602" i="4" a="1"/>
  <c r="V340" i="5" a="1"/>
  <c r="O268" i="6" a="1"/>
  <c r="Q350" i="6" a="1"/>
  <c r="M564" i="6" a="1"/>
  <c r="B576" i="5" a="1"/>
  <c r="A566" i="4" a="1"/>
  <c r="C158" i="6" a="1"/>
  <c r="R328" i="6" a="1"/>
  <c r="O476" i="5" a="1"/>
  <c r="I92" i="7" a="1"/>
  <c r="C366" i="5" a="1"/>
  <c r="L570" i="5" a="1"/>
  <c r="V34" i="7" a="1"/>
  <c r="B540" i="6" a="1"/>
  <c r="P320" i="6" a="1"/>
  <c r="J346" i="5" a="1"/>
  <c r="J96" i="7" a="1"/>
  <c r="I496" i="5" a="1"/>
  <c r="V244" i="6" a="1"/>
  <c r="B592" i="6" a="1"/>
  <c r="N398" i="5" a="1"/>
  <c r="H322" i="6" a="1"/>
  <c r="A526" i="6" a="1"/>
  <c r="B102" i="7" a="1"/>
  <c r="J508" i="5" a="1"/>
  <c r="V582" i="6" a="1"/>
  <c r="D418" i="5" a="1"/>
  <c r="R122" i="6" a="1"/>
  <c r="N140" i="5" a="1"/>
  <c r="K230" i="4" a="1"/>
  <c r="V594" i="6" a="1"/>
  <c r="P340" i="6" a="1"/>
  <c r="A304" i="7" a="1"/>
  <c r="A454" i="6" a="1"/>
  <c r="E376" i="6" a="1"/>
  <c r="H298" i="7" a="1"/>
  <c r="A120" i="7" a="1"/>
  <c r="L550" i="4" a="1"/>
  <c r="E246" i="6" a="1"/>
  <c r="U406" i="6" a="1"/>
  <c r="J356" i="6" a="1"/>
  <c r="C348" i="5" a="1"/>
  <c r="O340" i="6" a="1"/>
  <c r="V328" i="5" a="1"/>
  <c r="U240" i="4" a="1"/>
  <c r="H180" i="5" a="1"/>
  <c r="E84" i="7" a="1"/>
  <c r="A596" i="6" a="1"/>
  <c r="I112" i="7" a="1"/>
  <c r="J520" i="5" a="1"/>
  <c r="C358" i="7" a="1"/>
  <c r="A100" i="5" a="1"/>
  <c r="H128" i="7" a="1"/>
  <c r="P606" i="5" a="1"/>
  <c r="O142" i="8" a="1"/>
  <c r="D462" i="7" a="1"/>
  <c r="B140" i="5" a="1"/>
  <c r="P138" i="7" a="1"/>
  <c r="R238" i="4" a="1"/>
  <c r="B380" i="4" a="1"/>
  <c r="I56" i="6" a="1"/>
  <c r="E624" i="5" a="1"/>
  <c r="R560" i="6" a="1"/>
  <c r="B130" i="7" a="1"/>
  <c r="I462" i="7" a="1"/>
  <c r="K146" i="6" a="1"/>
  <c r="P386" i="4" a="1"/>
  <c r="E348" i="6" a="1"/>
  <c r="A408" i="6" a="1"/>
  <c r="I344" i="6" a="1"/>
  <c r="A286" i="6" a="1"/>
  <c r="Q368" i="8" a="1"/>
  <c r="U282" i="6" a="1"/>
  <c r="D32" i="6" a="1"/>
  <c r="J546" i="6" a="1"/>
  <c r="T156" i="6" a="1"/>
  <c r="N234" i="6" a="1"/>
  <c r="D272" i="6" a="1"/>
  <c r="C300" i="7" a="1"/>
  <c r="T312" i="6" a="1"/>
  <c r="H446" i="6" a="1"/>
  <c r="C576" i="5" a="1"/>
  <c r="J292" i="6" a="1"/>
  <c r="D488" i="7" a="1"/>
  <c r="E232" i="6" a="1"/>
  <c r="A572" i="6" a="1"/>
  <c r="C34" i="5" a="1"/>
  <c r="V108" i="5" a="1"/>
  <c r="D584" i="6" a="1"/>
  <c r="T336" i="7" a="1"/>
  <c r="D572" i="5" a="1"/>
  <c r="K186" i="7" a="1"/>
  <c r="B302" i="6" a="1"/>
  <c r="R446" i="4" a="1"/>
  <c r="L24" i="7" a="1"/>
  <c r="C210" i="7" a="1"/>
  <c r="K518" i="6" a="1"/>
  <c r="H470" i="5" a="1"/>
  <c r="D46" i="6" a="1"/>
  <c r="K620" i="4" a="1"/>
  <c r="A418" i="4" a="1"/>
  <c r="J334" i="6" a="1"/>
  <c r="K62" i="8" a="1"/>
  <c r="C62" i="6" a="1"/>
  <c r="O444" i="4" a="1"/>
  <c r="J162" i="6" a="1"/>
  <c r="T198" i="6" a="1"/>
  <c r="P332" i="5" a="1"/>
  <c r="K32" i="7" a="1"/>
  <c r="A466" i="5" a="1"/>
  <c r="T250" i="4" a="1"/>
  <c r="T348" i="5" a="1"/>
  <c r="K124" i="5" a="1"/>
  <c r="K190" i="5" a="1"/>
  <c r="S436" i="6" a="1"/>
  <c r="K492" i="5" a="1"/>
  <c r="P592" i="7" a="1"/>
  <c r="R238" i="5" a="1"/>
  <c r="U344" i="6" a="1"/>
  <c r="U600" i="2" a="1"/>
  <c r="C554" i="4" a="1"/>
  <c r="L472" i="6" a="1"/>
  <c r="R194" i="6" a="1"/>
  <c r="A172" i="6" a="1"/>
  <c r="T204" i="6" a="1"/>
  <c r="N392" i="6" a="1"/>
  <c r="Q282" i="5" a="1"/>
  <c r="L204" i="7" a="1"/>
  <c r="J372" i="6" a="1"/>
  <c r="L102" i="7" a="1"/>
  <c r="N444" i="4" a="1"/>
  <c r="M604" i="6" a="1"/>
  <c r="J598" i="7" a="1"/>
  <c r="T152" i="8" a="1"/>
  <c r="K564" i="5" a="1"/>
  <c r="E412" i="7" a="1"/>
  <c r="S20" i="7" a="1"/>
  <c r="P20" i="5" a="1"/>
  <c r="I46" i="7" a="1"/>
  <c r="M424" i="6" a="1"/>
  <c r="A502" i="5" a="1"/>
  <c r="O90" i="7" a="1"/>
  <c r="Q528" i="5" a="1"/>
  <c r="C68" i="7" a="1"/>
  <c r="S254" i="6" a="1"/>
  <c r="I448" i="7" a="1"/>
  <c r="C104" i="7" a="1"/>
  <c r="V272" i="6" a="1"/>
  <c r="O318" i="6" a="1"/>
  <c r="O552" i="7" a="1"/>
  <c r="R426" i="7" a="1"/>
  <c r="M150" i="7" a="1"/>
  <c r="O88" i="7" a="1"/>
  <c r="B578" i="6" a="1"/>
  <c r="B118" i="7" a="1"/>
  <c r="A74" i="7" a="1"/>
  <c r="E426" i="6" a="1"/>
  <c r="R78" i="6" a="1"/>
  <c r="C390" i="8" a="1"/>
  <c r="H348" i="6" a="1"/>
  <c r="C564" i="4" a="1"/>
  <c r="D172" i="7" a="1"/>
  <c r="L90" i="6" a="1"/>
  <c r="B554" i="5" a="1"/>
  <c r="L598" i="5" a="1"/>
  <c r="K194" i="6" a="1"/>
  <c r="E434" i="7" a="1"/>
  <c r="P568" i="5" a="1"/>
  <c r="M232" i="4" a="1"/>
  <c r="K286" i="6" a="1"/>
  <c r="U44" i="6" a="1"/>
  <c r="L118" i="6" a="1"/>
  <c r="U56" i="6" a="1"/>
  <c r="H418" i="4" a="1"/>
  <c r="V270" i="6" a="1"/>
  <c r="B14" i="6" a="1"/>
  <c r="I624" i="5" a="1"/>
  <c r="O578" i="6" a="1"/>
  <c r="A456" i="6" a="1"/>
  <c r="C490" i="4" a="1"/>
  <c r="B290" i="7" a="1"/>
  <c r="U564" i="6" a="1"/>
  <c r="Q274" i="6" a="1"/>
  <c r="C312" i="6" a="1"/>
  <c r="Q52" i="6" a="1"/>
  <c r="V106" i="8" a="1"/>
  <c r="M294" i="8" a="1"/>
  <c r="N200" i="7" a="1"/>
  <c r="I422" i="6" a="1"/>
  <c r="I84" i="6" a="1"/>
  <c r="N16" i="5" a="1"/>
  <c r="E412" i="6" a="1"/>
  <c r="O442" i="6" a="1"/>
  <c r="T496" i="6" a="1"/>
  <c r="T80" i="7" a="1"/>
  <c r="K260" i="4" a="1"/>
  <c r="T470" i="7" a="1"/>
  <c r="T232" i="7" a="1"/>
  <c r="U512" i="4" a="1"/>
  <c r="C604" i="7" a="1"/>
  <c r="C104" i="6" a="1"/>
  <c r="V396" i="6" a="1"/>
  <c r="H168" i="6" a="1"/>
  <c r="L104" i="6" a="1"/>
  <c r="U564" i="5" a="1"/>
  <c r="V44" i="6" a="1"/>
  <c r="N562" i="4" a="1"/>
  <c r="E174" i="5" a="1"/>
  <c r="T314" i="6" a="1"/>
  <c r="N284" i="6" a="1"/>
  <c r="V410" i="6" a="1"/>
  <c r="N208" i="6" a="1"/>
  <c r="D164" i="7" a="1"/>
  <c r="C176" i="7" a="1"/>
  <c r="E110" i="7" a="1"/>
  <c r="S528" i="5" a="1"/>
  <c r="A550" i="4" a="1"/>
  <c r="V476" i="6" a="1"/>
  <c r="T326" i="7" a="1"/>
  <c r="K240" i="5" a="1"/>
  <c r="K340" i="6" a="1"/>
  <c r="U194" i="8" a="1"/>
  <c r="H188" i="7" a="1"/>
  <c r="Q174" i="6" a="1"/>
  <c r="P58" i="7" a="1"/>
  <c r="E372" i="5" a="1"/>
  <c r="O592" i="6" a="1"/>
  <c r="J164" i="6" a="1"/>
  <c r="T222" i="7" a="1"/>
  <c r="Q220" i="6" a="1"/>
  <c r="S312" i="6" a="1"/>
  <c r="N544" i="5" a="1"/>
  <c r="H600" i="4" a="1"/>
  <c r="P482" i="6" a="1"/>
  <c r="V290" i="4" a="1"/>
  <c r="A582" i="5" a="1"/>
  <c r="E152" i="6" a="1"/>
  <c r="S368" i="7" a="1"/>
  <c r="U248" i="6" a="1"/>
  <c r="P74" i="5" a="1"/>
  <c r="U344" i="5" a="1"/>
  <c r="O46" i="8" a="1"/>
  <c r="N304" i="6" a="1"/>
  <c r="C490" i="5" a="1"/>
  <c r="S354" i="7" a="1"/>
  <c r="O632" i="3" a="1"/>
  <c r="C342" i="5" a="1"/>
  <c r="A150" i="7" a="1"/>
  <c r="O338" i="6" a="1"/>
  <c r="K132" i="7" a="1"/>
  <c r="N288" i="4" a="1"/>
  <c r="C440" i="6" a="1"/>
  <c r="I506" i="5" a="1"/>
  <c r="O248" i="4" a="1"/>
  <c r="T46" i="6" a="1"/>
  <c r="I254" i="5" a="1"/>
  <c r="A86" i="5" a="1"/>
  <c r="U566" i="6" a="1"/>
  <c r="N594" i="5" a="1"/>
  <c r="B448" i="6" a="1"/>
  <c r="I12" i="6" a="1"/>
  <c r="D636" i="4" a="1"/>
  <c r="U50" i="4" a="1"/>
  <c r="A474" i="4" a="1"/>
  <c r="C346" i="8" a="1"/>
  <c r="A374" i="4" a="1"/>
  <c r="C16" i="6" a="1"/>
  <c r="H278" i="6" a="1"/>
  <c r="C160" i="8" a="1"/>
  <c r="M608" i="5" a="1"/>
  <c r="I166" i="4" a="1"/>
  <c r="C402" i="8" a="1"/>
  <c r="J532" i="6" a="1"/>
  <c r="V20" i="5" a="1"/>
  <c r="R566" i="5" a="1"/>
  <c r="V340" i="4" a="1"/>
  <c r="K458" i="6" a="1"/>
  <c r="D74" i="5" a="1"/>
  <c r="M222" i="5" a="1"/>
  <c r="P556" i="6" a="1"/>
  <c r="U596" i="5" a="1"/>
  <c r="S586" i="6" a="1"/>
  <c r="T242" i="6" a="1"/>
  <c r="E200" i="6" a="1"/>
  <c r="D428" i="8" a="1"/>
  <c r="C222" i="6" a="1"/>
  <c r="R582" i="4" a="1"/>
  <c r="D540" i="5" a="1"/>
  <c r="O314" i="6" a="1"/>
  <c r="K52" i="5" a="1"/>
  <c r="S244" i="7" a="1"/>
  <c r="R466" i="5" a="1"/>
  <c r="N102" i="7" a="1"/>
  <c r="S264" i="6" a="1"/>
  <c r="S630" i="5" a="1"/>
  <c r="J582" i="4" a="1"/>
  <c r="A472" i="6" a="1"/>
  <c r="Q522" i="7" a="1"/>
  <c r="V522" i="5" a="1"/>
  <c r="A48" i="6" a="1"/>
  <c r="I378" i="6" a="1"/>
  <c r="D110" i="5" a="1"/>
  <c r="D90" i="6" a="1"/>
  <c r="I570" i="4" a="1"/>
  <c r="K372" i="7" a="1"/>
  <c r="K574" i="6" a="1"/>
  <c r="L338" i="6" a="1"/>
  <c r="Q484" i="8" a="1"/>
  <c r="O122" i="5" a="1"/>
  <c r="D146" i="6" a="1"/>
  <c r="R400" i="5" a="1"/>
  <c r="K292" i="4" a="1"/>
  <c r="Q604" i="5" a="1"/>
  <c r="Q126" i="7" a="1"/>
  <c r="O386" i="5" a="1"/>
  <c r="R110" i="8" a="1"/>
  <c r="J268" i="9" a="1"/>
  <c r="A448" i="6" a="1"/>
  <c r="R562" i="6" a="1"/>
  <c r="V472" i="5" a="1"/>
  <c r="A208" i="5" a="1"/>
  <c r="B542" i="5" a="1"/>
  <c r="I296" i="4" a="1"/>
  <c r="K238" i="6" a="1"/>
  <c r="A84" i="6" a="1"/>
  <c r="E10" i="6" a="1"/>
  <c r="K36" i="6" a="1"/>
  <c r="D10" i="4" a="1"/>
  <c r="O558" i="5" a="1"/>
  <c r="L354" i="5" a="1"/>
  <c r="B312" i="6" a="1"/>
  <c r="L102" i="4" a="1"/>
  <c r="N10" i="7" a="1"/>
  <c r="L430" i="7" a="1"/>
  <c r="L358" i="5" a="1"/>
  <c r="M510" i="6" a="1"/>
  <c r="Q232" i="5" a="1"/>
  <c r="C384" i="5" a="1"/>
  <c r="N126" i="5" a="1"/>
  <c r="V384" i="6" a="1"/>
  <c r="J468" i="5" a="1"/>
  <c r="P40" i="5" a="1"/>
  <c r="O566" i="4" a="1"/>
  <c r="D554" i="5" a="1"/>
  <c r="E114" i="5" a="1"/>
  <c r="H446" i="4" a="1"/>
  <c r="C320" i="6" a="1"/>
  <c r="P96" i="7" a="1"/>
  <c r="L444" i="7" a="1"/>
  <c r="U302" i="6" a="1"/>
  <c r="L574" i="5" a="1"/>
  <c r="L178" i="7" a="1"/>
  <c r="Q552" i="5" a="1"/>
  <c r="A352" i="5" a="1"/>
  <c r="P272" i="7" a="1"/>
  <c r="C630" i="6" a="1"/>
  <c r="N242" i="7" a="1"/>
  <c r="M34" i="6" a="1"/>
  <c r="V28" i="6" a="1"/>
  <c r="I598" i="6" a="1"/>
  <c r="Q282" i="7" a="1"/>
  <c r="R468" i="7" a="1"/>
  <c r="K418" i="7" a="1"/>
  <c r="L512" i="7" a="1"/>
  <c r="V184" i="8" a="1"/>
  <c r="D534" i="5" a="1"/>
  <c r="E70" i="5" a="1"/>
  <c r="L356" i="6" a="1"/>
  <c r="J282" i="6" a="1"/>
  <c r="V224" i="7" a="1"/>
  <c r="U542" i="5" a="1"/>
  <c r="U366" i="6" a="1"/>
  <c r="R464" i="5" a="1"/>
  <c r="L414" i="7" a="1"/>
  <c r="J396" i="6" a="1"/>
  <c r="B542" i="6" a="1"/>
  <c r="I268" i="6" a="1"/>
  <c r="M562" i="7" a="1"/>
  <c r="I116" i="5" a="1"/>
  <c r="S550" i="6" a="1"/>
  <c r="N280" i="6" a="1"/>
  <c r="P480" i="6" a="1"/>
  <c r="K8" i="7" a="1"/>
  <c r="J236" i="7" a="1"/>
  <c r="V388" i="5" a="1"/>
  <c r="D578" i="6" a="1"/>
  <c r="R634" i="5" a="1"/>
  <c r="P218" i="5" a="1"/>
  <c r="H558" i="5" a="1"/>
  <c r="B266" i="6" a="1"/>
  <c r="B92" i="7" a="1"/>
  <c r="Q196" i="7" a="1"/>
  <c r="P444" i="6" a="1"/>
  <c r="Q444" i="6" a="1"/>
  <c r="R584" i="6" a="1"/>
  <c r="Q554" i="6" a="1"/>
  <c r="H546" i="6" a="1"/>
  <c r="A414" i="4" a="1"/>
  <c r="I88" i="5" a="1"/>
  <c r="V54" i="6" a="1"/>
  <c r="R288" i="4" a="1"/>
  <c r="K472" i="5" a="1"/>
  <c r="H414" i="6" a="1"/>
  <c r="B304" i="6" a="1"/>
  <c r="V278" i="6" a="1"/>
  <c r="J230" i="7" a="1"/>
  <c r="D350" i="5" a="1"/>
  <c r="T364" i="5" a="1"/>
  <c r="N244" i="7" a="1"/>
  <c r="E564" i="4" a="1"/>
  <c r="J44" i="7" a="1"/>
  <c r="D588" i="6" a="1"/>
  <c r="S298" i="7" a="1"/>
  <c r="L28" i="5" a="1"/>
  <c r="O344" i="7" a="1"/>
  <c r="N232" i="7" a="1"/>
  <c r="J174" i="7" a="1"/>
  <c r="K436" i="6" a="1"/>
  <c r="H564" i="6" a="1"/>
  <c r="J382" i="5" a="1"/>
  <c r="V316" i="6" a="1"/>
  <c r="K166" i="6" a="1"/>
  <c r="S320" i="6" a="1"/>
  <c r="E122" i="5" a="1"/>
  <c r="S538" i="6" a="1"/>
  <c r="A592" i="4" a="1"/>
  <c r="S318" i="5" a="1"/>
  <c r="O556" i="6" a="1"/>
  <c r="K58" i="7" a="1"/>
  <c r="Q316" i="5" a="1"/>
  <c r="T560" i="5" a="1"/>
  <c r="Q42" i="5" a="1"/>
  <c r="Q324" i="7" a="1"/>
  <c r="E140" i="6" a="1"/>
  <c r="N224" i="7" a="1"/>
  <c r="R296" i="7" a="1"/>
  <c r="C198" i="7" a="1"/>
  <c r="M556" i="6" a="1"/>
  <c r="A248" i="6" a="1"/>
  <c r="T534" i="5" a="1"/>
  <c r="T320" i="4" a="1"/>
  <c r="O180" i="6" a="1"/>
  <c r="R190" i="5" a="1"/>
  <c r="H72" i="7" a="1"/>
  <c r="L132" i="7" a="1"/>
  <c r="R310" i="6" a="1"/>
  <c r="K202" i="6" a="1"/>
  <c r="A162" i="6" a="1"/>
  <c r="T564" i="6" a="1"/>
  <c r="D254" i="5" a="1"/>
  <c r="S348" i="6" a="1"/>
  <c r="K438" i="5" a="1"/>
  <c r="O68" i="6" a="1"/>
  <c r="H166" i="5" a="1"/>
  <c r="T162" i="5" a="1"/>
  <c r="P60" i="6" a="1"/>
  <c r="Q434" i="6" a="1"/>
  <c r="D600" i="6" a="1"/>
  <c r="I210" i="6" a="1"/>
  <c r="V636" i="5" a="1"/>
  <c r="D590" i="4" a="1"/>
  <c r="U574" i="6" a="1"/>
  <c r="I486" i="5" a="1"/>
  <c r="O206" i="4" a="1"/>
  <c r="I386" i="6" a="1"/>
  <c r="N352" i="6" a="1"/>
  <c r="C66" i="5" a="1"/>
  <c r="L142" i="6" a="1"/>
  <c r="M400" i="6" a="1"/>
  <c r="E178" i="6" a="1"/>
  <c r="I114" i="5" a="1"/>
  <c r="E426" i="5" a="1"/>
  <c r="T368" i="5" a="1"/>
  <c r="L500" i="6" a="1"/>
  <c r="O124" i="7" a="1"/>
  <c r="R232" i="5" a="1"/>
  <c r="J210" i="5" a="1"/>
  <c r="R548" i="7" a="1"/>
  <c r="U524" i="6" a="1"/>
  <c r="J70" i="5" a="1"/>
  <c r="U228" i="6" a="1"/>
  <c r="T428" i="7" a="1"/>
  <c r="R152" i="7" a="1"/>
  <c r="U368" i="6" a="1"/>
  <c r="N54" i="5" a="1"/>
  <c r="Q506" i="7" a="1"/>
  <c r="O472" i="4" a="1"/>
  <c r="D446" i="4" a="1"/>
  <c r="E584" i="4" a="1"/>
  <c r="K362" i="5" a="1"/>
  <c r="T208" i="5" a="1"/>
  <c r="U196" i="5" a="1"/>
  <c r="I492" i="6" a="1"/>
  <c r="C582" i="6" a="1"/>
  <c r="M94" i="6" a="1"/>
  <c r="P328" i="7" a="1"/>
  <c r="L362" i="5" a="1"/>
  <c r="B126" i="5" a="1"/>
  <c r="B276" i="6" a="1"/>
  <c r="I284" i="6" a="1"/>
  <c r="H144" i="5" a="1"/>
  <c r="D508" i="6" a="1"/>
  <c r="S240" i="7" a="1"/>
  <c r="S308" i="5" a="1"/>
  <c r="E592" i="4" a="1"/>
  <c r="L378" i="6" a="1"/>
  <c r="C138" i="7" a="1"/>
  <c r="I122" i="6" a="1"/>
  <c r="B514" i="7" a="1"/>
  <c r="V52" i="7" a="1"/>
  <c r="B256" i="5" a="1"/>
  <c r="R476" i="5" a="1"/>
  <c r="D464" i="6" a="1"/>
  <c r="B600" i="4" a="1"/>
  <c r="J420" i="4" a="1"/>
  <c r="D218" i="4" a="1"/>
  <c r="N198" i="7" a="1"/>
  <c r="R242" i="6" a="1"/>
  <c r="M304" i="5" a="1"/>
  <c r="I396" i="5" a="1"/>
  <c r="H166" i="6" a="1"/>
  <c r="V508" i="5" a="1"/>
  <c r="K294" i="6" a="1"/>
  <c r="R158" i="6" a="1"/>
  <c r="D380" i="4" a="1"/>
  <c r="S366" i="4" a="1"/>
  <c r="L502" i="4" a="1"/>
  <c r="P136" i="7" a="1"/>
  <c r="E96" i="5" a="1"/>
  <c r="L290" i="7" a="1"/>
  <c r="M38" i="9" a="1"/>
  <c r="I184" i="5" a="1"/>
  <c r="L44" i="6" a="1"/>
  <c r="P126" i="6" a="1"/>
  <c r="U554" i="5" a="1"/>
  <c r="V624" i="5" a="1"/>
  <c r="B168" i="7" a="1"/>
  <c r="M280" i="4" a="1"/>
  <c r="B232" i="6" a="1"/>
  <c r="C336" i="4" a="1"/>
  <c r="V594" i="5" a="1"/>
  <c r="M8" i="6" a="1"/>
  <c r="R406" i="6" a="1"/>
  <c r="M288" i="7" a="1"/>
  <c r="M20" i="8" a="1"/>
  <c r="Q314" i="6" a="1"/>
  <c r="C558" i="6" a="1"/>
  <c r="M390" i="5" a="1"/>
  <c r="I244" i="5" a="1"/>
  <c r="E484" i="4" a="1"/>
  <c r="P618" i="4" a="1"/>
  <c r="H572" i="6" a="1"/>
  <c r="A102" i="4" a="1"/>
  <c r="C52" i="7" a="1"/>
  <c r="J106" i="7" a="1"/>
  <c r="M390" i="6" a="1"/>
  <c r="D156" i="7" a="1"/>
  <c r="U432" i="6" a="1"/>
  <c r="K424" i="4" a="1"/>
  <c r="U358" i="6" a="1"/>
  <c r="P564" i="5" a="1"/>
  <c r="S592" i="4" a="1"/>
  <c r="K360" i="6" a="1"/>
  <c r="U450" i="5" a="1"/>
  <c r="T52" i="5" a="1"/>
  <c r="C54" i="7" a="1"/>
  <c r="L344" i="2" a="1"/>
  <c r="H120" i="5" a="1"/>
  <c r="S554" i="6" a="1"/>
  <c r="N422" i="4" a="1"/>
  <c r="C232" i="5" a="1"/>
  <c r="P276" i="5" a="1"/>
  <c r="E612" i="5" a="1"/>
  <c r="R506" i="5" a="1"/>
  <c r="Q506" i="4" a="1"/>
  <c r="K480" i="6" a="1"/>
  <c r="N270" i="5" a="1"/>
  <c r="L410" i="6" a="1"/>
  <c r="L406" i="7" a="1"/>
  <c r="V92" i="5" a="1"/>
  <c r="N636" i="6" a="1"/>
  <c r="U428" i="6" a="1"/>
  <c r="B226" i="5" a="1"/>
  <c r="D118" i="6" a="1"/>
  <c r="J632" i="6" a="1"/>
  <c r="T478" i="4" a="1"/>
  <c r="I410" i="4" a="1"/>
  <c r="D58" i="6" a="1"/>
  <c r="T126" i="5" a="1"/>
  <c r="P258" i="6" a="1"/>
  <c r="U536" i="6" a="1"/>
  <c r="M362" i="6" a="1"/>
  <c r="M184" i="6" a="1"/>
  <c r="U100" i="7" a="1"/>
  <c r="T492" i="4" a="1"/>
  <c r="C208" i="5" a="1"/>
  <c r="J522" i="6" a="1"/>
  <c r="J76" i="4" a="1"/>
  <c r="R332" i="5" a="1"/>
  <c r="J554" i="6" a="1"/>
  <c r="R54" i="7" a="1"/>
  <c r="D102" i="7" a="1"/>
  <c r="S474" i="5" a="1"/>
  <c r="K216" i="6" a="1"/>
  <c r="E438" i="6" a="1"/>
  <c r="D38" i="8" a="1"/>
  <c r="C320" i="4" a="1"/>
  <c r="E306" i="6" a="1"/>
  <c r="O20" i="5" a="1"/>
  <c r="T440" i="5" a="1"/>
  <c r="B178" i="4" a="1"/>
  <c r="O536" i="5" a="1"/>
  <c r="M202" i="4" a="1"/>
  <c r="P334" i="6" a="1"/>
  <c r="K178" i="7" a="1"/>
  <c r="H528" i="7" a="1"/>
  <c r="S20" i="6" a="1"/>
  <c r="R366" i="6" a="1"/>
  <c r="Q258" i="6" a="1"/>
  <c r="O64" i="5" a="1"/>
  <c r="N324" i="5" a="1"/>
  <c r="D614" i="6" a="1"/>
  <c r="T144" i="7" a="1"/>
  <c r="O304" i="8" a="1"/>
  <c r="J540" i="5" a="1"/>
  <c r="M198" i="5" a="1"/>
  <c r="U358" i="7" a="1"/>
  <c r="L340" i="5" a="1"/>
  <c r="C332" i="7" a="1"/>
  <c r="I306" i="6" a="1"/>
  <c r="N484" i="7" a="1"/>
  <c r="L374" i="6" a="1"/>
  <c r="O526" i="5" a="1"/>
  <c r="V60" i="6" a="1"/>
  <c r="C278" i="6" a="1"/>
  <c r="P400" i="4" a="1"/>
  <c r="C302" i="7" a="1"/>
  <c r="M108" i="7" a="1"/>
  <c r="B268" i="5" a="1"/>
  <c r="R362" i="5" a="1"/>
  <c r="I514" i="5" a="1"/>
  <c r="V404" i="4" a="1"/>
  <c r="I478" i="6" a="1"/>
  <c r="O344" i="5" a="1"/>
  <c r="E530" i="4" a="1"/>
  <c r="I532" i="5" a="1"/>
  <c r="P582" i="6" a="1"/>
  <c r="V360" i="5" a="1"/>
  <c r="Q392" i="7" a="1"/>
  <c r="K264" i="6" a="1"/>
  <c r="E510" i="7" a="1"/>
  <c r="D400" i="7" a="1"/>
  <c r="I482" i="4" a="1"/>
  <c r="S510" i="6" a="1"/>
  <c r="M218" i="7" a="1"/>
  <c r="C86" i="6" a="1"/>
  <c r="O414" i="4" a="1"/>
  <c r="V572" i="6" a="1"/>
  <c r="I302" i="6" a="1"/>
  <c r="J540" i="8" a="1"/>
  <c r="U508" i="5" a="1"/>
  <c r="K632" i="5" a="1"/>
  <c r="U244" i="5" a="1"/>
  <c r="M542" i="4" a="1"/>
  <c r="K422" i="6" a="1"/>
  <c r="L32" i="7" a="1"/>
  <c r="M380" i="6" a="1"/>
  <c r="C220" i="7" a="1"/>
  <c r="S618" i="5" a="1"/>
  <c r="B454" i="5" a="1"/>
  <c r="N222" i="5" a="1"/>
  <c r="A460" i="4" a="1"/>
  <c r="L200" i="6" a="1"/>
  <c r="I218" i="5" a="1"/>
  <c r="O194" i="7" a="1"/>
  <c r="O430" i="6" a="1"/>
  <c r="J108" i="6" a="1"/>
  <c r="L288" i="6" a="1"/>
  <c r="Q596" i="5" a="1"/>
  <c r="J318" i="6" a="1"/>
  <c r="L356" i="7" a="1"/>
  <c r="J290" i="5" a="1"/>
  <c r="P80" i="6" a="1"/>
  <c r="J452" i="6" a="1"/>
  <c r="S370" i="5" a="1"/>
  <c r="B458" i="6" a="1"/>
  <c r="C332" i="4" a="1"/>
  <c r="D348" i="5" a="1"/>
  <c r="R518" i="5" a="1"/>
  <c r="C122" i="6" a="1"/>
  <c r="J400" i="7" a="1"/>
  <c r="S304" i="7" a="1"/>
  <c r="Q270" i="6" a="1"/>
  <c r="V350" i="7" a="1"/>
  <c r="U372" i="7" a="1"/>
  <c r="I214" i="6" a="1"/>
  <c r="B544" i="5" a="1"/>
  <c r="D296" i="6" a="1"/>
  <c r="I16" i="6" a="1"/>
  <c r="B178" i="5" a="1"/>
  <c r="O418" i="5" a="1"/>
  <c r="U92" i="7" a="1"/>
  <c r="A54" i="6" a="1"/>
  <c r="E506" i="5" a="1"/>
  <c r="D70" i="7" a="1"/>
  <c r="H174" i="7" a="1"/>
  <c r="N250" i="6" a="1"/>
  <c r="D232" i="6" a="1"/>
  <c r="O12" i="5" a="1"/>
  <c r="T590" i="5" a="1"/>
  <c r="E598" i="4" a="1"/>
  <c r="M270" i="5" a="1"/>
  <c r="B444" i="4" a="1"/>
  <c r="I96" i="7" a="1"/>
  <c r="R358" i="4" a="1"/>
  <c r="O534" i="5" a="1"/>
  <c r="A76" i="8" a="1"/>
  <c r="O234" i="5" a="1"/>
  <c r="D166" i="5" a="1"/>
  <c r="V224" i="6" a="1"/>
  <c r="O460" i="8" a="1"/>
  <c r="M560" i="7" a="1"/>
  <c r="E412" i="5" a="1"/>
  <c r="U544" i="5" a="1"/>
  <c r="I498" i="6" a="1"/>
  <c r="O148" i="5" a="1"/>
  <c r="N594" i="8" a="1"/>
  <c r="O462" i="6" a="1"/>
  <c r="S124" i="6" a="1"/>
  <c r="I114" i="6" a="1"/>
  <c r="C66" i="7" a="1"/>
  <c r="C254" i="4" a="1"/>
  <c r="B560" i="6" a="1"/>
  <c r="D90" i="5" a="1"/>
  <c r="A406" i="6" a="1"/>
  <c r="U26" i="7" a="1"/>
  <c r="N350" i="7" a="1"/>
  <c r="V230" i="6" a="1"/>
  <c r="A318" i="5" a="1"/>
  <c r="J596" i="5" a="1"/>
  <c r="L544" i="5" a="1"/>
  <c r="P486" i="6" a="1"/>
  <c r="N38" i="6" a="1"/>
  <c r="L542" i="4" a="1"/>
  <c r="B280" i="5" a="1"/>
  <c r="N116" i="6" a="1"/>
  <c r="P556" i="7" a="1"/>
  <c r="V410" i="4" a="1"/>
  <c r="N220" i="6" a="1"/>
  <c r="H114" i="8" a="1"/>
  <c r="L250" i="7" a="1"/>
  <c r="D582" i="6" a="1"/>
  <c r="I194" i="7" a="1"/>
  <c r="N290" i="6" a="1"/>
  <c r="E488" i="5" a="1"/>
  <c r="J466" i="6" a="1"/>
  <c r="A358" i="6" a="1"/>
  <c r="B602" i="6" a="1"/>
  <c r="Q52" i="5" a="1"/>
  <c r="I52" i="5" a="1"/>
  <c r="S36" i="7" a="1"/>
  <c r="B276" i="5" a="1"/>
  <c r="N508" i="4" a="1"/>
  <c r="B304" i="7" a="1"/>
  <c r="R584" i="4" a="1"/>
  <c r="R36" i="6" a="1"/>
  <c r="B500" i="6" a="1"/>
  <c r="L330" i="6" a="1"/>
  <c r="K358" i="4" a="1"/>
  <c r="S122" i="6" a="1"/>
  <c r="E550" i="5" a="1"/>
  <c r="O294" i="8" a="1"/>
  <c r="S594" i="6" a="1"/>
  <c r="D424" i="7" a="1"/>
  <c r="B520" i="5" a="1"/>
  <c r="V428" i="4" a="1"/>
  <c r="U404" i="7" a="1"/>
  <c r="O304" i="5" a="1"/>
  <c r="N44" i="6" a="1"/>
  <c r="R452" i="5" a="1"/>
  <c r="S440" i="5" a="1"/>
  <c r="D136" i="6" a="1"/>
  <c r="V614" i="6" a="1"/>
  <c r="M360" i="5" a="1"/>
  <c r="M272" i="5" a="1"/>
  <c r="H98" i="7" a="1"/>
  <c r="J256" i="6" a="1"/>
  <c r="O484" i="6" a="1"/>
  <c r="I140" i="6" a="1"/>
  <c r="J236" i="6" a="1"/>
  <c r="T358" i="6" a="1"/>
  <c r="E280" i="6" a="1"/>
  <c r="Q202" i="6" a="1"/>
  <c r="C512" i="4" a="1"/>
  <c r="L460" i="5" a="1"/>
  <c r="H492" i="7" a="1"/>
  <c r="K172" i="6" a="1"/>
  <c r="O18" i="6" a="1"/>
  <c r="K308" i="5" a="1"/>
  <c r="D148" i="7" a="1"/>
  <c r="A290" i="4" a="1"/>
  <c r="Q328" i="5" a="1"/>
  <c r="A386" i="6" a="1"/>
  <c r="E602" i="5" a="1"/>
  <c r="C158" i="7" a="1"/>
  <c r="R622" i="5" a="1"/>
  <c r="P64" i="6" a="1"/>
  <c r="Q292" i="6" a="1"/>
  <c r="Q62" i="6" a="1"/>
  <c r="H64" i="5" a="1"/>
  <c r="D534" i="4" a="1"/>
  <c r="I574" i="5" a="1"/>
  <c r="T488" i="7" a="1"/>
  <c r="S410" i="6" a="1"/>
  <c r="U234" i="5" a="1"/>
  <c r="R84" i="6" a="1"/>
  <c r="N120" i="5" a="1"/>
  <c r="A116" i="4" a="1"/>
  <c r="T286" i="6" a="1"/>
  <c r="R206" i="5" a="1"/>
  <c r="I580" i="6" a="1"/>
  <c r="T68" i="6" a="1"/>
  <c r="B256" i="6" a="1"/>
  <c r="D416" i="5" a="1"/>
  <c r="O80" i="5" a="1"/>
  <c r="U174" i="7" a="1"/>
  <c r="R316" i="5" a="1"/>
  <c r="N162" i="6" a="1"/>
  <c r="S502" i="5" a="1"/>
  <c r="Q266" i="6" a="1"/>
  <c r="U594" i="6" a="1"/>
  <c r="Q362" i="6" a="1"/>
  <c r="A40" i="5" a="1"/>
  <c r="M104" i="6" a="1"/>
  <c r="B292" i="7" a="1"/>
  <c r="S324" i="5" a="1"/>
  <c r="A356" i="7" a="1"/>
  <c r="H144" i="6" a="1"/>
  <c r="S312" i="5" a="1"/>
  <c r="H70" i="6" a="1"/>
  <c r="A254" i="5" a="1"/>
  <c r="E502" i="5" a="1"/>
  <c r="B452" i="6" a="1"/>
  <c r="M238" i="5" a="1"/>
  <c r="O38" i="6" a="1"/>
  <c r="N554" i="6" a="1"/>
  <c r="D552" i="6" a="1"/>
  <c r="C164" i="6" a="1"/>
  <c r="E422" i="4" a="1"/>
  <c r="P74" i="6" a="1"/>
  <c r="I262" i="4" a="1"/>
  <c r="A512" i="7" a="1"/>
  <c r="E458" i="5" a="1"/>
  <c r="K96" i="7" a="1"/>
  <c r="M350" i="4" a="1"/>
  <c r="D122" i="6" a="1"/>
  <c r="M346" i="5" a="1"/>
  <c r="E558" i="5" a="1"/>
  <c r="U268" i="5" a="1"/>
  <c r="D346" i="7" a="1"/>
  <c r="O602" i="6" a="1"/>
  <c r="J356" i="7" a="1"/>
  <c r="R368" i="6" a="1"/>
  <c r="P348" i="7" a="1"/>
  <c r="D520" i="5" a="1"/>
  <c r="R142" i="7" a="1"/>
  <c r="T224" i="5" a="1"/>
  <c r="C166" i="7" a="1"/>
  <c r="S78" i="7" a="1"/>
  <c r="R272" i="5" a="1"/>
  <c r="A210" i="7" a="1"/>
  <c r="O636" i="6" a="1"/>
  <c r="P410" i="7" a="1"/>
  <c r="E210" i="6" a="1"/>
  <c r="C188" i="6" a="1"/>
  <c r="K262" i="6" a="1"/>
  <c r="C20" i="6" a="1"/>
  <c r="E342" i="6" a="1"/>
  <c r="N252" i="5" a="1"/>
  <c r="Q388" i="5" a="1"/>
  <c r="P432" i="6" a="1"/>
  <c r="S204" i="8" a="1"/>
  <c r="L56" i="6" a="1"/>
  <c r="R474" i="6" a="1"/>
  <c r="C90" i="7" a="1"/>
  <c r="U552" i="6" a="1"/>
  <c r="U632" i="6" a="1"/>
  <c r="R130" i="6" a="1"/>
  <c r="M534" i="6" a="1"/>
  <c r="D486" i="4" a="1"/>
  <c r="J62" i="7" a="1"/>
  <c r="O166" i="4" a="1"/>
  <c r="H306" i="6" a="1"/>
  <c r="I362" i="5" a="1"/>
  <c r="K78" i="6" a="1"/>
  <c r="B528" i="7" a="1"/>
  <c r="O434" i="6" a="1"/>
  <c r="I510" i="6" a="1"/>
  <c r="R44" i="5" a="1"/>
  <c r="O236" i="4" a="1"/>
  <c r="N416" i="5" a="1"/>
  <c r="S562" i="6" a="1"/>
  <c r="O492" i="5" a="1"/>
  <c r="S432" i="7" a="1"/>
  <c r="R500" i="6" a="1"/>
  <c r="M28" i="7" a="1"/>
  <c r="V78" i="6" a="1"/>
  <c r="I42" i="5" a="1"/>
  <c r="D598" i="5" a="1"/>
  <c r="P172" i="7" a="1"/>
  <c r="E250" i="5" a="1"/>
  <c r="N78" i="6" a="1"/>
  <c r="E336" i="4" a="1"/>
  <c r="K288" i="5" a="1"/>
  <c r="N496" i="6" a="1"/>
  <c r="T320" i="5" a="1"/>
  <c r="O436" i="6" a="1"/>
  <c r="S342" i="6" a="1"/>
  <c r="C524" i="6" a="1"/>
  <c r="V558" i="5" a="1"/>
  <c r="C114" i="7" a="1"/>
  <c r="V600" i="6" a="1"/>
  <c r="U280" i="6" a="1"/>
  <c r="B434" i="5" a="1"/>
  <c r="R608" i="4" a="1"/>
  <c r="D272" i="7" a="1"/>
  <c r="U586" i="4" a="1"/>
  <c r="A402" i="5" a="1"/>
  <c r="O494" i="5" a="1"/>
  <c r="I458" i="5" a="1"/>
  <c r="H148" i="6" a="1"/>
  <c r="H546" i="3" a="1"/>
  <c r="A308" i="6" a="1"/>
  <c r="B28" i="7" a="1"/>
  <c r="K226" i="7" a="1"/>
  <c r="E330" i="6" a="1"/>
  <c r="N172" i="7" a="1"/>
  <c r="U180" i="5" a="1"/>
  <c r="M574" i="7" a="1"/>
  <c r="S526" i="5" a="1"/>
  <c r="Q206" i="5" a="1"/>
  <c r="C352" i="5" a="1"/>
  <c r="U570" i="6" a="1"/>
  <c r="R188" i="6" a="1"/>
  <c r="U384" i="6" a="1"/>
  <c r="N76" i="6" a="1"/>
  <c r="E428" i="6" a="1"/>
  <c r="E42" i="7" a="1"/>
  <c r="T372" i="6" a="1"/>
  <c r="V318" i="6" a="1"/>
  <c r="U420" i="5" a="1"/>
  <c r="P190" i="6" a="1"/>
  <c r="M144" i="8" a="1"/>
  <c r="B88" i="8" a="1"/>
  <c r="D454" i="5" a="1"/>
  <c r="C216" i="6" a="1"/>
  <c r="O244" i="5" a="1"/>
  <c r="J352" i="6" a="1"/>
  <c r="E590" i="6" a="1"/>
  <c r="L428" i="6" a="1"/>
  <c r="B214" i="6" a="1"/>
  <c r="V156" i="6" a="1"/>
  <c r="N394" i="5" a="1"/>
  <c r="J214" i="6" a="1"/>
  <c r="V600" i="4" a="1"/>
  <c r="J170" i="7" a="1"/>
  <c r="N204" i="6" a="1"/>
  <c r="A474" i="6" a="1"/>
  <c r="S528" i="4" a="1"/>
  <c r="L120" i="7" a="1"/>
  <c r="H482" i="5" a="1"/>
  <c r="H228" i="8" a="1"/>
  <c r="H158" i="8" a="1"/>
  <c r="J104" i="8" a="1"/>
  <c r="R448" i="6" a="1"/>
  <c r="R48" i="7" a="1"/>
  <c r="O140" i="6" a="1"/>
  <c r="R230" i="5" a="1"/>
  <c r="T552" i="8" a="1"/>
  <c r="N408" i="6" a="1"/>
  <c r="K364" i="7" a="1"/>
  <c r="J42" i="6" a="1"/>
  <c r="B536" i="5" a="1"/>
  <c r="H624" i="5" a="1"/>
  <c r="M336" i="5" a="1"/>
  <c r="B298" i="6" a="1"/>
  <c r="E418" i="6" a="1"/>
  <c r="V88" i="4" a="1"/>
  <c r="M60" i="5" a="1"/>
  <c r="P558" i="7" a="1"/>
  <c r="T226" i="7" a="1"/>
  <c r="U298" i="5" a="1"/>
  <c r="L478" i="6" a="1"/>
  <c r="H442" i="8" a="1"/>
  <c r="S272" i="6" a="1"/>
  <c r="S392" i="6" a="1"/>
  <c r="M174" i="7" a="1"/>
  <c r="E84" i="8" a="1"/>
  <c r="T168" i="7" a="1"/>
  <c r="V530" i="5" a="1"/>
  <c r="O552" i="5" a="1"/>
  <c r="J366" i="5" a="1"/>
  <c r="T268" i="6" a="1"/>
  <c r="D334" i="5" a="1"/>
  <c r="B422" i="5" a="1"/>
  <c r="N426" i="5" a="1"/>
  <c r="K232" i="6" a="1"/>
  <c r="A524" i="5" a="1"/>
  <c r="C196" i="7" a="1"/>
  <c r="A44" i="6" a="1"/>
  <c r="T22" i="5" a="1"/>
  <c r="P570" i="6" a="1"/>
  <c r="J572" i="4" a="1"/>
  <c r="M72" i="7" a="1"/>
  <c r="D506" i="5" a="1"/>
  <c r="C88" i="5" a="1"/>
  <c r="O434" i="5" a="1"/>
  <c r="D324" i="6" a="1"/>
  <c r="P346" i="5" a="1"/>
  <c r="P194" i="5" a="1"/>
  <c r="S174" i="8" a="1"/>
  <c r="K186" i="6" a="1"/>
  <c r="S554" i="5" a="1"/>
  <c r="I536" i="6" a="1"/>
  <c r="S96" i="7" a="1"/>
  <c r="O218" i="5" a="1"/>
  <c r="E530" i="6" a="1"/>
  <c r="M264" i="7" a="1"/>
  <c r="Q554" i="5" a="1"/>
  <c r="N182" i="6" a="1"/>
  <c r="E88" i="7" a="1"/>
  <c r="T114" i="5" a="1"/>
  <c r="L222" i="5" a="1"/>
  <c r="N30" i="6" a="1"/>
  <c r="H304" i="6" a="1"/>
  <c r="P180" i="6" a="1"/>
  <c r="T466" i="7" a="1"/>
  <c r="N238" i="5" a="1"/>
  <c r="S176" i="5" a="1"/>
  <c r="N584" i="4" a="1"/>
  <c r="M424" i="5" a="1"/>
  <c r="J312" i="6" a="1"/>
  <c r="E588" i="5" a="1"/>
  <c r="T594" i="4" a="1"/>
  <c r="P282" i="7" a="1"/>
  <c r="U284" i="6" a="1"/>
  <c r="T472" i="6" a="1"/>
  <c r="C372" i="5" a="1"/>
  <c r="Q368" i="6" a="1"/>
  <c r="M422" i="5" a="1"/>
  <c r="V68" i="6" a="1"/>
  <c r="M254" i="4" a="1"/>
  <c r="U602" i="4" a="1"/>
  <c r="V206" i="6" a="1"/>
  <c r="I530" i="6" a="1"/>
  <c r="T628" i="4" a="1"/>
  <c r="C564" i="6" a="1"/>
  <c r="A482" i="6" a="1"/>
  <c r="E116" i="7" a="1"/>
  <c r="P288" i="4" a="1"/>
  <c r="Q624" i="6" a="1"/>
  <c r="L158" i="5" a="1"/>
  <c r="D202" i="7" a="1"/>
  <c r="T340" i="6" a="1"/>
  <c r="U492" i="6" a="1"/>
  <c r="Q582" i="5" a="1"/>
  <c r="H108" i="6" a="1"/>
  <c r="S340" i="5" a="1"/>
  <c r="A190" i="7" a="1"/>
  <c r="C320" i="7" a="1"/>
  <c r="Q632" i="8" a="1"/>
  <c r="T48" i="8" a="1"/>
  <c r="D224" i="5" a="1"/>
  <c r="S336" i="6" a="1"/>
  <c r="A28" i="7" a="1"/>
  <c r="J224" i="6" a="1"/>
  <c r="N634" i="7" a="1"/>
  <c r="D206" i="7" a="1"/>
  <c r="P360" i="6" a="1"/>
  <c r="A576" i="5" a="1"/>
  <c r="E294" i="7" a="1"/>
  <c r="S250" i="6" a="1"/>
  <c r="I54" i="7" a="1"/>
  <c r="A202" i="6" a="1"/>
  <c r="U44" i="7" a="1"/>
  <c r="N286" i="7" a="1"/>
  <c r="M396" i="6" a="1"/>
  <c r="J212" i="7" a="1"/>
  <c r="R90" i="6" a="1"/>
  <c r="R472" i="5" a="1"/>
  <c r="D14" i="6" a="1"/>
  <c r="T446" i="6" a="1"/>
  <c r="T128" i="5" a="1"/>
  <c r="T324" i="4" a="1"/>
  <c r="V314" i="6" a="1"/>
  <c r="H242" i="7" a="1"/>
  <c r="U220" i="5" a="1"/>
  <c r="Q54" i="7" a="1"/>
  <c r="L242" i="6" a="1"/>
  <c r="J160" i="9" a="1"/>
  <c r="D322" i="6" a="1"/>
  <c r="T374" i="5" a="1"/>
  <c r="U586" i="5" a="1"/>
  <c r="B10" i="8" a="1"/>
  <c r="U142" i="5" a="1"/>
  <c r="M124" i="7" a="1"/>
  <c r="C336" i="6" a="1"/>
  <c r="N320" i="6" a="1"/>
  <c r="Q244" i="8" a="1"/>
  <c r="P112" i="6" a="1"/>
  <c r="A250" i="6" a="1"/>
  <c r="V378" i="6" a="1"/>
  <c r="U332" i="7" a="1"/>
  <c r="A270" i="5" a="1"/>
  <c r="E80" i="7" a="1"/>
  <c r="L306" i="7" a="1"/>
  <c r="S588" i="6" a="1"/>
  <c r="T70" i="7" a="1"/>
  <c r="K30" i="7" a="1"/>
  <c r="D184" i="6" a="1"/>
  <c r="S254" i="7" a="1"/>
  <c r="K10" i="5" a="1"/>
  <c r="C220" i="6" a="1"/>
  <c r="J168" i="6" a="1"/>
  <c r="Q98" i="7" a="1"/>
  <c r="T354" i="6" a="1"/>
  <c r="O506" i="6" a="1"/>
  <c r="E98" i="9" a="1"/>
  <c r="D316" i="5" a="1"/>
  <c r="H482" i="6" a="1"/>
  <c r="C246" i="4" a="1"/>
  <c r="L112" i="5" a="1"/>
  <c r="K88" i="6" a="1"/>
  <c r="S322" i="6" a="1"/>
  <c r="M316" i="6" a="1"/>
  <c r="C636" i="4" a="1"/>
  <c r="M146" i="3" a="1"/>
  <c r="P118" i="6" a="1"/>
  <c r="H496" i="4" a="1"/>
  <c r="E238" i="7" a="1"/>
  <c r="J634" i="6" a="1"/>
  <c r="I40" i="7" a="1"/>
  <c r="M204" i="6" a="1"/>
  <c r="U618" i="4" a="1"/>
  <c r="O164" i="7" a="1"/>
  <c r="D290" i="5" a="1"/>
  <c r="P88" i="7" a="1"/>
  <c r="M316" i="4" a="1"/>
  <c r="I598" i="7" a="1"/>
  <c r="O292" i="6" a="1"/>
  <c r="S324" i="4" a="1"/>
  <c r="Q558" i="6" a="1"/>
  <c r="R504" i="5" a="1"/>
  <c r="L234" i="5" a="1"/>
  <c r="R146" i="5" a="1"/>
  <c r="B538" i="4" a="1"/>
  <c r="M106" i="5" a="1"/>
  <c r="S530" i="5" a="1"/>
  <c r="E538" i="5" a="1"/>
  <c r="Q78" i="6" a="1"/>
  <c r="C568" i="5" a="1"/>
  <c r="S146" i="7" a="1"/>
  <c r="Q278" i="7" a="1"/>
  <c r="K524" i="5" a="1"/>
  <c r="V66" i="7" a="1"/>
  <c r="O8" i="6" a="1"/>
  <c r="S22" i="7" a="1"/>
  <c r="A270" i="6" a="1"/>
  <c r="H484" i="4" a="1"/>
  <c r="E432" i="5" a="1"/>
  <c r="T570" i="4" a="1"/>
  <c r="B420" i="4" a="1"/>
  <c r="K512" i="3" a="1"/>
  <c r="V170" i="7" a="1"/>
  <c r="D24" i="6" a="1"/>
  <c r="L152" i="8" a="1"/>
  <c r="K318" i="7" a="1"/>
  <c r="K42" i="6" a="1"/>
  <c r="N394" i="7" a="1"/>
  <c r="K288" i="7" a="1"/>
  <c r="J224" i="5" a="1"/>
  <c r="S354" i="5" a="1"/>
  <c r="K228" i="5" a="1"/>
  <c r="L616" i="6" a="1"/>
  <c r="C444" i="5" a="1"/>
  <c r="D364" i="6" a="1"/>
  <c r="B378" i="5" a="1"/>
  <c r="I598" i="4" a="1"/>
  <c r="Q438" i="6" a="1"/>
  <c r="B516" i="6" a="1"/>
  <c r="Q578" i="6" a="1"/>
  <c r="M568" i="5" a="1"/>
  <c r="R470" i="6" a="1"/>
  <c r="D624" i="7" a="1"/>
  <c r="Q296" i="6" a="1"/>
  <c r="C514" i="7" a="1"/>
  <c r="A562" i="6" a="1"/>
  <c r="P232" i="6" a="1"/>
  <c r="S12" i="5" a="1"/>
  <c r="N298" i="5" a="1"/>
  <c r="M626" i="5" a="1"/>
  <c r="O516" i="4" a="1"/>
  <c r="T586" i="5" a="1"/>
  <c r="C116" i="6" a="1"/>
  <c r="E86" i="7" a="1"/>
  <c r="T414" i="7" a="1"/>
  <c r="Q502" i="6" a="1"/>
  <c r="N322" i="6" a="1"/>
  <c r="T8" i="6" a="1"/>
  <c r="M136" i="7" a="1"/>
  <c r="H210" i="5" a="1"/>
  <c r="O264" i="5" a="1"/>
  <c r="S454" i="4" a="1"/>
  <c r="C478" i="4" a="1"/>
  <c r="K94" i="6" a="1"/>
  <c r="B296" i="6" a="1"/>
  <c r="P316" i="7" a="1"/>
  <c r="C450" i="7" a="1"/>
  <c r="D388" i="6" a="1"/>
  <c r="K608" i="5" a="1"/>
  <c r="E102" i="8" a="1"/>
  <c r="Q438" i="5" a="1"/>
  <c r="S542" i="7" a="1"/>
  <c r="J104" i="6" a="1"/>
  <c r="R524" i="6" a="1"/>
  <c r="H234" i="6" a="1"/>
  <c r="B364" i="5" a="1"/>
  <c r="I340" i="5" a="1"/>
  <c r="P562" i="5" a="1"/>
  <c r="Q108" i="6" a="1"/>
  <c r="V64" i="5" a="1"/>
  <c r="A426" i="4" a="1"/>
  <c r="K428" i="5" a="1"/>
  <c r="L532" i="3" a="1"/>
  <c r="H540" i="5" a="1"/>
  <c r="R418" i="6" a="1"/>
  <c r="Q248" i="6" a="1"/>
  <c r="D302" i="5" a="1"/>
  <c r="R140" i="6" a="1"/>
  <c r="R586" i="4" a="1"/>
  <c r="B298" i="5" a="1"/>
  <c r="M446" i="4" a="1"/>
  <c r="I176" i="6" a="1"/>
  <c r="R52" i="5" a="1"/>
  <c r="T458" i="5" a="1"/>
  <c r="V120" i="5" a="1"/>
  <c r="A618" i="5" a="1"/>
  <c r="E156" i="6" a="1"/>
  <c r="E568" i="5" a="1"/>
  <c r="Q276" i="7" a="1"/>
  <c r="T506" i="7" a="1"/>
  <c r="M468" i="6" a="1"/>
  <c r="Q522" i="4" a="1"/>
  <c r="T412" i="6" a="1"/>
  <c r="U236" i="6" a="1"/>
  <c r="K56" i="7" a="1"/>
  <c r="P630" i="7" a="1"/>
  <c r="B490" i="5" a="1"/>
  <c r="I482" i="5" a="1"/>
  <c r="P178" i="6" a="1"/>
  <c r="P436" i="6" a="1"/>
  <c r="V246" i="6" a="1"/>
  <c r="U566" i="5" a="1"/>
  <c r="C264" i="6" a="1"/>
  <c r="M564" i="4" a="1"/>
  <c r="O414" i="5" a="1"/>
  <c r="J238" i="6" a="1"/>
  <c r="E126" i="5" a="1"/>
  <c r="P248" i="6" a="1"/>
  <c r="S396" i="5" a="1"/>
  <c r="D568" i="5" a="1"/>
  <c r="S66" i="7" a="1"/>
  <c r="B206" i="8" a="1"/>
  <c r="L34" i="6" a="1"/>
  <c r="K74" i="6" a="1"/>
  <c r="A464" i="7" a="1"/>
  <c r="L406" i="3" a="1"/>
  <c r="T426" i="6" a="1"/>
  <c r="T202" i="6" a="1"/>
  <c r="J248" i="5" a="1"/>
  <c r="J20" i="6" a="1"/>
  <c r="M482" i="5" a="1"/>
  <c r="L498" i="8" a="1"/>
  <c r="V568" i="5" a="1"/>
  <c r="B624" i="5" a="1"/>
  <c r="P202" i="6" a="1"/>
  <c r="N630" i="6" a="1"/>
  <c r="T436" i="7" a="1"/>
  <c r="I374" i="6" a="1"/>
  <c r="D60" i="7" a="1"/>
  <c r="B280" i="6" a="1"/>
  <c r="B284" i="5" a="1"/>
  <c r="N148" i="6" a="1"/>
  <c r="J18" i="6" a="1"/>
  <c r="A404" i="5" a="1"/>
  <c r="S568" i="5" a="1"/>
  <c r="J442" i="5" a="1"/>
  <c r="M246" i="6" a="1"/>
  <c r="D560" i="4" a="1"/>
  <c r="U298" i="4" a="1"/>
  <c r="Q522" i="5" a="1"/>
  <c r="I624" i="6" a="1"/>
  <c r="H210" i="4" a="1"/>
  <c r="H300" i="5" a="1"/>
  <c r="N414" i="5" a="1"/>
  <c r="K234" i="7" a="1"/>
  <c r="R454" i="6" a="1"/>
  <c r="J384" i="6" a="1"/>
  <c r="J382" i="7" a="1"/>
  <c r="K232" i="4" a="1"/>
  <c r="V252" i="6" a="1"/>
  <c r="T62" i="6" a="1"/>
  <c r="E508" i="4" a="1"/>
  <c r="U234" i="6" a="1"/>
  <c r="D74" i="7" a="1"/>
  <c r="A292" i="7" a="1"/>
  <c r="E20" i="7" a="1"/>
  <c r="I556" i="5" a="1"/>
  <c r="O198" i="8" a="1"/>
  <c r="O384" i="6" a="1"/>
  <c r="N262" i="6" a="1"/>
  <c r="C306" i="7" a="1"/>
  <c r="Q178" i="5" a="1"/>
  <c r="I400" i="6" a="1"/>
  <c r="I330" i="6" a="1"/>
  <c r="C378" i="4" a="1"/>
  <c r="I504" i="5" a="1"/>
  <c r="V56" i="7" a="1"/>
  <c r="R318" i="5" a="1"/>
  <c r="D512" i="6" a="1"/>
  <c r="T374" i="6" a="1"/>
  <c r="H70" i="7" a="1"/>
  <c r="A370" i="4" a="1"/>
  <c r="J576" i="5" a="1"/>
  <c r="N134" i="5" a="1"/>
  <c r="N422" i="6" a="1"/>
  <c r="T44" i="6" a="1"/>
  <c r="K108" i="8" a="1"/>
  <c r="M54" i="6" a="1"/>
  <c r="V60" i="7" a="1"/>
  <c r="K70" i="5" a="1"/>
  <c r="D60" i="6" a="1"/>
  <c r="L206" i="5" a="1"/>
  <c r="E28" i="7" a="1"/>
  <c r="I42" i="7" a="1"/>
  <c r="C632" i="6" a="1"/>
  <c r="T312" i="5" a="1"/>
  <c r="I168" i="7" a="1"/>
  <c r="M70" i="6" a="1"/>
  <c r="E72" i="5" a="1"/>
  <c r="L428" i="7" a="1"/>
  <c r="M444" i="7" a="1"/>
  <c r="I184" i="6" a="1"/>
  <c r="S274" i="5" a="1"/>
  <c r="H470" i="4" a="1"/>
  <c r="U10" i="8" a="1"/>
  <c r="K112" i="8" a="1"/>
  <c r="T324" i="5" a="1"/>
  <c r="B90" i="8" a="1"/>
  <c r="E606" i="5" a="1"/>
  <c r="U22" i="8" a="1"/>
  <c r="O170" i="6" a="1"/>
  <c r="H140" i="6" a="1"/>
  <c r="N598" i="8" a="1"/>
  <c r="B500" i="4" a="1"/>
  <c r="O226" i="7" a="1"/>
  <c r="A134" i="6" a="1"/>
  <c r="L544" i="6" a="1"/>
  <c r="M338" i="6" a="1"/>
  <c r="N538" i="7" a="1"/>
  <c r="M136" i="6" a="1"/>
  <c r="A226" i="6" a="1"/>
  <c r="Q24" i="7" a="1"/>
  <c r="D628" i="6" a="1"/>
  <c r="D526" i="5" a="1"/>
  <c r="D56" i="6" a="1"/>
  <c r="N144" i="6" a="1"/>
  <c r="M560" i="4" a="1"/>
  <c r="I170" i="5" a="1"/>
  <c r="S398" i="5" a="1"/>
  <c r="I408" i="5" a="1"/>
  <c r="S24" i="6" a="1"/>
  <c r="B222" i="6" a="1"/>
  <c r="E344" i="5" a="1"/>
  <c r="T292" i="6" a="1"/>
  <c r="V110" i="5" a="1"/>
  <c r="T90" i="5" a="1"/>
  <c r="Q578" i="4" a="1"/>
  <c r="N562" i="5" a="1"/>
  <c r="Q236" i="7" a="1"/>
  <c r="K608" i="4" a="1"/>
  <c r="P196" i="8" a="1"/>
  <c r="M472" i="6" a="1"/>
  <c r="V534" i="6" a="1"/>
  <c r="L462" i="5" a="1"/>
  <c r="M88" i="6" a="1"/>
  <c r="S364" i="6" a="1"/>
  <c r="D440" i="6" a="1"/>
  <c r="D340" i="5" a="1"/>
  <c r="V310" i="6" a="1"/>
  <c r="Q604" i="6" a="1"/>
  <c r="J574" i="6" a="1"/>
  <c r="D302" i="6" a="1"/>
  <c r="M122" i="5" a="1"/>
  <c r="R390" i="5" a="1"/>
  <c r="S214" i="5" a="1"/>
  <c r="B552" i="5" a="1"/>
  <c r="L478" i="5" a="1"/>
  <c r="J464" i="6" a="1"/>
  <c r="H388" i="6" a="1"/>
  <c r="D636" i="7" a="1"/>
  <c r="E56" i="6" a="1"/>
  <c r="D476" i="4" a="1"/>
  <c r="B272" i="8" a="1"/>
  <c r="E402" i="6" a="1"/>
  <c r="L76" i="6" a="1"/>
  <c r="E522" i="5" a="1"/>
  <c r="R198" i="7" a="1"/>
  <c r="A428" i="7" a="1"/>
  <c r="Q390" i="5" a="1"/>
  <c r="O628" i="4" a="1"/>
  <c r="T604" i="6" a="1"/>
  <c r="R384" i="6" a="1"/>
  <c r="T402" i="8" a="1"/>
  <c r="T306" i="6" a="1"/>
  <c r="L154" i="5" a="1"/>
  <c r="A534" i="6" a="1"/>
  <c r="L420" i="7" a="1"/>
  <c r="M28" i="6" a="1"/>
  <c r="I608" i="5" a="1"/>
  <c r="P36" i="6" a="1"/>
  <c r="Q566" i="6" a="1"/>
  <c r="H296" i="4" a="1"/>
  <c r="C402" i="6" a="1"/>
  <c r="M540" i="5" a="1"/>
  <c r="S360" i="5" a="1"/>
  <c r="H20" i="5" a="1"/>
  <c r="O130" i="6" a="1"/>
  <c r="I440" i="5" a="1"/>
  <c r="V222" i="5" a="1"/>
  <c r="U290" i="6" a="1"/>
  <c r="R134" i="6" a="1"/>
  <c r="R186" i="6" a="1"/>
  <c r="N580" i="4" a="1"/>
  <c r="T154" i="7" a="1"/>
  <c r="A586" i="4" a="1"/>
  <c r="A54" i="8" a="1"/>
  <c r="D568" i="4" a="1"/>
  <c r="D310" i="7" a="1"/>
  <c r="N188" i="6" a="1"/>
  <c r="J336" i="7" a="1"/>
  <c r="L458" i="5" a="1"/>
  <c r="K586" i="6" a="1"/>
  <c r="M272" i="6" a="1"/>
  <c r="U462" i="6" a="1"/>
  <c r="R68" i="5" a="1"/>
  <c r="V42" i="6" a="1"/>
  <c r="R532" i="5" a="1"/>
  <c r="D456" i="5" a="1"/>
  <c r="M596" i="4" a="1"/>
  <c r="U340" i="7" a="1"/>
  <c r="U434" i="6" a="1"/>
  <c r="P126" i="7" a="1"/>
  <c r="C594" i="4" a="1"/>
  <c r="N246" i="5" a="1"/>
  <c r="P240" i="6" a="1"/>
  <c r="L110" i="7" a="1"/>
  <c r="H42" i="6" a="1"/>
  <c r="C478" i="6" a="1"/>
  <c r="R320" i="6" a="1"/>
  <c r="P144" i="6" a="1"/>
  <c r="D68" i="6" a="1"/>
  <c r="V358" i="8" a="1"/>
  <c r="T104" i="8" a="1"/>
  <c r="J552" i="5" a="1"/>
  <c r="H44" i="7" a="1"/>
  <c r="J344" i="6" a="1"/>
  <c r="D622" i="5" a="1"/>
  <c r="B326" i="5" a="1"/>
  <c r="V618" i="5" a="1"/>
  <c r="Q96" i="7" a="1"/>
  <c r="K148" i="6" a="1"/>
  <c r="D108" i="6" a="1"/>
  <c r="C326" i="6" a="1"/>
  <c r="C462" i="5" a="1"/>
  <c r="N158" i="6" a="1"/>
  <c r="E268" i="6" a="1"/>
  <c r="P270" i="4" a="1"/>
  <c r="M312" i="6" a="1"/>
  <c r="O306" i="5" a="1"/>
  <c r="C202" i="6" a="1"/>
  <c r="R450" i="5" a="1"/>
  <c r="B228" i="6" a="1"/>
  <c r="D306" i="5" a="1"/>
  <c r="C510" i="6" a="1"/>
  <c r="J264" i="5" a="1"/>
  <c r="K50" i="6" a="1"/>
  <c r="V204" i="6" a="1"/>
  <c r="C138" i="8" a="1"/>
  <c r="M158" i="5" a="1"/>
  <c r="D496" i="6" a="1"/>
  <c r="L498" i="4" a="1"/>
  <c r="U328" i="5" a="1"/>
  <c r="O62" i="5" a="1"/>
  <c r="T376" i="7" a="1"/>
  <c r="R76" i="7" a="1"/>
  <c r="R92" i="6" a="1"/>
  <c r="M224" i="6" a="1"/>
  <c r="V104" i="5" a="1"/>
  <c r="T326" i="5" a="1"/>
  <c r="E214" i="4" a="1"/>
  <c r="P350" i="5" a="1"/>
  <c r="D434" i="7" a="1"/>
  <c r="I350" i="5" a="1"/>
  <c r="L404" i="5" a="1"/>
  <c r="H378" i="4" a="1"/>
  <c r="M516" i="4" a="1"/>
  <c r="J56" i="6" a="1"/>
  <c r="C150" i="4" a="1"/>
  <c r="J236" i="4" a="1"/>
  <c r="N478" i="4" a="1"/>
  <c r="J298" i="6" a="1"/>
  <c r="S96" i="5" a="1"/>
  <c r="C538" i="6" a="1"/>
  <c r="B326" i="6" a="1"/>
  <c r="Q58" i="6" a="1"/>
  <c r="M528" i="6" a="1"/>
  <c r="N512" i="5" a="1"/>
  <c r="P338" i="5" a="1"/>
  <c r="O314" i="7" a="1"/>
  <c r="H428" i="6" a="1"/>
  <c r="L208" i="7" a="1"/>
  <c r="P68" i="7" a="1"/>
  <c r="P312" i="6" a="1"/>
  <c r="B100" i="6" a="1"/>
  <c r="P394" i="5" a="1"/>
  <c r="P484" i="5" a="1"/>
  <c r="L208" i="5" a="1"/>
  <c r="T68" i="5" a="1"/>
  <c r="N272" i="4" a="1"/>
  <c r="S564" i="4" a="1"/>
  <c r="U480" i="5" a="1"/>
  <c r="D10" i="5" a="1"/>
  <c r="A174" i="5" a="1"/>
  <c r="H342" i="6" a="1"/>
  <c r="L628" i="5" a="1"/>
  <c r="K20" i="7" a="1"/>
  <c r="H310" i="5" a="1"/>
  <c r="E402" i="3" a="1"/>
  <c r="E490" i="6" a="1"/>
  <c r="C250" i="5" a="1"/>
  <c r="K354" i="7" a="1"/>
  <c r="Q570" i="6" a="1"/>
  <c r="O334" i="6" a="1"/>
  <c r="C192" i="7" a="1"/>
  <c r="I484" i="4" a="1"/>
  <c r="I496" i="4" a="1"/>
  <c r="A40" i="7" a="1"/>
  <c r="N186" i="6" a="1"/>
  <c r="B628" i="5" a="1"/>
  <c r="L258" i="6" a="1"/>
  <c r="Q386" i="4" a="1"/>
  <c r="J198" i="6" a="1"/>
  <c r="E302" i="5" a="1"/>
  <c r="A34" i="7" a="1"/>
  <c r="V460" i="5" a="1"/>
  <c r="M540" i="6" a="1"/>
  <c r="C262" i="6" a="1"/>
  <c r="N194" i="7" a="1"/>
  <c r="S30" i="7" a="1"/>
  <c r="L526" i="5" a="1"/>
  <c r="A432" i="4" a="1"/>
  <c r="E580" i="6" a="1"/>
  <c r="P156" i="7" a="1"/>
  <c r="D264" i="6" a="1"/>
  <c r="A206" i="5" a="1"/>
  <c r="R276" i="7" a="1"/>
  <c r="P364" i="8" a="1"/>
  <c r="O360" i="6" a="1"/>
  <c r="N26" i="7" a="1"/>
  <c r="J564" i="5" a="1"/>
  <c r="E392" i="5" a="1"/>
  <c r="I358" i="6" a="1"/>
  <c r="R356" i="6" a="1"/>
  <c r="S374" i="7" a="1"/>
  <c r="H66" i="5" a="1"/>
  <c r="U56" i="7" a="1"/>
  <c r="P294" i="7" a="1"/>
  <c r="Q498" i="6" a="1"/>
  <c r="R302" i="6" a="1"/>
  <c r="T186" i="7" a="1"/>
  <c r="I426" i="6" a="1"/>
  <c r="M496" i="6" a="1"/>
  <c r="P604" i="6" a="1"/>
  <c r="S538" i="5" a="1"/>
  <c r="S64" i="8" a="1"/>
  <c r="T502" i="5" a="1"/>
  <c r="P412" i="5" a="1"/>
  <c r="B168" i="6" a="1"/>
  <c r="B320" i="6" a="1"/>
  <c r="S118" i="6" a="1"/>
  <c r="D76" i="6" a="1"/>
  <c r="Q478" i="6" a="1"/>
  <c r="U522" i="4" a="1"/>
  <c r="T556" i="4" a="1"/>
  <c r="Q232" i="4" a="1"/>
  <c r="U126" i="5" a="1"/>
  <c r="N166" i="7" a="1"/>
  <c r="O472" i="5" a="1"/>
  <c r="P388" i="6" a="1"/>
  <c r="E50" i="6" a="1"/>
  <c r="C76" i="6" a="1"/>
  <c r="S364" i="7" a="1"/>
  <c r="J394" i="6" a="1"/>
  <c r="O176" i="6" a="1"/>
  <c r="H284" i="6" a="1"/>
  <c r="E498" i="5" a="1"/>
  <c r="O582" i="5" a="1"/>
  <c r="N538" i="6" a="1"/>
  <c r="N80" i="7" a="1"/>
  <c r="B302" i="5" a="1"/>
  <c r="D492" i="6" a="1"/>
  <c r="E280" i="7" a="1"/>
  <c r="A38" i="5" a="1"/>
  <c r="J206" i="6" a="1"/>
  <c r="A434" i="6" a="1"/>
  <c r="V92" i="7" a="1"/>
  <c r="N92" i="6" a="1"/>
  <c r="P220" i="6" a="1"/>
  <c r="I44" i="6" a="1"/>
  <c r="I488" i="5" a="1"/>
  <c r="C286" i="7" a="1"/>
  <c r="I168" i="6" a="1"/>
  <c r="A462" i="5" a="1"/>
  <c r="B596" i="6" a="1"/>
  <c r="N526" i="6" a="1"/>
  <c r="P62" i="7" a="1"/>
  <c r="O164" i="5" a="1"/>
  <c r="L162" i="6" a="1"/>
  <c r="O166" i="5" a="1"/>
  <c r="D386" i="6" a="1"/>
  <c r="B362" i="5" a="1"/>
  <c r="E190" i="7" a="1"/>
  <c r="U526" i="6" a="1"/>
  <c r="B634" i="6" a="1"/>
  <c r="P518" i="6" a="1"/>
  <c r="T478" i="6" a="1"/>
  <c r="A40" i="6" a="1"/>
  <c r="A304" i="6" a="1"/>
  <c r="R174" i="6" a="1"/>
  <c r="U88" i="7" a="1"/>
  <c r="N24" i="6" a="1"/>
  <c r="D182" i="5" a="1"/>
  <c r="C450" i="6" a="1"/>
  <c r="R356" i="5" a="1"/>
  <c r="M586" i="3" a="1"/>
  <c r="L592" i="5" a="1"/>
  <c r="E588" i="4" a="1"/>
  <c r="K224" i="6" a="1"/>
  <c r="U120" i="4" a="1"/>
  <c r="Q628" i="4" a="1"/>
  <c r="K176" i="6" a="1"/>
  <c r="A142" i="6" a="1"/>
  <c r="L136" i="5" a="1"/>
  <c r="Q30" i="4" a="1"/>
  <c r="M554" i="5" a="1"/>
  <c r="L620" i="4" a="1"/>
  <c r="I526" i="5" a="1"/>
  <c r="L10" i="6" a="1"/>
  <c r="K182" i="7" a="1"/>
  <c r="B488" i="6" a="1"/>
  <c r="B580" i="4" a="1"/>
  <c r="P414" i="6" a="1"/>
  <c r="D372" i="6" a="1"/>
  <c r="U172" i="6" a="1"/>
  <c r="S230" i="5" a="1"/>
  <c r="D142" i="5" a="1"/>
  <c r="R286" i="6" a="1"/>
  <c r="K574" i="4" a="1"/>
  <c r="S478" i="6" a="1"/>
  <c r="R118" i="7" a="1"/>
  <c r="H14" i="6" a="1"/>
  <c r="D344" i="6" a="1"/>
  <c r="J516" i="6" a="1"/>
  <c r="R290" i="6" a="1"/>
  <c r="R262" i="7" a="1"/>
  <c r="A206" i="6" a="1"/>
  <c r="I316" i="6" a="1"/>
  <c r="R424" i="6" a="1"/>
  <c r="H124" i="6" a="1"/>
  <c r="K420" i="5" a="1"/>
  <c r="B432" i="6" a="1"/>
  <c r="E86" i="5" a="1"/>
  <c r="S580" i="5" a="1"/>
  <c r="J244" i="7" a="1"/>
  <c r="V592" i="6" a="1"/>
  <c r="C432" i="4" a="1"/>
  <c r="M260" i="4" a="1"/>
  <c r="I332" i="6" a="1"/>
  <c r="N126" i="7" a="1"/>
  <c r="D468" i="5" a="1"/>
  <c r="R292" i="6" a="1"/>
  <c r="N402" i="5" a="1"/>
  <c r="K518" i="5" a="1"/>
  <c r="Q606" i="5" a="1"/>
  <c r="E578" i="6" a="1"/>
  <c r="J192" i="6" a="1"/>
  <c r="Q200" i="4" a="1"/>
  <c r="E452" i="7" a="1"/>
  <c r="K120" i="5" a="1"/>
  <c r="I464" i="6" a="1"/>
  <c r="L590" i="5" a="1"/>
  <c r="M522" i="6" a="1"/>
  <c r="S380" i="5" a="1"/>
  <c r="U602" i="6" a="1"/>
  <c r="E290" i="5" a="1"/>
  <c r="L514" i="5" a="1"/>
  <c r="M172" i="5" a="1"/>
  <c r="M118" i="8" a="1"/>
  <c r="K554" i="5" a="1"/>
  <c r="I356" i="6" a="1"/>
  <c r="D520" i="6" a="1"/>
  <c r="N394" i="6" a="1"/>
  <c r="H30" i="7" a="1"/>
  <c r="B560" i="7" a="1"/>
  <c r="O394" i="7" a="1"/>
  <c r="P8" i="7" a="1"/>
  <c r="Q264" i="4" a="1"/>
  <c r="R268" i="5" a="1"/>
  <c r="P614" i="5" a="1"/>
  <c r="M230" i="5" a="1"/>
  <c r="M174" i="6" a="1"/>
  <c r="H506" i="5" a="1"/>
  <c r="Q564" i="5" a="1"/>
  <c r="K398" i="5" a="1"/>
  <c r="L232" i="5" a="1"/>
  <c r="U332" i="5" a="1"/>
  <c r="A502" i="3" a="1"/>
  <c r="N494" i="5" a="1"/>
  <c r="T538" i="6" a="1"/>
  <c r="U454" i="5" a="1"/>
  <c r="J626" i="6" a="1"/>
  <c r="M628" i="6" a="1"/>
  <c r="T636" i="6" a="1"/>
  <c r="D472" i="6" a="1"/>
  <c r="Q164" i="5" a="1"/>
  <c r="S42" i="5" a="1"/>
  <c r="T232" i="6" a="1"/>
  <c r="A438" i="5" a="1"/>
  <c r="I414" i="4" a="1"/>
  <c r="I518" i="6" a="1"/>
  <c r="O250" i="7" a="1"/>
  <c r="H344" i="5" a="1"/>
  <c r="A364" i="5" a="1"/>
  <c r="N184" i="7" a="1"/>
  <c r="I204" i="5" a="1"/>
  <c r="Q198" i="6" a="1"/>
  <c r="U110" i="6" a="1"/>
  <c r="D454" i="2" a="1"/>
  <c r="M178" i="6" a="1"/>
  <c r="O112" i="6" a="1"/>
  <c r="U214" i="6" a="1"/>
  <c r="D112" i="7" a="1"/>
  <c r="I296" i="6" a="1"/>
  <c r="V540" i="6" a="1"/>
  <c r="U358" i="4" a="1"/>
  <c r="K174" i="7" a="1"/>
  <c r="M90" i="6" a="1"/>
  <c r="T266" i="5" a="1"/>
  <c r="K142" i="5" a="1"/>
  <c r="P210" i="7" a="1"/>
  <c r="C142" i="5" a="1"/>
  <c r="L48" i="5" a="1"/>
  <c r="P258" i="5" a="1"/>
  <c r="H132" i="5" a="1"/>
  <c r="P100" i="7" a="1"/>
  <c r="C26" i="6" a="1"/>
  <c r="T632" i="6" a="1"/>
  <c r="B592" i="5" a="1"/>
  <c r="I488" i="6" a="1"/>
  <c r="I18" i="6" a="1"/>
  <c r="O172" i="4" a="1"/>
  <c r="S100" i="6" a="1"/>
  <c r="P364" i="5" a="1"/>
  <c r="C136" i="5" a="1"/>
  <c r="B60" i="6" a="1"/>
  <c r="P56" i="7" a="1"/>
  <c r="Q332" i="6" a="1"/>
  <c r="E446" i="6" a="1"/>
  <c r="T454" i="7" a="1"/>
  <c r="V52" i="6" a="1"/>
  <c r="Q460" i="6" a="1"/>
  <c r="H462" i="6" a="1"/>
  <c r="V104" i="6" a="1"/>
  <c r="B616" i="4" a="1"/>
  <c r="L184" i="5" a="1"/>
  <c r="B190" i="6" a="1"/>
  <c r="T454" i="5" a="1"/>
  <c r="H46" i="7" a="1"/>
  <c r="A72" i="5" a="1"/>
  <c r="S494" i="6" a="1"/>
  <c r="U274" i="7" a="1"/>
  <c r="D626" i="6" a="1"/>
  <c r="U194" i="7" a="1"/>
  <c r="R344" i="5" a="1"/>
  <c r="J578" i="3" a="1"/>
  <c r="B30" i="7" a="1"/>
  <c r="C528" i="6" a="1"/>
  <c r="P484" i="4" a="1"/>
  <c r="T54" i="6" a="1"/>
  <c r="Q88" i="7" a="1"/>
  <c r="H454" i="7" a="1"/>
  <c r="M196" i="5" a="1"/>
  <c r="D212" i="5" a="1"/>
  <c r="T296" i="6" a="1"/>
  <c r="K442" i="5" a="1"/>
  <c r="Q230" i="6" a="1"/>
  <c r="P494" i="5" a="1"/>
  <c r="O354" i="7" a="1"/>
  <c r="E614" i="7" a="1"/>
  <c r="N288" i="6" a="1"/>
  <c r="A300" i="6" a="1"/>
  <c r="T590" i="4" a="1"/>
  <c r="Q120" i="6" a="1"/>
  <c r="H322" i="7" a="1"/>
  <c r="S378" i="4" a="1"/>
  <c r="M360" i="8" a="1"/>
  <c r="J564" i="6" a="1"/>
  <c r="S138" i="6" a="1"/>
  <c r="J544" i="6" a="1"/>
  <c r="Q632" i="5" a="1"/>
  <c r="T254" i="6" a="1"/>
  <c r="I262" i="6" a="1"/>
  <c r="L376" i="6" a="1"/>
  <c r="U36" i="4" a="1"/>
  <c r="R538" i="5" a="1"/>
  <c r="M618" i="4" a="1"/>
  <c r="U298" i="6" a="1"/>
  <c r="L418" i="6" a="1"/>
  <c r="N604" i="4" a="1"/>
  <c r="Q244" i="5" a="1"/>
  <c r="V564" i="5" a="1"/>
  <c r="U524" i="4" a="1"/>
  <c r="H450" i="2" a="1"/>
  <c r="B292" i="6" a="1"/>
  <c r="E46" i="6" a="1"/>
  <c r="C624" i="7" a="1"/>
  <c r="R174" i="8" a="1"/>
  <c r="C132" i="5" a="1"/>
  <c r="I506" i="6" a="1"/>
  <c r="P438" i="5" a="1"/>
  <c r="U200" i="5" a="1"/>
  <c r="S280" i="5" a="1"/>
  <c r="T434" i="6" a="1"/>
  <c r="J114" i="5" a="1"/>
  <c r="H288" i="6" a="1"/>
  <c r="P142" i="8" a="1"/>
  <c r="V336" i="6" a="1"/>
  <c r="M632" i="6" a="1"/>
  <c r="V96" i="6" a="1"/>
  <c r="R110" i="6" a="1"/>
  <c r="Q212" i="5" a="1"/>
  <c r="H632" i="4" a="1"/>
  <c r="J280" i="5" a="1"/>
  <c r="H164" i="6" a="1"/>
  <c r="U496" i="5" a="1"/>
  <c r="R588" i="5" a="1"/>
  <c r="T70" i="6" a="1"/>
  <c r="K278" i="6" a="1"/>
  <c r="I174" i="6" a="1"/>
  <c r="Q624" i="4" a="1"/>
  <c r="B610" i="5" a="1"/>
  <c r="S306" i="6" a="1"/>
  <c r="T30" i="7" a="1"/>
  <c r="S350" i="5" a="1"/>
  <c r="M482" i="6" a="1"/>
  <c r="V84" i="5" a="1"/>
  <c r="H532" i="3" a="1"/>
  <c r="V562" i="5" a="1"/>
  <c r="O104" i="7" a="1"/>
  <c r="D482" i="6" a="1"/>
  <c r="L266" i="8" a="1"/>
  <c r="R604" i="4" a="1"/>
  <c r="C482" i="5" a="1"/>
  <c r="T318" i="4" a="1"/>
  <c r="L566" i="5" a="1"/>
  <c r="M432" i="4" a="1"/>
  <c r="O60" i="6" a="1"/>
  <c r="R480" i="4" a="1"/>
  <c r="C228" i="6" a="1"/>
  <c r="D524" i="6" a="1"/>
  <c r="B14" i="7" a="1"/>
  <c r="L46" i="6" a="1"/>
  <c r="J524" i="5" a="1"/>
  <c r="P432" i="5" a="1"/>
  <c r="U18" i="7" a="1"/>
  <c r="V612" i="4" a="1"/>
  <c r="Q342" i="6" a="1"/>
  <c r="U30" i="6" a="1"/>
  <c r="L562" i="5" a="1"/>
  <c r="J614" i="7" a="1"/>
  <c r="R462" i="7" a="1"/>
  <c r="H238" i="7" a="1"/>
  <c r="R100" i="5" a="1"/>
  <c r="K314" i="5" a="1"/>
  <c r="L532" i="5" a="1"/>
  <c r="K564" i="4" a="1"/>
  <c r="C582" i="4" a="1"/>
  <c r="O452" i="5" a="1"/>
  <c r="P464" i="5" a="1"/>
  <c r="B620" i="5" a="1"/>
  <c r="U480" i="8" a="1"/>
  <c r="T396" i="5" a="1"/>
  <c r="I480" i="6" a="1"/>
  <c r="D96" i="6" a="1"/>
  <c r="K448" i="6" a="1"/>
  <c r="C36" i="5" a="1"/>
  <c r="E166" i="7" a="1"/>
  <c r="K466" i="5" a="1"/>
  <c r="R614" i="5" a="1"/>
  <c r="O288" i="4" a="1"/>
  <c r="A166" i="6" a="1"/>
  <c r="V394" i="7" a="1"/>
  <c r="D160" i="5" a="1"/>
  <c r="I588" i="5" a="1"/>
  <c r="I312" i="5" a="1"/>
  <c r="O428" i="5" a="1"/>
  <c r="T370" i="5" a="1"/>
  <c r="E52" i="6" a="1"/>
  <c r="N114" i="6" a="1"/>
  <c r="N378" i="4" a="1"/>
  <c r="J452" i="5" a="1"/>
  <c r="J560" i="4" a="1"/>
  <c r="L320" i="5" a="1"/>
  <c r="S496" i="4" a="1"/>
  <c r="U74" i="6" a="1"/>
  <c r="Q154" i="6" a="1"/>
  <c r="R306" i="4" a="1"/>
  <c r="H262" i="8" a="1"/>
  <c r="P286" i="7" a="1"/>
  <c r="J472" i="4" a="1"/>
  <c r="E18" i="7" a="1"/>
  <c r="Q416" i="4" a="1"/>
  <c r="E368" i="3" a="1"/>
  <c r="D176" i="6" a="1"/>
  <c r="Q250" i="7" a="1"/>
  <c r="M510" i="4" a="1"/>
  <c r="T528" i="6" a="1"/>
  <c r="D352" i="5" a="1"/>
  <c r="D598" i="4" a="1"/>
  <c r="N88" i="3" a="1"/>
  <c r="I216" i="6" a="1"/>
  <c r="S204" i="6" a="1"/>
  <c r="M288" i="5" a="1"/>
  <c r="J380" i="4" a="1"/>
  <c r="L320" i="6" a="1"/>
  <c r="T510" i="5" a="1"/>
  <c r="T356" i="5" a="1"/>
  <c r="A514" i="5" a="1"/>
  <c r="S490" i="4" a="1"/>
  <c r="E262" i="4" a="1"/>
  <c r="L344" i="7" a="1"/>
  <c r="E482" i="5" a="1"/>
  <c r="Q402" i="4" a="1"/>
  <c r="C106" i="6" a="1"/>
  <c r="H450" i="5" a="1"/>
  <c r="H158" i="6" a="1"/>
  <c r="N226" i="6" a="1"/>
  <c r="I40" i="4" a="1"/>
  <c r="O498" i="3" a="1"/>
  <c r="Q478" i="4" a="1"/>
  <c r="N358" i="4" a="1"/>
  <c r="T164" i="6" a="1"/>
  <c r="D370" i="6" a="1"/>
  <c r="R114" i="5" a="1"/>
  <c r="U346" i="5" a="1"/>
  <c r="N292" i="5" a="1"/>
  <c r="A158" i="5" a="1"/>
  <c r="J278" i="6" a="1"/>
  <c r="J16" i="6" a="1"/>
  <c r="I148" i="7" a="1"/>
  <c r="B60" i="5" a="1"/>
  <c r="N60" i="5" a="1"/>
  <c r="L618" i="5" a="1"/>
  <c r="J158" i="5" a="1"/>
  <c r="P346" i="4" a="1"/>
  <c r="V434" i="6" a="1"/>
  <c r="B262" i="4" a="1"/>
  <c r="Q558" i="5" a="1"/>
  <c r="V168" i="7" a="1"/>
  <c r="H522" i="4" a="1"/>
  <c r="O14" i="6" a="1"/>
  <c r="K484" i="5" a="1"/>
  <c r="S216" i="5" a="1"/>
  <c r="H634" i="6" a="1"/>
  <c r="T256" i="4" a="1"/>
  <c r="Q604" i="4" a="1"/>
  <c r="D166" i="6" a="1"/>
  <c r="R358" i="5" a="1"/>
  <c r="B50" i="5" a="1"/>
  <c r="Q350" i="5" a="1"/>
  <c r="J584" i="7" a="1"/>
  <c r="T596" i="5" a="1"/>
  <c r="P152" i="6" a="1"/>
  <c r="J524" i="4" a="1"/>
  <c r="J30" i="5" a="1"/>
  <c r="P526" i="4" a="1"/>
  <c r="T108" i="6" a="1"/>
  <c r="P34" i="5" a="1"/>
  <c r="J140" i="5" a="1"/>
  <c r="K232" i="7" a="1"/>
  <c r="H182" i="6" a="1"/>
  <c r="M298" i="8" a="1"/>
  <c r="A512" i="4" a="1"/>
  <c r="M466" i="4" a="1"/>
  <c r="J416" i="3" a="1"/>
  <c r="H322" i="5" a="1"/>
  <c r="T90" i="6" a="1"/>
  <c r="R562" i="5" a="1"/>
  <c r="L130" i="6" a="1"/>
  <c r="T418" i="4" a="1"/>
  <c r="E390" i="2" a="1"/>
  <c r="U392" i="5" a="1"/>
  <c r="R176" i="6" a="1"/>
  <c r="M216" i="6" a="1"/>
  <c r="U240" i="6" a="1"/>
  <c r="R112" i="7" a="1"/>
  <c r="V84" i="6" a="1"/>
  <c r="P72" i="6" a="1"/>
  <c r="K86" i="5" a="1"/>
  <c r="D134" i="7" a="1"/>
  <c r="B602" i="7" a="1"/>
  <c r="M538" i="5" a="1"/>
  <c r="S414" i="5" a="1"/>
  <c r="E468" i="4" a="1"/>
  <c r="K198" i="6" a="1"/>
  <c r="R258" i="5" a="1"/>
  <c r="M364" i="4" a="1"/>
  <c r="J462" i="6" a="1"/>
  <c r="S188" i="6" a="1"/>
  <c r="B20" i="7" a="1"/>
  <c r="I106" i="7" a="1"/>
  <c r="Q544" i="4" a="1"/>
  <c r="J32" i="4" a="1"/>
  <c r="L634" i="4" a="1"/>
  <c r="Q416" i="7" a="1"/>
  <c r="A278" i="5" a="1"/>
  <c r="U306" i="6" a="1"/>
  <c r="B546" i="5" a="1"/>
  <c r="L492" i="6" a="1"/>
  <c r="J330" i="8" a="1"/>
  <c r="R442" i="5" a="1"/>
  <c r="U608" i="5" a="1"/>
  <c r="J514" i="6" a="1"/>
  <c r="A282" i="4" a="1"/>
  <c r="I562" i="5" a="1"/>
  <c r="R198" i="5" a="1"/>
  <c r="E132" i="6" a="1"/>
  <c r="N114" i="5" a="1"/>
  <c r="B498" i="6" a="1"/>
  <c r="L288" i="7" a="1"/>
  <c r="M76" i="5" a="1"/>
  <c r="H60" i="4" a="1"/>
  <c r="M176" i="5" a="1"/>
  <c r="Q108" i="7" a="1"/>
  <c r="E128" i="6" a="1"/>
  <c r="S148" i="7" a="1"/>
  <c r="D252" i="4" a="1"/>
  <c r="O166" i="7" a="1"/>
  <c r="R168" i="4" a="1"/>
  <c r="H222" i="5" a="1"/>
  <c r="H174" i="5" a="1"/>
  <c r="S350" i="7" a="1"/>
  <c r="B192" i="7" a="1"/>
  <c r="U478" i="6" a="1"/>
  <c r="S604" i="6" a="1"/>
  <c r="M86" i="6" a="1"/>
  <c r="P496" i="4" a="1"/>
  <c r="B562" i="5" a="1"/>
  <c r="K230" i="8" a="1"/>
  <c r="C354" i="6" a="1"/>
  <c r="N290" i="5" a="1"/>
  <c r="A234" i="6" a="1"/>
  <c r="E366" i="6" a="1"/>
  <c r="S384" i="6" a="1"/>
  <c r="K420" i="7" a="1"/>
  <c r="M228" i="7" a="1"/>
  <c r="N288" i="5" a="1"/>
  <c r="L470" i="5" a="1"/>
  <c r="A284" i="5" a="1"/>
  <c r="K442" i="7" a="1"/>
  <c r="T226" i="6" a="1"/>
  <c r="A340" i="6" a="1"/>
  <c r="U260" i="5" a="1"/>
  <c r="H396" i="5" a="1"/>
  <c r="T554" i="4" a="1"/>
  <c r="L138" i="6" a="1"/>
  <c r="H124" i="5" a="1"/>
  <c r="K32" i="5" a="1"/>
  <c r="I244" i="6" a="1"/>
  <c r="A272" i="6" a="1"/>
  <c r="B120" i="5" a="1"/>
  <c r="D618" i="5" a="1"/>
  <c r="L88" i="5" a="1"/>
  <c r="V356" i="6" a="1"/>
  <c r="Q560" i="5" a="1"/>
  <c r="T302" i="6" a="1"/>
  <c r="J610" i="4" a="1"/>
  <c r="U622" i="6" a="1"/>
  <c r="N16" i="6" a="1"/>
  <c r="K70" i="4" a="1"/>
  <c r="Q242" i="5" a="1"/>
  <c r="S240" i="5" a="1"/>
  <c r="U488" i="5" a="1"/>
  <c r="Q42" i="7" a="1"/>
  <c r="T626" i="4" a="1"/>
  <c r="E244" i="6" a="1"/>
  <c r="T276" i="8" a="1"/>
  <c r="C212" i="5" a="1"/>
  <c r="A574" i="5" a="1"/>
  <c r="C478" i="5" a="1"/>
  <c r="I512" i="6" a="1"/>
  <c r="S518" i="6" a="1"/>
  <c r="R312" i="6" a="1"/>
  <c r="A80" i="6" a="1"/>
  <c r="E304" i="6" a="1"/>
  <c r="B550" i="5" a="1"/>
  <c r="H20" i="6" a="1"/>
  <c r="S598" i="5" a="1"/>
  <c r="B556" i="6" a="1"/>
  <c r="P182" i="6" a="1"/>
  <c r="M160" i="7" a="1"/>
  <c r="C398" i="6" a="1"/>
  <c r="M340" i="6" a="1"/>
  <c r="R350" i="6" a="1"/>
  <c r="M502" i="5" a="1"/>
  <c r="N502" i="6" a="1"/>
  <c r="S442" i="6" a="1"/>
  <c r="N118" i="5" a="1"/>
  <c r="P446" i="6" a="1"/>
  <c r="U276" i="6" a="1"/>
  <c r="V446" i="5" a="1"/>
  <c r="O76" i="7" a="1"/>
  <c r="D624" i="5" a="1"/>
  <c r="U516" i="5" a="1"/>
  <c r="O222" i="6" a="1"/>
  <c r="A478" i="6" a="1"/>
  <c r="E460" i="4" a="1"/>
  <c r="U414" i="6" a="1"/>
  <c r="H610" i="6" a="1"/>
  <c r="K160" i="6" a="1"/>
  <c r="A276" i="6" a="1"/>
  <c r="D412" i="6" a="1"/>
  <c r="C384" i="6" a="1"/>
  <c r="L428" i="5" a="1"/>
  <c r="B454" i="4" a="1"/>
  <c r="I434" i="4" a="1"/>
  <c r="K168" i="5" a="1"/>
  <c r="I12" i="7" a="1"/>
  <c r="C196" i="5" a="1"/>
  <c r="D528" i="7" a="1"/>
  <c r="K16" i="5" a="1"/>
  <c r="R436" i="5" a="1"/>
  <c r="T430" i="7" a="1"/>
  <c r="H588" i="4" a="1"/>
  <c r="P202" i="7" a="1"/>
  <c r="C224" i="5" a="1"/>
  <c r="E220" i="4" a="1"/>
  <c r="N148" i="5" a="1"/>
  <c r="T318" i="5" a="1"/>
  <c r="C22" i="5" a="1"/>
  <c r="T340" i="2" a="1"/>
  <c r="N610" i="5" a="1"/>
  <c r="M220" i="6" a="1"/>
  <c r="D48" i="6" a="1"/>
  <c r="I180" i="4" a="1"/>
  <c r="P416" i="4" a="1"/>
  <c r="B388" i="5" a="1"/>
  <c r="T322" i="4" a="1"/>
  <c r="J402" i="5" a="1"/>
  <c r="R508" i="5" a="1"/>
  <c r="B182" i="4" a="1"/>
  <c r="T460" i="6" a="1"/>
  <c r="M522" i="4" a="1"/>
  <c r="R188" i="5" a="1"/>
  <c r="V296" i="6" a="1"/>
  <c r="E292" i="5" a="1"/>
  <c r="N140" i="6" a="1"/>
  <c r="U264" i="3" a="1"/>
  <c r="C154" i="6" a="1"/>
  <c r="U98" i="5" a="1"/>
  <c r="A562" i="5" a="1"/>
  <c r="I194" i="5" a="1"/>
  <c r="A130" i="5" a="1"/>
  <c r="B162" i="4" a="1"/>
  <c r="K50" i="3" a="1"/>
  <c r="K606" i="4" a="1"/>
  <c r="U138" i="6" a="1"/>
  <c r="S572" i="5" a="1"/>
  <c r="K126" i="5" a="1"/>
  <c r="E404" i="5" a="1"/>
  <c r="J378" i="5" a="1"/>
  <c r="B402" i="5" a="1"/>
  <c r="V46" i="5" a="1"/>
  <c r="K272" i="5" a="1"/>
  <c r="I486" i="6" a="1"/>
  <c r="D448" i="5" a="1"/>
  <c r="V82" i="6" a="1"/>
  <c r="M344" i="7" a="1"/>
  <c r="B534" i="3" a="1"/>
  <c r="K422" i="5" a="1"/>
  <c r="D164" i="5" a="1"/>
  <c r="U300" i="3" a="1"/>
  <c r="E460" i="5" a="1"/>
  <c r="V390" i="4" a="1"/>
  <c r="P252" i="6" a="1"/>
  <c r="H116" i="4" a="1"/>
  <c r="O636" i="2" a="1"/>
  <c r="S222" i="6" a="1"/>
  <c r="V216" i="8" a="1"/>
  <c r="H86" i="5" a="1"/>
  <c r="C114" i="5" a="1"/>
  <c r="Q24" i="6" a="1"/>
  <c r="H170" i="5" a="1"/>
  <c r="N372" i="7" a="1"/>
  <c r="O498" i="6" a="1"/>
  <c r="A550" i="5" a="1"/>
  <c r="A600" i="5" a="1"/>
  <c r="N436" i="6" a="1"/>
  <c r="T180" i="6" a="1"/>
  <c r="Q550" i="5" a="1"/>
  <c r="L318" i="5" a="1"/>
  <c r="B200" i="5" a="1"/>
  <c r="K150" i="6" a="1"/>
  <c r="V468" i="7" a="1"/>
  <c r="Q348" i="5" a="1"/>
  <c r="N466" i="5" a="1"/>
  <c r="M102" i="5" a="1"/>
  <c r="T378" i="4" a="1"/>
  <c r="S504" i="5" a="1"/>
  <c r="V374" i="5" a="1"/>
  <c r="C524" i="5" a="1"/>
  <c r="C304" i="5" a="1"/>
  <c r="J386" i="4" a="1"/>
  <c r="I190" i="6" a="1"/>
  <c r="A72" i="6" a="1"/>
  <c r="H198" i="5" a="1"/>
  <c r="O324" i="6" a="1"/>
  <c r="L544" i="4" a="1"/>
  <c r="L102" i="5" a="1"/>
  <c r="M114" i="4" a="1"/>
  <c r="T86" i="5" a="1"/>
  <c r="C168" i="6" a="1"/>
  <c r="O208" i="5" a="1"/>
  <c r="E596" i="4" a="1"/>
  <c r="U118" i="6" a="1"/>
  <c r="Q614" i="4" a="1"/>
  <c r="P450" i="4" a="1"/>
  <c r="H388" i="4" a="1"/>
  <c r="K158" i="7" a="1"/>
  <c r="M540" i="4" a="1"/>
  <c r="T602" i="6" a="1"/>
  <c r="U38" i="8" a="1"/>
  <c r="O284" i="5" a="1"/>
  <c r="B490" i="6" a="1"/>
  <c r="N192" i="6" a="1"/>
  <c r="D36" i="6" a="1"/>
  <c r="B76" i="5" a="1"/>
  <c r="A140" i="7" a="1"/>
  <c r="J520" i="6" a="1"/>
  <c r="H10" i="7" a="1"/>
  <c r="O256" i="6" a="1"/>
  <c r="C378" i="5" a="1"/>
  <c r="T480" i="6" a="1"/>
  <c r="M350" i="5" a="1"/>
  <c r="O374" i="6" a="1"/>
  <c r="K620" i="5" a="1"/>
  <c r="H96" i="6" a="1"/>
  <c r="O416" i="5" a="1"/>
  <c r="O528" i="6" a="1"/>
  <c r="R252" i="5" a="1"/>
  <c r="U264" i="6" a="1"/>
  <c r="K380" i="6" a="1"/>
  <c r="B376" i="5" a="1"/>
  <c r="N380" i="6" a="1"/>
  <c r="N338" i="6" a="1"/>
  <c r="L220" i="6" a="1"/>
  <c r="B362" i="4" a="1"/>
  <c r="E454" i="7" a="1"/>
  <c r="O386" i="7" a="1"/>
  <c r="L242" i="7" a="1"/>
  <c r="C532" i="5" a="1"/>
  <c r="P264" i="8" a="1"/>
  <c r="C60" i="6" a="1"/>
  <c r="D366" i="7" a="1"/>
  <c r="E330" i="7" a="1"/>
  <c r="C500" i="6" a="1"/>
  <c r="O632" i="5" a="1"/>
  <c r="K540" i="4" a="1"/>
  <c r="L106" i="5" a="1"/>
  <c r="V286" i="5" a="1"/>
  <c r="C592" i="6" a="1"/>
  <c r="J332" i="5" a="1"/>
  <c r="D594" i="5" a="1"/>
  <c r="P548" i="5" a="1"/>
  <c r="C270" i="5" a="1"/>
  <c r="A564" i="5" a="1"/>
  <c r="D18" i="5" a="1"/>
  <c r="B82" i="6" a="1"/>
  <c r="B112" i="5" a="1"/>
  <c r="C62" i="4" a="1"/>
  <c r="M320" i="6" a="1"/>
  <c r="S56" i="5" a="1"/>
  <c r="N266" i="6" a="1"/>
  <c r="V310" i="5" a="1"/>
  <c r="M466" i="7" a="1"/>
  <c r="U316" i="6" a="1"/>
  <c r="S76" i="6" a="1"/>
  <c r="L90" i="5" a="1"/>
  <c r="L348" i="7" a="1"/>
  <c r="I500" i="5" a="1"/>
  <c r="I438" i="4" a="1"/>
  <c r="H502" i="4" a="1"/>
  <c r="K122" i="7" a="1"/>
  <c r="J158" i="6" a="1"/>
  <c r="M438" i="6" a="1"/>
  <c r="E344" i="6" a="1"/>
  <c r="L620" i="5" a="1"/>
  <c r="Q100" i="8" a="1"/>
  <c r="U306" i="5" a="1"/>
  <c r="L40" i="6" a="1"/>
  <c r="O62" i="6" a="1"/>
  <c r="U400" i="6" a="1"/>
  <c r="O506" i="5" a="1"/>
  <c r="N318" i="5" a="1"/>
  <c r="V80" i="4" a="1"/>
  <c r="O210" i="5" a="1"/>
  <c r="R596" i="4" a="1"/>
  <c r="U182" i="5" a="1"/>
  <c r="M130" i="5" a="1"/>
  <c r="J8" i="4" a="1"/>
  <c r="L636" i="5" a="1"/>
  <c r="M290" i="5" a="1"/>
  <c r="N274" i="5" a="1"/>
  <c r="D150" i="6" a="1"/>
  <c r="T134" i="7" a="1"/>
  <c r="K382" i="7" a="1"/>
  <c r="S612" i="5" a="1"/>
  <c r="L188" i="5" a="1"/>
  <c r="S212" i="6" a="1"/>
  <c r="B524" i="5" a="1"/>
  <c r="J606" i="5" a="1"/>
  <c r="S484" i="6" a="1"/>
  <c r="H124" i="4" a="1"/>
  <c r="S296" i="4" a="1"/>
  <c r="P394" i="6" a="1"/>
  <c r="R302" i="7" a="1"/>
  <c r="K450" i="5" a="1"/>
  <c r="B432" i="5" a="1"/>
  <c r="A188" i="5" a="1"/>
  <c r="Q630" i="6" a="1"/>
  <c r="J590" i="5" a="1"/>
  <c r="B428" i="5" a="1"/>
  <c r="O556" i="4" a="1"/>
  <c r="N440" i="5" a="1"/>
  <c r="H568" i="5" a="1"/>
  <c r="M272" i="4" a="1"/>
  <c r="D538" i="5" a="1"/>
  <c r="I460" i="5" a="1"/>
  <c r="V258" i="7" a="1"/>
  <c r="A540" i="5" a="1"/>
  <c r="B244" i="6" a="1"/>
  <c r="T274" i="6" a="1"/>
  <c r="L258" i="5" a="1"/>
  <c r="N530" i="4" a="1"/>
  <c r="K604" i="5" a="1"/>
  <c r="R388" i="5" a="1"/>
  <c r="M266" i="4" a="1"/>
  <c r="N350" i="4" a="1"/>
  <c r="B112" i="4" a="1"/>
  <c r="U200" i="4" a="1"/>
  <c r="D54" i="6" a="1"/>
  <c r="T502" i="6" a="1"/>
  <c r="N558" i="5" a="1"/>
  <c r="R68" i="6" a="1"/>
  <c r="C300" i="4" a="1"/>
  <c r="E388" i="4" a="1"/>
  <c r="R188" i="7" a="1"/>
  <c r="V134" i="4" a="1"/>
  <c r="R166" i="4" a="1"/>
  <c r="V628" i="4" a="1"/>
  <c r="E108" i="5" a="1"/>
  <c r="V258" i="6" a="1"/>
  <c r="O388" i="4" a="1"/>
  <c r="P332" i="6" a="1"/>
  <c r="K522" i="3" a="1"/>
  <c r="N88" i="7" a="1"/>
  <c r="O54" i="6" a="1"/>
  <c r="S446" i="3" a="1"/>
  <c r="V302" i="4" a="1"/>
  <c r="B236" i="6" a="1"/>
  <c r="Q114" i="6" a="1"/>
  <c r="O354" i="6" a="1"/>
  <c r="A588" i="4" a="1"/>
  <c r="E254" i="2" a="1"/>
  <c r="N534" i="4" a="1"/>
  <c r="S58" i="3" a="1"/>
  <c r="O626" i="5" a="1"/>
  <c r="D484" i="7" a="1"/>
  <c r="O22" i="5" a="1"/>
  <c r="S542" i="5" a="1"/>
  <c r="B196" i="6" a="1"/>
  <c r="C276" i="6" a="1"/>
  <c r="H572" i="3" a="1"/>
  <c r="A504" i="5" a="1"/>
  <c r="S278" i="6" a="1"/>
  <c r="A132" i="5" a="1"/>
  <c r="D522" i="5" a="1"/>
  <c r="J50" i="5" a="1"/>
  <c r="D382" i="4" a="1"/>
  <c r="R636" i="5" a="1"/>
  <c r="B44" i="5" a="1"/>
  <c r="J438" i="5" a="1"/>
  <c r="M516" i="7" a="1"/>
  <c r="Q196" i="6" a="1"/>
  <c r="D544" i="5" a="1"/>
  <c r="N254" i="4" a="1"/>
  <c r="P116" i="5" a="1"/>
  <c r="J608" i="5" a="1"/>
  <c r="J410" i="6" a="1"/>
  <c r="T412" i="5" a="1"/>
  <c r="R474" i="5" a="1"/>
  <c r="S492" i="5" a="1"/>
  <c r="Q560" i="3" a="1"/>
  <c r="V246" i="7" a="1"/>
  <c r="S248" i="5" a="1"/>
  <c r="E112" i="6" a="1"/>
  <c r="J634" i="5" a="1"/>
  <c r="A118" i="6" a="1"/>
  <c r="T170" i="4" a="1"/>
  <c r="B290" i="5" a="1"/>
  <c r="B392" i="6" a="1"/>
  <c r="U510" i="5" a="1"/>
  <c r="P22" i="5" a="1"/>
  <c r="S278" i="4" a="1"/>
  <c r="N322" i="5" a="1"/>
  <c r="B22" i="5" a="1"/>
  <c r="L108" i="6" a="1"/>
  <c r="N208" i="5" a="1"/>
  <c r="D160" i="6" a="1"/>
  <c r="E582" i="4" a="1"/>
  <c r="A238" i="4" a="1"/>
  <c r="B408" i="6" a="1"/>
  <c r="U46" i="8" a="1"/>
  <c r="D122" i="5" a="1"/>
  <c r="L144" i="6" a="1"/>
  <c r="O34" i="5" a="1"/>
  <c r="V420" i="4" a="1"/>
  <c r="P326" i="5" a="1"/>
  <c r="Q284" i="4" a="1"/>
  <c r="H630" i="4" a="1"/>
  <c r="P182" i="4" a="1"/>
  <c r="U196" i="8" a="1"/>
  <c r="P292" i="6" a="1"/>
  <c r="I438" i="6" a="1"/>
  <c r="S92" i="5" a="1"/>
  <c r="L526" i="6" a="1"/>
  <c r="E630" i="4" a="1"/>
  <c r="Q116" i="5" a="1"/>
  <c r="T386" i="5" a="1"/>
  <c r="E578" i="5" a="1"/>
  <c r="L94" i="6" a="1"/>
  <c r="B530" i="6" a="1"/>
  <c r="S398" i="4" a="1"/>
  <c r="R440" i="5" a="1"/>
  <c r="Q476" i="5" a="1"/>
  <c r="H388" i="5" a="1"/>
  <c r="L110" i="6" a="1"/>
  <c r="I270" i="5" a="1"/>
  <c r="V618" i="4" a="1"/>
  <c r="H390" i="4" a="1"/>
  <c r="K162" i="6" a="1"/>
  <c r="J230" i="4" a="1"/>
  <c r="S184" i="4" a="1"/>
  <c r="C526" i="4" a="1"/>
  <c r="K276" i="6" a="1"/>
  <c r="H548" i="4" a="1"/>
  <c r="R234" i="6" a="1"/>
  <c r="U382" i="4" a="1"/>
  <c r="O152" i="4" a="1"/>
  <c r="Q374" i="5" a="1"/>
  <c r="T552" i="5" a="1"/>
  <c r="E124" i="6" a="1"/>
  <c r="T302" i="4" a="1"/>
  <c r="P612" i="6" a="1"/>
  <c r="H250" i="5" a="1"/>
  <c r="J196" i="5" a="1"/>
  <c r="T630" i="5" a="1"/>
  <c r="L494" i="2" a="1"/>
  <c r="P54" i="5" a="1"/>
  <c r="C190" i="5" a="1"/>
  <c r="M328" i="5" a="1"/>
  <c r="P548" i="6" a="1"/>
  <c r="M142" i="5" a="1"/>
  <c r="C358" i="5" a="1"/>
  <c r="B606" i="4" a="1"/>
  <c r="E414" i="3" a="1"/>
  <c r="A472" i="4" a="1"/>
  <c r="C384" i="4" a="1"/>
  <c r="N276" i="5" a="1"/>
  <c r="D202" i="6" a="1"/>
  <c r="T160" i="4" a="1"/>
  <c r="T38" i="5" a="1"/>
  <c r="P236" i="6" a="1"/>
  <c r="C148" i="6" a="1"/>
  <c r="E342" i="5" a="1"/>
  <c r="I472" i="7" a="1"/>
  <c r="S242" i="6" a="1"/>
  <c r="L148" i="6" a="1"/>
  <c r="L276" i="6" a="1"/>
  <c r="D564" i="4" a="1"/>
  <c r="P196" i="7" a="1"/>
  <c r="D250" i="4" a="1"/>
  <c r="O610" i="6" a="1"/>
  <c r="S168" i="6" a="1"/>
  <c r="H250" i="7" a="1"/>
  <c r="N180" i="6" a="1"/>
  <c r="S180" i="6" a="1"/>
  <c r="N328" i="5" a="1"/>
  <c r="U572" i="5" a="1"/>
  <c r="S484" i="5" a="1"/>
  <c r="S540" i="5" a="1"/>
  <c r="J582" i="6" a="1"/>
  <c r="R250" i="5" a="1"/>
  <c r="D450" i="4" a="1"/>
  <c r="P308" i="4" a="1"/>
  <c r="K168" i="6" a="1"/>
  <c r="S616" i="5" a="1"/>
  <c r="K68" i="4" a="1"/>
  <c r="C242" i="6" a="1"/>
  <c r="T114" i="8" a="1"/>
  <c r="H286" i="6" a="1"/>
  <c r="L296" i="7" a="1"/>
  <c r="N576" i="6" a="1"/>
  <c r="S330" i="4" a="1"/>
  <c r="A256" i="5" a="1"/>
  <c r="O470" i="7" a="1"/>
  <c r="U452" i="5" a="1"/>
  <c r="L556" i="5" a="1"/>
  <c r="E632" i="5" a="1"/>
  <c r="N408" i="7" a="1"/>
  <c r="N248" i="6" a="1"/>
  <c r="M296" i="5" a="1"/>
  <c r="B612" i="6" a="1"/>
  <c r="P86" i="5" a="1"/>
  <c r="H550" i="5" a="1"/>
  <c r="E380" i="6" a="1"/>
  <c r="C334" i="7" a="1"/>
  <c r="E176" i="6" a="1"/>
  <c r="N626" i="4" a="1"/>
  <c r="O590" i="4" a="1"/>
  <c r="A398" i="6" a="1"/>
  <c r="R572" i="4" a="1"/>
  <c r="D154" i="7" a="1"/>
  <c r="I332" i="5" a="1"/>
  <c r="A516" i="5" a="1"/>
  <c r="D448" i="6" a="1"/>
  <c r="E532" i="4" a="1"/>
  <c r="A462" i="6" a="1"/>
  <c r="K384" i="6" a="1"/>
  <c r="I160" i="6" a="1"/>
  <c r="K610" i="4" a="1"/>
  <c r="S184" i="5" a="1"/>
  <c r="B592" i="4" a="1"/>
  <c r="I406" i="7" a="1"/>
  <c r="P30" i="5" a="1"/>
  <c r="E562" i="5" a="1"/>
  <c r="C604" i="5" a="1"/>
  <c r="J242" i="5" a="1"/>
  <c r="A192" i="5" a="1"/>
  <c r="U88" i="5" a="1"/>
  <c r="U394" i="8" a="1"/>
  <c r="S464" i="6" a="1"/>
  <c r="J184" i="4" a="1"/>
  <c r="N396" i="6" a="1"/>
  <c r="H146" i="4" a="1"/>
  <c r="D162" i="6" a="1"/>
  <c r="L122" i="5" a="1"/>
  <c r="K140" i="6" a="1"/>
  <c r="V442" i="5" a="1"/>
  <c r="J542" i="6" a="1"/>
  <c r="S506" i="7" a="1"/>
  <c r="V160" i="6" a="1"/>
  <c r="H378" i="5" a="1"/>
  <c r="C162" i="6" a="1"/>
  <c r="B274" i="4" a="1"/>
  <c r="B192" i="4" a="1"/>
  <c r="K344" i="7" a="1"/>
  <c r="U342" i="7" a="1"/>
  <c r="A324" i="5" a="1"/>
  <c r="Q216" i="6" a="1"/>
  <c r="V314" i="7" a="1"/>
  <c r="I626" i="4" a="1"/>
  <c r="I264" i="6" a="1"/>
  <c r="D528" i="4" a="1"/>
  <c r="D282" i="6" a="1"/>
  <c r="O156" i="7" a="1"/>
  <c r="H230" i="4" a="1"/>
  <c r="K354" i="5" a="1"/>
  <c r="N232" i="5" a="1"/>
  <c r="H544" i="6" a="1"/>
  <c r="V496" i="3" a="1"/>
  <c r="V132" i="5" a="1"/>
  <c r="O632" i="7" a="1"/>
  <c r="B244" i="5" a="1"/>
  <c r="V94" i="5" a="1"/>
  <c r="L434" i="8" a="1"/>
  <c r="B570" i="4" a="1"/>
  <c r="B316" i="6" a="1"/>
  <c r="J544" i="4" a="1"/>
  <c r="J228" i="6" a="1"/>
  <c r="N118" i="6" a="1"/>
  <c r="T424" i="8" a="1"/>
  <c r="L592" i="7" a="1"/>
  <c r="Q458" i="4" a="1"/>
  <c r="R300" i="7" a="1"/>
  <c r="L340" i="7" a="1"/>
  <c r="U392" i="7" a="1"/>
  <c r="Q266" i="5" a="1"/>
  <c r="J454" i="5" a="1"/>
  <c r="A282" i="6" a="1"/>
  <c r="I142" i="6" a="1"/>
  <c r="C182" i="6" a="1"/>
  <c r="C436" i="5" a="1"/>
  <c r="A124" i="7" a="1"/>
  <c r="K598" i="4" a="1"/>
  <c r="P550" i="6" a="1"/>
  <c r="D564" i="5" a="1"/>
  <c r="D440" i="5" a="1"/>
  <c r="J198" i="5" a="1"/>
  <c r="N516" i="6" a="1"/>
  <c r="M494" i="4" a="1"/>
  <c r="R136" i="7" a="1"/>
  <c r="C584" i="4" a="1"/>
  <c r="O332" i="4" a="1"/>
  <c r="A334" i="6" a="1"/>
  <c r="M568" i="3" a="1"/>
  <c r="E598" i="3" a="1"/>
  <c r="M42" i="5" a="1"/>
  <c r="N268" i="6" a="1"/>
  <c r="H224" i="5" a="1"/>
  <c r="S122" i="3" a="1"/>
  <c r="A554" i="8" a="1"/>
  <c r="J422" i="3" a="1"/>
  <c r="C248" i="3" a="1"/>
  <c r="K100" i="6" a="1"/>
  <c r="A296" i="6" a="1"/>
  <c r="E300" i="4" a="1"/>
  <c r="E350" i="3" a="1"/>
  <c r="N588" i="3" a="1"/>
  <c r="P388" i="5" a="1"/>
  <c r="V16" i="6" a="1"/>
  <c r="L182" i="5" a="1"/>
  <c r="S216" i="6" a="1"/>
  <c r="B8" i="6" a="1"/>
  <c r="Q180" i="4" a="1"/>
  <c r="E362" i="7" a="1"/>
  <c r="C226" i="5" a="1"/>
  <c r="P320" i="4" a="1"/>
  <c r="H50" i="5" a="1"/>
  <c r="T40" i="6" a="1"/>
  <c r="I88" i="4" a="1"/>
  <c r="S104" i="4" a="1"/>
  <c r="T218" i="5" a="1"/>
  <c r="V382" i="4" a="1"/>
  <c r="B568" i="4" a="1"/>
  <c r="D40" i="5" a="1"/>
  <c r="R338" i="5" a="1"/>
  <c r="O262" i="5" a="1"/>
  <c r="J370" i="4" a="1"/>
  <c r="I216" i="5" a="1"/>
  <c r="L166" i="7" a="1"/>
  <c r="Q168" i="5" a="1"/>
  <c r="T238" i="6" a="1"/>
  <c r="B266" i="5" a="1"/>
  <c r="A420" i="4" a="1"/>
  <c r="M144" i="4" a="1"/>
  <c r="E220" i="7" a="1"/>
  <c r="L560" i="5" a="1"/>
  <c r="L564" i="4" a="1"/>
  <c r="M224" i="5" a="1"/>
  <c r="M240" i="6" a="1"/>
  <c r="T548" i="5" a="1"/>
  <c r="C580" i="5" a="1"/>
  <c r="S380" i="4" a="1"/>
  <c r="N250" i="5" a="1"/>
  <c r="N426" i="4" a="1"/>
  <c r="N490" i="4" a="1"/>
  <c r="C212" i="4" a="1"/>
  <c r="U604" i="4" a="1"/>
  <c r="K134" i="5" a="1"/>
  <c r="L456" i="5" a="1"/>
  <c r="C68" i="5" a="1"/>
  <c r="I616" i="3" a="1"/>
  <c r="O356" i="4" a="1"/>
  <c r="H146" i="6" a="1"/>
  <c r="D444" i="5" a="1"/>
  <c r="C326" i="5" a="1"/>
  <c r="I502" i="6" a="1"/>
  <c r="K486" i="4" a="1"/>
  <c r="V270" i="5" a="1"/>
  <c r="K120" i="4" a="1"/>
  <c r="N274" i="6" a="1"/>
  <c r="N176" i="5" a="1"/>
  <c r="P352" i="4" a="1"/>
  <c r="B214" i="5" a="1"/>
  <c r="P188" i="4" a="1"/>
  <c r="O590" i="5" a="1"/>
  <c r="O70" i="7" a="1"/>
  <c r="B248" i="5" a="1"/>
  <c r="S186" i="4" a="1"/>
  <c r="N564" i="5" a="1"/>
  <c r="C406" i="6" a="1"/>
  <c r="U586" i="6" a="1"/>
  <c r="E442" i="6" a="1"/>
  <c r="L294" i="6" a="1"/>
  <c r="H616" i="4" a="1"/>
  <c r="E260" i="7" a="1"/>
  <c r="I554" i="5" a="1"/>
  <c r="S130" i="5" a="1"/>
  <c r="O588" i="5" a="1"/>
  <c r="V308" i="6" a="1"/>
  <c r="V610" i="4" a="1"/>
  <c r="Q496" i="6" a="1"/>
  <c r="E328" i="7" a="1"/>
  <c r="C538" i="4" a="1"/>
  <c r="N278" i="5" a="1"/>
  <c r="R580" i="5" a="1"/>
  <c r="I378" i="5" a="1"/>
  <c r="E464" i="5" a="1"/>
  <c r="T494" i="5" a="1"/>
  <c r="K126" i="6" a="1"/>
  <c r="L610" i="4" a="1"/>
  <c r="Q540" i="5" a="1"/>
  <c r="H366" i="6" a="1"/>
  <c r="A612" i="4" a="1"/>
  <c r="P300" i="6" a="1"/>
  <c r="H588" i="6" a="1"/>
  <c r="J76" i="7" a="1"/>
  <c r="J18" i="8" a="1"/>
  <c r="E262" i="6" a="1"/>
  <c r="V210" i="4" a="1"/>
  <c r="T74" i="5" a="1"/>
  <c r="H104" i="7" a="1"/>
  <c r="E22" i="7" a="1"/>
  <c r="S286" i="4" a="1"/>
  <c r="R104" i="5" a="1"/>
  <c r="O478" i="5" a="1"/>
  <c r="N282" i="6" a="1"/>
  <c r="P120" i="5" a="1"/>
  <c r="M130" i="7" a="1"/>
  <c r="I474" i="6" a="1"/>
  <c r="S26" i="6" a="1"/>
  <c r="V26" i="6" a="1"/>
  <c r="S74" i="5" a="1"/>
  <c r="C286" i="6" a="1"/>
  <c r="O376" i="4" a="1"/>
  <c r="M620" i="5" a="1"/>
  <c r="N60" i="7" a="1"/>
  <c r="E500" i="6" a="1"/>
  <c r="E78" i="6" a="1"/>
  <c r="E526" i="5" a="1"/>
  <c r="K330" i="5" a="1"/>
  <c r="E44" i="7" a="1"/>
  <c r="N72" i="5" a="1"/>
  <c r="U312" i="6" a="1"/>
  <c r="V478" i="5" a="1"/>
  <c r="C332" i="5" a="1"/>
  <c r="L280" i="5" a="1"/>
  <c r="I174" i="7" a="1"/>
  <c r="H92" i="4" a="1"/>
  <c r="N620" i="6" a="1"/>
  <c r="E386" i="5" a="1"/>
  <c r="M114" i="6" a="1"/>
  <c r="Q492" i="5" a="1"/>
  <c r="D562" i="4" a="1"/>
  <c r="T34" i="5" a="1"/>
  <c r="H614" i="6" a="1"/>
  <c r="D54" i="5" a="1"/>
  <c r="V62" i="5" a="1"/>
  <c r="D412" i="5" a="1"/>
  <c r="V608" i="5" a="1"/>
  <c r="R248" i="4" a="1"/>
  <c r="E472" i="5" a="1"/>
  <c r="K616" i="4" a="1"/>
  <c r="M342" i="6" a="1"/>
  <c r="P26" i="5" a="1"/>
  <c r="B238" i="6" a="1"/>
  <c r="S346" i="4" a="1"/>
  <c r="A476" i="4" a="1"/>
  <c r="M74" i="6" a="1"/>
  <c r="E120" i="6" a="1"/>
  <c r="L10" i="5" a="1"/>
  <c r="E604" i="7" a="1"/>
  <c r="H312" i="6" a="1"/>
  <c r="J196" i="4" a="1"/>
  <c r="Q42" i="6" a="1"/>
  <c r="R254" i="4" a="1"/>
  <c r="P106" i="7" a="1"/>
  <c r="N344" i="6" a="1"/>
  <c r="B620" i="4" a="1"/>
  <c r="H50" i="9" a="1"/>
  <c r="N560" i="5" a="1"/>
  <c r="P504" i="6" a="1"/>
  <c r="N416" i="4" a="1"/>
  <c r="Q280" i="7" a="1"/>
  <c r="K154" i="6" a="1"/>
  <c r="A546" i="5" a="1"/>
  <c r="H450" i="4" a="1"/>
  <c r="B392" i="4" a="1"/>
  <c r="M76" i="8" a="1"/>
  <c r="R620" i="5" a="1"/>
  <c r="B626" i="5" a="1"/>
  <c r="P384" i="6" a="1"/>
  <c r="P382" i="7" a="1"/>
  <c r="M268" i="6" a="1"/>
  <c r="I614" i="5" a="1"/>
  <c r="K104" i="6" a="1"/>
  <c r="T630" i="6" a="1"/>
  <c r="P504" i="4" a="1"/>
  <c r="L558" i="6" a="1"/>
  <c r="U490" i="6" a="1"/>
  <c r="P106" i="6" a="1"/>
  <c r="A242" i="6" a="1"/>
  <c r="V592" i="4" a="1"/>
  <c r="U156" i="6" a="1"/>
  <c r="C328" i="6" a="1"/>
  <c r="E182" i="3" a="1"/>
  <c r="B426" i="4" a="1"/>
  <c r="O360" i="5" a="1"/>
  <c r="N384" i="5" a="1"/>
  <c r="R226" i="5" a="1"/>
  <c r="P618" i="5" a="1"/>
  <c r="K466" i="7" a="1"/>
  <c r="J206" i="5" a="1"/>
  <c r="J106" i="6" a="1"/>
  <c r="C542" i="5" a="1"/>
  <c r="R82" i="5" a="1"/>
  <c r="U374" i="6" a="1"/>
  <c r="R204" i="6" a="1"/>
  <c r="Q572" i="5" a="1"/>
  <c r="V556" i="6" a="1"/>
  <c r="I276" i="5" a="1"/>
  <c r="U324" i="5" a="1"/>
  <c r="N244" i="3" a="1"/>
  <c r="Q90" i="6" a="1"/>
  <c r="K480" i="5" a="1"/>
  <c r="K554" i="3" a="1"/>
  <c r="N482" i="5" a="1"/>
  <c r="T42" i="4" a="1"/>
  <c r="U8" i="5" a="1"/>
  <c r="T72" i="6" a="1"/>
  <c r="S524" i="5" a="1"/>
  <c r="L334" i="6" a="1"/>
  <c r="K40" i="4" a="1"/>
  <c r="N154" i="4" a="1"/>
  <c r="R216" i="6" a="1"/>
  <c r="L166" i="6" a="1"/>
  <c r="N278" i="3" a="1"/>
  <c r="I590" i="4" a="1"/>
  <c r="L120" i="4" a="1"/>
  <c r="V128" i="5" a="1"/>
  <c r="I8" i="6" a="1"/>
  <c r="I480" i="4" a="1"/>
  <c r="B134" i="5" a="1"/>
  <c r="K202" i="4" a="1"/>
  <c r="U160" i="5" a="1"/>
  <c r="M408" i="6" a="1"/>
  <c r="P236" i="5" a="1"/>
  <c r="E622" i="4" a="1"/>
  <c r="R462" i="4" a="1"/>
  <c r="A612" i="5" a="1"/>
  <c r="N368" i="5" a="1"/>
  <c r="D442" i="4" a="1"/>
  <c r="A628" i="4" a="1"/>
  <c r="B152" i="5" a="1"/>
  <c r="K598" i="5" a="1"/>
  <c r="H460" i="5" a="1"/>
  <c r="U296" i="7" a="1"/>
  <c r="S48" i="4" a="1"/>
  <c r="Q276" i="6" a="1"/>
  <c r="P630" i="4" a="1"/>
  <c r="B144" i="5" a="1"/>
  <c r="R24" i="6" a="1"/>
  <c r="E430" i="6" a="1"/>
  <c r="L576" i="5" a="1"/>
  <c r="K266" i="5" a="1"/>
  <c r="A336" i="7" a="1"/>
  <c r="R572" i="6" a="1"/>
  <c r="V558" i="2" a="1"/>
  <c r="C598" i="4" a="1"/>
  <c r="R58" i="6" a="1"/>
  <c r="O132" i="6" a="1"/>
  <c r="E370" i="5" a="1"/>
  <c r="S620" i="5" a="1"/>
  <c r="S160" i="7" a="1"/>
  <c r="I454" i="7" a="1"/>
  <c r="V346" i="7" a="1"/>
  <c r="C54" i="6" a="1"/>
  <c r="S432" i="5" a="1"/>
  <c r="K576" i="4" a="1"/>
  <c r="V578" i="5" a="1"/>
  <c r="R578" i="5" a="1"/>
  <c r="I64" i="6" a="1"/>
  <c r="K364" i="6" a="1"/>
  <c r="J498" i="6" a="1"/>
  <c r="P566" i="4" a="1"/>
  <c r="R354" i="4" a="1"/>
  <c r="K76" i="6" a="1"/>
  <c r="I528" i="5" a="1"/>
  <c r="O290" i="6" a="1"/>
  <c r="I564" i="5" a="1"/>
  <c r="B224" i="6" a="1"/>
  <c r="T468" i="6" a="1"/>
  <c r="T628" i="5" a="1"/>
  <c r="B282" i="8" a="1"/>
  <c r="T10" i="6" a="1"/>
  <c r="C584" i="6" a="1"/>
  <c r="N100" i="5" a="1"/>
  <c r="D12" i="5" a="1"/>
  <c r="V296" i="5" a="1"/>
  <c r="K90" i="8" a="1"/>
  <c r="S564" i="5" a="1"/>
  <c r="D358" i="6" a="1"/>
  <c r="L208" i="6" a="1"/>
  <c r="Q28" i="7" a="1"/>
  <c r="R398" i="6" a="1"/>
  <c r="S456" i="6" a="1"/>
  <c r="A456" i="5" a="1"/>
  <c r="K174" i="6" a="1"/>
  <c r="M428" i="5" a="1"/>
  <c r="R546" i="4" a="1"/>
  <c r="Q34" i="5" a="1"/>
  <c r="L90" i="7" a="1"/>
  <c r="P152" i="5" a="1"/>
  <c r="I228" i="4" a="1"/>
  <c r="V260" i="4" a="1"/>
  <c r="I490" i="5" a="1"/>
  <c r="S208" i="6" a="1"/>
  <c r="M50" i="6" a="1"/>
  <c r="N326" i="4" a="1"/>
  <c r="S572" i="7" a="1"/>
  <c r="V372" i="6" a="1"/>
  <c r="M248" i="6" a="1"/>
  <c r="N574" i="5" a="1"/>
  <c r="O612" i="8" a="1"/>
  <c r="Q468" i="4" a="1"/>
  <c r="E306" i="5" a="1"/>
  <c r="B332" i="6" a="1"/>
  <c r="R304" i="6" a="1"/>
  <c r="N508" i="5" a="1"/>
  <c r="R44" i="7" a="1"/>
  <c r="D38" i="5" a="1"/>
  <c r="E88" i="6" a="1"/>
  <c r="A104" i="7" a="1"/>
  <c r="A460" i="6" a="1"/>
  <c r="O248" i="5" a="1"/>
  <c r="P114" i="7" a="1"/>
  <c r="H596" i="4" a="1"/>
  <c r="U352" i="6" a="1"/>
  <c r="J178" i="6" a="1"/>
  <c r="C350" i="6" a="1"/>
  <c r="S430" i="2" a="1"/>
  <c r="T550" i="4" a="1"/>
  <c r="A58" i="4" a="1"/>
  <c r="O634" i="4" a="1"/>
  <c r="R230" i="6" a="1"/>
  <c r="P184" i="7" a="1"/>
  <c r="T284" i="4" a="1"/>
  <c r="B504" i="4" a="1"/>
  <c r="O626" i="4" a="1"/>
  <c r="L416" i="6" a="1"/>
  <c r="V450" i="6" a="1"/>
  <c r="R178" i="6" a="1"/>
  <c r="J28" i="7" a="1"/>
  <c r="Q202" i="5" a="1"/>
  <c r="A298" i="6" a="1"/>
  <c r="K72" i="7" a="1"/>
  <c r="L140" i="4" a="1"/>
  <c r="E404" i="6" a="1"/>
  <c r="D592" i="5" a="1"/>
  <c r="Q282" i="3" a="1"/>
  <c r="O74" i="6" a="1"/>
  <c r="L114" i="7" a="1"/>
  <c r="B580" i="5" a="1"/>
  <c r="A258" i="6" a="1"/>
  <c r="I542" i="5" a="1"/>
  <c r="T372" i="5" a="1"/>
  <c r="V208" i="4" a="1"/>
  <c r="R456" i="5" a="1"/>
  <c r="M266" i="6" a="1"/>
  <c r="J440" i="3" a="1"/>
  <c r="I596" i="4" a="1"/>
  <c r="D238" i="5" a="1"/>
  <c r="E294" i="5" a="1"/>
  <c r="V526" i="5" a="1"/>
  <c r="A554" i="6" a="1"/>
  <c r="S344" i="5" a="1"/>
  <c r="M622" i="5" a="1"/>
  <c r="A476" i="6" a="1"/>
  <c r="E408" i="6" a="1"/>
  <c r="A418" i="5" a="1"/>
  <c r="H302" i="4" a="1"/>
  <c r="L286" i="7" a="1"/>
  <c r="T262" i="6" a="1"/>
  <c r="H628" i="4" a="1"/>
  <c r="S570" i="4" a="1"/>
  <c r="A400" i="4" a="1"/>
  <c r="U344" i="4" a="1"/>
  <c r="H556" i="8" a="1"/>
  <c r="J14" i="5" a="1"/>
  <c r="I470" i="6" a="1"/>
  <c r="J548" i="5" a="1"/>
  <c r="R104" i="6" a="1"/>
  <c r="S588" i="5" a="1"/>
  <c r="V192" i="5" a="1"/>
  <c r="O390" i="2" a="1"/>
  <c r="M304" i="4" a="1"/>
  <c r="E236" i="6" a="1"/>
  <c r="T598" i="5" a="1"/>
  <c r="C560" i="5" a="1"/>
  <c r="S128" i="5" a="1"/>
  <c r="P594" i="6" a="1"/>
  <c r="D332" i="6" a="1"/>
  <c r="Q386" i="5" a="1"/>
  <c r="B570" i="5" a="1"/>
  <c r="P80" i="7" a="1"/>
  <c r="C630" i="5" a="1"/>
  <c r="L602" i="5" a="1"/>
  <c r="K610" i="6" a="1"/>
  <c r="T52" i="6" a="1"/>
  <c r="Q226" i="6" a="1"/>
  <c r="T48" i="5" a="1"/>
  <c r="E228" i="6" a="1"/>
  <c r="D132" i="5" a="1"/>
  <c r="V458" i="4" a="1"/>
  <c r="J636" i="5" a="1"/>
  <c r="T128" i="4" a="1"/>
  <c r="A290" i="6" a="1"/>
  <c r="J526" i="5" a="1"/>
  <c r="I286" i="6" a="1"/>
  <c r="I320" i="6" a="1"/>
  <c r="H536" i="6" a="1"/>
  <c r="R486" i="5" a="1"/>
  <c r="L20" i="5" a="1"/>
  <c r="A90" i="6" a="1"/>
  <c r="P586" i="5" a="1"/>
  <c r="L292" i="6" a="1"/>
  <c r="R588" i="6" a="1"/>
  <c r="J48" i="6" a="1"/>
  <c r="P182" i="5" a="1"/>
  <c r="R22" i="8" a="1"/>
  <c r="P516" i="5" a="1"/>
  <c r="H66" i="6" a="1"/>
  <c r="T252" i="6" a="1"/>
  <c r="J100" i="5" a="1"/>
  <c r="E246" i="7" a="1"/>
  <c r="P530" i="5" a="1"/>
  <c r="H514" i="5" a="1"/>
  <c r="L490" i="5" a="1"/>
  <c r="J292" i="5" a="1"/>
  <c r="H448" i="3" a="1"/>
  <c r="R240" i="8" a="1"/>
  <c r="M244" i="6" a="1"/>
  <c r="C444" i="6" a="1"/>
  <c r="K580" i="5" a="1"/>
  <c r="E338" i="5" a="1"/>
  <c r="C30" i="5" a="1"/>
  <c r="I220" i="5" a="1"/>
  <c r="M14" i="5" a="1"/>
  <c r="M194" i="6" a="1"/>
  <c r="E186" i="7" a="1"/>
  <c r="K542" i="6" a="1"/>
  <c r="B354" i="5" a="1"/>
  <c r="U394" i="7" a="1"/>
  <c r="P44" i="6" a="1"/>
  <c r="J400" i="5" a="1"/>
  <c r="N300" i="6" a="1"/>
  <c r="L376" i="5" a="1"/>
  <c r="P68" i="6" a="1"/>
  <c r="I274" i="4" a="1"/>
  <c r="M198" i="7" a="1"/>
  <c r="I354" i="6" a="1"/>
  <c r="V244" i="4" a="1"/>
  <c r="I226" i="7" a="1"/>
  <c r="K488" i="5" a="1"/>
  <c r="V170" i="6" a="1"/>
  <c r="K298" i="5" a="1"/>
  <c r="R386" i="5" a="1"/>
  <c r="R274" i="7" a="1"/>
  <c r="B356" i="6" a="1"/>
  <c r="E402" i="5" a="1"/>
  <c r="V274" i="6" a="1"/>
  <c r="S630" i="6" a="1"/>
  <c r="D394" i="6" a="1"/>
  <c r="M488" i="7" a="1"/>
  <c r="D510" i="5" a="1"/>
  <c r="I282" i="6" a="1"/>
  <c r="B588" i="4" a="1"/>
  <c r="P416" i="6" a="1"/>
  <c r="S198" i="6" a="1"/>
  <c r="M520" i="5" a="1"/>
  <c r="V276" i="5" a="1"/>
  <c r="K228" i="7" a="1"/>
  <c r="K180" i="6" a="1"/>
  <c r="P196" i="6" a="1"/>
  <c r="H570" i="6" a="1"/>
  <c r="O438" i="5" a="1"/>
  <c r="U596" i="6" a="1"/>
  <c r="R300" i="6" a="1"/>
  <c r="Q188" i="6" a="1"/>
  <c r="M488" i="5" a="1"/>
  <c r="I84" i="5" a="1"/>
  <c r="J316" i="6" a="1"/>
  <c r="B380" i="6" a="1"/>
  <c r="S176" i="4" a="1"/>
  <c r="M70" i="8" a="1"/>
  <c r="N108" i="5" a="1"/>
  <c r="R570" i="5" a="1"/>
  <c r="U534" i="5" a="1"/>
  <c r="P88" i="6" a="1"/>
  <c r="R96" i="5" a="1"/>
  <c r="R520" i="4" a="1"/>
  <c r="K86" i="6" a="1"/>
  <c r="L608" i="7" a="1"/>
  <c r="E618" i="4" a="1"/>
  <c r="H176" i="5" a="1"/>
  <c r="N120" i="6" a="1"/>
  <c r="A444" i="5" a="1"/>
  <c r="K142" i="7" a="1"/>
  <c r="N516" i="5" a="1"/>
  <c r="B478" i="6" a="1"/>
  <c r="N222" i="6" a="1"/>
  <c r="J590" i="4" a="1"/>
  <c r="P408" i="5" a="1"/>
  <c r="S126" i="7" a="1"/>
  <c r="I418" i="6" a="1"/>
  <c r="U538" i="6" a="1"/>
  <c r="K226" i="5" a="1"/>
  <c r="P322" i="7" a="1"/>
  <c r="Q224" i="6" a="1"/>
  <c r="I592" i="5" a="1"/>
  <c r="U634" i="6" a="1"/>
  <c r="A444" i="6" a="1"/>
  <c r="H446" i="5" a="1"/>
  <c r="R496" i="4" a="1"/>
  <c r="U50" i="5" a="1"/>
  <c r="N344" i="5" a="1"/>
  <c r="C128" i="7" a="1"/>
  <c r="P252" i="5" a="1"/>
  <c r="J120" i="5" a="1"/>
  <c r="K520" i="4" a="1"/>
  <c r="N252" i="6" a="1"/>
  <c r="N42" i="7" a="1"/>
  <c r="H74" i="5" a="1"/>
  <c r="P214" i="4" a="1"/>
  <c r="A556" i="7" a="1"/>
  <c r="S268" i="4" a="1"/>
  <c r="E614" i="5" a="1"/>
  <c r="I602" i="3" a="1"/>
  <c r="Q590" i="5" a="1"/>
  <c r="S326" i="5" a="1"/>
  <c r="O112" i="7" a="1"/>
  <c r="C168" i="5" a="1"/>
  <c r="M512" i="6" a="1"/>
  <c r="B38" i="7" a="1"/>
  <c r="R326" i="4" a="1"/>
  <c r="V346" i="6" a="1"/>
  <c r="E536" i="5" a="1"/>
  <c r="M222" i="6" a="1"/>
  <c r="B558" i="3" a="1"/>
  <c r="D342" i="6" a="1"/>
  <c r="N284" i="5" a="1"/>
  <c r="U206" i="5" a="1"/>
  <c r="R178" i="4" a="1"/>
  <c r="L398" i="4" a="1"/>
  <c r="L206" i="7" a="1"/>
  <c r="O10" i="6" a="1"/>
  <c r="C162" i="4" a="1"/>
  <c r="U118" i="5" a="1"/>
  <c r="I458" i="6" a="1"/>
  <c r="U296" i="6" a="1"/>
  <c r="S44" i="6" a="1"/>
  <c r="V128" i="6" a="1"/>
  <c r="M286" i="5" a="1"/>
  <c r="P212" i="4" a="1"/>
  <c r="U158" i="4" a="1"/>
  <c r="K584" i="5" a="1"/>
  <c r="L522" i="5" a="1"/>
  <c r="E248" i="4" a="1"/>
  <c r="L542" i="6" a="1"/>
  <c r="U516" i="2" a="1"/>
  <c r="B120" i="6" a="1"/>
  <c r="A374" i="5" a="1"/>
  <c r="I224" i="4" a="1"/>
  <c r="S386" i="5" a="1"/>
  <c r="U20" i="6" a="1"/>
  <c r="P628" i="5" a="1"/>
  <c r="V634" i="6" a="1"/>
  <c r="T100" i="4" a="1"/>
  <c r="H602" i="4" a="1"/>
  <c r="M344" i="4" a="1"/>
  <c r="E598" i="6" a="1"/>
  <c r="E98" i="5" a="1"/>
  <c r="M526" i="6" a="1"/>
  <c r="L524" i="5" a="1"/>
  <c r="I338" i="5" a="1"/>
  <c r="H140" i="4" a="1"/>
  <c r="R134" i="4" a="1"/>
  <c r="Q544" i="6" a="1"/>
  <c r="B70" i="5" a="1"/>
  <c r="R274" i="4" a="1"/>
  <c r="T596" i="3" a="1"/>
  <c r="I152" i="6" a="1"/>
  <c r="E356" i="5" a="1"/>
  <c r="B122" i="7" a="1"/>
  <c r="T292" i="5" a="1"/>
  <c r="K634" i="4" a="1"/>
  <c r="D568" i="6" a="1"/>
  <c r="S552" i="5" a="1"/>
  <c r="L362" i="6" a="1"/>
  <c r="L276" i="7" a="1"/>
  <c r="M102" i="6" a="1"/>
  <c r="E566" i="4" a="1"/>
  <c r="K110" i="5" a="1"/>
  <c r="M292" i="8" a="1"/>
  <c r="I284" i="8" a="1"/>
  <c r="T114" i="6" a="1"/>
  <c r="E54" i="5" a="1"/>
  <c r="V506" i="7" a="1"/>
  <c r="T498" i="7" a="1"/>
  <c r="T216" i="8" a="1"/>
  <c r="L590" i="6" a="1"/>
  <c r="A356" i="6" a="1"/>
  <c r="L312" i="6" a="1"/>
  <c r="I416" i="5" a="1"/>
  <c r="S310" i="5" a="1"/>
  <c r="J52" i="5" a="1"/>
  <c r="J122" i="7" a="1"/>
  <c r="J24" i="5" a="1"/>
  <c r="O504" i="5" a="1"/>
  <c r="T318" i="7" a="1"/>
  <c r="M108" i="5" a="1"/>
  <c r="K268" i="5" a="1"/>
  <c r="N498" i="6" a="1"/>
  <c r="Q246" i="5" a="1"/>
  <c r="R234" i="7" a="1"/>
  <c r="Q526" i="6" a="1"/>
  <c r="U598" i="5" a="1"/>
  <c r="S166" i="7" a="1"/>
  <c r="D344" i="7" a="1"/>
  <c r="Q102" i="5" a="1"/>
  <c r="I310" i="6" a="1"/>
  <c r="M522" i="5" a="1"/>
  <c r="M598" i="6" a="1"/>
  <c r="M256" i="4" a="1"/>
  <c r="K32" i="6" a="1"/>
  <c r="P198" i="6" a="1"/>
  <c r="S222" i="5" a="1"/>
  <c r="V568" i="4" a="1"/>
  <c r="M180" i="5" a="1"/>
  <c r="J636" i="3" a="1"/>
  <c r="S580" i="6" a="1"/>
  <c r="C86" i="7" a="1"/>
  <c r="M214" i="5" a="1"/>
  <c r="Q428" i="4" a="1"/>
  <c r="O172" i="6" a="1"/>
  <c r="E382" i="6" a="1"/>
  <c r="M600" i="5" a="1"/>
  <c r="R112" i="5" a="1"/>
  <c r="O368" i="6" a="1"/>
  <c r="C162" i="5" a="1"/>
  <c r="C172" i="4" a="1"/>
  <c r="L138" i="5" a="1"/>
  <c r="U460" i="6" a="1"/>
  <c r="K306" i="5" a="1"/>
  <c r="P420" i="5" a="1"/>
  <c r="V486" i="4" a="1"/>
  <c r="I18" i="8" a="1"/>
  <c r="M170" i="5" a="1"/>
  <c r="R374" i="6" a="1"/>
  <c r="H28" i="5" a="1"/>
  <c r="M616" i="6" a="1"/>
  <c r="T244" i="5" a="1"/>
  <c r="R444" i="6" a="1"/>
  <c r="N146" i="5" a="1"/>
  <c r="M72" i="5" a="1"/>
  <c r="D38" i="7" a="1"/>
  <c r="Q340" i="6" a="1"/>
  <c r="I66" i="6" a="1"/>
  <c r="L88" i="6" a="1"/>
  <c r="M46" i="6" a="1"/>
  <c r="I632" i="4" a="1"/>
  <c r="M28" i="5" a="1"/>
  <c r="R64" i="7" a="1"/>
  <c r="K164" i="5" a="1"/>
  <c r="T338" i="6" a="1"/>
  <c r="S138" i="5" a="1"/>
  <c r="N506" i="4" a="1"/>
  <c r="M34" i="5" a="1"/>
  <c r="P224" i="7" a="1"/>
  <c r="C100" i="6" a="1"/>
  <c r="I342" i="5" a="1"/>
  <c r="U450" i="7" a="1"/>
  <c r="O250" i="6" a="1"/>
  <c r="U634" i="4" a="1"/>
  <c r="T160" i="8" a="1"/>
  <c r="C14" i="7" a="1"/>
  <c r="B626" i="7" a="1"/>
  <c r="S202" i="5" a="1"/>
  <c r="T378" i="5" a="1"/>
  <c r="S374" i="4" a="1"/>
  <c r="O226" i="6" a="1"/>
  <c r="Q8" i="6" a="1"/>
  <c r="J350" i="6" a="1"/>
  <c r="P356" i="5" a="1"/>
  <c r="T130" i="7" a="1"/>
  <c r="N116" i="8" a="1"/>
  <c r="K316" i="5" a="1"/>
  <c r="O496" i="5" a="1"/>
  <c r="V408" i="5" a="1"/>
  <c r="M478" i="5" a="1"/>
  <c r="I222" i="6" a="1"/>
  <c r="Q218" i="5" a="1"/>
  <c r="J528" i="5" a="1"/>
  <c r="E12" i="6" a="1"/>
  <c r="O274" i="6" a="1"/>
  <c r="S274" i="4" a="1"/>
  <c r="N296" i="5" a="1"/>
  <c r="C322" i="4" a="1"/>
  <c r="H44" i="6" a="1"/>
  <c r="M442" i="5" a="1"/>
  <c r="I530" i="5" a="1"/>
  <c r="Q468" i="7" a="1"/>
  <c r="L78" i="6" a="1"/>
  <c r="K558" i="6" a="1"/>
  <c r="N214" i="7" a="1"/>
  <c r="N130" i="6" a="1"/>
  <c r="J268" i="7" a="1"/>
  <c r="A158" i="6" a="1"/>
  <c r="Q570" i="5" a="1"/>
  <c r="V474" i="4" a="1"/>
  <c r="P458" i="7" a="1"/>
  <c r="J74" i="7" a="1"/>
  <c r="T636" i="7" a="1"/>
  <c r="O510" i="5" a="1"/>
  <c r="R606" i="6" a="1"/>
  <c r="O544" i="3" a="1"/>
  <c r="E400" i="5" a="1"/>
  <c r="N318" i="6" a="1"/>
  <c r="T432" i="6" a="1"/>
  <c r="T256" i="6" a="1"/>
  <c r="U130" i="5" a="1"/>
  <c r="Q488" i="5" a="1"/>
  <c r="M394" i="5" a="1"/>
  <c r="L630" i="7" a="1"/>
  <c r="V74" i="7" a="1"/>
  <c r="N466" i="7" a="1"/>
  <c r="L518" i="5" a="1"/>
  <c r="H582" i="6" a="1"/>
  <c r="E334" i="7" a="1"/>
  <c r="K358" i="7" a="1"/>
  <c r="C322" i="6" a="1"/>
  <c r="B248" i="6" a="1"/>
  <c r="J278" i="3" a="1"/>
  <c r="U330" i="7" a="1"/>
  <c r="K98" i="6" a="1"/>
  <c r="J102" i="5" a="1"/>
  <c r="C58" i="6" a="1"/>
  <c r="S342" i="4" a="1"/>
  <c r="B634" i="5" a="1"/>
  <c r="I408" i="4" a="1"/>
  <c r="R464" i="4" a="1"/>
  <c r="I34" i="6" a="1"/>
  <c r="T206" i="7" a="1"/>
  <c r="A486" i="6" a="1"/>
  <c r="I202" i="6" a="1"/>
  <c r="T428" i="6" a="1"/>
  <c r="D254" i="6" a="1"/>
  <c r="N484" i="6" a="1"/>
  <c r="M152" i="6" a="1"/>
  <c r="T374" i="7" a="1"/>
  <c r="V374" i="6" a="1"/>
  <c r="K516" i="6" a="1"/>
  <c r="A624" i="4" a="1"/>
  <c r="M480" i="6" a="1"/>
  <c r="B494" i="4" a="1"/>
  <c r="L628" i="4" a="1"/>
  <c r="A336" i="6" a="1"/>
  <c r="U176" i="6" a="1"/>
  <c r="E188" i="6" a="1"/>
  <c r="L384" i="4" a="1"/>
  <c r="D28" i="6" a="1"/>
  <c r="V510" i="5" a="1"/>
  <c r="C530" i="6" a="1"/>
  <c r="M330" i="5" a="1"/>
  <c r="B332" i="7" a="1"/>
  <c r="H260" i="5" a="1"/>
  <c r="L612" i="5" a="1"/>
  <c r="T448" i="5" a="1"/>
  <c r="L266" i="6" a="1"/>
  <c r="O130" i="7" a="1"/>
  <c r="D194" i="7" a="1"/>
  <c r="O166" i="6" a="1"/>
  <c r="K290" i="6" a="1"/>
  <c r="P500" i="2" a="1"/>
  <c r="P340" i="7" a="1"/>
  <c r="E366" i="5" a="1"/>
  <c r="I462" i="5" a="1"/>
  <c r="M464" i="7" a="1"/>
  <c r="M146" i="6" a="1"/>
  <c r="S40" i="7" a="1"/>
  <c r="U546" i="4" a="1"/>
  <c r="T556" i="6" a="1"/>
  <c r="I442" i="5" a="1"/>
  <c r="C526" i="5" a="1"/>
  <c r="C210" i="6" a="1"/>
  <c r="L378" i="7" a="1"/>
  <c r="N254" i="6" a="1"/>
  <c r="B170" i="6" a="1"/>
  <c r="P296" i="6" a="1"/>
  <c r="Q234" i="4" a="1"/>
  <c r="Q178" i="6" a="1"/>
  <c r="T564" i="7" a="1"/>
  <c r="L40" i="7" a="1"/>
  <c r="Q128" i="5" a="1"/>
  <c r="R526" i="4" a="1"/>
  <c r="H24" i="6" a="1"/>
  <c r="U624" i="5" a="1"/>
  <c r="P468" i="6" a="1"/>
  <c r="D46" i="5" a="1"/>
  <c r="D92" i="6" a="1"/>
  <c r="H574" i="3" a="1"/>
  <c r="J180" i="7" a="1"/>
  <c r="H486" i="5" a="1"/>
  <c r="H182" i="5" a="1"/>
  <c r="O322" i="6" a="1"/>
  <c r="T580" i="4" a="1"/>
  <c r="D564" i="6" a="1"/>
  <c r="N480" i="5" a="1"/>
  <c r="U134" i="4" a="1"/>
  <c r="I172" i="6" a="1"/>
  <c r="V200" i="7" a="1"/>
  <c r="T226" i="5" a="1"/>
  <c r="Q564" i="3" a="1"/>
  <c r="B38" i="5" a="1"/>
  <c r="L70" i="6" a="1"/>
  <c r="B32" i="6" a="1"/>
  <c r="R526" i="5" a="1"/>
  <c r="V562" i="4" a="1"/>
  <c r="C578" i="5" a="1"/>
  <c r="H440" i="5" a="1"/>
  <c r="L614" i="4" a="1"/>
  <c r="T26" i="6" a="1"/>
  <c r="J318" i="5" a="1"/>
  <c r="J458" i="5" a="1"/>
  <c r="H254" i="4" a="1"/>
  <c r="A520" i="4" a="1"/>
  <c r="Q260" i="6" a="1"/>
  <c r="V396" i="5" a="1"/>
  <c r="H226" i="5" a="1"/>
  <c r="T382" i="6" a="1"/>
  <c r="M148" i="5" a="1"/>
  <c r="I514" i="4" a="1"/>
  <c r="N14" i="4" a="1"/>
  <c r="B390" i="5" a="1"/>
  <c r="O362" i="5" a="1"/>
  <c r="A284" i="4" a="1"/>
  <c r="U486" i="4" a="1"/>
  <c r="D16" i="6" a="1"/>
  <c r="C502" i="5" a="1"/>
  <c r="K572" i="6" a="1"/>
  <c r="V158" i="6" a="1"/>
  <c r="B406" i="6" a="1"/>
  <c r="U514" i="3" a="1"/>
  <c r="L28" i="7" a="1"/>
  <c r="R62" i="6" a="1"/>
  <c r="B602" i="4" a="1"/>
  <c r="U606" i="4" a="1"/>
  <c r="U474" i="5" a="1"/>
  <c r="O26" i="3" a="1"/>
  <c r="C296" i="6" a="1"/>
  <c r="H384" i="4" a="1"/>
  <c r="U610" i="4" a="1"/>
  <c r="H512" i="5" a="1"/>
  <c r="K322" i="5" a="1"/>
  <c r="P302" i="7" a="1"/>
  <c r="L334" i="5" a="1"/>
  <c r="I116" i="4" a="1"/>
  <c r="N600" i="5" a="1"/>
  <c r="E30" i="5" a="1"/>
  <c r="U458" i="5" a="1"/>
  <c r="D82" i="7" a="1"/>
  <c r="C516" i="4" a="1"/>
  <c r="N384" i="6" a="1"/>
  <c r="E14" i="6" a="1"/>
  <c r="K246" i="6" a="1"/>
  <c r="E498" i="6" a="1"/>
  <c r="K354" i="6" a="1"/>
  <c r="P208" i="5" a="1"/>
  <c r="B240" i="6" a="1"/>
  <c r="K468" i="6" a="1"/>
  <c r="C196" i="6" a="1"/>
  <c r="Q500" i="5" a="1"/>
  <c r="S110" i="6" a="1"/>
  <c r="K490" i="5" a="1"/>
  <c r="Q488" i="6" a="1"/>
  <c r="J254" i="6" a="1"/>
  <c r="E600" i="6" a="1"/>
  <c r="T116" i="5" a="1"/>
  <c r="Q614" i="6" a="1"/>
  <c r="I270" i="7" a="1"/>
  <c r="T456" i="6" a="1"/>
  <c r="L12" i="7" a="1"/>
  <c r="T212" i="4" a="1"/>
  <c r="N92" i="7" a="1"/>
  <c r="B286" i="6" a="1"/>
  <c r="Q550" i="7" a="1"/>
  <c r="K156" i="7" a="1"/>
  <c r="S138" i="4" a="1"/>
  <c r="S316" i="6" a="1"/>
  <c r="J422" i="6" a="1"/>
  <c r="U336" i="2" a="1"/>
  <c r="O604" i="5" a="1"/>
  <c r="O612" i="5" a="1"/>
  <c r="S516" i="5" a="1"/>
  <c r="J34" i="7" a="1"/>
  <c r="U522" i="7" a="1"/>
  <c r="A120" i="6" a="1"/>
  <c r="M418" i="4" a="1"/>
  <c r="E150" i="6" a="1"/>
  <c r="R502" i="7" a="1"/>
  <c r="S444" i="6" a="1"/>
  <c r="M626" i="4" a="1"/>
  <c r="P254" i="5" a="1"/>
  <c r="A350" i="6" a="1"/>
  <c r="D24" i="8" a="1"/>
  <c r="N262" i="4" a="1"/>
  <c r="D548" i="5" a="1"/>
  <c r="C574" i="5" a="1"/>
  <c r="O368" i="8" a="1"/>
  <c r="B464" i="5" a="1"/>
  <c r="A268" i="6" a="1"/>
  <c r="D276" i="6" a="1"/>
  <c r="M168" i="5" a="1"/>
  <c r="S432" i="6" a="1"/>
  <c r="N490" i="5" a="1"/>
  <c r="T278" i="7" a="1"/>
  <c r="L388" i="5" a="1"/>
  <c r="O404" i="5" a="1"/>
  <c r="J12" i="4" a="1"/>
  <c r="R184" i="6" a="1"/>
  <c r="J570" i="5" a="1"/>
  <c r="N590" i="7" a="1"/>
  <c r="O24" i="4" a="1"/>
  <c r="B36" i="4" a="1"/>
  <c r="D94" i="6" a="1"/>
  <c r="D420" i="6" a="1"/>
  <c r="B258" i="4" a="1"/>
  <c r="U280" i="5" a="1"/>
  <c r="C306" i="6" a="1"/>
  <c r="K194" i="5" a="1"/>
  <c r="M570" i="4" a="1"/>
  <c r="A338" i="6" a="1"/>
  <c r="O448" i="5" a="1"/>
  <c r="B494" i="5" a="1"/>
  <c r="T550" i="6" a="1"/>
  <c r="H304" i="5" a="1"/>
  <c r="D328" i="5" a="1"/>
  <c r="K322" i="7" a="1"/>
  <c r="V32" i="5" a="1"/>
  <c r="S42" i="6" a="1"/>
  <c r="R246" i="7" a="1"/>
  <c r="E68" i="6" a="1"/>
  <c r="M546" i="5" a="1"/>
  <c r="D286" i="6" a="1"/>
  <c r="B540" i="7" a="1"/>
  <c r="O622" i="6" a="1"/>
  <c r="N364" i="5" a="1"/>
  <c r="D398" i="6" a="1"/>
  <c r="J66" i="6" a="1"/>
  <c r="R66" i="6" a="1"/>
  <c r="L160" i="5" a="1"/>
  <c r="U212" i="6" a="1"/>
  <c r="N314" i="5" a="1"/>
  <c r="V362" i="7" a="1"/>
  <c r="K414" i="4" a="1"/>
  <c r="J64" i="8" a="1"/>
  <c r="K456" i="4" a="1"/>
  <c r="I352" i="5" a="1"/>
  <c r="O564" i="7" a="1"/>
  <c r="H156" i="5" a="1"/>
  <c r="V398" i="4" a="1"/>
  <c r="J156" i="4" a="1"/>
  <c r="U152" i="5" a="1"/>
  <c r="E80" i="5" a="1"/>
  <c r="M306" i="5" a="1"/>
  <c r="N540" i="6" a="1"/>
  <c r="H202" i="5" a="1"/>
  <c r="Q586" i="4" a="1"/>
  <c r="L330" i="7" a="1"/>
  <c r="L316" i="6" a="1"/>
  <c r="V632" i="5" a="1"/>
  <c r="U422" i="5" a="1"/>
  <c r="N336" i="6" a="1"/>
  <c r="A350" i="4" a="1"/>
  <c r="U342" i="6" a="1"/>
  <c r="S58" i="6" a="1"/>
  <c r="C508" i="5" a="1"/>
  <c r="N558" i="4" a="1"/>
  <c r="R156" i="8" a="1"/>
  <c r="D436" i="6" a="1"/>
  <c r="M278" i="5" a="1"/>
  <c r="C392" i="4" a="1"/>
  <c r="N310" i="6" a="1"/>
  <c r="P76" i="6" a="1"/>
  <c r="J374" i="6" a="1"/>
  <c r="S266" i="6" a="1"/>
  <c r="Q220" i="4" a="1"/>
  <c r="D506" i="4" a="1"/>
  <c r="T182" i="4" a="1"/>
  <c r="E90" i="2" a="1"/>
  <c r="A406" i="5" a="1"/>
  <c r="L108" i="5" a="1"/>
  <c r="M248" i="5" a="1"/>
  <c r="E504" i="5" a="1"/>
  <c r="K268" i="6" a="1"/>
  <c r="V98" i="5" a="1"/>
  <c r="P228" i="7" a="1"/>
  <c r="L464" i="5" a="1"/>
  <c r="O84" i="5" a="1"/>
  <c r="B416" i="5" a="1"/>
  <c r="L376" i="3" a="1"/>
  <c r="E604" i="4" a="1"/>
  <c r="T144" i="5" a="1"/>
  <c r="H334" i="5" a="1"/>
  <c r="M480" i="5" a="1"/>
  <c r="E530" i="5" a="1"/>
  <c r="D552" i="5" a="1"/>
  <c r="B430" i="6" a="1"/>
  <c r="D222" i="6" a="1"/>
  <c r="S210" i="5" a="1"/>
  <c r="K276" i="5" a="1"/>
  <c r="Q152" i="5" a="1"/>
  <c r="K122" i="6" a="1"/>
  <c r="K474" i="5" a="1"/>
  <c r="L482" i="5" a="1"/>
  <c r="M214" i="6" a="1"/>
  <c r="Q296" i="5" a="1"/>
  <c r="P382" i="6" a="1"/>
  <c r="O540" i="5" a="1"/>
  <c r="T424" i="5" a="1"/>
  <c r="O350" i="6" a="1"/>
  <c r="V474" i="5" a="1"/>
  <c r="J482" i="7" a="1"/>
  <c r="V94" i="6" a="1"/>
  <c r="R18" i="6" a="1"/>
  <c r="A496" i="5" a="1"/>
  <c r="U376" i="5" a="1"/>
  <c r="U416" i="3" a="1"/>
  <c r="V492" i="5" a="1"/>
  <c r="J444" i="5" a="1"/>
  <c r="V230" i="4" a="1"/>
  <c r="Q314" i="5" a="1"/>
  <c r="N598" i="5" a="1"/>
  <c r="E142" i="6" a="1"/>
  <c r="P208" i="6" a="1"/>
  <c r="L442" i="5" a="1"/>
  <c r="R250" i="6" a="1"/>
  <c r="O180" i="5" a="1"/>
  <c r="D226" i="4" a="1"/>
  <c r="L202" i="4" a="1"/>
  <c r="C66" i="6" a="1"/>
  <c r="Q106" i="4" a="1"/>
  <c r="D156" i="5" a="1"/>
  <c r="E414" i="5" a="1"/>
  <c r="E98" i="7" a="1"/>
  <c r="K176" i="7" a="1"/>
  <c r="P14" i="7" a="1"/>
  <c r="T48" i="6" a="1"/>
  <c r="N38" i="5" a="1"/>
  <c r="D590" i="2" a="1"/>
  <c r="V560" i="5" a="1"/>
  <c r="A330" i="7" a="1"/>
  <c r="D566" i="4" a="1"/>
  <c r="K244" i="7" a="1"/>
  <c r="O366" i="6" a="1"/>
  <c r="S442" i="4" a="1"/>
  <c r="I438" i="5" a="1"/>
  <c r="K434" i="4" a="1"/>
  <c r="U392" i="4" a="1"/>
  <c r="R568" i="6" a="1"/>
  <c r="R434" i="5" a="1"/>
  <c r="M62" i="8" a="1"/>
  <c r="J174" i="6" a="1"/>
  <c r="Q322" i="6" a="1"/>
  <c r="T174" i="7" a="1"/>
  <c r="P196" i="5" a="1"/>
  <c r="D230" i="5" a="1"/>
  <c r="K310" i="6" a="1"/>
  <c r="C248" i="5" a="1"/>
  <c r="N606" i="5" a="1"/>
  <c r="D296" i="5" a="1"/>
  <c r="T164" i="5" a="1"/>
  <c r="I348" i="7" a="1"/>
  <c r="V98" i="6" a="1"/>
  <c r="D16" i="4" a="1"/>
  <c r="O198" i="6" a="1"/>
  <c r="J160" i="6" a="1"/>
  <c r="B70" i="6" a="1"/>
  <c r="I16" i="5" a="1"/>
  <c r="D484" i="6" a="1"/>
  <c r="O604" i="6" a="1"/>
  <c r="Q50" i="6" a="1"/>
  <c r="R414" i="7" a="1"/>
  <c r="T466" i="5" a="1"/>
  <c r="N168" i="6" a="1"/>
  <c r="T584" i="5" a="1"/>
  <c r="H84" i="6" a="1"/>
  <c r="K302" i="5" a="1"/>
  <c r="M288" i="6" a="1"/>
  <c r="J434" i="5" a="1"/>
  <c r="R434" i="6" a="1"/>
  <c r="U190" i="5" a="1"/>
  <c r="K402" i="5" a="1"/>
  <c r="D494" i="6" a="1"/>
  <c r="B500" i="3" a="1"/>
  <c r="K40" i="6" a="1"/>
  <c r="E454" i="6" a="1"/>
  <c r="H122" i="5" a="1"/>
  <c r="S100" i="5" a="1"/>
  <c r="I72" i="7" a="1"/>
  <c r="R472" i="6" a="1"/>
  <c r="L88" i="7" a="1"/>
  <c r="J620" i="5" a="1"/>
  <c r="J330" i="6" a="1"/>
  <c r="R436" i="4" a="1"/>
  <c r="O416" i="6" a="1"/>
  <c r="R38" i="6" a="1"/>
  <c r="E482" i="7" a="1"/>
  <c r="K536" i="6" a="1"/>
  <c r="H334" i="6" a="1"/>
  <c r="J88" i="7" a="1"/>
  <c r="H566" i="6" a="1"/>
  <c r="T234" i="5" a="1"/>
  <c r="M246" i="4" a="1"/>
  <c r="A62" i="7" a="1"/>
  <c r="R468" i="5" a="1"/>
  <c r="P558" i="4" a="1"/>
  <c r="N214" i="5" a="1"/>
  <c r="T530" i="6" a="1"/>
  <c r="E94" i="6" a="1"/>
  <c r="U208" i="4" a="1"/>
  <c r="O280" i="5" a="1"/>
  <c r="H220" i="4" a="1"/>
  <c r="M56" i="6" a="1"/>
  <c r="H576" i="4" a="1"/>
  <c r="C218" i="6" a="1"/>
  <c r="M142" i="7" a="1"/>
  <c r="J618" i="6" a="1"/>
  <c r="K28" i="6" a="1"/>
  <c r="L180" i="5" a="1"/>
  <c r="H290" i="6" a="1"/>
  <c r="B536" i="6" a="1"/>
  <c r="O108" i="6" a="1"/>
  <c r="B568" i="6" a="1"/>
  <c r="O396" i="6" a="1"/>
  <c r="M510" i="5" a="1"/>
  <c r="L408" i="4" a="1"/>
  <c r="R378" i="4" a="1"/>
  <c r="R192" i="5" a="1"/>
  <c r="O590" i="6" a="1"/>
  <c r="V398" i="6" a="1"/>
  <c r="B242" i="8" a="1"/>
  <c r="P354" i="2" a="1"/>
  <c r="E310" i="5" a="1"/>
  <c r="N70" i="5" a="1"/>
  <c r="I338" i="6" a="1"/>
  <c r="J254" i="5" a="1"/>
  <c r="L582" i="5" a="1"/>
  <c r="D274" i="6" a="1"/>
  <c r="R252" i="7" a="1"/>
  <c r="K332" i="7" a="1"/>
  <c r="O396" i="5" a="1"/>
  <c r="A514" i="6" a="1"/>
  <c r="R254" i="5" a="1"/>
  <c r="H544" i="5" a="1"/>
  <c r="R284" i="6" a="1"/>
  <c r="H584" i="4" a="1"/>
  <c r="R586" i="6" a="1"/>
  <c r="V102" i="6" a="1"/>
  <c r="V482" i="5" a="1"/>
  <c r="R30" i="6" a="1"/>
  <c r="K196" i="7" a="1"/>
  <c r="O570" i="6" a="1"/>
  <c r="B142" i="6" a="1"/>
  <c r="B96" i="5" a="1"/>
  <c r="H240" i="5" a="1"/>
  <c r="C270" i="6" a="1"/>
  <c r="Q170" i="4" a="1"/>
  <c r="A458" i="5" a="1"/>
  <c r="O326" i="6" a="1"/>
  <c r="O118" i="4" a="1"/>
  <c r="I38" i="6" a="1"/>
  <c r="M186" i="6" a="1"/>
  <c r="K72" i="5" a="1"/>
  <c r="M16" i="7" a="1"/>
  <c r="C336" i="5" a="1"/>
  <c r="Q156" i="4" a="1"/>
  <c r="K228" i="4" a="1"/>
  <c r="I492" i="5" a="1"/>
  <c r="L134" i="6" a="1"/>
  <c r="I242" i="5" a="1"/>
  <c r="U198" i="5" a="1"/>
  <c r="M330" i="4" a="1"/>
  <c r="R262" i="6" a="1"/>
  <c r="Q172" i="6" a="1"/>
  <c r="H514" i="6" a="1"/>
  <c r="O402" i="4" a="1"/>
  <c r="R416" i="5" a="1"/>
  <c r="E280" i="5" a="1"/>
  <c r="V480" i="5" a="1"/>
  <c r="D154" i="6" a="1"/>
  <c r="K46" i="6" a="1"/>
  <c r="V16" i="5" a="1"/>
  <c r="J494" i="5" a="1"/>
  <c r="K136" i="6" a="1"/>
  <c r="V166" i="5" a="1"/>
  <c r="U116" i="6" a="1"/>
  <c r="P130" i="5" a="1"/>
  <c r="S164" i="4" a="1"/>
  <c r="K472" i="4" a="1"/>
  <c r="D262" i="4" a="1"/>
  <c r="O464" i="6" a="1"/>
  <c r="D492" i="5" a="1"/>
  <c r="L372" i="5" a="1"/>
  <c r="E592" i="5" a="1"/>
  <c r="I52" i="6" a="1"/>
  <c r="J388" i="7" a="1"/>
  <c r="V598" i="4" a="1"/>
  <c r="R200" i="6" a="1"/>
  <c r="K234" i="5" a="1"/>
  <c r="P526" i="5" a="1"/>
  <c r="J610" i="6" a="1"/>
  <c r="U378" i="4" a="1"/>
  <c r="E216" i="4" a="1"/>
  <c r="N230" i="5" a="1"/>
  <c r="T428" i="3" a="1"/>
  <c r="Q538" i="3" a="1"/>
  <c r="D106" i="6" a="1"/>
  <c r="B460" i="5" a="1"/>
  <c r="A616" i="5" a="1"/>
  <c r="Q444" i="5" a="1"/>
  <c r="N198" i="4" a="1"/>
  <c r="J620" i="6" a="1"/>
  <c r="H526" i="4" a="1"/>
  <c r="T140" i="5" a="1"/>
  <c r="Q366" i="4" a="1"/>
  <c r="K56" i="2" a="1"/>
  <c r="N594" i="4" a="1"/>
  <c r="V414" i="4" a="1"/>
  <c r="Q422" i="4" a="1"/>
  <c r="M70" i="5" a="1"/>
  <c r="Q170" i="6" a="1"/>
  <c r="M80" i="6" a="1"/>
  <c r="D470" i="5" a="1"/>
  <c r="M354" i="6" a="1"/>
  <c r="A596" i="3" a="1"/>
  <c r="B48" i="5" a="1"/>
  <c r="N352" i="5" a="1"/>
  <c r="K598" i="7" a="1"/>
  <c r="R514" i="5" a="1"/>
  <c r="A52" i="5" a="1"/>
  <c r="O530" i="5" a="1"/>
  <c r="K214" i="6" a="1"/>
  <c r="N474" i="4" a="1"/>
  <c r="S534" i="4" a="1"/>
  <c r="A122" i="6" a="1"/>
  <c r="A220" i="5" a="1"/>
  <c r="R26" i="4" a="1"/>
  <c r="B532" i="5" a="1"/>
  <c r="T156" i="5" a="1"/>
  <c r="V342" i="5" a="1"/>
  <c r="B466" i="5" a="1"/>
  <c r="O106" i="6" a="1"/>
  <c r="A162" i="5" a="1"/>
  <c r="E198" i="5" a="1"/>
  <c r="P84" i="5" a="1"/>
  <c r="A494" i="5" a="1"/>
  <c r="L496" i="6" a="1"/>
  <c r="O564" i="5" a="1"/>
  <c r="H274" i="4" a="1"/>
  <c r="D546" i="2" a="1"/>
  <c r="P82" i="5" a="1"/>
  <c r="I102" i="6" a="1"/>
  <c r="M548" i="6" a="1"/>
  <c r="J616" i="5" a="1"/>
  <c r="Q200" i="6" a="1"/>
  <c r="I166" i="5" a="1"/>
  <c r="L522" i="6" a="1"/>
  <c r="N142" i="5" a="1"/>
  <c r="E354" i="5" a="1"/>
  <c r="M114" i="7" a="1"/>
  <c r="Q136" i="5" a="1"/>
  <c r="Q236" i="6" a="1"/>
  <c r="I278" i="6" a="1"/>
  <c r="D266" i="6" a="1"/>
  <c r="M196" i="7" a="1"/>
  <c r="E606" i="6" a="1"/>
  <c r="I266" i="5" a="1"/>
  <c r="D576" i="7" a="1"/>
  <c r="J26" i="6" a="1"/>
  <c r="N576" i="7" a="1"/>
  <c r="R542" i="5" a="1"/>
  <c r="V570" i="6" a="1"/>
  <c r="B458" i="4" a="1"/>
  <c r="Q240" i="6" a="1"/>
  <c r="E602" i="6" a="1"/>
  <c r="N358" i="6" a="1"/>
  <c r="E374" i="4" a="1"/>
  <c r="M230" i="7" a="1"/>
  <c r="R268" i="6" a="1"/>
  <c r="M346" i="4" a="1"/>
  <c r="R428" i="5" a="1"/>
  <c r="Q420" i="5" a="1"/>
  <c r="U622" i="5" a="1"/>
  <c r="O568" i="6" a="1"/>
  <c r="R344" i="6" a="1"/>
  <c r="L102" i="6" a="1"/>
  <c r="N366" i="7" a="1"/>
  <c r="L228" i="8" a="1"/>
  <c r="S108" i="7" a="1"/>
  <c r="N8" i="6" a="1"/>
  <c r="E328" i="4" a="1"/>
  <c r="J610" i="5" a="1"/>
  <c r="J264" i="4" a="1"/>
  <c r="S72" i="7" a="1"/>
  <c r="B252" i="6" a="1"/>
  <c r="I92" i="6" a="1"/>
  <c r="L538" i="4" a="1"/>
  <c r="V360" i="6" a="1"/>
  <c r="S474" i="6" a="1"/>
  <c r="L170" i="6" a="1"/>
  <c r="M52" i="6" a="1"/>
  <c r="K66" i="6" a="1"/>
  <c r="P472" i="6" a="1"/>
  <c r="M576" i="6" a="1"/>
  <c r="A42" i="7" a="1"/>
  <c r="P490" i="6" a="1"/>
  <c r="U56" i="5" a="1"/>
  <c r="Q474" i="5" a="1"/>
  <c r="I136" i="7" a="1"/>
  <c r="T168" i="6" a="1"/>
  <c r="O470" i="6" a="1"/>
  <c r="B442" i="5" a="1"/>
  <c r="J370" i="6" a="1"/>
  <c r="L414" i="5" a="1"/>
  <c r="B260" i="6" a="1"/>
  <c r="P600" i="5" a="1"/>
  <c r="L298" i="6" a="1"/>
  <c r="I240" i="6" a="1"/>
  <c r="Q278" i="4" a="1"/>
  <c r="C144" i="6" a="1"/>
  <c r="E266" i="7" a="1"/>
  <c r="J328" i="6" a="1"/>
  <c r="H552" i="5" a="1"/>
  <c r="L484" i="5" a="1"/>
  <c r="K218" i="7" a="1"/>
  <c r="S208" i="5" a="1"/>
  <c r="K312" i="6" a="1"/>
  <c r="S166" i="5" a="1"/>
  <c r="S518" i="4" a="1"/>
  <c r="N374" i="4" a="1"/>
  <c r="M10" i="5" a="1"/>
  <c r="V154" i="7" a="1"/>
  <c r="M320" i="5" a="1"/>
  <c r="L264" i="6" a="1"/>
  <c r="H22" i="7" a="1"/>
  <c r="N242" i="6" a="1"/>
  <c r="E34" i="6" a="1"/>
  <c r="U236" i="5" a="1"/>
  <c r="D42" i="6" a="1"/>
  <c r="D470" i="6" a="1"/>
  <c r="E596" i="2" a="1"/>
  <c r="E232" i="3" a="1"/>
  <c r="K192" i="5" a="1"/>
  <c r="J504" i="5" a="1"/>
  <c r="Q270" i="8" a="1"/>
  <c r="V628" i="5" a="1"/>
  <c r="V586" i="4" a="1"/>
  <c r="T292" i="4" a="1"/>
  <c r="Q330" i="6" a="1"/>
  <c r="B230" i="5" a="1"/>
  <c r="T350" i="6" a="1"/>
  <c r="V182" i="7" a="1"/>
  <c r="O618" i="5" a="1"/>
  <c r="L236" i="6" a="1"/>
  <c r="N538" i="5" a="1"/>
  <c r="N74" i="7" a="1"/>
  <c r="H310" i="7" a="1"/>
  <c r="Q360" i="5" a="1"/>
  <c r="H112" i="6" a="1"/>
  <c r="U534" i="4" a="1"/>
  <c r="I550" i="4" a="1"/>
  <c r="L412" i="6" a="1"/>
  <c r="C480" i="5" a="1"/>
  <c r="J446" i="5" a="1"/>
  <c r="B470" i="6" a="1"/>
  <c r="K592" i="5" a="1"/>
  <c r="N636" i="5" a="1"/>
  <c r="T538" i="4" a="1"/>
  <c r="R238" i="6" a="1"/>
  <c r="Q332" i="5" a="1"/>
  <c r="S544" i="5" a="1"/>
  <c r="M230" i="4" a="1"/>
  <c r="C108" i="6" a="1"/>
  <c r="E40" i="6" a="1"/>
  <c r="Q636" i="5" a="1"/>
  <c r="L332" i="6" a="1"/>
  <c r="S60" i="6" a="1"/>
  <c r="H388" i="7" a="1"/>
  <c r="A548" i="5" a="1"/>
  <c r="P284" i="7" a="1"/>
  <c r="E170" i="6" a="1"/>
  <c r="N154" i="7" a="1"/>
  <c r="J270" i="6" a="1"/>
  <c r="O126" i="6" a="1"/>
  <c r="P532" i="5" a="1"/>
  <c r="J586" i="6" a="1"/>
  <c r="T44" i="7" a="1"/>
  <c r="T580" i="6" a="1"/>
  <c r="I612" i="5" a="1"/>
  <c r="E218" i="5" a="1"/>
  <c r="R160" i="5" a="1"/>
  <c r="V248" i="5" a="1"/>
  <c r="H180" i="6" a="1"/>
  <c r="O202" i="6" a="1"/>
  <c r="V130" i="7" a="1"/>
  <c r="E144" i="6" a="1"/>
  <c r="V262" i="5" a="1"/>
  <c r="H420" i="6" a="1"/>
  <c r="Q480" i="4" a="1"/>
  <c r="A182" i="9" a="1"/>
  <c r="H368" i="7" a="1"/>
  <c r="H598" i="4" a="1"/>
  <c r="B574" i="4" a="1"/>
  <c r="O332" i="3" a="1"/>
  <c r="V206" i="3" a="1"/>
  <c r="M324" i="6" a="1"/>
  <c r="C454" i="6" a="1"/>
  <c r="R260" i="7" a="1"/>
  <c r="H248" i="6" a="1"/>
  <c r="B186" i="5" a="1"/>
  <c r="U448" i="5" a="1"/>
  <c r="L462" i="6" a="1"/>
  <c r="A370" i="6" a="1"/>
  <c r="P56" i="6" a="1"/>
  <c r="A330" i="4" a="1"/>
  <c r="I206" i="6" a="1"/>
  <c r="R270" i="5" a="1"/>
  <c r="R632" i="5" a="1"/>
  <c r="Q542" i="6" a="1"/>
  <c r="U80" i="7" a="1"/>
  <c r="V382" i="6" a="1"/>
  <c r="H622" i="4" a="1"/>
  <c r="A606" i="5" a="1"/>
  <c r="R456" i="6" a="1"/>
  <c r="C608" i="5" a="1"/>
  <c r="D592" i="4" a="1"/>
  <c r="V284" i="6" a="1"/>
  <c r="I546" i="4" a="1"/>
  <c r="I632" i="6" a="1"/>
  <c r="C282" i="6" a="1"/>
  <c r="N374" i="5" a="1"/>
  <c r="I98" i="6" a="1"/>
  <c r="L180" i="7" a="1"/>
  <c r="A264" i="7" a="1"/>
  <c r="K298" i="6" a="1"/>
  <c r="J36" i="5" a="1"/>
  <c r="L448" i="4" a="1"/>
  <c r="T580" i="5" a="1"/>
  <c r="I556" i="3" a="1"/>
  <c r="Q482" i="5" a="1"/>
  <c r="V534" i="4" a="1"/>
  <c r="L394" i="4" a="1"/>
  <c r="V630" i="5" a="1"/>
  <c r="M38" i="6" a="1"/>
  <c r="P620" i="5" a="1"/>
  <c r="Q148" i="6" a="1"/>
  <c r="V58" i="5" a="1"/>
  <c r="C486" i="5" a="1"/>
  <c r="B318" i="6" a="1"/>
  <c r="I520" i="5" a="1"/>
  <c r="S448" i="6" a="1"/>
  <c r="B310" i="7" a="1"/>
  <c r="I516" i="6" a="1"/>
  <c r="Q424" i="5" a="1"/>
  <c r="H186" i="4" a="1"/>
  <c r="I290" i="5" a="1"/>
  <c r="A182" i="5" a="1"/>
  <c r="S248" i="7" a="1"/>
  <c r="D548" i="6" a="1"/>
  <c r="B412" i="5" a="1"/>
  <c r="K380" i="5" a="1"/>
  <c r="N590" i="4" a="1"/>
  <c r="K564" i="2" a="1"/>
  <c r="B330" i="6" a="1"/>
  <c r="E218" i="6" a="1"/>
  <c r="D248" i="6" a="1"/>
  <c r="P118" i="5" a="1"/>
  <c r="M24" i="8" a="1"/>
  <c r="I592" i="4" a="1"/>
  <c r="J586" i="7" a="1"/>
  <c r="A294" i="4" a="1"/>
  <c r="V400" i="6" a="1"/>
  <c r="V484" i="2" a="1"/>
  <c r="I250" i="4" a="1"/>
  <c r="E12" i="4" a="1"/>
  <c r="V216" i="5" a="1"/>
  <c r="H176" i="6" a="1"/>
  <c r="E628" i="5" a="1"/>
  <c r="S328" i="6" a="1"/>
  <c r="O326" i="5" a="1"/>
  <c r="L454" i="5" a="1"/>
  <c r="O530" i="7" a="1"/>
  <c r="V414" i="3" a="1"/>
  <c r="V580" i="5" a="1"/>
  <c r="T376" i="5" a="1"/>
  <c r="E194" i="5" a="1"/>
  <c r="R364" i="6" a="1"/>
  <c r="R224" i="6" a="1"/>
  <c r="A460" i="5" a="1"/>
  <c r="S92" i="3" a="1"/>
  <c r="I26" i="6" a="1"/>
  <c r="U242" i="6" a="1"/>
  <c r="E258" i="5" a="1"/>
  <c r="O320" i="6" a="1"/>
  <c r="T576" i="5" a="1"/>
  <c r="A348" i="5" a="1"/>
  <c r="R496" i="6" a="1"/>
  <c r="O94" i="6" a="1"/>
  <c r="R414" i="6" a="1"/>
  <c r="B186" i="4" a="1"/>
  <c r="P212" i="5" a="1"/>
  <c r="D416" i="3" a="1"/>
  <c r="O444" i="7" a="1"/>
  <c r="P90" i="7" a="1"/>
  <c r="E606" i="4" a="1"/>
  <c r="V418" i="5" a="1"/>
  <c r="J518" i="4" a="1"/>
  <c r="N528" i="4" a="1"/>
  <c r="A140" i="5" a="1"/>
  <c r="D144" i="6" a="1"/>
  <c r="Q326" i="5" a="1"/>
  <c r="M120" i="6" a="1"/>
  <c r="J178" i="7" a="1"/>
  <c r="L246" i="5" a="1"/>
  <c r="H244" i="6" a="1"/>
  <c r="N434" i="5" a="1"/>
  <c r="U292" i="6" a="1"/>
  <c r="O12" i="6" a="1"/>
  <c r="B464" i="6" a="1"/>
  <c r="Q86" i="5" a="1"/>
  <c r="U210" i="7" a="1"/>
  <c r="U350" i="6" a="1"/>
  <c r="A104" i="5" a="1"/>
  <c r="R30" i="5" a="1"/>
  <c r="B422" i="4" a="1"/>
  <c r="B118" i="5" a="1"/>
  <c r="U24" i="6" a="1"/>
  <c r="T210" i="7" a="1"/>
  <c r="E184" i="6" a="1"/>
  <c r="B614" i="6" a="1"/>
  <c r="H472" i="5" a="1"/>
  <c r="R306" i="6" a="1"/>
  <c r="U104" i="7" a="1"/>
  <c r="D574" i="5" a="1"/>
  <c r="T570" i="7" a="1"/>
  <c r="S432" i="4" a="1"/>
  <c r="J244" i="5" a="1"/>
  <c r="B608" i="7" a="1"/>
  <c r="M452" i="6" a="1"/>
  <c r="N332" i="5" a="1"/>
  <c r="M48" i="7" a="1"/>
  <c r="U302" i="7" a="1"/>
  <c r="V320" i="6" a="1"/>
  <c r="K388" i="5" a="1"/>
  <c r="T552" i="4" a="1"/>
  <c r="I404" i="5" a="1"/>
  <c r="R104" i="7" a="1"/>
  <c r="O246" i="7" a="1"/>
  <c r="J420" i="6" a="1"/>
  <c r="C632" i="5" a="1"/>
  <c r="K592" i="4" a="1"/>
  <c r="N494" i="6" a="1"/>
  <c r="M530" i="7" a="1"/>
  <c r="V50" i="5" a="1"/>
  <c r="A628" i="3" a="1"/>
  <c r="A366" i="5" a="1"/>
  <c r="E292" i="6" a="1"/>
  <c r="J458" i="7" a="1"/>
  <c r="O142" i="5" a="1"/>
  <c r="C280" i="6" a="1"/>
  <c r="H200" i="6" a="1"/>
  <c r="S122" i="5" a="1"/>
  <c r="T88" i="5" a="1"/>
  <c r="K12" i="5" a="1"/>
  <c r="Q536" i="5" a="1"/>
  <c r="J80" i="7" a="1"/>
  <c r="E428" i="5" a="1"/>
  <c r="O382" i="5" a="1"/>
  <c r="N90" i="6" a="1"/>
  <c r="T626" i="5" a="1"/>
  <c r="C566" i="5" a="1"/>
  <c r="V378" i="5" a="1"/>
  <c r="V188" i="5" a="1"/>
  <c r="O542" i="4" a="1"/>
  <c r="I198" i="6" a="1"/>
  <c r="C124" i="6" a="1"/>
  <c r="H562" i="5" a="1"/>
  <c r="A634" i="6" a="1"/>
  <c r="J582" i="5" a="1"/>
  <c r="L228" i="6" a="1"/>
  <c r="B488" i="5" a="1"/>
  <c r="R80" i="6" a="1"/>
  <c r="C474" i="6" a="1"/>
  <c r="J76" i="5" a="1"/>
  <c r="D422" i="6" a="1"/>
  <c r="M152" i="5" a="1"/>
  <c r="I410" i="6" a="1"/>
  <c r="D572" i="7" a="1"/>
  <c r="E106" i="5" a="1"/>
  <c r="M434" i="6" a="1"/>
  <c r="H330" i="6" a="1"/>
  <c r="E416" i="5" a="1"/>
  <c r="J44" i="6" a="1"/>
  <c r="J490" i="4" a="1"/>
  <c r="T400" i="7" a="1"/>
  <c r="P298" i="5" a="1"/>
  <c r="L144" i="5" a="1"/>
  <c r="Q116" i="7" a="1"/>
  <c r="V590" i="5" a="1"/>
  <c r="E90" i="5" a="1"/>
  <c r="Q490" i="7" a="1"/>
  <c r="L14" i="6" a="1"/>
  <c r="D504" i="4" a="1"/>
  <c r="U272" i="4" a="1"/>
  <c r="I182" i="4" a="1"/>
  <c r="T410" i="5" a="1"/>
  <c r="T292" i="8" a="1"/>
  <c r="E636" i="4" a="1"/>
  <c r="U318" i="5" a="1"/>
  <c r="N328" i="7" a="1"/>
  <c r="H164" i="5" a="1"/>
  <c r="U388" i="4" a="1"/>
  <c r="O456" i="6" a="1"/>
  <c r="H374" i="6" a="1"/>
  <c r="V100" i="7" a="1"/>
  <c r="H464" i="4" a="1"/>
  <c r="U232" i="6" a="1"/>
  <c r="U284" i="5" a="1"/>
  <c r="T616" i="6" a="1"/>
  <c r="Q478" i="3" a="1"/>
  <c r="E436" i="6" a="1"/>
  <c r="V512" i="6" a="1"/>
  <c r="T246" i="4" a="1"/>
  <c r="M524" i="5" a="1"/>
  <c r="M572" i="6" a="1"/>
  <c r="T304" i="6" a="1"/>
  <c r="V618" i="6" a="1"/>
  <c r="N66" i="7" a="1"/>
  <c r="U58" i="6" a="1"/>
  <c r="Q568" i="6" a="1"/>
  <c r="E568" i="6" a="1"/>
  <c r="V228" i="6" a="1"/>
  <c r="R328" i="5" a="1"/>
  <c r="B540" i="4" a="1"/>
  <c r="J302" i="5" a="1"/>
  <c r="T166" i="5" a="1"/>
  <c r="K128" i="7" a="1"/>
  <c r="E552" i="5" a="1"/>
  <c r="K178" i="6" a="1"/>
  <c r="C288" i="6" a="1"/>
  <c r="L498" i="5" a="1"/>
  <c r="B336" i="6" a="1"/>
  <c r="C156" i="5" a="1"/>
  <c r="R614" i="7" a="1"/>
  <c r="K136" i="5" a="1"/>
  <c r="U630" i="4" a="1"/>
  <c r="N306" i="4" a="1"/>
  <c r="E194" i="7" a="1"/>
  <c r="K116" i="6" a="1"/>
  <c r="S514" i="5" a="1"/>
  <c r="L82" i="6" a="1"/>
  <c r="E182" i="7" a="1"/>
  <c r="N556" i="4" a="1"/>
  <c r="I148" i="6" a="1"/>
  <c r="C128" i="5" a="1"/>
  <c r="J194" i="5" a="1"/>
  <c r="J148" i="6" a="1"/>
  <c r="E314" i="5" a="1"/>
  <c r="O496" i="6" a="1"/>
  <c r="O370" i="5" a="1"/>
  <c r="A524" i="3" a="1"/>
  <c r="E360" i="6" a="1"/>
  <c r="T160" i="6" a="1"/>
  <c r="V74" i="5" a="1"/>
  <c r="I240" i="5" a="1"/>
  <c r="B534" i="4" a="1"/>
  <c r="V238" i="4" a="1"/>
  <c r="N382" i="5" a="1"/>
  <c r="A264" i="5" a="1"/>
  <c r="N536" i="3" a="1"/>
  <c r="S134" i="6" a="1"/>
  <c r="T520" i="5" a="1"/>
  <c r="U622" i="2" a="1"/>
  <c r="L216" i="4" a="1"/>
  <c r="P410" i="6" a="1"/>
  <c r="C252" i="5" a="1"/>
  <c r="T514" i="6" a="1"/>
  <c r="C324" i="5" a="1"/>
  <c r="E496" i="6" a="1"/>
  <c r="O196" i="6" a="1"/>
  <c r="V506" i="5" a="1"/>
  <c r="B582" i="6" a="1"/>
  <c r="M492" i="5" a="1"/>
  <c r="U286" i="5" a="1"/>
  <c r="N616" i="5" a="1"/>
  <c r="C84" i="5" a="1"/>
  <c r="R322" i="5" a="1"/>
  <c r="E520" i="5" a="1"/>
  <c r="I220" i="6" a="1"/>
  <c r="E526" i="4" a="1"/>
  <c r="K10" i="6" a="1"/>
  <c r="N338" i="4" a="1"/>
  <c r="H166" i="7" a="1"/>
  <c r="U346" i="6" a="1"/>
  <c r="L412" i="5" a="1"/>
  <c r="L582" i="6" a="1"/>
  <c r="J476" i="5" a="1"/>
  <c r="K294" i="5" a="1"/>
  <c r="I250" i="5" a="1"/>
  <c r="N84" i="5" a="1"/>
  <c r="N498" i="4" a="1"/>
  <c r="A488" i="7" a="1"/>
  <c r="S262" i="6" a="1"/>
  <c r="N466" i="4" a="1"/>
  <c r="P186" i="5" a="1"/>
  <c r="S68" i="3" a="1"/>
  <c r="R610" i="5" a="1"/>
  <c r="M370" i="5" a="1"/>
  <c r="T268" i="5" a="1"/>
  <c r="R476" i="6" a="1"/>
  <c r="M584" i="6" a="1"/>
  <c r="N592" i="5" a="1"/>
  <c r="E290" i="7" a="1"/>
  <c r="T404" i="4" a="1"/>
  <c r="I342" i="6" a="1"/>
  <c r="S12" i="6" a="1"/>
  <c r="R384" i="7" a="1"/>
  <c r="K164" i="6" a="1"/>
  <c r="I386" i="7" a="1"/>
  <c r="T290" i="6" a="1"/>
  <c r="H82" i="4" a="1"/>
  <c r="Q62" i="5" a="1"/>
  <c r="P552" i="6" a="1"/>
  <c r="M598" i="5" a="1"/>
  <c r="K448" i="5" a="1"/>
  <c r="O72" i="7" a="1"/>
  <c r="N392" i="4" a="1"/>
  <c r="L174" i="6" a="1"/>
  <c r="R374" i="5" a="1"/>
  <c r="H364" i="5" a="1"/>
  <c r="A346" i="5" a="1"/>
  <c r="L432" i="4" a="1"/>
  <c r="T44" i="5" a="1"/>
  <c r="O524" i="5" a="1"/>
  <c r="I210" i="8" a="1"/>
  <c r="I564" i="6" a="1"/>
  <c r="E424" i="3" a="1"/>
  <c r="B114" i="5" a="1"/>
  <c r="E564" i="5" a="1"/>
  <c r="T308" i="7" a="1"/>
  <c r="V394" i="5" a="1"/>
  <c r="P472" i="4" a="1"/>
  <c r="M12" i="5" a="1"/>
  <c r="Q8" i="7" a="1"/>
  <c r="O202" i="4" a="1"/>
  <c r="K498" i="5" a="1"/>
  <c r="V376" i="5" a="1"/>
  <c r="E154" i="6" a="1"/>
  <c r="S190" i="5" a="1"/>
  <c r="S498" i="6" a="1"/>
  <c r="C292" i="5" a="1"/>
  <c r="J32" i="6" a="1"/>
  <c r="R368" i="5" a="1"/>
  <c r="V480" i="6" a="1"/>
  <c r="J556" i="3" a="1"/>
  <c r="A388" i="5" a="1"/>
  <c r="B20" i="5" a="1"/>
  <c r="Q64" i="5" a="1"/>
  <c r="L240" i="4" a="1"/>
  <c r="U384" i="5" a="1"/>
  <c r="C562" i="6" a="1"/>
  <c r="O252" i="5" a="1"/>
  <c r="B242" i="5" a="1"/>
  <c r="J64" i="5" a="1"/>
  <c r="N24" i="8" a="1"/>
  <c r="V230" i="5" a="1"/>
  <c r="B78" i="6" a="1"/>
  <c r="H14" i="4" a="1"/>
  <c r="E434" i="5" a="1"/>
  <c r="S48" i="5" a="1"/>
  <c r="Q302" i="4" a="1"/>
  <c r="O124" i="5" a="1"/>
  <c r="C442" i="5" a="1"/>
  <c r="O400" i="5" a="1"/>
  <c r="B94" i="4" a="1"/>
  <c r="C236" i="4" a="1"/>
  <c r="P388" i="4" a="1"/>
  <c r="O184" i="6" a="1"/>
  <c r="S68" i="6" a="1"/>
  <c r="J548" i="6" a="1"/>
  <c r="N230" i="4" a="1"/>
  <c r="B296" i="5" a="1"/>
  <c r="Q616" i="6" a="1"/>
  <c r="O50" i="5" a="1"/>
  <c r="A432" i="5" a="1"/>
  <c r="V368" i="3" a="1"/>
  <c r="S530" i="4" a="1"/>
  <c r="S150" i="4" a="1"/>
  <c r="L206" i="6" a="1"/>
  <c r="H90" i="6" a="1"/>
  <c r="L422" i="5" a="1"/>
  <c r="N372" i="4" a="1"/>
  <c r="I398" i="5" a="1"/>
  <c r="J370" i="8" a="1"/>
  <c r="U84" i="6" a="1"/>
  <c r="R244" i="5" a="1"/>
  <c r="Q64" i="4" a="1"/>
  <c r="P174" i="5" a="1"/>
  <c r="L444" i="6" a="1"/>
  <c r="C128" i="6" a="1"/>
  <c r="Q214" i="6" a="1"/>
  <c r="R38" i="5" a="1"/>
  <c r="H128" i="6" a="1"/>
  <c r="M314" i="5" a="1"/>
  <c r="U440" i="5" a="1"/>
  <c r="C450" i="4" a="1"/>
  <c r="S398" i="6" a="1"/>
  <c r="A32" i="6" a="1"/>
  <c r="R12" i="6" a="1"/>
  <c r="J110" i="6" a="1"/>
  <c r="V214" i="4" a="1"/>
  <c r="R132" i="7" a="1"/>
  <c r="H52" i="6" a="1"/>
  <c r="E354" i="3" a="1"/>
  <c r="N122" i="4" a="1"/>
  <c r="B538" i="5" a="1"/>
  <c r="K156" i="5" a="1"/>
  <c r="U540" i="5" a="1"/>
  <c r="I564" i="4" a="1"/>
  <c r="B110" i="5" a="1"/>
  <c r="R560" i="5" a="1"/>
  <c r="J562" i="4" a="1"/>
  <c r="T224" i="3" a="1"/>
  <c r="V596" i="4" a="1"/>
  <c r="T308" i="5" a="1"/>
  <c r="M490" i="6" a="1"/>
  <c r="M144" i="6" a="1"/>
  <c r="O348" i="5" a="1"/>
  <c r="D390" i="6" a="1"/>
  <c r="Q144" i="5" a="1"/>
  <c r="H46" i="5" a="1"/>
  <c r="K498" i="4" a="1"/>
  <c r="U324" i="4" a="1"/>
  <c r="E364" i="4" a="1"/>
  <c r="U22" i="5" a="1"/>
  <c r="S72" i="5" a="1"/>
  <c r="D582" i="5" a="1"/>
  <c r="Q54" i="5" a="1"/>
  <c r="U398" i="5" a="1"/>
  <c r="K102" i="6" a="1"/>
  <c r="S388" i="6" a="1"/>
  <c r="O216" i="5" a="1"/>
  <c r="T354" i="5" a="1"/>
  <c r="R538" i="4" a="1"/>
  <c r="U462" i="5" a="1"/>
  <c r="V342" i="6" a="1"/>
  <c r="K206" i="4" a="1"/>
  <c r="V356" i="5" a="1"/>
  <c r="H30" i="6" a="1"/>
  <c r="C304" i="4" a="1"/>
  <c r="S466" i="5" a="1"/>
  <c r="U362" i="5" a="1"/>
  <c r="Q562" i="4" a="1"/>
  <c r="Q58" i="5" a="1"/>
  <c r="H338" i="6" a="1"/>
  <c r="U262" i="6" a="1"/>
  <c r="J92" i="6" a="1"/>
  <c r="J96" i="6" a="1"/>
  <c r="E234" i="4" a="1"/>
  <c r="R16" i="4" a="1"/>
  <c r="S404" i="5" a="1"/>
  <c r="C230" i="5" a="1"/>
  <c r="Q158" i="6" a="1"/>
  <c r="B68" i="5" a="1"/>
  <c r="Q74" i="5" a="1"/>
  <c r="U168" i="6" a="1"/>
  <c r="D12" i="3" a="1"/>
  <c r="B16" i="5" a="1"/>
  <c r="L254" i="5" a="1"/>
  <c r="H410" i="4" a="1"/>
  <c r="B86" i="6" a="1"/>
  <c r="B108" i="6" a="1"/>
  <c r="J412" i="4" a="1"/>
  <c r="N334" i="4" a="1"/>
  <c r="N428" i="4" a="1"/>
  <c r="T346" i="5" a="1"/>
  <c r="E562" i="2" a="1"/>
  <c r="K294" i="4" a="1"/>
  <c r="L178" i="6" a="1"/>
  <c r="E180" i="4" a="1"/>
  <c r="I304" i="5" a="1"/>
  <c r="C128" i="4" a="1"/>
  <c r="T136" i="5" a="1"/>
  <c r="K284" i="4" a="1"/>
  <c r="T208" i="4" a="1"/>
  <c r="T122" i="5" a="1"/>
  <c r="K434" i="5" a="1"/>
  <c r="U442" i="4" a="1"/>
  <c r="I162" i="7" a="1"/>
  <c r="L472" i="4" a="1"/>
  <c r="C416" i="4" a="1"/>
  <c r="O154" i="3" a="1"/>
  <c r="K558" i="4" a="1"/>
  <c r="B72" i="6" a="1"/>
  <c r="B456" i="5" a="1"/>
  <c r="K296" i="6" a="1"/>
  <c r="R350" i="4" a="1"/>
  <c r="D338" i="7" a="1"/>
  <c r="U160" i="6" a="1"/>
  <c r="C540" i="7" a="1"/>
  <c r="E360" i="4" a="1"/>
  <c r="O438" i="4" a="1"/>
  <c r="L274" i="5" a="1"/>
  <c r="A130" i="6" a="1"/>
  <c r="R516" i="8" a="1"/>
  <c r="P58" i="5" a="1"/>
  <c r="J218" i="5" a="1"/>
  <c r="D80" i="5" a="1"/>
  <c r="J614" i="6" a="1"/>
  <c r="O98" i="7" a="1"/>
  <c r="U570" i="4" a="1"/>
  <c r="I60" i="5" a="1"/>
  <c r="P250" i="4" a="1"/>
  <c r="O28" i="5" a="1"/>
  <c r="J204" i="4" a="1"/>
  <c r="V28" i="5" a="1"/>
  <c r="B54" i="7" a="1"/>
  <c r="O620" i="3" a="1"/>
  <c r="N82" i="7" a="1"/>
  <c r="B218" i="4" a="1"/>
  <c r="T504" i="5" a="1"/>
  <c r="K224" i="7" a="1"/>
  <c r="V96" i="7" a="1"/>
  <c r="L50" i="6" a="1"/>
  <c r="Q38" i="5" a="1"/>
  <c r="L448" i="5" a="1"/>
  <c r="N278" i="7" a="1"/>
  <c r="D262" i="6" a="1"/>
  <c r="R380" i="6" a="1"/>
  <c r="P282" i="6" a="1"/>
  <c r="O582" i="4" a="1"/>
  <c r="K222" i="6" a="1"/>
  <c r="Q322" i="7" a="1"/>
  <c r="L336" i="6" a="1"/>
  <c r="L262" i="6" a="1"/>
  <c r="D588" i="5" a="1"/>
  <c r="V120" i="9" a="1"/>
  <c r="S98" i="6" a="1"/>
  <c r="U282" i="5" a="1"/>
  <c r="K610" i="5" a="1"/>
  <c r="I354" i="4" a="1"/>
  <c r="D386" i="4" a="1"/>
  <c r="O92" i="5" a="1"/>
  <c r="J54" i="8" a="1"/>
  <c r="R146" i="6" a="1"/>
  <c r="V54" i="5" a="1"/>
  <c r="H368" i="6" a="1"/>
  <c r="C304" i="8" a="1"/>
  <c r="R422" i="2" a="1"/>
  <c r="K58" i="6" a="1"/>
  <c r="B450" i="4" a="1"/>
  <c r="S266" i="5" a="1"/>
  <c r="I436" i="6" a="1"/>
  <c r="E620" i="6" a="1"/>
  <c r="D502" i="3" a="1"/>
  <c r="U406" i="4" a="1"/>
  <c r="J454" i="4" a="1"/>
  <c r="N572" i="5" a="1"/>
  <c r="P338" i="6" a="1"/>
  <c r="I502" i="4" a="1"/>
  <c r="E414" i="4" a="1"/>
  <c r="S102" i="7" a="1"/>
  <c r="S354" i="6" a="1"/>
  <c r="R168" i="7" a="1"/>
  <c r="L444" i="4" a="1"/>
  <c r="Q254" i="6" a="1"/>
  <c r="O532" i="5" a="1"/>
  <c r="J54" i="6" a="1"/>
  <c r="E400" i="6" a="1"/>
  <c r="E240" i="3" a="1"/>
  <c r="S202" i="4" a="1"/>
  <c r="N390" i="4" a="1"/>
  <c r="D198" i="4" a="1"/>
  <c r="U306" i="4" a="1"/>
  <c r="M420" i="5" a="1"/>
  <c r="U124" i="7" a="1"/>
  <c r="L52" i="4" a="1"/>
  <c r="M560" i="5" a="1"/>
  <c r="M628" i="7" a="1"/>
  <c r="N220" i="5" a="1"/>
  <c r="T462" i="4" a="1"/>
  <c r="P236" i="4" a="1"/>
  <c r="T212" i="5" a="1"/>
  <c r="Q188" i="4" a="1"/>
  <c r="R442" i="6" a="1"/>
  <c r="O302" i="5" a="1"/>
  <c r="S626" i="5" a="1"/>
  <c r="H542" i="4" a="1"/>
  <c r="T400" i="5" a="1"/>
  <c r="E238" i="4" a="1"/>
  <c r="I26" i="5" a="1"/>
  <c r="C30" i="6" a="1"/>
  <c r="O140" i="7" a="1"/>
  <c r="C578" i="6" a="1"/>
  <c r="O58" i="5" a="1"/>
  <c r="E442" i="4" a="1"/>
  <c r="K184" i="6" a="1"/>
  <c r="Q610" i="5" a="1"/>
  <c r="C170" i="5" a="1"/>
  <c r="Q72" i="5" a="1"/>
  <c r="R54" i="6" a="1"/>
  <c r="Q268" i="6" a="1"/>
  <c r="N294" i="5" a="1"/>
  <c r="L152" i="5" a="1"/>
  <c r="J416" i="6" a="1"/>
  <c r="V30" i="5" a="1"/>
  <c r="T104" i="5" a="1"/>
  <c r="E376" i="5" a="1"/>
  <c r="D166" i="4" a="1"/>
  <c r="L336" i="4" a="1"/>
  <c r="E590" i="5" a="1"/>
  <c r="R274" i="5" a="1"/>
  <c r="V352" i="5" a="1"/>
  <c r="V458" i="5" a="1"/>
  <c r="N566" i="4" a="1"/>
  <c r="Q158" i="7" a="1"/>
  <c r="R96" i="6" a="1"/>
  <c r="M500" i="6" a="1"/>
  <c r="N72" i="6" a="1"/>
  <c r="A324" i="4" a="1"/>
  <c r="E138" i="6" a="1"/>
  <c r="M544" i="6" a="1"/>
  <c r="J258" i="5" a="1"/>
  <c r="M46" i="5" a="1"/>
  <c r="H60" i="5" a="1"/>
  <c r="O80" i="7" a="1"/>
  <c r="L120" i="5" a="1"/>
  <c r="V306" i="7" a="1"/>
  <c r="H170" i="7" a="1"/>
  <c r="O100" i="4" a="1"/>
  <c r="A98" i="6" a="1"/>
  <c r="A280" i="5" a="1"/>
  <c r="T122" i="7" a="1"/>
  <c r="R598" i="6" a="1"/>
  <c r="I614" i="4" a="1"/>
  <c r="E466" i="6" a="1"/>
  <c r="D278" i="5" a="1"/>
  <c r="R286" i="5" a="1"/>
  <c r="J620" i="4" a="1"/>
  <c r="V328" i="6" a="1"/>
  <c r="E250" i="4" a="1"/>
  <c r="B198" i="5" a="1"/>
  <c r="L438" i="6" a="1"/>
  <c r="O176" i="5" a="1"/>
  <c r="V238" i="5" a="1"/>
  <c r="D406" i="5" a="1"/>
  <c r="U584" i="5" a="1"/>
  <c r="Q580" i="4" a="1"/>
  <c r="P410" i="5" a="1"/>
  <c r="T432" i="5" a="1"/>
  <c r="B378" i="4" a="1"/>
  <c r="E402" i="4" a="1"/>
  <c r="S224" i="5" a="1"/>
  <c r="M312" i="4" a="1"/>
  <c r="S104" i="7" a="1"/>
  <c r="S382" i="4" a="1"/>
  <c r="I98" i="5" a="1"/>
  <c r="I100" i="5" a="1"/>
  <c r="A634" i="5" a="1"/>
  <c r="V238" i="7" a="1"/>
  <c r="M548" i="4" a="1"/>
  <c r="S232" i="6" a="1"/>
  <c r="B380" i="5" a="1"/>
  <c r="V472" i="3" a="1"/>
  <c r="M322" i="5" a="1"/>
  <c r="T620" i="4" a="1"/>
  <c r="O520" i="4" a="1"/>
  <c r="A298" i="5" a="1"/>
  <c r="N388" i="5" a="1"/>
  <c r="M100" i="6" a="1"/>
  <c r="I486" i="4" a="1"/>
  <c r="K140" i="5" a="1"/>
  <c r="L606" i="5" a="1"/>
  <c r="J126" i="7" a="1"/>
  <c r="A508" i="3" a="1"/>
  <c r="R324" i="6" a="1"/>
  <c r="M144" i="5" a="1"/>
  <c r="I344" i="4" a="1"/>
  <c r="S400" i="4" a="1"/>
  <c r="A392" i="3" a="1"/>
  <c r="O160" i="5" a="1"/>
  <c r="D278" i="6" a="1"/>
  <c r="K74" i="4" a="1"/>
  <c r="I178" i="4" a="1"/>
  <c r="K516" i="4" a="1"/>
  <c r="N22" i="5" a="1"/>
  <c r="B212" i="6" a="1"/>
  <c r="T384" i="6" a="1"/>
  <c r="P10" i="5" a="1"/>
  <c r="P138" i="5" a="1"/>
  <c r="H160" i="3" a="1"/>
  <c r="D392" i="2" a="1"/>
  <c r="D414" i="4" a="1"/>
  <c r="Q322" i="5" a="1"/>
  <c r="L172" i="5" a="1"/>
  <c r="I600" i="6" a="1"/>
  <c r="H96" i="5" a="1"/>
  <c r="S170" i="6" a="1"/>
  <c r="U144" i="5" a="1"/>
  <c r="M116" i="5" a="1"/>
  <c r="M364" i="5" a="1"/>
  <c r="J416" i="4" a="1"/>
  <c r="N256" i="5" a="1"/>
  <c r="P316" i="6" a="1"/>
  <c r="O32" i="6" a="1"/>
  <c r="A508" i="4" a="1"/>
  <c r="B274" i="3" a="1"/>
  <c r="B288" i="5" a="1"/>
  <c r="U24" i="5" a="1"/>
  <c r="V282" i="5" a="1"/>
  <c r="R200" i="7" a="1"/>
  <c r="A594" i="4" a="1"/>
  <c r="Q524" i="4" a="1"/>
  <c r="Q446" i="3" a="1"/>
  <c r="B92" i="3" a="1"/>
  <c r="H168" i="5" a="1"/>
  <c r="I604" i="4" a="1"/>
  <c r="K322" i="6" a="1"/>
  <c r="U480" i="7" a="1"/>
  <c r="Q188" i="8" a="1"/>
  <c r="L522" i="4" a="1"/>
  <c r="H610" i="7" a="1"/>
  <c r="U526" i="5" a="1"/>
  <c r="O552" i="6" a="1"/>
  <c r="E204" i="5" a="1"/>
  <c r="P230" i="5" a="1"/>
  <c r="O86" i="6" a="1"/>
  <c r="V446" i="6" a="1"/>
  <c r="V256" i="5" a="1"/>
  <c r="A104" i="8" a="1"/>
  <c r="I174" i="4" a="1"/>
  <c r="N98" i="5" a="1"/>
  <c r="J636" i="4" a="1"/>
  <c r="C40" i="7" a="1"/>
  <c r="E514" i="5" a="1"/>
  <c r="M294" i="5" a="1"/>
  <c r="B390" i="4" a="1"/>
  <c r="I364" i="7" a="1"/>
  <c r="S604" i="4" a="1"/>
  <c r="D528" i="5" a="1"/>
  <c r="M154" i="3" a="1"/>
  <c r="D224" i="4" a="1"/>
  <c r="R434" i="7" a="1"/>
  <c r="L478" i="4" a="1"/>
  <c r="R572" i="5" a="1"/>
  <c r="N42" i="4" a="1"/>
  <c r="U454" i="4" a="1"/>
  <c r="I288" i="5" a="1"/>
  <c r="O254" i="5" a="1"/>
  <c r="M110" i="6" a="1"/>
  <c r="T584" i="4" a="1"/>
  <c r="D576" i="4" a="1"/>
  <c r="E512" i="4" a="1"/>
  <c r="R598" i="5" a="1"/>
  <c r="L414" i="4" a="1"/>
  <c r="O270" i="6" a="1"/>
  <c r="M34" i="4" a="1"/>
  <c r="A300" i="5" a="1"/>
  <c r="K356" i="6" a="1"/>
  <c r="U160" i="7" a="1"/>
  <c r="L290" i="5" a="1"/>
  <c r="J308" i="4" a="1"/>
  <c r="J12" i="6" a="1"/>
  <c r="C100" i="5" a="1"/>
  <c r="O242" i="5" a="1"/>
  <c r="T442" i="5" a="1"/>
  <c r="A166" i="5" a="1"/>
  <c r="I124" i="5" a="1"/>
  <c r="H374" i="5" a="1"/>
  <c r="E446" i="5" a="1"/>
  <c r="E164" i="5" a="1"/>
  <c r="C314" i="6" a="1"/>
  <c r="N178" i="5" a="1"/>
  <c r="C198" i="6" a="1"/>
  <c r="P78" i="6" a="1"/>
  <c r="O514" i="6" a="1"/>
  <c r="T396" i="6" a="1"/>
  <c r="M294" i="4" a="1"/>
  <c r="B180" i="4" a="1"/>
  <c r="D526" i="4" a="1"/>
  <c r="D222" i="7" a="1"/>
  <c r="C40" i="5" a="1"/>
  <c r="D140" i="6" a="1"/>
  <c r="J300" i="5" a="1"/>
  <c r="M232" i="6" a="1"/>
  <c r="J462" i="5" a="1"/>
  <c r="J308" i="6" a="1"/>
  <c r="D350" i="4" a="1"/>
  <c r="M124" i="6" a="1"/>
  <c r="D518" i="5" a="1"/>
  <c r="Q236" i="5" a="1"/>
  <c r="T434" i="4" a="1"/>
  <c r="J378" i="6" a="1"/>
  <c r="M542" i="5" a="1"/>
  <c r="P246" i="5" a="1"/>
  <c r="T322" i="5" a="1"/>
  <c r="L120" i="6" a="1"/>
  <c r="J176" i="5" a="1"/>
  <c r="L270" i="5" a="1"/>
  <c r="V348" i="6" a="1"/>
  <c r="N404" i="6" a="1"/>
  <c r="T344" i="4" a="1"/>
  <c r="C294" i="7" a="1"/>
  <c r="D336" i="7" a="1"/>
  <c r="C440" i="5" a="1"/>
  <c r="O556" i="5" a="1"/>
  <c r="B116" i="4" a="1"/>
  <c r="J154" i="7" a="1"/>
  <c r="U362" i="4" a="1"/>
  <c r="I238" i="5" a="1"/>
  <c r="T380" i="5" a="1"/>
  <c r="T488" i="5" a="1"/>
  <c r="L348" i="4" a="1"/>
  <c r="R276" i="4" a="1"/>
  <c r="L480" i="6" a="1"/>
  <c r="U312" i="5" a="1"/>
  <c r="O562" i="5" a="1"/>
  <c r="T172" i="4" a="1"/>
  <c r="J234" i="6" a="1"/>
  <c r="V226" i="3" a="1"/>
  <c r="C294" i="4" a="1"/>
  <c r="A306" i="5" a="1"/>
  <c r="L390" i="5" a="1"/>
  <c r="H600" i="5" a="1"/>
  <c r="L410" i="5" a="1"/>
  <c r="T148" i="5" a="1"/>
  <c r="C298" i="4" a="1"/>
  <c r="T450" i="3" a="1"/>
  <c r="L324" i="5" a="1"/>
  <c r="K360" i="5" a="1"/>
  <c r="T60" i="6" a="1"/>
  <c r="K62" i="5" a="1"/>
  <c r="O522" i="5" a="1"/>
  <c r="N314" i="4" a="1"/>
  <c r="K206" i="6" a="1"/>
  <c r="N404" i="5" a="1"/>
  <c r="A144" i="6" a="1"/>
  <c r="D252" i="6" a="1"/>
  <c r="C414" i="5" a="1"/>
  <c r="V326" i="5" a="1"/>
  <c r="V220" i="6" a="1"/>
  <c r="E314" i="6" a="1"/>
  <c r="S558" i="4" a="1"/>
  <c r="R334" i="4" a="1"/>
  <c r="S144" i="6" a="1"/>
  <c r="H10" i="5" a="1"/>
  <c r="K38" i="7" a="1"/>
  <c r="K570" i="5" a="1"/>
  <c r="Q136" i="6" a="1"/>
  <c r="B474" i="4" a="1"/>
  <c r="O542" i="6" a="1"/>
  <c r="U318" i="3" a="1"/>
  <c r="S634" i="4" a="1"/>
  <c r="D366" i="5" a="1"/>
  <c r="L200" i="5" a="1"/>
  <c r="R606" i="3" a="1"/>
  <c r="A316" i="5" a="1"/>
  <c r="P580" i="5" a="1"/>
  <c r="N26" i="6" a="1"/>
  <c r="A186" i="5" a="1"/>
  <c r="Q122" i="6" a="1"/>
  <c r="P582" i="5" a="1"/>
  <c r="K352" i="3" a="1"/>
  <c r="P232" i="5" a="1"/>
  <c r="D446" i="5" a="1"/>
  <c r="N406" i="4" a="1"/>
  <c r="A104" i="6" a="1"/>
  <c r="M162" i="6" a="1"/>
  <c r="E198" i="6" a="1"/>
  <c r="Q596" i="6" a="1"/>
  <c r="J486" i="4" a="1"/>
  <c r="L42" i="7" a="1"/>
  <c r="R342" i="4" a="1"/>
  <c r="C118" i="5" a="1"/>
  <c r="T224" i="6" a="1"/>
  <c r="B316" i="5" a="1"/>
  <c r="R320" i="5" a="1"/>
  <c r="O596" i="4" a="1"/>
  <c r="O586" i="5" a="1"/>
  <c r="Q346" i="2" a="1"/>
  <c r="V190" i="6" a="1"/>
  <c r="D78" i="4" a="1"/>
  <c r="C358" i="4" a="1"/>
  <c r="N174" i="6" a="1"/>
  <c r="U134" i="5" a="1"/>
  <c r="H92" i="6" a="1"/>
  <c r="E516" i="3" a="1"/>
  <c r="U388" i="5" a="1"/>
  <c r="C466" i="5" a="1"/>
  <c r="V450" i="4" a="1"/>
  <c r="L116" i="5" a="1"/>
  <c r="P596" i="4" a="1"/>
  <c r="C350" i="8" a="1"/>
  <c r="Q238" i="5" a="1"/>
  <c r="K142" i="6" a="1"/>
  <c r="J348" i="5" a="1"/>
  <c r="C592" i="2" a="1"/>
  <c r="D152" i="3" a="1"/>
  <c r="E418" i="4" a="1"/>
  <c r="O416" i="3" a="1"/>
  <c r="M576" i="4" a="1"/>
  <c r="M578" i="3" a="1"/>
  <c r="C338" i="6" a="1"/>
  <c r="K254" i="5" a="1"/>
  <c r="D232" i="5" a="1"/>
  <c r="B84" i="5" a="1"/>
  <c r="H566" i="5" a="1"/>
  <c r="H10" i="6" a="1"/>
  <c r="M192" i="5" a="1"/>
  <c r="P24" i="6" a="1"/>
  <c r="C442" i="7" a="1"/>
  <c r="D294" i="7" a="1"/>
  <c r="U566" i="2" a="1"/>
  <c r="V36" i="5" a="1"/>
  <c r="C52" i="4" a="1"/>
  <c r="J130" i="5" a="1"/>
  <c r="E608" i="4" a="1"/>
  <c r="Q400" i="5" a="1"/>
  <c r="S66" i="5" a="1"/>
  <c r="K624" i="4" a="1"/>
  <c r="E302" i="3" a="1"/>
  <c r="D104" i="5" a="1"/>
  <c r="B184" i="6" a="1"/>
  <c r="B66" i="6" a="1"/>
  <c r="B518" i="5" a="1"/>
  <c r="D516" i="4" a="1"/>
  <c r="A176" i="7" a="1"/>
  <c r="V512" i="5" a="1"/>
  <c r="C376" i="5" a="1"/>
  <c r="U514" i="5" a="1"/>
  <c r="O456" i="4" a="1"/>
  <c r="A56" i="6" a="1"/>
  <c r="I146" i="5" a="1"/>
  <c r="R520" i="3" a="1"/>
  <c r="H182" i="3" a="1"/>
  <c r="K384" i="7" a="1"/>
  <c r="M634" i="4" a="1"/>
  <c r="K192" i="4" a="1"/>
  <c r="B408" i="5" a="1"/>
  <c r="S518" i="5" a="1"/>
  <c r="A400" i="6" a="1"/>
  <c r="S166" i="6" a="1"/>
  <c r="U506" i="5" a="1"/>
  <c r="E516" i="2" a="1"/>
  <c r="J398" i="4" a="1"/>
  <c r="Q110" i="4" a="1"/>
  <c r="A326" i="7" a="1"/>
  <c r="H34" i="5" a="1"/>
  <c r="E62" i="6" a="1"/>
  <c r="D286" i="5" a="1"/>
  <c r="V328" i="7" a="1"/>
  <c r="I266" i="6" a="1"/>
  <c r="S566" i="6" a="1"/>
  <c r="I200" i="7" a="1"/>
  <c r="O234" i="6" a="1"/>
  <c r="Q594" i="6" a="1"/>
  <c r="U536" i="2" a="1"/>
  <c r="H492" i="6" a="1"/>
  <c r="K576" i="6" a="1"/>
  <c r="I326" i="6" a="1"/>
  <c r="E546" i="5" a="1"/>
  <c r="N592" i="6" a="1"/>
  <c r="L252" i="6" a="1"/>
  <c r="T66" i="7" a="1"/>
  <c r="E634" i="6" a="1"/>
  <c r="K134" i="7" a="1"/>
  <c r="K110" i="8" a="1"/>
  <c r="V250" i="5" a="1"/>
  <c r="H444" i="6" a="1"/>
  <c r="A262" i="6" a="1"/>
  <c r="D146" i="5" a="1"/>
  <c r="R408" i="4" a="1"/>
  <c r="O250" i="5" a="1"/>
  <c r="N26" i="4" a="1"/>
  <c r="K108" i="5" a="1"/>
  <c r="C456" i="4" a="1"/>
  <c r="Q396" i="5" a="1"/>
  <c r="C420" i="4" a="1"/>
  <c r="M534" i="4" a="1"/>
  <c r="T448" i="6" a="1"/>
  <c r="J176" i="6" a="1"/>
  <c r="U392" i="6" a="1"/>
  <c r="O280" i="7" a="1"/>
  <c r="C154" i="7" a="1"/>
  <c r="O224" i="6" a="1"/>
  <c r="L318" i="4" a="1"/>
  <c r="M440" i="2" a="1"/>
  <c r="L510" i="7" a="1"/>
  <c r="Q602" i="6" a="1"/>
  <c r="V432" i="4" a="1"/>
  <c r="U538" i="4" a="1"/>
  <c r="R586" i="2" a="1"/>
  <c r="A484" i="5" a="1"/>
  <c r="V504" i="5" a="1"/>
  <c r="C372" i="8" a="1"/>
  <c r="R312" i="5" a="1"/>
  <c r="E290" i="4" a="1"/>
  <c r="V448" i="6" a="1"/>
  <c r="V514" i="7" a="1"/>
  <c r="T398" i="6" a="1"/>
  <c r="S130" i="6" a="1"/>
  <c r="D48" i="4" a="1"/>
  <c r="Q548" i="6" a="1"/>
  <c r="N534" i="3" a="1"/>
  <c r="O514" i="5" a="1"/>
  <c r="V60" i="5" a="1"/>
  <c r="R490" i="3" a="1"/>
  <c r="U130" i="6" a="1"/>
  <c r="B560" i="5" a="1"/>
  <c r="E552" i="6" a="1"/>
  <c r="Q376" i="5" a="1"/>
  <c r="A536" i="5" a="1"/>
  <c r="S560" i="5" a="1"/>
  <c r="K404" i="6" a="1"/>
  <c r="Q594" i="5" a="1"/>
  <c r="B400" i="3" a="1"/>
  <c r="D332" i="5" a="1"/>
  <c r="Q394" i="4" a="1"/>
  <c r="P80" i="5" a="1"/>
  <c r="V136" i="6" a="1"/>
  <c r="K572" i="4" a="1"/>
  <c r="E210" i="5" a="1"/>
  <c r="U530" i="4" a="1"/>
  <c r="M264" i="5" a="1"/>
  <c r="E364" i="5" a="1"/>
  <c r="A452" i="5" a="1"/>
  <c r="E252" i="5" a="1"/>
  <c r="K460" i="6" a="1"/>
  <c r="D168" i="6" a="1"/>
  <c r="R558" i="4" a="1"/>
  <c r="R448" i="5" a="1"/>
  <c r="M254" i="7" a="1"/>
  <c r="J512" i="4" a="1"/>
  <c r="N188" i="5" a="1"/>
  <c r="B164" i="5" a="1"/>
  <c r="P116" i="4" a="1"/>
  <c r="N464" i="5" a="1"/>
  <c r="U314" i="6" a="1"/>
  <c r="P94" i="4" a="1"/>
  <c r="A28" i="4" a="1"/>
  <c r="Q504" i="6" a="1"/>
  <c r="N610" i="4" a="1"/>
  <c r="U86" i="5" a="1"/>
  <c r="C56" i="4" a="1"/>
  <c r="C510" i="5" a="1"/>
  <c r="O564" i="6" a="1"/>
  <c r="U422" i="6" a="1"/>
  <c r="D198" i="5" a="1"/>
  <c r="R554" i="6" a="1"/>
  <c r="U310" i="5" a="1"/>
  <c r="R48" i="6" a="1"/>
  <c r="U378" i="6" a="1"/>
  <c r="C310" i="5" a="1"/>
  <c r="M166" i="6" a="1"/>
  <c r="B390" i="6" a="1"/>
  <c r="H200" i="5" a="1"/>
  <c r="Q176" i="6" a="1"/>
  <c r="L146" i="5" a="1"/>
  <c r="J310" i="5" a="1"/>
  <c r="C194" i="6" a="1"/>
  <c r="V428" i="5" a="1"/>
  <c r="M188" i="5" a="1"/>
  <c r="R210" i="5" a="1"/>
  <c r="T18" i="5" a="1"/>
  <c r="Q480" i="6" a="1"/>
  <c r="A362" i="6" a="1"/>
  <c r="L514" i="4" a="1"/>
  <c r="A186" i="6" a="1"/>
  <c r="T70" i="3" a="1"/>
  <c r="J342" i="6" a="1"/>
  <c r="H88" i="6" a="1"/>
  <c r="B134" i="6" a="1"/>
  <c r="L314" i="5" a="1"/>
  <c r="Q540" i="4" a="1"/>
  <c r="M452" i="5" a="1"/>
  <c r="J436" i="3" a="1"/>
  <c r="P226" i="5" a="1"/>
  <c r="Q294" i="4" a="1"/>
  <c r="S192" i="6" a="1"/>
  <c r="Q516" i="5" a="1"/>
  <c r="V200" i="6" a="1"/>
  <c r="A634" i="4" a="1"/>
  <c r="H562" i="7" a="1"/>
  <c r="J542" i="4" a="1"/>
  <c r="J294" i="5" a="1"/>
  <c r="P486" i="4" a="1"/>
  <c r="U162" i="4" a="1"/>
  <c r="D472" i="5" a="1"/>
  <c r="I384" i="6" a="1"/>
  <c r="U232" i="7" a="1"/>
  <c r="N360" i="7" a="1"/>
  <c r="Q398" i="4" a="1"/>
  <c r="V242" i="5" a="1"/>
  <c r="P496" i="6" a="1"/>
  <c r="J26" i="5" a="1"/>
  <c r="R348" i="5" a="1"/>
  <c r="J132" i="5" a="1"/>
  <c r="C268" i="5" a="1"/>
  <c r="M228" i="3" a="1"/>
  <c r="P572" i="5" a="1"/>
  <c r="O502" i="5" a="1"/>
  <c r="R64" i="6" a="1"/>
  <c r="Q184" i="5" a="1"/>
  <c r="C590" i="3" a="1"/>
  <c r="K30" i="6" a="1"/>
  <c r="O184" i="4" a="1"/>
  <c r="L606" i="3" a="1"/>
  <c r="E236" i="5" a="1"/>
  <c r="J438" i="4" a="1"/>
  <c r="L250" i="5" a="1"/>
  <c r="N398" i="4" a="1"/>
  <c r="L516" i="4" a="1"/>
  <c r="B180" i="5" a="1"/>
  <c r="P134" i="5" a="1"/>
  <c r="K66" i="5" a="1"/>
  <c r="E462" i="4" a="1"/>
  <c r="N226" i="5" a="1"/>
  <c r="M408" i="4" a="1"/>
  <c r="E168" i="5" a="1"/>
  <c r="S198" i="4" a="1"/>
  <c r="H132" i="4" a="1"/>
  <c r="E362" i="4" a="1"/>
  <c r="O464" i="5" a="1"/>
  <c r="H398" i="3" a="1"/>
  <c r="O436" i="5" a="1"/>
  <c r="E266" i="5" a="1"/>
  <c r="Q634" i="3" a="1"/>
  <c r="T486" i="5" a="1"/>
  <c r="J326" i="6" a="1"/>
  <c r="P78" i="5" a="1"/>
  <c r="C186" i="4" a="1"/>
  <c r="T194" i="7" a="1"/>
  <c r="M168" i="7" a="1"/>
  <c r="P506" i="4" a="1"/>
  <c r="S228" i="5" a="1"/>
  <c r="U424" i="5" a="1"/>
  <c r="B184" i="5" a="1"/>
  <c r="D514" i="4" a="1"/>
  <c r="H96" i="4" a="1"/>
  <c r="I154" i="5" a="1"/>
  <c r="T176" i="6" a="1"/>
  <c r="S82" i="7" a="1"/>
  <c r="N196" i="6" a="1"/>
  <c r="M430" i="4" a="1"/>
  <c r="E478" i="4" a="1"/>
  <c r="V38" i="6" a="1"/>
  <c r="R534" i="5" a="1"/>
  <c r="H498" i="4" a="1"/>
  <c r="S558" i="3" a="1"/>
  <c r="U470" i="4" a="1"/>
  <c r="R308" i="4" a="1"/>
  <c r="R562" i="3" a="1"/>
  <c r="I338" i="4" a="1"/>
  <c r="K272" i="4" a="1"/>
  <c r="V184" i="5" a="1"/>
  <c r="O66" i="4" a="1"/>
  <c r="C434" i="5" a="1"/>
  <c r="N112" i="6" a="1"/>
  <c r="L412" i="4" a="1"/>
  <c r="Q296" i="4" a="1"/>
  <c r="Q440" i="6" a="1"/>
  <c r="J10" i="5" a="1"/>
  <c r="D262" i="3" a="1"/>
  <c r="H32" i="6" a="1"/>
  <c r="P280" i="4" a="1"/>
  <c r="H76" i="6" a="1"/>
  <c r="B636" i="5" a="1"/>
  <c r="H196" i="6" a="1"/>
  <c r="M150" i="4" a="1"/>
  <c r="A490" i="5" a="1"/>
  <c r="M184" i="4" a="1"/>
  <c r="K184" i="7" a="1"/>
  <c r="A488" i="5" a="1"/>
  <c r="S334" i="5" a="1"/>
  <c r="T148" i="4" a="1"/>
  <c r="O48" i="7" a="1"/>
  <c r="Q298" i="5" a="1"/>
  <c r="K454" i="6" a="1"/>
  <c r="N504" i="5" a="1"/>
  <c r="I208" i="5" a="1"/>
  <c r="P124" i="6" a="1"/>
  <c r="T538" i="5" a="1"/>
  <c r="H550" i="6" a="1"/>
  <c r="O194" i="5" a="1"/>
  <c r="D190" i="4" a="1"/>
  <c r="D420" i="5" a="1"/>
  <c r="B356" i="4" a="1"/>
  <c r="L330" i="5" a="1"/>
  <c r="H288" i="4" a="1"/>
  <c r="R196" i="5" a="1"/>
  <c r="B46" i="5" a="1"/>
  <c r="H578" i="5" a="1"/>
  <c r="N194" i="6" a="1"/>
  <c r="Q286" i="5" a="1"/>
  <c r="C520" i="5" a="1"/>
  <c r="T302" i="5" a="1"/>
  <c r="B208" i="6" a="1"/>
  <c r="S242" i="5" a="1"/>
  <c r="L452" i="5" a="1"/>
  <c r="K72" i="6" a="1"/>
  <c r="H42" i="5" a="1"/>
  <c r="O80" i="6" a="1"/>
  <c r="K144" i="6" a="1"/>
  <c r="A36" i="6" a="1"/>
  <c r="A542" i="4" a="1"/>
  <c r="K40" i="7" a="1"/>
  <c r="A478" i="4" a="1"/>
  <c r="S226" i="6" a="1"/>
  <c r="M232" i="5" a="1"/>
  <c r="J478" i="5" a="1"/>
  <c r="H416" i="5" a="1"/>
  <c r="S496" i="3" a="1"/>
  <c r="D612" i="5" a="1"/>
  <c r="N40" i="7" a="1"/>
  <c r="K382" i="5" a="1"/>
  <c r="I424" i="5" a="1"/>
  <c r="M68" i="6" a="1"/>
  <c r="K468" i="4" a="1"/>
  <c r="T198" i="5" a="1"/>
  <c r="J626" i="4" a="1"/>
  <c r="Q10" i="5" a="1"/>
  <c r="M474" i="4" a="1"/>
  <c r="O52" i="5" a="1"/>
  <c r="O436" i="2" a="1"/>
  <c r="D270" i="4" a="1"/>
  <c r="P344" i="5" a="1"/>
  <c r="R564" i="6" a="1"/>
  <c r="A78" i="5" a="1"/>
  <c r="O50" i="6" a="1"/>
  <c r="V210" i="6" a="1"/>
  <c r="H208" i="4" a="1"/>
  <c r="S532" i="4" a="1"/>
  <c r="U542" i="6" a="1"/>
  <c r="U276" i="5" a="1"/>
  <c r="D270" i="5" a="1"/>
  <c r="J470" i="6" a="1"/>
  <c r="A454" i="5" a="1"/>
  <c r="N514" i="7" a="1"/>
  <c r="I178" i="3" a="1"/>
  <c r="T608" i="5" a="1"/>
  <c r="T400" i="6" a="1"/>
  <c r="A306" i="6" a="1"/>
  <c r="O554" i="5" a="1"/>
  <c r="O162" i="7" a="1"/>
  <c r="S132" i="5" a="1"/>
  <c r="J324" i="6" a="1"/>
  <c r="S116" i="6" a="1"/>
  <c r="J534" i="6" a="1"/>
  <c r="B538" i="2" a="1"/>
  <c r="L496" i="5" a="1"/>
  <c r="P480" i="5" a="1"/>
  <c r="Q288" i="5" a="1"/>
  <c r="U332" i="6" a="1"/>
  <c r="J116" i="7" a="1"/>
  <c r="T58" i="6" a="1"/>
  <c r="S522" i="6" a="1"/>
  <c r="L530" i="3" a="1"/>
  <c r="C434" i="4" a="1"/>
  <c r="K22" i="7" a="1"/>
  <c r="N408" i="5" a="1"/>
  <c r="H528" i="6" a="1"/>
  <c r="E566" i="5" a="1"/>
  <c r="M532" i="5" a="1"/>
  <c r="B64" i="5" a="1"/>
  <c r="Q448" i="5" a="1"/>
  <c r="N190" i="4" a="1"/>
  <c r="Q336" i="4" a="1"/>
  <c r="K296" i="7" a="1"/>
  <c r="S292" i="4" a="1"/>
  <c r="J50" i="6" a="1"/>
  <c r="D148" i="5" a="1"/>
  <c r="C200" i="4" a="1"/>
  <c r="S230" i="6" a="1"/>
  <c r="I428" i="4" a="1"/>
  <c r="E538" i="6" a="1"/>
  <c r="T518" i="5" a="1"/>
  <c r="V440" i="4" a="1"/>
  <c r="A506" i="4" a="1"/>
  <c r="C348" i="4" a="1"/>
  <c r="D24" i="5" a="1"/>
  <c r="P276" i="4" a="1"/>
  <c r="U434" i="5" a="1"/>
  <c r="E220" i="5" a="1"/>
  <c r="J208" i="6" a="1"/>
  <c r="N502" i="4" a="1"/>
  <c r="E570" i="4" a="1"/>
  <c r="H152" i="7" a="1"/>
  <c r="P246" i="4" a="1"/>
  <c r="M228" i="5" a="1"/>
  <c r="B56" i="6" a="1"/>
  <c r="B224" i="5" a="1"/>
  <c r="M336" i="6" a="1"/>
  <c r="H392" i="5" a="1"/>
  <c r="H394" i="4" a="1"/>
  <c r="Q502" i="5" a="1"/>
  <c r="P526" i="6" a="1"/>
  <c r="O206" i="5" a="1"/>
  <c r="J544" i="5" a="1"/>
  <c r="C238" i="5" a="1"/>
  <c r="K500" i="5" a="1"/>
  <c r="A630" i="4" a="1"/>
  <c r="O622" i="5" a="1"/>
  <c r="U610" i="3" a="1"/>
  <c r="T450" i="5" a="1"/>
  <c r="E496" i="5" a="1"/>
  <c r="U262" i="4" a="1"/>
  <c r="T518" i="4" a="1"/>
  <c r="S574" i="4" a="1"/>
  <c r="V344" i="5" a="1"/>
  <c r="Q70" i="7" a="1"/>
  <c r="V564" i="7" a="1"/>
  <c r="T534" i="2" a="1"/>
  <c r="R214" i="5" a="1"/>
  <c r="R172" i="5" a="1"/>
  <c r="Q26" i="6" a="1"/>
  <c r="Q580" i="5" a="1"/>
  <c r="H382" i="6" a="1"/>
  <c r="U220" i="6" a="1"/>
  <c r="L386" i="5" a="1"/>
  <c r="D548" i="4" a="1"/>
  <c r="S490" i="5" a="1"/>
  <c r="A538" i="5" a="1"/>
  <c r="A74" i="6" a="1"/>
  <c r="C248" i="6" a="1"/>
  <c r="P304" i="4" a="1"/>
  <c r="B218" i="5" a="1"/>
  <c r="P244" i="5" a="1"/>
  <c r="Q566" i="5" a="1"/>
  <c r="T104" i="6" a="1"/>
  <c r="D372" i="4" a="1"/>
  <c r="T574" i="4" a="1"/>
  <c r="S602" i="4" a="1"/>
  <c r="B188" i="6" a="1"/>
  <c r="D346" i="5" a="1"/>
  <c r="U566" i="4" a="1"/>
  <c r="A310" i="7" a="1"/>
  <c r="Q292" i="5" a="1"/>
  <c r="U548" i="4" a="1"/>
  <c r="O236" i="5" a="1"/>
  <c r="I204" i="6" a="1"/>
  <c r="L176" i="4" a="1"/>
  <c r="M198" i="6" a="1"/>
  <c r="K376" i="5" a="1"/>
  <c r="U98" i="6" a="1"/>
  <c r="Q408" i="5" a="1"/>
  <c r="B388" i="4" a="1"/>
  <c r="H398" i="5" a="1"/>
  <c r="V26" i="7" a="1"/>
  <c r="D362" i="6" a="1"/>
  <c r="C364" i="5" a="1"/>
  <c r="T490" i="5" a="1"/>
  <c r="L232" i="6" a="1"/>
  <c r="T242" i="7" a="1"/>
  <c r="C58" i="5" a="1"/>
  <c r="Q40" i="6" a="1"/>
  <c r="P376" i="6" a="1"/>
  <c r="J228" i="5" a="1"/>
  <c r="D620" i="5" a="1"/>
  <c r="K18" i="6" a="1"/>
  <c r="V78" i="7" a="1"/>
  <c r="T122" i="4" a="1"/>
  <c r="D490" i="5" a="1"/>
  <c r="D206" i="6" a="1"/>
  <c r="V76" i="5" a="1"/>
  <c r="O572" i="4" a="1"/>
  <c r="C462" i="4" a="1"/>
  <c r="M334" i="5" a="1"/>
  <c r="A48" i="5" a="1"/>
  <c r="I472" i="4" a="1"/>
  <c r="O376" i="5" a="1"/>
  <c r="P288" i="6" a="1"/>
  <c r="D274" i="5" a="1"/>
  <c r="I68" i="7" a="1"/>
  <c r="V536" i="6" a="1"/>
  <c r="J268" i="5" a="1"/>
  <c r="Q620" i="4" a="1"/>
  <c r="S436" i="5" a="1"/>
  <c r="R418" i="5" a="1"/>
  <c r="L536" i="5" a="1"/>
  <c r="O466" i="5" a="1"/>
  <c r="D90" i="4" a="1"/>
  <c r="T428" i="5" a="1"/>
  <c r="S326" i="6" a="1"/>
  <c r="L614" i="5" a="1"/>
  <c r="O196" i="5" a="1"/>
  <c r="R552" i="5" a="1"/>
  <c r="Q492" i="6" a="1"/>
  <c r="R498" i="5" a="1"/>
  <c r="M126" i="5" a="1"/>
  <c r="E574" i="5" a="1"/>
  <c r="P626" i="5" a="1"/>
  <c r="S506" i="6" a="1"/>
  <c r="D106" i="5" a="1"/>
  <c r="H90" i="5" a="1"/>
  <c r="S364" i="5" a="1"/>
  <c r="N476" i="6" a="1"/>
  <c r="J48" i="7" a="1"/>
  <c r="V588" i="4" a="1"/>
  <c r="Q626" i="6" a="1"/>
  <c r="M338" i="5" a="1"/>
  <c r="J392" i="5" a="1"/>
  <c r="B204" i="5" a="1"/>
  <c r="P96" i="5" a="1"/>
  <c r="I420" i="6" a="1"/>
  <c r="B150" i="6" a="1"/>
  <c r="M194" i="5" a="1"/>
  <c r="L278" i="4" a="1"/>
  <c r="A610" i="5" a="1"/>
  <c r="E524" i="6" a="1"/>
  <c r="J458" i="6" a="1"/>
  <c r="N36" i="5" a="1"/>
  <c r="A60" i="4" a="1"/>
  <c r="U368" i="3" a="1"/>
  <c r="H228" i="5" a="1"/>
  <c r="K64" i="4" a="1"/>
  <c r="J300" i="6" a="1"/>
  <c r="R560" i="4" a="1"/>
  <c r="T172" i="5" a="1"/>
  <c r="I538" i="5" a="1"/>
  <c r="T558" i="5" a="1"/>
  <c r="R624" i="5" a="1"/>
  <c r="M82" i="6" a="1"/>
  <c r="L124" i="4" a="1"/>
  <c r="D72" i="6" a="1"/>
  <c r="A162" i="7" a="1"/>
  <c r="O300" i="6" a="1"/>
  <c r="J220" i="6" a="1"/>
  <c r="H282" i="5" a="1"/>
  <c r="B594" i="4" a="1"/>
  <c r="U170" i="3" a="1"/>
  <c r="L258" i="4" a="1"/>
  <c r="S456" i="4" a="1"/>
  <c r="I370" i="5" a="1"/>
  <c r="A530" i="6" a="1"/>
  <c r="U296" i="4" a="1"/>
  <c r="H354" i="5" a="1"/>
  <c r="C382" i="4" a="1"/>
  <c r="O372" i="4" a="1"/>
  <c r="K344" i="5" a="1"/>
  <c r="J204" i="6" a="1"/>
  <c r="T568" i="5" a="1"/>
  <c r="J130" i="7" a="1"/>
  <c r="V334" i="6" a="1"/>
  <c r="S236" i="7" a="1"/>
  <c r="R28" i="5" a="1"/>
  <c r="H220" i="5" a="1"/>
  <c r="M378" i="4" a="1"/>
  <c r="S206" i="4" a="1"/>
  <c r="L366" i="6" a="1"/>
  <c r="M130" i="6" a="1"/>
  <c r="P476" i="5" a="1"/>
  <c r="A534" i="5" a="1"/>
  <c r="N480" i="4" a="1"/>
  <c r="C166" i="4" a="1"/>
  <c r="O284" i="4" a="1"/>
  <c r="S448" i="4" a="1"/>
  <c r="M448" i="2" a="1"/>
  <c r="T290" i="5" a="1"/>
  <c r="Q214" i="4" a="1"/>
  <c r="L100" i="3" a="1"/>
  <c r="D310" i="6" a="1"/>
  <c r="E206" i="6" a="1"/>
  <c r="E208" i="6" a="1"/>
  <c r="V146" i="6" a="1"/>
  <c r="V356" i="2" a="1"/>
  <c r="T214" i="4" a="1"/>
  <c r="O388" i="3" a="1"/>
  <c r="R462" i="5" a="1"/>
  <c r="T540" i="3" a="1"/>
  <c r="D214" i="4" a="1"/>
  <c r="T368" i="4" a="1"/>
  <c r="B68" i="4" a="1"/>
  <c r="D142" i="3" a="1"/>
  <c r="U606" i="5" a="1"/>
  <c r="A568" i="4" a="1"/>
  <c r="S582" i="5" a="1"/>
  <c r="J422" i="5" a="1"/>
  <c r="P272" i="5" a="1"/>
  <c r="I534" i="6" a="1"/>
  <c r="D32" i="5" a="1"/>
  <c r="B174" i="4" a="1"/>
  <c r="Q612" i="2" a="1"/>
  <c r="M538" i="4" a="1"/>
  <c r="U610" i="7" a="1"/>
  <c r="P86" i="6" a="1"/>
  <c r="B124" i="6" a="1"/>
  <c r="A196" i="6" a="1"/>
  <c r="I74" i="7" a="1"/>
  <c r="R156" i="7" a="1"/>
  <c r="A122" i="5" a="1"/>
  <c r="B322" i="6" a="1"/>
  <c r="U592" i="4" a="1"/>
  <c r="R22" i="6" a="1"/>
  <c r="L624" i="4" a="1"/>
  <c r="R140" i="5" a="1"/>
  <c r="U620" i="4" a="1"/>
  <c r="E28" i="6" a="1"/>
  <c r="J278" i="5" a="1"/>
  <c r="E286" i="5" a="1"/>
  <c r="O576" i="4" a="1"/>
  <c r="A92" i="5" a="1"/>
  <c r="Q570" i="4" a="1"/>
  <c r="S610" i="5" a="1"/>
  <c r="M244" i="4" a="1"/>
  <c r="H50" i="6" a="1"/>
  <c r="P378" i="6" a="1"/>
  <c r="O218" i="4" a="1"/>
  <c r="O240" i="5" a="1"/>
  <c r="L522" i="3" a="1"/>
  <c r="E348" i="4" a="1"/>
  <c r="H362" i="5" a="1"/>
  <c r="U210" i="6" a="1"/>
  <c r="S320" i="5" a="1"/>
  <c r="B224" i="4" a="1"/>
  <c r="P630" i="5" a="1"/>
  <c r="A16" i="5" a="1"/>
  <c r="T390" i="5" a="1"/>
  <c r="E252" i="7" a="1"/>
  <c r="S366" i="6" a="1"/>
  <c r="Q228" i="6" a="1"/>
  <c r="V80" i="5" a="1"/>
  <c r="L198" i="5" a="1"/>
  <c r="M222" i="7" a="1"/>
  <c r="H278" i="7" a="1"/>
  <c r="S600" i="4" a="1"/>
  <c r="I100" i="6" a="1"/>
  <c r="O564" i="4" a="1"/>
  <c r="N180" i="7" a="1"/>
  <c r="E176" i="2" a="1"/>
  <c r="J186" i="6" a="1"/>
  <c r="L168" i="6" a="1"/>
  <c r="A608" i="3" a="1"/>
  <c r="V574" i="6" a="1"/>
  <c r="K484" i="6" a="1"/>
  <c r="J94" i="7" a="1"/>
  <c r="U432" i="5" a="1"/>
  <c r="L554" i="6" a="1"/>
  <c r="V224" i="4" a="1"/>
  <c r="I596" i="6" a="1"/>
  <c r="N168" i="4" a="1"/>
  <c r="I518" i="4" a="1"/>
  <c r="C90" i="6" a="1"/>
  <c r="T310" i="5" a="1"/>
  <c r="R294" i="6" a="1"/>
  <c r="L488" i="4" a="1"/>
  <c r="R268" i="4" a="1"/>
  <c r="B546" i="4" a="1"/>
  <c r="R468" i="6" a="1"/>
  <c r="I540" i="4" a="1"/>
  <c r="Q252" i="5" a="1"/>
  <c r="M470" i="5" a="1"/>
  <c r="U142" i="4" a="1"/>
  <c r="U270" i="4" a="1"/>
  <c r="U466" i="2" a="1"/>
  <c r="J38" i="6" a="1"/>
  <c r="B80" i="5" a="1"/>
  <c r="H78" i="5" a="1"/>
  <c r="J370" i="5" a="1"/>
  <c r="M352" i="5" a="1"/>
  <c r="N336" i="4" a="1"/>
  <c r="V270" i="4" a="1"/>
  <c r="L610" i="6" a="1"/>
  <c r="V118" i="6" a="1"/>
  <c r="T238" i="5" a="1"/>
  <c r="U120" i="5" a="1"/>
  <c r="B274" i="7" a="1"/>
  <c r="R82" i="4" a="1"/>
  <c r="M308" i="4" a="1"/>
  <c r="N34" i="6" a="1"/>
  <c r="A606" i="4" a="1"/>
  <c r="O88" i="6" a="1"/>
  <c r="P510" i="6" a="1"/>
  <c r="D364" i="7" a="1"/>
  <c r="U320" i="4" a="1"/>
  <c r="S24" i="7" a="1"/>
  <c r="O192" i="6" a="1"/>
  <c r="Q138" i="4" a="1"/>
  <c r="C70" i="6" a="1"/>
  <c r="T88" i="6" a="1"/>
  <c r="A632" i="7" a="1"/>
  <c r="T134" i="6" a="1"/>
  <c r="H394" i="7" a="1"/>
  <c r="P136" i="6" a="1"/>
  <c r="M558" i="4" a="1"/>
  <c r="U232" i="5" a="1"/>
  <c r="M118" i="5" a="1"/>
  <c r="L424" i="5" a="1"/>
  <c r="A232" i="5" a="1"/>
  <c r="P80" i="4" a="1"/>
  <c r="C498" i="5" a="1"/>
  <c r="A160" i="6" a="1"/>
  <c r="Q406" i="5" a="1"/>
  <c r="Q76" i="5" a="1"/>
  <c r="I8" i="5" a="1"/>
  <c r="Q270" i="5" a="1"/>
  <c r="I432" i="4" a="1"/>
  <c r="A96" i="5" a="1"/>
  <c r="K258" i="5" a="1"/>
  <c r="S472" i="4" a="1"/>
  <c r="M494" i="6" a="1"/>
  <c r="I450" i="4" a="1"/>
  <c r="M182" i="5" a="1"/>
  <c r="R188" i="4" a="1"/>
  <c r="T330" i="5" a="1"/>
  <c r="K636" i="3" a="1"/>
  <c r="M58" i="6" a="1"/>
  <c r="Q180" i="5" a="1"/>
  <c r="P474" i="3" a="1"/>
  <c r="D194" i="6" a="1"/>
  <c r="S64" i="3" a="1"/>
  <c r="O406" i="5" a="1"/>
  <c r="J364" i="4" a="1"/>
  <c r="M616" i="5" a="1"/>
  <c r="M160" i="6" a="1"/>
  <c r="U484" i="5" a="1"/>
  <c r="L24" i="5" a="1"/>
  <c r="I336" i="7" a="1"/>
  <c r="A232" i="6" a="1"/>
  <c r="D364" i="4" a="1"/>
  <c r="K260" i="6" a="1"/>
  <c r="N170" i="6" a="1"/>
  <c r="A60" i="6" a="1"/>
  <c r="E60" i="6" a="1"/>
  <c r="H236" i="4" a="1"/>
  <c r="Q48" i="6" a="1"/>
  <c r="O528" i="3" a="1"/>
  <c r="J488" i="5" a="1"/>
  <c r="N256" i="4" a="1"/>
  <c r="R590" i="6" a="1"/>
  <c r="O314" i="4" a="1"/>
  <c r="N596" i="5" a="1"/>
  <c r="U190" i="6" a="1"/>
  <c r="Q162" i="2" a="1"/>
  <c r="Q100" i="5" a="1"/>
  <c r="T102" i="6" a="1"/>
  <c r="P444" i="3" a="1"/>
  <c r="B596" i="4" a="1"/>
  <c r="J594" i="3" a="1"/>
  <c r="R224" i="5" a="1"/>
  <c r="Q190" i="5" a="1"/>
  <c r="N386" i="5" a="1"/>
  <c r="T408" i="2" a="1"/>
  <c r="C202" i="4" a="1"/>
  <c r="V226" i="4" a="1"/>
  <c r="P512" i="4" a="1"/>
  <c r="M376" i="7" a="1"/>
  <c r="U546" i="6" a="1"/>
  <c r="C206" i="7" a="1"/>
  <c r="M476" i="3" a="1"/>
  <c r="D186" i="4" a="1"/>
  <c r="N108" i="7" a="1"/>
  <c r="A620" i="7" a="1"/>
  <c r="A350" i="5" a="1"/>
  <c r="I264" i="5" a="1"/>
  <c r="E178" i="2" a="1"/>
  <c r="L244" i="6" a="1"/>
  <c r="T372" i="4" a="1"/>
  <c r="T168" i="5" a="1"/>
  <c r="V202" i="6" a="1"/>
  <c r="T500" i="5" a="1"/>
  <c r="C300" i="5" a="1"/>
  <c r="B460" i="3" a="1"/>
  <c r="C374" i="6" a="1"/>
  <c r="P348" i="5" a="1"/>
  <c r="J100" i="8" a="1"/>
  <c r="T12" i="6" a="1"/>
  <c r="K378" i="6" a="1"/>
  <c r="L150" i="5" a="1"/>
  <c r="U146" i="6" a="1"/>
  <c r="V148" i="5" a="1"/>
  <c r="I230" i="3" a="1"/>
  <c r="O58" i="6" a="1"/>
  <c r="C564" i="5" a="1"/>
  <c r="U90" i="6" a="1"/>
  <c r="Q408" i="6" a="1"/>
  <c r="I148" i="5" a="1"/>
  <c r="Q300" i="5" a="1"/>
  <c r="E230" i="5" a="1"/>
  <c r="I468" i="5" a="1"/>
  <c r="K424" i="5" a="1"/>
  <c r="T602" i="4" a="1"/>
  <c r="N218" i="6" a="1"/>
  <c r="I442" i="6" a="1"/>
  <c r="O442" i="5" a="1"/>
  <c r="P320" i="5" a="1"/>
  <c r="C472" i="5" a="1"/>
  <c r="A266" i="4" a="1"/>
  <c r="U400" i="5" a="1"/>
  <c r="B130" i="6" a="1"/>
  <c r="L460" i="4" a="1"/>
  <c r="C202" i="5" a="1"/>
  <c r="H58" i="6" a="1"/>
  <c r="E440" i="6" a="1"/>
  <c r="E320" i="4" a="1"/>
  <c r="T414" i="5" a="1"/>
  <c r="K140" i="4" a="1"/>
  <c r="C616" i="5" a="1"/>
  <c r="J398" i="5" a="1"/>
  <c r="C252" i="4" a="1"/>
  <c r="Q396" i="6" a="1"/>
  <c r="S310" i="7" a="1"/>
  <c r="J114" i="3" a="1"/>
  <c r="P502" i="4" a="1"/>
  <c r="M164" i="5" a="1"/>
  <c r="J122" i="5" a="1"/>
  <c r="B452" i="5" a="1"/>
  <c r="E322" i="6" a="1"/>
  <c r="D70" i="5" a="1"/>
  <c r="D118" i="7" a="1"/>
  <c r="O216" i="6" a="1"/>
  <c r="H220" i="6" a="1"/>
  <c r="M192" i="6" a="1"/>
  <c r="A558" i="5" a="1"/>
  <c r="T568" i="6" a="1"/>
  <c r="R344" i="4" a="1"/>
  <c r="A246" i="5" a="1"/>
  <c r="Q532" i="4" a="1"/>
  <c r="V86" i="7" a="1"/>
  <c r="L546" i="6" a="1"/>
  <c r="N408" i="4" a="1"/>
  <c r="U560" i="5" a="1"/>
  <c r="U618" i="5" a="1"/>
  <c r="A96" i="6" a="1"/>
  <c r="O476" i="4" a="1"/>
  <c r="P20" i="7" a="1"/>
  <c r="S22" i="4" a="1"/>
  <c r="B292" i="5" a="1"/>
  <c r="Q568" i="4" a="1"/>
  <c r="P254" i="7" a="1"/>
  <c r="P536" i="5" a="1"/>
  <c r="P596" i="5" a="1"/>
  <c r="L180" i="4" a="1"/>
  <c r="J230" i="5" a="1"/>
  <c r="N308" i="5" a="1"/>
  <c r="U636" i="5" a="1"/>
  <c r="E166" i="5" a="1"/>
  <c r="H532" i="5" a="1"/>
  <c r="R160" i="6" a="1"/>
  <c r="T328" i="6" a="1"/>
  <c r="H346" i="4" a="1"/>
  <c r="S22" i="6" a="1"/>
  <c r="R56" i="6" a="1"/>
  <c r="O76" i="6" a="1"/>
  <c r="C472" i="2" a="1"/>
  <c r="B370" i="6" a="1"/>
  <c r="O560" i="6" a="1"/>
  <c r="P224" i="5" a="1"/>
  <c r="H166" i="4" a="1"/>
  <c r="B346" i="6" a="1"/>
  <c r="J414" i="5" a="1"/>
  <c r="L508" i="6" a="1"/>
  <c r="M528" i="5" a="1"/>
  <c r="B534" i="5" a="1"/>
  <c r="O34" i="7" a="1"/>
  <c r="T424" i="4" a="1"/>
  <c r="T368" i="6" a="1"/>
  <c r="U326" i="5" a="1"/>
  <c r="U194" i="5" a="1"/>
  <c r="M402" i="5" a="1"/>
  <c r="S532" i="5" a="1"/>
  <c r="U388" i="7" a="1"/>
  <c r="I10" i="5" a="1"/>
  <c r="S614" i="6" a="1"/>
  <c r="E506" i="4" a="1"/>
  <c r="C294" i="5" a="1"/>
  <c r="K170" i="6" a="1"/>
  <c r="S156" i="5" a="1"/>
  <c r="N332" i="6" a="1"/>
  <c r="B68" i="6" a="1"/>
  <c r="S426" i="7" a="1"/>
  <c r="N54" i="6" a="1"/>
  <c r="V126" i="5" a="1"/>
  <c r="M284" i="4" a="1"/>
  <c r="N256" i="6" a="1"/>
  <c r="U36" i="6" a="1"/>
  <c r="Q626" i="2" a="1"/>
  <c r="N368" i="4" a="1"/>
  <c r="O58" i="7" a="1"/>
  <c r="B584" i="5" a="1"/>
  <c r="K18" i="5" a="1"/>
  <c r="U94" i="6" a="1"/>
  <c r="V284" i="5" a="1"/>
  <c r="R202" i="5" a="1"/>
  <c r="N66" i="8" a="1"/>
  <c r="V172" i="4" a="1"/>
  <c r="H602" i="6" a="1"/>
  <c r="C308" i="4" a="1"/>
  <c r="D266" i="5" a="1"/>
  <c r="U482" i="6" a="1"/>
  <c r="C598" i="5" a="1"/>
  <c r="T64" i="5" a="1"/>
  <c r="A240" i="5" a="1"/>
  <c r="K208" i="5" a="1"/>
  <c r="H154" i="6" a="1"/>
  <c r="M36" i="4" a="1"/>
  <c r="E92" i="4" a="1"/>
  <c r="L598" i="4" a="1"/>
  <c r="M104" i="5" a="1"/>
  <c r="K614" i="5" a="1"/>
  <c r="P136" i="4" a="1"/>
  <c r="U180" i="6" a="1"/>
  <c r="T310" i="4" a="1"/>
  <c r="T40" i="5" a="1"/>
  <c r="B350" i="5" a="1"/>
  <c r="V138" i="6" a="1"/>
  <c r="O194" i="6" a="1"/>
  <c r="S462" i="5" a="1"/>
  <c r="D512" i="3" a="1"/>
  <c r="K238" i="4" a="1"/>
  <c r="O532" i="2" a="1"/>
  <c r="A150" i="4" a="1"/>
  <c r="O612" i="4" a="1"/>
  <c r="I412" i="4" a="1"/>
  <c r="B556" i="4" a="1"/>
  <c r="C92" i="6" a="1"/>
  <c r="B510" i="5" a="1"/>
  <c r="J232" i="7" a="1"/>
  <c r="N216" i="5" a="1"/>
  <c r="N94" i="6" a="1"/>
  <c r="O46" i="5" a="1"/>
  <c r="C424" i="5" a="1"/>
  <c r="I570" i="5" a="1"/>
  <c r="B410" i="6" a="1"/>
  <c r="N42" i="6" a="1"/>
  <c r="Q108" i="5" a="1"/>
  <c r="S52" i="6" a="1"/>
  <c r="D596" i="5" a="1"/>
  <c r="H360" i="6" a="1"/>
  <c r="B366" i="6" a="1"/>
  <c r="B278" i="6" a="1"/>
  <c r="I602" i="5" a="1"/>
  <c r="P386" i="5" a="1"/>
  <c r="T26" i="7" a="1"/>
  <c r="K184" i="5" a="1"/>
  <c r="B136" i="5" a="1"/>
  <c r="L300" i="4" a="1"/>
  <c r="A214" i="5" a="1"/>
  <c r="I312" i="6" a="1"/>
  <c r="I498" i="3" a="1"/>
  <c r="D200" i="6" a="1"/>
  <c r="T84" i="5" a="1"/>
  <c r="U370" i="6" a="1"/>
  <c r="C160" i="6" a="1"/>
  <c r="E8" i="5" a="1"/>
  <c r="C302" i="5" a="1"/>
  <c r="C340" i="5" a="1"/>
  <c r="M440" i="6" a="1"/>
  <c r="C432" i="7" a="1"/>
  <c r="V318" i="4" a="1"/>
  <c r="J576" i="4" a="1"/>
  <c r="M434" i="5" a="1"/>
  <c r="R540" i="5" a="1"/>
  <c r="R570" i="4" a="1"/>
  <c r="T54" i="5" a="1"/>
  <c r="V172" i="6" a="1"/>
  <c r="E190" i="4" a="1"/>
  <c r="I140" i="3" a="1"/>
  <c r="H606" i="4" a="1"/>
  <c r="K454" i="5" a="1"/>
  <c r="P354" i="5" a="1"/>
  <c r="R438" i="6" a="1"/>
  <c r="I620" i="4" a="1"/>
  <c r="B308" i="5" a="1"/>
  <c r="U262" i="5" a="1"/>
  <c r="A250" i="3" a="1"/>
  <c r="N498" i="2" a="1"/>
  <c r="N536" i="6" a="1"/>
  <c r="B406" i="5" a="1"/>
  <c r="K342" i="4" a="1"/>
  <c r="K488" i="6" a="1"/>
  <c r="O364" i="6" a="1"/>
  <c r="T188" i="7" a="1"/>
  <c r="K596" i="4" a="1"/>
  <c r="A314" i="5" a="1"/>
  <c r="B324" i="5" a="1"/>
  <c r="D500" i="5" a="1"/>
  <c r="D210" i="4" a="1"/>
  <c r="R516" i="4" a="1"/>
  <c r="E80" i="3" a="1"/>
  <c r="K480" i="4" a="1"/>
  <c r="V300" i="5" a="1"/>
  <c r="E468" i="5" a="1"/>
  <c r="M612" i="5" a="1"/>
  <c r="H260" i="6" a="1"/>
  <c r="H492" i="5" a="1"/>
  <c r="K30" i="4" a="1"/>
  <c r="S584" i="5" a="1"/>
  <c r="A594" i="5" a="1"/>
  <c r="K122" i="5" a="1"/>
  <c r="H556" i="4" a="1"/>
  <c r="H138" i="5" a="1"/>
  <c r="P576" i="3" a="1"/>
  <c r="I280" i="5" a="1"/>
  <c r="U606" i="3" a="1"/>
  <c r="A348" i="6" a="1"/>
  <c r="M322" i="4" a="1"/>
  <c r="I36" i="6" a="1"/>
  <c r="D38" i="6" a="1"/>
  <c r="D362" i="4" a="1"/>
  <c r="J118" i="5" a="1"/>
  <c r="C632" i="4" a="1"/>
  <c r="V524" i="5" a="1"/>
  <c r="S156" i="6" a="1"/>
  <c r="T330" i="4" a="1"/>
  <c r="P40" i="6" a="1"/>
  <c r="V196" i="7" a="1"/>
  <c r="L446" i="5" a="1"/>
  <c r="N56" i="6" a="1"/>
  <c r="L328" i="3" a="1"/>
  <c r="N412" i="3" a="1"/>
  <c r="P436" i="3" a="1"/>
  <c r="L76" i="5" a="1"/>
  <c r="K320" i="6" a="1"/>
  <c r="Q542" i="7" a="1"/>
  <c r="C364" i="4" a="1"/>
  <c r="C474" i="7" a="1"/>
  <c r="Q252" i="4" a="1"/>
  <c r="U442" i="5" a="1"/>
  <c r="B548" i="5" a="1"/>
  <c r="D82" i="5" a="1"/>
  <c r="E146" i="6" a="1"/>
  <c r="E584" i="5" a="1"/>
  <c r="J484" i="6" a="1"/>
  <c r="A312" i="4" a="1"/>
  <c r="Q88" i="8" a="1"/>
  <c r="M104" i="7" a="1"/>
  <c r="V456" i="4" a="1"/>
  <c r="L296" i="6" a="1"/>
  <c r="V466" i="6" a="1"/>
  <c r="D222" i="5" a="1"/>
  <c r="S114" i="9" a="1"/>
  <c r="O576" i="5" a="1"/>
  <c r="B56" i="7" a="1"/>
  <c r="S480" i="6" a="1"/>
  <c r="P370" i="5" a="1"/>
  <c r="C344" i="6" a="1"/>
  <c r="N406" i="5" a="1"/>
  <c r="O392" i="6" a="1"/>
  <c r="L580" i="5" a="1"/>
  <c r="Q442" i="6" a="1"/>
  <c r="V8" i="5" a="1"/>
  <c r="R184" i="5" a="1"/>
  <c r="I28" i="5" a="1"/>
  <c r="V88" i="3" a="1"/>
  <c r="E50" i="3" a="1"/>
  <c r="S570" i="5" a="1"/>
  <c r="C496" i="3" a="1"/>
  <c r="I460" i="6" a="1"/>
  <c r="L356" i="4" a="1"/>
  <c r="B630" i="5" a="1"/>
  <c r="T194" i="5" a="1"/>
  <c r="V322" i="5" a="1"/>
  <c r="J576" i="6" a="1"/>
  <c r="M176" i="7" a="1"/>
  <c r="M594" i="5" a="1"/>
  <c r="N70" i="6" a="1"/>
  <c r="P210" i="5" a="1"/>
  <c r="O212" i="6" a="1"/>
  <c r="D274" i="4" a="1"/>
  <c r="P266" i="5" a="1"/>
  <c r="O270" i="7" a="1"/>
  <c r="R452" i="4" a="1"/>
  <c r="D616" i="5" a="1"/>
  <c r="I360" i="5" a="1"/>
  <c r="B438" i="5" a="1"/>
  <c r="N12" i="5" a="1"/>
  <c r="B86" i="7" a="1"/>
  <c r="D452" i="5" a="1"/>
  <c r="D588" i="4" a="1"/>
  <c r="R320" i="4" a="1"/>
  <c r="P48" i="5" a="1"/>
  <c r="D504" i="3" a="1"/>
  <c r="V166" i="4" a="1"/>
  <c r="K522" i="4" a="1"/>
  <c r="L430" i="4" a="1"/>
  <c r="L312" i="4" a="1"/>
  <c r="D82" i="6" a="1"/>
  <c r="O448" i="4" a="1"/>
  <c r="A344" i="4" a="1"/>
  <c r="V212" i="5" a="1"/>
  <c r="E244" i="4" a="1"/>
  <c r="A498" i="6" a="1"/>
  <c r="P314" i="6" a="1"/>
  <c r="J60" i="6" a="1"/>
  <c r="Q256" i="4" a="1"/>
  <c r="D496" i="5" a="1"/>
  <c r="B46" i="7" a="1"/>
  <c r="S154" i="7" a="1"/>
  <c r="O400" i="6" a="1"/>
  <c r="C388" i="6" a="1"/>
  <c r="L276" i="5" a="1"/>
  <c r="E136" i="6" a="1"/>
  <c r="A168" i="6" a="1"/>
  <c r="V110" i="4" a="1"/>
  <c r="U244" i="6" a="1"/>
  <c r="N10" i="5" a="1"/>
  <c r="O164" i="6" a="1"/>
  <c r="N606" i="4" a="1"/>
  <c r="B104" i="6" a="1"/>
  <c r="R276" i="5" a="1"/>
  <c r="N488" i="5" a="1"/>
  <c r="K524" i="4" a="1"/>
  <c r="H60" i="7" a="1"/>
  <c r="K250" i="5" a="1"/>
  <c r="P380" i="5" a="1"/>
  <c r="T594" i="5" a="1"/>
  <c r="N22" i="6" a="1"/>
  <c r="N606" i="2" a="1"/>
  <c r="J470" i="5" a="1"/>
  <c r="V178" i="6" a="1"/>
  <c r="V148" i="6" a="1"/>
  <c r="D414" i="5" a="1"/>
  <c r="E22" i="5" a="1"/>
  <c r="S342" i="5" a="1"/>
  <c r="E384" i="5" a="1"/>
  <c r="E480" i="5" a="1"/>
  <c r="K556" i="5" a="1"/>
  <c r="A588" i="5" a="1"/>
  <c r="P94" i="6" a="1"/>
  <c r="D114" i="6" a="1"/>
  <c r="O396" i="4" a="1"/>
  <c r="O230" i="6" a="1"/>
  <c r="O138" i="5" a="1"/>
  <c r="J496" i="5" a="1"/>
  <c r="D524" i="7" a="1"/>
  <c r="K440" i="5" a="1"/>
  <c r="U480" i="3" a="1"/>
  <c r="L186" i="6" a="1"/>
  <c r="P570" i="4" a="1"/>
  <c r="C44" i="5" a="1"/>
  <c r="N608" i="5" a="1"/>
  <c r="T332" i="5" a="1"/>
  <c r="P502" i="5" a="1"/>
  <c r="Q526" i="4" a="1"/>
  <c r="L410" i="4" a="1"/>
  <c r="O480" i="6" a="1"/>
  <c r="L98" i="5" a="1"/>
  <c r="R212" i="4" a="1"/>
  <c r="J498" i="5" a="1"/>
  <c r="M20" i="6" a="1"/>
  <c r="M62" i="5" a="1"/>
  <c r="K550" i="6" a="1"/>
  <c r="A268" i="5" a="1"/>
  <c r="U338" i="4" a="1"/>
  <c r="H620" i="5" a="1"/>
  <c r="U128" i="4" a="1"/>
  <c r="C530" i="4" a="1"/>
  <c r="K12" i="4" a="1"/>
  <c r="Q284" i="6" a="1"/>
  <c r="I150" i="6" a="1"/>
  <c r="B630" i="4" a="1"/>
  <c r="T116" i="7" a="1"/>
  <c r="E386" i="6" a="1"/>
  <c r="L8" i="7" a="1"/>
  <c r="D280" i="4" a="1"/>
  <c r="L606" i="4" a="1"/>
  <c r="S56" i="4" a="1"/>
  <c r="E202" i="6" a="1"/>
  <c r="S326" i="4" a="1"/>
  <c r="A370" i="5" a="1"/>
  <c r="N268" i="5" a="1"/>
  <c r="E498" i="4" a="1"/>
  <c r="L518" i="4" a="1"/>
  <c r="J404" i="4" a="1"/>
  <c r="Q182" i="6" a="1"/>
  <c r="I424" i="4" a="1"/>
  <c r="O20" i="4" a="1"/>
  <c r="D86" i="6" a="1"/>
  <c r="C624" i="4" a="1"/>
  <c r="R352" i="4" a="1"/>
  <c r="T416" i="5" a="1"/>
  <c r="A172" i="5" a="1"/>
  <c r="I330" i="5" a="1"/>
  <c r="A66" i="6" a="1"/>
  <c r="Q280" i="5" a="1"/>
  <c r="O550" i="4" a="1"/>
  <c r="O634" i="5" a="1"/>
  <c r="H564" i="3" a="1"/>
  <c r="K248" i="5" a="1"/>
  <c r="E410" i="6" a="1"/>
  <c r="C636" i="5" a="1"/>
  <c r="B398" i="5" a="1"/>
  <c r="C194" i="4" a="1"/>
  <c r="T622" i="5" a="1"/>
  <c r="C42" i="6" a="1"/>
  <c r="C208" i="4" a="1"/>
  <c r="O404" i="6" a="1"/>
  <c r="S258" i="5" a="1"/>
  <c r="J276" i="4" a="1"/>
  <c r="P192" i="3" a="1"/>
  <c r="R384" i="5" a="1"/>
  <c r="E526" i="3" a="1"/>
  <c r="E600" i="5" a="1"/>
  <c r="C596" i="5" a="1"/>
  <c r="U494" i="5" a="1"/>
  <c r="N138" i="7" a="1"/>
  <c r="U520" i="5" a="1"/>
  <c r="T270" i="5" a="1"/>
  <c r="P318" i="6" a="1"/>
  <c r="Q64" i="7" a="1"/>
  <c r="N438" i="6" a="1"/>
  <c r="D238" i="4" a="1"/>
  <c r="I310" i="5" a="1"/>
  <c r="L42" i="6" a="1"/>
  <c r="N306" i="6" a="1"/>
  <c r="D156" i="6" a="1"/>
  <c r="A598" i="4" a="1"/>
  <c r="N600" i="4" a="1"/>
  <c r="N412" i="5" a="1"/>
  <c r="B344" i="7" a="1"/>
  <c r="B506" i="4" a="1"/>
  <c r="I58" i="5" a="1"/>
  <c r="S236" i="8" a="1"/>
  <c r="R430" i="6" a="1"/>
  <c r="R236" i="6" a="1"/>
  <c r="Q514" i="6" a="1"/>
  <c r="M474" i="5" a="1"/>
  <c r="H272" i="6" a="1"/>
  <c r="T140" i="6" a="1"/>
  <c r="H252" i="6" a="1"/>
  <c r="S194" i="8" a="1"/>
  <c r="Q280" i="4" a="1"/>
  <c r="N418" i="7" a="1"/>
  <c r="L540" i="5" a="1"/>
  <c r="H518" i="4" a="1"/>
  <c r="D314" i="5" a="1"/>
  <c r="L16" i="6" a="1"/>
  <c r="Q50" i="7" a="1"/>
  <c r="D554" i="6" a="1"/>
  <c r="A532" i="5" a="1"/>
  <c r="D380" i="5" a="1"/>
  <c r="N476" i="3" a="1"/>
  <c r="S314" i="5" a="1"/>
  <c r="R414" i="4" a="1"/>
  <c r="B272" i="5" a="1"/>
  <c r="Q546" i="5" a="1"/>
  <c r="R172" i="6" a="1"/>
  <c r="C412" i="5" a="1"/>
  <c r="L304" i="5" a="1"/>
  <c r="S320" i="4" a="1"/>
  <c r="D422" i="4" a="1"/>
  <c r="I578" i="6" a="1"/>
  <c r="T408" i="6" a="1"/>
  <c r="P430" i="4" a="1"/>
  <c r="K600" i="7" a="1"/>
  <c r="M84" i="6" a="1"/>
  <c r="R486" i="6" a="1"/>
  <c r="E316" i="6" a="1"/>
  <c r="Q454" i="4" a="1"/>
  <c r="P114" i="6" a="1"/>
  <c r="T462" i="6" a="1"/>
  <c r="H464" i="6" a="1"/>
  <c r="T566" i="5" a="1"/>
  <c r="R610" i="4" a="1"/>
  <c r="T136" i="6" a="1"/>
  <c r="M30" i="6" a="1"/>
  <c r="C42" i="5" a="1"/>
  <c r="K22" i="6" a="1"/>
  <c r="U346" i="4" a="1"/>
  <c r="C164" i="5" a="1"/>
  <c r="C546" i="5" a="1"/>
  <c r="H232" i="5" a="1"/>
  <c r="S338" i="5" a="1"/>
  <c r="Q556" i="3" a="1"/>
  <c r="B310" i="4" a="1"/>
  <c r="V434" i="5" a="1"/>
  <c r="O266" i="6" a="1"/>
  <c r="Q38" i="6" a="1"/>
  <c r="O40" i="6" a="1"/>
  <c r="K566" i="4" a="1"/>
  <c r="O244" i="6" a="1"/>
  <c r="L440" i="5" a="1"/>
  <c r="I252" i="5" a="1"/>
  <c r="B482" i="5" a="1"/>
  <c r="E74" i="6" a="1"/>
  <c r="K342" i="2" a="1"/>
  <c r="P38" i="7" a="1"/>
  <c r="M38" i="5" a="1"/>
  <c r="H340" i="3" a="1"/>
  <c r="A454" i="4" a="1"/>
  <c r="M30" i="5" a="1"/>
  <c r="Q246" i="6" a="1"/>
  <c r="C500" i="4" a="1"/>
  <c r="A562" i="4" a="1"/>
  <c r="O120" i="6" a="1"/>
  <c r="J196" i="3" a="1"/>
  <c r="H516" i="6" a="1"/>
  <c r="I466" i="4" a="1"/>
  <c r="T268" i="4" a="1"/>
  <c r="D230" i="6" a="1"/>
  <c r="T440" i="6" a="1"/>
  <c r="T334" i="7" a="1"/>
  <c r="B584" i="4" a="1"/>
  <c r="P340" i="5" a="1"/>
  <c r="I576" i="4" a="1"/>
  <c r="C600" i="4" a="1"/>
  <c r="N326" i="6" a="1"/>
  <c r="Q320" i="6" a="1"/>
  <c r="K560" i="5" a="1"/>
  <c r="V596" i="5" a="1"/>
  <c r="N342" i="7" a="1"/>
  <c r="U208" i="6" a="1"/>
  <c r="J382" i="4" a="1"/>
  <c r="N622" i="5" a="1"/>
  <c r="Q98" i="4" a="1"/>
  <c r="U438" i="4" a="1"/>
  <c r="H152" i="6" a="1"/>
  <c r="L636" i="4" a="1"/>
  <c r="D62" i="5" a="1"/>
  <c r="P412" i="6" a="1"/>
  <c r="A180" i="7" a="1"/>
  <c r="S162" i="5" a="1"/>
  <c r="I126" i="7" a="1"/>
  <c r="H608" i="5" a="1"/>
  <c r="H604" i="5" a="1"/>
  <c r="K552" i="2" a="1"/>
  <c r="I34" i="5" a="1"/>
  <c r="J188" i="3" a="1"/>
  <c r="T336" i="5" a="1"/>
  <c r="L398" i="5" a="1"/>
  <c r="Q418" i="5" a="1"/>
  <c r="C342" i="6" a="1"/>
  <c r="S144" i="5" a="1"/>
  <c r="O522" i="4" a="1"/>
  <c r="C588" i="5" a="1"/>
  <c r="A146" i="5" a="1"/>
  <c r="U612" i="4" a="1"/>
  <c r="I78" i="5" a="1"/>
  <c r="T120" i="6" a="1"/>
  <c r="O102" i="4" a="1"/>
  <c r="P340" i="4" a="1"/>
  <c r="D208" i="4" a="1"/>
  <c r="E248" i="6" a="1"/>
  <c r="U476" i="5" a="1"/>
  <c r="O90" i="5" a="1"/>
  <c r="I448" i="6" a="1"/>
  <c r="L568" i="7" a="1"/>
  <c r="H248" i="7" a="1"/>
  <c r="J562" i="5" a="1"/>
  <c r="T602" i="7" a="1"/>
  <c r="V88" i="7" a="1"/>
  <c r="P296" i="7" a="1"/>
  <c r="D238" i="7" a="1"/>
  <c r="E462" i="5" a="1"/>
  <c r="S280" i="7" a="1"/>
  <c r="M388" i="5" a="1"/>
  <c r="O468" i="7" a="1"/>
  <c r="O574" i="4" a="1"/>
  <c r="C356" i="4" a="1"/>
  <c r="E78" i="7" a="1"/>
  <c r="T142" i="5" a="1"/>
  <c r="J514" i="7" a="1"/>
  <c r="O142" i="6" a="1"/>
  <c r="V24" i="6" a="1"/>
  <c r="K278" i="5" a="1"/>
  <c r="I80" i="6" a="1"/>
  <c r="S228" i="6" a="1"/>
  <c r="I588" i="4" a="1"/>
  <c r="R294" i="7" a="1"/>
  <c r="T610" i="6" a="1"/>
  <c r="R296" i="4" a="1"/>
  <c r="D12" i="6" a="1"/>
  <c r="N264" i="5" a="1"/>
  <c r="U584" i="4" a="1"/>
  <c r="O472" i="6" a="1"/>
  <c r="L344" i="6" a="1"/>
  <c r="P18" i="5" a="1"/>
  <c r="B40" i="5" a="1"/>
  <c r="K400" i="6" a="1"/>
  <c r="A280" i="6" a="1"/>
  <c r="R592" i="5" a="1"/>
  <c r="L156" i="7" a="1"/>
  <c r="A364" i="6" a="1"/>
  <c r="K178" i="5" a="1"/>
  <c r="T178" i="6" a="1"/>
  <c r="J414" i="4" a="1"/>
  <c r="J342" i="5" a="1"/>
  <c r="V164" i="3" a="1"/>
  <c r="R382" i="5" a="1"/>
  <c r="M530" i="5" a="1"/>
  <c r="H178" i="6" a="1"/>
  <c r="T340" i="7" a="1"/>
  <c r="U372" i="6" a="1"/>
  <c r="H110" i="6" a="1"/>
  <c r="U398" i="4" a="1"/>
  <c r="B300" i="5" a="1"/>
  <c r="U50" i="6" a="1"/>
  <c r="P408" i="7" a="1"/>
  <c r="T444" i="5" a="1"/>
  <c r="L202" i="7" a="1"/>
  <c r="N562" i="7" a="1"/>
  <c r="E288" i="5" a="1"/>
  <c r="M134" i="6" a="1"/>
  <c r="R632" i="4" a="1"/>
  <c r="T170" i="6" a="1"/>
  <c r="J584" i="6" a="1"/>
  <c r="P280" i="5" a="1"/>
  <c r="L374" i="3" a="1"/>
  <c r="A278" i="6" a="1"/>
  <c r="K54" i="5" a="1"/>
  <c r="V494" i="4" a="1"/>
  <c r="J28" i="5" a="1"/>
  <c r="M634" i="6" a="1"/>
  <c r="B36" i="6" a="1"/>
  <c r="L466" i="7" a="1"/>
  <c r="M204" i="5" a="1"/>
  <c r="M46" i="4" a="1"/>
  <c r="Q96" i="5" a="1"/>
  <c r="R592" i="4" a="1"/>
  <c r="D330" i="5" a="1"/>
  <c r="Q318" i="6" a="1"/>
  <c r="I210" i="4" a="1"/>
  <c r="E78" i="3" a="1"/>
  <c r="C438" i="6" a="1"/>
  <c r="H168" i="4" a="1"/>
  <c r="P610" i="4" a="1"/>
  <c r="K544" i="6" a="1"/>
  <c r="A442" i="4" a="1"/>
  <c r="E418" i="5" a="1"/>
  <c r="K456" i="5" a="1"/>
  <c r="T18" i="6" a="1"/>
  <c r="D428" i="4" a="1"/>
  <c r="J162" i="4" a="1"/>
  <c r="E288" i="6" a="1"/>
  <c r="M212" i="5" a="1"/>
  <c r="A554" i="5" a="1"/>
  <c r="A10" i="5" a="1"/>
  <c r="S332" i="5" a="1"/>
  <c r="C256" i="4" a="1"/>
  <c r="P334" i="5" a="1"/>
  <c r="I314" i="6" a="1"/>
  <c r="P544" i="8" a="1"/>
  <c r="M458" i="5" a="1"/>
  <c r="J108" i="5" a="1"/>
  <c r="D482" i="4" a="1"/>
  <c r="S152" i="4" a="1"/>
  <c r="M306" i="6" a="1"/>
  <c r="Q72" i="6" a="1"/>
  <c r="L324" i="6" a="1"/>
  <c r="C308" i="6" a="1"/>
  <c r="Q90" i="5" a="1"/>
  <c r="Q504" i="4" a="1"/>
  <c r="U228" i="5" a="1"/>
  <c r="I82" i="6" a="1"/>
  <c r="K416" i="5" a="1"/>
  <c r="R136" i="5" a="1"/>
  <c r="D398" i="3" a="1"/>
  <c r="E592" i="3" a="1"/>
  <c r="N236" i="6" a="1"/>
  <c r="U438" i="5" a="1"/>
  <c r="P258" i="7" a="1"/>
  <c r="L310" i="5" a="1"/>
  <c r="J252" i="5" a="1"/>
  <c r="K124" i="7" a="1"/>
  <c r="A504" i="6" a="1"/>
  <c r="L512" i="6" a="1"/>
  <c r="I552" i="5" a="1"/>
  <c r="H212" i="5" a="1"/>
  <c r="S602" i="5" a="1"/>
  <c r="R332" i="6" a="1"/>
  <c r="H280" i="3" a="1"/>
  <c r="D290" i="4" a="1"/>
  <c r="I236" i="6" a="1"/>
  <c r="J212" i="8" a="1"/>
  <c r="E226" i="5" a="1"/>
  <c r="Q482" i="4" a="1"/>
  <c r="J10" i="6" a="1"/>
  <c r="M392" i="5" a="1"/>
  <c r="I358" i="3" a="1"/>
  <c r="E390" i="4" a="1"/>
  <c r="A272" i="4" a="1"/>
  <c r="L92" i="5" a="1"/>
  <c r="O420" i="5" a="1"/>
  <c r="O308" i="5" a="1"/>
  <c r="B610" i="4" a="1"/>
  <c r="N418" i="4" a="1"/>
  <c r="O238" i="5" a="1"/>
  <c r="Q394" i="5" a="1"/>
  <c r="M352" i="3" a="1"/>
  <c r="L454" i="4" a="1"/>
  <c r="I556" i="4" a="1"/>
  <c r="I532" i="6" a="1"/>
  <c r="M476" i="6" a="1"/>
  <c r="L490" i="6" a="1"/>
  <c r="Q430" i="4" a="1"/>
  <c r="Q582" i="4" a="1"/>
  <c r="S30" i="6" a="1"/>
  <c r="O480" i="5" a="1"/>
  <c r="I356" i="5" a="1"/>
  <c r="U516" i="4" a="1"/>
  <c r="N68" i="6" a="1"/>
  <c r="Q466" i="5" a="1"/>
  <c r="D342" i="4" a="1"/>
  <c r="Q546" i="6" a="1"/>
  <c r="H346" i="7" a="1"/>
  <c r="H116" i="6" a="1"/>
  <c r="I372" i="4" a="1"/>
  <c r="M358" i="5" a="1"/>
  <c r="N164" i="5" a="1"/>
  <c r="T128" i="6" a="1"/>
  <c r="S144" i="4" a="1"/>
  <c r="N84" i="6" a="1"/>
  <c r="R588" i="3" a="1"/>
  <c r="Q562" i="2" a="1"/>
  <c r="B212" i="4" a="1"/>
  <c r="S248" i="4" a="1"/>
  <c r="N56" i="7" a="1"/>
  <c r="D554" i="4" a="1"/>
  <c r="O538" i="4" a="1"/>
  <c r="H510" i="5" a="1"/>
  <c r="H468" i="5" a="1"/>
  <c r="E158" i="7" a="1"/>
  <c r="K82" i="5" a="1"/>
  <c r="K62" i="7" a="1"/>
  <c r="R548" i="6" a="1"/>
  <c r="O296" i="5" a="1"/>
  <c r="O422" i="5" a="1"/>
  <c r="M246" i="5" a="1"/>
  <c r="V604" i="5" a="1"/>
  <c r="U594" i="4" a="1"/>
  <c r="H58" i="5" a="1"/>
  <c r="L308" i="6" a="1"/>
  <c r="H152" i="5" a="1"/>
  <c r="Q150" i="4" a="1"/>
  <c r="U190" i="4" a="1"/>
  <c r="J510" i="4" a="1"/>
  <c r="T618" i="5" a="1"/>
  <c r="L198" i="6" a="1"/>
  <c r="C408" i="4" a="1"/>
  <c r="T450" i="4" a="1"/>
  <c r="C36" i="4" a="1"/>
  <c r="J254" i="7" a="1"/>
  <c r="N492" i="5" a="1"/>
  <c r="I376" i="4" a="1"/>
  <c r="Q384" i="4" a="1"/>
  <c r="D550" i="3" a="1"/>
  <c r="I60" i="6" a="1"/>
  <c r="B160" i="5" a="1"/>
  <c r="P170" i="6" a="1"/>
  <c r="J8" i="5" a="1"/>
  <c r="B540" i="5" a="1"/>
  <c r="C432" i="5" a="1"/>
  <c r="S460" i="5" a="1"/>
  <c r="K356" i="2" a="1"/>
  <c r="L388" i="6" a="1"/>
  <c r="Q582" i="3" a="1"/>
  <c r="H254" i="5" a="1"/>
  <c r="S452" i="5" a="1"/>
  <c r="E504" i="4" a="1"/>
  <c r="N452" i="4" a="1"/>
  <c r="T290" i="4" a="1"/>
  <c r="V344" i="4" a="1"/>
  <c r="J618" i="4" a="1"/>
  <c r="A304" i="4" a="1"/>
  <c r="N40" i="4" a="1"/>
  <c r="O500" i="5" a="1"/>
  <c r="O624" i="4" a="1"/>
  <c r="T162" i="4" a="1"/>
  <c r="H436" i="4" a="1"/>
  <c r="A434" i="5" a="1"/>
  <c r="P522" i="5" a="1"/>
  <c r="H264" i="4" a="1"/>
  <c r="N320" i="5" a="1"/>
  <c r="O486" i="5" a="1"/>
  <c r="H402" i="5" a="1"/>
  <c r="V466" i="5" a="1"/>
  <c r="T384" i="4" a="1"/>
  <c r="V468" i="5" a="1"/>
  <c r="E356" i="6" a="1"/>
  <c r="O126" i="5" a="1"/>
  <c r="E114" i="8" a="1"/>
  <c r="V178" i="5" a="1"/>
  <c r="O440" i="5" a="1"/>
  <c r="V282" i="6" a="1"/>
  <c r="N246" i="4" a="1"/>
  <c r="V422" i="5" a="1"/>
  <c r="K42" i="5" a="1"/>
  <c r="C206" i="5" a="1"/>
  <c r="A176" i="6" a="1"/>
  <c r="C262" i="7" a="1"/>
  <c r="L122" i="6" a="1"/>
  <c r="S94" i="6" a="1"/>
  <c r="P206" i="5" a="1"/>
  <c r="D16" i="5" a="1"/>
  <c r="Q176" i="7" a="1"/>
  <c r="C366" i="6" a="1"/>
  <c r="U498" i="4" a="1"/>
  <c r="H266" i="4" a="1"/>
  <c r="V544" i="5" a="1"/>
  <c r="R76" i="6" a="1"/>
  <c r="M414" i="6" a="1"/>
  <c r="H578" i="3" a="1"/>
  <c r="R404" i="5" a="1"/>
  <c r="L144" i="7" a="1"/>
  <c r="H38" i="5" a="1"/>
  <c r="A24" i="5" a="1"/>
  <c r="T126" i="6" a="1"/>
  <c r="I428" i="5" a="1"/>
  <c r="J626" i="3" a="1"/>
  <c r="K398" i="4" a="1"/>
  <c r="A396" i="6" a="1"/>
  <c r="K398" i="6" a="1"/>
  <c r="N476" i="2" a="1"/>
  <c r="K94" i="7" a="1"/>
  <c r="V206" i="7" a="1"/>
  <c r="P398" i="5" a="1"/>
  <c r="S132" i="6" a="1"/>
  <c r="P290" i="5" a="1"/>
  <c r="A586" i="5" a="1"/>
  <c r="O542" i="5" a="1"/>
  <c r="M502" i="6" a="1"/>
  <c r="V346" i="4" a="1"/>
  <c r="H308" i="5" a="1"/>
  <c r="I212" i="4" a="1"/>
  <c r="T66" i="4" a="1"/>
  <c r="C556" i="5" a="1"/>
  <c r="P290" i="7" a="1"/>
  <c r="K92" i="3" a="1"/>
  <c r="J310" i="4" a="1"/>
  <c r="Q364" i="6" a="1"/>
  <c r="I288" i="4" a="1"/>
  <c r="A240" i="6" a="1"/>
  <c r="U316" i="5" a="1"/>
  <c r="I110" i="7" a="1"/>
  <c r="C222" i="7" a="1"/>
  <c r="I30" i="6" a="1"/>
  <c r="J598" i="5" a="1"/>
  <c r="Q584" i="5" a="1"/>
  <c r="O66" i="5" a="1"/>
  <c r="S290" i="5" a="1"/>
  <c r="V192" i="6" a="1"/>
  <c r="B158" i="4" a="1"/>
  <c r="V564" i="4" a="1"/>
  <c r="M300" i="4" a="1"/>
  <c r="H316" i="5" a="1"/>
  <c r="E500" i="4" a="1"/>
  <c r="B556" i="5" a="1"/>
  <c r="H56" i="6" a="1"/>
  <c r="J552" i="4" a="1"/>
  <c r="H12" i="6" a="1"/>
  <c r="S586" i="4" a="1"/>
  <c r="A496" i="4" a="1"/>
  <c r="J574" i="4" a="1"/>
  <c r="I116" i="6" a="1"/>
  <c r="C382" i="6" a="1"/>
  <c r="M142" i="6" a="1"/>
  <c r="H314" i="7" a="1"/>
  <c r="K50" i="5" a="1"/>
  <c r="M212" i="4" a="1"/>
  <c r="P376" i="5" a="1"/>
  <c r="O618" i="4" a="1"/>
  <c r="Q124" i="5" a="1"/>
  <c r="H68" i="6" a="1"/>
  <c r="L496" i="4" a="1"/>
  <c r="L336" i="7" a="1"/>
  <c r="H246" i="6" a="1"/>
  <c r="N192" i="5" a="1"/>
  <c r="D454" i="6" a="1"/>
  <c r="E302" i="6" a="1"/>
  <c r="I76" i="6" a="1"/>
  <c r="M400" i="5" a="1"/>
  <c r="K446" i="3" a="1"/>
  <c r="I532" i="2" a="1"/>
  <c r="U472" i="5" a="1"/>
  <c r="O82" i="5" a="1"/>
  <c r="M260" i="7" a="1"/>
  <c r="M116" i="6" a="1"/>
  <c r="J182" i="6" a="1"/>
  <c r="M618" i="5" a="1"/>
  <c r="P594" i="4" a="1"/>
  <c r="V570" i="5" a="1"/>
  <c r="M384" i="5" a="1"/>
  <c r="P62" i="6" a="1"/>
  <c r="B396" i="5" a="1"/>
  <c r="K318" i="4" a="1"/>
  <c r="J634" i="4" a="1"/>
  <c r="I412" i="5" a="1"/>
  <c r="A602" i="4" a="1"/>
  <c r="L304" i="6" a="1"/>
  <c r="K180" i="4" a="1"/>
  <c r="B288" i="4" a="1"/>
  <c r="R112" i="6" a="1"/>
  <c r="Q222" i="3" a="1"/>
  <c r="E34" i="5" a="1"/>
  <c r="K532" i="5" a="1"/>
  <c r="I342" i="4" a="1"/>
  <c r="P624" i="5" a="1"/>
  <c r="M610" i="4" a="1"/>
  <c r="R616" i="5" a="1"/>
  <c r="K266" i="4" a="1"/>
  <c r="S562" i="4" a="1"/>
  <c r="E430" i="5" a="1"/>
  <c r="R26" i="6" a="1"/>
  <c r="V528" i="5" a="1"/>
  <c r="P546" i="4" a="1"/>
  <c r="N448" i="4" a="1"/>
  <c r="P424" i="4" a="1"/>
  <c r="R300" i="5" a="1"/>
  <c r="H198" i="7" a="1"/>
  <c r="T264" i="6" a="1"/>
  <c r="K508" i="5" a="1"/>
  <c r="K486" i="6" a="1"/>
  <c r="N10" i="6" a="1"/>
  <c r="U256" i="6" a="1"/>
  <c r="P168" i="5" a="1"/>
  <c r="I320" i="5" a="1"/>
  <c r="R212" i="5" a="1"/>
  <c r="H226" i="4" a="1"/>
  <c r="J632" i="4" a="1"/>
  <c r="B92" i="6" a="1"/>
  <c r="L108" i="4" a="1"/>
  <c r="E142" i="5" a="1"/>
  <c r="I572" i="4" a="1"/>
  <c r="Q466" i="6" a="1"/>
  <c r="R438" i="5" a="1"/>
  <c r="O410" i="6" a="1"/>
  <c r="Q82" i="6" a="1"/>
  <c r="B54" i="5" a="1"/>
  <c r="R500" i="5" a="1"/>
  <c r="C486" i="6" a="1"/>
  <c r="N554" i="4" a="1"/>
  <c r="C334" i="5" a="1"/>
  <c r="V456" i="6" a="1"/>
  <c r="O562" i="6" a="1"/>
  <c r="U90" i="4" a="1"/>
  <c r="I510" i="4" a="1"/>
  <c r="P214" i="5" a="1"/>
  <c r="L18" i="6" a="1"/>
  <c r="M314" i="6" a="1"/>
  <c r="A62" i="5" a="1"/>
  <c r="H402" i="7" a="1"/>
  <c r="T252" i="4" a="1"/>
  <c r="T322" i="6" a="1"/>
  <c r="C372" i="6" a="1"/>
  <c r="I172" i="7" a="1"/>
  <c r="L174" i="5" a="1"/>
  <c r="E200" i="5" a="1"/>
  <c r="J202" i="5" a="1"/>
  <c r="M452" i="4" a="1"/>
  <c r="M426" i="4" a="1"/>
  <c r="E84" i="4" a="1"/>
  <c r="D240" i="6" a="1"/>
  <c r="M32" i="6" a="1"/>
  <c r="P496" i="5" a="1"/>
  <c r="Q532" i="5" a="1"/>
  <c r="K236" i="6" a="1"/>
  <c r="Q222" i="6" a="1"/>
  <c r="J152" i="5" a="1"/>
  <c r="M298" i="6" a="1"/>
  <c r="M26" i="5" a="1"/>
  <c r="J390" i="5" a="1"/>
  <c r="S290" i="6" a="1"/>
  <c r="L72" i="6" a="1"/>
  <c r="J518" i="6" a="1"/>
  <c r="N362" i="5" a="1"/>
  <c r="C458" i="5" a="1"/>
  <c r="M334" i="4" a="1"/>
  <c r="V232" i="6" a="1"/>
  <c r="S534" i="5" a="1"/>
  <c r="R128" i="6" a="1"/>
  <c r="I418" i="5" a="1"/>
  <c r="O354" i="4" a="1"/>
  <c r="I48" i="5" a="1"/>
  <c r="H366" i="5" a="1"/>
  <c r="R184" i="7" a="1"/>
  <c r="L318" i="6" a="1"/>
  <c r="T576" i="6" a="1"/>
  <c r="O550" i="2" a="1"/>
  <c r="K588" i="4" a="1"/>
  <c r="C152" i="6" a="1"/>
  <c r="P408" i="4" a="1"/>
  <c r="D368" i="5" a="1"/>
  <c r="N296" i="6" a="1"/>
  <c r="P556" i="4" a="1"/>
  <c r="K182" i="6" a="1"/>
  <c r="M274" i="7" a="1"/>
  <c r="Q228" i="4" a="1"/>
  <c r="Q358" i="6" a="1"/>
  <c r="M454" i="5" a="1"/>
  <c r="P514" i="4" a="1"/>
  <c r="U342" i="5" a="1"/>
  <c r="M606" i="5" a="1"/>
  <c r="V174" i="7" a="1"/>
  <c r="N442" i="6" a="1"/>
  <c r="E488" i="4" a="1"/>
  <c r="I380" i="5" a="1"/>
  <c r="C558" i="5" a="1"/>
  <c r="K494" i="5" a="1"/>
  <c r="A440" i="4" a="1"/>
  <c r="L578" i="4" a="1"/>
  <c r="M250" i="6" a="1"/>
  <c r="E72" i="7" a="1"/>
  <c r="O572" i="5" a="1"/>
  <c r="B406" i="3" a="1"/>
  <c r="T410" i="4" a="1"/>
  <c r="J64" i="6" a="1"/>
  <c r="C356" i="5" a="1"/>
  <c r="C534" i="3" a="1"/>
  <c r="E326" i="5" a="1"/>
  <c r="E298" i="6" a="1"/>
  <c r="Q404" i="5" a="1"/>
  <c r="S496" i="5" a="1"/>
  <c r="U330" i="3" a="1"/>
  <c r="I572" i="6" a="1"/>
  <c r="E118" i="7" a="1"/>
  <c r="S80" i="6" a="1"/>
  <c r="L254" i="6" a="1"/>
  <c r="K174" i="5" a="1"/>
  <c r="T538" i="3" a="1"/>
  <c r="S248" i="2" a="1"/>
  <c r="U184" i="5" a="1"/>
  <c r="T572" i="6" a="1"/>
  <c r="H62" i="6" a="1"/>
  <c r="A238" i="7" a="1"/>
  <c r="D480" i="5" a="1"/>
  <c r="J538" i="5" a="1"/>
  <c r="K496" i="3" a="1"/>
  <c r="H518" i="5" a="1"/>
  <c r="P580" i="6" a="1"/>
  <c r="S486" i="5" a="1"/>
  <c r="B610" i="6" a="1"/>
  <c r="L552" i="4" a="1"/>
  <c r="Q584" i="4" a="1"/>
  <c r="P458" i="5" a="1"/>
  <c r="J114" i="6" a="1"/>
  <c r="H280" i="5" a="1"/>
  <c r="U484" i="6" a="1"/>
  <c r="Q218" i="6" a="1"/>
  <c r="U204" i="4" a="1"/>
  <c r="U514" i="4" a="1"/>
  <c r="O628" i="5" a="1"/>
  <c r="A396" i="5" a="1"/>
  <c r="H16" i="5" a="1"/>
  <c r="C50" i="6" a="1"/>
  <c r="J410" i="5" a="1"/>
  <c r="R240" i="5" a="1"/>
  <c r="R174" i="4" a="1"/>
  <c r="I336" i="5" a="1"/>
  <c r="M106" i="6" a="1"/>
  <c r="L170" i="5" a="1"/>
  <c r="J150" i="6" a="1"/>
  <c r="R466" i="3" a="1"/>
  <c r="H18" i="5" a="1"/>
  <c r="O224" i="2" a="1"/>
  <c r="M274" i="3" a="1"/>
  <c r="P608" i="4" a="1"/>
  <c r="U462" i="4" a="1"/>
  <c r="C90" i="5" a="1"/>
  <c r="N282" i="7" a="1"/>
  <c r="Q478" i="5" a="1"/>
  <c r="I130" i="6" a="1"/>
  <c r="I470" i="7" a="1"/>
  <c r="C42" i="4" a="1"/>
  <c r="Q620" i="5" a="1"/>
  <c r="Q204" i="6" a="1"/>
  <c r="O420" i="6" a="1"/>
  <c r="I580" i="2" a="1"/>
  <c r="K156" i="3" a="1"/>
  <c r="U554" i="6" a="1"/>
  <c r="H106" i="6" a="1"/>
  <c r="Q60" i="4" a="1"/>
  <c r="O40" i="5" a="1"/>
  <c r="D468" i="4" a="1"/>
  <c r="C26" i="5" a="1"/>
  <c r="D98" i="6" a="1"/>
  <c r="J152" i="6" a="1"/>
  <c r="I616" i="5" a="1"/>
  <c r="L266" i="4" a="1"/>
  <c r="R398" i="5" a="1"/>
  <c r="U314" i="5" a="1"/>
  <c r="R34" i="5" a="1"/>
  <c r="U300" i="5" a="1"/>
  <c r="K198" i="5" a="1"/>
  <c r="O96" i="5" a="1"/>
  <c r="R556" i="5" a="1"/>
  <c r="V100" i="5" a="1"/>
  <c r="H268" i="5" a="1"/>
  <c r="J122" i="4" a="1"/>
  <c r="O214" i="3" a="1"/>
  <c r="U68" i="5" a="1"/>
  <c r="J622" i="5" a="1"/>
  <c r="A512" i="5" a="1"/>
  <c r="H262" i="5" a="1"/>
  <c r="D244" i="6" a="1"/>
  <c r="P566" i="3" a="1"/>
  <c r="P636" i="3" a="1"/>
  <c r="M210" i="5" a="1"/>
  <c r="S540" i="6" a="1"/>
  <c r="H264" i="5" a="1"/>
  <c r="I260" i="4" a="1"/>
  <c r="J128" i="4" a="1"/>
  <c r="E174" i="4" a="1"/>
  <c r="R256" i="6" a="1"/>
  <c r="K626" i="6" a="1"/>
  <c r="E14" i="5" a="1"/>
  <c r="U26" i="5" a="1"/>
  <c r="M86" i="5" a="1"/>
  <c r="R30" i="4" a="1"/>
  <c r="V152" i="6" a="1"/>
  <c r="P266" i="4" a="1"/>
  <c r="V364" i="4" a="1"/>
  <c r="K210" i="6" a="1"/>
  <c r="T288" i="5" a="1"/>
  <c r="D228" i="6" a="1"/>
  <c r="L194" i="3" a="1"/>
  <c r="H408" i="5" a="1"/>
  <c r="D354" i="6" a="1"/>
  <c r="K466" i="4" a="1"/>
  <c r="B532" i="4" a="1"/>
  <c r="O474" i="5" a="1"/>
  <c r="S304" i="6" a="1"/>
  <c r="D168" i="4" a="1"/>
  <c r="V190" i="5" a="1"/>
  <c r="S172" i="6" a="1"/>
  <c r="N228" i="4" a="1"/>
  <c r="V392" i="4" a="1"/>
  <c r="V78" i="5" a="1"/>
  <c r="L524" i="6" a="1"/>
  <c r="E164" i="6" a="1"/>
  <c r="D426" i="5" a="1"/>
  <c r="I382" i="5" a="1"/>
  <c r="A24" i="6" a="1"/>
  <c r="P458" i="4" a="1"/>
  <c r="B18" i="6" a="1"/>
  <c r="D522" i="6" a="1"/>
  <c r="T374" i="4" a="1"/>
  <c r="V388" i="6" a="1"/>
  <c r="V324" i="6" a="1"/>
  <c r="A182" i="6" a="1"/>
  <c r="P382" i="4" a="1"/>
  <c r="N342" i="6" a="1"/>
  <c r="D452" i="4" a="1"/>
  <c r="L190" i="6" a="1"/>
  <c r="N42" i="5" a="1"/>
  <c r="H212" i="4" a="1"/>
  <c r="C260" i="6" a="1"/>
  <c r="B378" i="6" a="1"/>
  <c r="T42" i="7" a="1"/>
  <c r="A184" i="6" a="1"/>
  <c r="A548" i="6" a="1"/>
  <c r="P612" i="5" a="1"/>
  <c r="N250" i="4" a="1"/>
  <c r="V444" i="6" a="1"/>
  <c r="M50" i="5" a="1"/>
  <c r="I284" i="3" a="1"/>
  <c r="V544" i="4" a="1"/>
  <c r="V196" i="4" a="1"/>
  <c r="N332" i="3" a="1"/>
  <c r="Q204" i="4" a="1"/>
  <c r="R510" i="5" a="1"/>
  <c r="M438" i="5" a="1"/>
  <c r="N236" i="3" a="1"/>
  <c r="U18" i="5" a="1"/>
  <c r="U64" i="7" a="1"/>
  <c r="S420" i="6" a="1"/>
  <c r="J486" i="6" a="1"/>
  <c r="N456" i="5" a="1"/>
  <c r="H324" i="5" a="1"/>
  <c r="R266" i="4" a="1"/>
  <c r="C174" i="6" a="1"/>
  <c r="S250" i="5" a="1"/>
  <c r="P528" i="6" a="1"/>
  <c r="M214" i="7" a="1"/>
  <c r="A396" i="3" a="1"/>
  <c r="O124" i="6" a="1"/>
  <c r="P478" i="5" a="1"/>
  <c r="U12" i="5" a="1"/>
  <c r="N374" i="6" a="1"/>
  <c r="R380" i="5" a="1"/>
  <c r="U270" i="7" a="1"/>
  <c r="O306" i="6" a="1"/>
  <c r="M214" i="4" a="1"/>
  <c r="J90" i="6" a="1"/>
  <c r="I364" i="4" a="1"/>
  <c r="D572" i="3" a="1"/>
  <c r="B40" i="6" a="1"/>
  <c r="P544" i="4" a="1"/>
  <c r="C56" i="6" a="1"/>
  <c r="I26" i="7" a="1"/>
  <c r="J186" i="5" a="1"/>
  <c r="E52" i="2" a="1"/>
  <c r="B620" i="6" a="1"/>
  <c r="T206" i="5" a="1"/>
  <c r="B154" i="6" a="1"/>
  <c r="Q110" i="7" a="1"/>
  <c r="V358" i="5" a="1"/>
  <c r="O340" i="4" a="1"/>
  <c r="V144" i="3" a="1"/>
  <c r="E76" i="6" a="1"/>
  <c r="L226" i="4" a="1"/>
  <c r="K338" i="6" a="1"/>
  <c r="S438" i="4" a="1"/>
  <c r="B294" i="4" a="1"/>
  <c r="P148" i="6" a="1"/>
  <c r="O262" i="4" a="1"/>
  <c r="S288" i="7" a="1"/>
  <c r="E572" i="5" a="1"/>
  <c r="V162" i="5" a="1"/>
  <c r="A28" i="5" a="1"/>
  <c r="C326" i="7" a="1"/>
  <c r="S618" i="4" a="1"/>
  <c r="E32" i="7" a="1"/>
  <c r="H298" i="5" a="1"/>
  <c r="D540" i="4" a="1"/>
  <c r="N554" i="5" a="1"/>
  <c r="L74" i="5" a="1"/>
  <c r="J174" i="4" a="1"/>
  <c r="L432" i="5" a="1"/>
  <c r="P564" i="4" a="1"/>
  <c r="C98" i="7" a="1"/>
  <c r="D510" i="4" a="1"/>
  <c r="D416" i="6" a="1"/>
  <c r="U104" i="5" a="1"/>
  <c r="J100" i="6" a="1"/>
  <c r="N40" i="6" a="1"/>
  <c r="C560" i="4" a="1"/>
  <c r="S402" i="5" a="1"/>
  <c r="A76" i="5" a="1"/>
  <c r="B604" i="5" a="1"/>
  <c r="K280" i="4" a="1"/>
  <c r="K400" i="5" a="1"/>
  <c r="L184" i="6" a="1"/>
  <c r="I402" i="4" a="1"/>
  <c r="A302" i="7" a="1"/>
  <c r="C562" i="5" a="1"/>
  <c r="J568" i="5" a="1"/>
  <c r="C330" i="6" a="1"/>
  <c r="E484" i="3" a="1"/>
  <c r="P176" i="7" a="1"/>
  <c r="B360" i="6" a="1"/>
  <c r="Q386" i="2" a="1"/>
  <c r="K106" i="4" a="1"/>
  <c r="K328" i="6" a="1"/>
  <c r="L240" i="6" a="1"/>
  <c r="V388" i="4" a="1"/>
  <c r="J280" i="6" a="1"/>
  <c r="U144" i="6" a="1"/>
  <c r="I140" i="4" a="1"/>
  <c r="M592" i="5" a="1"/>
  <c r="E238" i="2" a="1"/>
  <c r="S44" i="4" a="1"/>
  <c r="K128" i="4" a="1"/>
  <c r="C414" i="4" a="1"/>
  <c r="V440" i="3" a="1"/>
  <c r="O390" i="4" a="1"/>
  <c r="S302" i="6" a="1"/>
  <c r="L84" i="6" a="1"/>
  <c r="V434" i="2" a="1"/>
  <c r="K10" i="2" a="1"/>
  <c r="T530" i="4" a="1"/>
  <c r="A476" i="3" a="1"/>
  <c r="O68" i="4" a="1"/>
  <c r="R256" i="4" a="1"/>
  <c r="Q384" i="5" a="1"/>
  <c r="C114" i="6" a="1"/>
  <c r="I180" i="5" a="1"/>
  <c r="Q48" i="7" a="1"/>
  <c r="B526" i="3" a="1"/>
  <c r="H468" i="4" a="1"/>
  <c r="M292" i="4" a="1"/>
  <c r="C52" i="6" a="1"/>
  <c r="R354" i="5" a="1"/>
  <c r="I454" i="4" a="1"/>
  <c r="H130" i="4" a="1"/>
  <c r="J472" i="5" a="1"/>
  <c r="N312" i="5" a="1"/>
  <c r="L512" i="3" a="1"/>
  <c r="A84" i="5" a="1"/>
  <c r="V162" i="4" a="1"/>
  <c r="S336" i="4" a="1"/>
  <c r="J474" i="5" a="1"/>
  <c r="M302" i="5" a="1"/>
  <c r="C448" i="5" a="1"/>
  <c r="U492" i="5" a="1"/>
  <c r="N152" i="4" a="1"/>
  <c r="Q34" i="7" a="1"/>
  <c r="Q70" i="6" a="1"/>
  <c r="E380" i="5" a="1"/>
  <c r="J496" i="4" a="1"/>
  <c r="L598" i="2" a="1"/>
  <c r="T60" i="5" a="1"/>
  <c r="Q476" i="6" a="1"/>
  <c r="O580" i="3" a="1"/>
  <c r="K112" i="3" a="1"/>
  <c r="S470" i="5" a="1"/>
  <c r="C132" i="6" a="1"/>
  <c r="R446" i="5" a="1"/>
  <c r="C500" i="3" a="1"/>
  <c r="V448" i="4" a="1"/>
  <c r="U74" i="4" a="1"/>
  <c r="O104" i="5" a="1"/>
  <c r="K536" i="4" a="1"/>
  <c r="P228" i="4" a="1"/>
  <c r="J628" i="2" a="1"/>
  <c r="O300" i="5" a="1"/>
  <c r="J172" i="2" a="1"/>
  <c r="H118" i="5" a="1"/>
  <c r="S172" i="5" a="1"/>
  <c r="K164" i="3" a="1"/>
  <c r="A422" i="5" a="1"/>
  <c r="C144" i="5" a="1"/>
  <c r="T472" i="5" a="1"/>
  <c r="J360" i="5" a="1"/>
  <c r="D610" i="3" a="1"/>
  <c r="I352" i="4" a="1"/>
  <c r="T586" i="4" a="1"/>
  <c r="H104" i="5" a="1"/>
  <c r="K208" i="4" a="1"/>
  <c r="I390" i="4" a="1"/>
  <c r="H466" i="2" a="1"/>
  <c r="V542" i="5" a="1"/>
  <c r="N118" i="3" a="1"/>
  <c r="I82" i="4" a="1"/>
  <c r="M448" i="4" a="1"/>
  <c r="I578" i="5" a="1"/>
  <c r="H504" i="5" a="1"/>
  <c r="Q414" i="6" a="1"/>
  <c r="I538" i="6" a="1"/>
  <c r="L446" i="2" a="1"/>
  <c r="R192" i="4" a="1"/>
  <c r="T84" i="3" a="1"/>
  <c r="B126" i="4" a="1"/>
  <c r="E66" i="2" a="1"/>
  <c r="Q520" i="6" a="1"/>
  <c r="B220" i="4" a="1"/>
  <c r="I362" i="7" a="1"/>
  <c r="L434" i="4" a="1"/>
  <c r="Q392" i="5" a="1"/>
  <c r="S202" i="3" a="1"/>
  <c r="C152" i="4" a="1"/>
  <c r="I314" i="5" a="1"/>
  <c r="P614" i="4" a="1"/>
  <c r="B394" i="5" a="1"/>
  <c r="Q132" i="5" a="1"/>
  <c r="C516" i="3" a="1"/>
  <c r="D570" i="5" a="1"/>
  <c r="O384" i="4" a="1"/>
  <c r="S190" i="2" a="1"/>
  <c r="P64" i="7" a="1"/>
  <c r="L336" i="5" a="1"/>
  <c r="E292" i="2" a="1"/>
  <c r="Q210" i="5" a="1"/>
  <c r="V180" i="6" a="1"/>
  <c r="A168" i="4" a="1"/>
  <c r="K628" i="2" a="1"/>
  <c r="U158" i="5" a="1"/>
  <c r="O282" i="5" a="1"/>
  <c r="C282" i="5" a="1"/>
  <c r="M372" i="5" a="1"/>
  <c r="B512" i="3" a="1"/>
  <c r="J440" i="5" a="1"/>
  <c r="A212" i="4" a="1"/>
  <c r="S616" i="4" a="1"/>
  <c r="S470" i="3" a="1"/>
  <c r="D460" i="5" a="1"/>
  <c r="A392" i="4" a="1"/>
  <c r="C622" i="4" a="1"/>
  <c r="D434" i="3" a="1"/>
  <c r="E232" i="5" a="1"/>
  <c r="A272" i="5" a="1"/>
  <c r="N630" i="4" a="1"/>
  <c r="S244" i="4" a="1"/>
  <c r="H360" i="5" a="1"/>
  <c r="O614" i="5" a="1"/>
  <c r="T494" i="4" a="1"/>
  <c r="O520" i="3" a="1"/>
  <c r="O318" i="4" a="1"/>
  <c r="T190" i="7" a="1"/>
  <c r="D196" i="6" a="1"/>
  <c r="S292" i="5" a="1"/>
  <c r="U146" i="5" a="1"/>
  <c r="M472" i="4" a="1"/>
  <c r="A26" i="4" a="1"/>
  <c r="A556" i="5" a="1"/>
  <c r="A254" i="4" a="1"/>
  <c r="T294" i="4" a="1"/>
  <c r="N128" i="7" a="1"/>
  <c r="D350" i="3" a="1"/>
  <c r="E568" i="4" a="1"/>
  <c r="J486" i="5" a="1"/>
  <c r="H484" i="6" a="1"/>
  <c r="A444" i="2" a="1"/>
  <c r="I446" i="5" a="1"/>
  <c r="R366" i="5" a="1"/>
  <c r="K130" i="6" a="1"/>
  <c r="E374" i="6" a="1"/>
  <c r="N370" i="5" a="1"/>
  <c r="V240" i="4" a="1"/>
  <c r="H290" i="7" a="1"/>
  <c r="L212" i="6" a="1"/>
  <c r="S584" i="6" a="1"/>
  <c r="P448" i="6" a="1"/>
  <c r="I562" i="6" a="1"/>
  <c r="P160" i="6" a="1"/>
  <c r="M598" i="4" a="1"/>
  <c r="Q206" i="6" a="1"/>
  <c r="P610" i="5" a="1"/>
  <c r="C316" i="6" a="1"/>
  <c r="O286" i="5" a="1"/>
  <c r="D536" i="5" a="1"/>
  <c r="E226" i="6" a="1"/>
  <c r="S184" i="6" a="1"/>
  <c r="J236" i="5" a="1"/>
  <c r="L578" i="5" a="1"/>
  <c r="Q134" i="5" a="1"/>
  <c r="M296" i="6" a="1"/>
  <c r="E394" i="6" a="1"/>
  <c r="U72" i="5" a="1"/>
  <c r="O214" i="5" a="1"/>
  <c r="N392" i="3" a="1"/>
  <c r="O286" i="4" a="1"/>
  <c r="J16" i="5" a="1"/>
  <c r="P138" i="4" a="1"/>
  <c r="U64" i="5" a="1"/>
  <c r="V516" i="4" a="1"/>
  <c r="E104" i="6" a="1"/>
  <c r="C540" i="5" a="1"/>
  <c r="M396" i="5" a="1"/>
  <c r="Q100" i="4" a="1"/>
  <c r="S370" i="4" a="1"/>
  <c r="U420" i="4" a="1"/>
  <c r="Q598" i="5" a="1"/>
  <c r="V124" i="3" a="1"/>
  <c r="I524" i="5" a="1"/>
  <c r="S450" i="4" a="1"/>
  <c r="R314" i="7" a="1"/>
  <c r="K196" i="6" a="1"/>
  <c r="V626" i="5" a="1"/>
  <c r="E628" i="4" a="1"/>
  <c r="E376" i="4" a="1"/>
  <c r="V594" i="3" a="1"/>
  <c r="Q386" i="6" a="1"/>
  <c r="K552" i="5" a="1"/>
  <c r="V306" i="4" a="1"/>
  <c r="U178" i="6" a="1"/>
  <c r="P82" i="3" a="1"/>
  <c r="U370" i="5" a="1"/>
  <c r="O422" i="4" a="1"/>
  <c r="B358" i="6" a="1"/>
  <c r="M408" i="2" a="1"/>
  <c r="H474" i="6" a="1"/>
  <c r="N354" i="4" a="1"/>
  <c r="T452" i="5" a="1"/>
  <c r="R40" i="5" a="1"/>
  <c r="Q238" i="4" a="1"/>
  <c r="I444" i="5" a="1"/>
  <c r="N146" i="6" a="1"/>
  <c r="B536" i="2" a="1"/>
  <c r="S290" i="4" a="1"/>
  <c r="I468" i="2" a="1"/>
  <c r="V334" i="2" a="1"/>
  <c r="T288" i="6" a="1"/>
  <c r="B250" i="4" a="1"/>
  <c r="V120" i="7" a="1"/>
  <c r="P268" i="5" a="1"/>
  <c r="D406" i="6" a="1"/>
  <c r="K20" i="5" a="1"/>
  <c r="S478" i="4" a="1"/>
  <c r="R378" i="5" a="1"/>
  <c r="N632" i="5" a="1"/>
  <c r="J580" i="5" a="1"/>
  <c r="L204" i="6" a="1"/>
  <c r="R618" i="5" a="1"/>
  <c r="C286" i="3" a="1"/>
  <c r="Q228" i="5" a="1"/>
  <c r="P306" i="6" a="1"/>
  <c r="N244" i="5" a="1"/>
  <c r="O508" i="5" a="1"/>
  <c r="N34" i="4" a="1"/>
  <c r="T82" i="5" a="1"/>
  <c r="P212" i="7" a="1"/>
  <c r="U226" i="4" a="1"/>
  <c r="M312" i="5" a="1"/>
  <c r="A516" i="4" a="1"/>
  <c r="I170" i="3" a="1"/>
  <c r="M596" i="5" a="1"/>
  <c r="E446" i="4" a="1"/>
  <c r="A324" i="7" a="1"/>
  <c r="I62" i="7" a="1"/>
  <c r="K210" i="5" a="1"/>
  <c r="M28" i="3" a="1"/>
  <c r="N532" i="4" a="1"/>
  <c r="B126" i="3" a="1"/>
  <c r="U26" i="6" a="1"/>
  <c r="U70" i="6" a="1"/>
  <c r="C454" i="5" a="1"/>
  <c r="V470" i="8" a="1"/>
  <c r="V616" i="5" a="1"/>
  <c r="J570" i="4" a="1"/>
  <c r="R522" i="5" a="1"/>
  <c r="D602" i="4" a="1"/>
  <c r="V198" i="4" a="1"/>
  <c r="M68" i="4" a="1"/>
  <c r="E424" i="5" a="1"/>
  <c r="O146" i="5" a="1"/>
  <c r="E524" i="5" a="1"/>
  <c r="D418" i="3" a="1"/>
  <c r="O52" i="6" a="1"/>
  <c r="A516" i="3" a="1"/>
  <c r="T426" i="5" a="1"/>
  <c r="B426" i="5" a="1"/>
  <c r="U106" i="6" a="1"/>
  <c r="Q252" i="6" a="1"/>
  <c r="A308" i="3" a="1"/>
  <c r="V108" i="7" a="1"/>
  <c r="S254" i="5" a="1"/>
  <c r="E546" i="2" a="1"/>
  <c r="N154" i="5" a="1"/>
  <c r="V46" i="3" a="1"/>
  <c r="V314" i="4" a="1"/>
  <c r="Q98" i="3" a="1"/>
  <c r="U504" i="4" a="1"/>
  <c r="L462" i="3" a="1"/>
  <c r="N458" i="4" a="1"/>
  <c r="V462" i="4" a="1"/>
  <c r="Q168" i="6" a="1"/>
  <c r="P142" i="2" a="1"/>
  <c r="D232" i="4" a="1"/>
  <c r="E236" i="2" a="1"/>
  <c r="P570" i="2" a="1"/>
  <c r="K580" i="6" a="1"/>
  <c r="L476" i="5" a="1"/>
  <c r="M582" i="4" a="1"/>
  <c r="V56" i="6" a="1"/>
  <c r="K338" i="3" a="1"/>
  <c r="D630" i="2" a="1"/>
  <c r="U568" i="5" a="1"/>
  <c r="T532" i="5" a="1"/>
  <c r="M308" i="5" a="1"/>
  <c r="M92" i="5" a="1"/>
  <c r="A18" i="3" a="1"/>
  <c r="U632" i="5" a="1"/>
  <c r="T162" i="3" a="1"/>
  <c r="B464" i="4" a="1"/>
  <c r="T540" i="5" a="1"/>
  <c r="R10" i="6" a="1"/>
  <c r="R526" i="3" a="1"/>
  <c r="E76" i="2" a="1"/>
  <c r="A368" i="4" a="1"/>
  <c r="D438" i="4" a="1"/>
  <c r="Q164" i="6" a="1"/>
  <c r="C428" i="5" a="1"/>
  <c r="O524" i="3" a="1"/>
  <c r="V538" i="4" a="1"/>
  <c r="H116" i="5" a="1"/>
  <c r="Q374" i="4" a="1"/>
  <c r="H284" i="5" a="1"/>
  <c r="C92" i="4" a="1"/>
  <c r="D562" i="5" a="1"/>
  <c r="J68" i="6" a="1"/>
  <c r="T350" i="5" a="1"/>
  <c r="J626" i="5" a="1"/>
  <c r="D384" i="4" a="1"/>
  <c r="A66" i="5" a="1"/>
  <c r="T106" i="3" a="1"/>
  <c r="A142" i="5" a="1"/>
  <c r="P578" i="6" a="1"/>
  <c r="S158" i="5" a="1"/>
  <c r="A398" i="4" a="1"/>
  <c r="L32" i="4" a="1"/>
  <c r="Q290" i="4" a="1"/>
  <c r="H520" i="2" a="1"/>
  <c r="A302" i="4" a="1"/>
  <c r="I260" i="6" a="1"/>
  <c r="N290" i="4" a="1"/>
  <c r="M280" i="5" a="1"/>
  <c r="D246" i="6" a="1"/>
  <c r="D14" i="5" a="1"/>
  <c r="N24" i="5" a="1"/>
  <c r="H470" i="3" a="1"/>
  <c r="A344" i="5" a="1"/>
  <c r="I94" i="6" a="1"/>
  <c r="P438" i="4" a="1"/>
  <c r="P36" i="3" a="1"/>
  <c r="E170" i="5" a="1"/>
  <c r="P64" i="5" a="1"/>
  <c r="J416" i="5" a="1"/>
  <c r="B390" i="2" a="1"/>
  <c r="M422" i="2" a="1"/>
  <c r="P328" i="5" a="1"/>
  <c r="H438" i="4" a="1"/>
  <c r="Q332" i="4" a="1"/>
  <c r="J500" i="5" a="1"/>
  <c r="E322" i="4" a="1"/>
  <c r="E212" i="6" a="1"/>
  <c r="K578" i="5" a="1"/>
  <c r="L558" i="5" a="1"/>
  <c r="B436" i="4" a="1"/>
  <c r="K86" i="3" a="1"/>
  <c r="P430" i="3" a="1"/>
  <c r="D540" i="3" a="1"/>
  <c r="Q60" i="3" a="1"/>
  <c r="M138" i="4" a="1"/>
  <c r="C138" i="5" a="1"/>
  <c r="P28" i="6" a="1"/>
  <c r="R154" i="5" a="1"/>
  <c r="C534" i="4" a="1"/>
  <c r="O302" i="4" a="1"/>
  <c r="R490" i="4" a="1"/>
  <c r="O514" i="4" a="1"/>
  <c r="H194" i="6" a="1"/>
  <c r="I30" i="3" a="1"/>
  <c r="L164" i="3" a="1"/>
  <c r="B426" i="3" a="1"/>
  <c r="I468" i="4" a="1"/>
  <c r="I138" i="5" a="1"/>
  <c r="P622" i="3" a="1"/>
  <c r="P252" i="2" a="1"/>
  <c r="K132" i="6" a="1"/>
  <c r="P468" i="5" a="1"/>
  <c r="S336" i="5" a="1"/>
  <c r="H274" i="3" a="1"/>
  <c r="S384" i="4" a="1"/>
  <c r="B558" i="5" a="1"/>
  <c r="Q436" i="2" a="1"/>
  <c r="O428" i="4" a="1"/>
  <c r="B578" i="2" a="1"/>
  <c r="I346" i="5" a="1"/>
  <c r="P548" i="3" a="1"/>
  <c r="O538" i="2" a="1"/>
  <c r="O606" i="4" a="1"/>
  <c r="M556" i="4" a="1"/>
  <c r="B150" i="5" a="1"/>
  <c r="T508" i="4" a="1"/>
  <c r="R450" i="4" a="1"/>
  <c r="P318" i="5" a="1"/>
  <c r="P360" i="2" a="1"/>
  <c r="C222" i="4" a="1"/>
  <c r="N450" i="4" a="1"/>
  <c r="I92" i="5" a="1"/>
  <c r="N360" i="6" a="1"/>
  <c r="T92" i="6" a="1"/>
  <c r="D34" i="5" a="1"/>
  <c r="Q168" i="8" a="1"/>
  <c r="H416" i="6" a="1"/>
  <c r="O100" i="7" a="1"/>
  <c r="A372" i="5" a="1"/>
  <c r="T298" i="4" a="1"/>
  <c r="P256" i="3" a="1"/>
  <c r="P434" i="6" a="1"/>
  <c r="A132" i="6" a="1"/>
  <c r="J306" i="5" a="1"/>
  <c r="H242" i="6" a="1"/>
  <c r="T412" i="4" a="1"/>
  <c r="L520" i="4" a="1"/>
  <c r="A84" i="4" a="1"/>
  <c r="L148" i="7" a="1"/>
  <c r="E590" i="4" a="1"/>
  <c r="P390" i="4" a="1"/>
  <c r="H352" i="5" a="1"/>
  <c r="V66" i="6" a="1"/>
  <c r="S574" i="3" a="1"/>
  <c r="R308" i="5" a="1"/>
  <c r="N180" i="5" a="1"/>
  <c r="R418" i="4" a="1"/>
  <c r="M190" i="7" a="1"/>
  <c r="V470" i="4" a="1"/>
  <c r="L588" i="4" a="1"/>
  <c r="D294" i="5" a="1"/>
  <c r="N130" i="7" a="1"/>
  <c r="C398" i="5" a="1"/>
  <c r="B204" i="6" a="1"/>
  <c r="J546" i="5" a="1"/>
  <c r="D354" i="5" a="1"/>
  <c r="E524" i="4" a="1"/>
  <c r="L30" i="6" a="1"/>
  <c r="K176" i="4" a="1"/>
  <c r="D144" i="4" a="1"/>
  <c r="U510" i="2" a="1"/>
  <c r="K444" i="5" a="1"/>
  <c r="V170" i="5" a="1"/>
  <c r="J298" i="5" a="1"/>
  <c r="V466" i="4" a="1"/>
  <c r="V604" i="2" a="1"/>
  <c r="P552" i="4" a="1"/>
  <c r="O512" i="5" a="1"/>
  <c r="E58" i="5" a="1"/>
  <c r="Q456" i="5" a="1"/>
  <c r="D248" i="5" a="1"/>
  <c r="E490" i="5" a="1"/>
  <c r="T238" i="4" a="1"/>
  <c r="Q490" i="4" a="1"/>
  <c r="O8" i="5" a="1"/>
  <c r="K92" i="6" a="1"/>
  <c r="E554" i="5" a="1"/>
  <c r="E224" i="6" a="1"/>
  <c r="A364" i="2" a="1"/>
  <c r="T624" i="2" a="1"/>
  <c r="J316" i="4" a="1"/>
  <c r="O602" i="5" a="1"/>
  <c r="E156" i="5" a="1"/>
  <c r="L156" i="3" a="1"/>
  <c r="E58" i="4" a="1"/>
  <c r="Q20" i="4" a="1"/>
  <c r="S392" i="5" a="1"/>
  <c r="M356" i="5" a="1"/>
  <c r="B492" i="5" a="1"/>
  <c r="L532" i="4" a="1"/>
  <c r="D636" i="2" a="1"/>
  <c r="I532" i="4" a="1"/>
  <c r="C122" i="7" a="1"/>
  <c r="A614" i="5" a="1"/>
  <c r="L424" i="6" a="1"/>
  <c r="H632" i="5" a="1"/>
  <c r="Q440" i="5" a="1"/>
  <c r="D170" i="7" a="1"/>
  <c r="T248" i="6" a="1"/>
  <c r="C46" i="3" a="1"/>
  <c r="A76" i="6" a="1"/>
  <c r="A436" i="5" a="1"/>
  <c r="H310" i="3" a="1"/>
  <c r="C380" i="6" a="1"/>
  <c r="M280" i="7" a="1"/>
  <c r="N402" i="4" a="1"/>
  <c r="K274" i="6" a="1"/>
  <c r="B332" i="4" a="1"/>
  <c r="T462" i="5" a="1"/>
  <c r="Q276" i="4" a="1"/>
  <c r="M216" i="4" a="1"/>
  <c r="M620" i="7" a="1"/>
  <c r="I366" i="5" a="1"/>
  <c r="D502" i="5" a="1"/>
  <c r="T350" i="4" a="1"/>
  <c r="O10" i="5" a="1"/>
  <c r="C236" i="5" a="1"/>
  <c r="I232" i="6" a="1"/>
  <c r="H98" i="5" a="1"/>
  <c r="L398" i="3" a="1"/>
  <c r="A30" i="4" a="1"/>
  <c r="R264" i="3" a="1"/>
  <c r="L500" i="3" a="1"/>
  <c r="E316" i="3" a="1"/>
  <c r="S218" i="5" a="1"/>
  <c r="O518" i="5" a="1"/>
  <c r="J608" i="4" a="1"/>
  <c r="V424" i="5" a="1"/>
  <c r="E124" i="5" a="1"/>
  <c r="N462" i="4" a="1"/>
  <c r="T378" i="3" a="1"/>
  <c r="K146" i="5" a="1"/>
  <c r="O350" i="5" a="1"/>
  <c r="P234" i="4" a="1"/>
  <c r="M576" i="3" a="1"/>
  <c r="B340" i="5" a="1"/>
  <c r="V354" i="4" a="1"/>
  <c r="L518" i="3" a="1"/>
  <c r="C394" i="3" a="1"/>
  <c r="O432" i="4" a="1"/>
  <c r="D470" i="4" a="1"/>
  <c r="N570" i="6" a="1"/>
  <c r="S302" i="4" a="1"/>
  <c r="C242" i="5" a="1"/>
  <c r="U590" i="5" a="1"/>
  <c r="A390" i="4" a="1"/>
  <c r="S182" i="3" a="1"/>
  <c r="H242" i="4" a="1"/>
  <c r="K426" i="4" a="1"/>
  <c r="H432" i="5" a="1"/>
  <c r="N624" i="2" a="1"/>
  <c r="C276" i="4" a="1"/>
  <c r="B278" i="4" a="1"/>
  <c r="N160" i="5" a="1"/>
  <c r="U616" i="4" a="1"/>
  <c r="T522" i="4" a="1"/>
  <c r="L192" i="6" a="1"/>
  <c r="C124" i="5" a="1"/>
  <c r="N238" i="4" a="1"/>
  <c r="Q92" i="3" a="1"/>
  <c r="U444" i="4" a="1"/>
  <c r="M472" i="5" a="1"/>
  <c r="A44" i="4" a="1"/>
  <c r="A52" i="2" a="1"/>
  <c r="I20" i="3" a="1"/>
  <c r="S150" i="6" a="1"/>
  <c r="R138" i="6" a="1"/>
  <c r="J168" i="4" a="1"/>
  <c r="U250" i="6" a="1"/>
  <c r="D300" i="5" a="1"/>
  <c r="D528" i="6" a="1"/>
  <c r="U182" i="4" a="1"/>
  <c r="R424" i="4" a="1"/>
  <c r="J104" i="5" a="1"/>
  <c r="O232" i="4" a="1"/>
  <c r="H350" i="5" a="1"/>
  <c r="Q462" i="3" a="1"/>
  <c r="M536" i="4" a="1"/>
  <c r="T232" i="5" a="1"/>
  <c r="H242" i="5" a="1"/>
  <c r="S162" i="6" a="1"/>
  <c r="E260" i="5" a="1"/>
  <c r="Q558" i="3" a="1"/>
  <c r="E410" i="4" a="1"/>
  <c r="T338" i="5" a="1"/>
  <c r="K628" i="4" a="1"/>
  <c r="C442" i="3" a="1"/>
  <c r="E256" i="5" a="1"/>
  <c r="D64" i="4" a="1"/>
  <c r="V108" i="4" a="1"/>
  <c r="E418" i="3" a="1"/>
  <c r="J450" i="4" a="1"/>
  <c r="K444" i="4" a="1"/>
  <c r="K448" i="4" a="1"/>
  <c r="M260" i="3" a="1"/>
  <c r="I270" i="4" a="1"/>
  <c r="V326" i="4" a="1"/>
  <c r="L52" i="3" a="1"/>
  <c r="V96" i="3" a="1"/>
  <c r="R600" i="5" a="1"/>
  <c r="J222" i="3" a="1"/>
  <c r="C10" i="5" a="1"/>
  <c r="A384" i="5" a="1"/>
  <c r="N250" i="3" a="1"/>
  <c r="E438" i="5" a="1"/>
  <c r="C608" i="3" a="1"/>
  <c r="V434" i="4" a="1"/>
  <c r="L536" i="4" a="1"/>
  <c r="J142" i="5" a="1"/>
  <c r="U112" i="5" a="1"/>
  <c r="V520" i="4" a="1"/>
  <c r="P50" i="4" a="1"/>
  <c r="J634" i="2" a="1"/>
  <c r="J558" i="3" a="1"/>
  <c r="O82" i="4" a="1"/>
  <c r="T610" i="4" a="1"/>
  <c r="H562" i="4" a="1"/>
  <c r="M452" i="3" a="1"/>
  <c r="L302" i="5" a="1"/>
  <c r="J78" i="2" a="1"/>
  <c r="C244" i="6" a="1"/>
  <c r="U498" i="5" a="1"/>
  <c r="A442" i="5" a="1"/>
  <c r="I474" i="3" a="1"/>
  <c r="C624" i="3" a="1"/>
  <c r="V276" i="4" a="1"/>
  <c r="U380" i="5" a="1"/>
  <c r="E514" i="4" a="1"/>
  <c r="V330" i="4" a="1"/>
  <c r="J546" i="4" a="1"/>
  <c r="J394" i="4" a="1"/>
  <c r="P440" i="5" a="1"/>
  <c r="T550" i="5" a="1"/>
  <c r="K118" i="5" a="1"/>
  <c r="U372" i="4" a="1"/>
  <c r="S200" i="4" a="1"/>
  <c r="M376" i="5" a="1"/>
  <c r="E450" i="6" a="1"/>
  <c r="H574" i="2" a="1"/>
  <c r="D278" i="7" a="1"/>
  <c r="O16" i="8" a="1"/>
  <c r="R354" i="7" a="1"/>
  <c r="U500" i="6" a="1"/>
  <c r="B130" i="5" a="1"/>
  <c r="Q498" i="5" a="1"/>
  <c r="K148" i="4" a="1"/>
  <c r="U518" i="4" a="1"/>
  <c r="A566" i="5" a="1"/>
  <c r="V566" i="4" a="1"/>
  <c r="U552" i="4" a="1"/>
  <c r="E238" i="3" a="1"/>
  <c r="I184" i="4" a="1"/>
  <c r="J210" i="6" a="1"/>
  <c r="B200" i="7" a="1"/>
  <c r="K8" i="6" a="1"/>
  <c r="P70" i="7" a="1"/>
  <c r="Q560" i="4" a="1"/>
  <c r="R376" i="5" a="1"/>
  <c r="I372" i="5" a="1"/>
  <c r="K300" i="6" a="1"/>
  <c r="J258" i="4" a="1"/>
  <c r="V138" i="7" a="1"/>
  <c r="A508" i="5" a="1"/>
  <c r="V260" i="5" a="1"/>
  <c r="Q12" i="5" a="1"/>
  <c r="C200" i="5" a="1"/>
  <c r="L140" i="5" a="1"/>
  <c r="V526" i="7" a="1"/>
  <c r="T286" i="4" a="1"/>
  <c r="N542" i="4" a="1"/>
  <c r="M12" i="6" a="1"/>
  <c r="M546" i="6" a="1"/>
  <c r="K312" i="5" a="1"/>
  <c r="L248" i="6" a="1"/>
  <c r="C38" i="5" a="1"/>
  <c r="P74" i="4" a="1"/>
  <c r="P166" i="6" a="1"/>
  <c r="E348" i="5" a="1"/>
  <c r="L86" i="5" a="1"/>
  <c r="C374" i="7" a="1"/>
  <c r="H452" i="4" a="1"/>
  <c r="D236" i="4" a="1"/>
  <c r="R178" i="7" a="1"/>
  <c r="B598" i="5" a="1"/>
  <c r="M60" i="6" a="1"/>
  <c r="P270" i="5" a="1"/>
  <c r="U360" i="5" a="1"/>
  <c r="Q358" i="4" a="1"/>
  <c r="U476" i="2" a="1"/>
  <c r="N454" i="5" a="1"/>
  <c r="E324" i="5" a="1"/>
  <c r="V412" i="4" a="1"/>
  <c r="B100" i="3" a="1"/>
  <c r="N196" i="4" a="1"/>
  <c r="T546" i="4" a="1"/>
  <c r="I360" i="4" a="1"/>
  <c r="U512" i="5" a="1"/>
  <c r="O594" i="4" a="1"/>
  <c r="O478" i="6" a="1"/>
  <c r="C476" i="5" a="1"/>
  <c r="C508" i="4" a="1"/>
  <c r="M332" i="6" a="1"/>
  <c r="S468" i="4" a="1"/>
  <c r="T600" i="4" a="1"/>
  <c r="J564" i="4" a="1"/>
  <c r="U340" i="6" a="1"/>
  <c r="S488" i="4" a="1"/>
  <c r="K554" i="7" a="1"/>
  <c r="Q16" i="4" a="1"/>
  <c r="I506" i="4" a="1"/>
  <c r="H224" i="4" a="1"/>
  <c r="S372" i="6" a="1"/>
  <c r="B154" i="5" a="1"/>
  <c r="T402" i="6" a="1"/>
  <c r="V254" i="4" a="1"/>
  <c r="V114" i="4" a="1"/>
  <c r="N440" i="3" a="1"/>
  <c r="H528" i="4" a="1"/>
  <c r="V584" i="7" a="1"/>
  <c r="N510" i="3" a="1"/>
  <c r="E320" i="5" a="1"/>
  <c r="S492" i="4" a="1"/>
  <c r="U294" i="5" a="1"/>
  <c r="I316" i="4" a="1"/>
  <c r="N330" i="7" a="1"/>
  <c r="E180" i="5" a="1"/>
  <c r="E260" i="6" a="1"/>
  <c r="L556" i="3" a="1"/>
  <c r="P124" i="4" a="1"/>
  <c r="S188" i="5" a="1"/>
  <c r="E48" i="6" a="1"/>
  <c r="M88" i="2" a="1"/>
  <c r="J364" i="5" a="1"/>
  <c r="L528" i="4" a="1"/>
  <c r="M26" i="6" a="1"/>
  <c r="Q200" i="5" a="1"/>
  <c r="S378" i="5" a="1"/>
  <c r="C210" i="5" a="1"/>
  <c r="N302" i="4" a="1"/>
  <c r="K350" i="4" a="1"/>
  <c r="L312" i="3" a="1"/>
  <c r="E34" i="4" a="1"/>
  <c r="M460" i="4" a="1"/>
  <c r="N340" i="6" a="1"/>
  <c r="Q130" i="3" a="1"/>
  <c r="V534" i="5" a="1"/>
  <c r="I100" i="4" a="1"/>
  <c r="H476" i="2" a="1"/>
  <c r="S270" i="5" a="1"/>
  <c r="J490" i="3" a="1"/>
  <c r="I204" i="4" a="1"/>
  <c r="R546" i="5" a="1"/>
  <c r="J366" i="3" a="1"/>
  <c r="E472" i="3" a="1"/>
  <c r="O174" i="6" a="1"/>
  <c r="S408" i="6" a="1"/>
  <c r="B220" i="3" a="1"/>
  <c r="O516" i="6" a="1"/>
  <c r="V464" i="5" a="1"/>
  <c r="D326" i="5" a="1"/>
  <c r="E190" i="2" a="1"/>
  <c r="C94" i="5" a="1"/>
  <c r="J436" i="5" a="1"/>
  <c r="B468" i="6" a="1"/>
  <c r="M12" i="4" a="1"/>
  <c r="B362" i="6" a="1"/>
  <c r="O530" i="6" a="1"/>
  <c r="V528" i="4" a="1"/>
  <c r="B312" i="4" a="1"/>
  <c r="Q208" i="5" a="1"/>
  <c r="A262" i="4" a="1"/>
  <c r="B484" i="5" a="1"/>
  <c r="P90" i="4" a="1"/>
  <c r="T526" i="4" a="1"/>
  <c r="C150" i="6" a="1"/>
  <c r="E436" i="5" a="1"/>
  <c r="I366" i="4" a="1"/>
  <c r="O502" i="3" a="1"/>
  <c r="M36" i="5" a="1"/>
  <c r="U564" i="4" a="1"/>
  <c r="R220" i="4" a="1"/>
  <c r="M388" i="4" a="1"/>
  <c r="Q36" i="6" a="1"/>
  <c r="E182" i="5" a="1"/>
  <c r="I526" i="3" a="1"/>
  <c r="A368" i="6" a="1"/>
  <c r="E380" i="3" a="1"/>
  <c r="V630" i="4" a="1"/>
  <c r="K244" i="4" a="1"/>
  <c r="H580" i="4" a="1"/>
  <c r="L548" i="3" a="1"/>
  <c r="S584" i="3" a="1"/>
  <c r="A268" i="3" a="1"/>
  <c r="P28" i="4" a="1"/>
  <c r="P434" i="2" a="1"/>
  <c r="Q216" i="3" a="1"/>
  <c r="L288" i="5" a="1"/>
  <c r="A352" i="4" a="1"/>
  <c r="T466" i="4" a="1"/>
  <c r="D134" i="4" a="1"/>
  <c r="K102" i="5" a="1"/>
  <c r="P24" i="5" a="1"/>
  <c r="M386" i="5" a="1"/>
  <c r="Q536" i="7" a="1"/>
  <c r="L130" i="5" a="1"/>
  <c r="P444" i="2" a="1"/>
  <c r="Q494" i="4" a="1"/>
  <c r="C532" i="4" a="1"/>
  <c r="Q564" i="4" a="1"/>
  <c r="J84" i="3" a="1"/>
  <c r="U572" i="2" a="1"/>
  <c r="I134" i="6" a="1"/>
  <c r="C82" i="6" a="1"/>
  <c r="L164" i="4" a="1"/>
  <c r="J450" i="6" a="1"/>
  <c r="L186" i="5" a="1"/>
  <c r="V278" i="4" a="1"/>
  <c r="H192" i="5" a="1"/>
  <c r="P596" i="3" a="1"/>
  <c r="K24" i="4" a="1"/>
  <c r="P392" i="5" a="1"/>
  <c r="R370" i="2" a="1"/>
  <c r="E486" i="4" a="1"/>
  <c r="T160" i="3" a="1"/>
  <c r="H440" i="4" a="1"/>
  <c r="N74" i="6" a="1"/>
  <c r="O222" i="4" a="1"/>
  <c r="L546" i="4" a="1"/>
  <c r="A166" i="2" a="1"/>
  <c r="S278" i="3" a="1"/>
  <c r="B118" i="3" a="1"/>
  <c r="P228" i="6" a="1"/>
  <c r="K80" i="4" a="1"/>
  <c r="C448" i="4" a="1"/>
  <c r="A314" i="4" a="1"/>
  <c r="P226" i="4" a="1"/>
  <c r="B104" i="4" a="1"/>
  <c r="A462" i="3" a="1"/>
  <c r="V386" i="3" a="1"/>
  <c r="E584" i="2" a="1"/>
  <c r="Q378" i="6" a="1"/>
  <c r="Q50" i="5" a="1"/>
  <c r="V110" i="6" a="1"/>
  <c r="C250" i="4" a="1"/>
  <c r="R622" i="2" a="1"/>
  <c r="K526" i="5" a="1"/>
  <c r="A320" i="5" a="1"/>
  <c r="A492" i="5" a="1"/>
  <c r="P108" i="7" a="1"/>
  <c r="P282" i="3" a="1"/>
  <c r="D326" i="4" a="1"/>
  <c r="J580" i="4" a="1"/>
  <c r="R42" i="5" a="1"/>
  <c r="Q320" i="4" a="1"/>
  <c r="Q274" i="5" a="1"/>
  <c r="D398" i="5" a="1"/>
  <c r="U154" i="6" a="1"/>
  <c r="S548" i="5" a="1"/>
  <c r="J506" i="5" a="1"/>
  <c r="S46" i="6" a="1"/>
  <c r="E434" i="2" a="1"/>
  <c r="K428" i="4" a="1"/>
  <c r="L286" i="5" a="1"/>
  <c r="T248" i="5" a="1"/>
  <c r="C524" i="2" a="1"/>
  <c r="M624" i="4" a="1"/>
  <c r="A44" i="2" a="1"/>
  <c r="O562" i="2" a="1"/>
  <c r="R114" i="6" a="1"/>
  <c r="J352" i="5" a="1"/>
  <c r="S368" i="5" a="1"/>
  <c r="M282" i="3" a="1"/>
  <c r="A20" i="6" a="1"/>
  <c r="M32" i="4" a="1"/>
  <c r="H366" i="4" a="1"/>
  <c r="N186" i="4" a="1"/>
  <c r="E434" i="4" a="1"/>
  <c r="V222" i="6" a="1"/>
  <c r="I448" i="4" a="1"/>
  <c r="M476" i="4" a="1"/>
  <c r="E398" i="3" a="1"/>
  <c r="A472" i="3" a="1"/>
  <c r="I82" i="5" a="1"/>
  <c r="H520" i="4" a="1"/>
  <c r="P156" i="6" a="1"/>
  <c r="L442" i="2" a="1"/>
  <c r="V76" i="3" a="1"/>
  <c r="H294" i="4" a="1"/>
  <c r="P440" i="6" a="1"/>
  <c r="H458" i="7" a="1"/>
  <c r="R190" i="6" a="1"/>
  <c r="V18" i="6" a="1"/>
  <c r="H408" i="4" a="1"/>
  <c r="M140" i="5" a="1"/>
  <c r="O484" i="4" a="1"/>
  <c r="D176" i="4" a="1"/>
  <c r="S174" i="3" a="1"/>
  <c r="J412" i="5" a="1"/>
  <c r="R606" i="5" a="1"/>
  <c r="N628" i="5" a="1"/>
  <c r="I392" i="4" a="1"/>
  <c r="T14" i="6" a="1"/>
  <c r="P188" i="6" a="1"/>
  <c r="N80" i="5" a="1"/>
  <c r="R122" i="7" a="1"/>
  <c r="S120" i="7" a="1"/>
  <c r="T180" i="4" a="1"/>
  <c r="D96" i="5" a="1"/>
  <c r="R260" i="4" a="1"/>
  <c r="B430" i="5" a="1"/>
  <c r="M196" i="6" a="1"/>
  <c r="M478" i="6" a="1"/>
  <c r="O326" i="7" a="1"/>
  <c r="S550" i="4" a="1"/>
  <c r="I634" i="5" a="1"/>
  <c r="N446" i="4" a="1"/>
  <c r="C262" i="5" a="1"/>
  <c r="P248" i="5" a="1"/>
  <c r="E16" i="5" a="1"/>
  <c r="S120" i="5" a="1"/>
  <c r="C352" i="6" a="1"/>
  <c r="S312" i="4" a="1"/>
  <c r="L496" i="3" a="1"/>
  <c r="V328" i="4" a="1"/>
  <c r="N396" i="5" a="1"/>
  <c r="L162" i="4" a="1"/>
  <c r="I230" i="4" a="1"/>
  <c r="J80" i="6" a="1"/>
  <c r="K524" i="7" a="1"/>
  <c r="K514" i="6" a="1"/>
  <c r="C594" i="5" a="1"/>
  <c r="Q368" i="4" a="1"/>
  <c r="S512" i="5" a="1"/>
  <c r="U406" i="5" a="1"/>
  <c r="U472" i="4" a="1"/>
  <c r="U188" i="5" a="1"/>
  <c r="H110" i="5" a="1"/>
  <c r="E162" i="5" a="1"/>
  <c r="N592" i="4" a="1"/>
  <c r="R126" i="6" a="1"/>
  <c r="C614" i="5" a="1"/>
  <c r="C514" i="5" a="1"/>
  <c r="V488" i="5" a="1"/>
  <c r="P16" i="4" a="1"/>
  <c r="Q394" i="6" a="1"/>
  <c r="U120" i="3" a="1"/>
  <c r="I426" i="5" a="1"/>
  <c r="V46" i="6" a="1"/>
  <c r="S38" i="6" a="1"/>
  <c r="I130" i="7" a="1"/>
  <c r="K364" i="2" a="1"/>
  <c r="Q240" i="7" a="1"/>
  <c r="P154" i="4" a="1"/>
  <c r="S296" i="7" a="1"/>
  <c r="N80" i="6" a="1"/>
  <c r="Q618" i="4" a="1"/>
  <c r="A326" i="6" a="1"/>
  <c r="E58" i="7" a="1"/>
  <c r="N548" i="5" a="1"/>
  <c r="O520" i="6" a="1"/>
  <c r="R420" i="4" a="1"/>
  <c r="M92" i="6" a="1"/>
  <c r="A246" i="4" a="1"/>
  <c r="O140" i="5" a="1"/>
  <c r="P134" i="6" a="1"/>
  <c r="I236" i="5" a="1"/>
  <c r="V462" i="6" a="1"/>
  <c r="C80" i="7" a="1"/>
  <c r="J266" i="5" a="1"/>
  <c r="J46" i="5" a="1"/>
  <c r="B278" i="7" a="1"/>
  <c r="D312" i="7" a="1"/>
  <c r="T344" i="5" a="1"/>
  <c r="I124" i="3" a="1"/>
  <c r="C338" i="5" a="1"/>
  <c r="S148" i="5" a="1"/>
  <c r="V312" i="4" a="1"/>
  <c r="J40" i="5" a="1"/>
  <c r="R118" i="6" a="1"/>
  <c r="L164" i="5" a="1"/>
  <c r="C32" i="5" a="1"/>
  <c r="Q184" i="6" a="1"/>
  <c r="J324" i="5" a="1"/>
  <c r="K626" i="3" a="1"/>
  <c r="I122" i="5" a="1"/>
  <c r="I618" i="2" a="1"/>
  <c r="I68" i="6" a="1"/>
  <c r="H594" i="3" a="1"/>
  <c r="V498" i="3" a="1"/>
  <c r="R278" i="4" a="1"/>
  <c r="C176" i="6" a="1"/>
  <c r="I128" i="5" a="1"/>
  <c r="Q258" i="4" a="1"/>
  <c r="S550" i="5" a="1"/>
  <c r="B342" i="6" a="1"/>
  <c r="M378" i="5" a="1"/>
  <c r="B354" i="7" a="1"/>
  <c r="T484" i="6" a="1"/>
  <c r="D498" i="5" a="1"/>
  <c r="E290" i="3" a="1"/>
  <c r="M154" i="6" a="1"/>
  <c r="C550" i="5" a="1"/>
  <c r="A16" i="7" a="1"/>
  <c r="P612" i="3" a="1"/>
  <c r="H48" i="5" a="1"/>
  <c r="H414" i="5" a="1"/>
  <c r="E102" i="4" a="1"/>
  <c r="Q88" i="6" a="1"/>
  <c r="L238" i="5" a="1"/>
  <c r="O392" i="4" a="1"/>
  <c r="P470" i="4" a="1"/>
  <c r="S522" i="4" a="1"/>
  <c r="D542" i="3" a="1"/>
  <c r="E426" i="2" a="1"/>
  <c r="C536" i="3" a="1"/>
  <c r="Q164" i="7" a="1"/>
  <c r="T604" i="4" a="1"/>
  <c r="J532" i="5" a="1"/>
  <c r="Q436" i="5" a="1"/>
  <c r="P560" i="6" a="1"/>
  <c r="S458" i="5" a="1"/>
  <c r="I394" i="5" a="1"/>
  <c r="S434" i="4" a="1"/>
  <c r="T364" i="6" a="1"/>
  <c r="L56" i="5" a="1"/>
  <c r="D556" i="4" a="1"/>
  <c r="D202" i="3" a="1"/>
  <c r="B314" i="4" a="1"/>
  <c r="B16" i="4" a="1"/>
  <c r="T522" i="2" a="1"/>
  <c r="E320" i="6" a="1"/>
  <c r="T204" i="3" a="1"/>
  <c r="S232" i="5" a="1"/>
  <c r="E94" i="2" a="1"/>
  <c r="E548" i="4" a="1"/>
  <c r="V384" i="5" a="1"/>
  <c r="J110" i="5" a="1"/>
  <c r="O374" i="5" a="1"/>
  <c r="D484" i="5" a="1"/>
  <c r="C238" i="4" a="1"/>
  <c r="O256" i="5" a="1"/>
  <c r="N356" i="4" a="1"/>
  <c r="H596" i="5" a="1"/>
  <c r="S600" i="5" a="1"/>
  <c r="T382" i="4" a="1"/>
  <c r="R364" i="5" a="1"/>
  <c r="C244" i="5" a="1"/>
  <c r="O392" i="5" a="1"/>
  <c r="H34" i="6" a="1"/>
  <c r="S26" i="5" a="1"/>
  <c r="D600" i="3" a="1"/>
  <c r="O90" i="4" a="1"/>
  <c r="P466" i="4" a="1"/>
  <c r="H376" i="3" a="1"/>
  <c r="I476" i="2" a="1"/>
  <c r="E562" i="3" a="1"/>
  <c r="P490" i="5" a="1"/>
  <c r="T92" i="5" a="1"/>
  <c r="H26" i="3" a="1"/>
  <c r="J506" i="3" a="1"/>
  <c r="R488" i="5" a="1"/>
  <c r="K528" i="4" a="1"/>
  <c r="K140" i="3" a="1"/>
  <c r="P210" i="6" a="1"/>
  <c r="O286" i="3" a="1"/>
  <c r="D400" i="5" a="1"/>
  <c r="S386" i="4" a="1"/>
  <c r="H344" i="4" a="1"/>
  <c r="O26" i="5" a="1"/>
  <c r="J216" i="6" a="1"/>
  <c r="I624" i="4" a="1"/>
  <c r="J332" i="6" a="1"/>
  <c r="R266" i="5" a="1"/>
  <c r="T78" i="3" a="1"/>
  <c r="K176" i="3" a="1"/>
  <c r="K534" i="3" a="1"/>
  <c r="P362" i="6" a="1"/>
  <c r="N84" i="3" a="1"/>
  <c r="B458" i="5" a="1"/>
  <c r="T384" i="2" a="1"/>
  <c r="R554" i="4" a="1"/>
  <c r="U528" i="3" a="1"/>
  <c r="N546" i="5" a="1"/>
  <c r="S430" i="4" a="1"/>
  <c r="E184" i="4" a="1"/>
  <c r="L132" i="3" a="1"/>
  <c r="B598" i="3" a="1"/>
  <c r="B620" i="3" a="1"/>
  <c r="L46" i="4" a="1"/>
  <c r="D70" i="4" a="1"/>
  <c r="I16" i="4" a="1"/>
  <c r="E532" i="5" a="1"/>
  <c r="B32" i="4" a="1"/>
  <c r="K516" i="5" a="1"/>
  <c r="Q192" i="6" a="1"/>
  <c r="K384" i="4" a="1"/>
  <c r="B368" i="5" a="1"/>
  <c r="T396" i="3" a="1"/>
  <c r="K452" i="3" a="1"/>
  <c r="O418" i="4" a="1"/>
  <c r="K298" i="3" a="1"/>
  <c r="L510" i="3" a="1"/>
  <c r="R84" i="5" a="1"/>
  <c r="B566" i="2" a="1"/>
  <c r="N310" i="3" a="1"/>
  <c r="D322" i="5" a="1"/>
  <c r="C352" i="4" a="1"/>
  <c r="M286" i="4" a="1"/>
  <c r="C72" i="4" a="1"/>
  <c r="V252" i="4" a="1"/>
  <c r="U206" i="6" a="1"/>
  <c r="R474" i="3" a="1"/>
  <c r="T178" i="5" a="1"/>
  <c r="M572" i="4" a="1"/>
  <c r="T266" i="6" a="1"/>
  <c r="S426" i="5" a="1"/>
  <c r="K510" i="4" a="1"/>
  <c r="T186" i="4" a="1"/>
  <c r="D240" i="4" a="1"/>
  <c r="I364" i="2" a="1"/>
  <c r="C586" i="4" a="1"/>
  <c r="N244" i="4" a="1"/>
  <c r="H636" i="5" a="1"/>
  <c r="D184" i="7" a="1"/>
  <c r="K338" i="7" a="1"/>
  <c r="N26" i="5" a="1"/>
  <c r="V460" i="4" a="1"/>
  <c r="K600" i="3" a="1"/>
  <c r="B156" i="5" a="1"/>
  <c r="P50" i="5" a="1"/>
  <c r="S40" i="6" a="1"/>
  <c r="M612" i="4" a="1"/>
  <c r="O408" i="4" a="1"/>
  <c r="Q312" i="4" a="1"/>
  <c r="S590" i="3" a="1"/>
  <c r="H352" i="6" a="1"/>
  <c r="R496" i="5" a="1"/>
  <c r="O252" i="4" a="1"/>
  <c r="Q600" i="4" a="1"/>
  <c r="B572" i="4" a="1"/>
  <c r="L382" i="4" a="1"/>
  <c r="U230" i="3" a="1"/>
  <c r="B338" i="7" a="1"/>
  <c r="D620" i="6" a="1"/>
  <c r="R12" i="5" a="1"/>
  <c r="N336" i="5" a="1"/>
  <c r="N446" i="6" a="1"/>
  <c r="H50" i="7" a="1"/>
  <c r="K598" i="6" a="1"/>
  <c r="O154" i="5" a="1"/>
  <c r="A328" i="5" a="1"/>
  <c r="I50" i="6" a="1"/>
  <c r="Q24" i="4" a="1"/>
  <c r="T452" i="4" a="1"/>
  <c r="L242" i="5" a="1"/>
  <c r="R544" i="5" a="1"/>
  <c r="A584" i="4" a="1"/>
  <c r="N240" i="6" a="1"/>
  <c r="J156" i="6" a="1"/>
  <c r="P302" i="6" a="1"/>
  <c r="A382" i="6" a="1"/>
  <c r="U556" i="5" a="1"/>
  <c r="O66" i="6" a="1"/>
  <c r="S124" i="5" a="1"/>
  <c r="V300" i="4" a="1"/>
  <c r="S302" i="5" a="1"/>
  <c r="C106" i="4" a="1"/>
  <c r="J420" i="5" a="1"/>
  <c r="E136" i="7" a="1"/>
  <c r="M98" i="5" a="1"/>
  <c r="S360" i="4" a="1"/>
  <c r="Q216" i="4" a="1"/>
  <c r="B244" i="4" a="1"/>
  <c r="Q570" i="2" a="1"/>
  <c r="E558" i="4" a="1"/>
  <c r="A636" i="2" a="1"/>
  <c r="N344" i="4" a="1"/>
  <c r="H418" i="5" a="1"/>
  <c r="V118" i="5" a="1"/>
  <c r="E8" i="6" a="1"/>
  <c r="P288" i="5" a="1"/>
  <c r="J364" i="3" a="1"/>
  <c r="Q380" i="5" a="1"/>
  <c r="U504" i="5" a="1"/>
  <c r="T234" i="4" a="1"/>
  <c r="K92" i="5" a="1"/>
  <c r="O474" i="4" a="1"/>
  <c r="Q310" i="4" a="1"/>
  <c r="C94" i="6" a="1"/>
  <c r="Q426" i="6" a="1"/>
  <c r="P240" i="5" a="1"/>
  <c r="D366" i="4" a="1"/>
  <c r="B632" i="5" a="1"/>
  <c r="K332" i="5" a="1"/>
  <c r="K188" i="4" a="1"/>
  <c r="B572" i="2" a="1"/>
  <c r="P278" i="3" a="1"/>
  <c r="E546" i="6" a="1"/>
  <c r="E48" i="4" a="1"/>
  <c r="P286" i="5" a="1"/>
  <c r="I220" i="4" a="1"/>
  <c r="P462" i="5" a="1"/>
  <c r="M208" i="4" a="1"/>
  <c r="K532" i="3" a="1"/>
  <c r="T32" i="5" a="1"/>
  <c r="V584" i="5" a="1"/>
  <c r="V402" i="6" a="1"/>
  <c r="H624" i="2" a="1"/>
  <c r="H626" i="4" a="1"/>
  <c r="P404" i="4" a="1"/>
  <c r="L222" i="7" a="1"/>
  <c r="T116" i="6" a="1"/>
  <c r="K462" i="5" a="1"/>
  <c r="O48" i="6" a="1"/>
  <c r="L132" i="6" a="1"/>
  <c r="P100" i="5" a="1"/>
  <c r="H24" i="7" a="1"/>
  <c r="H156" i="6" a="1"/>
  <c r="C604" i="4" a="1"/>
  <c r="D288" i="5" a="1"/>
  <c r="K368" i="4" a="1"/>
  <c r="K286" i="4" a="1"/>
  <c r="L626" i="4" a="1"/>
  <c r="D114" i="7" a="1"/>
  <c r="B536" i="4" a="1"/>
  <c r="S80" i="5" a="1"/>
  <c r="H100" i="5" a="1"/>
  <c r="J172" i="6" a="1"/>
  <c r="T526" i="5" a="1"/>
  <c r="D614" i="4" a="1"/>
  <c r="V324" i="5" a="1"/>
  <c r="Q402" i="5" a="1"/>
  <c r="R22" i="5" a="1"/>
  <c r="R50" i="5" a="1"/>
  <c r="T584" i="2" a="1"/>
  <c r="J454" i="6" a="1"/>
  <c r="I524" i="3" a="1"/>
  <c r="M206" i="4" a="1"/>
  <c r="Q378" i="4" a="1"/>
  <c r="O26" i="6" a="1"/>
  <c r="C170" i="6" a="1"/>
  <c r="T188" i="6" a="1"/>
  <c r="V174" i="6" a="1"/>
  <c r="L130" i="4" a="1"/>
  <c r="E168" i="2" a="1"/>
  <c r="I66" i="5" a="1"/>
  <c r="E172" i="6" a="1"/>
  <c r="T78" i="6" a="1"/>
  <c r="C534" i="2" a="1"/>
  <c r="U600" i="4" a="1"/>
  <c r="Q18" i="5" a="1"/>
  <c r="M110" i="4" a="1"/>
  <c r="U536" i="5" a="1"/>
  <c r="I320" i="4" a="1"/>
  <c r="M512" i="3" a="1"/>
  <c r="L430" i="5" a="1"/>
  <c r="O624" i="5" a="1"/>
  <c r="I544" i="4" a="1"/>
  <c r="D532" i="4" a="1"/>
  <c r="E318" i="3" a="1"/>
  <c r="V336" i="4" a="1"/>
  <c r="D284" i="6" a="1"/>
  <c r="A618" i="4" a="1"/>
  <c r="I20" i="6" a="1"/>
  <c r="M156" i="5" a="1"/>
  <c r="H326" i="4" a="1"/>
  <c r="K150" i="4" a="1"/>
  <c r="M110" i="5" a="1"/>
  <c r="V202" i="5" a="1"/>
  <c r="U64" i="6" a="1"/>
  <c r="C192" i="5" a="1"/>
  <c r="H466" i="4" a="1"/>
  <c r="O156" i="6" a="1"/>
  <c r="L136" i="6" a="1"/>
  <c r="C594" i="3" a="1"/>
  <c r="U456" i="5" a="1"/>
  <c r="L512" i="4" a="1"/>
  <c r="B554" i="2" a="1"/>
  <c r="U342" i="4" a="1"/>
  <c r="Q526" i="3" a="1"/>
  <c r="H232" i="4" a="1"/>
  <c r="R322" i="4" a="1"/>
  <c r="Q476" i="4" a="1"/>
  <c r="E212" i="2" a="1"/>
  <c r="P60" i="4" a="1"/>
  <c r="E598" i="5" a="1"/>
  <c r="S630" i="4" a="1"/>
  <c r="P322" i="4" a="1"/>
  <c r="D508" i="3" a="1"/>
  <c r="T112" i="4" a="1"/>
  <c r="Q118" i="5" a="1"/>
  <c r="N602" i="5" a="1"/>
  <c r="E520" i="4" a="1"/>
  <c r="L402" i="5" a="1"/>
  <c r="M78" i="6" a="1"/>
  <c r="V302" i="6" a="1"/>
  <c r="N134" i="3" a="1"/>
  <c r="D186" i="5" a="1"/>
  <c r="S276" i="7" a="1"/>
  <c r="D438" i="5" a="1"/>
  <c r="D148" i="6" a="1"/>
  <c r="P206" i="3" a="1"/>
  <c r="T484" i="5" a="1"/>
  <c r="V374" i="4" a="1"/>
  <c r="T230" i="4" a="1"/>
  <c r="Q34" i="4" a="1"/>
  <c r="V168" i="6" a="1"/>
  <c r="L472" i="5" a="1"/>
  <c r="T602" i="3" a="1"/>
  <c r="J82" i="4" a="1"/>
  <c r="Q634" i="4" a="1"/>
  <c r="L418" i="5" a="1"/>
  <c r="A14" i="3" a="1"/>
  <c r="E62" i="5" a="1"/>
  <c r="R216" i="4" a="1"/>
  <c r="V446" i="4" a="1"/>
  <c r="E242" i="4" a="1"/>
  <c r="M252" i="5" a="1"/>
  <c r="O134" i="6" a="1"/>
  <c r="U252" i="5" a="1"/>
  <c r="N96" i="5" a="1"/>
  <c r="S448" i="5" a="1"/>
  <c r="J498" i="4" a="1"/>
  <c r="U376" i="6" a="1"/>
  <c r="U154" i="5" a="1"/>
  <c r="A514" i="4" a="1"/>
  <c r="I318" i="6" a="1"/>
  <c r="K300" i="4" a="1"/>
  <c r="E454" i="4" a="1"/>
  <c r="I340" i="6" a="1"/>
  <c r="U602" i="5" a="1"/>
  <c r="A436" i="7" a="1"/>
  <c r="D28" i="5" a="1"/>
  <c r="I378" i="4" a="1"/>
  <c r="E378" i="5" a="1"/>
  <c r="J284" i="5" a="1"/>
  <c r="O22" i="7" a="1"/>
  <c r="R542" i="3" a="1"/>
  <c r="V436" i="6" a="1"/>
  <c r="L500" i="5" a="1"/>
  <c r="B238" i="4" a="1"/>
  <c r="T636" i="4" a="1"/>
  <c r="S606" i="4" a="1"/>
  <c r="V60" i="4" a="1"/>
  <c r="M496" i="4" a="1"/>
  <c r="I592" i="3" a="1"/>
  <c r="R70" i="4" a="1"/>
  <c r="Q56" i="5" a="1"/>
  <c r="U556" i="7" a="1"/>
  <c r="H438" i="5" a="1"/>
  <c r="J80" i="5" a="1"/>
  <c r="D630" i="3" a="1"/>
  <c r="U222" i="4" a="1"/>
  <c r="J160" i="7" a="1"/>
  <c r="T294" i="5" a="1"/>
  <c r="U14" i="6" a="1"/>
  <c r="M562" i="4" a="1"/>
  <c r="K290" i="3" a="1"/>
  <c r="M60" i="7" a="1"/>
  <c r="C344" i="2" a="1"/>
  <c r="U38" i="6" a="1"/>
  <c r="R450" i="6" a="1"/>
  <c r="E484" i="2" a="1"/>
  <c r="N28" i="6" a="1"/>
  <c r="C612" i="5" a="1"/>
  <c r="R138" i="5" a="1"/>
  <c r="M224" i="3" a="1"/>
  <c r="Q472" i="5" a="1"/>
  <c r="J200" i="5" a="1"/>
  <c r="N194" i="5" a="1"/>
  <c r="E26" i="7" a="1"/>
  <c r="T362" i="3" a="1"/>
  <c r="L630" i="5" a="1"/>
  <c r="Q302" i="5" a="1"/>
  <c r="S128" i="6" a="1"/>
  <c r="K408" i="5" a="1"/>
  <c r="S500" i="4" a="1"/>
  <c r="B562" i="6" a="1"/>
  <c r="U164" i="4" a="1"/>
  <c r="B314" i="5" a="1"/>
  <c r="K246" i="4" a="1"/>
  <c r="K394" i="3" a="1"/>
  <c r="O168" i="6" a="1"/>
  <c r="V208" i="6" a="1"/>
  <c r="S168" i="5" a="1"/>
  <c r="P58" i="6" a="1"/>
  <c r="D190" i="6" a="1"/>
  <c r="Q96" i="6" a="1"/>
  <c r="L594" i="5" a="1"/>
  <c r="R156" i="5" a="1"/>
  <c r="E548" i="5" a="1"/>
  <c r="N506" i="5" a="1"/>
  <c r="R530" i="4" a="1"/>
  <c r="C304" i="6" a="1"/>
  <c r="D226" i="5" a="1"/>
  <c r="A180" i="6" a="1"/>
  <c r="S88" i="5" a="1"/>
  <c r="M488" i="4" a="1"/>
  <c r="E276" i="4" a="1"/>
  <c r="S96" i="6" a="1"/>
  <c r="B562" i="4" a="1"/>
  <c r="O374" i="4" a="1"/>
  <c r="T550" i="3" a="1"/>
  <c r="R264" i="6" a="1"/>
  <c r="Q452" i="4" a="1"/>
  <c r="T332" i="4" a="1"/>
  <c r="U102" i="4" a="1"/>
  <c r="N582" i="4" a="1"/>
  <c r="D252" i="5" a="1"/>
  <c r="R312" i="4" a="1"/>
  <c r="E368" i="5" a="1"/>
  <c r="V194" i="6" a="1"/>
  <c r="V514" i="4" a="1"/>
  <c r="C102" i="5" a="1"/>
  <c r="D526" i="3" a="1"/>
  <c r="L20" i="3" a="1"/>
  <c r="J24" i="4" a="1"/>
  <c r="S258" i="6" a="1"/>
  <c r="C480" i="4" a="1"/>
  <c r="H256" i="6" a="1"/>
  <c r="V116" i="5" a="1"/>
  <c r="R14" i="5" a="1"/>
  <c r="Q92" i="7" a="1"/>
  <c r="D474" i="4" a="1"/>
  <c r="O130" i="5" a="1"/>
  <c r="D488" i="5" a="1"/>
  <c r="S414" i="4" a="1"/>
  <c r="A138" i="5" a="1"/>
  <c r="V320" i="4" a="1"/>
  <c r="C204" i="5" a="1"/>
  <c r="H308" i="4" a="1"/>
  <c r="S40" i="5" a="1"/>
  <c r="O464" i="2" a="1"/>
  <c r="K562" i="4" a="1"/>
  <c r="R630" i="4" a="1"/>
  <c r="L450" i="4" a="1"/>
  <c r="S552" i="4" a="1"/>
  <c r="M36" i="3" a="1"/>
  <c r="U464" i="4" a="1"/>
  <c r="R486" i="3" a="1"/>
  <c r="T174" i="4" a="1"/>
  <c r="I368" i="2" a="1"/>
  <c r="R578" i="4" a="1"/>
  <c r="V64" i="6" a="1"/>
  <c r="O608" i="5" a="1"/>
  <c r="K230" i="5" a="1"/>
  <c r="S504" i="6" a="1"/>
  <c r="D258" i="6" a="1"/>
  <c r="E18" i="6" a="1"/>
  <c r="Q460" i="5" a="1"/>
  <c r="R426" i="5" a="1"/>
  <c r="D580" i="3" a="1"/>
  <c r="V370" i="3" a="1"/>
  <c r="R292" i="5" a="1"/>
  <c r="U268" i="4" a="1"/>
  <c r="U16" i="5" a="1"/>
  <c r="P540" i="5" a="1"/>
  <c r="O520" i="5" a="1"/>
  <c r="D182" i="6" a="1"/>
  <c r="Q26" i="5" a="1"/>
  <c r="J144" i="5" a="1"/>
  <c r="L202" i="6" a="1"/>
  <c r="I456" i="4" a="1"/>
  <c r="U528" i="5" a="1"/>
  <c r="B512" i="5" a="1"/>
  <c r="B266" i="4" a="1"/>
  <c r="E226" i="4" a="1"/>
  <c r="P124" i="7" a="1"/>
  <c r="B584" i="3" a="1"/>
  <c r="O210" i="4" a="1"/>
  <c r="N348" i="3" a="1"/>
  <c r="O394" i="3" a="1"/>
  <c r="O304" i="3" a="1"/>
  <c r="R100" i="4" a="1"/>
  <c r="V354" i="5" a="1"/>
  <c r="C188" i="5" a="1"/>
  <c r="V332" i="6" a="1"/>
  <c r="R602" i="4" a="1"/>
  <c r="A518" i="5" a="1"/>
  <c r="E460" i="3" a="1"/>
  <c r="I606" i="2" a="1"/>
  <c r="T592" i="4" a="1"/>
  <c r="T190" i="4" a="1"/>
  <c r="M164" i="6" a="1"/>
  <c r="M172" i="6" a="1"/>
  <c r="H76" i="4" a="1"/>
  <c r="Q14" i="5" a="1"/>
  <c r="U138" i="5" a="1"/>
  <c r="A154" i="5" a="1"/>
  <c r="D464" i="4" a="1"/>
  <c r="A106" i="5" a="1"/>
  <c r="N572" i="6" a="1"/>
  <c r="H294" i="5" a="1"/>
  <c r="N76" i="5" a="1"/>
  <c r="V550" i="4" a="1"/>
  <c r="M552" i="6" a="1"/>
  <c r="U318" i="6" a="1"/>
  <c r="A522" i="5" a="1"/>
  <c r="H148" i="5" a="1"/>
  <c r="R202" i="6" a="1"/>
  <c r="T288" i="4" a="1"/>
  <c r="B18" i="7" a="1"/>
  <c r="Q116" i="6" a="1"/>
  <c r="B522" i="5" a="1"/>
  <c r="P156" i="5" a="1"/>
  <c r="S494" i="5" a="1"/>
  <c r="S394" i="6" a="1"/>
  <c r="J624" i="5" a="1"/>
  <c r="O318" i="5" a="1"/>
  <c r="V578" i="4" a="1"/>
  <c r="K622" i="4" a="1"/>
  <c r="N68" i="5" a="1"/>
  <c r="A238" i="5" a="1"/>
  <c r="L50" i="5" a="1"/>
  <c r="M232" i="7" a="1"/>
  <c r="N590" i="5" a="1"/>
  <c r="V34" i="4" a="1"/>
  <c r="N124" i="4" a="1"/>
  <c r="R510" i="6" a="1"/>
  <c r="N166" i="5" a="1"/>
  <c r="U502" i="5" a="1"/>
  <c r="J274" i="4" a="1"/>
  <c r="V194" i="5" a="1"/>
  <c r="C622" i="5" a="1"/>
  <c r="O534" i="4" a="1"/>
  <c r="D620" i="4" a="1"/>
  <c r="O232" i="6" a="1"/>
  <c r="M366" i="6" a="1"/>
  <c r="P422" i="4" a="1"/>
  <c r="S422" i="2" a="1"/>
  <c r="Q536" i="4" a="1"/>
  <c r="E278" i="5" a="1"/>
  <c r="J54" i="3" a="1"/>
  <c r="B418" i="4" a="1"/>
  <c r="V280" i="5" a="1"/>
  <c r="E122" i="6" a="1"/>
  <c r="S186" i="6" a="1"/>
  <c r="K596" i="5" a="1"/>
  <c r="J74" i="6" a="1"/>
  <c r="C38" i="4" a="1"/>
  <c r="L268" i="6" a="1"/>
  <c r="S384" i="5" a="1"/>
  <c r="V82" i="5" a="1"/>
  <c r="U466" i="6" a="1"/>
  <c r="P264" i="5" a="1"/>
  <c r="D40" i="4" a="1"/>
  <c r="C98" i="5" a="1"/>
  <c r="D66" i="5" a="1"/>
  <c r="J218" i="6" a="1"/>
  <c r="N134" i="6" a="1"/>
  <c r="B564" i="5" a="1"/>
  <c r="T478" i="5" a="1"/>
  <c r="D132" i="7" a="1"/>
  <c r="H150" i="7" a="1"/>
  <c r="U518" i="5" a="1"/>
  <c r="D116" i="6" a="1"/>
  <c r="I86" i="6" a="1"/>
  <c r="L368" i="4" a="1"/>
  <c r="V142" i="5" a="1"/>
  <c r="D272" i="4" a="1"/>
  <c r="H36" i="6" a="1"/>
  <c r="P516" i="6" a="1"/>
  <c r="L526" i="3" a="1"/>
  <c r="B174" i="5" a="1"/>
  <c r="K28" i="5" a="1"/>
  <c r="D264" i="5" a="1"/>
  <c r="N540" i="5" a="1"/>
  <c r="I478" i="5" a="1"/>
  <c r="R326" i="5" a="1"/>
  <c r="A528" i="5" a="1"/>
  <c r="M122" i="6" a="1"/>
  <c r="D56" i="5" a="1"/>
  <c r="P510" i="4" a="1"/>
  <c r="H86" i="7" a="1"/>
  <c r="U40" i="4" a="1"/>
  <c r="Q22" i="3" a="1"/>
  <c r="U546" i="5" a="1"/>
  <c r="T258" i="4" a="1"/>
  <c r="S494" i="4" a="1"/>
  <c r="U104" i="6" a="1"/>
  <c r="K636" i="6" a="1"/>
  <c r="V496" i="6" a="1"/>
  <c r="B430" i="4" a="1"/>
  <c r="H594" i="6" a="1"/>
  <c r="C92" i="5" a="1"/>
  <c r="O598" i="4" a="1"/>
  <c r="R182" i="6" a="1"/>
  <c r="T420" i="5" a="1"/>
  <c r="B350" i="4" a="1"/>
  <c r="R342" i="6" a="1"/>
  <c r="K236" i="5" a="1"/>
  <c r="K14" i="5" a="1"/>
  <c r="Q520" i="4" a="1"/>
  <c r="T228" i="6" a="1"/>
  <c r="L636" i="6" a="1"/>
  <c r="J234" i="4" a="1"/>
  <c r="O368" i="4" a="1"/>
  <c r="K582" i="4" a="1"/>
  <c r="M588" i="5" a="1"/>
  <c r="N394" i="2" a="1"/>
  <c r="S456" i="7" a="1"/>
  <c r="D460" i="7" a="1"/>
  <c r="R210" i="6" a="1"/>
  <c r="O68" i="5" a="1"/>
  <c r="P472" i="5" a="1"/>
  <c r="J520" i="4" a="1"/>
  <c r="C600" i="5" a="1"/>
  <c r="P302" i="5" a="1"/>
  <c r="N430" i="6" a="1"/>
  <c r="L496" i="2" a="1"/>
  <c r="T480" i="4" a="1"/>
  <c r="Q398" i="5" a="1"/>
  <c r="P408" i="6" a="1"/>
  <c r="D618" i="4" a="1"/>
  <c r="Q120" i="4" a="1"/>
  <c r="M252" i="4" a="1"/>
  <c r="I202" i="5" a="1"/>
  <c r="A14" i="6" a="1"/>
  <c r="V280" i="4" a="1"/>
  <c r="S228" i="4" a="1"/>
  <c r="C430" i="5" a="1"/>
  <c r="K64" i="5" a="1"/>
  <c r="B204" i="4" a="1"/>
  <c r="E204" i="6" a="1"/>
  <c r="S314" i="6" a="1"/>
  <c r="V488" i="4" a="1"/>
  <c r="R550" i="5" a="1"/>
  <c r="A538" i="4" a="1"/>
  <c r="R152" i="6" a="1"/>
  <c r="E150" i="4" a="1"/>
  <c r="P234" i="5" a="1"/>
  <c r="A244" i="5" a="1"/>
  <c r="S90" i="7" a="1"/>
  <c r="T616" i="5" a="1"/>
  <c r="R590" i="5" a="1"/>
  <c r="S260" i="4" a="1"/>
  <c r="L464" i="6" a="1"/>
  <c r="A90" i="5" a="1"/>
  <c r="L456" i="4" a="1"/>
  <c r="U522" i="2" a="1"/>
  <c r="V88" i="5" a="1"/>
  <c r="D390" i="4" a="1"/>
  <c r="L382" i="5" a="1"/>
  <c r="H190" i="4" a="1"/>
  <c r="K604" i="3" a="1"/>
  <c r="E482" i="3" a="1"/>
  <c r="K344" i="3" a="1"/>
  <c r="I536" i="2" a="1"/>
  <c r="B230" i="6" a="1"/>
  <c r="N604" i="2" a="1"/>
  <c r="I636" i="5" a="1"/>
  <c r="M626" i="2" a="1"/>
  <c r="T40" i="3" a="1"/>
  <c r="E78" i="4" a="1"/>
  <c r="P440" i="4" a="1"/>
  <c r="I534" i="4" a="1"/>
  <c r="I406" i="4" a="1"/>
  <c r="A132" i="3" a="1"/>
  <c r="D432" i="2" a="1"/>
  <c r="A218" i="7" a="1"/>
  <c r="H486" i="6" a="1"/>
  <c r="M194" i="3" a="1"/>
  <c r="V100" i="4" a="1"/>
  <c r="H612" i="5" a="1"/>
  <c r="U302" i="3" a="1"/>
  <c r="D314" i="3" a="1"/>
  <c r="K242" i="5" a="1"/>
  <c r="N520" i="2" a="1"/>
  <c r="M450" i="4" a="1"/>
  <c r="V82" i="3" a="1"/>
  <c r="C478" i="3" a="1"/>
  <c r="U578" i="3" a="1"/>
  <c r="P264" i="6" a="1"/>
  <c r="V412" i="3" a="1"/>
  <c r="O630" i="3" a="1"/>
  <c r="K224" i="5" a="1"/>
  <c r="E324" i="2" a="1"/>
  <c r="P226" i="6" a="1"/>
  <c r="S270" i="3" a="1"/>
  <c r="T542" i="4" a="1"/>
  <c r="M74" i="5" a="1"/>
  <c r="V24" i="5" a="1"/>
  <c r="E610" i="4" a="1"/>
  <c r="A256" i="4" a="1"/>
  <c r="M596" i="2" a="1"/>
  <c r="M130" i="4" a="1"/>
  <c r="B472" i="3" a="1"/>
  <c r="J34" i="6" a="1"/>
  <c r="O220" i="5" a="1"/>
  <c r="B42" i="3" a="1"/>
  <c r="J618" i="5" a="1"/>
  <c r="J282" i="3" a="1"/>
  <c r="N142" i="4" a="1"/>
  <c r="P442" i="3" a="1"/>
  <c r="T446" i="3" a="1"/>
  <c r="I30" i="4" a="1"/>
  <c r="K60" i="6" a="1"/>
  <c r="U54" i="5" a="1"/>
  <c r="J604" i="4" a="1"/>
  <c r="S208" i="7" a="1"/>
  <c r="Q510" i="4" a="1"/>
  <c r="B578" i="4" a="1"/>
  <c r="K22" i="5" a="1"/>
  <c r="A62" i="4" a="1"/>
  <c r="S294" i="4" a="1"/>
  <c r="C8" i="4" a="1"/>
  <c r="N512" i="4" a="1"/>
  <c r="N252" i="4" a="1"/>
  <c r="B166" i="4" a="1"/>
  <c r="K414" i="5" a="1"/>
  <c r="D634" i="3" a="1"/>
  <c r="C510" i="4" a="1"/>
  <c r="H234" i="5" a="1"/>
  <c r="O502" i="2" a="1"/>
  <c r="Q194" i="6" a="1"/>
  <c r="Q38" i="7" a="1"/>
  <c r="V454" i="4" a="1"/>
  <c r="S560" i="2" a="1"/>
  <c r="N444" i="5" a="1"/>
  <c r="E360" i="5" a="1"/>
  <c r="C184" i="5" a="1"/>
  <c r="O134" i="5" a="1"/>
  <c r="K168" i="4" a="1"/>
  <c r="D582" i="4" a="1"/>
  <c r="V448" i="5" a="1"/>
  <c r="P206" i="4" a="1"/>
  <c r="C394" i="6" a="1"/>
  <c r="H270" i="3" a="1"/>
  <c r="P144" i="4" a="1"/>
  <c r="J40" i="6" a="1"/>
  <c r="D466" i="6" a="1"/>
  <c r="K106" i="6" a="1"/>
  <c r="U558" i="5" a="1"/>
  <c r="D532" i="5" a="1"/>
  <c r="T62" i="5" a="1"/>
  <c r="E140" i="3" a="1"/>
  <c r="V320" i="5" a="1"/>
  <c r="H90" i="4" a="1"/>
  <c r="J56" i="2" a="1"/>
  <c r="P328" i="4" a="1"/>
  <c r="E574" i="4" a="1"/>
  <c r="O498" i="5" a="1"/>
  <c r="N248" i="4" a="1"/>
  <c r="I426" i="4" a="1"/>
  <c r="N310" i="5" a="1"/>
  <c r="B356" i="5" a="1"/>
  <c r="H356" i="5" a="1"/>
  <c r="C10" i="6" a="1"/>
  <c r="E14" i="2" a="1"/>
  <c r="M204" i="4" a="1"/>
  <c r="B232" i="5" a="1"/>
  <c r="E460" i="2" a="1"/>
  <c r="H190" i="5" a="1"/>
  <c r="N304" i="5" a="1"/>
  <c r="D152" i="5" a="1"/>
  <c r="C474" i="5" a="1"/>
  <c r="O560" i="3" a="1"/>
  <c r="J138" i="5" a="1"/>
  <c r="S438" i="5" a="1"/>
  <c r="Q600" i="3" a="1"/>
  <c r="R602" i="5" a="1"/>
  <c r="J268" i="4" a="1"/>
  <c r="M464" i="5" a="1"/>
  <c r="R484" i="5" a="1"/>
  <c r="O106" i="4" a="1"/>
  <c r="R152" i="4" a="1"/>
  <c r="P142" i="4" a="1"/>
  <c r="B172" i="6" a="1"/>
  <c r="E246" i="5" a="1"/>
  <c r="E130" i="7" a="1"/>
  <c r="V130" i="6" a="1"/>
  <c r="U522" i="5" a="1"/>
  <c r="K572" i="2" a="1"/>
  <c r="B474" i="6" a="1"/>
  <c r="E460" i="6" a="1"/>
  <c r="K268" i="3" a="1"/>
  <c r="H448" i="5" a="1"/>
  <c r="N542" i="6" a="1"/>
  <c r="H540" i="3" a="1"/>
  <c r="U150" i="7" a="1"/>
  <c r="H184" i="4" a="1"/>
  <c r="D194" i="4" a="1"/>
  <c r="S32" i="3" a="1"/>
  <c r="N254" i="5" a="1"/>
  <c r="S272" i="5" a="1"/>
  <c r="B16" i="6" a="1"/>
  <c r="J166" i="5" a="1"/>
  <c r="U116" i="5" a="1"/>
  <c r="I578" i="4" a="1"/>
  <c r="T492" i="5" a="1"/>
  <c r="R296" i="6" a="1"/>
  <c r="M84" i="7" a="1"/>
  <c r="S170" i="4" a="1"/>
  <c r="H160" i="4" a="1"/>
  <c r="O272" i="5" a="1"/>
  <c r="P518" i="4" a="1"/>
  <c r="R342" i="5" a="1"/>
  <c r="P146" i="5" a="1"/>
  <c r="T524" i="4" a="1"/>
  <c r="J212" i="5" a="1"/>
  <c r="M92" i="4" a="1"/>
  <c r="A416" i="4" a="1"/>
  <c r="U40" i="5" a="1"/>
  <c r="U552" i="3" a="1"/>
  <c r="Q160" i="5" a="1"/>
  <c r="D126" i="7" a="1"/>
  <c r="J516" i="4" a="1"/>
  <c r="D434" i="4" a="1"/>
  <c r="N534" i="5" a="1"/>
  <c r="S52" i="5" a="1"/>
  <c r="B12" i="6" a="1"/>
  <c r="E534" i="4" a="1"/>
  <c r="P262" i="4" a="1"/>
  <c r="I110" i="3" a="1"/>
  <c r="B424" i="4" a="1"/>
  <c r="C388" i="5" a="1"/>
  <c r="V158" i="5" a="1"/>
  <c r="P574" i="4" a="1"/>
  <c r="D172" i="4" a="1"/>
  <c r="O70" i="5" a="1"/>
  <c r="S446" i="4" a="1"/>
  <c r="Q132" i="3" a="1"/>
  <c r="E556" i="5" a="1"/>
  <c r="B612" i="4" a="1"/>
  <c r="E362" i="6" a="1"/>
  <c r="K600" i="4" a="1"/>
  <c r="V130" i="5" a="1"/>
  <c r="U316" i="3" a="1"/>
  <c r="N428" i="5" a="1"/>
  <c r="J164" i="4" a="1"/>
  <c r="E190" i="5" a="1"/>
  <c r="U278" i="6" a="1"/>
  <c r="N86" i="3" a="1"/>
  <c r="N172" i="5" a="1"/>
  <c r="T398" i="5" a="1"/>
  <c r="H374" i="4" a="1"/>
  <c r="S314" i="4" a="1"/>
  <c r="H458" i="2" a="1"/>
  <c r="O344" i="2" a="1"/>
  <c r="O258" i="6" a="1"/>
  <c r="R148" i="6" a="1"/>
  <c r="Q112" i="5" a="1"/>
  <c r="B478" i="4" a="1"/>
  <c r="R296" i="5" a="1"/>
  <c r="U386" i="4" a="1"/>
  <c r="H610" i="2" a="1"/>
  <c r="B216" i="6" a="1"/>
  <c r="V14" i="6" a="1"/>
  <c r="B266" i="7" a="1"/>
  <c r="B170" i="5" a="1"/>
  <c r="K244" i="5" a="1"/>
  <c r="H538" i="5" a="1"/>
  <c r="L528" i="2" a="1"/>
  <c r="T40" i="4" a="1"/>
  <c r="C538" i="5" a="1"/>
  <c r="S420" i="5" a="1"/>
  <c r="H170" i="4" a="1"/>
  <c r="K94" i="5" a="1"/>
  <c r="H458" i="4" a="1"/>
  <c r="R304" i="4" a="1"/>
  <c r="N298" i="4" a="1"/>
  <c r="E588" i="2" a="1"/>
  <c r="H534" i="5" a="1"/>
  <c r="U174" i="4" a="1"/>
  <c r="L294" i="5" a="1"/>
  <c r="D554" i="3" a="1"/>
  <c r="V298" i="4" a="1"/>
  <c r="C440" i="3" a="1"/>
  <c r="Q168" i="3" a="1"/>
  <c r="A296" i="4" a="1"/>
  <c r="J46" i="2" a="1"/>
  <c r="M384" i="4" a="1"/>
  <c r="N140" i="4" a="1"/>
  <c r="A226" i="4" a="1"/>
  <c r="B374" i="5" a="1"/>
  <c r="I278" i="4" a="1"/>
  <c r="S66" i="6" a="1"/>
  <c r="H42" i="4" a="1"/>
  <c r="V560" i="3" a="1"/>
  <c r="K452" i="6" a="1"/>
  <c r="J406" i="3" a="1"/>
  <c r="N526" i="5" a="1"/>
  <c r="H48" i="6" a="1"/>
  <c r="L44" i="2" a="1"/>
  <c r="A382" i="4" a="1"/>
  <c r="E268" i="3" a="1"/>
  <c r="P96" i="4" a="1"/>
  <c r="D190" i="5" a="1"/>
  <c r="V110" i="3" a="1"/>
  <c r="B358" i="4" a="1"/>
  <c r="E620" i="4" a="1"/>
  <c r="T180" i="5" a="1"/>
  <c r="H364" i="4" a="1"/>
  <c r="A116" i="6" a="1"/>
  <c r="V254" i="5" a="1"/>
  <c r="V568" i="2" a="1"/>
  <c r="Q94" i="2" a="1"/>
  <c r="L420" i="4" a="1"/>
  <c r="M396" i="4" a="1"/>
  <c r="U126" i="6" a="1"/>
  <c r="U590" i="4" a="1"/>
  <c r="O294" i="5" a="1"/>
  <c r="L182" i="4" a="1"/>
  <c r="I444" i="4" a="1"/>
  <c r="A424" i="5" a="1"/>
  <c r="U234" i="4" a="1"/>
  <c r="M278" i="4" a="1"/>
  <c r="U572" i="3" a="1"/>
  <c r="B60" i="4" a="1"/>
  <c r="T462" i="3" a="1"/>
  <c r="K44" i="3" a="1"/>
  <c r="U216" i="6" a="1"/>
  <c r="P12" i="5" a="1"/>
  <c r="P22" i="4" a="1"/>
  <c r="O634" i="3" a="1"/>
  <c r="R396" i="3" a="1"/>
  <c r="T312" i="4" a="1"/>
  <c r="T474" i="5" a="1"/>
  <c r="T112" i="6" a="1"/>
  <c r="V470" i="5" a="1"/>
  <c r="A632" i="5" a="1"/>
  <c r="V78" i="4" a="1"/>
  <c r="P570" i="5" a="1"/>
  <c r="I530" i="4" a="1"/>
  <c r="U350" i="3" a="1"/>
  <c r="V282" i="4" a="1"/>
  <c r="M468" i="5" a="1"/>
  <c r="E106" i="4" a="1"/>
  <c r="K200" i="6" a="1"/>
  <c r="L24" i="4" a="1"/>
  <c r="P216" i="5" a="1"/>
  <c r="E50" i="5" a="1"/>
  <c r="O70" i="4" a="1"/>
  <c r="S608" i="4" a="1"/>
  <c r="O330" i="2" a="1"/>
  <c r="O32" i="5" a="1"/>
  <c r="M594" i="4" a="1"/>
  <c r="P102" i="5" a="1"/>
  <c r="T622" i="2" a="1"/>
  <c r="E82" i="5" a="1"/>
  <c r="J530" i="5" a="1"/>
  <c r="P26" i="6" a="1"/>
  <c r="D304" i="5" a="1"/>
  <c r="T90" i="3" a="1"/>
  <c r="H398" i="6" a="1"/>
  <c r="T64" i="6" a="1"/>
  <c r="P334" i="4" a="1"/>
  <c r="V220" i="5" a="1"/>
  <c r="P84" i="6" a="1"/>
  <c r="H102" i="4" a="1"/>
  <c r="I582" i="4" a="1"/>
  <c r="E284" i="3" a="1"/>
  <c r="N274" i="4" a="1"/>
  <c r="E124" i="4" a="1"/>
  <c r="O188" i="5" a="1"/>
  <c r="V40" i="4" a="1"/>
  <c r="Q466" i="4" a="1"/>
  <c r="H34" i="4" a="1"/>
  <c r="N18" i="6" a="1"/>
  <c r="J102" i="4" a="1"/>
  <c r="T240" i="5" a="1"/>
  <c r="K598" i="3" a="1"/>
  <c r="U226" i="3" a="1"/>
  <c r="A392" i="5" a="1"/>
  <c r="S566" i="5" a="1"/>
  <c r="A266" i="7" a="1"/>
  <c r="O128" i="7" a="1"/>
  <c r="S234" i="5" a="1"/>
  <c r="I22" i="6" a="1"/>
  <c r="H332" i="5" a="1"/>
  <c r="U328" i="6" a="1"/>
  <c r="P82" i="6" a="1"/>
  <c r="T22" i="7" a="1"/>
  <c r="C422" i="4" a="1"/>
  <c r="K584" i="4" a="1"/>
  <c r="L46" i="5" a="1"/>
  <c r="U34" i="5" a="1"/>
  <c r="A604" i="4" a="1"/>
  <c r="C122" i="5" a="1"/>
  <c r="J14" i="7" a="1"/>
  <c r="I602" i="4" a="1"/>
  <c r="Q84" i="4" a="1"/>
  <c r="D100" i="6" a="1"/>
  <c r="J560" i="5" a="1"/>
  <c r="I118" i="4" a="1"/>
  <c r="O294" i="6" a="1"/>
  <c r="D48" i="5" a="1"/>
  <c r="D42" i="3" a="1"/>
  <c r="U212" i="5" a="1"/>
  <c r="S578" i="6" a="1"/>
  <c r="T554" i="6" a="1"/>
  <c r="M132" i="5" a="1"/>
  <c r="O240" i="6" a="1"/>
  <c r="I406" i="5" a="1"/>
  <c r="Q390" i="2" a="1"/>
  <c r="Q364" i="5" a="1"/>
  <c r="L66" i="6" a="1"/>
  <c r="J136" i="5" a="1"/>
  <c r="E118" i="5" a="1"/>
  <c r="S628" i="5" a="1"/>
  <c r="O156" i="4" a="1"/>
  <c r="I70" i="5" a="1"/>
  <c r="C258" i="5" a="1"/>
  <c r="S436" i="4" a="1"/>
  <c r="J426" i="4" a="1"/>
  <c r="N298" i="7" a="1"/>
  <c r="H248" i="5" a="1"/>
  <c r="R476" i="3" a="1"/>
  <c r="E260" i="3" a="1"/>
  <c r="U254" i="4" a="1"/>
  <c r="M236" i="5" a="1"/>
  <c r="T402" i="5" a="1"/>
  <c r="A562" i="3" a="1"/>
  <c r="I256" i="5" a="1"/>
  <c r="H326" i="6" a="1"/>
  <c r="S488" i="5" a="1"/>
  <c r="P360" i="4" a="1"/>
  <c r="O110" i="4" a="1"/>
  <c r="I32" i="7" a="1"/>
  <c r="M292" i="5" a="1"/>
  <c r="B64" i="6" a="1"/>
  <c r="K412" i="4" a="1"/>
  <c r="I488" i="4" a="1"/>
  <c r="D586" i="6" a="1"/>
  <c r="K612" i="6" a="1"/>
  <c r="E556" i="2" a="1"/>
  <c r="A250" i="4" a="1"/>
  <c r="K98" i="5" a="1"/>
  <c r="K542" i="3" a="1"/>
  <c r="P374" i="3" a="1"/>
  <c r="T398" i="4" a="1"/>
  <c r="Q498" i="4" a="1"/>
  <c r="P506" i="5" a="1"/>
  <c r="O546" i="4" a="1"/>
  <c r="A154" i="6" a="1"/>
  <c r="T32" i="6" a="1"/>
  <c r="O168" i="5" a="1"/>
  <c r="A300" i="4" a="1"/>
  <c r="S48" i="6" a="1"/>
  <c r="U214" i="5" a="1"/>
  <c r="I86" i="4" a="1"/>
  <c r="U382" i="7" a="1"/>
  <c r="T182" i="5" a="1"/>
  <c r="V384" i="4" a="1"/>
  <c r="E476" i="5" a="1"/>
  <c r="S62" i="6" a="1"/>
  <c r="O594" i="6" a="1"/>
  <c r="V346" i="5" a="1"/>
  <c r="N184" i="6" a="1"/>
  <c r="K418" i="5" a="1"/>
  <c r="R518" i="6" a="1"/>
  <c r="Q48" i="4" a="1"/>
  <c r="I516" i="3" a="1"/>
  <c r="M438" i="4" a="1"/>
  <c r="Q134" i="4" a="1"/>
  <c r="P184" i="4" a="1"/>
  <c r="C270" i="4" a="1"/>
  <c r="S376" i="5" a="1"/>
  <c r="P332" i="4" a="1"/>
  <c r="H386" i="4" a="1"/>
  <c r="J464" i="4" a="1"/>
  <c r="B618" i="2" a="1"/>
  <c r="R88" i="3" a="1"/>
  <c r="B320" i="2" a="1"/>
  <c r="H508" i="2" a="1"/>
  <c r="I106" i="4" a="1"/>
  <c r="U52" i="4" a="1"/>
  <c r="R20" i="5" a="1"/>
  <c r="J188" i="4" a="1"/>
  <c r="Q334" i="3" a="1"/>
  <c r="H488" i="4" a="1"/>
  <c r="R630" i="3" a="1"/>
  <c r="M514" i="3" a="1"/>
  <c r="I612" i="3" a="1"/>
  <c r="H504" i="2" a="1"/>
  <c r="J346" i="4" a="1"/>
  <c r="I562" i="4" a="1"/>
  <c r="D486" i="2" a="1"/>
  <c r="C408" i="5" a="1"/>
  <c r="E118" i="6" a="1"/>
  <c r="H442" i="6" a="1"/>
  <c r="V482" i="4" a="1"/>
  <c r="O130" i="4" a="1"/>
  <c r="M306" i="4" a="1"/>
  <c r="E410" i="5" a="1"/>
  <c r="O14" i="4" a="1"/>
  <c r="I366" i="6" a="1"/>
  <c r="I168" i="4" a="1"/>
  <c r="S70" i="5" a="1"/>
  <c r="T342" i="2" a="1"/>
  <c r="A602" i="2" a="1"/>
  <c r="N268" i="4" a="1"/>
  <c r="N326" i="5" a="1"/>
  <c r="O310" i="5" a="1"/>
  <c r="A32" i="5" a="1"/>
  <c r="O54" i="4" a="1"/>
  <c r="O390" i="5" a="1"/>
  <c r="T470" i="4" a="1"/>
  <c r="N436" i="4" a="1"/>
  <c r="J306" i="6" a="1"/>
  <c r="L400" i="4" a="1"/>
  <c r="L632" i="4" a="1"/>
  <c r="K216" i="5" a="1"/>
  <c r="H616" i="6" a="1"/>
  <c r="B370" i="7" a="1"/>
  <c r="H524" i="5" a="1"/>
  <c r="M78" i="5" a="1"/>
  <c r="V18" i="5" a="1"/>
  <c r="I470" i="4" a="1"/>
  <c r="E580" i="3" a="1"/>
  <c r="A12" i="4" a="1"/>
  <c r="I92" i="3" a="1"/>
  <c r="I450" i="5" a="1"/>
  <c r="A504" i="4" a="1"/>
  <c r="Q122" i="4" a="1"/>
  <c r="U122" i="4" a="1"/>
  <c r="C146" i="4" a="1"/>
  <c r="H482" i="4" a="1"/>
  <c r="R24" i="3" a="1"/>
  <c r="U28" i="5" a="1"/>
  <c r="Q132" i="6" a="1"/>
  <c r="T620" i="6" a="1"/>
  <c r="N474" i="3" a="1"/>
  <c r="N212" i="6" a="1"/>
  <c r="A372" i="2" a="1"/>
  <c r="V332" i="5" a="1"/>
  <c r="J502" i="5" a="1"/>
  <c r="V636" i="4" a="1"/>
  <c r="D44" i="4" a="1"/>
  <c r="B76" i="6" a="1"/>
  <c r="U582" i="5" a="1"/>
  <c r="T514" i="2" a="1"/>
  <c r="J128" i="3" a="1"/>
  <c r="E198" i="4" a="1"/>
  <c r="A400" i="3" a="1"/>
  <c r="N538" i="4" a="1"/>
  <c r="K542" i="4" a="1"/>
  <c r="E332" i="2" a="1"/>
  <c r="M68" i="5" a="1"/>
  <c r="I40" i="5" a="1"/>
  <c r="N518" i="6" a="1"/>
  <c r="J260" i="3" a="1"/>
  <c r="E38" i="2" a="1"/>
  <c r="B250" i="5" a="1"/>
  <c r="O278" i="4" a="1"/>
  <c r="I14" i="5" a="1"/>
  <c r="Q508" i="5" a="1"/>
  <c r="O138" i="6" a="1"/>
  <c r="B490" i="4" a="1"/>
  <c r="U200" i="6" a="1"/>
  <c r="J162" i="5" a="1"/>
  <c r="D482" i="2" a="1"/>
  <c r="J282" i="5" a="1"/>
  <c r="O420" i="3" a="1"/>
  <c r="V554" i="4" a="1"/>
  <c r="D232" i="7" a="1"/>
  <c r="J404" i="6" a="1"/>
  <c r="J82" i="6" a="1"/>
  <c r="J612" i="4" a="1"/>
  <c r="C240" i="6" a="1"/>
  <c r="U322" i="3" a="1"/>
  <c r="I478" i="4" a="1"/>
  <c r="S542" i="4" a="1"/>
  <c r="L394" i="2" a="1"/>
  <c r="S498" i="4" a="1"/>
  <c r="R266" i="6" a="1"/>
  <c r="B70" i="4" a="1"/>
  <c r="Q472" i="4" a="1"/>
  <c r="S514" i="2" a="1"/>
  <c r="N306" i="5" a="1"/>
  <c r="S78" i="5" a="1"/>
  <c r="S282" i="5" a="1"/>
  <c r="T184" i="5" a="1"/>
  <c r="P140" i="5" a="1"/>
  <c r="K218" i="6" a="1"/>
  <c r="I118" i="5" a="1"/>
  <c r="E234" i="2" a="1"/>
  <c r="E130" i="2" a="1"/>
  <c r="S418" i="6" a="1"/>
  <c r="S174" i="5" a="1"/>
  <c r="N512" i="6" a="1"/>
  <c r="P46" i="4" a="1"/>
  <c r="R320" i="7" a="1"/>
  <c r="I188" i="5" a="1"/>
  <c r="C174" i="5" a="1"/>
  <c r="I454" i="3" a="1"/>
  <c r="T392" i="4" a="1"/>
  <c r="U350" i="5" a="1"/>
  <c r="D12" i="4" a="1"/>
  <c r="H444" i="5" a="1"/>
  <c r="N40" i="5" a="1"/>
  <c r="U102" i="5" a="1"/>
  <c r="J78" i="5" a="1"/>
  <c r="J316" i="5" a="1"/>
  <c r="B326" i="4" a="1"/>
  <c r="V456" i="7" a="1"/>
  <c r="U520" i="4" a="1"/>
  <c r="P162" i="4" a="1"/>
  <c r="T192" i="6" a="1"/>
  <c r="T190" i="5" a="1"/>
  <c r="A510" i="5" a="1"/>
  <c r="V536" i="5" a="1"/>
  <c r="R552" i="6" a="1"/>
  <c r="D118" i="5" a="1"/>
  <c r="V116" i="6" a="1"/>
  <c r="S636" i="5" a="1"/>
  <c r="P102" i="6" a="1"/>
  <c r="P560" i="5" a="1"/>
  <c r="O134" i="7" a="1"/>
  <c r="P164" i="6" a="1"/>
  <c r="U272" i="5" a="1"/>
  <c r="J434" i="6" a="1"/>
  <c r="V268" i="5" a="1"/>
  <c r="H258" i="6" a="1"/>
  <c r="C64" i="7" a="1"/>
  <c r="D178" i="6" a="1"/>
  <c r="B240" i="3" a="1"/>
  <c r="A74" i="5" a="1"/>
  <c r="I162" i="6" a="1"/>
  <c r="O454" i="5" a="1"/>
  <c r="E146" i="5" a="1"/>
  <c r="I280" i="6" a="1"/>
  <c r="P158" i="6" a="1"/>
  <c r="Q358" i="5" a="1"/>
  <c r="R86" i="6" a="1"/>
  <c r="S32" i="5" a="1"/>
  <c r="L390" i="6" a="1"/>
  <c r="V516" i="5" a="1"/>
  <c r="A102" i="5" a="1"/>
  <c r="J322" i="5" a="1"/>
  <c r="U356" i="4" a="1"/>
  <c r="E242" i="6" a="1"/>
  <c r="I116" i="3" a="1"/>
  <c r="S514" i="4" a="1"/>
  <c r="L282" i="6" a="1"/>
  <c r="T194" i="4" a="1"/>
  <c r="E192" i="6" a="1"/>
  <c r="U258" i="4" a="1"/>
  <c r="K498" i="3" a="1"/>
  <c r="E192" i="2" a="1"/>
  <c r="I430" i="6" a="1"/>
  <c r="H188" i="5" a="1"/>
  <c r="N100" i="6" a="1"/>
  <c r="J36" i="6" a="1"/>
  <c r="H212" i="3" a="1"/>
  <c r="P104" i="5" a="1"/>
  <c r="B350" i="7" a="1"/>
  <c r="A304" i="5" a="1"/>
  <c r="J38" i="5" a="1"/>
  <c r="A184" i="5" a="1"/>
  <c r="J460" i="5" a="1"/>
  <c r="H244" i="4" a="1"/>
  <c r="H266" i="5" a="1"/>
  <c r="Q150" i="6" a="1"/>
  <c r="T636" i="2" a="1"/>
  <c r="Q496" i="4" a="1"/>
  <c r="L506" i="4" a="1"/>
  <c r="O490" i="4" a="1"/>
  <c r="H414" i="3" a="1"/>
  <c r="D36" i="5" a="1"/>
  <c r="R168" i="6" a="1"/>
  <c r="K60" i="5" a="1"/>
  <c r="C536" i="5" a="1"/>
  <c r="T228" i="5" a="1"/>
  <c r="B382" i="6" a="1"/>
  <c r="A460" i="7" a="1"/>
  <c r="I500" i="4" a="1"/>
  <c r="H428" i="4" a="1"/>
  <c r="A58" i="5" a="1"/>
  <c r="S78" i="6" a="1"/>
  <c r="U500" i="4" a="1"/>
  <c r="K316" i="4" a="1"/>
  <c r="H372" i="5" a="1"/>
  <c r="R286" i="4" a="1"/>
  <c r="Q568" i="5" a="1"/>
  <c r="N564" i="4" a="1"/>
  <c r="R430" i="5" a="1"/>
  <c r="O88" i="5" a="1"/>
  <c r="C340" i="6" a="1"/>
  <c r="T490" i="4" a="1"/>
  <c r="C398" i="3" a="1"/>
  <c r="J174" i="5" a="1"/>
  <c r="M404" i="4" a="1"/>
  <c r="I376" i="3" a="1"/>
  <c r="S332" i="2" a="1"/>
  <c r="E152" i="7" a="1"/>
  <c r="V456" i="5" a="1"/>
  <c r="M368" i="6" a="1"/>
  <c r="T54" i="4" a="1"/>
  <c r="M142" i="4" a="1"/>
  <c r="M70" i="7" a="1"/>
  <c r="J368" i="4" a="1"/>
  <c r="L282" i="5" a="1"/>
  <c r="Q324" i="4" a="1"/>
  <c r="R444" i="2" a="1"/>
  <c r="B306" i="4" a="1"/>
  <c r="U58" i="4" a="1"/>
  <c r="K118" i="6" a="1"/>
  <c r="C176" i="4" a="1"/>
  <c r="O548" i="2" a="1"/>
  <c r="Q226" i="4" a="1"/>
  <c r="B106" i="6" a="1"/>
  <c r="D346" i="6" a="1"/>
  <c r="C72" i="3" a="1"/>
  <c r="U278" i="3" a="1"/>
  <c r="I250" i="6" a="1"/>
  <c r="V476" i="5" a="1"/>
  <c r="M146" i="4" a="1"/>
  <c r="L12" i="3" a="1"/>
  <c r="N360" i="3" a="1"/>
  <c r="R222" i="6" a="1"/>
  <c r="E38" i="5" a="1"/>
  <c r="D46" i="4" a="1"/>
  <c r="C184" i="4" a="1"/>
  <c r="V620" i="2" a="1"/>
  <c r="K142" i="3" a="1"/>
  <c r="J42" i="5" a="1"/>
  <c r="J388" i="5" a="1"/>
  <c r="T16" i="5" a="1"/>
  <c r="H248" i="3" a="1"/>
  <c r="S36" i="5" a="1"/>
  <c r="H410" i="5" a="1"/>
  <c r="R16" i="5" a="1"/>
  <c r="I388" i="5" a="1"/>
  <c r="H458" i="5" a="1"/>
  <c r="Q270" i="4" a="1"/>
  <c r="T560" i="2" a="1"/>
  <c r="R406" i="5" a="1"/>
  <c r="K194" i="4" a="1"/>
  <c r="Q504" i="5" a="1"/>
  <c r="M242" i="4" a="1"/>
  <c r="D598" i="2" a="1"/>
  <c r="C528" i="5" a="1"/>
  <c r="V610" i="5" a="1"/>
  <c r="L300" i="5" a="1"/>
  <c r="K8" i="5" a="1"/>
  <c r="C206" i="3" a="1"/>
  <c r="V358" i="7" a="1"/>
  <c r="N634" i="4" a="1"/>
  <c r="T548" i="4" a="1"/>
  <c r="Q38" i="3" a="1"/>
  <c r="S276" i="5" a="1"/>
  <c r="O568" i="5" a="1"/>
  <c r="Q72" i="4" a="1"/>
  <c r="H316" i="6" a="1"/>
  <c r="O334" i="4" a="1"/>
  <c r="A194" i="4" a="1"/>
  <c r="K548" i="5" a="1"/>
  <c r="R594" i="3" a="1"/>
  <c r="A82" i="5" a="1"/>
  <c r="R420" i="5" a="1"/>
  <c r="E234" i="5" a="1"/>
  <c r="I202" i="3" a="1"/>
  <c r="U352" i="5" a="1"/>
  <c r="T66" i="3" a="1"/>
  <c r="S444" i="5" a="1"/>
  <c r="R46" i="6" a="1"/>
  <c r="Q372" i="4" a="1"/>
  <c r="J120" i="4" a="1"/>
  <c r="K282" i="5" a="1"/>
  <c r="J356" i="4" a="1"/>
  <c r="T372" i="2" a="1"/>
  <c r="C272" i="4" a="1"/>
  <c r="O24" i="5" a="1"/>
  <c r="T24" i="8" a="1"/>
  <c r="M568" i="6" a="1"/>
  <c r="I372" i="6" a="1"/>
  <c r="U576" i="5" a="1"/>
  <c r="E456" i="5" a="1"/>
  <c r="O616" i="5" a="1"/>
  <c r="S550" i="7" a="1"/>
  <c r="P598" i="5" a="1"/>
  <c r="P344" i="6" a="1"/>
  <c r="N18" i="7" a="1"/>
  <c r="N154" i="6" a="1"/>
  <c r="I160" i="7" a="1"/>
  <c r="A156" i="6" a="1"/>
  <c r="H360" i="4" a="1"/>
  <c r="B598" i="4" a="1"/>
  <c r="S390" i="5" a="1"/>
  <c r="Q110" i="5" a="1"/>
  <c r="K484" i="4" a="1"/>
  <c r="A386" i="5" a="1"/>
  <c r="Q376" i="4" a="1"/>
  <c r="K390" i="4" a="1"/>
  <c r="D584" i="5" a="1"/>
  <c r="S32" i="7" a="1"/>
  <c r="B366" i="4" a="1"/>
  <c r="S356" i="4" a="1"/>
  <c r="S332" i="6" a="1"/>
  <c r="R544" i="7" a="1"/>
  <c r="P446" i="4" a="1"/>
  <c r="D458" i="5" a="1"/>
  <c r="U176" i="5" a="1"/>
  <c r="S624" i="4" a="1"/>
  <c r="J290" i="6" a="1"/>
  <c r="L220" i="4" a="1"/>
  <c r="A14" i="5" a="1"/>
  <c r="N340" i="4" a="1"/>
  <c r="U290" i="5" a="1"/>
  <c r="U616" i="5" a="1"/>
  <c r="E416" i="6" a="1"/>
  <c r="E228" i="5" a="1"/>
  <c r="C414" i="6" a="1"/>
  <c r="O496" i="2" a="1"/>
  <c r="P624" i="4" a="1"/>
  <c r="L344" i="4" a="1"/>
  <c r="O44" i="4" a="1"/>
  <c r="K88" i="5" a="1"/>
  <c r="J396" i="5" a="1"/>
  <c r="K406" i="7" a="1"/>
  <c r="I480" i="5" a="1"/>
  <c r="D272" i="2" a="1"/>
  <c r="V72" i="5" a="1"/>
  <c r="I616" i="4" a="1"/>
  <c r="J158" i="7" a="1"/>
  <c r="A322" i="5" a="1"/>
  <c r="V286" i="4" a="1"/>
  <c r="M604" i="4" a="1"/>
  <c r="A22" i="5" a="1"/>
  <c r="M614" i="4" a="1"/>
  <c r="C464" i="4" a="1"/>
  <c r="K222" i="3" a="1"/>
  <c r="Q616" i="4" a="1"/>
  <c r="A244" i="6" a="1"/>
  <c r="H378" i="2" a="1"/>
  <c r="T360" i="4" a="1"/>
  <c r="C368" i="3" a="1"/>
  <c r="R206" i="6" a="1"/>
  <c r="S186" i="5" a="1"/>
  <c r="D180" i="5" a="1"/>
  <c r="L610" i="5" a="1"/>
  <c r="V554" i="5" a="1"/>
  <c r="D298" i="4" a="1"/>
  <c r="H624" i="6" a="1"/>
  <c r="P368" i="6" a="1"/>
  <c r="P336" i="5" a="1"/>
  <c r="S428" i="5" a="1"/>
  <c r="U148" i="6" a="1"/>
  <c r="Q122" i="5" a="1"/>
  <c r="O48" i="5" a="1"/>
  <c r="D26" i="4" a="1"/>
  <c r="C396" i="4" a="1"/>
  <c r="R402" i="7" a="1"/>
  <c r="A464" i="5" a="1"/>
  <c r="E188" i="5" a="1"/>
  <c r="O84" i="7" a="1"/>
  <c r="U556" i="3" a="1"/>
  <c r="A190" i="4" a="1"/>
  <c r="A490" i="4" a="1"/>
  <c r="O18" i="5" a="1"/>
  <c r="K278" i="4" a="1"/>
  <c r="K430" i="3" a="1"/>
  <c r="M444" i="5" a="1"/>
  <c r="V362" i="5" a="1"/>
  <c r="U588" i="3" a="1"/>
  <c r="M302" i="6" a="1"/>
  <c r="Q462" i="4" a="1"/>
  <c r="L514" i="2" a="1"/>
  <c r="V574" i="2" a="1"/>
  <c r="R186" i="4" a="1"/>
  <c r="D566" i="5" a="1"/>
  <c r="S316" i="4" a="1"/>
  <c r="L380" i="4" a="1"/>
  <c r="T252" i="3" a="1"/>
  <c r="E308" i="2" a="1"/>
  <c r="Q308" i="5" a="1"/>
  <c r="V358" i="4" a="1"/>
  <c r="P522" i="4" a="1"/>
  <c r="T304" i="4" a="1"/>
  <c r="C140" i="5" a="1"/>
  <c r="A240" i="4" a="1"/>
  <c r="V140" i="4" a="1"/>
  <c r="R110" i="4" a="1"/>
  <c r="K212" i="4" a="1"/>
  <c r="K264" i="4" a="1"/>
  <c r="U458" i="3" a="1"/>
  <c r="C198" i="5" a="1"/>
  <c r="E256" i="4" a="1"/>
  <c r="K568" i="6" a="1"/>
  <c r="N8" i="5" a="1"/>
  <c r="M458" i="6" a="1"/>
  <c r="I206" i="5" a="1"/>
  <c r="H174" i="6" a="1"/>
  <c r="P200" i="5" a="1"/>
  <c r="M620" i="4" a="1"/>
  <c r="R248" i="5" a="1"/>
  <c r="T110" i="4" a="1"/>
  <c r="T574" i="3" a="1"/>
  <c r="K252" i="4" a="1"/>
  <c r="U258" i="2" a="1"/>
  <c r="J372" i="4" a="1"/>
  <c r="C122" i="4" a="1"/>
  <c r="D382" i="6" a="1"/>
  <c r="R252" i="4" a="1"/>
  <c r="M492" i="4" a="1"/>
  <c r="O212" i="5" a="1"/>
  <c r="K432" i="5" a="1"/>
  <c r="L384" i="5" a="1"/>
  <c r="N616" i="3" a="1"/>
  <c r="L480" i="5" a="1"/>
  <c r="D118" i="3" a="1"/>
  <c r="A330" i="6" a="1"/>
  <c r="E538" i="4" a="1"/>
  <c r="P316" i="5" a="1"/>
  <c r="B520" i="4" a="1"/>
  <c r="L574" i="4" a="1"/>
  <c r="O266" i="5" a="1"/>
  <c r="Q442" i="5" a="1"/>
  <c r="A318" i="4" a="1"/>
  <c r="M290" i="6" a="1"/>
  <c r="A446" i="2" a="1"/>
  <c r="Q260" i="3" a="1"/>
  <c r="M622" i="4" a="1"/>
  <c r="E586" i="5" a="1"/>
  <c r="A200" i="5" a="1"/>
  <c r="R36" i="4" a="1"/>
  <c r="E42" i="3" a="1"/>
  <c r="E544" i="4" a="1"/>
  <c r="D186" i="6" a="1"/>
  <c r="S86" i="6" a="1"/>
  <c r="O220" i="4" a="1"/>
  <c r="V268" i="4" a="1"/>
  <c r="O226" i="4" a="1"/>
  <c r="A134" i="5" a="1"/>
  <c r="M622" i="3" a="1"/>
  <c r="L148" i="5" a="1"/>
  <c r="U604" i="5" a="1"/>
  <c r="T204" i="4" a="1"/>
  <c r="C126" i="4" a="1"/>
  <c r="A86" i="6" a="1"/>
  <c r="N286" i="5" a="1"/>
  <c r="O34" i="3" a="1"/>
  <c r="O292" i="5" a="1"/>
  <c r="V396" i="4" a="1"/>
  <c r="A326" i="5" a="1"/>
  <c r="J126" i="5" a="1"/>
  <c r="A170" i="6" a="1"/>
  <c r="M546" i="4" a="1"/>
  <c r="B212" i="3" a="1"/>
  <c r="C204" i="6" a="1"/>
  <c r="A452" i="4" a="1"/>
  <c r="B88" i="4" a="1"/>
  <c r="N438" i="5" a="1"/>
  <c r="H94" i="4" a="1"/>
  <c r="D368" i="2" a="1"/>
  <c r="K310" i="5" a="1"/>
  <c r="B366" i="5" a="1"/>
  <c r="T86" i="4" a="1"/>
  <c r="I512" i="3" a="1"/>
  <c r="Q138" i="5" a="1"/>
  <c r="T436" i="4" a="1"/>
  <c r="P294" i="5" a="1"/>
  <c r="H196" i="3" a="1"/>
  <c r="K460" i="2" a="1"/>
  <c r="A348" i="4" a="1"/>
  <c r="C114" i="4" a="1"/>
  <c r="J128" i="6" a="1"/>
  <c r="N124" i="5" a="1"/>
  <c r="J276" i="5" a="1"/>
  <c r="B324" i="4" a="1"/>
  <c r="O458" i="5" a="1"/>
  <c r="E478" i="2" a="1"/>
  <c r="R186" i="5" a="1"/>
  <c r="A532" i="3" a="1"/>
  <c r="D510" i="2" a="1"/>
  <c r="M62" i="4" a="1"/>
  <c r="M504" i="4" a="1"/>
  <c r="M414" i="5" a="1"/>
  <c r="O600" i="5" a="1"/>
  <c r="N204" i="5" a="1"/>
  <c r="D102" i="4" a="1"/>
  <c r="H606" i="3" a="1"/>
  <c r="T358" i="4" a="1"/>
  <c r="B164" i="6" a="1"/>
  <c r="S524" i="4" a="1"/>
  <c r="N20" i="6" a="1"/>
  <c r="E236" i="4" a="1"/>
  <c r="M222" i="4" a="1"/>
  <c r="A480" i="4" a="1"/>
  <c r="L322" i="4" a="1"/>
  <c r="H400" i="5" a="1"/>
  <c r="O426" i="5" a="1"/>
  <c r="B396" i="4" a="1"/>
  <c r="M56" i="5" a="1"/>
  <c r="S224" i="6" a="1"/>
  <c r="E522" i="4" a="1"/>
  <c r="N580" i="2" a="1"/>
  <c r="B58" i="5" a="1"/>
  <c r="J220" i="5" a="1"/>
  <c r="Q138" i="6" a="1"/>
  <c r="P94" i="5" a="1"/>
  <c r="P542" i="3" a="1"/>
  <c r="U478" i="5" a="1"/>
  <c r="S178" i="5" a="1"/>
  <c r="J384" i="5" a="1"/>
  <c r="A522" i="4" a="1"/>
  <c r="S86" i="3" a="1"/>
  <c r="L630" i="4" a="1"/>
  <c r="U192" i="6" a="1"/>
  <c r="J340" i="3" a="1"/>
  <c r="E458" i="2" a="1"/>
  <c r="M166" i="5" a="1"/>
  <c r="J568" i="4" a="1"/>
  <c r="H352" i="2" a="1"/>
  <c r="B246" i="3" a="1"/>
  <c r="L564" i="3" a="1"/>
  <c r="P556" i="2" a="1"/>
  <c r="U172" i="3" a="1"/>
  <c r="O578" i="4" a="1"/>
  <c r="Q146" i="4" a="1"/>
  <c r="H478" i="6" a="1"/>
  <c r="K222" i="5" a="1"/>
  <c r="H28" i="6" a="1"/>
  <c r="V152" i="5" a="1"/>
  <c r="V88" i="6" a="1"/>
  <c r="T344" i="7" a="1"/>
  <c r="O388" i="5" a="1"/>
  <c r="T252" i="7" a="1"/>
  <c r="C442" i="8" a="1"/>
  <c r="V438" i="4" a="1"/>
  <c r="R378" i="7" a="1"/>
  <c r="U626" i="4" a="1"/>
  <c r="E420" i="6" a="1"/>
  <c r="A482" i="5" a="1"/>
  <c r="A188" i="6" a="1"/>
  <c r="E264" i="3" a="1"/>
  <c r="N542" i="5" a="1"/>
  <c r="P172" i="5" a="1"/>
  <c r="E32" i="5" a="1"/>
  <c r="M98" i="4" a="1"/>
  <c r="L58" i="6" a="1"/>
  <c r="N596" i="4" a="1"/>
  <c r="E110" i="8" a="1"/>
  <c r="V118" i="7" a="1"/>
  <c r="C120" i="6" a="1"/>
  <c r="S592" i="5" a="1"/>
  <c r="I284" i="4" a="1"/>
  <c r="Q312" i="3" a="1"/>
  <c r="L142" i="4" a="1"/>
  <c r="I634" i="4" a="1"/>
  <c r="E176" i="5" a="1"/>
  <c r="O150" i="5" a="1"/>
  <c r="C180" i="6" a="1"/>
  <c r="E424" i="4" a="1"/>
  <c r="H352" i="4" a="1"/>
  <c r="R514" i="4" a="1"/>
  <c r="A200" i="6" a="1"/>
  <c r="D378" i="5" a="1"/>
  <c r="E130" i="5" a="1"/>
  <c r="H396" i="6" a="1"/>
  <c r="U358" i="5" a="1"/>
  <c r="O558" i="4" a="1"/>
  <c r="L570" i="4" a="1"/>
  <c r="Q140" i="5" a="1"/>
  <c r="S334" i="6" a="1"/>
  <c r="U304" i="4" a="1"/>
  <c r="C316" i="5" a="1"/>
  <c r="N342" i="4" a="1"/>
  <c r="J466" i="5" a="1"/>
  <c r="O446" i="4" a="1"/>
  <c r="P224" i="6" a="1"/>
  <c r="P488" i="4" a="1"/>
  <c r="S594" i="4" a="1"/>
  <c r="N358" i="5" a="1"/>
  <c r="I374" i="4" a="1"/>
  <c r="D538" i="2" a="1"/>
  <c r="P56" i="4" a="1"/>
  <c r="O178" i="5" a="1"/>
  <c r="U402" i="5" a="1"/>
  <c r="U22" i="7" a="1"/>
  <c r="R498" i="3" a="1"/>
  <c r="N272" i="5" a="1"/>
  <c r="A560" i="4" a="1"/>
  <c r="R32" i="5" a="1"/>
  <c r="B320" i="4" a="1"/>
  <c r="M600" i="4" a="1"/>
  <c r="A224" i="7" a="1"/>
  <c r="A416" i="6" a="1"/>
  <c r="N206" i="4" a="1"/>
  <c r="D424" i="6" a="1"/>
  <c r="D278" i="3" a="1"/>
  <c r="K430" i="5" a="1"/>
  <c r="B262" i="5" a="1"/>
  <c r="N22" i="7" a="1"/>
  <c r="B528" i="5" a="1"/>
  <c r="A266" i="5" a="1"/>
  <c r="S154" i="6" a="1"/>
  <c r="P632" i="5" a="1"/>
  <c r="K364" i="5" a="1"/>
  <c r="L328" i="8" a="1"/>
  <c r="O528" i="4" a="1"/>
  <c r="R162" i="7" a="1"/>
  <c r="A78" i="6" a="1"/>
  <c r="J244" i="6" a="1"/>
  <c r="C442" i="4" a="1"/>
  <c r="H300" i="6" a="1"/>
  <c r="C96" i="5" a="1"/>
  <c r="O150" i="6" a="1"/>
  <c r="R168" i="5" a="1"/>
  <c r="R64" i="5" a="1"/>
  <c r="R120" i="5" a="1"/>
  <c r="L78" i="5" a="1"/>
  <c r="S424" i="4" a="1"/>
  <c r="S504" i="3" a="1"/>
  <c r="A542" i="2" a="1"/>
  <c r="V432" i="5" a="1"/>
  <c r="U260" i="7" a="1"/>
  <c r="A420" i="3" a="1"/>
  <c r="T248" i="3" a="1"/>
  <c r="J424" i="6" a="1"/>
  <c r="K42" i="3" a="1"/>
  <c r="K370" i="3" a="1"/>
  <c r="H362" i="4" a="1"/>
  <c r="C614" i="3" a="1"/>
  <c r="L366" i="2" a="1"/>
  <c r="A206" i="4" a="1"/>
  <c r="A360" i="4" a="1"/>
  <c r="R492" i="5" a="1"/>
  <c r="D410" i="3" a="1"/>
  <c r="I566" i="5" a="1"/>
  <c r="C468" i="5" a="1"/>
  <c r="V350" i="3" a="1"/>
  <c r="O460" i="4" a="1"/>
  <c r="S368" i="6" a="1"/>
  <c r="T440" i="4" a="1"/>
  <c r="J266" i="4" a="1"/>
  <c r="Q634" i="2" a="1"/>
  <c r="T150" i="6" a="1"/>
  <c r="N226" i="3" a="1"/>
  <c r="C204" i="4" a="1"/>
  <c r="U246" i="4" a="1"/>
  <c r="C376" i="4" a="1"/>
  <c r="S590" i="7" a="1"/>
  <c r="K250" i="6" a="1"/>
  <c r="R108" i="6" a="1"/>
  <c r="J530" i="3" a="1"/>
  <c r="T212" i="6" a="1"/>
  <c r="R422" i="5" a="1"/>
  <c r="H162" i="5" a="1"/>
  <c r="Q32" i="5" a="1"/>
  <c r="D128" i="4" a="1"/>
  <c r="R484" i="3" a="1"/>
  <c r="H368" i="3" a="1"/>
  <c r="O94" i="5" a="1"/>
  <c r="R60" i="5" a="1"/>
  <c r="D78" i="6" a="1"/>
  <c r="D362" i="7" a="1"/>
  <c r="L214" i="5" a="1"/>
  <c r="D218" i="5" a="1"/>
  <c r="A252" i="4" a="1"/>
  <c r="T84" i="6" a="1"/>
  <c r="D574" i="4" a="1"/>
  <c r="S42" i="4" a="1"/>
  <c r="O194" i="4" a="1"/>
  <c r="T420" i="3" a="1"/>
  <c r="P424" i="5" a="1"/>
  <c r="V46" i="4" a="1"/>
  <c r="P384" i="5" a="1"/>
  <c r="N52" i="5" a="1"/>
  <c r="R20" i="6" a="1"/>
  <c r="S576" i="2" a="1"/>
  <c r="M534" i="5" a="1"/>
  <c r="O124" i="4" a="1"/>
  <c r="D162" i="5" a="1"/>
  <c r="C218" i="4" a="1"/>
  <c r="S300" i="4" a="1"/>
  <c r="H134" i="3" a="1"/>
  <c r="J20" i="5" a="1"/>
  <c r="P146" i="3" a="1"/>
  <c r="S330" i="5" a="1"/>
  <c r="N432" i="5" a="1"/>
  <c r="I258" i="4" a="1"/>
  <c r="A536" i="2" a="1"/>
  <c r="L38" i="5" a="1"/>
  <c r="A224" i="6" a="1"/>
  <c r="M280" i="3" a="1"/>
  <c r="H68" i="3" a="1"/>
  <c r="L320" i="4" a="1"/>
  <c r="K432" i="3" a="1"/>
  <c r="T448" i="4" a="1"/>
  <c r="I286" i="3" a="1"/>
  <c r="K290" i="4" a="1"/>
  <c r="D346" i="4" a="1"/>
  <c r="U556" i="4" a="1"/>
  <c r="C60" i="8" a="1"/>
  <c r="E334" i="4" a="1"/>
  <c r="H212" i="6" a="1"/>
  <c r="D282" i="4" a="1"/>
  <c r="O184" i="5" a="1"/>
  <c r="K262" i="5" a="1"/>
  <c r="R94" i="4" a="1"/>
  <c r="M506" i="4" a="1"/>
  <c r="H86" i="3" a="1"/>
  <c r="O488" i="4" a="1"/>
  <c r="R130" i="5" a="1"/>
  <c r="I372" i="3" a="1"/>
  <c r="E252" i="2" a="1"/>
  <c r="O38" i="3" a="1"/>
  <c r="B310" i="6" a="1"/>
  <c r="A126" i="6" a="1"/>
  <c r="I428" i="6" a="1"/>
  <c r="E262" i="5" a="1"/>
  <c r="M518" i="5" a="1"/>
  <c r="M334" i="6" a="1"/>
  <c r="M158" i="8" a="1"/>
  <c r="M420" i="4" a="1"/>
  <c r="S430" i="6" a="1"/>
  <c r="N386" i="4" a="1"/>
  <c r="N60" i="6" a="1"/>
  <c r="T606" i="6" a="1"/>
  <c r="Q452" i="5" a="1"/>
  <c r="J358" i="5" a="1"/>
  <c r="D152" i="4" a="1"/>
  <c r="R42" i="6" a="1"/>
  <c r="J414" i="6" a="1"/>
  <c r="N98" i="7" a="1"/>
  <c r="H70" i="4" a="1"/>
  <c r="M484" i="6" a="1"/>
  <c r="C366" i="3" a="1"/>
  <c r="R404" i="6" a="1"/>
  <c r="J224" i="4" a="1"/>
  <c r="H250" i="6" a="1"/>
  <c r="B72" i="7" a="1"/>
  <c r="D372" i="5" a="1"/>
  <c r="I182" i="6" a="1"/>
  <c r="V382" i="5" a="1"/>
  <c r="M208" i="5" a="1"/>
  <c r="K504" i="5" a="1"/>
  <c r="K356" i="4" a="1"/>
  <c r="H14" i="5" a="1"/>
  <c r="E518" i="4" a="1"/>
  <c r="S392" i="4" a="1"/>
  <c r="D156" i="3" a="1"/>
  <c r="E540" i="4" a="1"/>
  <c r="L452" i="4" a="1"/>
  <c r="D94" i="5" a="1"/>
  <c r="C108" i="5" a="1"/>
  <c r="I512" i="5" a="1"/>
  <c r="N242" i="5" a="1"/>
  <c r="T622" i="4" a="1"/>
  <c r="S602" i="7" a="1"/>
  <c r="J484" i="4" a="1"/>
  <c r="A332" i="4" a="1"/>
  <c r="H160" i="6" a="1"/>
  <c r="N464" i="4" a="1"/>
  <c r="H328" i="4" a="1"/>
  <c r="M372" i="2" a="1"/>
  <c r="H94" i="6" a="1"/>
  <c r="L608" i="4" a="1"/>
  <c r="Q250" i="5" a="1"/>
  <c r="D462" i="4" a="1"/>
  <c r="I528" i="4" a="1"/>
  <c r="H556" i="6" a="1"/>
  <c r="N52" i="7" a="1"/>
  <c r="D286" i="4" a="1"/>
  <c r="J522" i="4" a="1"/>
  <c r="M66" i="6" a="1"/>
  <c r="L602" i="4" a="1"/>
  <c r="R210" i="7" a="1"/>
  <c r="I584" i="5" a="1"/>
  <c r="R298" i="4" a="1"/>
  <c r="S548" i="4" a="1"/>
  <c r="A510" i="4" a="1"/>
  <c r="N192" i="4" a="1"/>
  <c r="P490" i="3" a="1"/>
  <c r="T56" i="5" a="1"/>
  <c r="V592" i="5" a="1"/>
  <c r="T194" i="6" a="1"/>
  <c r="U166" i="7" a="1"/>
  <c r="E450" i="5" a="1"/>
  <c r="H512" i="4" a="1"/>
  <c r="U456" i="3" a="1"/>
  <c r="T148" i="6" a="1"/>
  <c r="R416" i="3" a="1"/>
  <c r="H88" i="5" a="1"/>
  <c r="V116" i="3" a="1"/>
  <c r="R32" i="6" a="1"/>
  <c r="V490" i="4" a="1"/>
  <c r="M444" i="4" a="1"/>
  <c r="P50" i="6" a="1"/>
  <c r="Q48" i="3" a="1"/>
  <c r="U580" i="4" a="1"/>
  <c r="V418" i="6" a="1"/>
  <c r="N122" i="6" a="1"/>
  <c r="A114" i="4" a="1"/>
  <c r="K454" i="4" a="1"/>
  <c r="U570" i="5" a="1"/>
  <c r="I254" i="4" a="1"/>
  <c r="J514" i="3" a="1"/>
  <c r="P368" i="5" a="1"/>
  <c r="L140" i="3" a="1"/>
  <c r="K388" i="4" a="1"/>
  <c r="D564" i="3" a="1"/>
  <c r="P54" i="6" a="1"/>
  <c r="K56" i="6" a="1"/>
  <c r="R192" i="6" a="1"/>
  <c r="M580" i="3" a="1"/>
  <c r="D10" i="3" a="1"/>
  <c r="S196" i="4" a="1"/>
  <c r="A614" i="4" a="1"/>
  <c r="R252" i="6" a="1"/>
  <c r="O100" i="6" a="1"/>
  <c r="B434" i="6" a="1"/>
  <c r="L616" i="5" a="1"/>
  <c r="O580" i="4" a="1"/>
  <c r="S572" i="4" a="1"/>
  <c r="V136" i="4" a="1"/>
  <c r="K196" i="5" a="1"/>
  <c r="O300" i="3" a="1"/>
  <c r="R480" i="6" a="1"/>
  <c r="V274" i="5" a="1"/>
  <c r="Q522" i="3" a="1"/>
  <c r="C36" i="6" a="1"/>
  <c r="A556" i="4" a="1"/>
  <c r="U254" i="5" a="1"/>
  <c r="C470" i="3" a="1"/>
  <c r="C332" i="3" a="1"/>
  <c r="D280" i="6" a="1"/>
  <c r="S140" i="4" a="1"/>
  <c r="A202" i="4" a="1"/>
  <c r="K170" i="5" a="1"/>
  <c r="E312" i="5" a="1"/>
  <c r="D378" i="3" a="1"/>
  <c r="D394" i="4" a="1"/>
  <c r="P572" i="4" a="1"/>
  <c r="S130" i="3" a="1"/>
  <c r="S362" i="4" a="1"/>
  <c r="Q554" i="4" a="1"/>
  <c r="V510" i="4" a="1"/>
  <c r="R432" i="2" a="1"/>
  <c r="O240" i="4" a="1"/>
  <c r="H274" i="6" a="1"/>
  <c r="P540" i="4" a="1"/>
  <c r="J72" i="5" a="1"/>
  <c r="M60" i="3" a="1"/>
  <c r="Q130" i="2" a="1"/>
  <c r="A420" i="5" a="1"/>
  <c r="R412" i="5" a="1"/>
  <c r="R566" i="4" a="1"/>
  <c r="I630" i="5" a="1"/>
  <c r="B254" i="5" a="1"/>
  <c r="K570" i="4" a="1"/>
  <c r="O44" i="5" a="1"/>
  <c r="O552" i="4" a="1"/>
  <c r="T630" i="4" a="1"/>
  <c r="E142" i="3" a="1"/>
  <c r="M234" i="4" a="1"/>
  <c r="H430" i="4" a="1"/>
  <c r="P194" i="4" a="1"/>
  <c r="B292" i="4" a="1"/>
  <c r="K342" i="5" a="1"/>
  <c r="K540" i="3" a="1"/>
  <c r="A414" i="5" a="1"/>
  <c r="B602" i="2" a="1"/>
  <c r="K482" i="6" a="1"/>
  <c r="E12" i="7" a="1"/>
  <c r="M190" i="4" a="1"/>
  <c r="N350" i="3" a="1"/>
  <c r="T356" i="4" a="1"/>
  <c r="S160" i="5" a="1"/>
  <c r="Q62" i="4" a="1"/>
  <c r="E100" i="4" a="1"/>
  <c r="K34" i="5" a="1"/>
  <c r="L174" i="4" a="1"/>
  <c r="J260" i="6" a="1"/>
  <c r="H434" i="3" a="1"/>
  <c r="P162" i="7" a="1"/>
  <c r="P38" i="6" a="1"/>
  <c r="K550" i="5" a="1"/>
  <c r="P374" i="5" a="1"/>
  <c r="N234" i="4" a="1"/>
  <c r="K558" i="5" a="1"/>
  <c r="C118" i="6" a="1"/>
  <c r="O38" i="4" a="1"/>
  <c r="U404" i="4" a="1"/>
  <c r="L176" i="6" a="1"/>
  <c r="A548" i="4" a="1"/>
  <c r="R52" i="6" a="1"/>
  <c r="K364" i="3" a="1"/>
  <c r="R208" i="6" a="1"/>
  <c r="N204" i="4" a="1"/>
  <c r="E148" i="2" a="1"/>
  <c r="P230" i="3" a="1"/>
  <c r="J336" i="4" a="1"/>
  <c r="N300" i="5" a="1"/>
  <c r="O200" i="5" a="1"/>
  <c r="J530" i="4" a="1"/>
  <c r="K300" i="5" a="1"/>
  <c r="Q28" i="5" a="1"/>
  <c r="H368" i="5" a="1"/>
  <c r="M114" i="5" a="1"/>
  <c r="Q380" i="4" a="1"/>
  <c r="D458" i="4" a="1"/>
  <c r="B248" i="4" a="1"/>
  <c r="R442" i="4" a="1"/>
  <c r="N88" i="5" a="1"/>
  <c r="L300" i="3" a="1"/>
  <c r="K224" i="4" a="1"/>
  <c r="C290" i="5" a="1"/>
  <c r="J430" i="5" a="1"/>
  <c r="T130" i="5" a="1"/>
  <c r="E146" i="2" a="1"/>
  <c r="K94" i="4" a="1"/>
  <c r="A552" i="5" a="1"/>
  <c r="D160" i="3" a="1"/>
  <c r="I84" i="3" a="1"/>
  <c r="J262" i="4" a="1"/>
  <c r="Q536" i="2" a="1"/>
  <c r="E324" i="6" a="1"/>
  <c r="L12" i="6" a="1"/>
  <c r="K426" i="5" a="1"/>
  <c r="N612" i="5" a="1"/>
  <c r="R302" i="5" a="1"/>
  <c r="B48" i="6" a="1"/>
  <c r="L450" i="6" a="1"/>
  <c r="U140" i="5" a="1"/>
  <c r="V398" i="5" a="1"/>
  <c r="R466" i="4" a="1"/>
  <c r="T106" i="5" a="1"/>
  <c r="I312" i="4" a="1"/>
  <c r="O158" i="5" a="1"/>
  <c r="P250" i="5" a="1"/>
  <c r="N48" i="2" a="1"/>
  <c r="U436" i="3" a="1"/>
  <c r="V632" i="4" a="1"/>
  <c r="A200" i="4" a="1"/>
  <c r="V394" i="4" a="1"/>
  <c r="P202" i="4" a="1"/>
  <c r="D194" i="5" a="1"/>
  <c r="O402" i="5" a="1"/>
  <c r="K220" i="4" a="1"/>
  <c r="B582" i="5" a="1"/>
  <c r="V144" i="6" a="1"/>
  <c r="Q246" i="2" a="1"/>
  <c r="B514" i="4" a="1"/>
  <c r="V368" i="5" a="1"/>
  <c r="S352" i="6" a="1"/>
  <c r="T282" i="4" a="1"/>
  <c r="E160" i="4" a="1"/>
  <c r="V464" i="4" a="1"/>
  <c r="V574" i="4" a="1"/>
  <c r="T24" i="6" a="1"/>
  <c r="L224" i="4" a="1"/>
  <c r="N158" i="5" a="1"/>
  <c r="M42" i="4" a="1"/>
  <c r="L228" i="5" a="1"/>
  <c r="T544" i="4" a="1"/>
  <c r="A560" i="5" a="1"/>
  <c r="C80" i="6" a="1"/>
  <c r="U434" i="4" a="1"/>
  <c r="I310" i="3" a="1"/>
  <c r="I286" i="4" a="1"/>
  <c r="K204" i="6" a="1"/>
  <c r="N536" i="4" a="1"/>
  <c r="K324" i="4" a="1"/>
  <c r="Q566" i="2" a="1"/>
  <c r="K594" i="5" a="1"/>
  <c r="T86" i="6" a="1"/>
  <c r="M86" i="3" a="1"/>
  <c r="P294" i="4" a="1"/>
  <c r="E620" i="5" a="1"/>
  <c r="P144" i="5" a="1"/>
  <c r="U114" i="5" a="1"/>
  <c r="I182" i="5" a="1"/>
  <c r="O548" i="4" a="1"/>
  <c r="A632" i="4" a="1"/>
  <c r="L588" i="3" a="1"/>
  <c r="A198" i="5" a="1"/>
  <c r="I610" i="5" a="1"/>
  <c r="O548" i="5" a="1"/>
  <c r="E160" i="3" a="1"/>
  <c r="E328" i="5" a="1"/>
  <c r="Q74" i="6" a="1"/>
  <c r="P96" i="3" a="1"/>
  <c r="J536" i="5" a="1"/>
  <c r="H422" i="5" a="1"/>
  <c r="V32" i="6" a="1"/>
  <c r="M18" i="6" a="1"/>
  <c r="H284" i="3" a="1"/>
  <c r="B206" i="6" a="1"/>
  <c r="L364" i="5" a="1"/>
  <c r="N108" i="6" a="1"/>
  <c r="P272" i="4" a="1"/>
  <c r="S224" i="7" a="1"/>
  <c r="O380" i="4" a="1"/>
  <c r="T112" i="5" a="1"/>
  <c r="E114" i="3" a="1"/>
  <c r="H320" i="6" a="1"/>
  <c r="K384" i="5" a="1"/>
  <c r="L82" i="5" a="1"/>
  <c r="P466" i="5" a="1"/>
  <c r="P592" i="3" a="1"/>
  <c r="I594" i="4" a="1"/>
  <c r="M276" i="3" a="1"/>
  <c r="R290" i="5" a="1"/>
  <c r="P182" i="3" a="1"/>
  <c r="N8" i="4" a="1"/>
  <c r="V362" i="4" a="1"/>
  <c r="S278" i="5" a="1"/>
  <c r="Q10" i="4" a="1"/>
  <c r="V390" i="5" a="1"/>
  <c r="K494" i="2" a="1"/>
  <c r="A534" i="3" a="1"/>
  <c r="H184" i="5" a="1"/>
  <c r="Q420" i="4" a="1"/>
  <c r="T24" i="5" a="1"/>
  <c r="J344" i="2" a="1"/>
  <c r="H276" i="5" a="1"/>
  <c r="R410" i="2" a="1"/>
  <c r="T608" i="3" a="1"/>
  <c r="E104" i="2" a="1"/>
  <c r="A230" i="5" a="1"/>
  <c r="S424" i="5" a="1"/>
  <c r="Q630" i="5" a="1"/>
  <c r="E508" i="3" a="1"/>
  <c r="D158" i="2" a="1"/>
  <c r="T454" i="4" a="1"/>
  <c r="M58" i="5" a="1"/>
  <c r="I462" i="4" a="1"/>
  <c r="S280" i="4" a="1"/>
  <c r="H568" i="4" a="1"/>
  <c r="R204" i="4" a="1"/>
  <c r="E26" i="2" a="1"/>
  <c r="B470" i="5" a="1"/>
  <c r="V608" i="4" a="1"/>
  <c r="U492" i="3" a="1"/>
  <c r="T416" i="3" a="1"/>
  <c r="I572" i="5" a="1"/>
  <c r="U508" i="3" a="1"/>
  <c r="A284" i="3" a="1"/>
  <c r="O50" i="7" a="1"/>
  <c r="A166" i="4" a="1"/>
  <c r="T318" i="6" a="1"/>
  <c r="M48" i="4" a="1"/>
  <c r="U170" i="5" a="1"/>
  <c r="D110" i="6" a="1"/>
  <c r="M290" i="4" a="1"/>
  <c r="E316" i="2" a="1"/>
  <c r="P314" i="4" a="1"/>
  <c r="P524" i="3" a="1"/>
  <c r="K154" i="4" a="1"/>
  <c r="E84" i="2" a="1"/>
  <c r="K326" i="5" a="1"/>
  <c r="U550" i="3" a="1"/>
  <c r="L208" i="4" a="1"/>
  <c r="P260" i="5" a="1"/>
  <c r="A312" i="6" a="1"/>
  <c r="C570" i="3" a="1"/>
  <c r="J326" i="5" a="1"/>
  <c r="C26" i="7" a="1"/>
  <c r="V590" i="4" a="1"/>
  <c r="E102" i="5" a="1"/>
  <c r="B234" i="4" a="1"/>
  <c r="Q68" i="5" a="1"/>
  <c r="C346" i="2" a="1"/>
  <c r="E394" i="3" a="1"/>
  <c r="M26" i="3" a="1"/>
  <c r="N494" i="4" a="1"/>
  <c r="D248" i="4" a="1"/>
  <c r="Q606" i="3" a="1"/>
  <c r="O212" i="4" a="1"/>
  <c r="I364" i="5" a="1"/>
  <c r="P92" i="5" a="1"/>
  <c r="R518" i="3" a="1"/>
  <c r="E66" i="6" a="1"/>
  <c r="K538" i="4" a="1"/>
  <c r="R620" i="4" a="1"/>
  <c r="Q350" i="4" a="1"/>
  <c r="N240" i="4" a="1"/>
  <c r="B476" i="3" a="1"/>
  <c r="D544" i="3" a="1"/>
  <c r="S232" i="4" a="1"/>
  <c r="N596" i="2" a="1"/>
  <c r="N410" i="4" a="1"/>
  <c r="Q28" i="2" a="1"/>
  <c r="J536" i="3" a="1"/>
  <c r="S412" i="4" a="1"/>
  <c r="J240" i="3" a="1"/>
  <c r="I254" i="3" a="1"/>
  <c r="C488" i="3" a="1"/>
  <c r="U178" i="5" a="1"/>
  <c r="A260" i="5" a="1"/>
  <c r="Q14" i="10" a="1"/>
  <c r="R280" i="5" a="1"/>
  <c r="Q626" i="4" a="1"/>
  <c r="C410" i="4" a="1"/>
  <c r="T106" i="6" a="1"/>
  <c r="N578" i="2" a="1"/>
  <c r="T20" i="5" a="1"/>
  <c r="H524" i="4" a="1"/>
  <c r="E480" i="2" a="1"/>
  <c r="N414" i="3" a="1"/>
  <c r="I310" i="4" a="1"/>
  <c r="R402" i="4" a="1"/>
  <c r="Q574" i="6" a="1"/>
  <c r="E24" i="4" a="1"/>
  <c r="S598" i="4" a="1"/>
  <c r="D382" i="3" a="1"/>
  <c r="H128" i="5" a="1"/>
  <c r="B336" i="4" a="1"/>
  <c r="N112" i="4" a="1"/>
  <c r="U92" i="5" a="1"/>
  <c r="O508" i="4" a="1"/>
  <c r="B306" i="5" a="1"/>
  <c r="M468" i="2" a="1"/>
  <c r="N48" i="7" a="1"/>
  <c r="A552" i="3" a="1"/>
  <c r="B614" i="4" a="1"/>
  <c r="I138" i="4" a="1"/>
  <c r="T606" i="5" a="1"/>
  <c r="Q450" i="5" a="1"/>
  <c r="S114" i="5" a="1"/>
  <c r="B472" i="5" a="1"/>
  <c r="Q316" i="4" a="1"/>
  <c r="O540" i="3" a="1"/>
  <c r="U32" i="6" a="1"/>
  <c r="I494" i="3" a="1"/>
  <c r="D236" i="5" a="1"/>
  <c r="I162" i="3" a="1"/>
  <c r="J70" i="3" a="1"/>
  <c r="D396" i="5" a="1"/>
  <c r="U530" i="5" a="1"/>
  <c r="J482" i="4" a="1"/>
  <c r="E374" i="2" a="1"/>
  <c r="S18" i="5" a="1"/>
  <c r="I580" i="5" a="1"/>
  <c r="Q364" i="3" a="1"/>
  <c r="H604" i="4" a="1"/>
  <c r="H454" i="4" a="1"/>
  <c r="I392" i="5" a="1"/>
  <c r="D294" i="3" a="1"/>
  <c r="E152" i="5" a="1"/>
  <c r="N486" i="4" a="1"/>
  <c r="I86" i="5" a="1"/>
  <c r="C346" i="5" a="1"/>
  <c r="L600" i="4" a="1"/>
  <c r="D616" i="4" a="1"/>
  <c r="R552" i="3" a="1"/>
  <c r="M308" i="2" a="1"/>
  <c r="S154" i="5" a="1"/>
  <c r="T332" i="6" a="1"/>
  <c r="D246" i="5" a="1"/>
  <c r="C238" i="2" a="1"/>
  <c r="C510" i="3" a="1"/>
  <c r="U220" i="4" a="1"/>
  <c r="L392" i="4" a="1"/>
  <c r="E314" i="4" a="1"/>
  <c r="C544" i="5" a="1"/>
  <c r="C466" i="3" a="1"/>
  <c r="R56" i="3" a="1"/>
  <c r="M382" i="5" a="1"/>
  <c r="K376" i="4" a="1"/>
  <c r="T132" i="5" a="1"/>
  <c r="V530" i="3" a="1"/>
  <c r="D382" i="2" a="1"/>
  <c r="J570" i="2" a="1"/>
  <c r="B54" i="6" a="1"/>
  <c r="C228" i="5" a="1"/>
  <c r="V518" i="4" a="1"/>
  <c r="U150" i="4" a="1"/>
  <c r="O12" i="4" a="1"/>
  <c r="B30" i="5" a="1"/>
  <c r="L112" i="3" a="1"/>
  <c r="A576" i="4" a="1"/>
  <c r="K80" i="6" a="1"/>
  <c r="T276" i="3" a="1"/>
  <c r="H480" i="6" a="1"/>
  <c r="D52" i="5" a="1"/>
  <c r="C390" i="6" a="1"/>
  <c r="D484" i="3" a="1"/>
  <c r="A334" i="5" a="1"/>
  <c r="O356" i="5" a="1"/>
  <c r="J126" i="4" a="1"/>
  <c r="J82" i="3" a="1"/>
  <c r="A492" i="4" a="1"/>
  <c r="D154" i="4" a="1"/>
  <c r="N484" i="4" a="1"/>
  <c r="N540" i="3" a="1"/>
  <c r="N156" i="5" a="1"/>
  <c r="B10" i="6" a="1"/>
  <c r="K124" i="6" a="1"/>
  <c r="H384" i="5" a="1"/>
  <c r="M550" i="4" a="1"/>
  <c r="H72" i="6" a="1"/>
  <c r="Q320" i="5" a="1"/>
  <c r="V250" i="4" a="1"/>
  <c r="K134" i="4" a="1"/>
  <c r="N316" i="4" a="1"/>
  <c r="H530" i="4" a="1"/>
  <c r="C80" i="3" a="1"/>
  <c r="T406" i="3" a="1"/>
  <c r="A558" i="3" a="1"/>
  <c r="L140" i="6" a="1"/>
  <c r="M104" i="4" a="1"/>
  <c r="O424" i="5" a="1"/>
  <c r="L94" i="5" a="1"/>
  <c r="A116" i="5" a="1"/>
  <c r="D514" i="5" a="1"/>
  <c r="A290" i="5" a="1"/>
  <c r="S46" i="5" a="1"/>
  <c r="K546" i="4" a="1"/>
  <c r="J72" i="6" a="1"/>
  <c r="A468" i="4" a="1"/>
  <c r="A314" i="3" a="1"/>
  <c r="J398" i="3" a="1"/>
  <c r="E222" i="5" a="1"/>
  <c r="U414" i="4" a="1"/>
  <c r="E148" i="4" a="1"/>
  <c r="P32" i="5" a="1"/>
  <c r="E184" i="3" a="1"/>
  <c r="O136" i="6" a="1"/>
  <c r="T34" i="6" a="1"/>
  <c r="K276" i="4" a="1"/>
  <c r="B344" i="6" a="1"/>
  <c r="K182" i="4" a="1"/>
  <c r="Q242" i="4" a="1"/>
  <c r="N286" i="4" a="1"/>
  <c r="D240" i="5" a="1"/>
  <c r="J358" i="2" a="1"/>
  <c r="J102" i="3" a="1"/>
  <c r="Q550" i="2" a="1"/>
  <c r="P354" i="4" a="1"/>
  <c r="U96" i="7" a="1"/>
  <c r="C308" i="5" a="1"/>
  <c r="S454" i="5" a="1"/>
  <c r="M580" i="5" a="1"/>
  <c r="D318" i="3" a="1"/>
  <c r="J138" i="2" a="1"/>
  <c r="N612" i="4" a="1"/>
  <c r="A152" i="6" a="1"/>
  <c r="T548" i="2" a="1"/>
  <c r="C552" i="2" a="1"/>
  <c r="H380" i="3" a="1"/>
  <c r="T602" i="2" a="1"/>
  <c r="S304" i="5" a="1"/>
  <c r="N460" i="3" a="1"/>
  <c r="M86" i="4" a="1"/>
  <c r="V542" i="3" a="1"/>
  <c r="D624" i="3" a="1"/>
  <c r="H348" i="5" a="1"/>
  <c r="T482" i="3" a="1"/>
  <c r="R56" i="5" a="1"/>
  <c r="A106" i="6" a="1"/>
  <c r="L160" i="6" a="1"/>
  <c r="M244" i="5" a="1"/>
  <c r="P322" i="5" a="1"/>
  <c r="H448" i="4" a="1"/>
  <c r="M296" i="4" a="1"/>
  <c r="B324" i="3" a="1"/>
  <c r="N314" i="2" a="1"/>
  <c r="C24" i="5" a="1"/>
  <c r="H464" i="3" a="1"/>
  <c r="R64" i="4" a="1"/>
  <c r="L42" i="3" a="1"/>
  <c r="J284" i="4" a="1"/>
  <c r="O132" i="5" a="1"/>
  <c r="I422" i="2" a="1"/>
  <c r="I326" i="4" a="1"/>
  <c r="O322" i="5" a="1"/>
  <c r="P110" i="4" a="1"/>
  <c r="P314" i="5" a="1"/>
  <c r="H572" i="5" a="1"/>
  <c r="A516" i="6" a="1"/>
  <c r="A480" i="2" a="1"/>
  <c r="I210" i="5" a="1"/>
  <c r="E64" i="2" a="1"/>
  <c r="A58" i="6" a="1"/>
  <c r="L296" i="4" a="1"/>
  <c r="J386" i="2" a="1"/>
  <c r="U376" i="2" a="1"/>
  <c r="O78" i="4" a="1"/>
  <c r="R604" i="3" a="1"/>
  <c r="U604" i="3" a="1"/>
  <c r="R218" i="4" a="1"/>
  <c r="S316" i="3" a="1"/>
  <c r="M300" i="5" a="1"/>
  <c r="M280" i="6" a="1"/>
  <c r="A62" i="3" a="1"/>
  <c r="N544" i="4" a="1"/>
  <c r="A142" i="4" a="1"/>
  <c r="T482" i="4" a="1"/>
  <c r="N568" i="4" a="1"/>
  <c r="D478" i="5" a="1"/>
  <c r="V154" i="4" a="1"/>
  <c r="D34" i="4" a="1"/>
  <c r="H376" i="2" a="1"/>
  <c r="U366" i="3" a="1"/>
  <c r="Q556" i="4" a="1"/>
  <c r="A140" i="2" a="1"/>
  <c r="E634" i="2" a="1"/>
  <c r="L212" i="5" a="1"/>
  <c r="R494" i="5" a="1"/>
  <c r="B256" i="4" a="1"/>
  <c r="K350" i="2" a="1"/>
  <c r="A530" i="3" a="1"/>
  <c r="T550" i="2" a="1"/>
  <c r="L346" i="5" a="1"/>
  <c r="D414" i="2" a="1"/>
  <c r="N112" i="5" a="1"/>
  <c r="K346" i="4" a="1"/>
  <c r="Q582" i="2" a="1"/>
  <c r="Q15" i="10" a="1"/>
  <c r="H630" i="5" a="1"/>
  <c r="K56" i="3" a="1"/>
  <c r="R370" i="3" a="1"/>
  <c r="Q222" i="5" a="1"/>
  <c r="R20" i="4" a="1"/>
  <c r="L378" i="3" a="1"/>
  <c r="O450" i="5" a="1"/>
  <c r="T512" i="3" a="1"/>
  <c r="H238" i="3" a="1"/>
  <c r="D386" i="5" a="1"/>
  <c r="L518" i="2" a="1"/>
  <c r="Q274" i="3" a="1"/>
  <c r="V410" i="3" a="1"/>
  <c r="U576" i="2" a="1"/>
  <c r="R348" i="4" a="1"/>
  <c r="L500" i="4" a="1"/>
  <c r="Q370" i="4" a="1"/>
  <c r="U628" i="5" a="1"/>
  <c r="K470" i="4" a="1"/>
  <c r="J528" i="4" a="1"/>
  <c r="P504" i="5" a="1"/>
  <c r="P104" i="4" a="1"/>
  <c r="E92" i="2" a="1"/>
  <c r="L476" i="4" a="1"/>
  <c r="A56" i="4" a="1"/>
  <c r="I434" i="3" a="1"/>
  <c r="U408" i="2" a="1"/>
  <c r="S582" i="3" a="1"/>
  <c r="S260" i="5" a="1"/>
  <c r="C438" i="2" a="1"/>
  <c r="J296" i="4" a="1"/>
  <c r="P180" i="5" a="1"/>
  <c r="A430" i="4" a="1"/>
  <c r="J18" i="2" a="1"/>
  <c r="D256" i="4" a="1"/>
  <c r="L594" i="4" a="1"/>
  <c r="E116" i="5" a="1"/>
  <c r="I576" i="5" a="1"/>
  <c r="O486" i="3" a="1"/>
  <c r="I104" i="4" a="1"/>
  <c r="M90" i="2" a="1"/>
  <c r="B508" i="2" a="1"/>
  <c r="T258" i="5" a="1"/>
  <c r="H218" i="5" a="1"/>
  <c r="D74" i="6" a="1"/>
  <c r="P406" i="5" a="1"/>
  <c r="J46" i="6" a="1"/>
  <c r="M298" i="5" a="1"/>
  <c r="S614" i="5" a="1"/>
  <c r="O424" i="4" a="1"/>
  <c r="V26" i="4" a="1"/>
  <c r="I466" i="2" a="1"/>
  <c r="E214" i="5" a="1"/>
  <c r="U426" i="4" a="1"/>
  <c r="L38" i="2" a="1"/>
  <c r="S522" i="2" a="1"/>
  <c r="V238" i="6" a="1"/>
  <c r="A204" i="4" a="1"/>
  <c r="E140" i="4" a="1"/>
  <c r="J568" i="3" a="1"/>
  <c r="E526" i="2" a="1"/>
  <c r="H270" i="6" a="1"/>
  <c r="E514" i="2" a="1"/>
  <c r="O352" i="2" a="1"/>
  <c r="T42" i="6" a="1"/>
  <c r="T58" i="3" a="1"/>
  <c r="C288" i="5" a="1"/>
  <c r="C386" i="5" a="1"/>
  <c r="B128" i="6" a="1"/>
  <c r="I240" i="3" a="1"/>
  <c r="B158" i="7" a="1"/>
  <c r="A94" i="5" a="1"/>
  <c r="L270" i="4" a="1"/>
  <c r="V112" i="4" a="1"/>
  <c r="O468" i="3" a="1"/>
  <c r="A584" i="5" a="1"/>
  <c r="R370" i="4" a="1"/>
  <c r="V184" i="4" a="1"/>
  <c r="B636" i="2" a="1"/>
  <c r="C378" i="6" a="1"/>
  <c r="D284" i="7" a="1"/>
  <c r="L268" i="4" a="1"/>
  <c r="I464" i="4" a="1"/>
  <c r="H426" i="5" a="1"/>
  <c r="D586" i="5" a="1"/>
  <c r="C598" i="3" a="1"/>
  <c r="K104" i="4" a="1"/>
  <c r="M74" i="3" a="1"/>
  <c r="H536" i="4" a="1"/>
  <c r="O364" i="4" a="1"/>
  <c r="Q344" i="5" a="1"/>
  <c r="E302" i="2" a="1"/>
  <c r="A170" i="5" a="1"/>
  <c r="N616" i="4" a="1"/>
  <c r="N116" i="4" a="1"/>
  <c r="J478" i="3" a="1"/>
  <c r="M448" i="5" a="1"/>
  <c r="B608" i="4" a="1"/>
  <c r="T536" i="5" a="1"/>
  <c r="Q360" i="6" a="1"/>
  <c r="P256" i="5" a="1"/>
  <c r="Q484" i="4" a="1"/>
  <c r="R142" i="4" a="1"/>
  <c r="L444" i="5" a="1"/>
  <c r="H636" i="4" a="1"/>
  <c r="E450" i="4" a="1"/>
  <c r="C88" i="4" a="1"/>
  <c r="I500" i="3" a="1"/>
  <c r="O610" i="3" a="1"/>
  <c r="K478" i="2" a="1"/>
  <c r="P66" i="5" a="1"/>
  <c r="M42" i="6" a="1"/>
  <c r="C210" i="3" a="1"/>
  <c r="I258" i="5" a="1"/>
  <c r="S122" i="4" a="1"/>
  <c r="P506" i="2" a="1"/>
  <c r="I72" i="4" a="1"/>
  <c r="D596" i="3" a="1"/>
  <c r="R156" i="4" a="1"/>
  <c r="U378" i="5" a="1"/>
  <c r="P264" i="3" a="1"/>
  <c r="D268" i="5" a="1"/>
  <c r="B46" i="6" a="1"/>
  <c r="A332" i="6" a="1"/>
  <c r="L34" i="5" a="1"/>
  <c r="K484" i="2" a="1"/>
  <c r="B220" i="6" a="1"/>
  <c r="V52" i="5" a="1"/>
  <c r="S414" i="2" a="1"/>
  <c r="E122" i="3" a="1"/>
  <c r="A132" i="4" a="1"/>
  <c r="E510" i="5" a="1"/>
  <c r="B536" i="7" a="1"/>
  <c r="T386" i="6" a="1"/>
  <c r="Q264" i="6" a="1"/>
  <c r="T620" i="5" a="1"/>
  <c r="S362" i="3" a="1"/>
  <c r="D464" i="5" a="1"/>
  <c r="C362" i="5" a="1"/>
  <c r="M112" i="4" a="1"/>
  <c r="E268" i="4" a="1"/>
  <c r="P602" i="4" a="1"/>
  <c r="N424" i="5" a="1"/>
  <c r="A18" i="4" a="1"/>
  <c r="Q192" i="4" a="1"/>
  <c r="I284" i="5" a="1"/>
  <c r="N614" i="5" a="1"/>
  <c r="L268" i="3" a="1"/>
  <c r="A156" i="4" a="1"/>
  <c r="E322" i="5" a="1"/>
  <c r="H164" i="4" a="1"/>
  <c r="T98" i="4" a="1"/>
  <c r="M150" i="3" a="1"/>
  <c r="Q404" i="7" a="1"/>
  <c r="U108" i="5" a="1"/>
  <c r="B232" i="4" a="1"/>
  <c r="S418" i="5" a="1"/>
  <c r="H328" i="3" a="1"/>
  <c r="A596" i="2" a="1"/>
  <c r="E132" i="5" a="1"/>
  <c r="U420" i="2" a="1"/>
  <c r="S400" i="3" a="1"/>
  <c r="I538" i="4" a="1"/>
  <c r="N548" i="4" a="1"/>
  <c r="R316" i="4" a="1"/>
  <c r="C484" i="4" a="1"/>
  <c r="A180" i="4" a="1"/>
  <c r="P400" i="2" a="1"/>
  <c r="K202" i="2" a="1"/>
  <c r="C156" i="3" a="1"/>
  <c r="U486" i="5" a="1"/>
  <c r="V586" i="3" a="1"/>
  <c r="J270" i="3" a="1"/>
  <c r="B310" i="5" a="1"/>
  <c r="D604" i="5" a="1"/>
  <c r="A506" i="5" a="1"/>
  <c r="Q188" i="5" a="1"/>
  <c r="A492" i="3" a="1"/>
  <c r="S636" i="3" a="1"/>
  <c r="V414" i="5" a="1"/>
  <c r="R600" i="2" a="1"/>
  <c r="D626" i="4" a="1"/>
  <c r="A26" i="3" a="1"/>
  <c r="J448" i="5" a="1"/>
  <c r="V160" i="5" a="1"/>
  <c r="T264" i="3" a="1"/>
  <c r="B406" i="4" a="1"/>
  <c r="L438" i="4" a="1"/>
  <c r="K474" i="4" a="1"/>
  <c r="H268" i="3" a="1"/>
  <c r="V308" i="5" a="1"/>
  <c r="L634" i="2" a="1"/>
  <c r="A450" i="5" a="1"/>
  <c r="C166" i="5" a="1"/>
  <c r="U500" i="3" a="1"/>
  <c r="V234" i="4" a="1"/>
  <c r="N220" i="4" a="1"/>
  <c r="K226" i="3" a="1"/>
  <c r="N308" i="4" a="1"/>
  <c r="K362" i="6" a="1"/>
  <c r="I232" i="5" a="1"/>
  <c r="L290" i="6" a="1"/>
  <c r="M218" i="5" a="1"/>
  <c r="S120" i="6" a="1"/>
  <c r="R164" i="5" a="1"/>
  <c r="R124" i="6" a="1"/>
  <c r="R104" i="4" a="1"/>
  <c r="J72" i="3" a="1"/>
  <c r="S166" i="3" a="1"/>
  <c r="T480" i="2" a="1"/>
  <c r="A626" i="4" a="1"/>
  <c r="E48" i="2" a="1"/>
  <c r="N406" i="3" a="1"/>
  <c r="U58" i="7" a="1"/>
  <c r="Q60" i="5" a="1"/>
  <c r="V408" i="6" a="1"/>
  <c r="H168" i="3" a="1"/>
  <c r="O126" i="3" a="1"/>
  <c r="L470" i="3" a="1"/>
  <c r="B556" i="2" a="1"/>
  <c r="D182" i="4" a="1"/>
  <c r="L244" i="3" a="1"/>
  <c r="U506" i="4" a="1"/>
  <c r="V76" i="4" a="1"/>
  <c r="I420" i="4" a="1"/>
  <c r="E516" i="4" a="1"/>
  <c r="R630" i="5" a="1"/>
  <c r="E338" i="3" a="1"/>
  <c r="E600" i="4" a="1"/>
  <c r="D344" i="5" a="1"/>
  <c r="M120" i="5" a="1"/>
  <c r="M218" i="4" a="1"/>
  <c r="J562" i="3" a="1"/>
  <c r="A90" i="2" a="1"/>
  <c r="P302" i="3" a="1"/>
  <c r="N312" i="3" a="1"/>
  <c r="V68" i="5" a="1"/>
  <c r="N256" i="2" a="1"/>
  <c r="S222" i="4" a="1"/>
  <c r="D370" i="4" a="1"/>
  <c r="M246" i="3" a="1"/>
  <c r="H564" i="2" a="1"/>
  <c r="H304" i="4" a="1"/>
  <c r="N514" i="3" a="1"/>
  <c r="H214" i="6" a="1"/>
  <c r="A288" i="2" a="1"/>
  <c r="V500" i="3" a="1"/>
  <c r="C628" i="4" a="1"/>
  <c r="O442" i="3" a="1"/>
  <c r="T504" i="4" a="1"/>
  <c r="I224" i="3" a="1"/>
  <c r="Q494" i="5" a="1"/>
  <c r="H476" i="5" a="1"/>
  <c r="D150" i="3" a="1"/>
  <c r="V386" i="4" a="1"/>
  <c r="E330" i="4" a="1"/>
  <c r="K624" i="3" a="1"/>
  <c r="E172" i="5" a="1"/>
  <c r="E80" i="4" a="1"/>
  <c r="D86" i="5" a="1"/>
  <c r="L88" i="2" a="1"/>
  <c r="D480" i="4" a="1"/>
  <c r="T552" i="2" a="1"/>
  <c r="H330" i="4" a="1"/>
  <c r="U388" i="3" a="1"/>
  <c r="M432" i="2" a="1"/>
  <c r="O568" i="4" a="1"/>
  <c r="E256" i="3" a="1"/>
  <c r="J376" i="5" a="1"/>
  <c r="R460" i="2" a="1"/>
  <c r="Q136" i="3" a="1"/>
  <c r="E308" i="3" a="1"/>
  <c r="C234" i="4" a="1"/>
  <c r="H490" i="5" a="1"/>
  <c r="S348" i="5" a="1"/>
  <c r="O592" i="5" a="1"/>
  <c r="D304" i="4" a="1"/>
  <c r="H284" i="2" a="1"/>
  <c r="M398" i="5" a="1"/>
  <c r="A486" i="5" a="1"/>
  <c r="M586" i="4" a="1"/>
  <c r="M14" i="6" a="1"/>
  <c r="R422" i="3" a="1"/>
  <c r="B492" i="2" a="1"/>
  <c r="K56" i="4" a="1"/>
  <c r="A212" i="6" a="1"/>
  <c r="O330" i="5" a="1"/>
  <c r="N538" i="2" a="1"/>
  <c r="E156" i="4" a="1"/>
  <c r="T140" i="4" a="1"/>
  <c r="A70" i="4" a="1"/>
  <c r="R194" i="5" a="1"/>
  <c r="V372" i="3" a="1"/>
  <c r="C102" i="6" a="1"/>
  <c r="J532" i="4" a="1"/>
  <c r="U448" i="4" a="1"/>
  <c r="N236" i="5" a="1"/>
  <c r="A616" i="4" a="1"/>
  <c r="E350" i="5" a="1"/>
  <c r="T422" i="5" a="1"/>
  <c r="R582" i="5" a="1"/>
  <c r="M342" i="4" a="1"/>
  <c r="K336" i="2" a="1"/>
  <c r="B448" i="4" a="1"/>
  <c r="H500" i="5" a="1"/>
  <c r="B98" i="5" a="1"/>
  <c r="L434" i="2" a="1"/>
  <c r="P588" i="4" a="1"/>
  <c r="S124" i="4" a="1"/>
  <c r="B168" i="4" a="1"/>
  <c r="E168" i="6" a="1"/>
  <c r="B206" i="3" a="1"/>
  <c r="P428" i="6" a="1"/>
  <c r="R512" i="5" a="1"/>
  <c r="O182" i="5" a="1"/>
  <c r="V264" i="6" a="1"/>
  <c r="C338" i="4" a="1"/>
  <c r="O476" i="3" a="1"/>
  <c r="L502" i="5" a="1"/>
  <c r="P262" i="3" a="1"/>
  <c r="J248" i="4" a="1"/>
  <c r="S246" i="4" a="1"/>
  <c r="B228" i="4" a="1"/>
  <c r="P8" i="4" a="1"/>
  <c r="Q252" i="3" a="1"/>
  <c r="I208" i="2" a="1"/>
  <c r="J464" i="5" a="1"/>
  <c r="J54" i="4" a="1"/>
  <c r="K334" i="5" a="1"/>
  <c r="L280" i="6" a="1"/>
  <c r="H40" i="4" a="1"/>
  <c r="R500" i="4" a="1"/>
  <c r="B340" i="4" a="1"/>
  <c r="L608" i="5" a="1"/>
  <c r="V558" i="4" a="1"/>
  <c r="C608" i="4" a="1"/>
  <c r="V272" i="4" a="1"/>
  <c r="J554" i="5" a="1"/>
  <c r="M276" i="5" a="1"/>
  <c r="J146" i="5" a="1"/>
  <c r="M466" i="5" a="1"/>
  <c r="M194" i="4" a="1"/>
  <c r="N138" i="6" a="1"/>
  <c r="U158" i="6" a="1"/>
  <c r="I132" i="6" a="1"/>
  <c r="J630" i="3" a="1"/>
  <c r="V58" i="6" a="1"/>
  <c r="N598" i="4" a="1"/>
  <c r="Q94" i="5" a="1"/>
  <c r="A518" i="4" a="1"/>
  <c r="C578" i="4" a="1"/>
  <c r="B328" i="3" a="1"/>
  <c r="C76" i="5" a="1"/>
  <c r="H570" i="4" a="1"/>
  <c r="L370" i="2" a="1"/>
  <c r="K284" i="5" a="1"/>
  <c r="I442" i="7" a="1"/>
  <c r="T472" i="3" a="1"/>
  <c r="A296" i="5" a="1"/>
  <c r="O200" i="3" a="1"/>
  <c r="O162" i="5" a="1"/>
  <c r="H302" i="6" a="1"/>
  <c r="D312" i="4" a="1"/>
  <c r="A312" i="5" a="1"/>
  <c r="P604" i="5" a="1"/>
  <c r="I558" i="5" a="1"/>
  <c r="T572" i="3" a="1"/>
  <c r="H564" i="5" a="1"/>
  <c r="A460" i="2" a="1"/>
  <c r="E192" i="3" a="1"/>
  <c r="S578" i="4" a="1"/>
  <c r="R202" i="3" a="1"/>
  <c r="Q542" i="2" a="1"/>
  <c r="E108" i="3" a="1"/>
  <c r="N446" i="5" a="1"/>
  <c r="I202" i="4" a="1"/>
  <c r="C476" i="4" a="1"/>
  <c r="B258" i="5" a="1"/>
  <c r="E264" i="6" a="1"/>
  <c r="R524" i="4" a="1"/>
  <c r="K23" i="10" a="1"/>
  <c r="T354" i="4" a="1"/>
  <c r="O586" i="4" a="1"/>
  <c r="O162" i="4" a="1"/>
  <c r="U214" i="3" a="1"/>
  <c r="P300" i="5" a="1"/>
  <c r="S382" i="2" a="1"/>
  <c r="O344" i="4" a="1"/>
  <c r="V176" i="5" a="1"/>
  <c r="K370" i="5" a="1"/>
  <c r="C244" i="4" a="1"/>
  <c r="U256" i="5" a="1"/>
  <c r="E200" i="4" a="1"/>
  <c r="A28" i="3" a="1"/>
  <c r="H266" i="3" a="1"/>
  <c r="Q592" i="4" a="1"/>
  <c r="R404" i="4" a="1"/>
  <c r="B474" i="3" a="1"/>
  <c r="T278" i="3" a="1"/>
  <c r="I64" i="2" a="1"/>
  <c r="P536" i="2" a="1"/>
  <c r="M64" i="5" a="1"/>
  <c r="U626" i="5" a="1"/>
  <c r="D604" i="4" a="1"/>
  <c r="B232" i="2" a="1"/>
  <c r="U234" i="3" a="1"/>
  <c r="P496" i="2" a="1"/>
  <c r="N438" i="4" a="1"/>
  <c r="L442" i="3" a="1"/>
  <c r="V114" i="5" a="1"/>
  <c r="T62" i="4" a="1"/>
  <c r="T250" i="3" a="1"/>
  <c r="K336" i="6" a="1"/>
  <c r="N456" i="6" a="1"/>
  <c r="L160" i="4" a="1"/>
  <c r="S14" i="4" a="1"/>
  <c r="M202" i="3" a="1"/>
  <c r="R382" i="4" a="1"/>
  <c r="R164" i="4" a="1"/>
  <c r="J552" i="2" a="1"/>
  <c r="U512" i="2" a="1"/>
  <c r="P66" i="4" a="1"/>
  <c r="R472" i="4" a="1"/>
  <c r="I158" i="3" a="1"/>
  <c r="C138" i="4" a="1"/>
  <c r="V264" i="2" a="1"/>
  <c r="N440" i="4" a="1"/>
  <c r="R138" i="4" a="1"/>
  <c r="U332" i="3" a="1"/>
  <c r="N500" i="5" a="1"/>
  <c r="N294" i="3" a="1"/>
  <c r="B462" i="5" a="1"/>
  <c r="E294" i="4" a="1"/>
  <c r="S176" i="3" a="1"/>
  <c r="T402" i="4" a="1"/>
  <c r="O484" i="2" a="1"/>
  <c r="U458" i="6" a="1"/>
  <c r="M80" i="5" a="1"/>
  <c r="D140" i="4" a="1"/>
  <c r="V438" i="3" a="1"/>
  <c r="O400" i="3" a="1"/>
  <c r="K574" i="5" a="1"/>
  <c r="U562" i="3" a="1"/>
  <c r="I308" i="5" a="1"/>
  <c r="R338" i="4" a="1"/>
  <c r="O146" i="4" a="1"/>
  <c r="E200" i="3" a="1"/>
  <c r="E264" i="5" a="1"/>
  <c r="R364" i="3" a="1"/>
  <c r="Q24" i="5" a="1"/>
  <c r="O426" i="4" a="1"/>
  <c r="I560" i="5" a="1"/>
  <c r="J520" i="3" a="1"/>
  <c r="I384" i="4" a="1"/>
  <c r="L552" i="5" a="1"/>
  <c r="V218" i="3" a="1"/>
  <c r="U76" i="4" a="1"/>
  <c r="I552" i="3" a="1"/>
  <c r="V64" i="4" a="1"/>
  <c r="V140" i="5" a="1"/>
  <c r="E236" i="3" a="1"/>
  <c r="U308" i="2" a="1"/>
  <c r="T636" i="5" a="1"/>
  <c r="L64" i="5" a="1"/>
  <c r="M342" i="2" a="1"/>
  <c r="R540" i="2" a="1"/>
  <c r="E264" i="4" a="1"/>
  <c r="L366" i="5" a="1"/>
  <c r="T168" i="4" a="1"/>
  <c r="A228" i="5" a="1"/>
  <c r="E326" i="2" a="1"/>
  <c r="I114" i="3" a="1"/>
  <c r="E206" i="5" a="1"/>
  <c r="M636" i="4" a="1"/>
  <c r="U70" i="2" a="1"/>
  <c r="U542" i="3" a="1"/>
  <c r="K232" i="2" a="1"/>
  <c r="P318" i="3" a="1"/>
  <c r="K392" i="4" a="1"/>
  <c r="U588" i="4" a="1"/>
  <c r="R308" i="3" a="1"/>
  <c r="U326" i="4" a="1"/>
  <c r="Q160" i="6" a="1"/>
  <c r="D578" i="4" a="1"/>
  <c r="O276" i="5" a="1"/>
  <c r="V212" i="6" a="1"/>
  <c r="H36" i="4" a="1"/>
  <c r="T328" i="4" a="1"/>
  <c r="J206" i="2" a="1"/>
  <c r="Q318" i="5" a="1"/>
  <c r="S50" i="6" a="1"/>
  <c r="V224" i="3" a="1"/>
  <c r="U256" i="2" a="1"/>
  <c r="S40" i="2" a="1"/>
  <c r="R44" i="2" a="1"/>
  <c r="K572" i="3" a="1"/>
  <c r="N360" i="4" a="1"/>
  <c r="A622" i="5" a="1"/>
  <c r="D388" i="5" a="1"/>
  <c r="C502" i="4" a="1"/>
  <c r="O494" i="4" a="1"/>
  <c r="N28" i="5" a="1"/>
  <c r="P626" i="4" a="1"/>
  <c r="H442" i="4" a="1"/>
  <c r="Q404" i="6" a="1"/>
  <c r="O228" i="5" a="1"/>
  <c r="O554" i="3" a="1"/>
  <c r="P190" i="2" a="1"/>
  <c r="H522" i="3" a="1"/>
  <c r="K456" i="7" a="1"/>
  <c r="V262" i="3" a="1"/>
  <c r="N298" i="6" a="1"/>
  <c r="B608" i="5" a="1"/>
  <c r="I294" i="6" a="1"/>
  <c r="V288" i="5" a="1"/>
  <c r="V310" i="4" a="1"/>
  <c r="N22" i="4" a="1"/>
  <c r="K96" i="4" a="1"/>
  <c r="O470" i="5" a="1"/>
  <c r="R70" i="5" a="1"/>
  <c r="E582" i="5" a="1"/>
  <c r="O158" i="6" a="1"/>
  <c r="O278" i="5" a="1"/>
  <c r="K612" i="4" a="1"/>
  <c r="N94" i="5" a="1"/>
  <c r="D484" i="2" a="1"/>
  <c r="V572" i="2" a="1"/>
  <c r="R626" i="3" a="1"/>
  <c r="N262" i="5" a="1"/>
  <c r="U218" i="4" a="1"/>
  <c r="V124" i="4" a="1"/>
  <c r="P292" i="2" a="1"/>
  <c r="B452" i="3" a="1"/>
  <c r="A180" i="5" a="1"/>
  <c r="A306" i="4" a="1"/>
  <c r="D258" i="5" a="1"/>
  <c r="A364" i="4" a="1"/>
  <c r="V582" i="4" a="1"/>
  <c r="H308" i="3" a="1"/>
  <c r="P492" i="4" a="1"/>
  <c r="L454" i="3" a="1"/>
  <c r="R576" i="3" a="1"/>
  <c r="S190" i="4" a="1"/>
  <c r="J154" i="5" a="1"/>
  <c r="A416" i="5" a="1"/>
  <c r="T46" i="5" a="1"/>
  <c r="I104" i="5" a="1"/>
  <c r="T458" i="4" a="1"/>
  <c r="B92" i="5" a="1"/>
  <c r="B338" i="5" a="1"/>
  <c r="H184" i="6" a="1"/>
  <c r="C584" i="5" a="1"/>
  <c r="R146" i="4" a="1"/>
  <c r="O580" i="5" a="1"/>
  <c r="O74" i="5" a="1"/>
  <c r="C614" i="4" a="1"/>
  <c r="K460" i="5" a="1"/>
  <c r="Q432" i="5" a="1"/>
  <c r="Q16" i="7" a="1"/>
  <c r="N338" i="5" a="1"/>
  <c r="D576" i="2" a="1"/>
  <c r="S46" i="4" a="1"/>
  <c r="I348" i="5" a="1"/>
  <c r="C506" i="5" a="1"/>
  <c r="H228" i="4" a="1"/>
  <c r="Q430" i="5" a="1"/>
  <c r="U20" i="5" a="1"/>
  <c r="K218" i="5" a="1"/>
  <c r="N180" i="4" a="1"/>
  <c r="R86" i="4" a="1"/>
  <c r="J512" i="3" a="1"/>
  <c r="T66" i="6" a="1"/>
  <c r="A600" i="4" a="1"/>
  <c r="C588" i="3" a="1"/>
  <c r="Q562" i="5" a="1"/>
  <c r="L90" i="3" a="1"/>
  <c r="H258" i="4" a="1"/>
  <c r="I180" i="3" a="1"/>
  <c r="D448" i="3" a="1"/>
  <c r="R562" i="4" a="1"/>
  <c r="T572" i="2" a="1"/>
  <c r="Q546" i="2" a="1"/>
  <c r="S368" i="4" a="1"/>
  <c r="Q514" i="4" a="1"/>
  <c r="V626" i="3" a="1"/>
  <c r="A630" i="5" a="1"/>
  <c r="K62" i="4" a="1"/>
  <c r="O30" i="5" a="1"/>
  <c r="Q392" i="4" a="1"/>
  <c r="A398" i="5" a="1"/>
  <c r="L114" i="5" a="1"/>
  <c r="O94" i="4" a="1"/>
  <c r="Q324" i="5" a="1"/>
  <c r="J462" i="2" a="1"/>
  <c r="O292" i="4" a="1"/>
  <c r="U44" i="5" a="1"/>
  <c r="P476" i="3" a="1"/>
  <c r="N372" i="5" a="1"/>
  <c r="H514" i="2" a="1"/>
  <c r="D28" i="4" a="1"/>
  <c r="M374" i="5" a="1"/>
  <c r="I200" i="3" a="1"/>
  <c r="E108" i="4" a="1"/>
  <c r="I314" i="4" a="1"/>
  <c r="K338" i="4" a="1"/>
  <c r="K632" i="4" a="1"/>
  <c r="A578" i="4" a="1"/>
  <c r="N128" i="6" a="1"/>
  <c r="D164" i="6" a="1"/>
  <c r="I74" i="6" a="1"/>
  <c r="C86" i="5" a="1"/>
  <c r="S446" i="2" a="1"/>
  <c r="U192" i="4" a="1"/>
  <c r="E14" i="3" a="1"/>
  <c r="O454" i="2" a="1"/>
  <c r="K296" i="4" a="1"/>
  <c r="I350" i="4" a="1"/>
  <c r="U430" i="5" a="1"/>
  <c r="Q148" i="5" a="1"/>
  <c r="V122" i="4" a="1"/>
  <c r="S612" i="3" a="1"/>
  <c r="O208" i="4" a="1"/>
  <c r="H202" i="3" a="1"/>
  <c r="V626" i="4" a="1"/>
  <c r="J262" i="5" a="1"/>
  <c r="K44" i="5" a="1"/>
  <c r="I554" i="3" a="1"/>
  <c r="R536" i="4" a="1"/>
  <c r="V134" i="3" a="1"/>
  <c r="Q598" i="3" a="1"/>
  <c r="V442" i="4" a="1"/>
  <c r="D356" i="3" a="1"/>
  <c r="C578" i="2" a="1"/>
  <c r="R106" i="4" a="1"/>
  <c r="R234" i="3" a="1"/>
  <c r="P46" i="5" a="1"/>
  <c r="S444" i="3" a="1"/>
  <c r="N334" i="2" a="1"/>
  <c r="U320" i="5" a="1"/>
  <c r="A440" i="5" a="1"/>
  <c r="E322" i="3" a="1"/>
  <c r="I36" i="4" a="1"/>
  <c r="Q346" i="3" a="1"/>
  <c r="H498" i="2" a="1"/>
  <c r="C442" i="2" a="1"/>
  <c r="T21" i="10" a="1"/>
  <c r="N542" i="3" a="1"/>
  <c r="C178" i="4" a="1"/>
  <c r="D294" i="4" a="1"/>
  <c r="N56" i="4" a="1"/>
  <c r="C214" i="3" a="1"/>
  <c r="A628" i="5" a="1"/>
  <c r="L466" i="5" a="1"/>
  <c r="U534" i="3" a="1"/>
  <c r="S146" i="5" a="1"/>
  <c r="T526" i="3" a="1"/>
  <c r="K146" i="3" a="1"/>
  <c r="L40" i="5" a="1"/>
  <c r="Q586" i="3" a="1"/>
  <c r="S348" i="3" a="1"/>
  <c r="P428" i="5" a="1"/>
  <c r="Q464" i="4" a="1"/>
  <c r="D498" i="4" a="1"/>
  <c r="R140" i="2" a="1"/>
  <c r="J556" i="4" a="1"/>
  <c r="L334" i="3" a="1"/>
  <c r="E536" i="2" a="1"/>
  <c r="U604" i="2" a="1"/>
  <c r="E346" i="5" a="1"/>
  <c r="K36" i="4" a="1"/>
  <c r="O336" i="4" a="1"/>
  <c r="I322" i="5" a="1"/>
  <c r="J342" i="2" a="1"/>
  <c r="D342" i="5" a="1"/>
  <c r="U348" i="4" a="1"/>
  <c r="Q254" i="4" a="1"/>
  <c r="D144" i="3" a="1"/>
  <c r="K558" i="3" a="1"/>
  <c r="L82" i="4" a="1"/>
  <c r="K112" i="5" a="1"/>
  <c r="U422" i="4" a="1"/>
  <c r="O470" i="2" a="1"/>
  <c r="E558" i="3" a="1"/>
  <c r="A422" i="4" a="1"/>
  <c r="I164" i="5" a="1"/>
  <c r="I80" i="5" a="1"/>
  <c r="R288" i="6" a="1"/>
  <c r="Q442" i="4" a="1"/>
  <c r="P48" i="6" a="1"/>
  <c r="A8" i="7" a="1"/>
  <c r="P524" i="4" a="1"/>
  <c r="B374" i="4" a="1"/>
  <c r="R74" i="4" a="1"/>
  <c r="O124" i="3" a="1"/>
  <c r="S402" i="4" a="1"/>
  <c r="K578" i="4" a="1"/>
  <c r="E176" i="3" a="1"/>
  <c r="V510" i="3" a="1"/>
  <c r="T190" i="6" a="1"/>
  <c r="L434" i="5" a="1"/>
  <c r="S426" i="4" a="1"/>
  <c r="R462" i="2" a="1"/>
  <c r="U22" i="4" a="1"/>
  <c r="C626" i="2" a="1"/>
  <c r="S134" i="4" a="1"/>
  <c r="R448" i="4" a="1"/>
  <c r="Q374" i="3" a="1"/>
  <c r="P312" i="3" a="1"/>
  <c r="M346" i="2" a="1"/>
  <c r="A342" i="4" a="1"/>
  <c r="E594" i="4" a="1"/>
  <c r="B514" i="6" a="1"/>
  <c r="D552" i="4" a="1"/>
  <c r="U402" i="2" a="1"/>
  <c r="M506" i="2" a="1"/>
  <c r="S358" i="2" a="1"/>
  <c r="C120" i="3" a="1"/>
  <c r="D478" i="4" a="1"/>
  <c r="N570" i="4" a="1"/>
  <c r="D344" i="4" a="1"/>
  <c r="P546" i="3" a="1"/>
  <c r="S350" i="2" a="1"/>
  <c r="O326" i="2" a="1"/>
  <c r="V264" i="4" a="1"/>
  <c r="E72" i="4" a="1"/>
  <c r="B430" i="3" a="1"/>
  <c r="I606" i="3" a="1"/>
  <c r="H554" i="3" a="1"/>
  <c r="D440" i="4" a="1"/>
  <c r="D272" i="5" a="1"/>
  <c r="M362" i="3" a="1"/>
  <c r="I108" i="3" a="1"/>
  <c r="B276" i="4" a="1"/>
  <c r="B560" i="2" a="1"/>
  <c r="U224" i="4" a="1"/>
  <c r="K568" i="4" a="1"/>
  <c r="E430" i="3" a="1"/>
  <c r="P192" i="5" a="1"/>
  <c r="R346" i="5" a="1"/>
  <c r="L276" i="2" a="1"/>
  <c r="I558" i="4" a="1"/>
  <c r="C394" i="5" a="1"/>
  <c r="L66" i="5" a="1"/>
  <c r="L236" i="3" a="1"/>
  <c r="L54" i="6" a="1"/>
  <c r="M454" i="4" a="1"/>
  <c r="C18" i="5" a="1"/>
  <c r="C322" i="5" a="1"/>
  <c r="U484" i="4" a="1"/>
  <c r="P88" i="4" a="1"/>
  <c r="A62" i="6" a="1"/>
  <c r="R226" i="4" a="1"/>
  <c r="H434" i="2" a="1"/>
  <c r="I604" i="2" a="1"/>
  <c r="C206" i="4" a="1"/>
  <c r="M90" i="4" a="1"/>
  <c r="H442" i="5" a="1"/>
  <c r="Q184" i="4" a="1"/>
  <c r="M268" i="4" a="1"/>
  <c r="R412" i="6" a="1"/>
  <c r="C12" i="4" a="1"/>
  <c r="T390" i="4" a="1"/>
  <c r="P550" i="5" a="1"/>
  <c r="E38" i="7" a="1"/>
  <c r="O220" i="7" a="1"/>
  <c r="I576" i="3" a="1"/>
  <c r="B382" i="5" a="1"/>
  <c r="B338" i="6" a="1"/>
  <c r="Q180" i="6" a="1"/>
  <c r="P452" i="4" a="1"/>
  <c r="I368" i="5" a="1"/>
  <c r="H260" i="4" a="1"/>
  <c r="K378" i="4" a="1"/>
  <c r="Q142" i="5" a="1"/>
  <c r="H346" i="5" a="1"/>
  <c r="N574" i="3" a="1"/>
  <c r="M584" i="3" a="1"/>
  <c r="K156" i="2" a="1"/>
  <c r="D324" i="5" a="1"/>
  <c r="Q146" i="5" a="1"/>
  <c r="L566" i="4" a="1"/>
  <c r="N244" i="6" a="1"/>
  <c r="R220" i="5" a="1"/>
  <c r="P398" i="4" a="1"/>
  <c r="K548" i="3" a="1"/>
  <c r="I362" i="2" a="1"/>
  <c r="E532" i="2" a="1"/>
  <c r="J616" i="4" a="1"/>
  <c r="L298" i="4" a="1"/>
  <c r="U554" i="4" a="1"/>
  <c r="H248" i="4" a="1"/>
  <c r="O146" i="3" a="1"/>
  <c r="H590" i="4" a="1"/>
  <c r="Q248" i="5" a="1"/>
  <c r="T152" i="6" a="1"/>
  <c r="Q10" i="6" a="1"/>
  <c r="R366" i="4" a="1"/>
  <c r="R430" i="4" a="1"/>
  <c r="E42" i="6" a="1"/>
  <c r="K500" i="6" a="1"/>
  <c r="D326" i="6" a="1"/>
  <c r="T360" i="5" a="1"/>
  <c r="U150" i="6" a="1"/>
  <c r="R284" i="4" a="1"/>
  <c r="R132" i="5" a="1"/>
  <c r="D192" i="3" a="1"/>
  <c r="O450" i="4" a="1"/>
  <c r="H420" i="5" a="1"/>
  <c r="S558" i="5" a="1"/>
  <c r="O342" i="4" a="1"/>
  <c r="C216" i="4" a="1"/>
  <c r="E202" i="4" a="1"/>
  <c r="J222" i="5" a="1"/>
  <c r="P396" i="5" a="1"/>
  <c r="P576" i="4" a="1"/>
  <c r="A152" i="5" a="1"/>
  <c r="I96" i="4" a="1"/>
  <c r="B174" i="2" a="1"/>
  <c r="E506" i="2" a="1"/>
  <c r="U8" i="6" a="1"/>
  <c r="K140" i="7" a="1"/>
  <c r="H298" i="3" a="1"/>
  <c r="L98" i="4" a="1"/>
  <c r="H586" i="4" a="1"/>
  <c r="M508" i="4" a="1"/>
  <c r="M198" i="3" a="1"/>
  <c r="D396" i="4" a="1"/>
  <c r="T220" i="6" a="1"/>
  <c r="A34" i="4" a="1"/>
  <c r="K340" i="5" a="1"/>
  <c r="N184" i="5" a="1"/>
  <c r="T556" i="5" a="1"/>
  <c r="L80" i="6" a="1"/>
  <c r="P34" i="4" a="1"/>
  <c r="Q194" i="5" a="1"/>
  <c r="J338" i="5" a="1"/>
  <c r="E110" i="4" a="1"/>
  <c r="I358" i="5" a="1"/>
  <c r="O102" i="5" a="1"/>
  <c r="J442" i="3" a="1"/>
  <c r="I246" i="5" a="1"/>
  <c r="I374" i="2" a="1"/>
  <c r="A560" i="6" a="1"/>
  <c r="I164" i="4" a="1"/>
  <c r="T542" i="2" a="1"/>
  <c r="H314" i="5" a="1"/>
  <c r="K172" i="4" a="1"/>
  <c r="K602" i="6" a="1"/>
  <c r="U416" i="5" a="1"/>
  <c r="K494" i="4" a="1"/>
  <c r="U580" i="3" a="1"/>
  <c r="P282" i="4" a="1"/>
  <c r="K172" i="5" a="1"/>
  <c r="B138" i="7" a="1"/>
  <c r="N64" i="4" a="1"/>
  <c r="K366" i="5" a="1"/>
  <c r="N30" i="5" a="1"/>
  <c r="T438" i="3" a="1"/>
  <c r="K476" i="4" a="1"/>
  <c r="O372" i="5" a="1"/>
  <c r="H284" i="4" a="1"/>
  <c r="P572" i="3" a="1"/>
  <c r="D44" i="7" a="1"/>
  <c r="L252" i="5" a="1"/>
  <c r="D634" i="4" a="1"/>
  <c r="B516" i="4" a="1"/>
  <c r="K514" i="5" a="1"/>
  <c r="V328" i="2" a="1"/>
  <c r="O280" i="2" a="1"/>
  <c r="V486" i="5" a="1"/>
  <c r="E432" i="2" a="1"/>
  <c r="Q576" i="4" a="1"/>
  <c r="M410" i="2" a="1"/>
  <c r="L468" i="4" a="1"/>
  <c r="P298" i="6" a="1"/>
  <c r="A554" i="4" a="1"/>
  <c r="R128" i="5" a="1"/>
  <c r="U152" i="6" a="1"/>
  <c r="J558" i="4" a="1"/>
  <c r="B548" i="2" a="1"/>
  <c r="K180" i="5" a="1"/>
  <c r="V154" i="5" a="1"/>
  <c r="P384" i="4" a="1"/>
  <c r="H130" i="3" a="1"/>
  <c r="D264" i="3" a="1"/>
  <c r="R522" i="4" a="1"/>
  <c r="C618" i="3" a="1"/>
  <c r="L58" i="5" a="1"/>
  <c r="J256" i="5" a="1"/>
  <c r="J34" i="3" a="1"/>
  <c r="U354" i="2" a="1"/>
  <c r="O466" i="3" a="1"/>
  <c r="U404" i="3" a="1"/>
  <c r="T208" i="3" a="1"/>
  <c r="J326" i="4" a="1"/>
  <c r="R634" i="3" a="1"/>
  <c r="U390" i="4" a="1"/>
  <c r="K544" i="4" a="1"/>
  <c r="S258" i="4" a="1"/>
  <c r="T202" i="5" a="1"/>
  <c r="O40" i="4" a="1"/>
  <c r="E492" i="3" a="1"/>
  <c r="I128" i="6" a="1"/>
  <c r="D228" i="5" a="1"/>
  <c r="L230" i="2" a="1"/>
  <c r="P578" i="5" a="1"/>
  <c r="R208" i="5" a="1"/>
  <c r="K410" i="5" a="1"/>
  <c r="O560" i="4" a="1"/>
  <c r="K204" i="5" a="1"/>
  <c r="A328" i="4" a="1"/>
  <c r="N606" i="3" a="1"/>
  <c r="H600" i="3" a="1"/>
  <c r="L116" i="4" a="1"/>
  <c r="O398" i="4" a="1"/>
  <c r="A538" i="2" a="1"/>
  <c r="K38" i="3" a="1"/>
  <c r="K198" i="2" a="1"/>
  <c r="S626" i="3" a="1"/>
  <c r="K554" i="2" a="1"/>
  <c r="C134" i="2" a="1"/>
  <c r="C100" i="4" a="1"/>
  <c r="C306" i="4" a="1"/>
  <c r="E254" i="5" a="1"/>
  <c r="S182" i="5" a="1"/>
  <c r="C382" i="3" a="1"/>
  <c r="L306" i="5" a="1"/>
  <c r="N24" i="3" a="1"/>
  <c r="Q596" i="2" a="1"/>
  <c r="S410" i="5" a="1"/>
  <c r="L222" i="4" a="1"/>
  <c r="L42" i="2" a="1"/>
  <c r="L248" i="3" a="1"/>
  <c r="P628" i="4" a="1"/>
  <c r="C278" i="3" a="1"/>
  <c r="L594" i="2" a="1"/>
  <c r="T60" i="3" a="1"/>
  <c r="O270" i="4" a="1"/>
  <c r="A114" i="3" a="1"/>
  <c r="R490" i="5" a="1"/>
  <c r="N586" i="4" a="1"/>
  <c r="A114" i="6" a="1"/>
  <c r="P556" i="5" a="1"/>
  <c r="N580" i="3" a="1"/>
  <c r="S538" i="4" a="1"/>
  <c r="K602" i="5" a="1"/>
  <c r="E70" i="7" a="1"/>
  <c r="J554" i="2" a="1"/>
  <c r="H132" i="3" a="1"/>
  <c r="C148" i="3" a="1"/>
  <c r="C354" i="4" a="1"/>
  <c r="C362" i="3" a="1"/>
  <c r="C366" i="4" a="1"/>
  <c r="R50" i="4" a="1"/>
  <c r="E12" i="5" a="1"/>
  <c r="V470" i="6" a="1"/>
  <c r="E240" i="6" a="1"/>
  <c r="S44" i="5" a="1"/>
  <c r="M264" i="3" a="1"/>
  <c r="R134" i="2" a="1"/>
  <c r="O358" i="4" a="1"/>
  <c r="R172" i="3" a="1"/>
  <c r="K496" i="2" a="1"/>
  <c r="L536" i="2" a="1"/>
  <c r="L468" i="3" a="1"/>
  <c r="S472" i="3" a="1"/>
  <c r="K576" i="5" a="1"/>
  <c r="B496" i="4" a="1"/>
  <c r="E520" i="3" a="1"/>
  <c r="P348" i="4" a="1"/>
  <c r="B460" i="2" a="1"/>
  <c r="P514" i="3" a="1"/>
  <c r="R62" i="5" a="1"/>
  <c r="E146" i="4" a="1"/>
  <c r="T238" i="3" a="1"/>
  <c r="S488" i="2" a="1"/>
  <c r="E74" i="5" a="1"/>
  <c r="N422" i="5" a="1"/>
  <c r="I550" i="3" a="1"/>
  <c r="P10" i="6" a="1"/>
  <c r="N514" i="4" a="1"/>
  <c r="D430" i="5" a="1"/>
  <c r="M258" i="5" a="1"/>
  <c r="L198" i="3" a="1"/>
  <c r="A580" i="5" a="1"/>
  <c r="I226" i="5" a="1"/>
  <c r="J142" i="4" a="1"/>
  <c r="Q78" i="2" a="1"/>
  <c r="L166" i="5" a="1"/>
  <c r="P594" i="3" a="1"/>
  <c r="P458" i="3" a="1"/>
  <c r="N524" i="4" a="1"/>
  <c r="P502" i="2" a="1"/>
  <c r="M274" i="5" a="1"/>
  <c r="N346" i="4" a="1"/>
  <c r="L228" i="4" a="1"/>
  <c r="L276" i="4" a="1"/>
  <c r="V30" i="3" a="1"/>
  <c r="B318" i="5" a="1"/>
  <c r="R140" i="4" a="1"/>
  <c r="M40" i="5" a="1"/>
  <c r="V606" i="3" a="1"/>
  <c r="K548" i="4" a="1"/>
  <c r="B484" i="3" a="1"/>
  <c r="A354" i="6" a="1"/>
  <c r="C166" i="6" a="1"/>
  <c r="I80" i="4" a="1"/>
  <c r="K154" i="5" a="1"/>
  <c r="R236" i="5" a="1"/>
  <c r="L508" i="4" a="1"/>
  <c r="K188" i="5" a="1"/>
  <c r="V306" i="5" a="1"/>
  <c r="M508" i="5" a="1"/>
  <c r="K374" i="4" a="1"/>
  <c r="T376" i="2" a="1"/>
  <c r="D556" i="5" a="1"/>
  <c r="Q156" i="5" a="1"/>
  <c r="O138" i="4" a="1"/>
  <c r="R280" i="4" a="1"/>
  <c r="I146" i="6" a="1"/>
  <c r="B178" i="6" a="1"/>
  <c r="C190" i="6" a="1"/>
  <c r="C460" i="2" a="1"/>
  <c r="N412" i="4" a="1"/>
  <c r="J294" i="4" a="1"/>
  <c r="L16" i="4" a="1"/>
  <c r="E622" i="3" a="1"/>
  <c r="H538" i="3" a="1"/>
  <c r="S108" i="4" a="1"/>
  <c r="J598" i="4" a="1"/>
  <c r="U470" i="3" a="1"/>
  <c r="P194" i="6" a="1"/>
  <c r="H618" i="2" a="1"/>
  <c r="L564" i="5" a="1"/>
  <c r="S50" i="3" a="1"/>
  <c r="D206" i="3" a="1"/>
  <c r="Q260" i="5" a="1"/>
  <c r="B100" i="5" a="1"/>
  <c r="P280" i="2" a="1"/>
  <c r="B16" i="3" a="1"/>
  <c r="C246" i="5" a="1"/>
  <c r="O624" i="3" a="1"/>
  <c r="L586" i="3" a="1"/>
  <c r="P442" i="4" a="1"/>
  <c r="E636" i="3" a="1"/>
  <c r="T362" i="5" a="1"/>
  <c r="A366" i="4" a="1"/>
  <c r="R396" i="4" a="1"/>
  <c r="C72" i="5" a="1"/>
  <c r="Q476" i="2" a="1"/>
  <c r="H240" i="4" a="1"/>
  <c r="T600" i="5" a="1"/>
  <c r="R542" i="4" a="1"/>
  <c r="E56" i="5" a="1"/>
  <c r="C476" i="2" a="1"/>
  <c r="Q206" i="3" a="1"/>
  <c r="I170" i="6" a="1"/>
  <c r="N102" i="5" a="1"/>
  <c r="V142" i="3" a="1"/>
  <c r="Q362" i="4" a="1"/>
  <c r="H364" i="3" a="1"/>
  <c r="S444" i="4" a="1"/>
  <c r="S306" i="3" a="1"/>
  <c r="B456" i="4" a="1"/>
  <c r="I380" i="4" a="1"/>
  <c r="H282" i="4" a="1"/>
  <c r="B490" i="2" a="1"/>
  <c r="E158" i="4" a="1"/>
  <c r="U412" i="4" a="1"/>
  <c r="U186" i="5" a="1"/>
  <c r="I498" i="2" a="1"/>
  <c r="I516" i="4" a="1"/>
  <c r="K138" i="5" a="1"/>
  <c r="Q196" i="4" a="1"/>
  <c r="Q192" i="3" a="1"/>
  <c r="E628" i="2" a="1"/>
  <c r="H426" i="4" a="1"/>
  <c r="H568" i="3" a="1"/>
  <c r="U106" i="3" a="1"/>
  <c r="D462" i="5" a="1"/>
  <c r="P628" i="3" a="1"/>
  <c r="J90" i="4" a="1"/>
  <c r="D556" i="3" a="1"/>
  <c r="E196" i="4" a="1"/>
  <c r="T486" i="4" a="1"/>
  <c r="I58" i="6" a="1"/>
  <c r="O478" i="4" a="1"/>
  <c r="T180" i="3" a="1"/>
  <c r="J432" i="3" a="1"/>
  <c r="S396" i="4" a="1"/>
  <c r="D180" i="2" a="1"/>
  <c r="A466" i="4" a="1"/>
  <c r="A546" i="2" a="1"/>
  <c r="S182" i="4" a="1"/>
  <c r="N506" i="2" a="1"/>
  <c r="L100" i="6" a="1"/>
  <c r="U154" i="4" a="1"/>
  <c r="N210" i="5" a="1"/>
  <c r="B176" i="2" a="1"/>
  <c r="H234" i="4" a="1"/>
  <c r="B286" i="4" a="1"/>
  <c r="E74" i="3" a="1"/>
  <c r="S30" i="5" a="1"/>
  <c r="A176" i="2" a="1"/>
  <c r="B76" i="2" a="1"/>
  <c r="P60" i="2" a="1"/>
  <c r="N58" i="6" a="1"/>
  <c r="M88" i="4" a="1"/>
  <c r="I252" i="3" a="1"/>
  <c r="V574" i="5" a="1"/>
  <c r="O394" i="5" a="1"/>
  <c r="S268" i="2" a="1"/>
  <c r="J294" i="3" a="1"/>
  <c r="Q80" i="5" a="1"/>
  <c r="M106" i="2" a="1"/>
  <c r="M356" i="4" a="1"/>
  <c r="A72" i="4" a="1"/>
  <c r="V508" i="4" a="1"/>
  <c r="A190" i="5" a="1"/>
  <c r="P98" i="4" a="1"/>
  <c r="T586" i="2" a="1"/>
  <c r="J430" i="2" a="1"/>
  <c r="T506" i="2" a="1"/>
  <c r="I590" i="3" a="1"/>
  <c r="U520" i="3" a="1"/>
  <c r="E556" i="4" a="1"/>
  <c r="U446" i="4" a="1"/>
  <c r="T516" i="4" a="1"/>
  <c r="N44" i="3" a="1"/>
  <c r="R260" i="5" a="1"/>
  <c r="T556" i="3" a="1"/>
  <c r="N378" i="5" a="1"/>
  <c r="N120" i="4" a="1"/>
  <c r="B246" i="4" a="1"/>
  <c r="P410" i="4" a="1"/>
  <c r="A548" i="2" a="1"/>
  <c r="M18" i="4" a="1"/>
  <c r="U44" i="3" a="1"/>
  <c r="S400" i="2" a="1"/>
  <c r="T582" i="4" a="1"/>
  <c r="A76" i="3" a="1"/>
  <c r="D544" i="2" a="1"/>
  <c r="O306" i="3" a="1"/>
  <c r="C180" i="4" a="1"/>
  <c r="I488" i="3" a="1"/>
  <c r="L538" i="2" a="1"/>
  <c r="U14" i="3" a="1"/>
  <c r="H296" i="5" a="1"/>
  <c r="E46" i="4" a="1"/>
  <c r="E632" i="3" a="1"/>
  <c r="T530" i="3" a="1"/>
  <c r="H138" i="4" a="1"/>
  <c r="N518" i="3" a="1"/>
  <c r="D322" i="4" a="1"/>
  <c r="J570" i="3" a="1"/>
  <c r="B94" i="5" a="1"/>
  <c r="D266" i="4" a="1"/>
  <c r="E448" i="4" a="1"/>
  <c r="B336" i="3" a="1"/>
  <c r="I230" i="5" a="1"/>
  <c r="Q230" i="4" a="1"/>
  <c r="R46" i="4" a="1"/>
  <c r="H608" i="4" a="1"/>
  <c r="J458" i="4" a="1"/>
  <c r="R328" i="4" a="1"/>
  <c r="U338" i="3" a="1"/>
  <c r="D584" i="4" a="1"/>
  <c r="K358" i="5" a="1"/>
  <c r="R326" i="7" a="1"/>
  <c r="A524" i="4" a="1"/>
  <c r="L110" i="5" a="1"/>
  <c r="A368" i="3" a="1"/>
  <c r="J166" i="7" a="1"/>
  <c r="T354" i="2" a="1"/>
  <c r="L106" i="6" a="1"/>
  <c r="V90" i="4" a="1"/>
  <c r="I338" i="3" a="1"/>
  <c r="P132" i="5" a="1"/>
  <c r="L462" i="4" a="1"/>
  <c r="T452" i="3" a="1"/>
  <c r="B518" i="4" a="1"/>
  <c r="C574" i="4" a="1"/>
  <c r="M520" i="2" a="1"/>
  <c r="A466" i="3" a="1"/>
  <c r="A126" i="4" a="1"/>
  <c r="T50" i="6" a="1"/>
  <c r="U112" i="6" a="1"/>
  <c r="B438" i="3" a="1"/>
  <c r="L166" i="4" a="1"/>
  <c r="K620" i="3" a="1"/>
  <c r="E158" i="3" a="1"/>
  <c r="H74" i="6" a="1"/>
  <c r="I246" i="4" a="1"/>
  <c r="P398" i="3" a="1"/>
  <c r="V90" i="5" a="1"/>
  <c r="A242" i="4" a="1"/>
  <c r="D472" i="2" a="1"/>
  <c r="U136" i="4" a="1"/>
  <c r="M448" i="6" a="1"/>
  <c r="H16" i="6" a="1"/>
  <c r="K136" i="7" a="1"/>
  <c r="Q574" i="5" a="1"/>
  <c r="D284" i="4" a="1"/>
  <c r="V80" i="3" a="1"/>
  <c r="A412" i="4" a="1"/>
  <c r="S306" i="5" a="1"/>
  <c r="D376" i="5" a="1"/>
  <c r="V296" i="4" a="1"/>
  <c r="V540" i="5" a="1"/>
  <c r="S264" i="2" a="1"/>
  <c r="R438" i="4" a="1"/>
  <c r="H400" i="7" a="1"/>
  <c r="D572" i="4" a="1"/>
  <c r="C566" i="4" a="1"/>
  <c r="L272" i="6" a="1"/>
  <c r="L492" i="4" a="1"/>
  <c r="A176" i="4" a="1"/>
  <c r="B556" i="3" a="1"/>
  <c r="U446" i="3" a="1"/>
  <c r="I308" i="3" a="1"/>
  <c r="L538" i="3" a="1"/>
  <c r="L580" i="4" a="1"/>
  <c r="K292" i="5" a="1"/>
  <c r="R100" i="6" a="1"/>
  <c r="H80" i="6" a="1"/>
  <c r="Q450" i="3" a="1"/>
  <c r="M210" i="3" a="1"/>
  <c r="E316" i="5" a="1"/>
  <c r="C48" i="5" a="1"/>
  <c r="S74" i="4" a="1"/>
  <c r="J344" i="5" a="1"/>
  <c r="M166" i="4" a="1"/>
  <c r="R178" i="5" a="1"/>
  <c r="O608" i="2" a="1"/>
  <c r="S574" i="5" a="1"/>
  <c r="E10" i="5" a="1"/>
  <c r="S110" i="5" a="1"/>
  <c r="N46" i="6" a="1"/>
  <c r="A298" i="4" a="1"/>
  <c r="P200" i="4" a="1"/>
  <c r="A120" i="2" a="1"/>
  <c r="V94" i="4" a="1"/>
  <c r="R88" i="6" a="1"/>
  <c r="P192" i="4" a="1"/>
  <c r="B290" i="4" a="1"/>
  <c r="L40" i="4" a="1"/>
  <c r="U396" i="4" a="1"/>
  <c r="N544" i="3" a="1"/>
  <c r="U250" i="4" a="1"/>
  <c r="V348" i="5" a="1"/>
  <c r="S226" i="4" a="1"/>
  <c r="M234" i="5" a="1"/>
  <c r="B542" i="2" a="1"/>
  <c r="R184" i="4" a="1"/>
  <c r="S512" i="3" a="1"/>
  <c r="M574" i="4" a="1"/>
  <c r="I32" i="5" a="1"/>
  <c r="S512" i="4" a="1"/>
  <c r="P278" i="4" a="1"/>
  <c r="Q322" i="4" a="1"/>
  <c r="U570" i="2" a="1"/>
  <c r="K338" i="5" a="1"/>
  <c r="O346" i="2" a="1"/>
  <c r="I412" i="6" a="1"/>
  <c r="U474" i="3" a="1"/>
  <c r="E396" i="5" a="1"/>
  <c r="I130" i="5" a="1"/>
  <c r="U418" i="4" a="1"/>
  <c r="M324" i="4" a="1"/>
  <c r="L204" i="5" a="1"/>
  <c r="E14" i="7" a="1"/>
  <c r="U336" i="4" a="1"/>
  <c r="L126" i="5" a="1"/>
  <c r="D442" i="5" a="1"/>
  <c r="M328" i="6" a="1"/>
  <c r="K442" i="2" a="1"/>
  <c r="A108" i="4" a="1"/>
  <c r="B408" i="2" a="1"/>
  <c r="R546" i="3" a="1"/>
  <c r="I192" i="5" a="1"/>
  <c r="J366" i="4" a="1"/>
  <c r="N588" i="4" a="1"/>
  <c r="R44" i="4" a="1"/>
  <c r="Q354" i="5" a="1"/>
  <c r="Q550" i="4" a="1"/>
  <c r="V288" i="4" a="1"/>
  <c r="K474" i="6" a="1"/>
  <c r="O290" i="3" a="1"/>
  <c r="P296" i="5" a="1"/>
  <c r="H476" i="4" a="1"/>
  <c r="N312" i="6" a="1"/>
  <c r="S24" i="4" a="1"/>
  <c r="L380" i="2" a="1"/>
  <c r="K226" i="4" a="1"/>
  <c r="U188" i="2" a="1"/>
  <c r="N110" i="4" a="1"/>
  <c r="V146" i="5" a="1"/>
  <c r="B128" i="4" a="1"/>
  <c r="M542" i="2" a="1"/>
  <c r="E490" i="2" a="1"/>
  <c r="S252" i="5" a="1"/>
  <c r="O346" i="5" a="1"/>
  <c r="E266" i="6" a="1"/>
  <c r="B82" i="5" a="1"/>
  <c r="A426" i="3" a="1"/>
  <c r="E578" i="4" a="1"/>
  <c r="E20" i="4" a="1"/>
  <c r="I544" i="3" a="1"/>
  <c r="J136" i="4" a="1"/>
  <c r="I328" i="5" a="1"/>
  <c r="S380" i="3" a="1"/>
  <c r="L468" i="2" a="1"/>
  <c r="R34" i="3" a="1"/>
  <c r="R430" i="2" a="1"/>
  <c r="I178" i="5" a="1"/>
  <c r="K36" i="5" a="1"/>
  <c r="A278" i="7" a="1"/>
  <c r="Q632" i="4" a="1"/>
  <c r="U394" i="4" a="1"/>
  <c r="Q48" i="5" a="1"/>
  <c r="K292" i="3" a="1"/>
  <c r="J460" i="4" a="1"/>
  <c r="D130" i="5" a="1"/>
  <c r="M140" i="6" a="1"/>
  <c r="H342" i="5" a="1"/>
  <c r="A380" i="3" a="1"/>
  <c r="P378" i="3" a="1"/>
  <c r="S618" i="3" a="1"/>
  <c r="D92" i="5" a="1"/>
  <c r="S10" i="4" a="1"/>
  <c r="T380" i="2" a="1"/>
  <c r="U482" i="4" a="1"/>
  <c r="N8" i="3" a="1"/>
  <c r="V452" i="4" a="1"/>
  <c r="C406" i="5" a="1"/>
  <c r="J334" i="2" a="1"/>
  <c r="H118" i="2" a="1"/>
  <c r="C350" i="4" a="1"/>
  <c r="Q44" i="3" a="1"/>
  <c r="H330" i="3" a="1"/>
  <c r="I624" i="3" a="1"/>
  <c r="D44" i="5" a="1"/>
  <c r="J302" i="3" a="1"/>
  <c r="P624" i="3" a="1"/>
  <c r="J314" i="4" a="1"/>
  <c r="R444" i="5" a="1"/>
  <c r="P494" i="4" a="1"/>
  <c r="S602" i="6" a="1"/>
  <c r="D70" i="6" a="1"/>
  <c r="A186" i="4" a="1"/>
  <c r="R58" i="5" a="1"/>
  <c r="O76" i="4" a="1"/>
  <c r="I428" i="2" a="1"/>
  <c r="I632" i="3" a="1"/>
  <c r="B572" i="3" a="1"/>
  <c r="U490" i="2" a="1"/>
  <c r="E352" i="5" a="1"/>
  <c r="E298" i="3" a="1"/>
  <c r="T464" i="5" a="1"/>
  <c r="D414" i="6" a="1"/>
  <c r="T564" i="3" a="1"/>
  <c r="S546" i="3" a="1"/>
  <c r="C134" i="3" a="1"/>
  <c r="Q68" i="4" a="1"/>
  <c r="R402" i="2" a="1"/>
  <c r="T376" i="4" a="1"/>
  <c r="U188" i="4" a="1"/>
  <c r="B440" i="5" a="1"/>
  <c r="E50" i="4" a="1"/>
  <c r="N230" i="3" a="1"/>
  <c r="C134" i="4" a="1"/>
  <c r="T38" i="7" a="1"/>
  <c r="U446" i="2" a="1"/>
  <c r="B96" i="3" a="1"/>
  <c r="N66" i="5" a="1"/>
  <c r="L338" i="4" a="1"/>
  <c r="T418" i="2" a="1"/>
  <c r="R332" i="4" a="1"/>
  <c r="P578" i="4" a="1"/>
  <c r="A308" i="5" a="1"/>
  <c r="U160" i="4" a="1"/>
  <c r="U502" i="4" a="1"/>
  <c r="R72" i="4" a="1"/>
  <c r="R132" i="6" a="1"/>
  <c r="N502" i="3" a="1"/>
  <c r="A216" i="3" a="1"/>
  <c r="V16" i="3" a="1"/>
  <c r="I302" i="4" a="1"/>
  <c r="A484" i="6" a="1"/>
  <c r="N258" i="5" a="1"/>
  <c r="P292" i="5" a="1"/>
  <c r="J400" i="4" a="1"/>
  <c r="D606" i="3" a="1"/>
  <c r="B36" i="5" a="1"/>
  <c r="K96" i="6" a="1"/>
  <c r="I110" i="6" a="1"/>
  <c r="H432" i="4" a="1"/>
  <c r="V22" i="5" a="1"/>
  <c r="P386" i="6" a="1"/>
  <c r="C402" i="4" a="1"/>
  <c r="J580" i="6" a="1"/>
  <c r="I282" i="5" a="1"/>
  <c r="A286" i="5" a="1"/>
  <c r="K500" i="4" a="1"/>
  <c r="U96" i="6" a="1"/>
  <c r="D504" i="5" a="1"/>
  <c r="E502" i="4" a="1"/>
  <c r="B78" i="3" a="1"/>
  <c r="J274" i="5" a="1"/>
  <c r="I176" i="5" a="1"/>
  <c r="S20" i="5" a="1"/>
  <c r="E318" i="4" a="1"/>
  <c r="E446" i="2" a="1"/>
  <c r="J586" i="5" a="1"/>
  <c r="I200" i="5" a="1"/>
  <c r="Q114" i="2" a="1"/>
  <c r="N468" i="5" a="1"/>
  <c r="B508" i="4" a="1"/>
  <c r="H460" i="4" a="1"/>
  <c r="C182" i="3" a="1"/>
  <c r="J390" i="4" a="1"/>
  <c r="V30" i="4" a="1"/>
  <c r="D630" i="4" a="1"/>
  <c r="C506" i="3" a="1"/>
  <c r="E586" i="4" a="1"/>
  <c r="H80" i="5" a="1"/>
  <c r="K92" i="7" a="1"/>
  <c r="A160" i="5" a="1"/>
  <c r="Q54" i="4" a="1"/>
  <c r="H594" i="4" a="1"/>
  <c r="U84" i="5" a="1"/>
  <c r="L350" i="6" a="1"/>
  <c r="M416" i="4" a="1"/>
  <c r="D420" i="3" a="1"/>
  <c r="O602" i="2" a="1"/>
  <c r="Q512" i="4" a="1"/>
  <c r="B370" i="3" a="1"/>
  <c r="M78" i="4" a="1"/>
  <c r="M512" i="4" a="1"/>
  <c r="J484" i="3" a="1"/>
  <c r="K70" i="6" a="1"/>
  <c r="B162" i="6" a="1"/>
  <c r="T334" i="2" a="1"/>
  <c r="M418" i="3" a="1"/>
  <c r="H512" i="2" a="1"/>
  <c r="I522" i="4" a="1"/>
  <c r="E560" i="4" a="1"/>
  <c r="Q364" i="7" a="1"/>
  <c r="I432" i="5" a="1"/>
  <c r="J150" i="4" a="1"/>
  <c r="L332" i="5" a="1"/>
  <c r="O462" i="3" a="1"/>
  <c r="V452" i="2" a="1"/>
  <c r="Q118" i="3" a="1"/>
  <c r="U88" i="4" a="1"/>
  <c r="S284" i="4" a="1"/>
  <c r="E480" i="4" a="1"/>
  <c r="E540" i="5" a="1"/>
  <c r="U374" i="5" a="1"/>
  <c r="U550" i="4" a="1"/>
  <c r="P508" i="5" a="1"/>
  <c r="J92" i="4" a="1"/>
  <c r="O456" i="5" a="1"/>
  <c r="O534" i="6" a="1"/>
  <c r="J418" i="6" a="1"/>
  <c r="M104" i="3" a="1"/>
  <c r="S148" i="4" a="1"/>
  <c r="M386" i="4" a="1"/>
  <c r="R302" i="3" a="1"/>
  <c r="E636" i="5" a="1"/>
  <c r="J32" i="5" a="1"/>
  <c r="B176" i="6" a="1"/>
  <c r="A450" i="4" a="1"/>
  <c r="U210" i="5" a="1"/>
  <c r="L306" i="4" a="1"/>
  <c r="B454" i="6" a="1"/>
  <c r="B158" i="5" a="1"/>
  <c r="T280" i="5" a="1"/>
  <c r="D478" i="2" a="1"/>
  <c r="H280" i="4" a="1"/>
  <c r="L60" i="4" a="1"/>
  <c r="R128" i="4" a="1"/>
  <c r="N612" i="2" a="1"/>
  <c r="H118" i="4" a="1"/>
  <c r="M630" i="3" a="1"/>
  <c r="T284" i="5" a="1"/>
  <c r="T540" i="4" a="1"/>
  <c r="H528" i="3" a="1"/>
  <c r="K594" i="4" a="1"/>
  <c r="A260" i="4" a="1"/>
  <c r="J248" i="6" a="1"/>
  <c r="A474" i="5" a="1"/>
  <c r="E204" i="4" a="1"/>
  <c r="K334" i="4" a="1"/>
  <c r="D448" i="4" a="1"/>
  <c r="C536" i="4" a="1"/>
  <c r="U48" i="7" a="1"/>
  <c r="E256" i="2" a="1"/>
  <c r="E548" i="3" a="1"/>
  <c r="N278" i="4" a="1"/>
  <c r="A448" i="4" a="1"/>
  <c r="C358" i="2" a="1"/>
  <c r="B304" i="4" a="1"/>
  <c r="O424" i="2" a="1"/>
  <c r="E20" i="3" a="1"/>
  <c r="J226" i="5" a="1"/>
  <c r="N282" i="5" a="1"/>
  <c r="D136" i="4" a="1"/>
  <c r="D560" i="2" a="1"/>
  <c r="O18" i="4" a="1"/>
  <c r="J84" i="4" a="1"/>
  <c r="I512" i="4" a="1"/>
  <c r="S420" i="3" a="1"/>
  <c r="V380" i="4" a="1"/>
  <c r="T20" i="2" a="1"/>
  <c r="C330" i="3" a="1"/>
  <c r="T456" i="2" a="1"/>
  <c r="I260" i="3" a="1"/>
  <c r="R462" i="3" a="1"/>
  <c r="S372" i="5" a="1"/>
  <c r="A8" i="6" a="1"/>
  <c r="M430" i="3" a="1"/>
  <c r="U28" i="3" a="1"/>
  <c r="K584" i="2" a="1"/>
  <c r="D44" i="3" a="1"/>
  <c r="C138" i="6" a="1"/>
  <c r="V120" i="3" a="1"/>
  <c r="V432" i="3" a="1"/>
  <c r="I214" i="5" a="1"/>
  <c r="U350" i="4" a="1"/>
  <c r="P136" i="5" a="1"/>
  <c r="I46" i="4" a="1"/>
  <c r="S406" i="4" a="1"/>
  <c r="H254" i="6" a="1"/>
  <c r="L126" i="4" a="1"/>
  <c r="D340" i="4" a="1"/>
  <c r="L570" i="3" a="1"/>
  <c r="P582" i="2" a="1"/>
  <c r="C212" i="3" a="1"/>
  <c r="J28" i="6" a="1"/>
  <c r="B136" i="6" a="1"/>
  <c r="J68" i="3" a="1"/>
  <c r="V164" i="5" a="1"/>
  <c r="A198" i="3" a="1"/>
  <c r="B328" i="4" a="1"/>
  <c r="Q106" i="6" a="1"/>
  <c r="B226" i="4" a="1"/>
  <c r="L578" i="2" a="1"/>
  <c r="A260" i="2" a="1"/>
  <c r="D454" i="3" a="1"/>
  <c r="P216" i="4" a="1"/>
  <c r="I380" i="3" a="1"/>
  <c r="R118" i="4" a="1"/>
  <c r="M316" i="3" a="1"/>
  <c r="H16" i="3" a="1"/>
  <c r="D192" i="4" a="1"/>
  <c r="N228" i="3" a="1"/>
  <c r="E472" i="4" a="1"/>
  <c r="B12" i="5" a="1"/>
  <c r="N528" i="5" a="1"/>
  <c r="L74" i="3" a="1"/>
  <c r="D94" i="4" a="1"/>
  <c r="B22" i="6" a="1"/>
  <c r="I586" i="4" a="1"/>
  <c r="O272" i="6" a="1"/>
  <c r="B74" i="5" a="1"/>
  <c r="M446" i="5" a="1"/>
  <c r="K400" i="4" a="1"/>
  <c r="E344" i="3" a="1"/>
  <c r="N236" i="4" a="1"/>
  <c r="R182" i="5" a="1"/>
  <c r="U268" i="6" a="1"/>
  <c r="K402" i="2" a="1"/>
  <c r="B206" i="7" a="1"/>
  <c r="H242" i="3" a="1"/>
  <c r="R218" i="5" a="1"/>
  <c r="A510" i="3" a="1"/>
  <c r="B616" i="2" a="1"/>
  <c r="U96" i="5" a="1"/>
  <c r="C86" i="4" a="1"/>
  <c r="P364" i="4" a="1"/>
  <c r="U122" i="5" a="1"/>
  <c r="T188" i="5" a="1"/>
  <c r="Q176" i="5" a="1"/>
  <c r="O140" i="4" a="1"/>
  <c r="H482" i="3" a="1"/>
  <c r="M442" i="4" a="1"/>
  <c r="M482" i="3" a="1"/>
  <c r="E340" i="6" a="1"/>
  <c r="M16" i="3" a="1"/>
  <c r="V498" i="4" a="1"/>
  <c r="M54" i="4" a="1"/>
  <c r="S364" i="4" a="1"/>
  <c r="T88" i="3" a="1"/>
  <c r="B346" i="5" a="1"/>
  <c r="C504" i="4" a="1"/>
  <c r="A230" i="4" a="1"/>
  <c r="S126" i="5" a="1"/>
  <c r="B12" i="3" a="1"/>
  <c r="J540" i="4" a="1"/>
  <c r="T556" i="2" a="1"/>
  <c r="R390" i="4" a="1"/>
  <c r="J240" i="4" a="1"/>
  <c r="I22" i="4" a="1"/>
  <c r="E422" i="2" a="1"/>
  <c r="S54" i="3" a="1"/>
  <c r="N524" i="6" a="1"/>
  <c r="I220" i="7" a="1"/>
  <c r="C232" i="4" a="1"/>
  <c r="A60" i="5" a="1"/>
  <c r="L172" i="3" a="1"/>
  <c r="U246" i="5" a="1"/>
  <c r="M226" i="5" a="1"/>
  <c r="K458" i="4" a="1"/>
  <c r="C284" i="5" a="1"/>
  <c r="J346" i="6" a="1"/>
  <c r="J160" i="5" a="1"/>
  <c r="H508" i="5" a="1"/>
  <c r="M424" i="4" a="1"/>
  <c r="C334" i="6" a="1"/>
  <c r="R624" i="4" a="1"/>
  <c r="U60" i="6" a="1"/>
  <c r="P130" i="6" a="1"/>
  <c r="O576" i="3" a="1"/>
  <c r="N526" i="4" a="1"/>
  <c r="E44" i="4" a="1"/>
  <c r="R310" i="5" a="1"/>
  <c r="O604" i="4" a="1"/>
  <c r="O460" i="5" a="1"/>
  <c r="V250" i="7" a="1"/>
  <c r="S140" i="5" a="1"/>
  <c r="V138" i="4" a="1"/>
  <c r="V620" i="3" a="1"/>
  <c r="A184" i="4" a="1"/>
  <c r="S594" i="3" a="1"/>
  <c r="A136" i="4" a="1"/>
  <c r="C490" i="6" a="1"/>
  <c r="N84" i="4" a="1"/>
  <c r="H274" i="5" a="1"/>
  <c r="O230" i="5" a="1"/>
  <c r="O152" i="5" a="1"/>
  <c r="L264" i="4" a="1"/>
  <c r="L528" i="6" a="1"/>
  <c r="S470" i="4" a="1"/>
  <c r="E118" i="2" a="1"/>
  <c r="T286" i="5" a="1"/>
  <c r="H358" i="3" a="1"/>
  <c r="R614" i="2" a="1"/>
  <c r="U598" i="3" a="1"/>
  <c r="U328" i="3" a="1"/>
  <c r="B428" i="2" a="1"/>
  <c r="M18" i="5" a="1"/>
  <c r="K630" i="4" a="1"/>
  <c r="I104" i="6" a="1"/>
  <c r="N144" i="5" a="1"/>
  <c r="S88" i="6" a="1"/>
  <c r="L104" i="4" a="1"/>
  <c r="P550" i="4" a="1"/>
  <c r="T42" i="5" a="1"/>
  <c r="K526" i="4" a="1"/>
  <c r="M500" i="5" a="1"/>
  <c r="T134" i="5" a="1"/>
  <c r="C372" i="4" a="1"/>
  <c r="D26" i="5" a="1"/>
  <c r="B202" i="4" a="1"/>
  <c r="U100" i="5" a="1"/>
  <c r="A162" i="4" a="1"/>
  <c r="K166" i="5" a="1"/>
  <c r="L258" i="3" a="1"/>
  <c r="O630" i="5" a="1"/>
  <c r="R448" i="3" a="1"/>
  <c r="B416" i="3" a="1"/>
  <c r="V34" i="5" a="1"/>
  <c r="K288" i="3" a="1"/>
  <c r="A610" i="4" a="1"/>
  <c r="U412" i="3" a="1"/>
  <c r="N410" i="2" a="1"/>
  <c r="M328" i="4" a="1"/>
  <c r="I482" i="2" a="1"/>
  <c r="A222" i="4" a="1"/>
  <c r="A136" i="3" a="1"/>
  <c r="Q274" i="4" a="1"/>
  <c r="Q520" i="5" a="1"/>
  <c r="B448" i="3" a="1"/>
  <c r="U426" i="5" a="1"/>
  <c r="P532" i="4" a="1"/>
  <c r="H588" i="5" a="1"/>
  <c r="B530" i="5" a="1"/>
  <c r="I178" i="6" a="1"/>
  <c r="V106" i="3" a="1"/>
  <c r="T378" i="2" a="1"/>
  <c r="E102" i="2" a="1"/>
  <c r="H468" i="3" a="1"/>
  <c r="S262" i="5" a="1"/>
  <c r="N316" i="5" a="1"/>
  <c r="N528" i="6" a="1"/>
  <c r="I120" i="5" a="1"/>
  <c r="D466" i="4" a="1"/>
  <c r="J546" i="3" a="1"/>
  <c r="L124" i="5" a="1"/>
  <c r="D376" i="4" a="1"/>
  <c r="U70" i="5" a="1"/>
  <c r="N142" i="6" a="1"/>
  <c r="B524" i="4" a="1"/>
  <c r="B602" i="3" a="1"/>
  <c r="P432" i="4" a="1"/>
  <c r="U546" i="3" a="1"/>
  <c r="V360" i="3" a="1"/>
  <c r="Q632" i="2" a="1"/>
  <c r="K606" i="3" a="1"/>
  <c r="R314" i="5" a="1"/>
  <c r="T580" i="3" a="1"/>
  <c r="C598" i="2" a="1"/>
  <c r="A522" i="3" a="1"/>
  <c r="L8" i="6" a="1"/>
  <c r="D370" i="5" a="1"/>
  <c r="L278" i="5" a="1"/>
  <c r="H520" i="5" a="1"/>
  <c r="M578" i="4" a="1"/>
  <c r="S482" i="4" a="1"/>
  <c r="N354" i="6" a="1"/>
  <c r="N324" i="4" a="1"/>
  <c r="N144" i="4" a="1"/>
  <c r="L126" i="3" a="1"/>
  <c r="M440" i="4" a="1"/>
  <c r="H174" i="2" a="1"/>
  <c r="B216" i="3" a="1"/>
  <c r="K372" i="2" a="1"/>
  <c r="T596" i="4" a="1"/>
  <c r="A10" i="4" a="1"/>
  <c r="H24" i="4" a="1"/>
  <c r="J280" i="3" a="1"/>
  <c r="P148" i="4" a="1"/>
  <c r="A90" i="4" a="1"/>
  <c r="S498" i="5" a="1"/>
  <c r="P536" i="4" a="1"/>
  <c r="O280" i="4" a="1"/>
  <c r="N390" i="3" a="1"/>
  <c r="S292" i="6" a="1"/>
  <c r="H474" i="3" a="1"/>
  <c r="O562" i="3" a="1"/>
  <c r="R362" i="4" a="1"/>
  <c r="A148" i="5" a="1"/>
  <c r="U278" i="5" a="1"/>
  <c r="I196" i="6" a="1"/>
  <c r="D284" i="3" a="1"/>
  <c r="E232" i="4" a="1"/>
  <c r="R574" i="4" a="1"/>
  <c r="B20" i="6" a="1"/>
  <c r="E216" i="5" a="1"/>
  <c r="E402" i="2" a="1"/>
  <c r="R270" i="4" a="1"/>
  <c r="S66" i="3" a="1"/>
  <c r="O72" i="6" a="1"/>
  <c r="H222" i="3" a="1"/>
  <c r="A42" i="3" a="1"/>
  <c r="R194" i="4" a="1"/>
  <c r="E210" i="4" a="1"/>
  <c r="P176" i="5" a="1"/>
  <c r="V372" i="4" a="1"/>
  <c r="L390" i="4" a="1"/>
  <c r="A12" i="6" a="1"/>
  <c r="U368" i="4" a="1"/>
  <c r="D146" i="3" a="1"/>
  <c r="R94" i="5" a="1"/>
  <c r="T530" i="5" a="1"/>
  <c r="M624" i="3" a="1"/>
  <c r="J30" i="2" a="1"/>
  <c r="Q524" i="5" a="1"/>
  <c r="S230" i="4" a="1"/>
  <c r="K46" i="3" a="1"/>
  <c r="R36" i="5" a="1"/>
  <c r="E360" i="3" a="1"/>
  <c r="K624" i="2" a="1"/>
  <c r="I378" i="3" a="1"/>
  <c r="D606" i="4" a="1"/>
  <c r="U196" i="4" a="1"/>
  <c r="E604" i="5" a="1"/>
  <c r="N362" i="6" a="1"/>
  <c r="J508" i="3" a="1"/>
  <c r="P28" i="5" a="1"/>
  <c r="O222" i="5" a="1"/>
  <c r="A234" i="4" a="1"/>
  <c r="A50" i="6" a="1"/>
  <c r="T10" i="3" a="1"/>
  <c r="B522" i="3" a="1"/>
  <c r="L276" i="3" a="1"/>
  <c r="K104" i="5" a="1"/>
  <c r="O254" i="4" a="1"/>
  <c r="B476" i="4" a="1"/>
  <c r="B298" i="4" a="1"/>
  <c r="H40" i="6" a="1"/>
  <c r="L252" i="2" a="1"/>
  <c r="B606" i="3" a="1"/>
  <c r="N132" i="5" a="1"/>
  <c r="Q432" i="4" a="1"/>
  <c r="I448" i="2" a="1"/>
  <c r="E266" i="3" a="1"/>
  <c r="J296" i="6" a="1"/>
  <c r="A18" i="5" a="1"/>
  <c r="T34" i="4" a="1"/>
  <c r="C128" i="2" a="1"/>
  <c r="M478" i="4" a="1"/>
  <c r="E632" i="4" a="1"/>
  <c r="H36" i="5" a="1"/>
  <c r="E436" i="4" a="1"/>
  <c r="P448" i="4" a="1"/>
  <c r="N164" i="6" a="1"/>
  <c r="P32" i="7" a="1"/>
  <c r="R468" i="3" a="1"/>
  <c r="O266" i="4" a="1"/>
  <c r="P488" i="6" a="1"/>
  <c r="N44" i="4" a="1"/>
  <c r="R34" i="4" a="1"/>
  <c r="I632" i="2" a="1"/>
  <c r="L166" i="3" a="1"/>
  <c r="M250" i="4" a="1"/>
  <c r="Q622" i="4" a="1"/>
  <c r="C184" i="6" a="1"/>
  <c r="V386" i="7" a="1"/>
  <c r="J406" i="2" a="1"/>
  <c r="L414" i="2" a="1"/>
  <c r="A404" i="2" a="1"/>
  <c r="E612" i="3" a="1"/>
  <c r="K364" i="4" a="1"/>
  <c r="M114" i="2" a="1"/>
  <c r="J234" i="5" a="1"/>
  <c r="J66" i="3" a="1"/>
  <c r="C394" i="4" a="1"/>
  <c r="I272" i="3" a="1"/>
  <c r="A428" i="4" a="1"/>
  <c r="T380" i="6" a="1"/>
  <c r="E150" i="5" a="1"/>
  <c r="U118" i="4" a="1"/>
  <c r="J240" i="5" a="1"/>
  <c r="U218" i="6" a="1"/>
  <c r="H412" i="6" a="1"/>
  <c r="R204" i="3" a="1"/>
  <c r="E570" i="3" a="1"/>
  <c r="R636" i="4" a="1"/>
  <c r="V524" i="4" a="1"/>
  <c r="R244" i="3" a="1"/>
  <c r="P298" i="4" a="1"/>
  <c r="C556" i="4" a="1"/>
  <c r="D200" i="4" a="1"/>
  <c r="B28" i="3" a="1"/>
  <c r="C466" i="4" a="1"/>
  <c r="O442" i="2" a="1"/>
  <c r="P608" i="2" a="1"/>
  <c r="C128" i="3" a="1"/>
  <c r="K628" i="5" a="1"/>
  <c r="M464" i="2" a="1"/>
  <c r="K138" i="6" a="1"/>
  <c r="H294" i="6" a="1"/>
  <c r="L548" i="6" a="1"/>
  <c r="N166" i="6" a="1"/>
  <c r="M630" i="5" a="1"/>
  <c r="T266" i="3" a="1"/>
  <c r="T558" i="4" a="1"/>
  <c r="J594" i="4" a="1"/>
  <c r="R450" i="3" a="1"/>
  <c r="C416" i="5" a="1"/>
  <c r="J388" i="3" a="1"/>
  <c r="M186" i="7" a="1"/>
  <c r="T588" i="3" a="1"/>
  <c r="P534" i="5" a="1"/>
  <c r="E246" i="4" a="1"/>
  <c r="R232" i="6" a="1"/>
  <c r="L72" i="4" a="1"/>
  <c r="S562" i="3" a="1"/>
  <c r="L14" i="5" a="1"/>
  <c r="E54" i="3" a="1"/>
  <c r="I220" i="3" a="1"/>
  <c r="O120" i="5" a="1"/>
  <c r="T70" i="5" a="1"/>
  <c r="M512" i="5" a="1"/>
  <c r="D476" i="5" a="1"/>
  <c r="M282" i="4" a="1"/>
  <c r="V102" i="4" a="1"/>
  <c r="Q326" i="4" a="1"/>
  <c r="C12" i="5" a="1"/>
  <c r="D414" i="3" a="1"/>
  <c r="O474" i="6" a="1"/>
  <c r="M108" i="4" a="1"/>
  <c r="P370" i="3" a="1"/>
  <c r="E62" i="3" a="1"/>
  <c r="T604" i="5" a="1"/>
  <c r="D634" i="5" a="1"/>
  <c r="E274" i="6" a="1"/>
  <c r="D224" i="6" a="1"/>
  <c r="S396" i="3" a="1"/>
  <c r="C572" i="3" a="1"/>
  <c r="U360" i="4" a="1"/>
  <c r="A500" i="5" a="1"/>
  <c r="S72" i="6" a="1"/>
  <c r="S24" i="5" a="1"/>
  <c r="I440" i="6" a="1"/>
  <c r="K394" i="5" a="1"/>
  <c r="L242" i="4" a="1"/>
  <c r="M444" i="3" a="1"/>
  <c r="J230" i="6" a="1"/>
  <c r="A438" i="4" a="1"/>
  <c r="L360" i="5" a="1"/>
  <c r="H144" i="4" a="1"/>
  <c r="O546" i="5" a="1"/>
  <c r="P174" i="6" a="1"/>
  <c r="O276" i="4" a="1"/>
  <c r="E128" i="5" a="1"/>
  <c r="C494" i="5" a="1"/>
  <c r="O440" i="6" a="1"/>
  <c r="O36" i="4" a="1"/>
  <c r="S380" i="2" a="1"/>
  <c r="J194" i="6" a="1"/>
  <c r="E140" i="5" a="1"/>
  <c r="P428" i="2" a="1"/>
  <c r="N200" i="5" a="1"/>
  <c r="R460" i="4" a="1"/>
  <c r="B62" i="3" a="1"/>
  <c r="P472" i="2" a="1"/>
  <c r="D432" i="5" a="1"/>
  <c r="V418" i="2" a="1"/>
  <c r="J330" i="5" a="1"/>
  <c r="H226" i="3" a="1"/>
  <c r="E474" i="4" a="1"/>
  <c r="A218" i="4" a="1"/>
  <c r="J364" i="6" a="1"/>
  <c r="S552" i="3" a="1"/>
  <c r="A576" i="3" a="1"/>
  <c r="A424" i="4" a="1"/>
  <c r="D590" i="3" a="1"/>
  <c r="D102" i="5" a="1"/>
  <c r="Q94" i="3" a="1"/>
  <c r="U636" i="4" a="1"/>
  <c r="Q392" i="3" a="1"/>
  <c r="U248" i="3" a="1"/>
  <c r="H370" i="5" a="1"/>
  <c r="I214" i="3" a="1"/>
  <c r="P170" i="5" a="1"/>
  <c r="E148" i="6" a="1"/>
  <c r="A594" i="2" a="1"/>
  <c r="D144" i="5" a="1"/>
  <c r="V174" i="5" a="1"/>
  <c r="S506" i="3" a="1"/>
  <c r="M132" i="2" a="1"/>
  <c r="I446" i="2" a="1"/>
  <c r="E308" i="6" a="1"/>
  <c r="A26" i="5" a="1"/>
  <c r="P456" i="6" a="1"/>
  <c r="H416" i="4" a="1"/>
  <c r="K356" i="5" a="1"/>
  <c r="C240" i="4" a="1"/>
  <c r="S484" i="4" a="1"/>
  <c r="Q540" i="3" a="1"/>
  <c r="Q26" i="4" a="1"/>
  <c r="P72" i="5" a="1"/>
  <c r="D358" i="2" a="1"/>
  <c r="T528" i="3" a="1"/>
  <c r="M208" i="2" a="1"/>
  <c r="R48" i="5" a="1"/>
  <c r="C280" i="5" a="1"/>
  <c r="C504" i="3" a="1"/>
  <c r="V444" i="4" a="1"/>
  <c r="C228" i="3" a="1"/>
  <c r="J488" i="6" a="1"/>
  <c r="Q226" i="5" a="1"/>
  <c r="T236" i="5" a="1"/>
  <c r="H434" i="4" a="1"/>
  <c r="E592" i="2" a="1"/>
  <c r="L44" i="5" a="1"/>
  <c r="H72" i="4" a="1"/>
  <c r="A280" i="2" a="1"/>
  <c r="O490" i="3" a="1"/>
  <c r="D216" i="2" a="1"/>
  <c r="O108" i="2" a="1"/>
  <c r="P292" i="4" a="1"/>
  <c r="H564" i="4" a="1"/>
  <c r="U530" i="2" a="1"/>
  <c r="A110" i="4" a="1"/>
  <c r="S334" i="3" a="1"/>
  <c r="P464" i="4" a="1"/>
  <c r="P508" i="4" a="1"/>
  <c r="H188" i="4" a="1"/>
  <c r="B38" i="4" a="1"/>
  <c r="E404" i="3" a="1"/>
  <c r="O480" i="3" a="1"/>
  <c r="B520" i="2" a="1"/>
  <c r="H114" i="5" a="1"/>
  <c r="U38" i="7" a="1"/>
  <c r="C488" i="6" a="1"/>
  <c r="E542" i="3" a="1"/>
  <c r="J320" i="4" a="1"/>
  <c r="N598" i="3" a="1"/>
  <c r="Q218" i="4" a="1"/>
  <c r="S502" i="4" a="1"/>
  <c r="D124" i="5" a="1"/>
  <c r="H44" i="3" a="1"/>
  <c r="E552" i="3" a="1"/>
  <c r="L348" i="5" a="1"/>
  <c r="R442" i="2" a="1"/>
  <c r="J614" i="4" a="1"/>
  <c r="P126" i="5" a="1"/>
  <c r="V48" i="5" a="1"/>
  <c r="T48" i="4" a="1"/>
  <c r="E282" i="5" a="1"/>
  <c r="R210" i="4" a="1"/>
  <c r="L210" i="5" a="1"/>
  <c r="V556" i="2" a="1"/>
  <c r="A178" i="4" a="1"/>
  <c r="M410" i="5" a="1"/>
  <c r="J474" i="4" a="1"/>
  <c r="A194" i="5" a="1"/>
  <c r="V532" i="2" a="1"/>
  <c r="H490" i="4" a="1"/>
  <c r="O410" i="4" a="1"/>
  <c r="S340" i="4" a="1"/>
  <c r="C14" i="4" a="1"/>
  <c r="R416" i="2" a="1"/>
  <c r="A362" i="4" a="1"/>
  <c r="H136" i="5" a="1"/>
  <c r="R220" i="6" a="1"/>
  <c r="H236" i="5" a="1"/>
  <c r="M238" i="2" a="1"/>
  <c r="H84" i="3" a="1"/>
  <c r="S62" i="5" a="1"/>
  <c r="U202" i="4" a="1"/>
  <c r="M582" i="2" a="1"/>
  <c r="J432" i="5" a="1"/>
  <c r="D72" i="2" a="1"/>
  <c r="S496" i="2" a="1"/>
  <c r="B90" i="3" a="1"/>
  <c r="P360" i="3" a="1"/>
  <c r="U418" i="6" a="1"/>
  <c r="N588" i="5" a="1"/>
  <c r="E566" i="3" a="1"/>
  <c r="R180" i="4" a="1"/>
  <c r="T272" i="4" a="1"/>
  <c r="B136" i="4" a="1"/>
  <c r="O532" i="4" a="1"/>
  <c r="L328" i="5" a="1"/>
  <c r="D496" i="4" a="1"/>
  <c r="M106" i="4" a="1"/>
  <c r="P258" i="4" a="1"/>
  <c r="P228" i="5" a="1"/>
  <c r="K352" i="4" a="1"/>
  <c r="K466" i="2" a="1"/>
  <c r="V342" i="4" a="1"/>
  <c r="U386" i="7" a="1"/>
  <c r="I158" i="4" a="1"/>
  <c r="C78" i="6" a="1"/>
  <c r="E496" i="4" a="1"/>
  <c r="R56" i="4" a="1"/>
  <c r="D292" i="4" a="1"/>
  <c r="V226" i="5" a="1"/>
  <c r="H12" i="5" a="1"/>
  <c r="H418" i="2" a="1"/>
  <c r="O114" i="5" a="1"/>
  <c r="H344" i="2" a="1"/>
  <c r="M636" i="2" a="1"/>
  <c r="Q596" i="4" a="1"/>
  <c r="H204" i="4" a="1"/>
  <c r="C618" i="4" a="1"/>
  <c r="C442" i="6" a="1"/>
  <c r="T220" i="4" a="1"/>
  <c r="V222" i="4" a="1"/>
  <c r="J154" i="4" a="1"/>
  <c r="N20" i="5" a="1"/>
  <c r="I198" i="5" a="1"/>
  <c r="D268" i="6" a="1"/>
  <c r="J74" i="4" a="1"/>
  <c r="A384" i="3" a="1"/>
  <c r="I516" i="5" a="1"/>
  <c r="O500" i="2" a="1"/>
  <c r="K360" i="4" a="1"/>
  <c r="B348" i="6" a="1"/>
  <c r="H406" i="4" a="1"/>
  <c r="H528" i="5" a="1"/>
  <c r="D618" i="3" a="1"/>
  <c r="L174" i="7" a="1"/>
  <c r="S30" i="9" a="1"/>
  <c r="T242" i="4" a="1"/>
  <c r="T434" i="2" a="1"/>
  <c r="S158" i="6" a="1"/>
  <c r="L444" i="3" a="1"/>
  <c r="H238" i="6" a="1"/>
  <c r="C32" i="6" a="1"/>
  <c r="E238" i="5" a="1"/>
  <c r="H384" i="6" a="1"/>
  <c r="U544" i="2" a="1"/>
  <c r="C96" i="4" a="1"/>
  <c r="M372" i="6" a="1"/>
  <c r="B568" i="5" a="1"/>
  <c r="E276" i="5" a="1"/>
  <c r="J388" i="6" a="1"/>
  <c r="P198" i="4" a="1"/>
  <c r="U224" i="6" a="1"/>
  <c r="L618" i="2" a="1"/>
  <c r="E224" i="5" a="1"/>
  <c r="U596" i="4" a="1"/>
  <c r="C166" i="2" a="1"/>
  <c r="P394" i="2" a="1"/>
  <c r="T316" i="2" a="1"/>
  <c r="C570" i="2" a="1"/>
  <c r="T502" i="4" a="1"/>
  <c r="J130" i="4" a="1"/>
  <c r="O460" i="2" a="1"/>
  <c r="O36" i="6" a="1"/>
  <c r="R384" i="3" a="1"/>
  <c r="Q514" i="5" a="1"/>
  <c r="J470" i="2" a="1"/>
  <c r="R150" i="6" a="1"/>
  <c r="L378" i="5" a="1"/>
  <c r="C254" i="6" a="1"/>
  <c r="B28" i="6" a="1"/>
  <c r="P260" i="4" a="1"/>
  <c r="R102" i="6" a="1"/>
  <c r="I234" i="4" a="1"/>
  <c r="D524" i="2" a="1"/>
  <c r="P450" i="5" a="1"/>
  <c r="L308" i="4" a="1"/>
  <c r="Q272" i="4" a="1"/>
  <c r="R502" i="3" a="1"/>
  <c r="R360" i="5" a="1"/>
  <c r="O108" i="5" a="1"/>
  <c r="S288" i="5" a="1"/>
  <c r="P316" i="3" a="1"/>
  <c r="L568" i="4" a="1"/>
  <c r="A58" i="3" a="1"/>
  <c r="K138" i="4" a="1"/>
  <c r="J376" i="3" a="1"/>
  <c r="K530" i="2" a="1"/>
  <c r="I620" i="2" a="1"/>
  <c r="V14" i="2" a="1"/>
  <c r="B452" i="2" a="1"/>
  <c r="Q36" i="5" a="1"/>
  <c r="O42" i="5" a="1"/>
  <c r="S276" i="4" a="1"/>
  <c r="V106" i="4" a="1"/>
  <c r="S196" i="3" a="1"/>
  <c r="B118" i="4" a="1"/>
  <c r="N212" i="5" a="1"/>
  <c r="V258" i="5" a="1"/>
  <c r="D126" i="4" a="1"/>
  <c r="D530" i="4" a="1"/>
  <c r="O58" i="4" a="1"/>
  <c r="Q116" i="4" a="1"/>
  <c r="E456" i="4" a="1"/>
  <c r="V570" i="3" a="1"/>
  <c r="R564" i="5" a="1"/>
  <c r="D392" i="5" a="1"/>
  <c r="P166" i="4" a="1"/>
  <c r="A338" i="3" a="1"/>
  <c r="J312" i="5" a="1"/>
  <c r="B612" i="3" a="1"/>
  <c r="S404" i="2" a="1"/>
  <c r="C402" i="5" a="1"/>
  <c r="I266" i="4" a="1"/>
  <c r="T284" i="6" a="1"/>
  <c r="J98" i="4" a="1"/>
  <c r="N16" i="10" a="1"/>
  <c r="S90" i="5" a="1"/>
  <c r="K336" i="3" a="1"/>
  <c r="D422" i="2" a="1"/>
  <c r="I632" i="5" a="1"/>
  <c r="S338" i="4" a="1"/>
  <c r="M126" i="3" a="1"/>
  <c r="S18" i="2" a="1"/>
  <c r="K354" i="2" a="1"/>
  <c r="I598" i="5" a="1"/>
  <c r="D394" i="3" a="1"/>
  <c r="Q414" i="2" a="1"/>
  <c r="B614" i="2" a="1"/>
  <c r="U62" i="3" a="1"/>
  <c r="L572" i="4" a="1"/>
  <c r="V160" i="4" a="1"/>
  <c r="S34" i="6" a="1"/>
  <c r="E132" i="4" a="1"/>
  <c r="C314" i="5" a="1"/>
  <c r="T562" i="4" a="1"/>
  <c r="P520" i="5" a="1"/>
  <c r="L370" i="3" a="1"/>
  <c r="P554" i="2" a="1"/>
  <c r="D84" i="5" a="1"/>
  <c r="B488" i="4" a="1"/>
  <c r="P276" i="3" a="1"/>
  <c r="S8" i="2" a="1"/>
  <c r="N514" i="5" a="1"/>
  <c r="S12" i="4" a="1"/>
  <c r="J362" i="4" a="1"/>
  <c r="S338" i="2" a="1"/>
  <c r="Q468" i="2" a="1"/>
  <c r="B344" i="3" a="1"/>
  <c r="Q282" i="6" a="1"/>
  <c r="N174" i="5" a="1"/>
  <c r="V168" i="4" a="1"/>
  <c r="R340" i="4" a="1"/>
  <c r="R198" i="4" a="1"/>
  <c r="S90" i="3" a="1"/>
  <c r="L210" i="3" a="1"/>
  <c r="D64" i="2" a="1"/>
  <c r="S474" i="2" a="1"/>
  <c r="D408" i="6" a="1"/>
  <c r="B514" i="5" a="1"/>
  <c r="D520" i="4" a="1"/>
  <c r="P366" i="3" a="1"/>
  <c r="N452" i="5" a="1"/>
  <c r="N354" i="5" a="1"/>
  <c r="M70" i="4" a="1"/>
  <c r="S50" i="5" a="1"/>
  <c r="C234" i="5" a="1"/>
  <c r="I572" i="3" a="1"/>
  <c r="R180" i="3" a="1"/>
  <c r="E24" i="6" a="1"/>
  <c r="T20" i="10" a="1"/>
  <c r="Q32" i="2" a="1"/>
  <c r="H492" i="4" a="1"/>
  <c r="R48" i="3" a="1"/>
  <c r="Q112" i="6" a="1"/>
  <c r="Q594" i="4" a="1"/>
  <c r="B344" i="4" a="1"/>
  <c r="C324" i="4" a="1"/>
  <c r="J526" i="3" a="1"/>
  <c r="E474" i="5" a="1"/>
  <c r="R294" i="5" a="1"/>
  <c r="K328" i="5" a="1"/>
  <c r="T142" i="4" a="1"/>
  <c r="B124" i="5" a="1"/>
  <c r="C562" i="3" a="1"/>
  <c r="Q98" i="5" a="1"/>
  <c r="C118" i="2" a="1"/>
  <c r="O226" i="3" a="1"/>
  <c r="E96" i="6" a="1"/>
  <c r="V614" i="3" a="1"/>
  <c r="S198" i="5" a="1"/>
  <c r="I54" i="6" a="1"/>
  <c r="J312" i="4" a="1"/>
  <c r="I324" i="6" a="1"/>
  <c r="I338" i="2" a="1"/>
  <c r="I24" i="5" a="1"/>
  <c r="L34" i="4" a="1"/>
  <c r="S308" i="3" a="1"/>
  <c r="J596" i="2" a="1"/>
  <c r="H398" i="2" a="1"/>
  <c r="B202" i="2" a="1"/>
  <c r="V636" i="3" a="1"/>
  <c r="C404" i="5" a="1"/>
  <c r="U366" i="4" a="1"/>
  <c r="O258" i="3" a="1"/>
  <c r="Q436" i="4" a="1"/>
  <c r="R470" i="4" a="1"/>
  <c r="U242" i="4" a="1"/>
  <c r="Q352" i="5" a="1"/>
  <c r="Q182" i="5" a="1"/>
  <c r="B138" i="4" a="1"/>
  <c r="Q352" i="3" a="1"/>
  <c r="P84" i="3" a="1"/>
  <c r="B624" i="4" a="1"/>
  <c r="J106" i="5" a="1"/>
  <c r="J516" i="5" a="1"/>
  <c r="D540" i="2" a="1"/>
  <c r="A378" i="4" a="1"/>
  <c r="S512" i="2" a="1"/>
  <c r="Q608" i="5" a="1"/>
  <c r="D426" i="4" a="1"/>
  <c r="K380" i="2" a="1"/>
  <c r="N12" i="6" a="1"/>
  <c r="V192" i="4" a="1"/>
  <c r="Q282" i="2" a="1"/>
  <c r="K218" i="3" a="1"/>
  <c r="N76" i="2" a="1"/>
  <c r="N222" i="4" a="1"/>
  <c r="A100" i="4" a="1"/>
  <c r="L192" i="5" a="1"/>
  <c r="T238" i="2" a="1"/>
  <c r="H174" i="3" a="1"/>
  <c r="Q154" i="5" a="1"/>
  <c r="D610" i="2" a="1"/>
  <c r="V418" i="4" a="1"/>
  <c r="K64" i="6" a="1"/>
  <c r="S490" i="2" a="1"/>
  <c r="T392" i="5" a="1"/>
  <c r="N482" i="2" a="1"/>
  <c r="Q176" i="3" a="1"/>
  <c r="M270" i="4" a="1"/>
  <c r="J622" i="2" a="1"/>
  <c r="E382" i="5" a="1"/>
  <c r="H526" i="5" a="1"/>
  <c r="V454" i="5" a="1"/>
  <c r="P14" i="5" a="1"/>
  <c r="U62" i="5" a="1"/>
  <c r="M266" i="5" a="1"/>
  <c r="J340" i="4" a="1"/>
  <c r="S592" i="3" a="1"/>
  <c r="S26" i="3" a="1"/>
  <c r="E252" i="3" a="1"/>
  <c r="U428" i="5" a="1"/>
  <c r="L248" i="4" a="1"/>
  <c r="R98" i="4" a="1"/>
  <c r="T74" i="6" a="1"/>
  <c r="E46" i="5" a="1"/>
  <c r="P622" i="4" a="1"/>
  <c r="M220" i="4" a="1"/>
  <c r="A608" i="4" a="1"/>
  <c r="Q114" i="5" a="1"/>
  <c r="M450" i="3" a="1"/>
  <c r="J510" i="7" a="1"/>
  <c r="M156" i="4" a="1"/>
  <c r="D348" i="4" a="1"/>
  <c r="I192" i="4" a="1"/>
  <c r="O104" i="4" a="1"/>
  <c r="Q264" i="5" a="1"/>
  <c r="H618" i="3" a="1"/>
  <c r="O452" i="4" a="1"/>
  <c r="T320" i="3" a="1"/>
  <c r="K382" i="4" a="1"/>
  <c r="K220" i="5" a="1"/>
  <c r="N296" i="4" a="1"/>
  <c r="H560" i="3" a="1"/>
  <c r="P110" i="6" a="1"/>
  <c r="S560" i="3" a="1"/>
  <c r="B112" i="6" a="1"/>
  <c r="A494" i="3" a="1"/>
  <c r="H580" i="5" a="1"/>
  <c r="H480" i="3" a="1"/>
  <c r="B294" i="5" a="1"/>
  <c r="H532" i="4" a="1"/>
  <c r="N282" i="4" a="1"/>
  <c r="P44" i="3" a="1"/>
  <c r="U8" i="4" a="1"/>
  <c r="D404" i="5" a="1"/>
  <c r="A410" i="5" a="1"/>
  <c r="V620" i="5" a="1"/>
  <c r="A498" i="2" a="1"/>
  <c r="Q56" i="4" a="1"/>
  <c r="C488" i="4" a="1"/>
  <c r="K596" i="3" a="1"/>
  <c r="C544" i="4" a="1"/>
  <c r="I326" i="5" a="1"/>
  <c r="D88" i="6" a="1"/>
  <c r="V266" i="4" a="1"/>
  <c r="E494" i="4" a="1"/>
  <c r="S506" i="5" a="1"/>
  <c r="O258" i="5" a="1"/>
  <c r="H458" i="6" a="1"/>
  <c r="C82" i="5" a="1"/>
  <c r="M190" i="6" a="1"/>
  <c r="C264" i="4" a="1"/>
  <c r="O416" i="4" a="1"/>
  <c r="N16" i="7" a="1"/>
  <c r="A464" i="4" a="1"/>
  <c r="J170" i="6" a="1"/>
  <c r="T568" i="4" a="1"/>
  <c r="R228" i="4" a="1"/>
  <c r="D40" i="3" a="1"/>
  <c r="U628" i="4" a="1"/>
  <c r="R200" i="4" a="1"/>
  <c r="I436" i="4" a="1"/>
  <c r="M502" i="4" a="1"/>
  <c r="C142" i="6" a="1"/>
  <c r="A196" i="4" a="1"/>
  <c r="R416" i="4" a="1"/>
  <c r="P330" i="4" a="1"/>
  <c r="U288" i="5" a="1"/>
  <c r="O134" i="4" a="1"/>
  <c r="N94" i="2" a="1"/>
  <c r="V416" i="5" a="1"/>
  <c r="E36" i="4" a="1"/>
  <c r="O72" i="5" a="1"/>
  <c r="K512" i="5" a="1"/>
  <c r="J202" i="4" a="1"/>
  <c r="Q174" i="5" a="1"/>
  <c r="B108" i="5" a="1"/>
  <c r="J232" i="5" a="1"/>
  <c r="P222" i="4" a="1"/>
  <c r="V446" i="2" a="1"/>
  <c r="B188" i="5" a="1"/>
  <c r="I628" i="4" a="1"/>
  <c r="C496" i="4" a="1"/>
  <c r="T606" i="3" a="1"/>
  <c r="M102" i="3" a="1"/>
  <c r="M96" i="5" a="1"/>
  <c r="J534" i="5" a="1"/>
  <c r="N504" i="2" a="1"/>
  <c r="V20" i="6" a="1"/>
  <c r="K392" i="5" a="1"/>
  <c r="B38" i="3" a="1"/>
  <c r="E144" i="5" a="1"/>
  <c r="T196" i="3" a="1"/>
  <c r="V346" i="3" a="1"/>
  <c r="M504" i="3" a="1"/>
  <c r="I208" i="6" a="1"/>
  <c r="P632" i="4" a="1"/>
  <c r="O588" i="3" a="1"/>
  <c r="Q172" i="4" a="1"/>
  <c r="R66" i="3" a="1"/>
  <c r="T592" i="3" a="1"/>
  <c r="O362" i="4" a="1"/>
  <c r="H312" i="3" a="1"/>
  <c r="S170" i="5" a="1"/>
  <c r="H202" i="4" a="1"/>
  <c r="P608" i="3" a="1"/>
  <c r="J216" i="4" a="1"/>
  <c r="P202" i="3" a="1"/>
  <c r="E406" i="6" a="1"/>
  <c r="H392" i="4" a="1"/>
  <c r="C148" i="4" a="1"/>
  <c r="S282" i="4" a="1"/>
  <c r="B488" i="3" a="1"/>
  <c r="U340" i="4" a="1"/>
  <c r="N104" i="4" a="1"/>
  <c r="N292" i="4" a="1"/>
  <c r="M140" i="3" a="1"/>
  <c r="C54" i="5" a="1"/>
  <c r="N572" i="3" a="1"/>
  <c r="D608" i="5" a="1"/>
  <c r="E282" i="2" a="1"/>
  <c r="C610" i="3" a="1"/>
  <c r="O156" i="5" a="1"/>
  <c r="E44" i="2" a="1"/>
  <c r="O18" i="3" a="1"/>
  <c r="H558" i="4" a="1"/>
  <c r="R166" i="5" a="1"/>
  <c r="M412" i="4" a="1"/>
  <c r="E442" i="5" a="1"/>
  <c r="A106" i="4" a="1"/>
  <c r="L338" i="3" a="1"/>
  <c r="R72" i="6" a="1"/>
  <c r="L368" i="3" a="1"/>
  <c r="Q190" i="4" a="1"/>
  <c r="V614" i="4" a="1"/>
  <c r="H282" i="3" a="1"/>
  <c r="S388" i="2" a="1"/>
  <c r="A146" i="6" a="1"/>
  <c r="P474" i="2" a="1"/>
  <c r="S280" i="3" a="1"/>
  <c r="D116" i="5" a="1"/>
  <c r="L462" i="2" a="1"/>
  <c r="T254" i="5" a="1"/>
  <c r="D600" i="4" a="1"/>
  <c r="N174" i="4" a="1"/>
  <c r="C632" i="3" a="1"/>
  <c r="H306" i="4" a="1"/>
  <c r="P100" i="4" a="1"/>
  <c r="J122" i="3" a="1"/>
  <c r="B568" i="2" a="1"/>
  <c r="T70" i="4" a="1"/>
  <c r="T330" i="3" a="1"/>
  <c r="P430" i="5" a="1"/>
  <c r="H136" i="4" a="1"/>
  <c r="B414" i="3" a="1"/>
  <c r="S20" i="4" a="1"/>
  <c r="A436" i="2" a="1"/>
  <c r="K336" i="4" a="1"/>
  <c r="C222" i="8" a="1"/>
  <c r="L374" i="5" a="1"/>
  <c r="U128" i="5" a="1"/>
  <c r="K392" i="2" a="1"/>
  <c r="K92" i="4" a="1"/>
  <c r="Q390" i="3" a="1"/>
  <c r="U208" i="3" a="1"/>
  <c r="U476" i="4" a="1"/>
  <c r="M504" i="2" a="1"/>
  <c r="S76" i="5" a="1"/>
  <c r="C456" i="3" a="1"/>
  <c r="V138" i="5" a="1"/>
  <c r="H332" i="4" a="1"/>
  <c r="N384" i="2" a="1"/>
  <c r="D250" i="5" a="1"/>
  <c r="D512" i="5" a="1"/>
  <c r="V376" i="6" a="1"/>
  <c r="P436" i="4" a="1"/>
  <c r="V452" i="5" a="1"/>
  <c r="M414" i="4" a="1"/>
  <c r="T218" i="3" a="1"/>
  <c r="V318" i="3" a="1"/>
  <c r="I56" i="7" a="1"/>
  <c r="M412" i="2" a="1"/>
  <c r="K48" i="5" a="1"/>
  <c r="O250" i="2" a="1"/>
  <c r="D210" i="5" a="1"/>
  <c r="C218" i="2" a="1"/>
  <c r="O632" i="4" a="1"/>
  <c r="N594" i="3" a="1"/>
  <c r="L558" i="2" a="1"/>
  <c r="J600" i="3" a="1"/>
  <c r="T542" i="6" a="1"/>
  <c r="V322" i="4" a="1"/>
  <c r="M46" i="3" a="1"/>
  <c r="N488" i="4" a="1"/>
  <c r="E574" i="2" a="1"/>
  <c r="A538" i="3" a="1"/>
  <c r="B596" i="3" a="1"/>
  <c r="H210" i="3" a="1"/>
  <c r="J488" i="2" a="1"/>
  <c r="H514" i="3" a="1"/>
  <c r="B228" i="2" a="1"/>
  <c r="V496" i="4" a="1"/>
  <c r="H54" i="4" a="1"/>
  <c r="J452" i="4" a="1"/>
  <c r="L620" i="2" a="1"/>
  <c r="R290" i="3" a="1"/>
  <c r="K454" i="2" a="1"/>
  <c r="R434" i="4" a="1"/>
  <c r="N150" i="5" a="1"/>
  <c r="D454" i="4" a="1"/>
  <c r="D436" i="4" a="1"/>
  <c r="T460" i="4" a="1"/>
  <c r="B394" i="4" a="1"/>
  <c r="S542" i="3" a="1"/>
  <c r="V112" i="2" a="1"/>
  <c r="N206" i="5" a="1"/>
  <c r="B424" i="3" a="1"/>
  <c r="M338" i="4" a="1"/>
  <c r="H450" i="3" a="1"/>
  <c r="A606" i="2" a="1"/>
  <c r="I132" i="5" a="1"/>
  <c r="N58" i="3" a="1"/>
  <c r="T96" i="4" a="1"/>
  <c r="L92" i="2" a="1"/>
  <c r="D520" i="2" a="1"/>
  <c r="C422" i="2" a="1"/>
  <c r="O22" i="4" a="1"/>
  <c r="L636" i="3" a="1"/>
  <c r="O28" i="6" a="1"/>
  <c r="L38" i="4" a="1"/>
  <c r="J344" i="4" a="1"/>
  <c r="V10" i="5" a="1"/>
  <c r="U230" i="4" a="1"/>
  <c r="L520" i="2" a="1"/>
  <c r="K178" i="3" a="1"/>
  <c r="S200" i="5" a="1"/>
  <c r="U474" i="4" a="1"/>
  <c r="E422" i="3" a="1"/>
  <c r="I336" i="4" a="1"/>
  <c r="P460" i="4" a="1"/>
  <c r="Q334" i="2" a="1"/>
  <c r="H192" i="4" a="1"/>
  <c r="R242" i="3" a="1"/>
  <c r="L308" i="3" a="1"/>
  <c r="T244" i="2" a="1"/>
  <c r="E540" i="3" a="1"/>
  <c r="M270" i="3" a="1"/>
  <c r="C154" i="4" a="1"/>
  <c r="C146" i="5" a="1"/>
  <c r="E272" i="2" a="1"/>
  <c r="H18" i="6" a="1"/>
  <c r="K476" i="2" a="1"/>
  <c r="B436" i="5" a="1"/>
  <c r="M572" i="5" a="1"/>
  <c r="R76" i="5" a="1"/>
  <c r="M556" i="2" a="1"/>
  <c r="P220" i="7" a="1"/>
  <c r="M376" i="4" a="1"/>
  <c r="I94" i="3" a="1"/>
  <c r="I420" i="2" a="1"/>
  <c r="E406" i="5" a="1"/>
  <c r="S240" i="4" a="1"/>
  <c r="L302" i="3" a="1"/>
  <c r="E246" i="3" a="1"/>
  <c r="Q614" i="5" a="1"/>
  <c r="J56" i="5" a="1"/>
  <c r="T456" i="5" a="1"/>
  <c r="A270" i="3" a="1"/>
  <c r="S420" i="4" a="1"/>
  <c r="D606" i="2" a="1"/>
  <c r="H276" i="4" a="1"/>
  <c r="P160" i="2" a="1"/>
  <c r="C524" i="3" a="1"/>
  <c r="C616" i="3" a="1"/>
  <c r="U390" i="2" a="1"/>
  <c r="I442" i="4" a="1"/>
  <c r="S588" i="3" a="1"/>
  <c r="Q8" i="5" a="1"/>
  <c r="D284" i="5" a="1"/>
  <c r="H498" i="5" a="1"/>
  <c r="M268" i="2" a="1"/>
  <c r="C546" i="3" a="1"/>
  <c r="B354" i="3" a="1"/>
  <c r="H288" i="3" a="1"/>
  <c r="L54" i="3" a="1"/>
  <c r="U28" i="6" a="1"/>
  <c r="T42" i="3" a="1"/>
  <c r="J184" i="2" a="1"/>
  <c r="P118" i="4" a="1"/>
  <c r="S276" i="2" a="1"/>
  <c r="J150" i="3" a="1"/>
  <c r="E512" i="2" a="1"/>
  <c r="T516" i="3" a="1"/>
  <c r="N526" i="3" a="1"/>
  <c r="J24" i="2" a="1"/>
  <c r="J296" i="5" a="1"/>
  <c r="E448" i="3" a="1"/>
  <c r="H278" i="4" a="1"/>
  <c r="H130" i="5" a="1"/>
  <c r="C452" i="2" a="1"/>
  <c r="B350" i="3" a="1"/>
  <c r="K634" i="2" a="1"/>
  <c r="U374" i="2" a="1"/>
  <c r="A128" i="5" a="1"/>
  <c r="C602" i="3" a="1"/>
  <c r="P232" i="3" a="1"/>
  <c r="D586" i="2" a="1"/>
  <c r="O510" i="3" a="1"/>
  <c r="K42" i="2" a="1"/>
  <c r="L308" i="2" a="1"/>
  <c r="E358" i="2" a="1"/>
  <c r="R292" i="3" a="1"/>
  <c r="A44" i="5" a="1"/>
  <c r="H180" i="2" a="1"/>
  <c r="C46" i="5" a="1"/>
  <c r="D310" i="5" a="1"/>
  <c r="P306" i="5" a="1"/>
  <c r="U440" i="3" a="1"/>
  <c r="V66" i="3" a="1"/>
  <c r="E20" i="2" a="1"/>
  <c r="H218" i="4" a="1"/>
  <c r="C78" i="5" a="1"/>
  <c r="M158" i="3" a="1"/>
  <c r="S142" i="4" a="1"/>
  <c r="H526" i="3" a="1"/>
  <c r="M590" i="3" a="1"/>
  <c r="T526" i="2" a="1"/>
  <c r="Q426" i="5" a="1"/>
  <c r="A38" i="7" a="1"/>
  <c r="T270" i="4" a="1"/>
  <c r="V80" i="2" a="1"/>
  <c r="N74" i="3" a="1"/>
  <c r="H614" i="4" a="1"/>
  <c r="M380" i="4" a="1"/>
  <c r="P14" i="3" a="1"/>
  <c r="I270" i="3" a="1"/>
  <c r="N272" i="3" a="1"/>
  <c r="V24" i="2" a="1"/>
  <c r="E136" i="2" a="1"/>
  <c r="Q332" i="2" a="1"/>
  <c r="J218" i="2" a="1"/>
  <c r="E614" i="4" a="1"/>
  <c r="I286" i="2" a="1"/>
  <c r="T632" i="3" a="1"/>
  <c r="C308" i="2" a="1"/>
  <c r="V52" i="4" a="1"/>
  <c r="S226" i="3" a="1"/>
  <c r="S188" i="4" a="1"/>
  <c r="U304" i="2" a="1"/>
  <c r="D518" i="4" a="1"/>
  <c r="K428" i="3" a="1"/>
  <c r="M540" i="3" a="1"/>
  <c r="D250" i="3" a="1"/>
  <c r="A564" i="4" a="1"/>
  <c r="E398" i="4" a="1"/>
  <c r="C448" i="2" a="1"/>
  <c r="H396" i="4" a="1"/>
  <c r="S620" i="3" a="1"/>
  <c r="C530" i="5" a="1"/>
  <c r="B348" i="2" a="1"/>
  <c r="K592" i="3" a="1"/>
  <c r="N364" i="4" a="1"/>
  <c r="E288" i="4" a="1"/>
  <c r="B282" i="5" a="1"/>
  <c r="V618" i="2" a="1"/>
  <c r="V456" i="2" a="1"/>
  <c r="T388" i="5" a="1"/>
  <c r="U36" i="5" a="1"/>
  <c r="I628" i="2" a="1"/>
  <c r="V168" i="3" a="1"/>
  <c r="N418" i="3" a="1"/>
  <c r="A360" i="2" a="1"/>
  <c r="U88" i="2" a="1"/>
  <c r="H30" i="3" a="1"/>
  <c r="E502" i="3" a="1"/>
  <c r="T418" i="6" a="1"/>
  <c r="P412" i="4" a="1"/>
  <c r="M122" i="3" a="1"/>
  <c r="E500" i="2" a="1"/>
  <c r="C342" i="2" a="1"/>
  <c r="C80" i="4" a="1"/>
  <c r="M612" i="3" a="1"/>
  <c r="I352" i="3" a="1"/>
  <c r="E244" i="5" a="1"/>
  <c r="C436" i="3" a="1"/>
  <c r="H340" i="4" a="1"/>
  <c r="V256" i="4" a="1"/>
  <c r="L436" i="3" a="1"/>
  <c r="H62" i="4" a="1"/>
  <c r="M160" i="3" a="1"/>
  <c r="C548" i="4" a="1"/>
  <c r="A224" i="2" a="1"/>
  <c r="S96" i="4" a="1"/>
  <c r="M526" i="4" a="1"/>
  <c r="A248" i="3" a="1"/>
  <c r="H342" i="4" a="1"/>
  <c r="I388" i="6" a="1"/>
  <c r="C458" i="4" a="1"/>
  <c r="M478" i="3" a="1"/>
  <c r="D418" i="4" a="1"/>
  <c r="K88" i="3" a="1"/>
  <c r="N502" i="5" a="1"/>
  <c r="D500" i="2" a="1"/>
  <c r="O518" i="2" a="1"/>
  <c r="N584" i="3" a="1"/>
  <c r="M282" i="5" a="1"/>
  <c r="H138" i="3" a="1"/>
  <c r="A252" i="3" a="1"/>
  <c r="C518" i="3" a="1"/>
  <c r="N402" i="2" a="1"/>
  <c r="K418" i="3" a="1"/>
  <c r="T222" i="2" a="1"/>
  <c r="H292" i="4" a="1"/>
  <c r="S134" i="5" a="1"/>
  <c r="C630" i="4" a="1"/>
  <c r="V408" i="4" a="1"/>
  <c r="O488" i="3" a="1"/>
  <c r="Q16" i="2" a="1"/>
  <c r="T130" i="3" a="1"/>
  <c r="K160" i="5" a="1"/>
  <c r="A602" i="3" a="1"/>
  <c r="S152" i="5" a="1"/>
  <c r="D142" i="6" a="1"/>
  <c r="E160" i="5" a="1"/>
  <c r="C320" i="5" a="1"/>
  <c r="E632" i="6" a="1"/>
  <c r="H232" i="6" a="1"/>
  <c r="N150" i="4" a="1"/>
  <c r="J310" i="3" a="1"/>
  <c r="V258" i="4" a="1"/>
  <c r="Q412" i="3" a="1"/>
  <c r="B614" i="5" a="1"/>
  <c r="K136" i="2" a="1"/>
  <c r="M200" i="4" a="1"/>
  <c r="N148" i="4" a="1"/>
  <c r="S434" i="2" a="1"/>
  <c r="Q558" i="7" a="1"/>
  <c r="E440" i="3" a="1"/>
  <c r="H472" i="3" a="1"/>
  <c r="I70" i="3" a="1"/>
  <c r="U246" i="3" a="1"/>
  <c r="I490" i="2" a="1"/>
  <c r="S132" i="4" a="1"/>
  <c r="S632" i="4" a="1"/>
  <c r="L378" i="4" a="1"/>
  <c r="E228" i="3" a="1"/>
  <c r="K268" i="4" a="1"/>
  <c r="I70" i="6" a="1"/>
  <c r="Q16" i="5" a="1"/>
  <c r="U614" i="4" a="1"/>
  <c r="A16" i="4" a="1"/>
  <c r="O118" i="6" a="1"/>
  <c r="Q126" i="5" a="1"/>
  <c r="J418" i="4" a="1"/>
  <c r="J564" i="2" a="1"/>
  <c r="S220" i="3" a="1"/>
  <c r="T578" i="5" a="1"/>
  <c r="I156" i="4" a="1"/>
  <c r="P462" i="4" a="1"/>
  <c r="V144" i="5" a="1"/>
  <c r="H504" i="4" a="1"/>
  <c r="H382" i="4" a="1"/>
  <c r="H206" i="4" a="1"/>
  <c r="A202" i="3" a="1"/>
  <c r="T22" i="3" a="1"/>
  <c r="U80" i="5" a="1"/>
  <c r="S574" i="2" a="1"/>
  <c r="T622" i="3" a="1"/>
  <c r="N116" i="5" a="1"/>
  <c r="I264" i="4" a="1"/>
  <c r="O100" i="5" a="1"/>
  <c r="H496" i="3" a="1"/>
  <c r="N232" i="4" a="1"/>
  <c r="T158" i="5" a="1"/>
  <c r="O248" i="3" a="1"/>
  <c r="H514" i="4" a="1"/>
  <c r="L610" i="3" a="1"/>
  <c r="R550" i="3" a="1"/>
  <c r="B106" i="3" a="1"/>
  <c r="V326" i="3" a="1"/>
  <c r="D428" i="5" a="1"/>
  <c r="I128" i="4" a="1"/>
  <c r="B498" i="5" a="1"/>
  <c r="J560" i="3" a="1"/>
  <c r="D98" i="5" a="1"/>
  <c r="Q480" i="5" a="1"/>
  <c r="E606" i="2" a="1"/>
  <c r="D494" i="5" a="1"/>
  <c r="E250" i="3" a="1"/>
  <c r="I110" i="5" a="1"/>
  <c r="O128" i="4" a="1"/>
  <c r="T88" i="2" a="1"/>
  <c r="V476" i="4" a="1"/>
  <c r="H428" i="3" a="1"/>
  <c r="L248" i="5" a="1"/>
  <c r="P554" i="4" a="1"/>
  <c r="S16" i="2" a="1"/>
  <c r="U128" i="7" a="1"/>
  <c r="C120" i="5" a="1"/>
  <c r="U198" i="6" a="1"/>
  <c r="J628" i="4" a="1"/>
  <c r="K44" i="6" a="1"/>
  <c r="L104" i="5" a="1"/>
  <c r="N258" i="4" a="1"/>
  <c r="I422" i="3" a="1"/>
  <c r="T476" i="5" a="1"/>
  <c r="E368" i="4" a="1"/>
  <c r="E206" i="4" a="1"/>
  <c r="M72" i="6" a="1"/>
  <c r="V584" i="4" a="1"/>
  <c r="V172" i="5" a="1"/>
  <c r="H186" i="5" a="1"/>
  <c r="R464" i="2" a="1"/>
  <c r="D332" i="2" a="1"/>
  <c r="P470" i="5" a="1"/>
  <c r="U424" i="4" a="1"/>
  <c r="B34" i="6" a="1"/>
  <c r="V338" i="5" a="1"/>
  <c r="J132" i="4" a="1"/>
  <c r="J26" i="4" a="1"/>
  <c r="C84" i="6" a="1"/>
  <c r="B420" i="3" a="1"/>
  <c r="B628" i="4" a="1"/>
  <c r="T122" i="2" a="1"/>
  <c r="M160" i="4" a="1"/>
  <c r="L474" i="4" a="1"/>
  <c r="J314" i="2" a="1"/>
  <c r="O56" i="3" a="1"/>
  <c r="A334" i="4" a="1"/>
  <c r="P592" i="4" a="1"/>
  <c r="I532" i="3" a="1"/>
  <c r="H534" i="3" a="1"/>
  <c r="C156" i="4" a="1"/>
  <c r="K242" i="2" a="1"/>
  <c r="S210" i="3" a="1"/>
  <c r="I52" i="4" a="1"/>
  <c r="R620" i="3" a="1"/>
  <c r="T516" i="5" a="1"/>
  <c r="I18" i="5" a="1"/>
  <c r="R626" i="5" a="1"/>
  <c r="P328" i="2" a="1"/>
  <c r="V202" i="4" a="1"/>
  <c r="N472" i="4" a="1"/>
  <c r="P82" i="4" a="1"/>
  <c r="U596" i="3" a="1"/>
  <c r="J88" i="4" a="1"/>
  <c r="U292" i="4" a="1"/>
  <c r="Q470" i="2" a="1"/>
  <c r="H272" i="4" a="1"/>
  <c r="P18" i="4" a="1"/>
  <c r="R164" i="2" a="1"/>
  <c r="A340" i="3" a="1"/>
  <c r="U230" i="5" a="1"/>
  <c r="E56" i="3" a="1"/>
  <c r="H22" i="10" a="1"/>
  <c r="J480" i="5" a="1"/>
  <c r="S466" i="3" a="1"/>
  <c r="D214" i="3" a="1"/>
  <c r="B20" i="3" a="1"/>
  <c r="P122" i="4" a="1"/>
  <c r="J190" i="4" a="1"/>
  <c r="P134" i="3" a="1"/>
  <c r="A488" i="4" a="1"/>
  <c r="V334" i="5" a="1"/>
  <c r="J430" i="4" a="1"/>
  <c r="K270" i="5" a="1"/>
  <c r="R408" i="3" a="1"/>
  <c r="R242" i="2" a="1"/>
  <c r="S460" i="2" a="1"/>
  <c r="K30" i="2" a="1"/>
  <c r="D130" i="2" a="1"/>
  <c r="M66" i="5" a="1"/>
  <c r="U156" i="3" a="1"/>
  <c r="P590" i="4" a="1"/>
  <c r="H256" i="3" a="1"/>
  <c r="H22" i="4" a="1"/>
  <c r="M580" i="4" a="1"/>
  <c r="H170" i="3" a="1"/>
  <c r="Q438" i="3" a="1"/>
  <c r="K626" i="2" a="1"/>
  <c r="E88" i="3" a="1"/>
  <c r="T488" i="4" a="1"/>
  <c r="C34" i="3" a="1"/>
  <c r="J286" i="4" a="1"/>
  <c r="P160" i="5" a="1"/>
  <c r="A574" i="4" a="1"/>
  <c r="B8" i="4" a="1"/>
  <c r="P516" i="4" a="1"/>
  <c r="U222" i="2" a="1"/>
  <c r="Q282" i="4" a="1"/>
  <c r="P378" i="5" a="1"/>
  <c r="H612" i="4" a="1"/>
  <c r="M248" i="4" a="1"/>
  <c r="M404" i="5" a="1"/>
  <c r="R418" i="3" a="1"/>
  <c r="P104" i="3" a="1"/>
  <c r="B636" i="3" a="1"/>
  <c r="U636" i="2" a="1"/>
  <c r="A88" i="3" a="1"/>
  <c r="M42" i="3" a="1"/>
  <c r="C620" i="4" a="1"/>
  <c r="B98" i="3" a="1"/>
  <c r="Q586" i="5" a="1"/>
  <c r="L366" i="4" a="1"/>
  <c r="L220" i="3" a="1"/>
  <c r="D492" i="3" a="1"/>
  <c r="N414" i="4" a="1"/>
  <c r="T548" i="3" a="1"/>
  <c r="Q498" i="3" a="1"/>
  <c r="T32" i="4" a="1"/>
  <c r="T296" i="4" a="1"/>
  <c r="V344" i="2" a="1"/>
  <c r="D566" i="3" a="1"/>
  <c r="L584" i="4" a="1"/>
  <c r="N82" i="6" a="1"/>
  <c r="I544" i="5" a="1"/>
  <c r="J538" i="2" a="1"/>
  <c r="L244" i="4" a="1"/>
  <c r="R490" i="2" a="1"/>
  <c r="V86" i="5" a="1"/>
  <c r="D320" i="5" a="1"/>
  <c r="B612" i="5" a="1"/>
  <c r="V282" i="3" a="1"/>
  <c r="D82" i="3" a="1"/>
  <c r="U70" i="4" a="1"/>
  <c r="L134" i="5" a="1"/>
  <c r="J164" i="3" a="1"/>
  <c r="E318" i="5" a="1"/>
  <c r="T394" i="4" a="1"/>
  <c r="P370" i="6" a="1"/>
  <c r="H464" i="2" a="1"/>
  <c r="M170" i="3" a="1"/>
  <c r="M100" i="4" a="1"/>
  <c r="P448" i="5" a="1"/>
  <c r="K328" i="4" a="1"/>
  <c r="R372" i="4" a="1"/>
  <c r="N266" i="5" a="1"/>
  <c r="O482" i="4" a="1"/>
  <c r="Q170" i="3" a="1"/>
  <c r="O258" i="4" a="1"/>
  <c r="D76" i="3" a="1"/>
  <c r="Q318" i="3" a="1"/>
  <c r="O270" i="5" a="1"/>
  <c r="O236" i="6" a="1"/>
  <c r="D20" i="4" a="1"/>
  <c r="A422" i="6" a="1"/>
  <c r="T174" i="6" a="1"/>
  <c r="L350" i="5" a="1"/>
  <c r="U260" i="6" a="1"/>
  <c r="O232" i="5" a="1"/>
  <c r="N524" i="3" a="1"/>
  <c r="V194" i="3" a="1"/>
  <c r="H46" i="4" a="1"/>
  <c r="V332" i="4" a="1"/>
  <c r="D600" i="5" a="1"/>
  <c r="C172" i="2" a="1"/>
  <c r="J592" i="3" a="1"/>
  <c r="R110" i="5" a="1"/>
  <c r="I262" i="5" a="1"/>
  <c r="R240" i="4" a="1"/>
  <c r="L230" i="5" a="1"/>
  <c r="O604" i="3" a="1"/>
  <c r="M482" i="2" a="1"/>
  <c r="S136" i="6" a="1"/>
  <c r="S14" i="5" a="1"/>
  <c r="J568" i="2" a="1"/>
  <c r="E510" i="4" a="1"/>
  <c r="L126" i="2" a="1"/>
  <c r="Q448" i="3" a="1"/>
  <c r="C524" i="4" a="1"/>
  <c r="C374" i="3" a="1"/>
  <c r="T448" i="3" a="1"/>
  <c r="L70" i="2" a="1"/>
  <c r="J60" i="5" a="1"/>
  <c r="I438" i="3" a="1"/>
  <c r="A590" i="2" a="1"/>
  <c r="H24" i="5" a="1"/>
  <c r="I152" i="4" a="1"/>
  <c r="E50" i="2" a="1"/>
  <c r="E56" i="4" a="1"/>
  <c r="R182" i="7" a="1"/>
  <c r="U632" i="4" a="1"/>
  <c r="D22" i="6" a="1"/>
  <c r="U444" i="3" a="1"/>
  <c r="A408" i="4" a="1"/>
  <c r="P452" i="2" a="1"/>
  <c r="E218" i="2" a="1"/>
  <c r="M206" i="5" a="1"/>
  <c r="L274" i="3" a="1"/>
  <c r="A428" i="5" a="1"/>
  <c r="D378" i="4" a="1"/>
  <c r="N280" i="4" a="1"/>
  <c r="A98" i="3" a="1"/>
  <c r="H474" i="4" a="1"/>
  <c r="T428" i="4" a="1"/>
  <c r="H56" i="3" a="1"/>
  <c r="A164" i="3" a="1"/>
  <c r="H204" i="5" a="1"/>
  <c r="Q628" i="2" a="1"/>
  <c r="B184" i="4" a="1"/>
  <c r="T466" i="6" a="1"/>
  <c r="A160" i="3" a="1"/>
  <c r="C590" i="6" a="1"/>
  <c r="L554" i="5" a="1"/>
  <c r="L514" i="3" a="1"/>
  <c r="U304" i="5" a="1"/>
  <c r="K574" i="2" a="1"/>
  <c r="K330" i="3" a="1"/>
  <c r="M336" i="4" a="1"/>
  <c r="D484" i="4" a="1"/>
  <c r="E20" i="5" a="1"/>
  <c r="I386" i="2" a="1"/>
  <c r="R280" i="3" a="1"/>
  <c r="A384" i="4" a="1"/>
  <c r="V506" i="4" a="1"/>
  <c r="K530" i="4" a="1"/>
  <c r="U592" i="2" a="1"/>
  <c r="S60" i="5" a="1"/>
  <c r="U48" i="4" a="1"/>
  <c r="I120" i="4" a="1"/>
  <c r="R406" i="3" a="1"/>
  <c r="K214" i="4" a="1"/>
  <c r="B416" i="2" a="1"/>
  <c r="Q608" i="2" a="1"/>
  <c r="C218" i="3" a="1"/>
  <c r="I96" i="3" a="1"/>
  <c r="U630" i="2" a="1"/>
  <c r="P378" i="2" a="1"/>
  <c r="D12" i="2" a="1"/>
  <c r="I350" i="3" a="1"/>
  <c r="V628" i="2" a="1"/>
  <c r="C270" i="2" a="1"/>
  <c r="V170" i="4" a="1"/>
  <c r="I294" i="4" a="1"/>
  <c r="L186" i="4" a="1"/>
  <c r="N560" i="2" a="1"/>
  <c r="O136" i="5" a="1"/>
  <c r="K460" i="4" a="1"/>
  <c r="T394" i="3" a="1"/>
  <c r="R68" i="3" a="1"/>
  <c r="A190" i="2" a="1"/>
  <c r="S486" i="4" a="1"/>
  <c r="T88" i="4" a="1"/>
  <c r="E332" i="4" a="1"/>
  <c r="O394" i="2" a="1"/>
  <c r="Q342" i="2" a="1"/>
  <c r="L8" i="4" a="1"/>
  <c r="J186" i="3" a="1"/>
  <c r="T614" i="2" a="1"/>
  <c r="C530" i="3" a="1"/>
  <c r="E462" i="6" a="1"/>
  <c r="T620" i="3" a="1"/>
  <c r="D158" i="3" a="1"/>
  <c r="U620" i="2" a="1"/>
  <c r="N594" i="2" a="1"/>
  <c r="B122" i="3" a="1"/>
  <c r="T84" i="4" a="1"/>
  <c r="O178" i="6" a="1"/>
  <c r="J30" i="4" a="1"/>
  <c r="L442" i="4" a="1"/>
  <c r="L144" i="3" a="1"/>
  <c r="I304" i="3" a="1"/>
  <c r="P42" i="4" a="1"/>
  <c r="M466" i="3" a="1"/>
  <c r="P130" i="2" a="1"/>
  <c r="T36" i="4" a="1"/>
  <c r="U34" i="4" a="1"/>
  <c r="K264" i="3" a="1"/>
  <c r="U180" i="4" a="1"/>
  <c r="Q86" i="3" a="1"/>
  <c r="S596" i="4" a="1"/>
  <c r="A96" i="2" a="1"/>
  <c r="P274" i="3" a="1"/>
  <c r="S216" i="3" a="1"/>
  <c r="O164" i="3" a="1"/>
  <c r="K464" i="4" a="1"/>
  <c r="A80" i="5" a="1"/>
  <c r="E422" i="5" a="1"/>
  <c r="S566" i="4" a="1"/>
  <c r="P30" i="3" a="1"/>
  <c r="S636" i="4" a="1"/>
  <c r="C274" i="3" a="1"/>
  <c r="N320" i="4" a="1"/>
  <c r="C460" i="4" a="1"/>
  <c r="B446" i="4" a="1"/>
  <c r="J330" i="4" a="1"/>
  <c r="Q40" i="4" a="1"/>
  <c r="I558" i="3" a="1"/>
  <c r="U278" i="4" a="1"/>
  <c r="P208" i="4" a="1"/>
  <c r="J446" i="4" a="1"/>
  <c r="T386" i="2" a="1"/>
  <c r="H582" i="2" a="1"/>
  <c r="Q224" i="2" a="1"/>
  <c r="O266" i="2" a="1"/>
  <c r="C592" i="4" a="1"/>
  <c r="L450" i="3" a="1"/>
  <c r="I54" i="4" a="1"/>
  <c r="O446" i="3" a="1"/>
  <c r="Q550" i="3" a="1"/>
  <c r="O204" i="4" a="1"/>
  <c r="I530" i="2" a="1"/>
  <c r="S626" i="4" a="1"/>
  <c r="P562" i="6" a="1"/>
  <c r="D460" i="4" a="1"/>
  <c r="K270" i="4" a="1"/>
  <c r="S362" i="5" a="1"/>
  <c r="C354" i="2" a="1"/>
  <c r="P92" i="4" a="1"/>
  <c r="M192" i="3" a="1"/>
  <c r="J574" i="5" a="1"/>
  <c r="R234" i="5" a="1"/>
  <c r="C634" i="5" a="1"/>
  <c r="N198" i="5" a="1"/>
  <c r="K570" i="2" a="1"/>
  <c r="B402" i="4" a="1"/>
  <c r="E568" i="3" a="1"/>
  <c r="N376" i="5" a="1"/>
  <c r="V412" i="5" a="1"/>
  <c r="P632" i="2" a="1"/>
  <c r="E310" i="2" a="1"/>
  <c r="J362" i="5" a="1"/>
  <c r="A358" i="5" a="1"/>
  <c r="N148" i="3" a="1"/>
  <c r="I68" i="5" a="1"/>
  <c r="O492" i="2" a="1"/>
  <c r="E346" i="4" a="1"/>
  <c r="P8" i="5" a="1"/>
  <c r="S102" i="5" a="1"/>
  <c r="D456" i="4" a="1"/>
  <c r="K348" i="3" a="1"/>
  <c r="P448" i="2" a="1"/>
  <c r="B582" i="3" a="1"/>
  <c r="K202" i="3" a="1"/>
  <c r="O268" i="5" a="1"/>
  <c r="O436" i="4" a="1"/>
  <c r="B216" i="4" a="1"/>
  <c r="P90" i="5" a="1"/>
  <c r="V284" i="4" a="1"/>
  <c r="I144" i="5" a="1"/>
  <c r="U78" i="5" a="1"/>
  <c r="H424" i="4" a="1"/>
  <c r="T18" i="4" a="1"/>
  <c r="V632" i="2" a="1"/>
  <c r="U480" i="4" a="1"/>
  <c r="N10" i="10" a="1"/>
  <c r="C334" i="4" a="1"/>
  <c r="C14" i="3" a="1"/>
  <c r="C74" i="5" a="1"/>
  <c r="D444" i="3" a="1"/>
  <c r="S224" i="4" a="1"/>
  <c r="Q492" i="2" a="1"/>
  <c r="V112" i="5" a="1"/>
  <c r="R634" i="2" a="1"/>
  <c r="T552" i="3" a="1"/>
  <c r="K34" i="3" a="1"/>
  <c r="I618" i="5" a="1"/>
  <c r="K500" i="2" a="1"/>
  <c r="I194" i="4" a="1"/>
  <c r="I566" i="3" a="1"/>
  <c r="I280" i="4" a="1"/>
  <c r="V106" i="7" a="1"/>
  <c r="K236" i="4" a="1"/>
  <c r="N342" i="2" a="1"/>
  <c r="V44" i="5" a="1"/>
  <c r="L182" i="3" a="1"/>
  <c r="J252" i="4" a="1"/>
  <c r="S102" i="4" a="1"/>
  <c r="S346" i="2" a="1"/>
  <c r="N50" i="5" a="1"/>
  <c r="I42" i="4" a="1"/>
  <c r="T474" i="4" a="1"/>
  <c r="V10" i="4" a="1"/>
  <c r="H410" i="2" a="1"/>
  <c r="K396" i="5" a="1"/>
  <c r="B396" i="7" a="1"/>
  <c r="H26" i="4" a="1"/>
  <c r="P174" i="4" a="1"/>
  <c r="N224" i="4" a="1"/>
  <c r="R488" i="4" a="1"/>
  <c r="H344" i="3" a="1"/>
  <c r="P134" i="4" a="1"/>
  <c r="E296" i="3" a="1"/>
  <c r="R498" i="2" a="1"/>
  <c r="M162" i="4" a="1"/>
  <c r="Q564" i="2" a="1"/>
  <c r="J262" i="3" a="1"/>
  <c r="U464" i="3" a="1"/>
  <c r="N442" i="3" a="1"/>
  <c r="A22" i="4" a="1"/>
  <c r="M532" i="4" a="1"/>
  <c r="P310" i="4" a="1"/>
  <c r="V34" i="6" a="1"/>
  <c r="I190" i="5" a="1"/>
  <c r="M316" i="2" a="1"/>
  <c r="L192" i="3" a="1"/>
  <c r="D622" i="3" a="1"/>
  <c r="B50" i="2" a="1"/>
  <c r="V418" i="3" a="1"/>
  <c r="O384" i="5" a="1"/>
  <c r="D296" i="4" a="1"/>
  <c r="S458" i="4" a="1"/>
  <c r="K82" i="3" a="1"/>
  <c r="O360" i="4" a="1"/>
  <c r="D190" i="3" a="1"/>
  <c r="S230" i="2" a="1"/>
  <c r="I412" i="3" a="1"/>
  <c r="N222" i="3" a="1"/>
  <c r="S398" i="3" a="1"/>
  <c r="P454" i="4" a="1"/>
  <c r="E448" i="5" a="1"/>
  <c r="U264" i="5" a="1"/>
  <c r="K222" i="4" a="1"/>
  <c r="V300" i="6" a="1"/>
  <c r="M594" i="2" a="1"/>
  <c r="H200" i="4" a="1"/>
  <c r="K58" i="3" a="1"/>
  <c r="V366" i="5" a="1"/>
  <c r="M522" i="3" a="1"/>
  <c r="A46" i="4" a="1"/>
  <c r="U132" i="4" a="1"/>
  <c r="L260" i="4" a="1"/>
  <c r="M414" i="2" a="1"/>
  <c r="J140" i="4" a="1"/>
  <c r="M478" i="2" a="1"/>
  <c r="B162" i="2" a="1"/>
  <c r="E126" i="2" a="1"/>
  <c r="P328" i="6" a="1"/>
  <c r="T260" i="5" a="1"/>
  <c r="S422" i="5" a="1"/>
  <c r="T100" i="3" a="1"/>
  <c r="C342" i="4" a="1"/>
  <c r="V170" i="3" a="1"/>
  <c r="D546" i="3" a="1"/>
  <c r="N284" i="3" a="1"/>
  <c r="I72" i="5" a="1"/>
  <c r="C60" i="3" a="1"/>
  <c r="S146" i="4" a="1"/>
  <c r="Q304" i="4" a="1"/>
  <c r="J502" i="4" a="1"/>
  <c r="N402" i="3" a="1"/>
  <c r="P32" i="6" a="1"/>
  <c r="T50" i="4" a="1"/>
  <c r="D580" i="4" a="1"/>
  <c r="Q338" i="5" a="1"/>
  <c r="B104" i="5" a="1"/>
  <c r="U540" i="3" a="1"/>
  <c r="P568" i="4" a="1"/>
  <c r="E484" i="5" a="1"/>
  <c r="C70" i="5" a="1"/>
  <c r="D586" i="3" a="1"/>
  <c r="L402" i="4" a="1"/>
  <c r="Q404" i="4" a="1"/>
  <c r="A594" i="3" a="1"/>
  <c r="K568" i="3" a="1"/>
  <c r="N424" i="2" a="1"/>
  <c r="C396" i="5" a="1"/>
  <c r="D136" i="5" a="1"/>
  <c r="B26" i="5" a="1"/>
  <c r="D280" i="3" a="1"/>
  <c r="I286" i="5" a="1"/>
  <c r="D500" i="4" a="1"/>
  <c r="V352" i="3" a="1"/>
  <c r="S348" i="2" a="1"/>
  <c r="H146" i="5" a="1"/>
  <c r="T588" i="2" a="1"/>
  <c r="E384" i="3" a="1"/>
  <c r="T460" i="3" a="1"/>
  <c r="R28" i="6" a="1"/>
  <c r="T152" i="4" a="1"/>
  <c r="C236" i="2" a="1"/>
  <c r="T72" i="2" a="1"/>
  <c r="K474" i="3" a="1"/>
  <c r="B208" i="5" a="1"/>
  <c r="T284" i="3" a="1"/>
  <c r="K586" i="3" a="1"/>
  <c r="S416" i="4" a="1"/>
  <c r="D22" i="4" a="1"/>
  <c r="J548" i="2" a="1"/>
  <c r="B318" i="4" a="1"/>
  <c r="L352" i="3" a="1"/>
  <c r="C124" i="4" a="1"/>
  <c r="C476" i="3" a="1"/>
  <c r="V376" i="4" a="1"/>
  <c r="T300" i="5" a="1"/>
  <c r="C604" i="2" a="1"/>
  <c r="L18" i="5" a="1"/>
  <c r="V532" i="5" a="1"/>
  <c r="B330" i="4" a="1"/>
  <c r="K452" i="4" a="1"/>
  <c r="U464" i="5" a="1"/>
  <c r="I430" i="5" a="1"/>
  <c r="T62" i="7" a="1"/>
  <c r="S568" i="3" a="1"/>
  <c r="C184" i="2" a="1"/>
  <c r="B474" i="2" a="1"/>
  <c r="U96" i="3" a="1"/>
  <c r="K340" i="4" a="1"/>
  <c r="H108" i="5" a="1"/>
  <c r="R88" i="4" a="1"/>
  <c r="C622" i="3" a="1"/>
  <c r="N180" i="3" a="1"/>
  <c r="C246" i="6" a="1"/>
  <c r="O72" i="3" a="1"/>
  <c r="K252" i="5" a="1"/>
  <c r="R304" i="5" a="1"/>
  <c r="P62" i="5" a="1"/>
  <c r="T318" i="3" a="1"/>
  <c r="A470" i="2" a="1"/>
  <c r="Q296" i="2" a="1"/>
  <c r="A590" i="3" a="1"/>
  <c r="S408" i="4" a="1"/>
  <c r="L440" i="4" a="1"/>
  <c r="I492" i="4" a="1"/>
  <c r="I370" i="4" a="1"/>
  <c r="M326" i="5" a="1"/>
  <c r="T166" i="4" a="1"/>
  <c r="C410" i="5" a="1"/>
  <c r="S582" i="4" a="1"/>
  <c r="E408" i="5" a="1"/>
  <c r="J598" i="2" a="1"/>
  <c r="A258" i="5" a="1"/>
  <c r="N312" i="4" a="1"/>
  <c r="A374" i="3" a="1"/>
  <c r="N210" i="4" a="1"/>
  <c r="B318" i="3" a="1"/>
  <c r="O248" i="2" a="1"/>
  <c r="A308" i="4" a="1"/>
  <c r="V334" i="4" a="1"/>
  <c r="P362" i="2" a="1"/>
  <c r="C114" i="3" a="1"/>
  <c r="A198" i="4" a="1"/>
  <c r="K320" i="5" a="1"/>
  <c r="U544" i="3" a="1"/>
  <c r="Q604" i="3" a="1"/>
  <c r="R612" i="2" a="1"/>
  <c r="I490" i="3" a="1"/>
  <c r="R228" i="3" a="1"/>
  <c r="C342" i="3" a="1"/>
  <c r="S548" i="3" a="1"/>
  <c r="I362" i="3" a="1"/>
  <c r="T624" i="4" a="1"/>
  <c r="B92" i="2" a="1"/>
  <c r="E164" i="3" a="1"/>
  <c r="P222" i="5" a="1"/>
  <c r="V50" i="3" a="1"/>
  <c r="R238" i="2" a="1"/>
  <c r="D110" i="4" a="1"/>
  <c r="K396" i="4" a="1"/>
  <c r="A544" i="3" a="1"/>
  <c r="I70" i="4" a="1"/>
  <c r="E428" i="2" a="1"/>
  <c r="J322" i="4" a="1"/>
  <c r="J606" i="4" a="1"/>
  <c r="L334" i="2" a="1"/>
  <c r="B372" i="3" a="1"/>
  <c r="I280" i="2" a="1"/>
  <c r="B270" i="5" a="1"/>
  <c r="O154" i="2" a="1"/>
  <c r="Q330" i="5" a="1"/>
  <c r="K282" i="4" a="1"/>
  <c r="T72" i="5" a="1"/>
  <c r="E452" i="3" a="1"/>
  <c r="O524" i="2" a="1"/>
  <c r="B254" i="3" a="1"/>
  <c r="I160" i="3" a="1"/>
  <c r="A616" i="2" a="1"/>
  <c r="Q380" i="3" a="1"/>
  <c r="B74" i="4" a="1"/>
  <c r="O418" i="6" a="1"/>
  <c r="N396" i="3" a="1"/>
  <c r="I340" i="4" a="1"/>
  <c r="U114" i="6" a="1"/>
  <c r="C456" i="2" a="1"/>
  <c r="N168" i="2" a="1"/>
  <c r="H492" i="3" a="1"/>
  <c r="R522" i="2" a="1"/>
  <c r="J502" i="3" a="1"/>
  <c r="M470" i="4" a="1"/>
  <c r="E576" i="3" a="1"/>
  <c r="O582" i="3" a="1"/>
  <c r="O196" i="3" a="1"/>
  <c r="M504" i="5" a="1"/>
  <c r="A408" i="3" a="1"/>
  <c r="B102" i="4" a="1"/>
  <c r="A578" i="5" a="1"/>
  <c r="U456" i="4" a="1"/>
  <c r="T138" i="3" a="1"/>
  <c r="O122" i="3" a="1"/>
  <c r="R590" i="2" a="1"/>
  <c r="H230" i="5" a="1"/>
  <c r="D390" i="3" a="1"/>
  <c r="T352" i="4" a="1"/>
  <c r="O302" i="2" a="1"/>
  <c r="P394" i="3" a="1"/>
  <c r="N546" i="4" a="1"/>
  <c r="Q454" i="5" a="1"/>
  <c r="Q128" i="4" a="1"/>
  <c r="K238" i="5" a="1"/>
  <c r="P312" i="4" a="1"/>
  <c r="U630" i="5" a="1"/>
  <c r="J358" i="4" a="1"/>
  <c r="P630" i="2" a="1"/>
  <c r="T338" i="3" a="1"/>
  <c r="P50" i="3" a="1"/>
  <c r="C264" i="3" a="1"/>
  <c r="K68" i="3" a="1"/>
  <c r="K160" i="4" a="1"/>
  <c r="B218" i="3" a="1"/>
  <c r="K534" i="5" a="1"/>
  <c r="E482" i="2" a="1"/>
  <c r="T222" i="4" a="1"/>
  <c r="I446" i="3" a="1"/>
  <c r="P562" i="2" a="1"/>
  <c r="D78" i="5" a="1"/>
  <c r="L574" i="3" a="1"/>
  <c r="V552" i="4" a="1"/>
  <c r="B590" i="2" a="1"/>
  <c r="R242" i="5" a="1"/>
  <c r="V424" i="3" a="1"/>
  <c r="B604" i="4" a="1"/>
  <c r="T498" i="5" a="1"/>
  <c r="S300" i="5" a="1"/>
  <c r="Q220" i="3" a="1"/>
  <c r="H348" i="4" a="1"/>
  <c r="R216" i="5" a="1"/>
  <c r="L106" i="4" a="1"/>
  <c r="U266" i="5" a="1"/>
  <c r="K440" i="3" a="1"/>
  <c r="I550" i="5" a="1"/>
  <c r="K196" i="2" a="1"/>
  <c r="C550" i="4" a="1"/>
  <c r="U508" i="4" a="1"/>
  <c r="P450" i="3" a="1"/>
  <c r="L122" i="4" a="1"/>
  <c r="P338" i="4" a="1"/>
  <c r="L418" i="4" a="1"/>
  <c r="H144" i="3" a="1"/>
  <c r="V594" i="4" a="1"/>
  <c r="M354" i="5" a="1"/>
  <c r="M628" i="5" a="1"/>
  <c r="P144" i="3" a="1"/>
  <c r="D60" i="5" a="1"/>
  <c r="H428" i="2" a="1"/>
  <c r="H442" i="2" a="1"/>
  <c r="B504" i="3" a="1"/>
  <c r="Q74" i="4" a="1"/>
  <c r="P166" i="3" a="1"/>
  <c r="Q256" i="5" a="1"/>
  <c r="U552" i="5" a="1"/>
  <c r="A636" i="4" a="1"/>
  <c r="J342" i="4" a="1"/>
  <c r="U384" i="3" a="1"/>
  <c r="Q598" i="2" a="1"/>
  <c r="A178" i="6" a="1"/>
  <c r="R198" i="3" a="1"/>
  <c r="K336" i="5" a="1"/>
  <c r="L132" i="4" a="1"/>
  <c r="K332" i="3" a="1"/>
  <c r="B30" i="6" a="1"/>
  <c r="K230" i="2" a="1"/>
  <c r="E572" i="3" a="1"/>
  <c r="D488" i="4" a="1"/>
  <c r="K156" i="4" a="1"/>
  <c r="T568" i="2" a="1"/>
  <c r="E228" i="4" a="1"/>
  <c r="H398" i="4" a="1"/>
  <c r="M124" i="3" a="1"/>
  <c r="V20" i="4" a="1"/>
  <c r="B368" i="4" a="1"/>
  <c r="O76" i="5" a="1"/>
  <c r="N42" i="3" a="1"/>
  <c r="T370" i="4" a="1"/>
  <c r="V16" i="4" a="1"/>
  <c r="A506" i="3" a="1"/>
  <c r="L142" i="3" a="1"/>
  <c r="C14" i="5" a="1"/>
  <c r="E230" i="2" a="1"/>
  <c r="R606" i="4" a="1"/>
  <c r="K182" i="5" a="1"/>
  <c r="I110" i="4" a="1"/>
  <c r="R172" i="4" a="1"/>
  <c r="P360" i="5" a="1"/>
  <c r="K362" i="4" a="1"/>
  <c r="T382" i="3" a="1"/>
  <c r="E52" i="5" a="1"/>
  <c r="N190" i="5" a="1"/>
  <c r="R208" i="4" a="1"/>
  <c r="M440" i="3" a="1"/>
  <c r="M14" i="4" a="1"/>
  <c r="Q214" i="5" a="1"/>
  <c r="B296" i="4" a="1"/>
  <c r="M482" i="4" a="1"/>
  <c r="H112" i="4" a="1"/>
  <c r="A274" i="3" a="1"/>
  <c r="P20" i="4" a="1"/>
  <c r="B576" i="4" a="1"/>
  <c r="S480" i="4" a="1"/>
  <c r="T598" i="4" a="1"/>
  <c r="L312" i="5" a="1"/>
  <c r="E580" i="4" a="1"/>
  <c r="J522" i="2" a="1"/>
  <c r="Q208" i="4" a="1"/>
  <c r="I14" i="7" a="1"/>
  <c r="D382" i="5" a="1"/>
  <c r="K38" i="5" a="1"/>
  <c r="O92" i="4" a="1"/>
  <c r="H68" i="5" a="1"/>
  <c r="L322" i="5" a="1"/>
  <c r="D184" i="4" a="1"/>
  <c r="D196" i="4" a="1"/>
  <c r="B532" i="3" a="1"/>
  <c r="R148" i="5" a="1"/>
  <c r="S220" i="4" a="1"/>
  <c r="E62" i="2" a="1"/>
  <c r="N430" i="4" a="1"/>
  <c r="J274" i="3" a="1"/>
  <c r="I490" i="4" a="1"/>
  <c r="E274" i="5" a="1"/>
  <c r="A42" i="5" a="1"/>
  <c r="E316" i="4" a="1"/>
  <c r="O636" i="4" a="1"/>
  <c r="L624" i="2" a="1"/>
  <c r="L70" i="5" a="1"/>
  <c r="E8" i="3" a="1"/>
  <c r="S472" i="2" a="1"/>
  <c r="R124" i="2" a="1"/>
  <c r="D22" i="3" a="1"/>
  <c r="T602" i="5" a="1"/>
  <c r="E252" i="4" a="1"/>
  <c r="V106" i="2" a="1"/>
  <c r="R200" i="3" a="1"/>
  <c r="E44" i="5" a="1"/>
  <c r="D474" i="2" a="1"/>
  <c r="S310" i="4" a="1"/>
  <c r="C496" i="2" a="1"/>
  <c r="N430" i="2" a="1"/>
  <c r="Q158" i="4" a="1"/>
  <c r="S234" i="4" a="1"/>
  <c r="C138" i="2" a="1"/>
  <c r="T566" i="3" a="1"/>
  <c r="Q336" i="3" a="1"/>
  <c r="H28" i="3" a="1"/>
  <c r="Q376" i="6" a="1"/>
  <c r="Q500" i="2" a="1"/>
  <c r="Q514" i="2" a="1"/>
  <c r="T536" i="3" a="1"/>
  <c r="P204" i="3" a="1"/>
  <c r="B586" i="4" a="1"/>
  <c r="J220" i="4" a="1"/>
  <c r="P450" i="2" a="1"/>
  <c r="D390" i="5" a="1"/>
  <c r="I156" i="2" a="1"/>
  <c r="V230" i="2" a="1"/>
  <c r="M238" i="4" a="1"/>
  <c r="D256" i="5" a="1"/>
  <c r="N278" i="6" a="1"/>
  <c r="I386" i="4" a="1"/>
  <c r="A84" i="3" a="1"/>
  <c r="M498" i="4" a="1"/>
  <c r="J168" i="3" a="1"/>
  <c r="I306" i="2" a="1"/>
  <c r="D560" i="3" a="1"/>
  <c r="L118" i="5" a="1"/>
  <c r="J202" i="2" a="1"/>
  <c r="S572" i="3" a="1"/>
  <c r="M564" i="3" a="1"/>
  <c r="U184" i="4" a="1"/>
  <c r="A276" i="5" a="1"/>
  <c r="U494" i="4" a="1"/>
  <c r="Q14" i="3" a="1"/>
  <c r="K190" i="3" a="1"/>
  <c r="T306" i="2" a="1"/>
  <c r="A526" i="3" a="1"/>
  <c r="D188" i="3" a="1"/>
  <c r="S252" i="2" a="1"/>
  <c r="R188" i="2" a="1"/>
  <c r="M550" i="3" a="1"/>
  <c r="D98" i="4" a="1"/>
  <c r="T44" i="4" a="1"/>
  <c r="H228" i="3" a="1"/>
  <c r="T278" i="4" a="1"/>
  <c r="C492" i="5" a="1"/>
  <c r="O96" i="6" a="1"/>
  <c r="Q606" i="4" a="1"/>
  <c r="A550" i="2" a="1"/>
  <c r="C464" i="3" a="1"/>
  <c r="H500" i="3" a="1"/>
  <c r="R424" i="2" a="1"/>
  <c r="B260" i="4" a="1"/>
  <c r="D300" i="4" a="1"/>
  <c r="D546" i="4" a="1"/>
  <c r="E486" i="2" a="1"/>
  <c r="H300" i="3" a="1"/>
  <c r="V188" i="3" a="1"/>
  <c r="L188" i="3" a="1"/>
  <c r="Q228" i="2" a="1"/>
  <c r="E76" i="4" a="1"/>
  <c r="C434" i="6" a="1"/>
  <c r="M432" i="5" a="1"/>
  <c r="S228" i="3" a="1"/>
  <c r="T230" i="5" a="1"/>
  <c r="V178" i="4" a="1"/>
  <c r="M486" i="5" a="1"/>
  <c r="D570" i="3" a="1"/>
  <c r="B284" i="3" a="1"/>
  <c r="L466" i="2" a="1"/>
  <c r="D466" i="5" a="1"/>
  <c r="U186" i="3" a="1"/>
  <c r="O154" i="4" a="1"/>
  <c r="E442" i="3" a="1"/>
  <c r="A402" i="4" a="1"/>
  <c r="Q572" i="4" a="1"/>
  <c r="B388" i="3" a="1"/>
  <c r="B418" i="3" a="1"/>
  <c r="V90" i="2" a="1"/>
  <c r="J360" i="4" a="1"/>
  <c r="Q18" i="2" a="1"/>
  <c r="L334" i="4" a="1"/>
  <c r="K114" i="4" a="1"/>
  <c r="J448" i="3" a="1"/>
  <c r="D578" i="2" a="1"/>
  <c r="U542" i="2" a="1"/>
  <c r="Q266" i="4" a="1"/>
  <c r="H162" i="6" a="1"/>
  <c r="C50" i="5" a="1"/>
  <c r="U300" i="4" a="1"/>
  <c r="O370" i="3" a="1"/>
  <c r="S318" i="4" a="1"/>
  <c r="T188" i="2" a="1"/>
  <c r="I264" i="3" a="1"/>
  <c r="E18" i="2" a="1"/>
  <c r="A354" i="3" a="1"/>
  <c r="S78" i="4" a="1"/>
  <c r="O474" i="3" a="1"/>
  <c r="I346" i="3" a="1"/>
  <c r="Q548" i="3" a="1"/>
  <c r="E356" i="2" a="1"/>
  <c r="I548" i="4" a="1"/>
  <c r="M490" i="5" a="1"/>
  <c r="K418" i="4" a="1"/>
  <c r="U58" i="5" a="1"/>
  <c r="H310" i="6" a="1"/>
  <c r="A580" i="4" a="1"/>
  <c r="B592" i="2" a="1"/>
  <c r="R450" i="2" a="1"/>
  <c r="M164" i="3" a="1"/>
  <c r="Q576" i="5" a="1"/>
  <c r="Q566" i="3" a="1"/>
  <c r="J250" i="4" a="1"/>
  <c r="T632" i="4" a="1"/>
  <c r="K464" i="3" a="1"/>
  <c r="M362" i="4" a="1"/>
  <c r="H518" i="3" a="1"/>
  <c r="C176" i="5" a="1"/>
  <c r="H586" i="3" a="1"/>
  <c r="S106" i="2" a="1"/>
  <c r="S332" i="4" a="1"/>
  <c r="A198" i="2" a="1"/>
  <c r="E498" i="2" a="1"/>
  <c r="V438" i="2" a="1"/>
  <c r="Q410" i="2" a="1"/>
  <c r="C110" i="3" a="1"/>
  <c r="D254" i="2" a="1"/>
  <c r="V270" i="2" a="1"/>
  <c r="D462" i="3" a="1"/>
  <c r="O270" i="3" a="1"/>
  <c r="I14" i="2" a="1"/>
  <c r="O608" i="4" a="1"/>
  <c r="T290" i="3" a="1"/>
  <c r="K68" i="6" a="1"/>
  <c r="H128" i="3" a="1"/>
  <c r="N538" i="3" a="1"/>
  <c r="L60" i="6" a="1"/>
  <c r="H112" i="5" a="1"/>
  <c r="C284" i="6" a="1"/>
  <c r="Q378" i="5" a="1"/>
  <c r="P236" i="3" a="1"/>
  <c r="B288" i="2" a="1"/>
  <c r="I346" i="4" a="1"/>
  <c r="C370" i="5" a="1"/>
  <c r="B176" i="5" a="1"/>
  <c r="H358" i="2" a="1"/>
  <c r="P530" i="4" a="1"/>
  <c r="D546" i="5" a="1"/>
  <c r="N72" i="4" a="1"/>
  <c r="N106" i="4" a="1"/>
  <c r="E262" i="2" a="1"/>
  <c r="P502" i="3" a="1"/>
  <c r="N340" i="3" a="1"/>
  <c r="J540" i="2" a="1"/>
  <c r="O180" i="4" a="1"/>
  <c r="S428" i="4" a="1"/>
  <c r="A204" i="5" a="1"/>
  <c r="C488" i="2" a="1"/>
  <c r="O610" i="4" a="1"/>
  <c r="S366" i="2" a="1"/>
  <c r="R616" i="3" a="1"/>
  <c r="N96" i="3" a="1"/>
  <c r="J404" i="3" a="1"/>
  <c r="H506" i="4" a="1"/>
  <c r="L350" i="4" a="1"/>
  <c r="T110" i="5" a="1"/>
  <c r="Q130" i="6" a="1"/>
  <c r="M154" i="5" a="1"/>
  <c r="U54" i="7" a="1"/>
  <c r="H610" i="5" a="1"/>
  <c r="J336" i="5" a="1"/>
  <c r="U394" i="3" a="1"/>
  <c r="V550" i="3" a="1"/>
  <c r="O320" i="2" a="1"/>
  <c r="T554" i="3" a="1"/>
  <c r="V558" i="6" a="1"/>
  <c r="J388" i="4" a="1"/>
  <c r="A376" i="4" a="1"/>
  <c r="R618" i="4" a="1"/>
  <c r="U398" i="3" a="1"/>
  <c r="C190" i="4" a="1"/>
  <c r="P86" i="3" a="1"/>
  <c r="R494" i="3" a="1"/>
  <c r="S74" i="2" a="1"/>
  <c r="O596" i="2" a="1"/>
  <c r="J572" i="5" a="1"/>
  <c r="E138" i="4" a="1"/>
  <c r="S238" i="4" a="1"/>
  <c r="R54" i="5" a="1"/>
  <c r="J206" i="3" a="1"/>
  <c r="B414" i="5" a="1"/>
  <c r="I390" i="5" a="1"/>
  <c r="V352" i="6" a="1"/>
  <c r="B424" i="2" a="1"/>
  <c r="C528" i="3" a="1"/>
  <c r="B444" i="3" a="1"/>
  <c r="E22" i="2" a="1"/>
  <c r="M556" i="3" a="1"/>
  <c r="M592" i="4" a="1"/>
  <c r="V42" i="5" a="1"/>
  <c r="K416" i="6" a="1"/>
  <c r="H408" i="2" a="1"/>
  <c r="I518" i="5" a="1"/>
  <c r="M340" i="3" a="1"/>
  <c r="V176" i="4" a="1"/>
  <c r="A64" i="5" a="1"/>
  <c r="R620" i="2" a="1"/>
  <c r="Q622" i="5" a="1"/>
  <c r="P436" i="2" a="1"/>
  <c r="O588" i="4" a="1"/>
  <c r="C470" i="5" a="1"/>
  <c r="O466" i="2" a="1"/>
  <c r="S394" i="4" a="1"/>
  <c r="H544" i="2" a="1"/>
  <c r="P456" i="4" a="1"/>
  <c r="U68" i="4" a="1"/>
  <c r="O518" i="4" a="1"/>
  <c r="B142" i="4" a="1"/>
  <c r="O260" i="4" a="1"/>
  <c r="S620" i="4" a="1"/>
  <c r="O372" i="6" a="1"/>
  <c r="S254" i="4" a="1"/>
  <c r="U12" i="6" a="1"/>
  <c r="S588" i="4" a="1"/>
  <c r="C418" i="4" a="1"/>
  <c r="T488" i="3" a="1"/>
  <c r="H214" i="4" a="1"/>
  <c r="L466" i="3" a="1"/>
  <c r="O122" i="6" a="1"/>
  <c r="N566" i="3" a="1"/>
  <c r="O504" i="3" a="1"/>
  <c r="P160" i="4" a="1"/>
  <c r="P100" i="3" a="1"/>
  <c r="P186" i="4" a="1"/>
  <c r="O520" i="2" a="1"/>
  <c r="I610" i="4" a="1"/>
  <c r="S8" i="6" a="1"/>
  <c r="B86" i="5" a="1"/>
  <c r="O614" i="4" a="1"/>
  <c r="N470" i="4" a="1"/>
  <c r="O34" i="4" a="1"/>
  <c r="I62" i="4" a="1"/>
  <c r="D404" i="3" a="1"/>
  <c r="H20" i="3" a="1"/>
  <c r="P352" i="3" a="1"/>
  <c r="H578" i="2" a="1"/>
  <c r="C80" i="2" a="1"/>
  <c r="N68" i="2" a="1"/>
  <c r="R192" i="3" a="1"/>
  <c r="T116" i="4" a="1"/>
  <c r="H508" i="3" a="1"/>
  <c r="Q508" i="3" a="1"/>
  <c r="B474" i="5" a="1"/>
  <c r="I450" i="2" a="1"/>
  <c r="R422" i="4" a="1"/>
  <c r="C46" i="4" a="1"/>
  <c r="E560" i="2" a="1"/>
  <c r="M150" i="5" a="1"/>
  <c r="O32" i="3" a="1"/>
  <c r="T564" i="4" a="1"/>
  <c r="R302" i="4" a="1"/>
  <c r="N434" i="3" a="1"/>
  <c r="U64" i="4" a="1"/>
  <c r="N176" i="3" a="1"/>
  <c r="M44" i="5" a="1"/>
  <c r="U146" i="4" a="1"/>
  <c r="S128" i="4" a="1"/>
  <c r="D312" i="3" a="1"/>
  <c r="Q470" i="4" a="1"/>
  <c r="D364" i="5" a="1"/>
  <c r="I258" i="3" a="1"/>
  <c r="K544" i="2" a="1"/>
  <c r="U582" i="3" a="1"/>
  <c r="U54" i="4" a="1"/>
  <c r="D324" i="4" a="1"/>
  <c r="C204" i="2" a="1"/>
  <c r="V632" i="3" a="1"/>
  <c r="H602" i="3" a="1"/>
  <c r="J524" i="3" a="1"/>
  <c r="N368" i="3" a="1"/>
  <c r="A466" i="2" a="1"/>
  <c r="V164" i="4" a="1"/>
  <c r="D174" i="2" a="1"/>
  <c r="R146" i="3" a="1"/>
  <c r="E342" i="2" a="1"/>
  <c r="K186" i="3" a="1"/>
  <c r="M426" i="2" a="1"/>
  <c r="P124" i="3" a="1"/>
  <c r="K162" i="5" a="1"/>
  <c r="B522" i="2" a="1"/>
  <c r="H184" i="2" a="1"/>
  <c r="Q434" i="3" a="1"/>
  <c r="U578" i="5" a="1"/>
  <c r="S58" i="5" a="1"/>
  <c r="L324" i="3" a="1"/>
  <c r="B74" i="2" a="1"/>
  <c r="V252" i="5" a="1"/>
  <c r="D622" i="2" a="1"/>
  <c r="L176" i="2" a="1"/>
  <c r="S108" i="5" a="1"/>
  <c r="R628" i="3" a="1"/>
  <c r="U338" i="5" a="1"/>
  <c r="U404" i="5" a="1"/>
  <c r="P608" i="5" a="1"/>
  <c r="K562" i="5" a="1"/>
  <c r="L622" i="2" a="1"/>
  <c r="H186" i="3" a="1"/>
  <c r="B462" i="4" a="1"/>
  <c r="K466" i="3" a="1"/>
  <c r="O364" i="2" a="1"/>
  <c r="J614" i="3" a="1"/>
  <c r="D466" i="3" a="1"/>
  <c r="S490" i="3" a="1"/>
  <c r="C584" i="3" a="1"/>
  <c r="J86" i="5" a="1"/>
  <c r="T124" i="2" a="1"/>
  <c r="B630" i="2" a="1"/>
  <c r="Q400" i="4" a="1"/>
  <c r="U524" i="2" a="1"/>
  <c r="J476" i="2" a="1"/>
  <c r="I510" i="3" a="1"/>
  <c r="L478" i="3" a="1"/>
  <c r="P128" i="5" a="1"/>
  <c r="J246" i="4" a="1"/>
  <c r="R316" i="2" a="1"/>
  <c r="H350" i="3" a="1"/>
  <c r="P254" i="2" a="1"/>
  <c r="K552" i="4" a="1"/>
  <c r="O98" i="2" a="1"/>
  <c r="C168" i="4" a="1"/>
  <c r="J92" i="3" a="1"/>
  <c r="B310" i="3" a="1"/>
  <c r="J286" i="3" a="1"/>
  <c r="I314" i="2" a="1"/>
  <c r="R478" i="3" a="1"/>
  <c r="E66" i="3" a="1"/>
  <c r="S16" i="4" a="1"/>
  <c r="S464" i="4" a="1"/>
  <c r="T280" i="2" a="1"/>
  <c r="T260" i="3" a="1"/>
  <c r="L604" i="3" a="1"/>
  <c r="V488" i="3" a="1"/>
  <c r="U20" i="4" a="1"/>
  <c r="A254" i="3" a="1"/>
  <c r="V144" i="4" a="1"/>
  <c r="D90" i="3" a="1"/>
  <c r="L90" i="4" a="1"/>
  <c r="V572" i="3" a="1"/>
  <c r="E476" i="2" a="1"/>
  <c r="K258" i="4" a="1"/>
  <c r="K440" i="4" a="1"/>
  <c r="R502" i="5" a="1"/>
  <c r="U206" i="3" a="1"/>
  <c r="E68" i="4" a="1"/>
  <c r="L188" i="4" a="1"/>
  <c r="S402" i="2" a="1"/>
  <c r="D630" i="5" a="1"/>
  <c r="O34" i="2" a="1"/>
  <c r="K152" i="4" a="1"/>
  <c r="T482" i="5" a="1"/>
  <c r="A604" i="3" a="1"/>
  <c r="C626" i="5" a="1"/>
  <c r="O20" i="2" a="1"/>
  <c r="L86" i="3" a="1"/>
  <c r="D170" i="5" a="1"/>
  <c r="K544" i="3" a="1"/>
  <c r="U600" i="3" a="1"/>
  <c r="T580" i="2" a="1"/>
  <c r="U526" i="2" a="1"/>
  <c r="S546" i="4" a="1"/>
  <c r="M542" i="3" a="1"/>
  <c r="T348" i="4" a="1"/>
  <c r="V488" i="2" a="1"/>
  <c r="R170" i="5" a="1"/>
  <c r="A56" i="5" a="1"/>
  <c r="Q618" i="3" a="1"/>
  <c r="E408" i="4" a="1"/>
  <c r="I596" i="3" a="1"/>
  <c r="L310" i="4" a="1"/>
  <c r="M368" i="5" a="1"/>
  <c r="J116" i="6" a="1"/>
  <c r="P164" i="5" a="1"/>
  <c r="I188" i="4" a="1"/>
  <c r="I218" i="3" a="1"/>
  <c r="B370" i="5" a="1"/>
  <c r="P166" i="5" a="1"/>
  <c r="M124" i="5" a="1"/>
  <c r="T90" i="4" a="1"/>
  <c r="I536" i="3" a="1"/>
  <c r="E386" i="2" a="1"/>
  <c r="E344" i="2" a="1"/>
  <c r="P430" i="2" a="1"/>
  <c r="N348" i="5" a="1"/>
  <c r="R360" i="3" a="1"/>
  <c r="D548" i="3" a="1"/>
  <c r="Q166" i="4" a="1"/>
  <c r="V196" i="5" a="1"/>
  <c r="U216" i="4" a="1"/>
  <c r="J188" i="5" a="1"/>
  <c r="M66" i="4" a="1"/>
  <c r="B152" i="4" a="1"/>
  <c r="P24" i="4" a="1"/>
  <c r="H208" i="3" a="1"/>
  <c r="D170" i="2" a="1"/>
  <c r="T434" i="5" a="1"/>
  <c r="E242" i="5" a="1"/>
  <c r="M242" i="5" a="1"/>
  <c r="D404" i="4" a="1"/>
  <c r="O206" i="3" a="1"/>
  <c r="D558" i="5" a="1"/>
  <c r="K210" i="4" a="1"/>
  <c r="N178" i="4" a="1"/>
  <c r="T616" i="3" a="1"/>
  <c r="E32" i="6" a="1"/>
  <c r="S156" i="4" a="1"/>
  <c r="H394" i="2" a="1"/>
  <c r="T126" i="4" a="1"/>
  <c r="S230" i="3" a="1"/>
  <c r="B506" i="5" a="1"/>
  <c r="V366" i="4" a="1"/>
  <c r="S346" i="3" a="1"/>
  <c r="I304" i="4" a="1"/>
  <c r="A218" i="2" a="1"/>
  <c r="S28" i="5" a="1"/>
  <c r="P544" i="3" a="1"/>
  <c r="E452" i="4" a="1"/>
  <c r="K202" i="5" a="1"/>
  <c r="V634" i="5" a="1"/>
  <c r="L512" i="5" a="1"/>
  <c r="R82" i="7" a="1"/>
  <c r="D204" i="3" a="1"/>
  <c r="P172" i="4" a="1"/>
  <c r="S466" i="4" a="1"/>
  <c r="T222" i="5" a="1"/>
  <c r="B564" i="4" a="1"/>
  <c r="K400" i="2" a="1"/>
  <c r="E10" i="3" a="1"/>
  <c r="T204" i="5" a="1"/>
  <c r="C616" i="2" a="1"/>
  <c r="B200" i="4" a="1"/>
  <c r="Q434" i="4" a="1"/>
  <c r="T342" i="5" a="1"/>
  <c r="T304" i="3" a="1"/>
  <c r="P414" i="4" a="1"/>
  <c r="V592" i="2" a="1"/>
  <c r="I450" i="6" a="1"/>
  <c r="C634" i="4" a="1"/>
  <c r="H534" i="4" a="1"/>
  <c r="S508" i="4" a="1"/>
  <c r="C580" i="4" a="1"/>
  <c r="E306" i="2" a="1"/>
  <c r="J466" i="3" a="1"/>
  <c r="S520" i="5" a="1"/>
  <c r="M500" i="2" a="1"/>
  <c r="H606" i="2" a="1"/>
  <c r="R206" i="3" a="1"/>
  <c r="O408" i="2" a="1"/>
  <c r="R84" i="4" a="1"/>
  <c r="J522" i="3" a="1"/>
  <c r="K54" i="6" a="1"/>
  <c r="E412" i="4" a="1"/>
  <c r="V512" i="4" a="1"/>
  <c r="I134" i="5" a="1"/>
  <c r="C458" i="3" a="1"/>
  <c r="Q446" i="4" a="1"/>
  <c r="S172" i="4" a="1"/>
  <c r="C588" i="4" a="1"/>
  <c r="A348" i="2" a="1"/>
  <c r="A592" i="5" a="1"/>
  <c r="T352" i="5" a="1"/>
  <c r="U296" i="5" a="1"/>
  <c r="Q354" i="2" a="1"/>
  <c r="Q76" i="4" a="1"/>
  <c r="T82" i="4" a="1"/>
  <c r="T484" i="4" a="1"/>
  <c r="J334" i="3" a="1"/>
  <c r="N196" i="5" a="1"/>
  <c r="N614" i="4" a="1"/>
  <c r="E64" i="4" a="1"/>
  <c r="Q616" i="2" a="1"/>
  <c r="L128" i="5" a="1"/>
  <c r="J588" i="5" a="1"/>
  <c r="R102" i="4" a="1"/>
  <c r="L392" i="5" a="1"/>
  <c r="L286" i="3" a="1"/>
  <c r="H516" i="4" a="1"/>
  <c r="R148" i="4" a="1"/>
  <c r="R372" i="2" a="1"/>
  <c r="M152" i="2" a="1"/>
  <c r="B376" i="4" a="1"/>
  <c r="M530" i="4" a="1"/>
  <c r="U162" i="6" a="1"/>
  <c r="B114" i="2" a="1"/>
  <c r="K240" i="6" a="1"/>
  <c r="P358" i="6" a="1"/>
  <c r="V298" i="3" a="1"/>
  <c r="P60" i="3" a="1"/>
  <c r="H10" i="3" a="1"/>
  <c r="V294" i="4" a="1"/>
  <c r="N474" i="5" a="1"/>
  <c r="O312" i="3" a="1"/>
  <c r="R278" i="2" a="1"/>
  <c r="R296" i="3" a="1"/>
  <c r="K84" i="3" a="1"/>
  <c r="D150" i="4" a="1"/>
  <c r="C30" i="4" a="1"/>
  <c r="J336" i="3" a="1"/>
  <c r="T30" i="6" a="1"/>
  <c r="C596" i="2" a="1"/>
  <c r="O170" i="5" a="1"/>
  <c r="V610" i="3" a="1"/>
  <c r="V498" i="5" a="1"/>
  <c r="A452" i="3" a="1"/>
  <c r="R230" i="4" a="1"/>
  <c r="O434" i="4" a="1"/>
  <c r="V390" i="3" a="1"/>
  <c r="J314" i="5" a="1"/>
  <c r="R596" i="5" a="1"/>
  <c r="V602" i="4" a="1"/>
  <c r="U626" i="2" a="1"/>
  <c r="R454" i="4" a="1"/>
  <c r="N608" i="3" a="1"/>
  <c r="B272" i="3" a="1"/>
  <c r="H444" i="4" a="1"/>
  <c r="E576" i="2" a="1"/>
  <c r="E292" i="3" a="1"/>
  <c r="H338" i="3" a="1"/>
  <c r="D22" i="5" a="1"/>
  <c r="C180" i="5" a="1"/>
  <c r="P142" i="3" a="1"/>
  <c r="P108" i="5" a="1"/>
  <c r="P382" i="5" a="1"/>
  <c r="B278" i="5" a="1"/>
  <c r="D92" i="4" a="1"/>
  <c r="P414" i="3" a="1"/>
  <c r="R504" i="4" a="1"/>
  <c r="L576" i="2" a="1"/>
  <c r="V622" i="4" a="1"/>
  <c r="C380" i="4" a="1"/>
  <c r="S72" i="4" a="1"/>
  <c r="D290" i="3" a="1"/>
  <c r="D408" i="4" a="1"/>
  <c r="B576" i="2" a="1"/>
  <c r="L194" i="6" a="1"/>
  <c r="I406" i="3" a="1"/>
  <c r="S424" i="3" a="1"/>
  <c r="E146" i="3" a="1"/>
  <c r="V128" i="4" a="1"/>
  <c r="Q268" i="4" a="1"/>
  <c r="C130" i="3" a="1"/>
  <c r="B112" i="3" a="1"/>
  <c r="L152" i="4" a="1"/>
  <c r="U492" i="2" a="1"/>
  <c r="V14" i="3" a="1"/>
  <c r="I558" i="2" a="1"/>
  <c r="O606" i="2" a="1"/>
  <c r="D392" i="3" a="1"/>
  <c r="L282" i="4" a="1"/>
  <c r="R410" i="5" a="1"/>
  <c r="B154" i="3" a="1"/>
  <c r="L384" i="3" a="1"/>
  <c r="U382" i="3" a="1"/>
  <c r="Q66" i="4" a="1"/>
  <c r="D564" i="2" a="1"/>
  <c r="M328" i="3" a="1"/>
  <c r="A130" i="3" a="1"/>
  <c r="L310" i="3" a="1"/>
  <c r="S10" i="5" a="1"/>
  <c r="P610" i="3" a="1"/>
  <c r="A72" i="3" a="1"/>
  <c r="D352" i="2" a="1"/>
  <c r="S358" i="3" a="1"/>
  <c r="Q218" i="3" a="1"/>
  <c r="R114" i="4" a="1"/>
  <c r="E366" i="2" a="1"/>
  <c r="U318" i="2" a="1"/>
  <c r="B290" i="6" a="1"/>
  <c r="N14" i="5" a="1"/>
  <c r="T576" i="3" a="1"/>
  <c r="K354" i="4" a="1"/>
  <c r="T372" i="3" a="1"/>
  <c r="D436" i="3" a="1"/>
  <c r="T28" i="5" a="1"/>
  <c r="J254" i="4" a="1"/>
  <c r="B110" i="4" a="1"/>
  <c r="M526" i="3" a="1"/>
  <c r="O368" i="2" a="1"/>
  <c r="D614" i="3" a="1"/>
  <c r="B212" i="2" a="1"/>
  <c r="R330" i="5" a="1"/>
  <c r="I38" i="5" a="1"/>
  <c r="B242" i="4" a="1"/>
  <c r="M432" i="3" a="1"/>
  <c r="P446" i="5" a="1"/>
  <c r="T370" i="2" a="1"/>
  <c r="L458" i="4" a="1"/>
  <c r="U222" i="5" a="1"/>
  <c r="B130" i="3" a="1"/>
  <c r="J288" i="4" a="1"/>
  <c r="R320" i="3" a="1"/>
  <c r="N294" i="4" a="1"/>
  <c r="Q34" i="3" a="1"/>
  <c r="P12" i="4" a="1"/>
  <c r="H26" i="5" a="1"/>
  <c r="S360" i="3" a="1"/>
  <c r="H526" i="2" a="1"/>
  <c r="T300" i="4" a="1"/>
  <c r="I196" i="4" a="1"/>
  <c r="A418" i="3" a="1"/>
  <c r="P572" i="2" a="1"/>
  <c r="C48" i="4" a="1"/>
  <c r="J268" i="6" a="1"/>
  <c r="D56" i="4" a="1"/>
  <c r="V210" i="5" a="1"/>
  <c r="C360" i="4" a="1"/>
  <c r="I324" i="5" a="1"/>
  <c r="T412" i="3" a="1"/>
  <c r="R310" i="3" a="1"/>
  <c r="C322" i="3" a="1"/>
  <c r="N570" i="3" a="1"/>
  <c r="R14" i="3" a="1"/>
  <c r="O416" i="2" a="1"/>
  <c r="Q20" i="10" a="1"/>
  <c r="S216" i="4" a="1"/>
  <c r="N350" i="5" a="1"/>
  <c r="U400" i="3" a="1"/>
  <c r="P302" i="4" a="1"/>
  <c r="U124" i="4" a="1"/>
  <c r="I8" i="3" a="1"/>
  <c r="S106" i="4" a="1"/>
  <c r="D340" i="3" a="1"/>
  <c r="U70" i="3" a="1"/>
  <c r="Q400" i="2" a="1"/>
  <c r="D266" i="2" a="1"/>
  <c r="A414" i="2" a="1"/>
  <c r="V376" i="2" a="1"/>
  <c r="T268" i="3" a="1"/>
  <c r="E64" i="5" a="1"/>
  <c r="K406" i="4" a="1"/>
  <c r="O144" i="6" a="1"/>
  <c r="P148" i="5" a="1"/>
  <c r="T80" i="4" a="1"/>
  <c r="P324" i="5" a="1"/>
  <c r="O226" i="5" a="1"/>
  <c r="H536" i="5" a="1"/>
  <c r="C552" i="5" a="1"/>
  <c r="D596" i="4" a="1"/>
  <c r="N578" i="3" a="1"/>
  <c r="U346" i="2" a="1"/>
  <c r="V84" i="4" a="1"/>
  <c r="T20" i="6" a="1"/>
  <c r="E382" i="2" a="1"/>
  <c r="U92" i="3" a="1"/>
  <c r="L608" i="3" a="1"/>
  <c r="Q234" i="5" a="1"/>
  <c r="R440" i="2" a="1"/>
  <c r="K198" i="4" a="1"/>
  <c r="B188" i="4" a="1"/>
  <c r="V50" i="4" a="1"/>
  <c r="I294" i="5" a="1"/>
  <c r="K502" i="5" a="1"/>
  <c r="U84" i="3" a="1"/>
  <c r="L262" i="5" a="1"/>
  <c r="B176" i="4" a="1"/>
  <c r="V72" i="2" a="1"/>
  <c r="R336" i="4" a="1"/>
  <c r="K178" i="4" a="1"/>
  <c r="A102" i="3" a="1"/>
  <c r="O22" i="6" a="1"/>
  <c r="N224" i="5" a="1"/>
  <c r="B382" i="4" a="1"/>
  <c r="B508" i="3" a="1"/>
  <c r="R382" i="2" a="1"/>
  <c r="H48" i="4" a="1"/>
  <c r="H614" i="2" a="1"/>
  <c r="D402" i="3" a="1"/>
  <c r="E310" i="3" a="1"/>
  <c r="V350" i="4" a="1"/>
  <c r="T98" i="3" a="1"/>
  <c r="L622" i="5" a="1"/>
  <c r="U576" i="4" a="1"/>
  <c r="P218" i="4" a="1"/>
  <c r="E114" i="4" a="1"/>
  <c r="U124" i="5" a="1"/>
  <c r="I94" i="7" a="1"/>
  <c r="C538" i="3" a="1"/>
  <c r="C64" i="4" a="1"/>
  <c r="K562" i="2" a="1"/>
  <c r="T636" i="3" a="1"/>
  <c r="A156" i="5" a="1"/>
  <c r="B66" i="3" a="1"/>
  <c r="O548" i="3" a="1"/>
  <c r="V584" i="2" a="1"/>
  <c r="I440" i="2" a="1"/>
  <c r="M514" i="4" a="1"/>
  <c r="T528" i="2" a="1"/>
  <c r="O114" i="6" a="1"/>
  <c r="L372" i="2" a="1"/>
  <c r="H584" i="3" a="1"/>
  <c r="B562" i="3" a="1"/>
  <c r="T274" i="4" a="1"/>
  <c r="H466" i="5" a="1"/>
  <c r="U462" i="2" a="1"/>
  <c r="J426" i="5" a="1"/>
  <c r="A156" i="3" a="1"/>
  <c r="P174" i="3" a="1"/>
  <c r="J470" i="4" a="1"/>
  <c r="Q268" i="5" a="1"/>
  <c r="E394" i="2" a="1"/>
  <c r="J94" i="6" a="1"/>
  <c r="K518" i="4" a="1"/>
  <c r="N26" i="3" a="1"/>
  <c r="K358" i="2" a="1"/>
  <c r="I236" i="4" a="1"/>
  <c r="B80" i="4" a="1"/>
  <c r="C106" i="5" a="1"/>
  <c r="E396" i="4" a="1"/>
  <c r="N82" i="3" a="1"/>
  <c r="N348" i="4" a="1"/>
  <c r="P422" i="5" a="1"/>
  <c r="I204" i="3" a="1"/>
  <c r="Q144" i="4" a="1"/>
  <c r="Q88" i="5" a="1"/>
  <c r="V28" i="4" a="1"/>
  <c r="D34" i="3" a="1"/>
  <c r="E48" i="5" a="1"/>
  <c r="J104" i="3" a="1"/>
  <c r="E258" i="2" a="1"/>
  <c r="H38" i="6" a="1"/>
  <c r="P436" i="5" a="1"/>
  <c r="K438" i="4" a="1"/>
  <c r="J246" i="5" a="1"/>
  <c r="U74" i="5" a="1"/>
  <c r="L208" i="3" a="1"/>
  <c r="U220" i="2" a="1"/>
  <c r="V520" i="3" a="1"/>
  <c r="K592" i="2" a="1"/>
  <c r="H158" i="4" a="1"/>
  <c r="O440" i="2" a="1"/>
  <c r="P408" i="2" a="1"/>
  <c r="Q464" i="5" a="1"/>
  <c r="J264" i="3" a="1"/>
  <c r="U216" i="3" a="1"/>
  <c r="H330" i="5" a="1"/>
  <c r="U364" i="4" a="1"/>
  <c r="A292" i="3" a="1"/>
  <c r="J38" i="4" a="1"/>
  <c r="T532" i="3" a="1"/>
  <c r="V412" i="2" a="1"/>
  <c r="U344" i="3" a="1"/>
  <c r="E502" i="2" a="1"/>
  <c r="U60" i="5" a="1"/>
  <c r="E208" i="4" a="1"/>
  <c r="T630" i="2" a="1"/>
  <c r="D156" i="2" a="1"/>
  <c r="J250" i="3" a="1"/>
  <c r="M202" i="5" a="1"/>
  <c r="N600" i="3" a="1"/>
  <c r="L358" i="4" a="1"/>
  <c r="B270" i="3" a="1"/>
  <c r="L596" i="4" a="1"/>
  <c r="H8" i="4" a="1"/>
  <c r="K324" i="3" a="1"/>
  <c r="N310" i="4" a="1"/>
  <c r="C192" i="4" a="1"/>
  <c r="L498" i="2" a="1"/>
  <c r="L200" i="4" a="1"/>
  <c r="Q542" i="3" a="1"/>
  <c r="T54" i="2" a="1"/>
  <c r="C98" i="3" a="1"/>
  <c r="B528" i="4" a="1"/>
  <c r="Q170" i="2" a="1"/>
  <c r="P200" i="2" a="1"/>
  <c r="Q348" i="3" a="1"/>
  <c r="I158" i="5" a="1"/>
  <c r="T122" i="3" a="1"/>
  <c r="K428" i="2" a="1"/>
  <c r="T228" i="3" a="1"/>
  <c r="D62" i="3" a="1"/>
  <c r="V530" i="4" a="1"/>
  <c r="N212" i="4" a="1"/>
  <c r="Q34" i="6" a="1"/>
  <c r="D472" i="4" a="1"/>
  <c r="H480" i="4" a="1"/>
  <c r="M90" i="5" a="1"/>
  <c r="U442" i="3" a="1"/>
  <c r="V188" i="4" a="1"/>
  <c r="E64" i="6" a="1"/>
  <c r="T172" i="2" a="1"/>
  <c r="R464" i="3" a="1"/>
  <c r="C82" i="4" a="1"/>
  <c r="R132" i="4" a="1"/>
  <c r="D180" i="4" a="1"/>
  <c r="J72" i="4" a="1"/>
  <c r="R12" i="3" a="1"/>
  <c r="D306" i="4" a="1"/>
  <c r="B232" i="3" a="1"/>
  <c r="L488" i="3" a="1"/>
  <c r="V342" i="3" a="1"/>
  <c r="I636" i="3" a="1"/>
  <c r="P198" i="3" a="1"/>
  <c r="B498" i="3" a="1"/>
  <c r="M340" i="5" a="1"/>
  <c r="C198" i="4" a="1"/>
  <c r="L374" i="2" a="1"/>
  <c r="L464" i="2" a="1"/>
  <c r="J550" i="3" a="1"/>
  <c r="H250" i="4" a="1"/>
  <c r="S38" i="3" a="1"/>
  <c r="D336" i="4" a="1"/>
  <c r="D360" i="4" a="1"/>
  <c r="I612" i="4" a="1"/>
  <c r="B142" i="5" a="1"/>
  <c r="L396" i="3" a="1"/>
  <c r="L226" i="2" a="1"/>
  <c r="J124" i="3" a="1"/>
  <c r="I296" i="2" a="1"/>
  <c r="S172" i="2" a="1"/>
  <c r="L396" i="2" a="1"/>
  <c r="S616" i="2" a="1"/>
  <c r="V578" i="3" a="1"/>
  <c r="A578" i="3" a="1"/>
  <c r="C350" i="2" a="1"/>
  <c r="V552" i="3" a="1"/>
  <c r="A82" i="4" a="1"/>
  <c r="I248" i="4" a="1"/>
  <c r="M496" i="3" a="1"/>
  <c r="L60" i="5" a="1"/>
  <c r="T626" i="3" a="1"/>
  <c r="K462" i="4" a="1"/>
  <c r="L464" i="4" a="1"/>
  <c r="Q80" i="3" a="1"/>
  <c r="B482" i="2" a="1"/>
  <c r="J350" i="3" a="1"/>
  <c r="V460" i="3" a="1"/>
  <c r="K222" i="2" a="1"/>
  <c r="V398" i="2" a="1"/>
  <c r="V506" i="2" a="1"/>
  <c r="Q162" i="5" a="1"/>
  <c r="K112" i="6" a="1"/>
  <c r="L408" i="5" a="1"/>
  <c r="A336" i="5" a="1"/>
  <c r="E276" i="2" a="1"/>
  <c r="I476" i="4" a="1"/>
  <c r="U380" i="4" a="1"/>
  <c r="R386" i="4" a="1"/>
  <c r="T130" i="6" a="1"/>
  <c r="H334" i="4" a="1"/>
  <c r="C22" i="3" a="1"/>
  <c r="B18" i="2" a="1"/>
  <c r="N270" i="4" a="1"/>
  <c r="I570" i="3" a="1"/>
  <c r="H154" i="3" a="1"/>
  <c r="J80" i="4" a="1"/>
  <c r="C254" i="3" a="1"/>
  <c r="O304" i="4" a="1"/>
  <c r="A574" i="3" a="1"/>
  <c r="P376" i="4" a="1"/>
  <c r="M72" i="4" a="1"/>
  <c r="R200" i="5" a="1"/>
  <c r="C596" i="4" a="1"/>
  <c r="V38" i="3" a="1"/>
  <c r="P56" i="5" a="1"/>
  <c r="M336" i="3" a="1"/>
  <c r="O204" i="5" a="1"/>
  <c r="U336" i="3" a="1"/>
  <c r="P602" i="3" a="1"/>
  <c r="P634" i="4" a="1"/>
  <c r="R574" i="3" a="1"/>
  <c r="C548" i="3" a="1"/>
  <c r="I232" i="4" a="1"/>
  <c r="I272" i="2" a="1"/>
  <c r="C360" i="3" a="1"/>
  <c r="L446" i="4" a="1"/>
  <c r="I38" i="3" a="1"/>
  <c r="H424" i="5" a="1"/>
  <c r="A482" i="4" a="1"/>
  <c r="Q30" i="6" a="1"/>
  <c r="I176" i="4" a="1"/>
  <c r="U256" i="4" a="1"/>
  <c r="A572" i="4" a="1"/>
  <c r="N106" i="3" a="1"/>
  <c r="U306" i="2" a="1"/>
  <c r="L314" i="3" a="1"/>
  <c r="A272" i="2" a="1"/>
  <c r="K320" i="2" a="1"/>
  <c r="E144" i="4" a="1"/>
  <c r="U272" i="2" a="1"/>
  <c r="I96" i="2" a="1"/>
  <c r="P36" i="5" a="1"/>
  <c r="S64" i="5" a="1"/>
  <c r="U428" i="2" a="1"/>
  <c r="N12" i="3" a="1"/>
  <c r="V378" i="4" a="1"/>
  <c r="I336" i="6" a="1"/>
  <c r="M88" i="5" a="1"/>
  <c r="R24" i="5" a="1"/>
  <c r="D400" i="4" a="1"/>
  <c r="H636" i="3" a="1"/>
  <c r="U254" i="6" a="1"/>
  <c r="A518" i="2" a="1"/>
  <c r="N94" i="4" a="1"/>
  <c r="I464" i="5" a="1"/>
  <c r="N190" i="2" a="1"/>
  <c r="L330" i="4" a="1"/>
  <c r="E154" i="5" a="1"/>
  <c r="S294" i="2" a="1"/>
  <c r="O192" i="4" a="1"/>
  <c r="A356" i="5" a="1"/>
  <c r="V622" i="2" a="1"/>
  <c r="R608" i="3" a="1"/>
  <c r="T208" i="6" a="1"/>
  <c r="A154" i="4" a="1"/>
  <c r="C494" i="4" a="1"/>
  <c r="Q144" i="2" a="1"/>
  <c r="D330" i="4" a="1"/>
  <c r="M260" i="5" a="1"/>
  <c r="D406" i="4" a="1"/>
  <c r="T416" i="4" a="1"/>
  <c r="U294" i="4" a="1"/>
  <c r="R536" i="2" a="1"/>
  <c r="M552" i="3" a="1"/>
  <c r="D184" i="5" a="1"/>
  <c r="C260" i="3" a="1"/>
  <c r="N140" i="3" a="1"/>
  <c r="L326" i="5" a="1"/>
  <c r="T532" i="4" a="1"/>
  <c r="D400" i="3" a="1"/>
  <c r="S92" i="6" a="1"/>
  <c r="C180" i="3" a="1"/>
  <c r="R116" i="3" a="1"/>
  <c r="K88" i="4" a="1"/>
  <c r="L112" i="4" a="1"/>
  <c r="E540" i="2" a="1"/>
  <c r="U132" i="5" a="1"/>
  <c r="M210" i="4" a="1"/>
  <c r="I228" i="5" a="1"/>
  <c r="B190" i="4" a="1"/>
  <c r="P68" i="4" a="1"/>
  <c r="L190" i="5" a="1"/>
  <c r="M508" i="3" a="1"/>
  <c r="O630" i="4" a="1"/>
  <c r="I364" i="6" a="1"/>
  <c r="I630" i="4" a="1"/>
  <c r="O24" i="2" a="1"/>
  <c r="C56" i="5" a="1"/>
  <c r="R278" i="5" a="1"/>
  <c r="P8" i="3" a="1"/>
  <c r="L500" i="2" a="1"/>
  <c r="D96" i="4" a="1"/>
  <c r="J490" i="5" a="1"/>
  <c r="J74" i="5" a="1"/>
  <c r="V10" i="6" a="1"/>
  <c r="T282" i="3" a="1"/>
  <c r="L404" i="2" a="1"/>
  <c r="K542" i="2" a="1"/>
  <c r="M462" i="6" a="1"/>
  <c r="A352" i="6" a="1"/>
  <c r="R388" i="4" a="1"/>
  <c r="T110" i="3" a="1"/>
  <c r="E68" i="3" a="1"/>
  <c r="T232" i="4" a="1"/>
  <c r="L156" i="4" a="1"/>
  <c r="V338" i="3" a="1"/>
  <c r="M164" i="4" a="1"/>
  <c r="J518" i="5" a="1"/>
  <c r="C298" i="5" a="1"/>
  <c r="J410" i="4" a="1"/>
  <c r="B240" i="5" a="1"/>
  <c r="U264" i="4" a="1"/>
  <c r="C576" i="4" a="1"/>
  <c r="L162" i="7" a="1"/>
  <c r="M578" i="2" a="1"/>
  <c r="D632" i="4" a="1"/>
  <c r="E284" i="2" a="1"/>
  <c r="E228" i="2" a="1"/>
  <c r="T148" i="7" a="1"/>
  <c r="D626" i="5" a="1"/>
  <c r="H88" i="4" a="1"/>
  <c r="K320" i="4" a="1"/>
  <c r="M544" i="4" a="1"/>
  <c r="E212" i="4" a="1"/>
  <c r="E86" i="3" a="1"/>
  <c r="E424" i="2" a="1"/>
  <c r="Q602" i="3" a="1"/>
  <c r="M520" i="3" a="1"/>
  <c r="D446" i="3" a="1"/>
  <c r="N542" i="2" a="1"/>
  <c r="V622" i="3" a="1"/>
  <c r="D354" i="3" a="1"/>
  <c r="M368" i="4" a="1"/>
  <c r="M226" i="2" a="1"/>
  <c r="N48" i="5" a="1"/>
  <c r="E84" i="3" a="1"/>
  <c r="B482" i="4" a="1"/>
  <c r="S256" i="4" a="1"/>
  <c r="H402" i="4" a="1"/>
  <c r="L540" i="3" a="1"/>
  <c r="N608" i="2" a="1"/>
  <c r="S554" i="2" a="1"/>
  <c r="C468" i="3" a="1"/>
  <c r="E24" i="3" a="1"/>
  <c r="R506" i="4" a="1"/>
  <c r="E280" i="2" a="1"/>
  <c r="I382" i="3" a="1"/>
  <c r="J152" i="2" a="1"/>
  <c r="R440" i="4" a="1"/>
  <c r="K146" i="4" a="1"/>
  <c r="A148" i="4" a="1"/>
  <c r="E426" i="3" a="1"/>
  <c r="J336" i="2" a="1"/>
  <c r="P548" i="4" a="1"/>
  <c r="H176" i="4" a="1"/>
  <c r="M618" i="3" a="1"/>
  <c r="E340" i="2" a="1"/>
  <c r="L458" i="3" a="1"/>
  <c r="U8" i="2" a="1"/>
  <c r="J334" i="5" a="1"/>
  <c r="T420" i="4" a="1"/>
  <c r="L506" i="3" a="1"/>
  <c r="C412" i="4" a="1"/>
  <c r="T388" i="4" a="1"/>
  <c r="A346" i="3" a="1"/>
  <c r="C44" i="4" a="1"/>
  <c r="E284" i="4" a="1"/>
  <c r="T196" i="5" a="1"/>
  <c r="Q92" i="4" a="1"/>
  <c r="J270" i="4" a="1"/>
  <c r="C174" i="4" a="1"/>
  <c r="J142" i="2" a="1"/>
  <c r="R512" i="3" a="1"/>
  <c r="E364" i="3" a="1"/>
  <c r="E320" i="2" a="1"/>
  <c r="O238" i="4" a="1"/>
  <c r="N464" i="3" a="1"/>
  <c r="L426" i="4" a="1"/>
  <c r="Q356" i="3" a="1"/>
  <c r="O538" i="5" a="1"/>
  <c r="K420" i="3" a="1"/>
  <c r="S90" i="2" a="1"/>
  <c r="B120" i="2" a="1"/>
  <c r="H286" i="5" a="1"/>
  <c r="H320" i="4" a="1"/>
  <c r="M240" i="4" a="1"/>
  <c r="A262" i="3" a="1"/>
  <c r="H230" i="6" a="1"/>
  <c r="A510" i="2" a="1"/>
  <c r="H432" i="6" a="1"/>
  <c r="K576" i="2" a="1"/>
  <c r="K602" i="3" a="1"/>
  <c r="B146" i="5" a="1"/>
  <c r="N234" i="5" a="1"/>
  <c r="T260" i="4" a="1"/>
  <c r="M488" i="2" a="1"/>
  <c r="V36" i="4" a="1"/>
  <c r="S118" i="2" a="1"/>
  <c r="I464" i="3" a="1"/>
  <c r="D426" i="3" a="1"/>
  <c r="R602" i="3" a="1"/>
  <c r="R60" i="4" a="1"/>
  <c r="R522" i="3" a="1"/>
  <c r="B592" i="3" a="1"/>
  <c r="P400" i="3" a="1"/>
  <c r="H396" i="3" a="1"/>
  <c r="J592" i="4" a="1"/>
  <c r="O206" i="6" a="1"/>
  <c r="J180" i="3" a="1"/>
  <c r="O306" i="4" a="1"/>
  <c r="V94" i="2" a="1"/>
  <c r="Q542" i="5" a="1"/>
  <c r="V206" i="5" a="1"/>
  <c r="A178" i="5" a="1"/>
  <c r="S82" i="5" a="1"/>
  <c r="J350" i="4" a="1"/>
  <c r="Q256" i="6" a="1"/>
  <c r="O312" i="5" a="1"/>
  <c r="I542" i="4" a="1"/>
  <c r="K404" i="5" a="1"/>
  <c r="H376" i="4" a="1"/>
  <c r="T218" i="4" a="1"/>
  <c r="H342" i="3" a="1"/>
  <c r="U276" i="4" a="1"/>
  <c r="C460" i="3" a="1"/>
  <c r="R304" i="7" a="1"/>
  <c r="B62" i="4" a="1"/>
  <c r="Q90" i="4" a="1"/>
  <c r="N300" i="2" a="1"/>
  <c r="M500" i="4" a="1"/>
  <c r="O452" i="3" a="1"/>
  <c r="L428" i="3" a="1"/>
  <c r="E88" i="5" a="1"/>
  <c r="H400" i="3" a="1"/>
  <c r="J508" i="4" a="1"/>
  <c r="B488" i="2" a="1"/>
  <c r="U98" i="2" a="1"/>
  <c r="D234" i="3" a="1"/>
  <c r="S298" i="4" a="1"/>
  <c r="A150" i="6" a="1"/>
  <c r="R492" i="2" a="1"/>
  <c r="U280" i="3" a="1"/>
  <c r="T384" i="3" a="1"/>
  <c r="Q118" i="4" a="1"/>
  <c r="S400" i="5" a="1"/>
  <c r="B10" i="5" a="1"/>
  <c r="Q558" i="2" a="1"/>
  <c r="T456" i="4" a="1"/>
  <c r="O56" i="5" a="1"/>
  <c r="P44" i="5" a="1"/>
  <c r="K280" i="5" a="1"/>
  <c r="R240" i="3" a="1"/>
  <c r="V422" i="4" a="1"/>
  <c r="L388" i="4" a="1"/>
  <c r="T498" i="2" a="1"/>
  <c r="R566" i="3" a="1"/>
  <c r="J474" i="3" a="1"/>
  <c r="T430" i="4" a="1"/>
  <c r="L624" i="5" a="1"/>
  <c r="O410" i="5" a="1"/>
  <c r="P554" i="3" a="1"/>
  <c r="H108" i="3" a="1"/>
  <c r="H324" i="4" a="1"/>
  <c r="L234" i="3" a="1"/>
  <c r="C518" i="4" a="1"/>
  <c r="L436" i="5" a="1"/>
  <c r="R432" i="5" a="1"/>
  <c r="Q328" i="4" a="1"/>
  <c r="D154" i="5" a="1"/>
  <c r="E10" i="4" a="1"/>
  <c r="C198" i="3" a="1"/>
  <c r="N484" i="3" a="1"/>
  <c r="U174" i="6" a="1"/>
  <c r="K308" i="3" a="1"/>
  <c r="Q318" i="4" a="1"/>
  <c r="D576" i="5" a="1"/>
  <c r="J54" i="5" a="1"/>
  <c r="E142" i="4" a="1"/>
  <c r="L610" i="2" a="1"/>
  <c r="O150" i="3" a="1"/>
  <c r="V152" i="2" a="1"/>
  <c r="L124" i="6" a="1"/>
  <c r="H56" i="5" a="1"/>
  <c r="P504" i="3" a="1"/>
  <c r="L542" i="3" a="1"/>
  <c r="T296" i="5" a="1"/>
  <c r="C130" i="2" a="1"/>
  <c r="O468" i="4" a="1"/>
  <c r="E394" i="4" a="1"/>
  <c r="P620" i="3" a="1"/>
  <c r="I494" i="5" a="1"/>
  <c r="J354" i="6" a="1"/>
  <c r="E176" i="4" a="1"/>
  <c r="R206" i="4" a="1"/>
  <c r="E26" i="4" a="1"/>
  <c r="C160" i="4" a="1"/>
  <c r="E202" i="5" a="1"/>
  <c r="I212" i="6" a="1"/>
  <c r="J72" i="7" a="1"/>
  <c r="B504" i="5" a="1"/>
  <c r="U408" i="4" a="1"/>
  <c r="E560" i="5" a="1"/>
  <c r="P538" i="3" a="1"/>
  <c r="C572" i="5" a="1"/>
  <c r="E122" i="2" a="1"/>
  <c r="S290" i="3" a="1"/>
  <c r="O380" i="6" a="1"/>
  <c r="N384" i="4" a="1"/>
  <c r="M126" i="4" a="1"/>
  <c r="A310" i="3" a="1"/>
  <c r="I552" i="4" a="1"/>
  <c r="L576" i="3" a="1"/>
  <c r="I256" i="4" a="1"/>
  <c r="I274" i="3" a="1"/>
  <c r="K314" i="4" a="1"/>
  <c r="U248" i="4" a="1"/>
  <c r="M408" i="5" a="1"/>
  <c r="R158" i="4" a="1"/>
  <c r="K580" i="3" a="1"/>
  <c r="R356" i="3" a="1"/>
  <c r="S480" i="5" a="1"/>
  <c r="L582" i="3" a="1"/>
  <c r="C312" i="4" a="1"/>
  <c r="E202" i="3" a="1"/>
  <c r="Q182" i="4" a="1"/>
  <c r="R38" i="2" a="1"/>
  <c r="B124" i="4" a="1"/>
  <c r="K384" i="3" a="1"/>
  <c r="A272" i="3" a="1"/>
  <c r="C502" i="2" a="1"/>
  <c r="S440" i="4" a="1"/>
  <c r="J148" i="3" a="1"/>
  <c r="J124" i="2" a="1"/>
  <c r="D86" i="3" a="1"/>
  <c r="S580" i="4" a="1"/>
  <c r="C450" i="2" a="1"/>
  <c r="U292" i="5" a="1"/>
  <c r="U482" i="3" a="1"/>
  <c r="J204" i="3" a="1"/>
  <c r="K420" i="4" a="1"/>
  <c r="H474" i="5" a="1"/>
  <c r="O310" i="6" a="1"/>
  <c r="C72" i="2" a="1"/>
  <c r="H336" i="3" a="1"/>
  <c r="D562" i="2" a="1"/>
  <c r="J196" i="6" a="1"/>
  <c r="T340" i="3" a="1"/>
  <c r="Q262" i="2" a="1"/>
  <c r="O560" i="2" a="1"/>
  <c r="P240" i="3" a="1"/>
  <c r="I450" i="3" a="1"/>
  <c r="V204" i="4" a="1"/>
  <c r="D168" i="2" a="1"/>
  <c r="C438" i="5" a="1"/>
  <c r="U466" i="4" a="1"/>
  <c r="I596" i="2" a="1"/>
  <c r="K278" i="3" a="1"/>
  <c r="J288" i="5" a="1"/>
  <c r="E140" i="2" a="1"/>
  <c r="N424" i="3" a="1"/>
  <c r="O282" i="3" a="1"/>
  <c r="O100" i="2" a="1"/>
  <c r="M108" i="3" a="1"/>
  <c r="N442" i="5" a="1"/>
  <c r="O372" i="2" a="1"/>
  <c r="S566" i="3" a="1"/>
  <c r="L240" i="5" a="1"/>
  <c r="N582" i="3" a="1"/>
  <c r="T566" i="4" a="1"/>
  <c r="H288" i="5" a="1"/>
  <c r="E384" i="4" a="1"/>
  <c r="K98" i="3" a="1"/>
  <c r="O274" i="3" a="1"/>
  <c r="C536" i="2" a="1"/>
  <c r="B446" i="5" a="1"/>
  <c r="J444" i="4" a="1"/>
  <c r="D432" i="4" a="1"/>
  <c r="D594" i="4" a="1"/>
  <c r="B500" i="2" a="1"/>
  <c r="B142" i="2" a="1"/>
  <c r="I24" i="4" a="1"/>
  <c r="J154" i="2" a="1"/>
  <c r="B338" i="2" a="1"/>
  <c r="C558" i="4" a="1"/>
  <c r="B386" i="4" a="1"/>
  <c r="M234" i="6" a="1"/>
  <c r="L12" i="5" a="1"/>
  <c r="B206" i="2" a="1"/>
  <c r="K504" i="3" a="1"/>
  <c r="E408" i="3" a="1"/>
  <c r="H208" i="5" a="1"/>
  <c r="V428" i="3" a="1"/>
  <c r="D58" i="4" a="1"/>
  <c r="B184" i="2" a="1"/>
  <c r="A214" i="3" a="1"/>
  <c r="D282" i="2" a="1"/>
  <c r="R98" i="6" a="1"/>
  <c r="N396" i="4" a="1"/>
  <c r="T610" i="3" a="1"/>
  <c r="P314" i="3" a="1"/>
  <c r="N96" i="4" a="1"/>
  <c r="O288" i="6" a="1"/>
  <c r="N64" i="5" a="1"/>
  <c r="V104" i="4" a="1"/>
  <c r="T226" i="2" a="1"/>
  <c r="V386" i="5" a="1"/>
  <c r="K414" i="3" a="1"/>
  <c r="S450" i="3" a="1"/>
  <c r="S90" i="4" a="1"/>
  <c r="U422" i="2" a="1"/>
  <c r="D498" i="2" a="1"/>
  <c r="C428" i="4" a="1"/>
  <c r="S218" i="3" a="1"/>
  <c r="Q28" i="6" a="1"/>
  <c r="V212" i="4" a="1"/>
  <c r="N52" i="4" a="1"/>
  <c r="R376" i="2" a="1"/>
  <c r="L484" i="4" a="1"/>
  <c r="D200" i="5" a="1"/>
  <c r="A460" i="3" a="1"/>
  <c r="C20" i="5" a="1"/>
  <c r="D608" i="4" a="1"/>
  <c r="U122" i="3" a="1"/>
  <c r="D322" i="2" a="1"/>
  <c r="A472" i="5" a="1"/>
  <c r="H544" i="3" a="1"/>
  <c r="Q244" i="4" a="1"/>
  <c r="D294" i="2" a="1"/>
  <c r="P56" i="3" a="1"/>
  <c r="R54" i="3" a="1"/>
  <c r="R62" i="3" a="1"/>
  <c r="S100" i="3" a="1"/>
  <c r="A370" i="2" a="1"/>
  <c r="U88" i="3" a="1"/>
  <c r="N436" i="5" a="1"/>
  <c r="P394" i="4" a="1"/>
  <c r="R230" i="3" a="1"/>
  <c r="O386" i="4" a="1"/>
  <c r="L74" i="6" a="1"/>
  <c r="L552" i="2" a="1"/>
  <c r="T212" i="2" a="1"/>
  <c r="P232" i="7" a="1"/>
  <c r="D614" i="5" a="1"/>
  <c r="L526" i="4" a="1"/>
  <c r="S556" i="4" a="1"/>
  <c r="U10" i="4" a="1"/>
  <c r="H128" i="4" a="1"/>
  <c r="Q424" i="4" a="1"/>
  <c r="Q284" i="5" a="1"/>
  <c r="D230" i="3" a="1"/>
  <c r="N574" i="2" a="1"/>
  <c r="R146" i="2" a="1"/>
  <c r="Q502" i="2" a="1"/>
  <c r="N604" i="3" a="1"/>
  <c r="Q428" i="2" a="1"/>
  <c r="S476" i="4" a="1"/>
  <c r="N552" i="3" a="1"/>
  <c r="M112" i="5" a="1"/>
  <c r="K74" i="2" a="1"/>
  <c r="I358" i="4" a="1"/>
  <c r="E390" i="5" a="1"/>
  <c r="A50" i="4" a="1"/>
  <c r="Q454" i="3" a="1"/>
  <c r="H196" i="4" a="1"/>
  <c r="J276" i="6" a="1"/>
  <c r="C182" i="5" a="1"/>
  <c r="V472" i="4" a="1"/>
  <c r="O470" i="4" a="1"/>
  <c r="T418" i="5" a="1"/>
  <c r="A498" i="5" a="1"/>
  <c r="E378" i="4" a="1"/>
  <c r="P600" i="4" a="1"/>
  <c r="I274" i="5" a="1"/>
  <c r="C634" i="2" a="1"/>
  <c r="A488" i="3" a="1"/>
  <c r="R58" i="3" a="1"/>
  <c r="A598" i="2" a="1"/>
  <c r="Q312" i="5" a="1"/>
  <c r="R564" i="3" a="1"/>
  <c r="H180" i="4" a="1"/>
  <c r="H456" i="4" a="1"/>
  <c r="D548" i="2" a="1"/>
  <c r="D54" i="3" a="1"/>
  <c r="U314" i="4" a="1"/>
  <c r="L10" i="4" a="1"/>
  <c r="M138" i="3" a="1"/>
  <c r="L344" i="5" a="1"/>
  <c r="H322" i="4" a="1"/>
  <c r="H390" i="3" a="1"/>
  <c r="I400" i="4" a="1"/>
  <c r="T506" i="3" a="1"/>
  <c r="O262" i="3" a="1"/>
  <c r="I502" i="2" a="1"/>
  <c r="J370" i="3" a="1"/>
  <c r="V582" i="5" a="1"/>
  <c r="T184" i="3" a="1"/>
  <c r="M132" i="4" a="1"/>
  <c r="E606" i="3" a="1"/>
  <c r="J526" i="4" a="1"/>
  <c r="S246" i="5" a="1"/>
  <c r="Q114" i="4" a="1"/>
  <c r="H306" i="5" a="1"/>
  <c r="M364" i="3" a="1"/>
  <c r="L266" i="3" a="1"/>
  <c r="H446" i="2" a="1"/>
  <c r="U582" i="4" a="1"/>
  <c r="M256" i="3" a="1"/>
  <c r="Q572" i="2" a="1"/>
  <c r="K532" i="4" a="1"/>
  <c r="M590" i="4" a="1"/>
  <c r="Q108" i="3" a="1"/>
  <c r="U458" i="4" a="1"/>
  <c r="L252" i="4" a="1"/>
  <c r="U224" i="5" a="1"/>
  <c r="T150" i="4" a="1"/>
  <c r="J56" i="3" a="1"/>
  <c r="K618" i="2" a="1"/>
  <c r="A90" i="3" a="1"/>
  <c r="S468" i="2" a="1"/>
  <c r="E100" i="6" a="1"/>
  <c r="J208" i="5" a="1"/>
  <c r="N432" i="3" a="1"/>
  <c r="L636" i="2" a="1"/>
  <c r="C64" i="3" a="1"/>
  <c r="H412" i="5" a="1"/>
  <c r="P290" i="4" a="1"/>
  <c r="U490" i="5" a="1"/>
  <c r="P220" i="4" a="1"/>
  <c r="D158" i="4" a="1"/>
  <c r="V312" i="5" a="1"/>
  <c r="I226" i="4" a="1"/>
  <c r="C474" i="4" a="1"/>
  <c r="J330" i="2" a="1"/>
  <c r="L62" i="4" a="1"/>
  <c r="T348" i="3" a="1"/>
  <c r="U60" i="4" a="1"/>
  <c r="J372" i="5" a="1"/>
  <c r="O558" i="3" a="1"/>
  <c r="Q454" i="2" a="1"/>
  <c r="U418" i="5" a="1"/>
  <c r="I182" i="3" a="1"/>
  <c r="L262" i="3" a="1"/>
  <c r="V602" i="2" a="1"/>
  <c r="E544" i="2" a="1"/>
  <c r="D478" i="3" a="1"/>
  <c r="J160" i="3" a="1"/>
  <c r="S158" i="2" a="1"/>
  <c r="C344" i="3" a="1"/>
  <c r="P442" i="2" a="1"/>
  <c r="S52" i="2" a="1"/>
  <c r="B450" i="5" a="1"/>
  <c r="N382" i="3" a="1"/>
  <c r="N490" i="2" a="1"/>
  <c r="K244" i="3" a="1"/>
  <c r="P38" i="5" a="1"/>
  <c r="E100" i="2" a="1"/>
  <c r="L136" i="7" a="1"/>
  <c r="E510" i="2" a="1"/>
  <c r="L624" i="3" a="1"/>
  <c r="L528" i="5" a="1"/>
  <c r="V364" i="3" a="1"/>
  <c r="I460" i="4" a="1"/>
  <c r="N392" i="5" a="1"/>
  <c r="R572" i="3" a="1"/>
  <c r="H412" i="4" a="1"/>
  <c r="H66" i="3" a="1"/>
  <c r="D172" i="3" a="1"/>
  <c r="S64" i="2" a="1"/>
  <c r="S540" i="3" a="1"/>
  <c r="H80" i="2" a="1"/>
  <c r="H68" i="4" a="1"/>
  <c r="M146" i="5" a="1"/>
  <c r="V616" i="3" a="1"/>
  <c r="V156" i="5" a="1"/>
  <c r="J170" i="3" a="1"/>
  <c r="H332" i="2" a="1"/>
  <c r="K446" i="2" a="1"/>
  <c r="R446" i="3" a="1"/>
  <c r="I474" i="5" a="1"/>
  <c r="E70" i="4" a="1"/>
  <c r="R158" i="5" a="1"/>
  <c r="U384" i="4" a="1"/>
  <c r="M326" i="3" a="1"/>
  <c r="R358" i="2" a="1"/>
  <c r="D218" i="3" a="1"/>
  <c r="P180" i="3" a="1"/>
  <c r="J614" i="5" a="1"/>
  <c r="D74" i="4" a="1"/>
  <c r="O526" i="4" a="1"/>
  <c r="C220" i="5" a="1"/>
  <c r="J608" i="3" a="1"/>
  <c r="N608" i="4" a="1"/>
  <c r="M240" i="5" a="1"/>
  <c r="T300" i="3" a="1"/>
  <c r="D464" i="2" a="1"/>
  <c r="L322" i="2" a="1"/>
  <c r="U204" i="6" a="1"/>
  <c r="J584" i="4" a="1"/>
  <c r="D622" i="4" a="1"/>
  <c r="V310" i="2" a="1"/>
  <c r="O178" i="3" a="1"/>
  <c r="S478" i="5" a="1"/>
  <c r="M358" i="4" a="1"/>
  <c r="L620" i="3" a="1"/>
  <c r="P420" i="4" a="1"/>
  <c r="B140" i="6" a="1"/>
  <c r="H290" i="5" a="1"/>
  <c r="T52" i="3" a="1"/>
  <c r="T198" i="4" a="1"/>
  <c r="E528" i="6" a="1"/>
  <c r="R150" i="4" a="1"/>
  <c r="R40" i="6" a="1"/>
  <c r="T202" i="4" a="1"/>
  <c r="E486" i="3" a="1"/>
  <c r="D440" i="3" a="1"/>
  <c r="L288" i="3" a="1"/>
  <c r="O292" i="3" a="1"/>
  <c r="H590" i="5" a="1"/>
  <c r="I256" i="3" a="1"/>
  <c r="B408" i="4" a="1"/>
  <c r="R426" i="4" a="1"/>
  <c r="P346" i="3" a="1"/>
  <c r="S250" i="4" a="1"/>
  <c r="I570" i="2" a="1"/>
  <c r="Q58" i="4" a="1"/>
  <c r="H380" i="5" a="1"/>
  <c r="A42" i="4" a="1"/>
  <c r="M372" i="4" a="1"/>
  <c r="Q132" i="4" a="1"/>
  <c r="B78" i="4" a="1"/>
  <c r="A360" i="3" a="1"/>
  <c r="Q628" i="5" a="1"/>
  <c r="N444" i="3" a="1"/>
  <c r="M44" i="4" a="1"/>
  <c r="J192" i="5" a="1"/>
  <c r="D626" i="2" a="1"/>
  <c r="R154" i="4" a="1"/>
  <c r="M110" i="3" a="1"/>
  <c r="E322" i="2" a="1"/>
  <c r="N282" i="3" a="1"/>
  <c r="O620" i="2" a="1"/>
  <c r="O86" i="3" a="1"/>
  <c r="Q418" i="2" a="1"/>
  <c r="C360" i="5" a="1"/>
  <c r="E458" i="4" a="1"/>
  <c r="C106" i="2" a="1"/>
  <c r="J378" i="3" a="1"/>
  <c r="S128" i="3" a="1"/>
  <c r="V366" i="3" a="1"/>
  <c r="J246" i="2" a="1"/>
  <c r="A310" i="4" a="1"/>
  <c r="R330" i="2" a="1"/>
  <c r="V68" i="4" a="1"/>
  <c r="W11" i="10" a="1"/>
  <c r="H622" i="3" a="1"/>
  <c r="I244" i="4" a="1"/>
  <c r="N488" i="3" a="1"/>
  <c r="O576" i="2" a="1"/>
  <c r="M212" i="3" a="1"/>
  <c r="K588" i="2" a="1"/>
  <c r="P16" i="3" a="1"/>
  <c r="B21" i="10" a="1"/>
  <c r="E296" i="6" a="1"/>
  <c r="A106" i="3" a="1"/>
  <c r="C282" i="4" a="1"/>
  <c r="R420" i="3" a="1"/>
  <c r="Q350" i="2" a="1"/>
  <c r="L362" i="2" a="1"/>
  <c r="E392" i="4" a="1"/>
  <c r="B80" i="2" a="1"/>
  <c r="M598" i="3" a="1"/>
  <c r="V322" i="3" a="1"/>
  <c r="J116" i="5" a="1"/>
  <c r="M30" i="2" a="1"/>
  <c r="Q530" i="3" a="1"/>
  <c r="K30" i="5" a="1"/>
  <c r="C450" i="5" a="1"/>
  <c r="S212" i="3" a="1"/>
  <c r="I96" i="5" a="1"/>
  <c r="L94" i="2" a="1"/>
  <c r="C194" i="3" a="1"/>
  <c r="K472" i="3" a="1"/>
  <c r="E406" i="4" a="1"/>
  <c r="V494" i="2" a="1"/>
  <c r="N396" i="2" a="1"/>
  <c r="Q496" i="2" a="1"/>
  <c r="A8" i="9" a="1"/>
  <c r="K406" i="2" a="1"/>
  <c r="N550" i="5" a="1"/>
  <c r="Q616" i="3" a="1"/>
  <c r="H84" i="4" a="1"/>
  <c r="A448" i="2" a="1"/>
  <c r="M524" i="4" a="1"/>
  <c r="E436" i="3" a="1"/>
  <c r="E96" i="2" a="1"/>
  <c r="M294" i="3" a="1"/>
  <c r="M128" i="4" a="1"/>
  <c r="L372" i="4" a="1"/>
  <c r="O336" i="7" a="1"/>
  <c r="D246" i="3" a="1"/>
  <c r="N306" i="2" a="1"/>
  <c r="C572" i="4" a="1"/>
  <c r="A478" i="3" a="1"/>
  <c r="U62" i="4" a="1"/>
  <c r="Q276" i="3" a="1"/>
  <c r="S352" i="3" a="1"/>
  <c r="R594" i="2" a="1"/>
  <c r="E260" i="2" a="1"/>
  <c r="B304" i="5" a="1"/>
  <c r="O486" i="4" a="1"/>
  <c r="N10" i="2" a="1"/>
  <c r="U196" i="2" a="1"/>
  <c r="U284" i="4" a="1"/>
  <c r="B312" i="3" a="1"/>
  <c r="B192" i="5" a="1"/>
  <c r="I92" i="4" a="1"/>
  <c r="S576" i="3" a="1"/>
  <c r="A446" i="3" a="1"/>
  <c r="U330" i="4" a="1"/>
  <c r="P114" i="4" a="1"/>
  <c r="H272" i="2" a="1"/>
  <c r="B516" i="3" a="1"/>
  <c r="M320" i="4" a="1"/>
  <c r="O592" i="3" a="1"/>
  <c r="C312" i="3" a="1"/>
  <c r="H584" i="2" a="1"/>
  <c r="C492" i="3" a="1"/>
  <c r="H258" i="5" a="1"/>
  <c r="S264" i="5" a="1"/>
  <c r="M60" i="4" a="1"/>
  <c r="D264" i="2" a="1"/>
  <c r="D68" i="4" a="1"/>
  <c r="U516" i="3" a="1"/>
  <c r="A410" i="3" a="1"/>
  <c r="C374" i="4" a="1"/>
  <c r="E58" i="2" a="1"/>
  <c r="O434" i="2" a="1"/>
  <c r="P520" i="4" a="1"/>
  <c r="I74" i="4" a="1"/>
  <c r="C68" i="4" a="1"/>
  <c r="I242" i="2" a="1"/>
  <c r="N510" i="4" a="1"/>
  <c r="Q338" i="4" a="1"/>
  <c r="U546" i="2" a="1"/>
  <c r="P336" i="6" a="1"/>
  <c r="U574" i="5" a="1"/>
  <c r="B54" i="3" a="1"/>
  <c r="J316" i="3" a="1"/>
  <c r="U608" i="2" a="1"/>
  <c r="B82" i="4" a="1"/>
  <c r="K458" i="2" a="1"/>
  <c r="H484" i="5" a="1"/>
  <c r="H136" i="2" a="1"/>
  <c r="N352" i="4" a="1"/>
  <c r="A180" i="3" a="1"/>
  <c r="Q30" i="3" a="1"/>
  <c r="L284" i="3" a="1"/>
  <c r="T336" i="4" a="1"/>
  <c r="T262" i="4" a="1"/>
  <c r="N92" i="5" a="1"/>
  <c r="U536" i="3" a="1"/>
  <c r="A400" i="2" a="1"/>
  <c r="L244" i="2" a="1"/>
  <c r="N578" i="4" a="1"/>
  <c r="N170" i="4" a="1"/>
  <c r="S462" i="3" a="1"/>
  <c r="M242" i="3" a="1"/>
  <c r="J14" i="4" a="1"/>
  <c r="C24" i="4" a="1"/>
  <c r="T314" i="4" a="1"/>
  <c r="L86" i="2" a="1"/>
  <c r="E608" i="2" a="1"/>
  <c r="N568" i="3" a="1"/>
  <c r="B138" i="5" a="1"/>
  <c r="B208" i="4" a="1"/>
  <c r="B468" i="3" a="1"/>
  <c r="C294" i="2" a="1"/>
  <c r="A382" i="2" a="1"/>
  <c r="B334" i="3" a="1"/>
  <c r="M148" i="4" a="1"/>
  <c r="S356" i="2" a="1"/>
  <c r="O134" i="3" a="1"/>
  <c r="A50" i="3" a="1"/>
  <c r="L342" i="2" a="1"/>
  <c r="I100" i="3" a="1"/>
  <c r="J90" i="2" a="1"/>
  <c r="A54" i="3" a="1"/>
  <c r="T400" i="4" a="1"/>
  <c r="M192" i="4" a="1"/>
  <c r="J50" i="3" a="1"/>
  <c r="L288" i="2" a="1"/>
  <c r="L196" i="5" a="1"/>
  <c r="H548" i="3" a="1"/>
  <c r="R374" i="3" a="1"/>
  <c r="M92" i="2" a="1"/>
  <c r="M312" i="2" a="1"/>
  <c r="J208" i="2" a="1"/>
  <c r="T142" i="3" a="1"/>
  <c r="M292" i="3" a="1"/>
  <c r="P22" i="3" a="1"/>
  <c r="S278" i="2" a="1"/>
  <c r="L144" i="4" a="1"/>
  <c r="S212" i="4" a="1"/>
  <c r="K450" i="3" a="1"/>
  <c r="R582" i="2" a="1"/>
  <c r="K300" i="2" a="1"/>
  <c r="H14" i="2" a="1"/>
  <c r="C306" i="3" a="1"/>
  <c r="M386" i="3" a="1"/>
  <c r="S186" i="3" a="1"/>
  <c r="C60" i="4" a="1"/>
  <c r="Q298" i="4" a="1"/>
  <c r="A624" i="2" a="1"/>
  <c r="V486" i="3" a="1"/>
  <c r="J332" i="4" a="1"/>
  <c r="J486" i="3" a="1"/>
  <c r="L152" i="3" a="1"/>
  <c r="A216" i="2" a="1"/>
  <c r="H170" i="2" a="1"/>
  <c r="P410" i="2" a="1"/>
  <c r="I248" i="3" a="1"/>
  <c r="T402" i="2" a="1"/>
  <c r="V528" i="3" a="1"/>
  <c r="T18" i="3" a="1"/>
  <c r="B60" i="2" a="1"/>
  <c r="K402" i="3" a="1"/>
  <c r="O322" i="2" a="1"/>
  <c r="U122" i="2" a="1"/>
  <c r="J12" i="5" a="1"/>
  <c r="E534" i="5" a="1"/>
  <c r="V202" i="3" a="1"/>
  <c r="Q302" i="2" a="1"/>
  <c r="E52" i="3" a="1"/>
  <c r="E186" i="2" a="1"/>
  <c r="T286" i="3" a="1"/>
  <c r="O492" i="3" a="1"/>
  <c r="A268" i="4" a="1"/>
  <c r="J266" i="3" a="1"/>
  <c r="M288" i="4" a="1"/>
  <c r="Q504" i="3" a="1"/>
  <c r="M116" i="3" a="1"/>
  <c r="T56" i="4" a="1"/>
  <c r="S258" i="3" a="1"/>
  <c r="S172" i="3" a="1"/>
  <c r="I344" i="3" a="1"/>
  <c r="R236" i="2" a="1"/>
  <c r="M436" i="3" a="1"/>
  <c r="M8" i="2" a="1"/>
  <c r="N576" i="4" a="1"/>
  <c r="B480" i="6" a="1"/>
  <c r="T616" i="7" a="1"/>
  <c r="V234" i="3" a="1"/>
  <c r="S352" i="5" a="1"/>
  <c r="I358" i="2" a="1"/>
  <c r="H552" i="4" a="1"/>
  <c r="I36" i="5" a="1"/>
  <c r="N550" i="2" a="1"/>
  <c r="K10" i="4" a="1"/>
  <c r="K142" i="4" a="1"/>
  <c r="B582" i="2" a="1"/>
  <c r="E264" i="2" a="1"/>
  <c r="Q28" i="4" a="1"/>
  <c r="D578" i="5" a="1"/>
  <c r="Q224" i="5" a="1"/>
  <c r="M402" i="3" a="1"/>
  <c r="S350" i="6" a="1"/>
  <c r="V290" i="5" a="1"/>
  <c r="T236" i="4" a="1"/>
  <c r="J158" i="4" a="1"/>
  <c r="H620" i="4" a="1"/>
  <c r="V250" i="3" a="1"/>
  <c r="U334" i="4" a="1"/>
  <c r="C542" i="2" a="1"/>
  <c r="V216" i="4" a="1"/>
  <c r="C182" i="4" a="1"/>
  <c r="E378" i="2" a="1"/>
  <c r="T13" i="10" a="1"/>
  <c r="O378" i="2" a="1"/>
  <c r="H586" i="5" a="1"/>
  <c r="V388" i="3" a="1"/>
  <c r="E182" i="6" a="1"/>
  <c r="V300" i="3" a="1"/>
  <c r="S452" i="3" a="1"/>
  <c r="M456" i="2" a="1"/>
  <c r="J468" i="4" a="1"/>
  <c r="D282" i="3" a="1"/>
  <c r="T94" i="4" a="1"/>
  <c r="S268" i="3" a="1"/>
  <c r="M406" i="5" a="1"/>
  <c r="D124" i="4" a="1"/>
  <c r="O504" i="4" a="1"/>
  <c r="T312" i="3" a="1"/>
  <c r="S336" i="2" a="1"/>
  <c r="D198" i="3" a="1"/>
  <c r="M448" i="3" a="1"/>
  <c r="I52" i="3" a="1"/>
  <c r="T266" i="4" a="1"/>
  <c r="A44" i="3" a="1"/>
  <c r="D410" i="4" a="1"/>
  <c r="I112" i="4" a="1"/>
  <c r="M276" i="4" a="1"/>
  <c r="P164" i="4" a="1"/>
  <c r="H246" i="4" a="1"/>
  <c r="I142" i="5" a="1"/>
  <c r="L270" i="2" a="1"/>
  <c r="R584" i="3" a="1"/>
  <c r="Q22" i="4" a="1"/>
  <c r="O564" i="3" a="1"/>
  <c r="V96" i="5" a="1"/>
  <c r="A608" i="2" a="1"/>
  <c r="L530" i="2" a="1"/>
  <c r="C28" i="4" a="1"/>
  <c r="D114" i="2" a="1"/>
  <c r="I422" i="5" a="1"/>
  <c r="P164" i="2" a="1"/>
  <c r="B470" i="4" a="1"/>
  <c r="P586" i="2" a="1"/>
  <c r="R126" i="5" a="1"/>
  <c r="E586" i="3" a="1"/>
  <c r="T210" i="5" a="1"/>
  <c r="U274" i="4" a="1"/>
  <c r="Q474" i="4" a="1"/>
  <c r="E494" i="3" a="1"/>
  <c r="B294" i="3" a="1"/>
  <c r="T62" i="2" a="1"/>
  <c r="B482" i="3" a="1"/>
  <c r="D446" i="2" a="1"/>
  <c r="K560" i="2" a="1"/>
  <c r="Q306" i="3" a="1"/>
  <c r="E246" i="2" a="1"/>
  <c r="B360" i="5" a="1"/>
  <c r="S396" i="2" a="1"/>
  <c r="N622" i="3" a="1"/>
  <c r="E268" i="2" a="1"/>
  <c r="C400" i="5" a="1"/>
  <c r="O310" i="3" a="1"/>
  <c r="U562" i="4" a="1"/>
  <c r="C472" i="3" a="1"/>
  <c r="V126" i="3" a="1"/>
  <c r="R306" i="3" a="1"/>
  <c r="H46" i="2" a="1"/>
  <c r="S404" i="3" a="1"/>
  <c r="Q602" i="2" a="1"/>
  <c r="T514" i="4" a="1"/>
  <c r="L114" i="2" a="1"/>
  <c r="E462" i="2" a="1"/>
  <c r="J524" i="2" a="1"/>
  <c r="Q74" i="3" a="1"/>
  <c r="B530" i="2" a="1"/>
  <c r="H72" i="3" a="1"/>
  <c r="K332" i="4" a="1"/>
  <c r="N20" i="10" a="1"/>
  <c r="Q110" i="3" a="1"/>
  <c r="C248" i="4" a="1"/>
  <c r="D498" i="6" a="1"/>
  <c r="U258" i="3" a="1"/>
  <c r="V310" i="3" a="1"/>
  <c r="L158" i="3" a="1"/>
  <c r="J304" i="4" a="1"/>
  <c r="I108" i="4" a="1"/>
  <c r="D260" i="4" a="1"/>
  <c r="H28" i="4" a="1"/>
  <c r="V208" i="5" a="1"/>
  <c r="L150" i="2" a="1"/>
  <c r="U428" i="4" a="1"/>
  <c r="L418" i="2" a="1"/>
  <c r="T100" i="2" a="1"/>
  <c r="S486" i="2" a="1"/>
  <c r="M172" i="4" a="1"/>
  <c r="I22" i="5" a="1"/>
  <c r="T134" i="4" a="1"/>
  <c r="Q280" i="3" a="1"/>
  <c r="S164" i="5" a="1"/>
  <c r="U38" i="3" a="1"/>
  <c r="Q174" i="4" a="1"/>
  <c r="H86" i="2" a="1"/>
  <c r="T446" i="2" a="1"/>
  <c r="P200" i="3" a="1"/>
  <c r="C514" i="2" a="1"/>
  <c r="P102" i="3" a="1"/>
  <c r="V252" i="3" a="1"/>
  <c r="K270" i="3" a="1"/>
  <c r="A240" i="3" a="1"/>
  <c r="R190" i="3" a="1"/>
  <c r="N11" i="10" a="1"/>
  <c r="U198" i="2" a="1"/>
  <c r="I536" i="5" a="1"/>
  <c r="O202" i="5" a="1"/>
  <c r="N502" i="2" a="1"/>
  <c r="U474" i="2" a="1"/>
  <c r="B392" i="5" a="1"/>
  <c r="C284" i="4" a="1"/>
  <c r="M244" i="3" a="1"/>
  <c r="I64" i="5" a="1"/>
  <c r="E180" i="2" a="1"/>
  <c r="N618" i="3" a="1"/>
  <c r="C228" i="4" a="1"/>
  <c r="M134" i="4" a="1"/>
  <c r="P384" i="3" a="1"/>
  <c r="V370" i="4" a="1"/>
  <c r="C192" i="6" a="1"/>
  <c r="R340" i="5" a="1"/>
  <c r="O510" i="2" a="1"/>
  <c r="E466" i="4" a="1"/>
  <c r="K526" i="3" a="1"/>
  <c r="C482" i="4" a="1"/>
  <c r="R78" i="5" a="1"/>
  <c r="E630" i="3" a="1"/>
  <c r="B32" i="3" a="1"/>
  <c r="C604" i="3" a="1"/>
  <c r="B548" i="3" a="1"/>
  <c r="R328" i="2" a="1"/>
  <c r="C230" i="4" a="1"/>
  <c r="P244" i="4" a="1"/>
  <c r="B14" i="5" a="1"/>
  <c r="H566" i="3" a="1"/>
  <c r="B130" i="4" a="1"/>
  <c r="J198" i="2" a="1"/>
  <c r="E618" i="3" a="1"/>
  <c r="E104" i="4" a="1"/>
  <c r="A430" i="2" a="1"/>
  <c r="L616" i="2" a="1"/>
  <c r="A388" i="4" a="1"/>
  <c r="M464" i="3" a="1"/>
  <c r="E312" i="4" a="1"/>
  <c r="P454" i="5" a="1"/>
  <c r="A528" i="4" a="1"/>
  <c r="L546" i="2" a="1"/>
  <c r="S440" i="3" a="1"/>
  <c r="E330" i="2" a="1"/>
  <c r="V292" i="4" a="1"/>
  <c r="O190" i="4" a="1"/>
  <c r="V70" i="2" a="1"/>
  <c r="A264" i="4" a="1"/>
  <c r="J288" i="3" a="1"/>
  <c r="T154" i="3" a="1"/>
  <c r="Q46" i="3" a="1"/>
  <c r="B346" i="2" a="1"/>
  <c r="D214" i="2" a="1"/>
  <c r="I154" i="4" a="1"/>
  <c r="O28" i="2" a="1"/>
  <c r="M632" i="2" a="1"/>
  <c r="R576" i="2" a="1"/>
  <c r="B82" i="3" a="1"/>
  <c r="O418" i="3" a="1"/>
  <c r="Q506" i="3" a="1"/>
  <c r="V584" i="3" a="1"/>
  <c r="E258" i="4" a="1"/>
  <c r="K100" i="4" a="1"/>
  <c r="N204" i="2" a="1"/>
  <c r="D16" i="3" a="1"/>
  <c r="N14" i="10" a="1"/>
  <c r="R58" i="2" a="1"/>
  <c r="R38" i="4" a="1"/>
  <c r="O196" i="4" a="1"/>
  <c r="N520" i="3" a="1"/>
  <c r="A580" i="2" a="1"/>
  <c r="S514" i="3" a="1"/>
  <c r="P392" i="4" a="1"/>
  <c r="T490" i="2" a="1"/>
  <c r="V58" i="2" a="1"/>
  <c r="P494" i="3" a="1"/>
  <c r="B512" i="2" a="1"/>
  <c r="I98" i="4" a="1"/>
  <c r="H132" i="6" a="1"/>
  <c r="C88" i="3" a="1"/>
  <c r="N236" i="2" a="1"/>
  <c r="A380" i="6" a="1"/>
  <c r="K284" i="3" a="1"/>
  <c r="U538" i="2" a="1"/>
  <c r="P470" i="7" a="1"/>
  <c r="O98" i="4" a="1"/>
  <c r="B98" i="4" a="1"/>
  <c r="H122" i="4" a="1"/>
  <c r="S366" i="3" a="1"/>
  <c r="P318" i="4" a="1"/>
  <c r="T176" i="5" a="1"/>
  <c r="E432" i="3" a="1"/>
  <c r="B58" i="2" a="1"/>
  <c r="B260" i="5" a="1"/>
  <c r="E334" i="3" a="1"/>
  <c r="T480" i="5" a="1"/>
  <c r="V484" i="4" a="1"/>
  <c r="N400" i="4" a="1"/>
  <c r="M518" i="4" a="1"/>
  <c r="S538" i="3" a="1"/>
  <c r="V190" i="4" a="1"/>
  <c r="P266" i="2" a="1"/>
  <c r="C314" i="3" a="1"/>
  <c r="J134" i="4" a="1"/>
  <c r="D148" i="3" a="1"/>
  <c r="M374" i="3" a="1"/>
  <c r="O272" i="4" a="1"/>
  <c r="D566" i="2" a="1"/>
  <c r="T98" i="6" a="1"/>
  <c r="S214" i="3" a="1"/>
  <c r="I460" i="2" a="1"/>
  <c r="B190" i="3" a="1"/>
  <c r="L342" i="3" a="1"/>
  <c r="C52" i="5" a="1"/>
  <c r="T164" i="2" a="1"/>
  <c r="K578" i="2" a="1"/>
  <c r="V582" i="2" a="1"/>
  <c r="I344" i="5" a="1"/>
  <c r="H460" i="3" a="1"/>
  <c r="J100" i="4" a="1"/>
  <c r="O328" i="5" a="1"/>
  <c r="N518" i="4" a="1"/>
  <c r="M606" i="4" a="1"/>
  <c r="U586" i="3" a="1"/>
  <c r="B88" i="6" a="1"/>
  <c r="R46" i="5" a="1"/>
  <c r="T12" i="4" a="1"/>
  <c r="J112" i="6" a="1"/>
  <c r="J238" i="4" a="1"/>
  <c r="U482" i="5" a="1"/>
  <c r="O158" i="4" a="1"/>
  <c r="B502" i="4" a="1"/>
  <c r="B72" i="4" a="1"/>
  <c r="M460" i="2" a="1"/>
  <c r="N388" i="2" a="1"/>
  <c r="E538" i="3" a="1"/>
  <c r="E498" i="3" a="1"/>
  <c r="J352" i="3" a="1"/>
  <c r="L212" i="2" a="1"/>
  <c r="Q86" i="4" a="1"/>
  <c r="I564" i="3" a="1"/>
  <c r="D44" i="6" a="1"/>
  <c r="N200" i="6" a="1"/>
  <c r="U470" i="5" a="1"/>
  <c r="U456" i="2" a="1"/>
  <c r="A526" i="4" a="1"/>
  <c r="K186" i="2" a="1"/>
  <c r="V394" i="2" a="1"/>
  <c r="B90" i="4" a="1"/>
  <c r="I586" i="3" a="1"/>
  <c r="H182" i="4" a="1"/>
  <c r="Q8" i="3" a="1"/>
  <c r="B470" i="3" a="1"/>
  <c r="D602" i="2" a="1"/>
  <c r="I68" i="4" a="1"/>
  <c r="L406" i="5" a="1"/>
  <c r="H158" i="3" a="1"/>
  <c r="I574" i="4" a="1"/>
  <c r="D492" i="4" a="1"/>
  <c r="S536" i="4" a="1"/>
  <c r="B620" i="2" a="1"/>
  <c r="N362" i="4" a="1"/>
  <c r="H278" i="3" a="1"/>
  <c r="S260" i="3" a="1"/>
  <c r="B218" i="2" a="1"/>
  <c r="V232" i="5" a="1"/>
  <c r="E46" i="3" a="1"/>
  <c r="H380" i="2" a="1"/>
  <c r="P374" i="4" a="1"/>
  <c r="U446" i="5" a="1"/>
  <c r="U334" i="6" a="1"/>
  <c r="N18" i="4" a="1"/>
  <c r="L590" i="2" a="1"/>
  <c r="C190" i="3" a="1"/>
  <c r="N242" i="2" a="1"/>
  <c r="N302" i="5" a="1"/>
  <c r="M96" i="3" a="1"/>
  <c r="S482" i="3" a="1"/>
  <c r="T512" i="4" a="1"/>
  <c r="K274" i="4" a="1"/>
  <c r="A160" i="4" a="1"/>
  <c r="A386" i="2" a="1"/>
  <c r="L128" i="4" a="1"/>
  <c r="O312" i="6" a="1"/>
  <c r="O52" i="3" a="1"/>
  <c r="I618" i="4" a="1"/>
  <c r="R510" i="2" a="1"/>
  <c r="L564" i="2" a="1"/>
  <c r="V290" i="7" a="1"/>
  <c r="U52" i="6" a="1"/>
  <c r="J352" i="4" a="1"/>
  <c r="S60" i="4" a="1"/>
  <c r="E434" i="3" a="1"/>
  <c r="T500" i="4" a="1"/>
  <c r="E318" i="2" a="1"/>
  <c r="I82" i="2" a="1"/>
  <c r="H158" i="5" a="1"/>
  <c r="C250" i="3" a="1"/>
  <c r="O510" i="4" a="1"/>
  <c r="N130" i="2" a="1"/>
  <c r="K86" i="2" a="1"/>
  <c r="O208" i="2" a="1"/>
  <c r="K312" i="2" a="1"/>
  <c r="E390" i="3" a="1"/>
  <c r="J130" i="6" a="1"/>
  <c r="H192" i="6" a="1"/>
  <c r="L486" i="4" a="1"/>
  <c r="A532" i="4" a="1"/>
  <c r="M132" i="3" a="1"/>
  <c r="A118" i="4" a="1"/>
  <c r="I514" i="3" a="1"/>
  <c r="B528" i="2" a="1"/>
  <c r="B246" i="5" a="1"/>
  <c r="T8" i="4" a="1"/>
  <c r="M480" i="4" a="1"/>
  <c r="M26" i="4" a="1"/>
  <c r="M264" i="4" a="1"/>
  <c r="H486" i="3" a="1"/>
  <c r="E182" i="4" a="1"/>
  <c r="Q286" i="3" a="1"/>
  <c r="D326" i="2" a="1"/>
  <c r="L562" i="3" a="1"/>
  <c r="A528" i="3" a="1"/>
  <c r="V10" i="2" a="1"/>
  <c r="R52" i="4" a="1"/>
  <c r="C106" i="3" a="1"/>
  <c r="S504" i="4" a="1"/>
  <c r="Q526" i="5" a="1"/>
  <c r="M184" i="2" a="1"/>
  <c r="A202" i="2" a="1"/>
  <c r="J396" i="3" a="1"/>
  <c r="U564" i="3" a="1"/>
  <c r="N632" i="2" a="1"/>
  <c r="K34" i="4" a="1"/>
  <c r="H360" i="2" a="1"/>
  <c r="H100" i="2" a="1"/>
  <c r="Q50" i="3" a="1"/>
  <c r="V356" i="4" a="1"/>
  <c r="T356" i="3" a="1"/>
  <c r="N184" i="2" a="1"/>
  <c r="R364" i="2" a="1"/>
  <c r="V522" i="4" a="1"/>
  <c r="J36" i="2" a="1"/>
  <c r="H632" i="3" a="1"/>
  <c r="C430" i="2" a="1"/>
  <c r="A374" i="2" a="1"/>
  <c r="E586" i="2" a="1"/>
  <c r="L186" i="3" a="1"/>
  <c r="S112" i="5" a="1"/>
  <c r="N284" i="4" a="1"/>
  <c r="M268" i="5" a="1"/>
  <c r="Q130" i="4" a="1"/>
  <c r="B280" i="2" a="1"/>
  <c r="C444" i="4" a="1"/>
  <c r="J368" i="2" a="1"/>
  <c r="J358" i="3" a="1"/>
  <c r="V300" i="2" a="1"/>
  <c r="K556" i="4" a="1"/>
  <c r="I44" i="4" a="1"/>
  <c r="R590" i="4" a="1"/>
  <c r="L296" i="3" a="1"/>
  <c r="J296" i="3" a="1"/>
  <c r="R544" i="2" a="1"/>
  <c r="K32" i="4" a="1"/>
  <c r="J478" i="2" a="1"/>
  <c r="V244" i="3" a="1"/>
  <c r="E626" i="3" a="1"/>
  <c r="R20" i="2" a="1"/>
  <c r="P72" i="4" a="1"/>
  <c r="E112" i="2" a="1"/>
  <c r="N372" i="3" a="1"/>
  <c r="Q524" i="2" a="1"/>
  <c r="N582" i="2" a="1"/>
  <c r="V388" i="2" a="1"/>
  <c r="O46" i="2" a="1"/>
  <c r="H320" i="2" a="1"/>
  <c r="E132" i="3" a="1"/>
  <c r="B632" i="3" a="1"/>
  <c r="T618" i="4" a="1"/>
  <c r="O348" i="4" a="1"/>
  <c r="N14" i="2" a="1"/>
  <c r="C18" i="2" a="1"/>
  <c r="C434" i="3" a="1"/>
  <c r="D100" i="3" a="1"/>
  <c r="E196" i="3" a="1"/>
  <c r="E522" i="2" a="1"/>
  <c r="E134" i="3" a="1"/>
  <c r="K114" i="2" a="1"/>
  <c r="Q160" i="3" a="1"/>
  <c r="E340" i="4" a="1"/>
  <c r="V606" i="2" a="1"/>
  <c r="S604" i="3" a="1"/>
  <c r="A220" i="4" a="1"/>
  <c r="R492" i="4" a="1"/>
  <c r="V128" i="2" a="1"/>
  <c r="S112" i="3" a="1"/>
  <c r="M288" i="3" a="1"/>
  <c r="E616" i="3" a="1"/>
  <c r="R560" i="2" a="1"/>
  <c r="D490" i="2" a="1"/>
  <c r="L472" i="2" a="1"/>
  <c r="L12" i="2" a="1"/>
  <c r="A144" i="4" a="1"/>
  <c r="C440" i="4" a="1"/>
  <c r="J354" i="3" a="1"/>
  <c r="N34" i="3" a="1"/>
  <c r="R72" i="2" a="1"/>
  <c r="L396" i="4" a="1"/>
  <c r="L330" i="2" a="1"/>
  <c r="R316" i="3" a="1"/>
  <c r="H150" i="4" a="1"/>
  <c r="M614" i="5" a="1"/>
  <c r="B454" i="3" a="1"/>
  <c r="B156" i="4" a="1"/>
  <c r="K490" i="4" a="1"/>
  <c r="S586" i="3" a="1"/>
  <c r="N144" i="3" a="1"/>
  <c r="R60" i="3" a="1"/>
  <c r="P574" i="2" a="1"/>
  <c r="C10" i="2" a="1"/>
  <c r="Q614" i="3" a="1"/>
  <c r="O328" i="3" a="1"/>
  <c r="C210" i="2" a="1"/>
  <c r="O308" i="4" a="1"/>
  <c r="T132" i="3" a="1"/>
  <c r="C514" i="4" a="1"/>
  <c r="J404" i="5" a="1"/>
  <c r="A364" i="3" a="1"/>
  <c r="K430" i="2" a="1"/>
  <c r="E626" i="4" a="1"/>
  <c r="E420" i="4" a="1"/>
  <c r="P178" i="5" a="1"/>
  <c r="C28" i="6" a="1"/>
  <c r="N540" i="2" a="1"/>
  <c r="I130" i="4" a="1"/>
  <c r="N630" i="2" a="1"/>
  <c r="A292" i="5" a="1"/>
  <c r="B118" i="6" a="1"/>
  <c r="D550" i="4" a="1"/>
  <c r="B570" i="6" a="1"/>
  <c r="O64" i="6" a="1"/>
  <c r="A278" i="4" a="1"/>
  <c r="U424" i="3" a="1"/>
  <c r="L504" i="2" a="1"/>
  <c r="B562" i="2" a="1"/>
  <c r="J604" i="3" a="1"/>
  <c r="N220" i="3" a="1"/>
  <c r="J226" i="3" a="1"/>
  <c r="T12" i="5" a="1"/>
  <c r="C444" i="3" a="1"/>
  <c r="B76" i="3" a="1"/>
  <c r="L426" i="2" a="1"/>
  <c r="O378" i="4" a="1"/>
  <c r="K434" i="3" a="1"/>
  <c r="M406" i="2" a="1"/>
  <c r="O38" i="5" a="1"/>
  <c r="E274" i="3" a="1"/>
  <c r="O242" i="4" a="1"/>
  <c r="E550" i="3" a="1"/>
  <c r="Q292" i="2" a="1"/>
  <c r="Q160" i="2" a="1"/>
  <c r="J488" i="3" a="1"/>
  <c r="N52" i="2" a="1"/>
  <c r="T14" i="4" a="1"/>
  <c r="C86" i="2" a="1"/>
  <c r="I316" i="2" a="1"/>
  <c r="U134" i="3" a="1"/>
  <c r="N592" i="2" a="1"/>
  <c r="Q302" i="3" a="1"/>
  <c r="R260" i="2" a="1"/>
  <c r="M414" i="3" a="1"/>
  <c r="H338" i="5" a="1"/>
  <c r="T578" i="3" a="1"/>
  <c r="T72" i="4" a="1"/>
  <c r="S352" i="2" a="1"/>
  <c r="H212" i="2" a="1"/>
  <c r="V224" i="2" a="1"/>
  <c r="Q422" i="3" a="1"/>
  <c r="B502" i="5" a="1"/>
  <c r="V198" i="2" a="1"/>
  <c r="A416" i="3" a="1"/>
  <c r="M162" i="5" a="1"/>
  <c r="Q636" i="4" a="1"/>
  <c r="C450" i="3" a="1"/>
  <c r="I354" i="5" a="1"/>
  <c r="L172" i="4" a="1"/>
  <c r="T206" i="4" a="1"/>
  <c r="J328" i="4" a="1"/>
  <c r="O572" i="2" a="1"/>
  <c r="H382" i="5" a="1"/>
  <c r="U410" i="3" a="1"/>
  <c r="I90" i="8" a="1"/>
  <c r="P444" i="4" a="1"/>
  <c r="N520" i="5" a="1"/>
  <c r="C570" i="4" a="1"/>
  <c r="A462" i="4" a="1"/>
  <c r="V200" i="5" a="1"/>
  <c r="E254" i="4" a="1"/>
  <c r="N570" i="2" a="1"/>
  <c r="D20" i="2" a="1"/>
  <c r="E90" i="3" a="1"/>
  <c r="B116" i="3" a="1"/>
  <c r="U30" i="5" a="1"/>
  <c r="S78" i="3" a="1"/>
  <c r="R140" i="3" a="1"/>
  <c r="L142" i="5" a="1"/>
  <c r="M604" i="3" a="1"/>
  <c r="I524" i="2" a="1"/>
  <c r="B44" i="4" a="1"/>
  <c r="V420" i="5" a="1"/>
  <c r="L52" i="2" a="1"/>
  <c r="H482" i="2" a="1"/>
  <c r="A36" i="4" a="1"/>
  <c r="A192" i="3" a="1"/>
  <c r="V8" i="4" a="1"/>
  <c r="H504" i="3" a="1"/>
  <c r="O218" i="3" a="1"/>
  <c r="O272" i="2" a="1"/>
  <c r="J86" i="2" a="1"/>
  <c r="E496" i="3" a="1"/>
  <c r="Q618" i="2" a="1"/>
  <c r="E376" i="2" a="1"/>
  <c r="C572" i="2" a="1"/>
  <c r="A434" i="4" a="1"/>
  <c r="U218" i="5" a="1"/>
  <c r="K196" i="3" a="1"/>
  <c r="E270" i="3" a="1"/>
  <c r="C352" i="3" a="1"/>
  <c r="O168" i="3" a="1"/>
  <c r="N560" i="4" a="1"/>
  <c r="L340" i="4" a="1"/>
  <c r="E366" i="4" a="1"/>
  <c r="O42" i="4" a="1"/>
  <c r="D86" i="2" a="1"/>
  <c r="N100" i="4" a="1"/>
  <c r="K138" i="3" a="1"/>
  <c r="I478" i="3" a="1"/>
  <c r="A12" i="3" a="1"/>
  <c r="O334" i="3" a="1"/>
  <c r="K500" i="3" a="1"/>
  <c r="P378" i="4" a="1"/>
  <c r="P58" i="4" a="1"/>
  <c r="C494" i="2" a="1"/>
  <c r="O16" i="3" a="1"/>
  <c r="A464" i="2" a="1"/>
  <c r="B30" i="3" a="1"/>
  <c r="H188" i="3" a="1"/>
  <c r="M370" i="4" a="1"/>
  <c r="B282" i="3" a="1"/>
  <c r="P274" i="5" a="1"/>
  <c r="U496" i="4" a="1"/>
  <c r="U468" i="5" a="1"/>
  <c r="L586" i="4" a="1"/>
  <c r="C426" i="4" a="1"/>
  <c r="L282" i="3" a="1"/>
  <c r="K464" i="2" a="1"/>
  <c r="N516" i="3" a="1"/>
  <c r="U46" i="3" a="1"/>
  <c r="Q382" i="4" a="1"/>
  <c r="U136" i="3" a="1"/>
  <c r="B18" i="3" a="1"/>
  <c r="A202" i="5" a="1"/>
  <c r="T16" i="6" a="1"/>
  <c r="J512" i="2" a="1"/>
  <c r="P126" i="3" a="1"/>
  <c r="L308" i="5" a="1"/>
  <c r="P52" i="5" a="1"/>
  <c r="L332" i="4" a="1"/>
  <c r="J254" i="3" a="1"/>
  <c r="D356" i="2" a="1"/>
  <c r="R116" i="5" a="1"/>
  <c r="K386" i="3" a="1"/>
  <c r="R294" i="4" a="1"/>
  <c r="T496" i="4" a="1"/>
  <c r="N40" i="3" a="1"/>
  <c r="D436" i="5" a="1"/>
  <c r="B194" i="3" a="1"/>
  <c r="A576" i="2" a="1"/>
  <c r="L168" i="5" a="1"/>
  <c r="J548" i="3" a="1"/>
  <c r="T22" i="10" a="1"/>
  <c r="C470" i="2" a="1"/>
  <c r="H12" i="4" a="1"/>
  <c r="I172" i="3" a="1"/>
  <c r="E602" i="2" a="1"/>
  <c r="E26" i="5" a="1"/>
  <c r="J134" i="5" a="1"/>
  <c r="S416" i="3" a="1"/>
  <c r="O628" i="2" a="1"/>
  <c r="L352" i="5" a="1"/>
  <c r="V454" i="3" a="1"/>
  <c r="K408" i="2" a="1"/>
  <c r="C266" i="4" a="1"/>
  <c r="J200" i="4" a="1"/>
  <c r="I494" i="4" a="1"/>
  <c r="D50" i="4" a="1"/>
  <c r="I384" i="5" a="1"/>
  <c r="U206" i="4" a="1"/>
  <c r="S70" i="4" a="1"/>
  <c r="R544" i="3" a="1"/>
  <c r="E298" i="4" a="1"/>
  <c r="B510" i="3" a="1"/>
  <c r="A294" i="3" a="1"/>
  <c r="N316" i="2" a="1"/>
  <c r="Q96" i="4" a="1"/>
  <c r="U90" i="3" a="1"/>
  <c r="O24" i="3" a="1"/>
  <c r="U492" i="4" a="1"/>
  <c r="V382" i="3" a="1"/>
  <c r="L318" i="3" a="1"/>
  <c r="Q70" i="3" a="1"/>
  <c r="Q286" i="2" a="1"/>
  <c r="H422" i="3" a="1"/>
  <c r="E398" i="2" a="1"/>
  <c r="U202" i="3" a="1"/>
  <c r="K354" i="3" a="1"/>
  <c r="J224" i="2" a="1"/>
  <c r="M258" i="2" a="1"/>
  <c r="R480" i="3" a="1"/>
  <c r="E204" i="2" a="1"/>
  <c r="R84" i="3" a="1"/>
  <c r="K166" i="4" a="1"/>
  <c r="B308" i="4" a="1"/>
  <c r="H286" i="2" a="1"/>
  <c r="Q532" i="2" a="1"/>
  <c r="S284" i="3" a="1"/>
  <c r="Q580" i="3" a="1"/>
  <c r="U168" i="4" a="1"/>
  <c r="A144" i="2" a="1"/>
  <c r="B66" i="4" a="1"/>
  <c r="H162" i="2" a="1"/>
  <c r="U176" i="3" a="1"/>
  <c r="K380" i="4" a="1"/>
  <c r="P52" i="2" a="1"/>
  <c r="T36" i="2" a="1"/>
  <c r="K262" i="4" a="1"/>
  <c r="P112" i="5" a="1"/>
  <c r="U174" i="3" a="1"/>
  <c r="P370" i="4" a="1"/>
  <c r="I538" i="3" a="1"/>
  <c r="I630" i="2" a="1"/>
  <c r="C398" i="4" a="1"/>
  <c r="C336" i="3" a="1"/>
  <c r="T152" i="3" a="1"/>
  <c r="V244" i="2" a="1"/>
  <c r="J538" i="4" a="1"/>
  <c r="C32" i="4" a="1"/>
  <c r="Q178" i="4" a="1"/>
  <c r="E106" i="2" a="1"/>
  <c r="L614" i="3" a="1"/>
  <c r="B194" i="2" a="1"/>
  <c r="E358" i="3" a="1"/>
  <c r="E98" i="3" a="1"/>
  <c r="L492" i="2" a="1"/>
  <c r="U302" i="4" a="1"/>
  <c r="E490" i="3" a="1"/>
  <c r="R282" i="3" a="1"/>
  <c r="U568" i="2" a="1"/>
  <c r="H628" i="3" a="1"/>
  <c r="O204" i="3" a="1"/>
  <c r="S286" i="3" a="1"/>
  <c r="E196" i="5" a="1"/>
  <c r="A318" i="2" a="1"/>
  <c r="U218" i="2" a="1"/>
  <c r="Q96" i="2" a="1"/>
  <c r="T256" i="3" a="1"/>
  <c r="P390" i="3" a="1"/>
  <c r="V118" i="4" a="1"/>
  <c r="T620" i="2" a="1"/>
  <c r="C500" i="2" a="1"/>
  <c r="C462" i="3" a="1"/>
  <c r="V368" i="2" a="1"/>
  <c r="M136" i="3" a="1"/>
  <c r="B188" i="2" a="1"/>
  <c r="V280" i="2" a="1"/>
  <c r="W14" i="10" a="1"/>
  <c r="P130" i="4" a="1"/>
  <c r="O350" i="4" a="1"/>
  <c r="C108" i="4" a="1"/>
  <c r="L154" i="4" a="1"/>
  <c r="P308" i="5" a="1"/>
  <c r="P438" i="3" a="1"/>
  <c r="C28" i="5" a="1"/>
  <c r="A152" i="4" a="1"/>
  <c r="Q406" i="4" a="1"/>
  <c r="I298" i="6" a="1"/>
  <c r="U486" i="3" a="1"/>
  <c r="S272" i="4" a="1"/>
  <c r="J602" i="2" a="1"/>
  <c r="Q330" i="3" a="1"/>
  <c r="B236" i="5" a="1"/>
  <c r="Q198" i="5" a="1"/>
  <c r="U440" i="4" a="1"/>
  <c r="B230" i="4" a="1"/>
  <c r="E26" i="3" a="1"/>
  <c r="D126" i="5" a="1"/>
  <c r="C330" i="2" a="1"/>
  <c r="Q430" i="3" a="1"/>
  <c r="T16" i="2" a="1"/>
  <c r="E616" i="4" a="1"/>
  <c r="R390" i="6" a="1"/>
  <c r="P204" i="5" a="1"/>
  <c r="M90" i="3" a="1"/>
  <c r="N456" i="2" a="1"/>
  <c r="A338" i="4" a="1"/>
  <c r="E102" i="3" a="1"/>
  <c r="C602" i="2" a="1"/>
  <c r="R476" i="4" a="1"/>
  <c r="D450" i="2" a="1"/>
  <c r="T350" i="3" a="1"/>
  <c r="U202" i="6" a="1"/>
  <c r="I548" i="3" a="1"/>
  <c r="Q248" i="3" a="1"/>
  <c r="T292" i="2" a="1"/>
  <c r="M200" i="2" a="1"/>
  <c r="P542" i="2" a="1"/>
  <c r="O260" i="3" a="1"/>
  <c r="Q78" i="4" a="1"/>
  <c r="S142" i="3" a="1"/>
  <c r="R250" i="4" a="1"/>
  <c r="K166" i="3" a="1"/>
  <c r="V208" i="3" a="1"/>
  <c r="S392" i="2" a="1"/>
  <c r="V236" i="4" a="1"/>
  <c r="S510" i="4" a="1"/>
  <c r="D276" i="5" a="1"/>
  <c r="D188" i="4" a="1"/>
  <c r="T364" i="3" a="1"/>
  <c r="E124" i="2" a="1"/>
  <c r="M620" i="3" a="1"/>
  <c r="A118" i="5" a="1"/>
  <c r="D324" i="2" a="1"/>
  <c r="H296" i="2" a="1"/>
  <c r="E386" i="4" a="1"/>
  <c r="S36" i="3" a="1"/>
  <c r="E550" i="4" a="1"/>
  <c r="E96" i="4" a="1"/>
  <c r="Q438" i="4" a="1"/>
  <c r="S614" i="3" a="1"/>
  <c r="S328" i="5" a="1"/>
  <c r="Q16" i="3" a="1"/>
  <c r="L196" i="4" a="1"/>
  <c r="S394" i="3" a="1"/>
  <c r="C484" i="5" a="1"/>
  <c r="E342" i="3" a="1"/>
  <c r="K464" i="5" a="1"/>
  <c r="A410" i="4" a="1"/>
  <c r="N48" i="6" a="1"/>
  <c r="T30" i="5" a="1"/>
  <c r="N188" i="4" a="1"/>
  <c r="K206" i="5" a="1"/>
  <c r="L262" i="2" a="1"/>
  <c r="E126" i="4" a="1"/>
  <c r="V546" i="3" a="1"/>
  <c r="R12" i="2" a="1"/>
  <c r="E214" i="2" a="1"/>
  <c r="L66" i="3" a="1"/>
  <c r="L498" i="6" a="1"/>
  <c r="J218" i="3" a="1"/>
  <c r="O408" i="3" a="1"/>
  <c r="H216" i="5" a="1"/>
  <c r="O566" i="3" a="1"/>
  <c r="O176" i="4" a="1"/>
  <c r="L52" i="5" a="1"/>
  <c r="M364" i="2" a="1"/>
  <c r="J354" i="4" a="1"/>
  <c r="R482" i="4" a="1"/>
  <c r="I482" i="6" a="1"/>
  <c r="T562" i="3" a="1"/>
  <c r="B402" i="3" a="1"/>
  <c r="S608" i="2" a="1"/>
  <c r="K20" i="6" a="1"/>
  <c r="U402" i="4" a="1"/>
  <c r="E94" i="3" a="1"/>
  <c r="M288" i="2" a="1"/>
  <c r="T334" i="3" a="1"/>
  <c r="I484" i="5" a="1"/>
  <c r="M502" i="3" a="1"/>
  <c r="S434" i="5" a="1"/>
  <c r="J96" i="5" a="1"/>
  <c r="I238" i="6" a="1"/>
  <c r="V76" i="6" a="1"/>
  <c r="Q240" i="5" a="1"/>
  <c r="Q630" i="3" a="1"/>
  <c r="Q518" i="5" a="1"/>
  <c r="K404" i="3" a="1"/>
  <c r="I530" i="3" a="1"/>
  <c r="U368" i="2" a="1"/>
  <c r="T176" i="4" a="1"/>
  <c r="B206" i="5" a="1"/>
  <c r="E352" i="3" a="1"/>
  <c r="B18" i="5" a="1"/>
  <c r="H9" i="10" a="1"/>
  <c r="T32" i="2" a="1"/>
  <c r="U268" i="2" a="1"/>
  <c r="N24" i="2" a="1"/>
  <c r="D320" i="4" a="1"/>
  <c r="I326" i="3" a="1"/>
  <c r="U370" i="4" a="1"/>
  <c r="T274" i="5" a="1"/>
  <c r="U244" i="4" a="1"/>
  <c r="O602" i="3" a="1"/>
  <c r="O352" i="5" a="1"/>
  <c r="P406" i="2" a="1"/>
  <c r="N498" i="3" a="1"/>
  <c r="Q518" i="4" a="1"/>
  <c r="B198" i="2" a="1"/>
  <c r="A288" i="3" a="1"/>
  <c r="P252" i="3" a="1"/>
  <c r="N562" i="3" a="1"/>
  <c r="C310" i="4" a="1"/>
  <c r="V578" i="2" a="1"/>
  <c r="E36" i="2" a="1"/>
  <c r="Q236" i="4" a="1"/>
  <c r="T100" i="5" a="1"/>
  <c r="U204" i="3" a="1"/>
  <c r="O234" i="4" a="1"/>
  <c r="Q202" i="4" a="1"/>
  <c r="V492" i="3" a="1"/>
  <c r="O408" i="5" a="1"/>
  <c r="H560" i="4" a="1"/>
  <c r="E492" i="2" a="1"/>
  <c r="E120" i="2" a="1"/>
  <c r="S546" i="2" a="1"/>
  <c r="P606" i="3" a="1"/>
  <c r="L54" i="4" a="1"/>
  <c r="A378" i="5" a="1"/>
  <c r="N516" i="2" a="1"/>
  <c r="O530" i="2" a="1"/>
  <c r="H172" i="2" a="1"/>
  <c r="V72" i="6" a="1"/>
  <c r="D248" i="3" a="1"/>
  <c r="N416" i="3" a="1"/>
  <c r="H252" i="5" a="1"/>
  <c r="B412" i="3" a="1"/>
  <c r="R214" i="3" a="1"/>
  <c r="S220" i="5" a="1"/>
  <c r="U198" i="4" a="1"/>
  <c r="C136" i="4" a="1"/>
  <c r="S580" i="2" a="1"/>
  <c r="E564" i="2" a="1"/>
  <c r="D276" i="4" a="1"/>
  <c r="N164" i="4" a="1"/>
  <c r="S62" i="4" a="1"/>
  <c r="V338" i="4" a="1"/>
  <c r="A572" i="3" a="1"/>
  <c r="Q20" i="5" a="1"/>
  <c r="O382" i="3" a="1"/>
  <c r="V522" i="3" a="1"/>
  <c r="L214" i="4" a="1"/>
  <c r="U142" i="2" a="1"/>
  <c r="V312" i="2" a="1"/>
  <c r="N226" i="4" a="1"/>
  <c r="N568" i="2" a="1"/>
  <c r="O110" i="5" a="1"/>
  <c r="N110" i="2" a="1"/>
  <c r="S382" i="3" a="1"/>
  <c r="B588" i="2" a="1"/>
  <c r="N24" i="4" a="1"/>
  <c r="D298" i="2" a="1"/>
  <c r="T178" i="4" a="1"/>
  <c r="O54" i="5" a="1"/>
  <c r="D306" i="3" a="1"/>
  <c r="D16" i="2" a="1"/>
  <c r="J170" i="5" a="1"/>
  <c r="C162" i="2" a="1"/>
  <c r="A162" i="2" a="1"/>
  <c r="T116" i="2" a="1"/>
  <c r="E24" i="5" a="1"/>
  <c r="R346" i="2" a="1"/>
  <c r="I142" i="4" a="1"/>
  <c r="T64" i="4" a="1"/>
  <c r="L328" i="4" a="1"/>
  <c r="U244" i="3" a="1"/>
  <c r="D532" i="3" a="1"/>
  <c r="I48" i="6" a="1"/>
  <c r="B184" i="3" a="1"/>
  <c r="U156" i="5" a="1"/>
  <c r="C306" i="8" a="1"/>
  <c r="T254" i="4" a="1"/>
  <c r="I176" i="3" a="1"/>
  <c r="H496" i="2" a="1"/>
  <c r="T334" i="4" a="1"/>
  <c r="K604" i="4" a="1"/>
  <c r="N460" i="5" a="1"/>
  <c r="E444" i="4" a="1"/>
  <c r="J128" i="5" a="1"/>
  <c r="Q62" i="3" a="1"/>
  <c r="I614" i="2" a="1"/>
  <c r="O150" i="4" a="1"/>
  <c r="D214" i="5" a="1"/>
  <c r="J226" i="4" a="1"/>
  <c r="E28" i="4" a="1"/>
  <c r="K212" i="5" a="1"/>
  <c r="O412" i="5" a="1"/>
  <c r="T426" i="3" a="1"/>
  <c r="A496" i="2" a="1"/>
  <c r="Q360" i="3" a="1"/>
  <c r="D180" i="6" a="1"/>
  <c r="Q324" i="3" a="1"/>
  <c r="O148" i="3" a="1"/>
  <c r="Q242" i="3" a="1"/>
  <c r="I430" i="4" a="1"/>
  <c r="C286" i="4" a="1"/>
  <c r="L596" i="3" a="1"/>
  <c r="Q188" i="3" a="1"/>
  <c r="S106" i="5" a="1"/>
  <c r="M160" i="5" a="1"/>
  <c r="U620" i="3" a="1"/>
  <c r="P106" i="4" a="1"/>
  <c r="V434" i="3" a="1"/>
  <c r="P248" i="4" a="1"/>
  <c r="E576" i="4" a="1"/>
  <c r="I262" i="3" a="1"/>
  <c r="O506" i="2" a="1"/>
  <c r="M498" i="3" a="1"/>
  <c r="R414" i="3" a="1"/>
  <c r="C172" i="5" a="1"/>
  <c r="T68" i="4" a="1"/>
  <c r="J594" i="5" a="1"/>
  <c r="T310" i="3" a="1"/>
  <c r="A66" i="4" a="1"/>
  <c r="C416" i="3" a="1"/>
  <c r="N468" i="4" a="1"/>
  <c r="M94" i="3" a="1"/>
  <c r="T216" i="5" a="1"/>
  <c r="R126" i="4" a="1"/>
  <c r="R530" i="2" a="1"/>
  <c r="J510" i="3" a="1"/>
  <c r="Q194" i="2" a="1"/>
  <c r="V242" i="3" a="1"/>
  <c r="N436" i="3" a="1"/>
  <c r="S100" i="2" a="1"/>
  <c r="S18" i="3" a="1"/>
  <c r="C170" i="4" a="1"/>
  <c r="M344" i="3" a="1"/>
  <c r="W21" i="10" a="1"/>
  <c r="K190" i="4" a="1"/>
  <c r="V90" i="3" a="1"/>
  <c r="R212" i="3" a="1"/>
  <c r="I18" i="4" a="1"/>
  <c r="I568" i="4" a="1"/>
  <c r="K492" i="4" a="1"/>
  <c r="E352" i="4" a="1"/>
  <c r="P316" i="4" a="1"/>
  <c r="K100" i="5" a="1"/>
  <c r="M176" i="3" a="1"/>
  <c r="S310" i="2" a="1"/>
  <c r="C370" i="4" a="1"/>
  <c r="L198" i="4" a="1"/>
  <c r="N616" i="2" a="1"/>
  <c r="H290" i="3" a="1"/>
  <c r="Q502" i="4" a="1"/>
  <c r="U100" i="3" a="1"/>
  <c r="R28" i="3" a="1"/>
  <c r="N494" i="2" a="1"/>
  <c r="P482" i="4" a="1"/>
  <c r="V12" i="4" a="1"/>
  <c r="H436" i="2" a="1"/>
  <c r="L18" i="4" a="1"/>
  <c r="L554" i="2" a="1"/>
  <c r="O322" i="4" a="1"/>
  <c r="I56" i="5" a="1"/>
  <c r="Q396" i="4" a="1"/>
  <c r="P16" i="5" a="1"/>
  <c r="T166" i="2" a="1"/>
  <c r="Q500" i="3" a="1"/>
  <c r="S130" i="2" a="1"/>
  <c r="B412" i="2" a="1"/>
  <c r="S38" i="4" a="1"/>
  <c r="K402" i="4" a="1"/>
  <c r="U216" i="5" a="1"/>
  <c r="P510" i="3" a="1"/>
  <c r="J466" i="2" a="1"/>
  <c r="L486" i="3" a="1"/>
  <c r="K326" i="4" a="1"/>
  <c r="P158" i="4" a="1"/>
  <c r="R346" i="4" a="1"/>
  <c r="U514" i="2" a="1"/>
  <c r="E388" i="5" a="1"/>
  <c r="L618" i="3" a="1"/>
  <c r="Q552" i="3" a="1"/>
  <c r="S624" i="2" a="1"/>
  <c r="C340" i="3" a="1"/>
  <c r="C54" i="4" a="1"/>
  <c r="J498" i="3" a="1"/>
  <c r="H456" i="3" a="1"/>
  <c r="B24" i="4" a="1"/>
  <c r="H64" i="4" a="1"/>
  <c r="J310" i="2" a="1"/>
  <c r="H316" i="4" a="1"/>
  <c r="P552" i="2" a="1"/>
  <c r="B56" i="4" a="1"/>
  <c r="O152" i="3" a="1"/>
  <c r="Q152" i="2" a="1"/>
  <c r="H386" i="5" a="1"/>
  <c r="S322" i="4" a="1"/>
  <c r="S120" i="2" a="1"/>
  <c r="E218" i="4" a="1"/>
  <c r="B372" i="4" a="1"/>
  <c r="C552" i="4" a="1"/>
  <c r="D128" i="3" a="1"/>
  <c r="K496" i="4" a="1"/>
  <c r="T200" i="5" a="1"/>
  <c r="H494" i="2" a="1"/>
  <c r="N566" i="2" a="1"/>
  <c r="L42" i="5" a="1"/>
  <c r="M44" i="2" a="1"/>
  <c r="E212" i="3" a="1"/>
  <c r="C102" i="3" a="1"/>
  <c r="D138" i="4" a="1"/>
  <c r="T244" i="3" a="1"/>
  <c r="M20" i="5" a="1"/>
  <c r="K282" i="2" a="1"/>
  <c r="A438" i="3" a="1"/>
  <c r="T80" i="3" a="1"/>
  <c r="V568" i="3" a="1"/>
  <c r="L280" i="3" a="1"/>
  <c r="T358" i="2" a="1"/>
  <c r="Q154" i="4" a="1"/>
  <c r="K378" i="3" a="1"/>
  <c r="R622" i="3" a="1"/>
  <c r="A84" i="2" a="1"/>
  <c r="N240" i="2" a="1"/>
  <c r="S190" i="6" a="1"/>
  <c r="B336" i="2" a="1"/>
  <c r="U356" i="5" a="1"/>
  <c r="E186" i="4" a="1"/>
  <c r="H516" i="3" a="1"/>
  <c r="K36" i="2" a="1"/>
  <c r="R62" i="2" a="1"/>
  <c r="P252" i="4" a="1"/>
  <c r="Q482" i="2" a="1"/>
  <c r="E36" i="5" a="1"/>
  <c r="E306" i="3" a="1"/>
  <c r="S372" i="4" a="1"/>
  <c r="J148" i="2" a="1"/>
  <c r="O400" i="4" a="1"/>
  <c r="N446" i="3" a="1"/>
  <c r="J174" i="3" a="1"/>
  <c r="K200" i="5" a="1"/>
  <c r="U112" i="2" a="1"/>
  <c r="L206" i="4" a="1"/>
  <c r="P56" i="2" a="1"/>
  <c r="D438" i="3" a="1"/>
  <c r="U34" i="2" a="1"/>
  <c r="B176" i="3" a="1"/>
  <c r="A268" i="2" a="1"/>
  <c r="N322" i="4" a="1"/>
  <c r="C390" i="5" a="1"/>
  <c r="H106" i="4" a="1"/>
  <c r="V542" i="4" a="1"/>
  <c r="D140" i="3" a="1"/>
  <c r="D64" i="5" a="1"/>
  <c r="I564" i="2" a="1"/>
  <c r="K518" i="2" a="1"/>
  <c r="R276" i="3" a="1"/>
  <c r="E9" i="10" a="1"/>
  <c r="Q248" i="4" a="1"/>
  <c r="K300" i="3" a="1"/>
  <c r="D444" i="2" a="1"/>
  <c r="V444" i="3" a="1"/>
  <c r="A70" i="3" a="1"/>
  <c r="S322" i="2" a="1"/>
  <c r="I392" i="3" a="1"/>
  <c r="D144" i="2" a="1"/>
  <c r="T68" i="2" a="1"/>
  <c r="N276" i="4" a="1"/>
  <c r="V376" i="3" a="1"/>
  <c r="S264" i="4" a="1"/>
  <c r="T628" i="2" a="1"/>
  <c r="I566" i="4" a="1"/>
  <c r="L390" i="3" a="1"/>
  <c r="V296" i="3" a="1"/>
  <c r="J612" i="3" a="1"/>
  <c r="M186" i="5" a="1"/>
  <c r="T426" i="4" a="1"/>
  <c r="M254" i="3" a="1"/>
  <c r="Q226" i="3" a="1"/>
  <c r="N292" i="2" a="1"/>
  <c r="U36" i="2" a="1"/>
  <c r="V134" i="2" a="1"/>
  <c r="U232" i="2" a="1"/>
  <c r="C518" i="2" a="1"/>
  <c r="E112" i="4" a="1"/>
  <c r="B28" i="2" a="1"/>
  <c r="U462" i="3" a="1"/>
  <c r="D392" i="4" a="1"/>
  <c r="T606" i="4" a="1"/>
  <c r="T104" i="3" a="1"/>
  <c r="Q548" i="4" a="1"/>
  <c r="L116" i="2" a="1"/>
  <c r="O268" i="3" a="1"/>
  <c r="B46" i="2" a="1"/>
  <c r="V172" i="2" a="1"/>
  <c r="U86" i="3" a="1"/>
  <c r="C154" i="2" a="1"/>
  <c r="T294" i="3" a="1"/>
  <c r="B452" i="4" a="1"/>
  <c r="M34" i="2" a="1"/>
  <c r="L84" i="3" a="1"/>
  <c r="H630" i="2" a="1"/>
  <c r="J538" i="3" a="1"/>
  <c r="R368" i="4" a="1"/>
  <c r="N164" i="3" a="1"/>
  <c r="E380" i="2" a="1"/>
  <c r="J394" i="2" a="1"/>
  <c r="J332" i="2" a="1"/>
  <c r="I122" i="2" a="1"/>
  <c r="K140" i="2" a="1"/>
  <c r="N470" i="2" a="1"/>
  <c r="H156" i="2" a="1"/>
  <c r="U574" i="2" a="1"/>
  <c r="S66" i="4" a="1"/>
  <c r="M332" i="4" a="1"/>
  <c r="Q178" i="3" a="1"/>
  <c r="M434" i="3" a="1"/>
  <c r="P380" i="4" a="1"/>
  <c r="T326" i="2" a="1"/>
  <c r="M56" i="2" a="1"/>
  <c r="O254" i="2" a="1"/>
  <c r="R90" i="3" a="1"/>
  <c r="P216" i="3" a="1"/>
  <c r="H604" i="2" a="1"/>
  <c r="O298" i="2" a="1"/>
  <c r="S428" i="2" a="1"/>
  <c r="T214" i="2" a="1"/>
  <c r="T144" i="4" a="1"/>
  <c r="U410" i="5" a="1"/>
  <c r="L138" i="3" a="1"/>
  <c r="E288" i="2" a="1"/>
  <c r="L202" i="5" a="1"/>
  <c r="K176" i="2" a="1"/>
  <c r="U106" i="4" a="1"/>
  <c r="K118" i="4" a="1"/>
  <c r="J590" i="7" a="1"/>
  <c r="H32" i="3" a="1"/>
  <c r="U184" i="3" a="1"/>
  <c r="L406" i="6" a="1"/>
  <c r="O530" i="4" a="1"/>
  <c r="P68" i="2" a="1"/>
  <c r="M368" i="3" a="1"/>
  <c r="J68" i="5" a="1"/>
  <c r="R444" i="4" a="1"/>
  <c r="U28" i="4" a="1"/>
  <c r="V30" i="6" a="1"/>
  <c r="B522" i="4" a="1"/>
  <c r="D402" i="4" a="1"/>
  <c r="B304" i="3" a="1"/>
  <c r="T34" i="3" a="1"/>
  <c r="N304" i="2" a="1"/>
  <c r="O396" i="3" a="1"/>
  <c r="N208" i="4" a="1"/>
  <c r="I554" i="4" a="1"/>
  <c r="K302" i="2" a="1"/>
  <c r="K482" i="4" a="1"/>
  <c r="C596" i="3" a="1"/>
  <c r="R502" i="4" a="1"/>
  <c r="E40" i="2" a="1"/>
  <c r="V86" i="3" a="1"/>
  <c r="P242" i="5" a="1"/>
  <c r="O194" i="3" a="1"/>
  <c r="E28" i="3" a="1"/>
  <c r="I146" i="4" a="1"/>
  <c r="Q246" i="4" a="1"/>
  <c r="Q340" i="4" a="1"/>
  <c r="K406" i="5" a="1"/>
  <c r="E152" i="3" a="1"/>
  <c r="T628" i="3" a="1"/>
  <c r="R382" i="3" a="1"/>
  <c r="E86" i="4" a="1"/>
  <c r="V102" i="2" a="1"/>
  <c r="H226" i="2" a="1"/>
  <c r="U364" i="2" a="1"/>
  <c r="M602" i="4" a="1"/>
  <c r="I136" i="2" a="1"/>
  <c r="E28" i="5" a="1"/>
  <c r="K274" i="3" a="1"/>
  <c r="K614" i="4" a="1"/>
  <c r="S334" i="4" a="1"/>
  <c r="U240" i="3" a="1"/>
  <c r="C200" i="3" a="1"/>
  <c r="D208" i="2" a="1"/>
  <c r="S438" i="3" a="1"/>
  <c r="B486" i="5" a="1"/>
  <c r="M442" i="3" a="1"/>
  <c r="U452" i="4" a="1"/>
  <c r="M534" i="3" a="1"/>
  <c r="S510" i="2" a="1"/>
  <c r="P478" i="4" a="1"/>
  <c r="R404" i="2" a="1"/>
  <c r="H126" i="2" a="1"/>
  <c r="E296" i="2" a="1"/>
  <c r="S180" i="4" a="1"/>
  <c r="V536" i="3" a="1"/>
  <c r="S204" i="4" a="1"/>
  <c r="P234" i="2" a="1"/>
  <c r="Q542" i="4" a="1"/>
  <c r="V382" i="2" a="1"/>
  <c r="C254" i="5" a="1"/>
  <c r="D242" i="5" a="1"/>
  <c r="U144" i="3" a="1"/>
  <c r="Q418" i="4" a="1"/>
  <c r="S150" i="5" a="1"/>
  <c r="V308" i="4" a="1"/>
  <c r="P58" i="3" a="1"/>
  <c r="M250" i="3" a="1"/>
  <c r="P160" i="3" a="1"/>
  <c r="V186" i="3" a="1"/>
  <c r="I278" i="5" a="1"/>
  <c r="S330" i="6" a="1"/>
  <c r="P62" i="3" a="1"/>
  <c r="J516" i="3" a="1"/>
  <c r="T498" i="4" a="1"/>
  <c r="I468" i="3" a="1"/>
  <c r="J110" i="4" a="1"/>
  <c r="I402" i="5" a="1"/>
  <c r="N88" i="2" a="1"/>
  <c r="R334" i="2" a="1"/>
  <c r="V360" i="4" a="1"/>
  <c r="T534" i="3" a="1"/>
  <c r="R120" i="3" a="1"/>
  <c r="S28" i="4" a="1"/>
  <c r="U290" i="4" a="1"/>
  <c r="P224" i="3" a="1"/>
  <c r="U76" i="5" a="1"/>
  <c r="D620" i="3" a="1"/>
  <c r="M38" i="4" a="1"/>
  <c r="C540" i="2" a="1"/>
  <c r="C258" i="3" a="1"/>
  <c r="O500" i="4" a="1"/>
  <c r="V394" i="3" a="1"/>
  <c r="A130" i="4" a="1"/>
  <c r="I54" i="3" a="1"/>
  <c r="Q508" i="4" a="1"/>
  <c r="V410" i="2" a="1"/>
  <c r="E416" i="3" a="1"/>
  <c r="J210" i="3" a="1"/>
  <c r="V306" i="3" a="1"/>
  <c r="K590" i="3" a="1"/>
  <c r="H380" i="4" a="1"/>
  <c r="N14" i="3" a="1"/>
  <c r="N174" i="3" a="1"/>
  <c r="H302" i="3" a="1"/>
  <c r="K488" i="3" a="1"/>
  <c r="K470" i="2" a="1"/>
  <c r="U48" i="2" a="1"/>
  <c r="P190" i="3" a="1"/>
  <c r="B78" i="5" a="1"/>
  <c r="S252" i="4" a="1"/>
  <c r="L558" i="3" a="1"/>
  <c r="K90" i="3" a="1"/>
  <c r="V96" i="4" a="1"/>
  <c r="M304" i="3" a="1"/>
  <c r="L168" i="3" a="1"/>
  <c r="J544" i="2" a="1"/>
  <c r="I12" i="5" a="1"/>
  <c r="A20" i="4" a="1"/>
  <c r="K92" i="2" a="1"/>
  <c r="A434" i="2" a="1"/>
  <c r="L388" i="3" a="1"/>
  <c r="U378" i="2" a="1"/>
  <c r="E88" i="4" a="1"/>
  <c r="D338" i="3" a="1"/>
  <c r="O250" i="4" a="1"/>
  <c r="V350" i="2" a="1"/>
  <c r="H214" i="3" a="1"/>
  <c r="E520" i="2" a="1"/>
  <c r="M114" i="3" a="1"/>
  <c r="J146" i="4" a="1"/>
  <c r="A580" i="3" a="1"/>
  <c r="N186" i="5" a="1"/>
  <c r="K132" i="4" a="1"/>
  <c r="L290" i="3" a="1"/>
  <c r="V288" i="2" a="1"/>
  <c r="O602" i="4" a="1"/>
  <c r="U332" i="2" a="1"/>
  <c r="K560" i="3" a="1"/>
  <c r="T228" i="2" a="1"/>
  <c r="D142" i="4" a="1"/>
  <c r="Q320" i="3" a="1"/>
  <c r="D14" i="2" a="1"/>
  <c r="N620" i="3" a="1"/>
  <c r="E18" i="4" a="1"/>
  <c r="J552" i="3" a="1"/>
  <c r="C22" i="6" a="1"/>
  <c r="O338" i="4" a="1"/>
  <c r="E302" i="4" a="1"/>
  <c r="N40" i="2" a="1"/>
  <c r="A528" i="2" a="1"/>
  <c r="C98" i="4" a="1"/>
  <c r="A614" i="3" a="1"/>
  <c r="N280" i="5" a="1"/>
  <c r="B252" i="4" a="1"/>
  <c r="P80" i="2" a="1"/>
  <c r="P94" i="2" a="1"/>
  <c r="H338" i="2" a="1"/>
  <c r="R392" i="4" a="1"/>
  <c r="Q52" i="4" a="1"/>
  <c r="K416" i="2" a="1"/>
  <c r="L562" i="4" a="1"/>
  <c r="B468" i="5" a="1"/>
  <c r="I502" i="3" a="1"/>
  <c r="U612" i="3" a="1"/>
  <c r="S100" i="4" a="1"/>
  <c r="B374" i="3" a="1"/>
  <c r="R616" i="4" a="1"/>
  <c r="H198" i="3" a="1"/>
  <c r="A634" i="3" a="1"/>
  <c r="H540" i="4" a="1"/>
  <c r="B148" i="2" a="1"/>
  <c r="K620" i="2" a="1"/>
  <c r="E546" i="3" a="1"/>
  <c r="B528" i="3" a="1"/>
  <c r="J268" i="3" a="1"/>
  <c r="Q42" i="3" a="1"/>
  <c r="I272" i="4" a="1"/>
  <c r="K158" i="3" a="1"/>
  <c r="V400" i="4" a="1"/>
  <c r="K322" i="4" a="1"/>
  <c r="Q230" i="2" a="1"/>
  <c r="V110" i="2" a="1"/>
  <c r="P84" i="4" a="1"/>
  <c r="I90" i="2" a="1"/>
  <c r="Q206" i="4" a="1"/>
  <c r="D494" i="4" a="1"/>
  <c r="K618" i="3" a="1"/>
  <c r="S36" i="4" a="1"/>
  <c r="K416" i="4" a="1"/>
  <c r="H268" i="4" a="1"/>
  <c r="Q310" i="6" a="1"/>
  <c r="I212" i="5" a="1"/>
  <c r="T358" i="5" a="1"/>
  <c r="K84" i="4" a="1"/>
  <c r="J476" i="4" a="1"/>
  <c r="J28" i="3" a="1"/>
  <c r="B502" i="2" a="1"/>
  <c r="M330" i="6" a="1"/>
  <c r="R46" i="2" a="1"/>
  <c r="E32" i="3" a="1"/>
  <c r="B550" i="3" a="1"/>
  <c r="T612" i="5" a="1"/>
  <c r="Q44" i="5" a="1"/>
  <c r="K632" i="3" a="1"/>
  <c r="U104" i="2" a="1"/>
  <c r="E354" i="4" a="1"/>
  <c r="B102" i="5" a="1"/>
  <c r="U172" i="4" a="1"/>
  <c r="D408" i="2" a="1"/>
  <c r="J164" i="5" a="1"/>
  <c r="A336" i="4" a="1"/>
  <c r="B594" i="3" a="1"/>
  <c r="D234" i="4" a="1"/>
  <c r="J180" i="4" a="1"/>
  <c r="J446" i="3" a="1"/>
  <c r="D106" i="4" a="1"/>
  <c r="C112" i="2" a="1"/>
  <c r="T466" i="2" a="1"/>
  <c r="B370" i="4" a="1"/>
  <c r="D310" i="4" a="1"/>
  <c r="T138" i="4" a="1"/>
  <c r="P604" i="3" a="1"/>
  <c r="C174" i="3" a="1"/>
  <c r="M454" i="3" a="1"/>
  <c r="M558" i="5" a="1"/>
  <c r="J444" i="3" a="1"/>
  <c r="U106" i="5" a="1"/>
  <c r="Q554" i="2" a="1"/>
  <c r="Q84" i="5" a="1"/>
  <c r="J284" i="6" a="1"/>
  <c r="N90" i="2" a="1"/>
  <c r="M262" i="2" a="1"/>
  <c r="D120" i="6" a="1"/>
  <c r="C164" i="2" a="1"/>
  <c r="Q104" i="4" a="1"/>
  <c r="V196" i="3" a="1"/>
  <c r="A394" i="4" a="1"/>
  <c r="C54" i="3" a="1"/>
  <c r="T326" i="4" a="1"/>
  <c r="O38" i="2" a="1"/>
  <c r="I456" i="3" a="1"/>
  <c r="M190" i="3" a="1"/>
  <c r="L576" i="4" a="1"/>
  <c r="R232" i="4" a="1"/>
  <c r="L370" i="4" a="1"/>
  <c r="A574" i="2" a="1"/>
  <c r="M494" i="3" a="1"/>
  <c r="T332" i="3" a="1"/>
  <c r="H154" i="5" a="1"/>
  <c r="B348" i="4" a="1"/>
  <c r="M230" i="2" a="1"/>
  <c r="B498" i="4" a="1"/>
  <c r="V548" i="2" a="1"/>
  <c r="H448" i="2" a="1"/>
  <c r="E348" i="2" a="1"/>
  <c r="S628" i="4" a="1"/>
  <c r="H160" i="5" a="1"/>
  <c r="M38" i="2" a="1"/>
  <c r="I108" i="6" a="1"/>
  <c r="Q552" i="4" a="1"/>
  <c r="C296" i="4" a="1"/>
  <c r="H244" i="3" a="1"/>
  <c r="L272" i="5" a="1"/>
  <c r="M612" i="2" a="1"/>
  <c r="I572" i="2" a="1"/>
  <c r="Q444" i="2" a="1"/>
  <c r="V108" i="3" a="1"/>
  <c r="A408" i="2" a="1"/>
  <c r="Q592" i="5" a="1"/>
  <c r="O624" i="2" a="1"/>
  <c r="I580" i="3" a="1"/>
  <c r="B600" i="3" a="1"/>
  <c r="Q38" i="4" a="1"/>
  <c r="E42" i="5" a="1"/>
  <c r="U254" i="3" a="1"/>
  <c r="J456" i="4" a="1"/>
  <c r="D208" i="3" a="1"/>
  <c r="B466" i="2" a="1"/>
  <c r="I134" i="3" a="1"/>
  <c r="U420" i="3" a="1"/>
  <c r="B550" i="2" a="1"/>
  <c r="J424" i="2" a="1"/>
  <c r="S108" i="3" a="1"/>
  <c r="N552" i="4" a="1"/>
  <c r="U576" i="3" a="1"/>
  <c r="E386" i="3" a="1"/>
  <c r="R410" i="4" a="1"/>
  <c r="E354" i="2" a="1"/>
  <c r="A276" i="4" a="1"/>
  <c r="I540" i="2" a="1"/>
  <c r="V548" i="4" a="1"/>
  <c r="A354" i="5" a="1"/>
  <c r="V198" i="3" a="1"/>
  <c r="H550" i="4" a="1"/>
  <c r="R48" i="4" a="1"/>
  <c r="D164" i="3" a="1"/>
  <c r="I24" i="6" a="1"/>
  <c r="A480" i="3" a="1"/>
  <c r="M214" i="3" a="1"/>
  <c r="N620" i="4" a="1"/>
  <c r="K196" i="4" a="1"/>
  <c r="M566" i="2" a="1"/>
  <c r="L26" i="6" a="1"/>
  <c r="S218" i="4" a="1"/>
  <c r="U100" i="4" a="1"/>
  <c r="Q388" i="4" a="1"/>
  <c r="C310" i="3" a="1"/>
  <c r="T226" i="4" a="1"/>
  <c r="R330" i="4" a="1"/>
  <c r="K44" i="4" a="1"/>
  <c r="C290" i="4" a="1"/>
  <c r="Q432" i="3" a="1"/>
  <c r="K128" i="3" a="1"/>
  <c r="A562" i="2" a="1"/>
  <c r="T422" i="4" a="1"/>
  <c r="A212" i="5" a="1"/>
  <c r="D8" i="9" a="1"/>
  <c r="V490" i="3" a="1"/>
  <c r="K306" i="4" a="1"/>
  <c r="C454" i="2" a="1"/>
  <c r="P516" i="3" a="1"/>
  <c r="A494" i="2" a="1"/>
  <c r="I232" i="2" a="1"/>
  <c r="R250" i="3" a="1"/>
  <c r="U184" i="6" a="1"/>
  <c r="E196" i="2" a="1"/>
  <c r="N38" i="4" a="1"/>
  <c r="R18" i="3" a="1"/>
  <c r="J362" i="3" a="1"/>
  <c r="U310" i="3" a="1"/>
  <c r="H142" i="5" a="1"/>
  <c r="V44" i="3" a="1"/>
  <c r="A334" i="3" a="1"/>
  <c r="S150" i="3" a="1"/>
  <c r="R42" i="4" a="1"/>
  <c r="Q150" i="5" a="1"/>
  <c r="A566" i="2" a="1"/>
  <c r="N274" i="3" a="1"/>
  <c r="L386" i="4" a="1"/>
  <c r="P178" i="4" a="1"/>
  <c r="T392" i="2" a="1"/>
  <c r="P562" i="3" a="1"/>
  <c r="R166" i="3" a="1"/>
  <c r="B608" i="2" a="1"/>
  <c r="A412" i="5" a="1"/>
  <c r="O214" i="4" a="1"/>
  <c r="K254" i="4" a="1"/>
  <c r="A68" i="4" a="1"/>
  <c r="U156" i="2" a="1"/>
  <c r="C302" i="3" a="1"/>
  <c r="U452" i="3" a="1"/>
  <c r="H194" i="3" a="1"/>
  <c r="H216" i="3" a="1"/>
  <c r="D82" i="2" a="1"/>
  <c r="J238" i="2" a="1"/>
  <c r="I410" i="3" a="1"/>
  <c r="C408" i="2" a="1"/>
  <c r="Q234" i="2" a="1"/>
  <c r="A320" i="4" a="1"/>
  <c r="A430" i="3" a="1"/>
  <c r="U592" i="3" a="1"/>
  <c r="Q594" i="2" a="1"/>
  <c r="E400" i="2" a="1"/>
  <c r="Q636" i="2" a="1"/>
  <c r="R388" i="2" a="1"/>
  <c r="K476" i="3" a="1"/>
  <c r="H454" i="5" a="1"/>
  <c r="P238" i="4" a="1"/>
  <c r="V542" i="2" a="1"/>
  <c r="A358" i="4" a="1"/>
  <c r="M566" i="3" a="1"/>
  <c r="I610" i="2" a="1"/>
  <c r="P464" i="3" a="1"/>
  <c r="B116" i="5" a="1"/>
  <c r="O374" i="2" a="1"/>
  <c r="K542" i="5" a="1"/>
  <c r="E74" i="4" a="1"/>
  <c r="Q258" i="5" a="1"/>
  <c r="P416" i="3" a="1"/>
  <c r="N62" i="5" a="1"/>
  <c r="K136" i="3" a="1"/>
  <c r="B298" i="3" a="1"/>
  <c r="A326" i="2" a="1"/>
  <c r="V556" i="4" a="1"/>
  <c r="M490" i="4" a="1"/>
  <c r="S388" i="5" a="1"/>
  <c r="D354" i="2" a="1"/>
  <c r="E16" i="2" a="1"/>
  <c r="K304" i="5" a="1"/>
  <c r="N546" i="3" a="1"/>
  <c r="D54" i="4" a="1"/>
  <c r="J478" i="4" a="1"/>
  <c r="T170" i="3" a="1"/>
  <c r="V232" i="4" a="1"/>
  <c r="M348" i="2" a="1"/>
  <c r="M492" i="3" a="1"/>
  <c r="Q140" i="3" a="1"/>
  <c r="R94" i="3" a="1"/>
  <c r="R124" i="4" a="1"/>
  <c r="S294" i="5" a="1"/>
  <c r="E120" i="4" a="1"/>
  <c r="D632" i="2" a="1"/>
  <c r="D492" i="2" a="1"/>
  <c r="P358" i="4" a="1"/>
  <c r="J392" i="4" a="1"/>
  <c r="A476" i="5" a="1"/>
  <c r="U178" i="4" a="1"/>
  <c r="S376" i="2" a="1"/>
  <c r="I404" i="4" a="1"/>
  <c r="B450" i="2" a="1"/>
  <c r="N628" i="2" a="1"/>
  <c r="C348" i="7" a="1"/>
  <c r="A584" i="3" a="1"/>
  <c r="B458" i="2" a="1"/>
  <c r="B348" i="3" a="1"/>
  <c r="I626" i="2" a="1"/>
  <c r="P630" i="3" a="1"/>
  <c r="I44" i="5" a="1"/>
  <c r="R18" i="2" a="1"/>
  <c r="N194" i="4" a="1"/>
  <c r="N620" i="2" a="1"/>
  <c r="A360" i="5" a="1"/>
  <c r="H174" i="4" a="1"/>
  <c r="L22" i="3" a="1"/>
  <c r="C130" i="5" a="1"/>
  <c r="P574" i="3" a="1"/>
  <c r="N448" i="5" a="1"/>
  <c r="A544" i="4" a="1"/>
  <c r="R394" i="4" a="1"/>
  <c r="D258" i="4" a="1"/>
  <c r="C96" i="3" a="1"/>
  <c r="O10" i="4" a="1"/>
  <c r="R558" i="2" a="1"/>
  <c r="E564" i="3" a="1"/>
  <c r="T14" i="3" a="1"/>
  <c r="P518" i="3" a="1"/>
  <c r="A110" i="5" a="1"/>
  <c r="B492" i="3" a="1"/>
  <c r="T24" i="4" a="1"/>
  <c r="T598" i="2" a="1"/>
  <c r="U114" i="4" a="1"/>
  <c r="R162" i="5" a="1"/>
  <c r="M118" i="2" a="1"/>
  <c r="J424" i="4" a="1"/>
  <c r="E162" i="4" a="1"/>
  <c r="P66" i="2" a="1"/>
  <c r="K24" i="5" a="1"/>
  <c r="U162" i="5" a="1"/>
  <c r="O350" i="2" a="1"/>
  <c r="M116" i="4" a="1"/>
  <c r="A16" i="3" a="1"/>
  <c r="V526" i="3" a="1"/>
  <c r="L494" i="3" a="1"/>
  <c r="R474" i="4" a="1"/>
  <c r="U118" i="3" a="1"/>
  <c r="I594" i="3" a="1"/>
  <c r="S348" i="4" a="1"/>
  <c r="P242" i="2" a="1"/>
  <c r="Q340" i="3" a="1"/>
  <c r="J110" i="3" a="1"/>
  <c r="C614" i="2" a="1"/>
  <c r="A356" i="4" a="1"/>
  <c r="T12" i="3" a="1"/>
  <c r="M152" i="3" a="1"/>
  <c r="E326" i="4" a="1"/>
  <c r="I522" i="3" a="1"/>
  <c r="I398" i="3" a="1"/>
  <c r="H18" i="4" a="1"/>
  <c r="J496" i="3" a="1"/>
  <c r="R126" i="3" a="1"/>
  <c r="P270" i="6" a="1"/>
  <c r="H392" i="2" a="1"/>
  <c r="B338" i="3" a="1"/>
  <c r="V112" i="3" a="1"/>
  <c r="V96" i="2" a="1"/>
  <c r="O224" i="4" a="1"/>
  <c r="L100" i="5" a="1"/>
  <c r="K48" i="6" a="1"/>
  <c r="U232" i="4" a="1"/>
  <c r="A262" i="5" a="1"/>
  <c r="J30" i="6" a="1"/>
  <c r="H430" i="2" a="1"/>
  <c r="V634" i="4" a="1"/>
  <c r="T408" i="5" a="1"/>
  <c r="C90" i="3" a="1"/>
  <c r="P554" i="5" a="1"/>
  <c r="D610" i="6" a="1"/>
  <c r="U188" i="6" a="1"/>
  <c r="Q540" i="2" a="1"/>
  <c r="M548" i="3" a="1"/>
  <c r="I436" i="2" a="1"/>
  <c r="E454" i="2" a="1"/>
  <c r="P576" i="2" a="1"/>
  <c r="E152" i="4" a="1"/>
  <c r="R318" i="4" a="1"/>
  <c r="E36" i="3" a="1"/>
  <c r="I140" i="5" a="1"/>
  <c r="B26" i="4" a="1"/>
  <c r="E580" i="2" a="1"/>
  <c r="C112" i="3" a="1"/>
  <c r="H374" i="3" a="1"/>
  <c r="S80" i="4" a="1"/>
  <c r="L452" i="3" a="1"/>
  <c r="T66" i="2" a="1"/>
  <c r="M564" i="2" a="1"/>
  <c r="N46" i="3" a="1"/>
  <c r="J480" i="4" a="1"/>
  <c r="S388" i="4" a="1"/>
  <c r="L242" i="3" a="1"/>
  <c r="R394" i="3" a="1"/>
  <c r="R142" i="3" a="1"/>
  <c r="D608" i="3" a="1"/>
  <c r="C276" i="2" a="1"/>
  <c r="K510" i="2" a="1"/>
  <c r="K480" i="2" a="1"/>
  <c r="P156" i="4" a="1"/>
  <c r="T366" i="2" a="1"/>
  <c r="E204" i="3" a="1"/>
  <c r="T156" i="2" a="1"/>
  <c r="T432" i="3" a="1"/>
  <c r="E210" i="3" a="1"/>
  <c r="K70" i="2" a="1"/>
  <c r="I334" i="5" a="1"/>
  <c r="L68" i="4" a="1"/>
  <c r="M486" i="3" a="1"/>
  <c r="I268" i="4" a="1"/>
  <c r="V500" i="2" a="1"/>
  <c r="N360" i="5" a="1"/>
  <c r="H502" i="3" a="1"/>
  <c r="J112" i="5" a="1"/>
  <c r="V58" i="3" a="1"/>
  <c r="U80" i="4" a="1"/>
  <c r="P254" i="4" a="1"/>
  <c r="O556" i="3" a="1"/>
  <c r="T520" i="2" a="1"/>
  <c r="L142" i="2" a="1"/>
  <c r="N354" i="2" a="1"/>
  <c r="O474" i="2" a="1"/>
  <c r="I102" i="3" a="1"/>
  <c r="C150" i="5" a="1"/>
  <c r="A224" i="5" a="1"/>
  <c r="J536" i="2" a="1"/>
  <c r="K302" i="4" a="1"/>
  <c r="L42" i="4" a="1"/>
  <c r="U624" i="2" a="1"/>
  <c r="L356" i="2" a="1"/>
  <c r="J312" i="2" a="1"/>
  <c r="V426" i="3" a="1"/>
  <c r="U104" i="4" a="1"/>
  <c r="I248" i="5" a="1"/>
  <c r="H570" i="3" a="1"/>
  <c r="E76" i="5" a="1"/>
  <c r="O200" i="4" a="1"/>
  <c r="N496" i="3" a="1"/>
  <c r="D522" i="2" a="1"/>
  <c r="A222" i="3" a="1"/>
  <c r="V594" i="2" a="1"/>
  <c r="C18" i="4" a="1"/>
  <c r="R268" i="2" a="1"/>
  <c r="J28" i="2" a="1"/>
  <c r="Q250" i="4" a="1"/>
  <c r="P416" i="5" a="1"/>
  <c r="V316" i="3" a="1"/>
  <c r="O338" i="3" a="1"/>
  <c r="R136" i="4" a="1"/>
  <c r="B594" i="2" a="1"/>
  <c r="B236" i="2" a="1"/>
  <c r="H590" i="3" a="1"/>
  <c r="R366" i="2" a="1"/>
  <c r="K388" i="3" a="1"/>
  <c r="C318" i="4" a="1"/>
  <c r="I470" i="3" a="1"/>
  <c r="O166" i="2" a="1"/>
  <c r="K308" i="4" a="1"/>
  <c r="C156" i="2" a="1"/>
  <c r="L416" i="4" a="1"/>
  <c r="R458" i="4" a="1"/>
  <c r="O50" i="4" a="1"/>
  <c r="D276" i="3" a="1"/>
  <c r="D354" i="4" a="1"/>
  <c r="L220" i="5" a="1"/>
  <c r="K86" i="4" a="1"/>
  <c r="J402" i="4" a="1"/>
  <c r="V540" i="2" a="1"/>
  <c r="M138" i="6" a="1"/>
  <c r="M550" i="5" a="1"/>
  <c r="S72" i="3" a="1"/>
  <c r="M310" i="4" a="1"/>
  <c r="M606" i="2" a="1"/>
  <c r="M220" i="5" a="1"/>
  <c r="I190" i="4" a="1"/>
  <c r="K11" i="10" a="1"/>
  <c r="L218" i="5" a="1"/>
  <c r="J172" i="5" a="1"/>
  <c r="R262" i="5" a="1"/>
  <c r="B110" i="6" a="1"/>
  <c r="M92" i="3" a="1"/>
  <c r="N62" i="2" a="1"/>
  <c r="N172" i="2" a="1"/>
  <c r="E616" i="2" a="1"/>
  <c r="I616" i="2" a="1"/>
  <c r="S114" i="6" a="1"/>
  <c r="N98" i="3" a="1"/>
  <c r="C96" i="2" a="1"/>
  <c r="D162" i="4" a="1"/>
  <c r="Q414" i="4" a="1"/>
  <c r="U330" i="2" a="1"/>
  <c r="Q344" i="4" a="1"/>
  <c r="H256" i="4" a="1"/>
  <c r="C620" i="3" a="1"/>
  <c r="N468" i="2" a="1"/>
  <c r="B394" i="3" a="1"/>
  <c r="L222" i="3" a="1"/>
  <c r="C546" i="4" a="1"/>
  <c r="N152" i="3" a="1"/>
  <c r="J260" i="5" a="1"/>
  <c r="C526" i="3" a="1"/>
  <c r="B182" i="3" a="1"/>
  <c r="I38" i="2" a="1"/>
  <c r="N352" i="3" a="1"/>
  <c r="A212" i="3" a="1"/>
  <c r="Q346" i="4" a="1"/>
  <c r="O512" i="4" a="1"/>
  <c r="U312" i="4" a="1"/>
  <c r="M32" i="5" a="1"/>
  <c r="L180" i="6" a="1"/>
  <c r="E480" i="3" a="1"/>
  <c r="M602" i="3" a="1"/>
  <c r="I622" i="3" a="1"/>
  <c r="K406" i="3" a="1"/>
  <c r="O628" i="3" a="1"/>
  <c r="E16" i="4" a="1"/>
  <c r="I318" i="2" a="1"/>
  <c r="V100" i="3" a="1"/>
  <c r="D76" i="4" a="1"/>
  <c r="Q456" i="4" a="1"/>
  <c r="S554" i="3" a="1"/>
  <c r="M94" i="5" a="1"/>
  <c r="K430" i="4" a="1"/>
  <c r="S534" i="6" a="1"/>
  <c r="J298" i="2" a="1"/>
  <c r="E212" i="5" a="1"/>
  <c r="S406" i="2" a="1"/>
  <c r="L364" i="4" a="1"/>
  <c r="S236" i="5" a="1"/>
  <c r="V380" i="5" a="1"/>
  <c r="B626" i="3" a="1"/>
  <c r="I306" i="5" a="1"/>
  <c r="T528" i="5" a="1"/>
  <c r="D338" i="2" a="1"/>
  <c r="D68" i="5" a="1"/>
  <c r="A624" i="3" a="1"/>
  <c r="K72" i="3" a="1"/>
  <c r="T252" i="2" a="1"/>
  <c r="T118" i="2" a="1"/>
  <c r="E130" i="4" a="1"/>
  <c r="M594" i="3" a="1"/>
  <c r="T66" i="5" a="1"/>
  <c r="U490" i="4" a="1"/>
  <c r="U236" i="4" a="1"/>
  <c r="E198" i="3" a="1"/>
  <c r="D474" i="3" a="1"/>
  <c r="S244" i="3" a="1"/>
  <c r="U460" i="3" a="1"/>
  <c r="K26" i="3" a="1"/>
  <c r="A174" i="2" a="1"/>
  <c r="L64" i="4" a="1"/>
  <c r="A136" i="2" a="1"/>
  <c r="P170" i="3" a="1"/>
  <c r="L180" i="3" a="1"/>
  <c r="B110" i="2" a="1"/>
  <c r="B502" i="6" a="1"/>
  <c r="A20" i="5" a="1"/>
  <c r="K206" i="3" a="1"/>
  <c r="C34" i="4" a="1"/>
  <c r="V350" i="5" a="1"/>
  <c r="R412" i="3" a="1"/>
  <c r="D120" i="3" a="1"/>
  <c r="D260" i="5" a="1"/>
  <c r="S436" i="3" a="1"/>
  <c r="V600" i="2" a="1"/>
  <c r="R396" i="5" a="1"/>
  <c r="L452" i="2" a="1"/>
  <c r="H94" i="3" a="1"/>
  <c r="E30" i="4" a="1"/>
  <c r="I432" i="2" a="1"/>
  <c r="N484" i="5" a="1"/>
  <c r="M470" i="3" a="1"/>
  <c r="A378" i="3" a="1"/>
  <c r="O340" i="5" a="1"/>
  <c r="V466" i="2" a="1"/>
  <c r="V138" i="2" a="1"/>
  <c r="K76" i="3" a="1"/>
  <c r="S418" i="4" a="1"/>
  <c r="Q468" i="3" a="1"/>
  <c r="Q328" i="6" a="1"/>
  <c r="E44" i="6" a="1"/>
  <c r="O12" i="2" a="1"/>
  <c r="Q350" i="7" a="1"/>
  <c r="I400" i="3" a="1"/>
  <c r="B400" i="4" a="1"/>
  <c r="R376" i="4" a="1"/>
  <c r="H302" i="5" a="1"/>
  <c r="C292" i="3" a="1"/>
  <c r="J386" i="5" a="1"/>
  <c r="D64" i="3" a="1"/>
  <c r="A506" i="2" a="1"/>
  <c r="U266" i="2" a="1"/>
  <c r="R538" i="2" a="1"/>
  <c r="D518" i="3" a="1"/>
  <c r="V142" i="4" a="1"/>
  <c r="U192" i="5" a="1"/>
  <c r="A312" i="2" a="1"/>
  <c r="Q252" i="2" a="1"/>
  <c r="A234" i="2" a="1"/>
  <c r="U436" i="4" a="1"/>
  <c r="U240" i="5" a="1"/>
  <c r="T132" i="6" a="1"/>
  <c r="P162" i="2" a="1"/>
  <c r="K14" i="6" a="1"/>
  <c r="C262" i="3" a="1"/>
  <c r="J402" i="3" a="1"/>
  <c r="A550" i="3" a="1"/>
  <c r="T436" i="5" a="1"/>
  <c r="T262" i="5" a="1"/>
  <c r="E582" i="2" a="1"/>
  <c r="M82" i="5" a="1"/>
  <c r="E178" i="5" a="1"/>
  <c r="Q202" i="3" a="1"/>
  <c r="N156" i="4" a="1"/>
  <c r="H50" i="4" a="1"/>
  <c r="V362" i="3" a="1"/>
  <c r="V560" i="2" a="1"/>
  <c r="J632" i="5" a="1"/>
  <c r="O296" i="4" a="1"/>
  <c r="A38" i="3" a="1"/>
  <c r="C140" i="2" a="1"/>
  <c r="E332" i="6" a="1"/>
  <c r="E392" i="2" a="1"/>
  <c r="L34" i="7" a="1"/>
  <c r="S160" i="4" a="1"/>
  <c r="K400" i="3" a="1"/>
  <c r="O110" i="3" a="1"/>
  <c r="I284" i="2" a="1"/>
  <c r="P24" i="3" a="1"/>
  <c r="A492" i="2" a="1"/>
  <c r="D8" i="8" a="1"/>
  <c r="U274" i="2" a="1"/>
  <c r="S304" i="3" a="1"/>
  <c r="C16" i="2" a="1"/>
  <c r="O620" i="5" a="1"/>
  <c r="H372" i="2" a="1"/>
  <c r="H326" i="5" a="1"/>
  <c r="V12" i="5" a="1"/>
  <c r="N418" i="2" a="1"/>
  <c r="B254" i="2" a="1"/>
  <c r="S502" i="3" a="1"/>
  <c r="S416" i="2" a="1"/>
  <c r="S188" i="3" a="1"/>
  <c r="S578" i="2" a="1"/>
  <c r="R460" i="5" a="1"/>
  <c r="Q186" i="2" a="1"/>
  <c r="E230" i="3" a="1"/>
  <c r="J588" i="2" a="1"/>
  <c r="A396" i="4" a="1"/>
  <c r="R314" i="4" a="1"/>
  <c r="E492" i="4" a="1"/>
  <c r="I620" i="3" a="1"/>
  <c r="C250" i="2" a="1"/>
  <c r="J232" i="3" a="1"/>
  <c r="J502" i="2" a="1"/>
  <c r="M180" i="3" a="1"/>
  <c r="T132" i="2" a="1"/>
  <c r="R384" i="4" a="1"/>
  <c r="N88" i="4" a="1"/>
  <c r="T58" i="5" a="1"/>
  <c r="O64" i="2" a="1"/>
  <c r="N340" i="2" a="1"/>
  <c r="L360" i="4" a="1"/>
  <c r="N300" i="4" a="1"/>
  <c r="N380" i="4" a="1"/>
  <c r="B56" i="5" a="1"/>
  <c r="A462" i="2" a="1"/>
  <c r="C136" i="3" a="1"/>
  <c r="C60" i="5" a="1"/>
  <c r="Q528" i="3" a="1"/>
  <c r="R324" i="4" a="1"/>
  <c r="H30" i="5" a="1"/>
  <c r="P204" i="4" a="1"/>
  <c r="N58" i="4" a="1"/>
  <c r="E90" i="4" a="1"/>
  <c r="N46" i="5" a="1"/>
  <c r="O382" i="4" a="1"/>
  <c r="S316" i="5" a="1"/>
  <c r="J182" i="4" a="1"/>
  <c r="J432" i="4" a="1"/>
  <c r="E342" i="4" a="1"/>
  <c r="J30" i="3" a="1"/>
  <c r="O564" i="2" a="1"/>
  <c r="Q546" i="3" a="1"/>
  <c r="C484" i="3" a="1"/>
  <c r="R398" i="4" a="1"/>
  <c r="H610" i="4" a="1"/>
  <c r="C258" i="4" a="1"/>
  <c r="Q384" i="3" a="1"/>
  <c r="Q342" i="3" a="1"/>
  <c r="A590" i="5" a="1"/>
  <c r="I516" i="2" a="1"/>
  <c r="E350" i="4" a="1"/>
  <c r="K462" i="2" a="1"/>
  <c r="V392" i="5" a="1"/>
  <c r="R432" i="3" a="1"/>
  <c r="H150" i="2" a="1"/>
  <c r="K28" i="4" a="1"/>
  <c r="E636" i="2" a="1"/>
  <c r="L162" i="5" a="1"/>
  <c r="V554" i="3" a="1"/>
  <c r="M314" i="4" a="1"/>
  <c r="O404" i="4" a="1"/>
  <c r="S64" i="4" a="1"/>
  <c r="D596" i="2" a="1"/>
  <c r="E156" i="2" a="1"/>
  <c r="B320" i="3" a="1"/>
  <c r="D570" i="2" a="1"/>
  <c r="P54" i="4" a="1"/>
  <c r="L50" i="2" a="1"/>
  <c r="C126" i="5" a="1"/>
  <c r="U616" i="3" a="1"/>
  <c r="T120" i="3" a="1"/>
  <c r="K450" i="6" a="1"/>
  <c r="L450" i="5" a="1"/>
  <c r="S326" i="3" a="1"/>
  <c r="A108" i="5" a="1"/>
  <c r="S94" i="4" a="1"/>
  <c r="L204" i="4" a="1"/>
  <c r="N206" i="2" a="1"/>
  <c r="J238" i="3" a="1"/>
  <c r="U550" i="5" a="1"/>
  <c r="Q514" i="3" a="1"/>
  <c r="H248" i="2" a="1"/>
  <c r="S612" i="4" a="1"/>
  <c r="Q594" i="3" a="1"/>
  <c r="R88" i="5" a="1"/>
  <c r="R402" i="3" a="1"/>
  <c r="T368" i="3" a="1"/>
  <c r="A244" i="4" a="1"/>
  <c r="M394" i="4" a="1"/>
  <c r="V98" i="3" a="1"/>
  <c r="H64" i="3" a="1"/>
  <c r="T124" i="3" a="1"/>
  <c r="T464" i="4" a="1"/>
  <c r="I508" i="3" a="1"/>
  <c r="L286" i="4" a="1"/>
  <c r="Q530" i="4" a="1"/>
  <c r="V508" i="3" a="1"/>
  <c r="I418" i="2" a="1"/>
  <c r="I440" i="3" a="1"/>
  <c r="B336" i="5" a="1"/>
  <c r="T358" i="3" a="1"/>
  <c r="O622" i="4" a="1"/>
  <c r="U500" i="2" a="1"/>
  <c r="I444" i="3" a="1"/>
  <c r="O480" i="4" a="1"/>
  <c r="H298" i="4" a="1"/>
  <c r="I28" i="4" a="1"/>
  <c r="P348" i="2" a="1"/>
  <c r="R290" i="4" a="1"/>
  <c r="S544" i="4" a="1"/>
  <c r="Q104" i="5" a="1"/>
  <c r="K80" i="5" a="1"/>
  <c r="K370" i="2" a="1"/>
  <c r="S112" i="4" a="1"/>
  <c r="K378" i="2" a="1"/>
  <c r="D94" i="3" a="1"/>
  <c r="C562" i="4" a="1"/>
  <c r="E364" i="2" a="1"/>
  <c r="A98" i="4" a="1"/>
  <c r="B264" i="4" a="1"/>
  <c r="E66" i="4" a="1"/>
  <c r="Q82" i="5" a="1"/>
  <c r="S194" i="4" a="1"/>
  <c r="V472" i="2" a="1"/>
  <c r="B382" i="2" a="1"/>
  <c r="S630" i="3" a="1"/>
  <c r="O342" i="3" a="1"/>
  <c r="H566" i="2" a="1"/>
  <c r="E290" i="2" a="1"/>
  <c r="R528" i="3" a="1"/>
  <c r="T28" i="2" a="1"/>
  <c r="B300" i="4" a="1"/>
  <c r="I472" i="5" a="1"/>
  <c r="I132" i="4" a="1"/>
  <c r="A560" i="3" a="1"/>
  <c r="K102" i="2" a="1"/>
  <c r="V176" i="3" a="1"/>
  <c r="D538" i="3" a="1"/>
  <c r="A344" i="3" a="1"/>
  <c r="V48" i="4" a="1"/>
  <c r="C340" i="4" a="1"/>
  <c r="D244" i="4" a="1"/>
  <c r="I368" i="4" a="1"/>
  <c r="B296" i="2" a="1"/>
  <c r="J414" i="2" a="1"/>
  <c r="O46" i="3" a="1"/>
  <c r="C188" i="4" a="1"/>
  <c r="M24" i="4" a="1"/>
  <c r="L210" i="6" a="1"/>
  <c r="O318" i="3" a="1"/>
  <c r="J190" i="6" a="1"/>
  <c r="U308" i="5" a="1"/>
  <c r="U82" i="4" a="1"/>
  <c r="Q12" i="3" a="1"/>
  <c r="H478" i="3" a="1"/>
  <c r="N258" i="3" a="1"/>
  <c r="T322" i="3" a="1"/>
  <c r="K214" i="5" a="1"/>
  <c r="O26" i="4" a="1"/>
  <c r="C244" i="3" a="1"/>
  <c r="V312" i="3" a="1"/>
  <c r="M254" i="5" a="1"/>
  <c r="L558" i="4" a="1"/>
  <c r="E346" i="3" a="1"/>
  <c r="Q310" i="3" a="1"/>
  <c r="S38" i="5" a="1"/>
  <c r="H592" i="3" a="1"/>
  <c r="V620" i="4" a="1"/>
  <c r="P426" i="5" a="1"/>
  <c r="K152" i="5" a="1"/>
  <c r="H62" i="5" a="1"/>
  <c r="J22" i="4" a="1"/>
  <c r="M302" i="4" a="1"/>
  <c r="C362" i="4" a="1"/>
  <c r="S244" i="5" a="1"/>
  <c r="H54" i="5" a="1"/>
  <c r="U98" i="4" a="1"/>
  <c r="M82" i="4" a="1"/>
  <c r="T524" i="2" a="1"/>
  <c r="E158" i="5" a="1"/>
  <c r="Q636" i="3" a="1"/>
  <c r="H326" i="3" a="1"/>
  <c r="M486" i="6" a="1"/>
  <c r="H462" i="5" a="1"/>
  <c r="C520" i="4" a="1"/>
  <c r="T524" i="3" a="1"/>
  <c r="I608" i="3" a="1"/>
  <c r="R330" i="6" a="1"/>
  <c r="A46" i="6" a="1"/>
  <c r="N248" i="5" a="1"/>
  <c r="O362" i="2" a="1"/>
  <c r="M118" i="4" a="1"/>
  <c r="M266" i="3" a="1"/>
  <c r="S114" i="4" a="1"/>
  <c r="V222" i="3" a="1"/>
  <c r="B518" i="6" a="1"/>
  <c r="T312" i="2" a="1"/>
  <c r="J14" i="2" a="1"/>
  <c r="N28" i="4" a="1"/>
  <c r="H510" i="4" a="1"/>
  <c r="C302" i="4" a="1"/>
  <c r="V128" i="3" a="1"/>
  <c r="V70" i="5" a="1"/>
  <c r="S364" i="2" a="1"/>
  <c r="I588" i="3" a="1"/>
  <c r="E582" i="3" a="1"/>
  <c r="O404" i="2" a="1"/>
  <c r="T150" i="2" a="1"/>
  <c r="V182" i="5" a="1"/>
  <c r="B308" i="3" a="1"/>
  <c r="V14" i="5" a="1"/>
  <c r="S48" i="2" a="1"/>
  <c r="M96" i="4" a="1"/>
  <c r="D424" i="2" a="1"/>
  <c r="J104" i="4" a="1"/>
  <c r="M554" i="2" a="1"/>
  <c r="V364" i="5" a="1"/>
  <c r="J454" i="2" a="1"/>
  <c r="I574" i="3" a="1"/>
  <c r="A346" i="4" a="1"/>
  <c r="Q444" i="4" a="1"/>
  <c r="U482" i="2" a="1"/>
  <c r="U52" i="3" a="1"/>
  <c r="K250" i="4" a="1"/>
  <c r="H236" i="3" a="1"/>
  <c r="L134" i="4" a="1"/>
  <c r="N8" i="2" a="1"/>
  <c r="D42" i="5" a="1"/>
  <c r="T340" i="4" a="1"/>
  <c r="L438" i="2" a="1"/>
  <c r="K492" i="3" a="1"/>
  <c r="J330" i="3" a="1"/>
  <c r="Q446" i="5" a="1"/>
  <c r="K134" i="2" a="1"/>
  <c r="C426" i="2" a="1"/>
  <c r="H596" i="3" a="1"/>
  <c r="K8" i="3" a="1"/>
  <c r="J94" i="4" a="1"/>
  <c r="L262" i="4" a="1"/>
  <c r="M148" i="3" a="1"/>
  <c r="U120" i="2" a="1"/>
  <c r="I78" i="6" a="1"/>
  <c r="T406" i="4" a="1"/>
  <c r="C354" i="3" a="1"/>
  <c r="T334" i="5" a="1"/>
  <c r="L416" i="3" a="1"/>
  <c r="L60" i="3" a="1"/>
  <c r="R256" i="5" a="1"/>
  <c r="D176" i="5" a="1"/>
  <c r="R532" i="3" a="1"/>
  <c r="N452" i="3" a="1"/>
  <c r="K360" i="3" a="1"/>
  <c r="E494" i="5" a="1"/>
  <c r="N358" i="2" a="1"/>
  <c r="I216" i="2" a="1"/>
  <c r="T114" i="4" a="1"/>
  <c r="J228" i="4" a="1"/>
  <c r="L450" i="2" a="1"/>
  <c r="E576" i="5" a="1"/>
  <c r="E378" i="3" a="1"/>
  <c r="A310" i="2" a="1"/>
  <c r="P162" i="5" a="1"/>
  <c r="C38" i="3" a="1"/>
  <c r="D436" i="2" a="1"/>
  <c r="L314" i="4" a="1"/>
  <c r="C222" i="3" a="1"/>
  <c r="O224" i="3" a="1"/>
  <c r="P286" i="4" a="1"/>
  <c r="R628" i="4" a="1"/>
  <c r="A226" i="3" a="1"/>
  <c r="L508" i="2" a="1"/>
  <c r="M528" i="3" a="1"/>
  <c r="E312" i="2" a="1"/>
  <c r="C464" i="5" a="1"/>
  <c r="H120" i="2" a="1"/>
  <c r="P328" i="3" a="1"/>
  <c r="Q224" i="4" a="1"/>
  <c r="S364" i="3" a="1"/>
  <c r="M84" i="3" a="1"/>
  <c r="C112" i="6" a="1"/>
  <c r="B416" i="4" a="1"/>
  <c r="K432" i="4" a="1"/>
  <c r="R426" i="3" a="1"/>
  <c r="J578" i="4" a="1"/>
  <c r="Q424" i="3" a="1"/>
  <c r="P36" i="4" a="1"/>
  <c r="R434" i="3" a="1"/>
  <c r="U14" i="4" a="1"/>
  <c r="H110" i="4" a="1"/>
  <c r="K174" i="4" a="1"/>
  <c r="P434" i="5" a="1"/>
  <c r="Q452" i="7" a="1"/>
  <c r="M360" i="6" a="1"/>
  <c r="E452" i="2" a="1"/>
  <c r="U410" i="4" a="1"/>
  <c r="L254" i="4" a="1"/>
  <c r="U176" i="4" a="1"/>
  <c r="P122" i="5" a="1"/>
  <c r="S606" i="3" a="1"/>
  <c r="D138" i="5" a="1"/>
  <c r="O80" i="3" a="1"/>
  <c r="J532" i="3" a="1"/>
  <c r="K82" i="2" a="1"/>
  <c r="P38" i="4" a="1"/>
  <c r="S394" i="5" a="1"/>
  <c r="K144" i="4" a="1"/>
  <c r="D24" i="4" a="1"/>
  <c r="R398" i="2" a="1"/>
  <c r="O102" i="3" a="1"/>
  <c r="S430" i="5" a="1"/>
  <c r="Q14" i="4" a="1"/>
  <c r="A380" i="4" a="1"/>
  <c r="V170" i="2" a="1"/>
  <c r="T600" i="3" a="1"/>
  <c r="R24" i="2" a="1"/>
  <c r="D370" i="2" a="1"/>
  <c r="M394" i="3" a="1"/>
  <c r="C308" i="3" a="1"/>
  <c r="U62" i="2" a="1"/>
  <c r="O10" i="2" a="1"/>
  <c r="E544" i="3" a="1"/>
  <c r="L428" i="2" a="1"/>
  <c r="N166" i="4" a="1"/>
  <c r="T612" i="4" a="1"/>
  <c r="B8" i="8" a="1"/>
  <c r="K270" i="2" a="1"/>
  <c r="Q200" i="3" a="1"/>
  <c r="A540" i="2" a="1"/>
  <c r="L246" i="3" a="1"/>
  <c r="R170" i="4" a="1"/>
  <c r="R300" i="2" a="1"/>
  <c r="K172" i="2" a="1"/>
  <c r="U408" i="3" a="1"/>
  <c r="B448" i="5" a="1"/>
  <c r="L118" i="2" a="1"/>
  <c r="J442" i="2" a="1"/>
  <c r="V174" i="3" a="1"/>
  <c r="T554" i="2" a="1"/>
  <c r="V18" i="2" a="1"/>
  <c r="U358" i="2" a="1"/>
  <c r="U72" i="6" a="1"/>
  <c r="E294" i="2" a="1"/>
  <c r="S588" i="2" a="1"/>
  <c r="E282" i="3" a="1"/>
  <c r="L212" i="3" a="1"/>
  <c r="J534" i="2" a="1"/>
  <c r="L504" i="3" a="1"/>
  <c r="Q34" i="2" a="1"/>
  <c r="O598" i="5" a="1"/>
  <c r="M156" i="2" a="1"/>
  <c r="B54" i="2" a="1"/>
  <c r="J482" i="2" a="1"/>
  <c r="M172" i="2" a="1"/>
  <c r="H224" i="3" a="1"/>
  <c r="Q408" i="2" a="1"/>
  <c r="O620" i="4" a="1"/>
  <c r="H592" i="2" a="1"/>
  <c r="P482" i="2" a="1"/>
  <c r="N102" i="4" a="1"/>
  <c r="L32" i="6" a="1"/>
  <c r="P518" i="2" a="1"/>
  <c r="S296" i="5" a="1"/>
  <c r="C26" i="2" a="1"/>
  <c r="V442" i="2" a="1"/>
  <c r="U56" i="4" a="1"/>
  <c r="U250" i="2" a="1"/>
  <c r="C68" i="2" a="1"/>
  <c r="Q622" i="2" a="1"/>
  <c r="V130" i="3" a="1"/>
  <c r="R28" i="4" a="1"/>
  <c r="C492" i="4" a="1"/>
  <c r="J348" i="4" a="1"/>
  <c r="S410" i="4" a="1"/>
  <c r="Q26" i="2" a="1"/>
  <c r="I150" i="4" a="1"/>
  <c r="T564" i="2" a="1"/>
  <c r="T210" i="4" a="1"/>
  <c r="V214" i="2" a="1"/>
  <c r="C170" i="2" a="1"/>
  <c r="V164" i="2" a="1"/>
  <c r="M214" i="2" a="1"/>
  <c r="M76" i="4" a="1"/>
  <c r="N598" i="2" a="1"/>
  <c r="P374" i="2" a="1"/>
  <c r="H112" i="3" a="1"/>
  <c r="P226" i="3" a="1"/>
  <c r="A416" i="2" a="1"/>
  <c r="I210" i="2" a="1"/>
  <c r="S520" i="2" a="1"/>
  <c r="V588" i="2" a="1"/>
  <c r="B618" i="4" a="1"/>
  <c r="N134" i="4" a="1"/>
  <c r="T280" i="3" a="1"/>
  <c r="K60" i="3" a="1"/>
  <c r="M16" i="2" a="1"/>
  <c r="V424" i="2" a="1"/>
  <c r="O198" i="5" a="1"/>
  <c r="A534" i="2" a="1"/>
  <c r="K374" i="5" a="1"/>
  <c r="P508" i="3" a="1"/>
  <c r="E470" i="4" a="1"/>
  <c r="B626" i="2" a="1"/>
  <c r="K474" i="2" a="1"/>
  <c r="U502" i="3" a="1"/>
  <c r="O540" i="4" a="1"/>
  <c r="L316" i="4" a="1"/>
  <c r="B166" i="2" a="1"/>
  <c r="B12" i="10" a="1"/>
  <c r="P326" i="3" a="1"/>
  <c r="Q248" i="2" a="1"/>
  <c r="T62" i="3" a="1"/>
  <c r="J346" i="2" a="1"/>
  <c r="J618" i="3" a="1"/>
  <c r="C104" i="5" a="1"/>
  <c r="A48" i="4" a="1"/>
  <c r="V404" i="2" a="1"/>
  <c r="K232" i="5" a="1"/>
  <c r="K382" i="3" a="1"/>
  <c r="K506" i="3" a="1"/>
  <c r="I582" i="2" a="1"/>
  <c r="E258" i="3" a="1"/>
  <c r="R520" i="2" a="1"/>
  <c r="V510" i="2" a="1"/>
  <c r="L360" i="2" a="1"/>
  <c r="P44" i="4" a="1"/>
  <c r="M494" i="5" a="1"/>
  <c r="S290" i="2" a="1"/>
  <c r="R610" i="3" a="1"/>
  <c r="U362" i="3" a="1"/>
  <c r="U22" i="3" a="1"/>
  <c r="I244" i="3" a="1"/>
  <c r="I462" i="3" a="1"/>
  <c r="N218" i="4" a="1"/>
  <c r="V436" i="3" a="1"/>
  <c r="H446" i="3" a="1"/>
  <c r="P474" i="5" a="1"/>
  <c r="A70" i="5" a="1"/>
  <c r="T308" i="4" a="1"/>
  <c r="D162" i="2" a="1"/>
  <c r="K252" i="2" a="1"/>
  <c r="U238" i="6" a="1"/>
  <c r="D20" i="5" a="1"/>
  <c r="U54" i="2" a="1"/>
  <c r="D336" i="3" a="1"/>
  <c r="O232" i="2" a="1"/>
  <c r="U460" i="2" a="1"/>
  <c r="D496" i="3" a="1"/>
  <c r="D412" i="4" a="1"/>
  <c r="E534" i="3" a="1"/>
  <c r="T600" i="2" a="1"/>
  <c r="C556" i="2" a="1"/>
  <c r="B108" i="3" a="1"/>
  <c r="P634" i="2" a="1"/>
  <c r="A128" i="2" a="1"/>
  <c r="V420" i="3" a="1"/>
  <c r="R82" i="3" a="1"/>
  <c r="B354" i="4" a="1"/>
  <c r="H60" i="3" a="1"/>
  <c r="K296" i="2" a="1"/>
  <c r="R166" i="2" a="1"/>
  <c r="O264" i="4" a="1"/>
  <c r="C452" i="3" a="1"/>
  <c r="Q58" i="2" a="1"/>
  <c r="M382" i="2" a="1"/>
  <c r="T192" i="2" a="1"/>
  <c r="I76" i="5" a="1"/>
  <c r="Q554" i="3" a="1"/>
  <c r="A172" i="4" a="1"/>
  <c r="H106" i="3" a="1"/>
  <c r="K58" i="2" a="1"/>
  <c r="N202" i="2" a="1"/>
  <c r="E504" i="3" a="1"/>
  <c r="Q534" i="2" a="1"/>
  <c r="U146" i="2" a="1"/>
  <c r="V580" i="6" a="1"/>
  <c r="H246" i="5" a="1"/>
  <c r="Q112" i="3" a="1"/>
  <c r="J576" i="2" a="1"/>
  <c r="V120" i="4" a="1"/>
  <c r="O486" i="2" a="1"/>
  <c r="T246" i="3" a="1"/>
  <c r="Q188" i="2" a="1"/>
  <c r="N228" i="2" a="1"/>
  <c r="K144" i="2" a="1"/>
  <c r="C574" i="3" a="1"/>
  <c r="S448" i="3" a="1"/>
  <c r="H456" i="2" a="1"/>
  <c r="K414" i="2" a="1"/>
  <c r="S282" i="3" a="1"/>
  <c r="O230" i="3" a="1"/>
  <c r="D216" i="3" a="1"/>
  <c r="R222" i="5" a="1"/>
  <c r="J98" i="5" a="1"/>
  <c r="O468" i="2" a="1"/>
  <c r="O346" i="4" a="1"/>
  <c r="T174" i="3" a="1"/>
  <c r="B480" i="3" a="1"/>
  <c r="B612" i="2" a="1"/>
  <c r="A216" i="5" a="1"/>
  <c r="I146" i="3" a="1"/>
  <c r="N222" i="2" a="1"/>
  <c r="B492" i="4" a="1"/>
  <c r="R180" i="2" a="1"/>
  <c r="O552" i="3" a="1"/>
  <c r="O130" i="3" a="1"/>
  <c r="B440" i="4" a="1"/>
  <c r="A170" i="3" a="1"/>
  <c r="L382" i="2" a="1"/>
  <c r="W19" i="10" a="1"/>
  <c r="O604" i="2" a="1"/>
  <c r="L592" i="2" a="1"/>
  <c r="H480" i="5" a="1"/>
  <c r="A226" i="5" a="1"/>
  <c r="R598" i="3" a="1"/>
  <c r="J236" i="3" a="1"/>
  <c r="S234" i="6" a="1"/>
  <c r="O236" i="2" a="1"/>
  <c r="N46" i="2" a="1"/>
  <c r="J380" i="5" a="1"/>
  <c r="D388" i="4" a="1"/>
  <c r="H372" i="4" a="1"/>
  <c r="M366" i="2" a="1"/>
  <c r="K524" i="3" a="1"/>
  <c r="C158" i="3" a="1"/>
  <c r="C94" i="2" a="1"/>
  <c r="L534" i="3" a="1"/>
  <c r="N556" i="2" a="1"/>
  <c r="O424" i="3" a="1"/>
  <c r="S162" i="4" a="1"/>
  <c r="P574" i="5" a="1"/>
  <c r="I148" i="4" a="1"/>
  <c r="H432" i="3" a="1"/>
  <c r="E324" i="4" a="1"/>
  <c r="B212" i="5" a="1"/>
  <c r="M82" i="3" a="1"/>
  <c r="D536" i="4" a="1"/>
  <c r="D420" i="2" a="1"/>
  <c r="H152" i="3" a="1"/>
  <c r="E374" i="3" a="1"/>
  <c r="J630" i="4" a="1"/>
  <c r="L612" i="3" a="1"/>
  <c r="J632" i="3" a="1"/>
  <c r="B238" i="5" a="1"/>
  <c r="B286" i="5" a="1"/>
  <c r="Q352" i="2" a="1"/>
  <c r="I560" i="4" a="1"/>
  <c r="P588" i="3" a="1"/>
  <c r="M628" i="3" a="1"/>
  <c r="O126" i="4" a="1"/>
  <c r="R324" i="5" a="1"/>
  <c r="S118" i="4" a="1"/>
  <c r="B634" i="4" a="1"/>
  <c r="L224" i="5" a="1"/>
  <c r="A50" i="5" a="1"/>
  <c r="L490" i="2" a="1"/>
  <c r="P366" i="4" a="1"/>
  <c r="N572" i="4" a="1"/>
  <c r="V270" i="3" a="1"/>
  <c r="K390" i="5" a="1"/>
  <c r="K110" i="2" a="1"/>
  <c r="K468" i="5" a="1"/>
  <c r="M356" i="2" a="1"/>
  <c r="L118" i="4" a="1"/>
  <c r="D394" i="5" a="1"/>
  <c r="U42" i="4" a="1"/>
  <c r="M332" i="5" a="1"/>
  <c r="L398" i="2" a="1"/>
  <c r="V500" i="4" a="1"/>
  <c r="A426" i="2" a="1"/>
  <c r="N62" i="4" a="1"/>
  <c r="U38" i="5" a="1"/>
  <c r="D58" i="3" a="1"/>
  <c r="D430" i="3" a="1"/>
  <c r="I60" i="3" a="1"/>
  <c r="E374" i="5" a="1"/>
  <c r="K634" i="3" a="1"/>
  <c r="N470" i="5" a="1"/>
  <c r="Q106" i="2" a="1"/>
  <c r="C112" i="4" a="1"/>
  <c r="H160" i="2" a="1"/>
  <c r="O54" i="2" a="1"/>
  <c r="B50" i="4" a="1"/>
  <c r="M562" i="2" a="1"/>
  <c r="A228" i="4" a="1"/>
  <c r="C424" i="4" a="1"/>
  <c r="N596" i="3" a="1"/>
  <c r="J262" i="2" a="1"/>
  <c r="M454" i="2" a="1"/>
  <c r="L82" i="2" a="1"/>
  <c r="U190" i="2" a="1"/>
  <c r="B118" i="2" a="1"/>
  <c r="Q362" i="2" a="1"/>
  <c r="S622" i="3" a="1"/>
  <c r="H24" i="3" a="1"/>
  <c r="B472" i="4" a="1"/>
  <c r="H244" i="5" a="1"/>
  <c r="I404" i="3" a="1"/>
  <c r="K482" i="2" a="1"/>
  <c r="C76" i="3" a="1"/>
  <c r="H518" i="2" a="1"/>
  <c r="C322" i="2" a="1"/>
  <c r="H320" i="5" a="1"/>
  <c r="R50" i="3" a="1"/>
  <c r="M620" i="2" a="1"/>
  <c r="E166" i="4" a="1"/>
  <c r="T488" i="2" a="1"/>
  <c r="C124" i="3" a="1"/>
  <c r="B188" i="3" a="1"/>
  <c r="M618" i="2" a="1"/>
  <c r="D550" i="2" a="1"/>
  <c r="A588" i="2" a="1"/>
  <c r="H94" i="5" a="1"/>
  <c r="H262" i="4" a="1"/>
  <c r="A398" i="2" a="1"/>
  <c r="I32" i="2" a="1"/>
  <c r="J448" i="2" a="1"/>
  <c r="O504" i="2" a="1"/>
  <c r="T282" i="5" a="1"/>
  <c r="D148" i="2" a="1"/>
  <c r="S194" i="3" a="1"/>
  <c r="I244" i="2" a="1"/>
  <c r="C40" i="4" a="1"/>
  <c r="N104" i="2" a="1"/>
  <c r="N66" i="2" a="1"/>
  <c r="R386" i="3" a="1"/>
  <c r="D442" i="2" a="1"/>
  <c r="I10" i="4" a="1"/>
  <c r="O366" i="5" a="1"/>
  <c r="I276" i="6" a="1"/>
  <c r="O534" i="3" a="1"/>
  <c r="N30" i="4" a="1"/>
  <c r="B242" i="2" a="1"/>
  <c r="V550" i="2" a="1"/>
  <c r="R578" i="2" a="1"/>
  <c r="K20" i="4" a="1"/>
  <c r="A386" i="4" a="1"/>
  <c r="R290" i="2" a="1"/>
  <c r="Q366" i="3" a="1"/>
  <c r="L76" i="2" a="1"/>
  <c r="N18" i="2" a="1"/>
  <c r="K312" i="3" a="1"/>
  <c r="O272" i="3" a="1"/>
  <c r="K66" i="4" a="1"/>
  <c r="R40" i="3" a="1"/>
  <c r="D8" i="3" a="1"/>
  <c r="M626" i="3" a="1"/>
  <c r="I622" i="4" a="1"/>
  <c r="R228" i="5" a="1"/>
  <c r="D104" i="4" a="1"/>
  <c r="M324" i="3" a="1"/>
  <c r="I172" i="5" a="1"/>
  <c r="K422" i="4" a="1"/>
  <c r="L202" i="2" a="1"/>
  <c r="I452" i="2" a="1"/>
  <c r="J64" i="4" a="1"/>
  <c r="B196" i="4" a="1"/>
  <c r="D160" i="2" a="1"/>
  <c r="M304" i="2" a="1"/>
  <c r="H142" i="2" a="1"/>
  <c r="L284" i="5" a="1"/>
  <c r="N36" i="4" a="1"/>
  <c r="R32" i="3" a="1"/>
  <c r="K570" i="3" a="1"/>
  <c r="R234" i="4" a="1"/>
  <c r="E574" i="3" a="1"/>
  <c r="N446" i="2" a="1"/>
  <c r="I114" i="4" a="1"/>
  <c r="N128" i="4" a="1"/>
  <c r="N70" i="4" a="1"/>
  <c r="J58" i="3" a="1"/>
  <c r="J322" i="3" a="1"/>
  <c r="C66" i="3" a="1"/>
  <c r="I120" i="2" a="1"/>
  <c r="M462" i="5" a="1"/>
  <c r="K72" i="2" a="1"/>
  <c r="V384" i="3" a="1"/>
  <c r="S622" i="2" a="1"/>
  <c r="E410" i="3" a="1"/>
  <c r="Q172" i="2" a="1"/>
  <c r="E40" i="3" a="1"/>
  <c r="V490" i="2" a="1"/>
  <c r="N286" i="2" a="1"/>
  <c r="A546" i="3" a="1"/>
  <c r="K46" i="2" a="1"/>
  <c r="I280" i="3" a="1"/>
  <c r="V254" i="3" a="1"/>
  <c r="N260" i="3" a="1"/>
  <c r="T180" i="2" a="1"/>
  <c r="S536" i="3" a="1"/>
  <c r="M302" i="3" a="1"/>
  <c r="B104" i="3" a="1"/>
  <c r="R476" i="2" a="1"/>
  <c r="H198" i="2" a="1"/>
  <c r="H198" i="6" a="1"/>
  <c r="D514" i="3" a="1"/>
  <c r="D96" i="3" a="1"/>
  <c r="Q12" i="10" a="1"/>
  <c r="K298" i="2" a="1"/>
  <c r="B330" i="3" a="1"/>
  <c r="Q512" i="3" a="1"/>
  <c r="S72" i="2" a="1"/>
  <c r="S340" i="2" a="1"/>
  <c r="K288" i="4" a="1"/>
  <c r="D376" i="3" a="1"/>
  <c r="V596" i="3" a="1"/>
  <c r="E500" i="3" a="1"/>
  <c r="L168" i="4" a="1"/>
  <c r="U256" i="3" a="1"/>
  <c r="L8" i="5" a="1"/>
  <c r="R58" i="4" a="1"/>
  <c r="R362" i="2" a="1"/>
  <c r="C466" i="2" a="1"/>
  <c r="R252" i="2" a="1"/>
  <c r="J10" i="3" a="1"/>
  <c r="Q568" i="2" a="1"/>
  <c r="I8" i="4" a="1"/>
  <c r="Q194" i="4" a="1"/>
  <c r="I250" i="2" a="1"/>
  <c r="U216" i="2" a="1"/>
  <c r="B90" i="2" a="1"/>
  <c r="M206" i="2" a="1"/>
  <c r="B150" i="3" a="1"/>
  <c r="V20" i="2" a="1"/>
  <c r="A104" i="3" a="1"/>
  <c r="A498" i="4" a="1"/>
  <c r="D156" i="4" a="1"/>
  <c r="E286" i="2" a="1"/>
  <c r="Q82" i="3" a="1"/>
  <c r="V152" i="4" a="1"/>
  <c r="I246" i="2" a="1"/>
  <c r="U430" i="2" a="1"/>
  <c r="H134" i="6" a="1"/>
  <c r="Q490" i="3" a="1"/>
  <c r="O148" i="4" a="1"/>
  <c r="K64" i="3" a="1"/>
  <c r="V330" i="2" a="1"/>
  <c r="A138" i="2" a="1"/>
  <c r="V446" i="3" a="1"/>
  <c r="S164" i="3" a="1"/>
  <c r="E578" i="2" a="1"/>
  <c r="M398" i="2" a="1"/>
  <c r="L598" i="3" a="1"/>
  <c r="B10" i="10" a="1"/>
  <c r="R356" i="4" a="1"/>
  <c r="O138" i="2" a="1"/>
  <c r="Q622" i="3" a="1"/>
  <c r="H206" i="2" a="1"/>
  <c r="P308" i="2" a="1"/>
  <c r="O440" i="4" a="1"/>
  <c r="E538" i="2" a="1"/>
  <c r="P584" i="2" a="1"/>
  <c r="K498" i="2" a="1"/>
  <c r="T340" i="5" a="1"/>
  <c r="H580" i="3" a="1"/>
  <c r="D88" i="4" a="1"/>
  <c r="K550" i="2" a="1"/>
  <c r="H134" i="4" a="1"/>
  <c r="U148" i="3" a="1"/>
  <c r="L24" i="3" a="1"/>
  <c r="P90" i="3" a="1"/>
  <c r="U344" i="2" a="1"/>
  <c r="P392" i="2" a="1"/>
  <c r="I630" i="3" a="1"/>
  <c r="V400" i="3" a="1"/>
  <c r="Q210" i="2" a="1"/>
  <c r="B536" i="3" a="1"/>
  <c r="T410" i="3" a="1"/>
  <c r="S16" i="5" a="1"/>
  <c r="E106" i="3" a="1"/>
  <c r="D174" i="5" a="1"/>
  <c r="C102" i="4" a="1"/>
  <c r="K578" i="3" a="1"/>
  <c r="P86" i="2" a="1"/>
  <c r="I506" i="2" a="1"/>
  <c r="C24" i="2" a="1"/>
  <c r="S166" i="2" a="1"/>
  <c r="U296" i="3" a="1"/>
  <c r="H406" i="3" a="1"/>
  <c r="C402" i="2" a="1"/>
  <c r="A590" i="4" a="1"/>
  <c r="S236" i="4" a="1"/>
  <c r="J400" i="2" a="1"/>
  <c r="C218" i="5" a="1"/>
  <c r="M342" i="5" a="1"/>
  <c r="N600" i="2" a="1"/>
  <c r="A274" i="5" a="1"/>
  <c r="U314" i="3" a="1"/>
  <c r="O298" i="4" a="1"/>
  <c r="V324" i="4" a="1"/>
  <c r="D278" i="4" a="1"/>
  <c r="O250" i="3" a="1"/>
  <c r="T118" i="5" a="1"/>
  <c r="E12" i="10" a="1"/>
  <c r="V22" i="3" a="1"/>
  <c r="C558" i="2" a="1"/>
  <c r="J528" i="2" a="1"/>
  <c r="N352" i="2" a="1"/>
  <c r="E600" i="2" a="1"/>
  <c r="O320" i="4" a="1"/>
  <c r="N550" i="3" a="1"/>
  <c r="B468" i="4" a="1"/>
  <c r="O554" i="4" a="1"/>
  <c r="C350" i="3" a="1"/>
  <c r="K8" i="4" a="1"/>
  <c r="C636" i="3" a="1"/>
  <c r="V616" i="2" a="1"/>
  <c r="M324" i="5" a="1"/>
  <c r="S370" i="3" a="1"/>
  <c r="J76" i="6" a="1"/>
  <c r="I340" i="3" a="1"/>
  <c r="H310" i="4" a="1"/>
  <c r="E616" i="5" a="1"/>
  <c r="E92" i="3" a="1"/>
  <c r="T612" i="2" a="1"/>
  <c r="U580" i="2" a="1"/>
  <c r="K110" i="3" a="1"/>
  <c r="O612" i="3" a="1"/>
  <c r="N48" i="4" a="1"/>
  <c r="B306" i="2" a="1"/>
  <c r="L114" i="4" a="1"/>
  <c r="Q68" i="2" a="1"/>
  <c r="M146" i="2" a="1"/>
  <c r="D422" i="5" a="1"/>
  <c r="C484" i="2" a="1"/>
  <c r="C186" i="2" a="1"/>
  <c r="V408" i="3" a="1"/>
  <c r="I308" i="4" a="1"/>
  <c r="V294" i="2" a="1"/>
  <c r="H90" i="3" a="1"/>
  <c r="N120" i="3" a="1"/>
  <c r="Q538" i="4" a="1"/>
  <c r="A34" i="3" a="1"/>
  <c r="E22" i="3" a="1"/>
  <c r="T466" i="3" a="1"/>
  <c r="M418" i="2" a="1"/>
  <c r="K590" i="4" a="1"/>
  <c r="I486" i="3" a="1"/>
  <c r="N614" i="2" a="1"/>
  <c r="H386" i="3" a="1"/>
  <c r="B70" i="3" a="1"/>
  <c r="J290" i="2" a="1"/>
  <c r="B442" i="4" a="1"/>
  <c r="R168" i="2" a="1"/>
  <c r="S368" i="2" a="1"/>
  <c r="U14" i="2" a="1"/>
  <c r="N172" i="4" a="1"/>
  <c r="S550" i="3" a="1"/>
  <c r="Q140" i="4" a="1"/>
  <c r="K306" i="3" a="1"/>
  <c r="S104" i="5" a="1"/>
  <c r="J264" i="2" a="1"/>
  <c r="E188" i="4" a="1"/>
  <c r="J380" i="3" a="1"/>
  <c r="U354" i="3" a="1"/>
  <c r="Q578" i="3" a="1"/>
  <c r="U96" i="2" a="1"/>
  <c r="N346" i="5" a="1"/>
  <c r="J494" i="4" a="1"/>
  <c r="M390" i="3" a="1"/>
  <c r="B314" i="3" a="1"/>
  <c r="C248" i="2" a="1"/>
  <c r="K608" i="2" a="1"/>
  <c r="K224" i="2" a="1"/>
  <c r="P34" i="2" a="1"/>
  <c r="D364" i="3" a="1"/>
  <c r="J616" i="3" a="1"/>
  <c r="J14" i="6" a="1"/>
  <c r="A232" i="4" a="1"/>
  <c r="I64" i="4" a="1"/>
  <c r="N106" i="5" a="1"/>
  <c r="N66" i="4" a="1"/>
  <c r="D350" i="2" a="1"/>
  <c r="L374" i="4" a="1"/>
  <c r="M80" i="4" a="1"/>
  <c r="I116" i="2" a="1"/>
  <c r="N320" i="3" a="1"/>
  <c r="T456" i="3" a="1"/>
  <c r="D374" i="4" a="1"/>
  <c r="P406" i="3" a="1"/>
  <c r="I348" i="4" a="1"/>
  <c r="U92" i="4" a="1"/>
  <c r="Q306" i="2" a="1"/>
  <c r="Q250" i="6" a="1"/>
  <c r="A226" i="2" a="1"/>
  <c r="B466" i="4" a="1"/>
  <c r="P290" i="3" a="1"/>
  <c r="M140" i="4" a="1"/>
  <c r="Q210" i="4" a="1"/>
  <c r="T570" i="5" a="1"/>
  <c r="M32" i="3" a="1"/>
  <c r="E312" i="3" a="1"/>
  <c r="A188" i="4" a="1"/>
  <c r="V236" i="2" a="1"/>
  <c r="B514" i="2" a="1"/>
  <c r="O100" i="3" a="1"/>
  <c r="O610" i="2" a="1"/>
  <c r="U100" i="2" a="1"/>
  <c r="J34" i="5" a="1"/>
  <c r="B334" i="4" a="1"/>
  <c r="M332" i="3" a="1"/>
  <c r="Q74" i="2" a="1"/>
  <c r="I496" i="2" a="1"/>
  <c r="M24" i="5" a="1"/>
  <c r="C30" i="2" a="1"/>
  <c r="S242" i="3" a="1"/>
  <c r="Q262" i="3" a="1"/>
  <c r="K50" i="2" a="1"/>
  <c r="P362" i="3" a="1"/>
  <c r="M348" i="5" a="1"/>
  <c r="T118" i="4" a="1"/>
  <c r="M150" i="2" a="1"/>
  <c r="U158" i="2" a="1"/>
  <c r="K142" i="2" a="1"/>
  <c r="N636" i="3" a="1"/>
  <c r="Q370" i="5" a="1"/>
  <c r="T336" i="2" a="1"/>
  <c r="U180" i="2" a="1"/>
  <c r="R576" i="4" a="1"/>
  <c r="B370" i="2" a="1"/>
  <c r="S634" i="3" a="1"/>
  <c r="C606" i="2" a="1"/>
  <c r="L124" i="3" a="1"/>
  <c r="U170" i="4" a="1"/>
  <c r="O282" i="4" a="1"/>
  <c r="I504" i="4" a="1"/>
  <c r="J598" i="3" a="1"/>
  <c r="K472" i="6" a="1"/>
  <c r="D490" i="4" a="1"/>
  <c r="K556" i="3" a="1"/>
  <c r="V404" i="5" a="1"/>
  <c r="A128" i="3" a="1"/>
  <c r="B12" i="4" a="1"/>
  <c r="J518" i="2" a="1"/>
  <c r="N240" i="5" a="1"/>
  <c r="O168" i="4" a="1"/>
  <c r="Q100" i="2" a="1"/>
  <c r="D416" i="2" a="1"/>
  <c r="T226" i="3" a="1"/>
  <c r="I608" i="4" a="1"/>
  <c r="M162" i="2" a="1"/>
  <c r="M36" i="8" a="1"/>
  <c r="K216" i="4" a="1"/>
  <c r="U632" i="2" a="1"/>
  <c r="I88" i="2" a="1"/>
  <c r="H436" i="5" a="1"/>
  <c r="R182" i="2" a="1"/>
  <c r="S132" i="2" a="1"/>
  <c r="S84" i="3" a="1"/>
  <c r="S338" i="3" a="1"/>
  <c r="U538" i="3" a="1"/>
  <c r="K232" i="3" a="1"/>
  <c r="O590" i="3" a="1"/>
  <c r="I402" i="6" a="1"/>
  <c r="L192" i="4" a="1"/>
  <c r="K18" i="10" a="1"/>
  <c r="H510" i="2" a="1"/>
  <c r="B152" i="3" a="1"/>
  <c r="J108" i="4" a="1"/>
  <c r="K72" i="4" a="1"/>
  <c r="S524" i="3" a="1"/>
  <c r="K530" i="5" a="1"/>
  <c r="T206" i="3" a="1"/>
  <c r="U160" i="2" a="1"/>
  <c r="K344" i="4" a="1"/>
  <c r="U220" i="7" a="1"/>
  <c r="U46" i="4" a="1"/>
  <c r="C220" i="4" a="1"/>
  <c r="E596" i="3" a="1"/>
  <c r="K242" i="3" a="1"/>
  <c r="A260" i="3" a="1"/>
  <c r="S50" i="2" a="1"/>
  <c r="L22" i="6" a="1"/>
  <c r="V448" i="3" a="1"/>
  <c r="J66" i="2" a="1"/>
  <c r="J550" i="2" a="1"/>
  <c r="K536" i="3" a="1"/>
  <c r="C420" i="3" a="1"/>
  <c r="U342" i="2" a="1"/>
  <c r="H350" i="4" a="1"/>
  <c r="E242" i="2" a="1"/>
  <c r="C14" i="2" a="1"/>
  <c r="J506" i="2" a="1"/>
  <c r="A456" i="3" a="1"/>
  <c r="P370" i="2" a="1"/>
  <c r="C304" i="2" a="1"/>
  <c r="J214" i="4" a="1"/>
  <c r="H15" i="10" a="1"/>
  <c r="S344" i="2" a="1"/>
  <c r="E172" i="4" a="1"/>
  <c r="I388" i="2" a="1"/>
  <c r="O46" i="4" a="1"/>
  <c r="O422" i="2" a="1"/>
  <c r="A340" i="4" a="1"/>
  <c r="Q338" i="2" a="1"/>
  <c r="M338" i="2" a="1"/>
  <c r="D222" i="2" a="1"/>
  <c r="T250" i="5" a="1"/>
  <c r="D256" i="2" a="1"/>
  <c r="T68" i="3" a="1"/>
  <c r="Q222" i="2" a="1"/>
  <c r="C612" i="3" a="1"/>
  <c r="A486" i="2" a="1"/>
  <c r="O60" i="4" a="1"/>
  <c r="C220" i="3" a="1"/>
  <c r="H22" i="2" a="1"/>
  <c r="K252" i="3" a="1"/>
  <c r="S60" i="2" a="1"/>
  <c r="M462" i="4" a="1"/>
  <c r="E10" i="10" a="1"/>
  <c r="U32" i="3" a="1"/>
  <c r="P546" i="2" a="1"/>
  <c r="T380" i="4" a="1"/>
  <c r="M584" i="4" a="1"/>
  <c r="M572" i="3" a="1"/>
  <c r="Q352" i="4" a="1"/>
  <c r="M98" i="3" a="1"/>
  <c r="D48" i="3" a="1"/>
  <c r="R124" i="5" a="1"/>
  <c r="N488" i="2" a="1"/>
  <c r="O132" i="2" a="1"/>
  <c r="N266" i="2" a="1"/>
  <c r="J302" i="4" a="1"/>
  <c r="B210" i="2" a="1"/>
  <c r="I212" i="2" a="1"/>
  <c r="E400" i="3" a="1"/>
  <c r="K106" i="2" a="1"/>
  <c r="E420" i="2" a="1"/>
  <c r="O32" i="4" a="1"/>
  <c r="M520" i="6" a="1"/>
  <c r="Q462" i="5" a="1"/>
  <c r="Q572" i="3" a="1"/>
  <c r="O228" i="4" a="1"/>
  <c r="M352" i="4" a="1"/>
  <c r="K68" i="2" a="1"/>
  <c r="E514" i="3" a="1"/>
  <c r="H536" i="2" a="1"/>
  <c r="C292" i="2" a="1"/>
  <c r="U32" i="4" a="1"/>
  <c r="N278" i="2" a="1"/>
  <c r="S414" i="3" a="1"/>
  <c r="V474" i="6" a="1"/>
  <c r="Q440" i="4" a="1"/>
  <c r="U66" i="3" a="1"/>
  <c r="T278" i="5" a="1"/>
  <c r="N248" i="3" a="1"/>
  <c r="H30" i="4" a="1"/>
  <c r="A142" i="3" a="1"/>
  <c r="Q164" i="3" a="1"/>
  <c r="P618" i="3" a="1"/>
  <c r="R590" i="3" a="1"/>
  <c r="B526" i="4" a="1"/>
  <c r="U196" i="3" a="1"/>
  <c r="C98" i="2" a="1"/>
  <c r="K352" i="5" a="1"/>
  <c r="T216" i="3" a="1"/>
  <c r="R526" i="2" a="1"/>
  <c r="D330" i="3" a="1"/>
  <c r="P342" i="4" a="1"/>
  <c r="L30" i="4" a="1"/>
  <c r="Q404" i="3" a="1"/>
  <c r="A636" i="5" a="1"/>
  <c r="M64" i="4" a="1"/>
  <c r="H598" i="5" a="1"/>
  <c r="N200" i="4" a="1"/>
  <c r="E82" i="4" a="1"/>
  <c r="A162" i="3" a="1"/>
  <c r="V76" i="2" a="1"/>
  <c r="Q42" i="2" a="1"/>
  <c r="O254" i="3" a="1"/>
  <c r="L20" i="2" a="1"/>
  <c r="M236" i="2" a="1"/>
  <c r="M136" i="4" a="1"/>
  <c r="B128" i="3" a="1"/>
  <c r="L364" i="2" a="1"/>
  <c r="O634" i="2" a="1"/>
  <c r="R168" i="3" a="1"/>
  <c r="U374" i="4" a="1"/>
  <c r="S144" i="2" a="1"/>
  <c r="B266" i="2" a="1"/>
  <c r="M224" i="4" a="1"/>
  <c r="H532" i="2" a="1"/>
  <c r="E168" i="3" a="1"/>
  <c r="I622" i="2" a="1"/>
  <c r="C428" i="2" a="1"/>
  <c r="J86" i="4" a="1"/>
  <c r="P460" i="3" a="1"/>
  <c r="Q86" i="2" a="1"/>
  <c r="L260" i="3" a="1"/>
  <c r="C164" i="3" a="1"/>
  <c r="T326" i="3" a="1"/>
  <c r="E80" i="2" a="1"/>
  <c r="E288" i="3" a="1"/>
  <c r="L136" i="4" a="1"/>
  <c r="K90" i="5" a="1"/>
  <c r="O170" i="4" a="1"/>
  <c r="I542" i="2" a="1"/>
  <c r="E166" i="3" a="1"/>
  <c r="P314" i="2" a="1"/>
  <c r="K276" i="3" a="1"/>
  <c r="O322" i="3" a="1"/>
  <c r="C610" i="2" a="1"/>
  <c r="D32" i="4" a="1"/>
  <c r="Q474" i="2" a="1"/>
  <c r="H444" i="3" a="1"/>
  <c r="L294" i="2" a="1"/>
  <c r="V12" i="6" a="1"/>
  <c r="U252" i="4" a="1"/>
  <c r="A92" i="4" a="1"/>
  <c r="S572" i="2" a="1"/>
  <c r="C242" i="4" a="1"/>
  <c r="C560" i="2" a="1"/>
  <c r="C64" i="5" a="1"/>
  <c r="U212" i="4" a="1"/>
  <c r="E92" i="5" a="1"/>
  <c r="J142" i="3" a="1"/>
  <c r="T248" i="2" a="1"/>
  <c r="K566" i="3" a="1"/>
  <c r="K62" i="2" a="1"/>
  <c r="M252" i="3" a="1"/>
  <c r="D128" i="5" a="1"/>
  <c r="I314" i="3" a="1"/>
  <c r="M228" i="4" a="1"/>
  <c r="Q350" i="3" a="1"/>
  <c r="A448" i="3" a="1"/>
  <c r="E300" i="5" a="1"/>
  <c r="I94" i="5" a="1"/>
  <c r="J484" i="2" a="1"/>
  <c r="K594" i="2" a="1"/>
  <c r="M484" i="5" a="1"/>
  <c r="M580" i="2" a="1"/>
  <c r="A410" i="6" a="1"/>
  <c r="N400" i="2" a="1"/>
  <c r="A342" i="2" a="1"/>
  <c r="K424" i="3" a="1"/>
  <c r="L236" i="5" a="1"/>
  <c r="U524" i="3" a="1"/>
  <c r="N328" i="2" a="1"/>
  <c r="C58" i="2" a="1"/>
  <c r="T362" i="4" a="1"/>
  <c r="B512" i="4" a="1"/>
  <c r="L284" i="4" a="1"/>
  <c r="J272" i="5" a="1"/>
  <c r="N330" i="4" a="1"/>
  <c r="L188" i="2" a="1"/>
  <c r="T520" i="3" a="1"/>
  <c r="E620" i="2" a="1"/>
  <c r="C226" i="2" a="1"/>
  <c r="A100" i="3" a="1"/>
  <c r="Q538" i="2" a="1"/>
  <c r="V180" i="4" a="1"/>
  <c r="J138" i="3" a="1"/>
  <c r="A74" i="4" a="1"/>
  <c r="H292" i="3" a="1"/>
  <c r="D122" i="4" a="1"/>
  <c r="C186" i="3" a="1"/>
  <c r="B508" i="5" a="1"/>
  <c r="U130" i="4" a="1"/>
  <c r="T212" i="7" a="1"/>
  <c r="U130" i="3" a="1"/>
  <c r="Q520" i="3" a="1"/>
  <c r="J374" i="2" a="1"/>
  <c r="U478" i="4" a="1"/>
  <c r="T98" i="2" a="1"/>
  <c r="K46" i="4" a="1"/>
  <c r="E18" i="3" a="1"/>
  <c r="D252" i="3" a="1"/>
  <c r="P634" i="5" a="1"/>
  <c r="R362" i="3" a="1"/>
  <c r="V554" i="2" a="1"/>
  <c r="D216" i="4" a="1"/>
  <c r="I496" i="3" a="1"/>
  <c r="K240" i="4" a="1"/>
  <c r="N532" i="3" a="1"/>
  <c r="K374" i="2" a="1"/>
  <c r="I22" i="2" a="1"/>
  <c r="E388" i="2" a="1"/>
  <c r="J428" i="4" a="1"/>
  <c r="I432" i="3" a="1"/>
  <c r="L28" i="4" a="1"/>
  <c r="J576" i="3" a="1"/>
  <c r="M102" i="4" a="1"/>
  <c r="L300" i="2" a="1"/>
  <c r="V474" i="2" a="1"/>
  <c r="D592" i="3" a="1"/>
  <c r="V72" i="3" a="1"/>
  <c r="A194" i="3" a="1"/>
  <c r="I270" i="2" a="1"/>
  <c r="N332" i="4" a="1"/>
  <c r="P452" i="3" a="1"/>
  <c r="D178" i="2" a="1"/>
  <c r="C242" i="3" a="1"/>
  <c r="Q626" i="3" a="1"/>
  <c r="J70" i="2" a="1"/>
  <c r="H312" i="2" a="1"/>
  <c r="A70" i="2" a="1"/>
  <c r="I108" i="2" a="1"/>
  <c r="E82" i="3" a="1"/>
  <c r="U508" i="2" a="1"/>
  <c r="M484" i="4" a="1"/>
  <c r="A504" i="2" a="1"/>
  <c r="C416" i="2" a="1"/>
  <c r="T570" i="2" a="1"/>
  <c r="S248" i="3" a="1"/>
  <c r="B74" i="3" a="1"/>
  <c r="L386" i="3" a="1"/>
  <c r="L210" i="4" a="1"/>
  <c r="R602" i="2" a="1"/>
  <c r="B58" i="3" a="1"/>
  <c r="B518" i="3" a="1"/>
  <c r="M404" i="2" a="1"/>
  <c r="U358" i="3" a="1"/>
  <c r="R254" i="2" a="1"/>
  <c r="E488" i="6" a="1"/>
  <c r="M538" i="3" a="1"/>
  <c r="L502" i="3" a="1"/>
  <c r="S192" i="4" a="1"/>
  <c r="U386" i="2" a="1"/>
  <c r="D308" i="4" a="1"/>
  <c r="L540" i="4" a="1"/>
  <c r="V630" i="3" a="1"/>
  <c r="T536" i="2" a="1"/>
  <c r="E278" i="4" a="1"/>
  <c r="E60" i="4" a="1"/>
  <c r="J596" i="4" a="1"/>
  <c r="S238" i="2" a="1"/>
  <c r="B300" i="3" a="1"/>
  <c r="P384" i="2" a="1"/>
  <c r="L344" i="3" a="1"/>
  <c r="E272" i="4" a="1"/>
  <c r="H232" i="2" a="1"/>
  <c r="C94" i="4" a="1"/>
  <c r="J514" i="2" a="1"/>
  <c r="N182" i="4" a="1"/>
  <c r="T244" i="4" a="1"/>
  <c r="K80" i="2" a="1"/>
  <c r="C404" i="2" a="1"/>
  <c r="C20" i="4" a="1"/>
  <c r="M26" i="2" a="1"/>
  <c r="O156" i="3" a="1"/>
  <c r="B52" i="5" a="1"/>
  <c r="V608" i="3" a="1"/>
  <c r="Q322" i="3" a="1"/>
  <c r="K538" i="3" a="1"/>
  <c r="V356" i="3" a="1"/>
  <c r="C506" i="4" a="1"/>
  <c r="A238" i="3" a="1"/>
  <c r="A362" i="5" a="1"/>
  <c r="K398" i="3" a="1"/>
  <c r="A128" i="4" a="1"/>
  <c r="V246" i="4" a="1"/>
  <c r="A218" i="3" a="1"/>
  <c r="U542" i="4" a="1"/>
  <c r="L280" i="4" a="1"/>
  <c r="Q148" i="3" a="1"/>
  <c r="T430" i="5" a="1"/>
  <c r="D502" i="4" a="1"/>
  <c r="L20" i="4" a="1"/>
  <c r="S196" i="5" a="1"/>
  <c r="C390" i="3" a="1"/>
  <c r="U334" i="2" a="1"/>
  <c r="T136" i="3" a="1"/>
  <c r="H74" i="4" a="1"/>
  <c r="B632" i="4" a="1"/>
  <c r="U138" i="4" a="1"/>
  <c r="T15" i="10" a="1"/>
  <c r="C452" i="4" a="1"/>
  <c r="C544" i="2" a="1"/>
  <c r="J40" i="2" a="1"/>
  <c r="C18" i="3" a="1"/>
  <c r="J618" i="2" a="1"/>
  <c r="B158" i="2" a="1"/>
  <c r="N112" i="3" a="1"/>
  <c r="B616" i="3" a="1"/>
  <c r="S302" i="3" a="1"/>
  <c r="H126" i="4" a="1"/>
  <c r="V172" i="3" a="1"/>
  <c r="J278" i="2" a="1"/>
  <c r="D288" i="2" a="1"/>
  <c r="C94" i="3" a="1"/>
  <c r="I420" i="3" a="1"/>
  <c r="U450" i="4" a="1"/>
  <c r="M54" i="2" a="1"/>
  <c r="H214" i="5" a="1"/>
  <c r="O370" i="2" a="1"/>
  <c r="D412" i="3" a="1"/>
  <c r="H156" i="4" a="1"/>
  <c r="L470" i="4" a="1"/>
  <c r="A176" i="3" a="1"/>
  <c r="K184" i="4" a="1"/>
  <c r="L352" i="4" a="1"/>
  <c r="S308" i="2" a="1"/>
  <c r="Q420" i="3" a="1"/>
  <c r="L68" i="5" a="1"/>
  <c r="P24" i="2" a="1"/>
  <c r="N258" i="2" a="1"/>
  <c r="N276" i="3" a="1"/>
  <c r="J286" i="5" a="1"/>
  <c r="A146" i="3" a="1"/>
  <c r="O234" i="3" a="1"/>
  <c r="V234" i="2" a="1"/>
  <c r="T176" i="2" a="1"/>
  <c r="B582" i="4" a="1"/>
  <c r="O108" i="4" a="1"/>
  <c r="V492" i="2" a="1"/>
  <c r="R488" i="2" a="1"/>
  <c r="U500" i="5" a="1"/>
  <c r="H56" i="4" a="1"/>
  <c r="A8" i="2" a="1"/>
  <c r="Q160" i="4" a="1"/>
  <c r="R262" i="3" a="1"/>
  <c r="B244" i="2" a="1"/>
  <c r="I120" i="6" a="1"/>
  <c r="N468" i="3" a="1"/>
  <c r="L206" i="2" a="1"/>
  <c r="B58" i="4" a="1"/>
  <c r="R428" i="3" a="1"/>
  <c r="M422" i="4" a="1"/>
  <c r="Q204" i="5" a="1"/>
  <c r="C278" i="2" a="1"/>
  <c r="N462" i="5" a="1"/>
  <c r="R12" i="4" a="1"/>
  <c r="O540" i="2" a="1"/>
  <c r="E456" i="2" a="1"/>
  <c r="E554" i="3" a="1"/>
  <c r="P194" i="3" a="1"/>
  <c r="S330" i="3" a="1"/>
  <c r="O182" i="3" a="1"/>
  <c r="Q464" i="2" a="1"/>
  <c r="B480" i="4" a="1"/>
  <c r="O442" i="4" a="1"/>
  <c r="P180" i="4" a="1"/>
  <c r="T406" i="2" a="1"/>
  <c r="H534" i="2" a="1"/>
  <c r="R494" i="4" a="1"/>
  <c r="D372" i="2" a="1"/>
  <c r="V174" i="2" a="1"/>
  <c r="C376" i="3" a="1"/>
  <c r="U302" i="5" a="1"/>
  <c r="V158" i="4" a="1"/>
  <c r="L34" i="2" a="1"/>
  <c r="M12" i="3" a="1"/>
  <c r="R26" i="3" a="1"/>
  <c r="M226" i="3" a="1"/>
  <c r="B534" i="2" a="1"/>
  <c r="K438" i="3" a="1"/>
  <c r="T632" i="2" a="1"/>
  <c r="V58" i="4" a="1"/>
  <c r="I524" i="4" a="1"/>
  <c r="O84" i="4" a="1"/>
  <c r="R100" i="3" a="1"/>
  <c r="E132" i="2" a="1"/>
  <c r="B220" i="5" a="1"/>
  <c r="A474" i="2" a="1"/>
  <c r="J230" i="3" a="1"/>
  <c r="T282" i="2" a="1"/>
  <c r="V38" i="5" a="1"/>
  <c r="B376" i="3" a="1"/>
  <c r="T12" i="10" a="1"/>
  <c r="S578" i="3" a="1"/>
  <c r="C588" i="2" a="1"/>
  <c r="N120" i="2" a="1"/>
  <c r="U24" i="4" a="1"/>
  <c r="A112" i="3" a="1"/>
  <c r="Q362" i="5" a="1"/>
  <c r="H498" i="3" a="1"/>
  <c r="H206" i="3" a="1"/>
  <c r="J504" i="4" a="1"/>
  <c r="Q592" i="3" a="1"/>
  <c r="M170" i="4" a="1"/>
  <c r="V406" i="3" a="1"/>
  <c r="S188" i="2" a="1"/>
  <c r="H368" i="2" a="1"/>
  <c r="P388" i="3" a="1"/>
  <c r="K322" i="2" a="1"/>
  <c r="U278" i="2" a="1"/>
  <c r="U328" i="2" a="1"/>
  <c r="A518" i="3" a="1"/>
  <c r="T314" i="3" a="1"/>
  <c r="Q300" i="4" a="1"/>
  <c r="A164" i="5" a="1"/>
  <c r="V444" i="5" a="1"/>
  <c r="J134" i="2" a="1"/>
  <c r="U260" i="3" a="1"/>
  <c r="O552" i="2" a="1"/>
  <c r="I376" i="2" a="1"/>
  <c r="B18" i="10" a="1"/>
  <c r="J20" i="4" a="1"/>
  <c r="B92" i="4" a="1"/>
  <c r="R472" i="3" a="1"/>
  <c r="K114" i="3" a="1"/>
  <c r="M318" i="4" a="1"/>
  <c r="V206" i="2" a="1"/>
  <c r="B14" i="2" a="1"/>
  <c r="H488" i="3" a="1"/>
  <c r="P234" i="3" a="1"/>
  <c r="C518" i="5" a="1"/>
  <c r="B412" i="4" a="1"/>
  <c r="D506" i="2" a="1"/>
  <c r="Q44" i="2" a="1"/>
  <c r="Q544" i="3" a="1"/>
  <c r="U288" i="4" a="1"/>
  <c r="U552" i="2" a="1"/>
  <c r="C482" i="3" a="1"/>
  <c r="D42" i="4" a="1"/>
  <c r="T272" i="2" a="1"/>
  <c r="A72" i="2" a="1"/>
  <c r="A64" i="3" a="1"/>
  <c r="Q358" i="2" a="1"/>
  <c r="J566" i="2" a="1"/>
  <c r="R266" i="2" a="1"/>
  <c r="I336" i="3" a="1"/>
  <c r="E440" i="2" a="1"/>
  <c r="U182" i="2" a="1"/>
  <c r="J94" i="3" a="1"/>
  <c r="T546" i="3" a="1"/>
  <c r="T170" i="2" a="1"/>
  <c r="N560" i="3" a="1"/>
  <c r="O178" i="4" a="1"/>
  <c r="R334" i="5" a="1"/>
  <c r="N462" i="2" a="1"/>
  <c r="N480" i="2" a="1"/>
  <c r="Q510" i="3" a="1"/>
  <c r="B214" i="4" a="1"/>
  <c r="C566" i="2" a="1"/>
  <c r="C430" i="4" a="1"/>
  <c r="V416" i="4" a="1"/>
  <c r="P232" i="2" a="1"/>
  <c r="V586" i="2" a="1"/>
  <c r="U170" i="2" a="1"/>
  <c r="J376" i="4" a="1"/>
  <c r="Q20" i="3" a="1"/>
  <c r="S224" i="3" a="1"/>
  <c r="V546" i="4" a="1"/>
  <c r="J566" i="4" a="1"/>
  <c r="H588" i="2" a="1"/>
  <c r="J156" i="3" a="1"/>
  <c r="M604" i="5" a="1"/>
  <c r="L566" i="2" a="1"/>
  <c r="P202" i="5" a="1"/>
  <c r="Q568" i="3" a="1"/>
  <c r="E356" i="3" a="1"/>
  <c r="A136" i="5" a="1"/>
  <c r="R176" i="3" a="1"/>
  <c r="R10" i="4" a="1"/>
  <c r="V476" i="3" a="1"/>
  <c r="L154" i="3" a="1"/>
  <c r="B628" i="3" a="1"/>
  <c r="A88" i="5" a="1"/>
  <c r="U540" i="4" a="1"/>
  <c r="U54" i="3" a="1"/>
  <c r="O630" i="2" a="1"/>
  <c r="I76" i="4" a="1"/>
  <c r="I282" i="4" a="1"/>
  <c r="P508" i="2" a="1"/>
  <c r="D182" i="2" a="1"/>
  <c r="K348" i="5" a="1"/>
  <c r="N254" i="3" a="1"/>
  <c r="J282" i="2" a="1"/>
  <c r="B172" i="3" a="1"/>
  <c r="T212" i="3" a="1"/>
  <c r="C522" i="3" a="1"/>
  <c r="R328" i="3" a="1"/>
  <c r="T166" i="3" a="1"/>
  <c r="P240" i="4" a="1"/>
  <c r="D470" i="2" a="1"/>
  <c r="U192" i="3" a="1"/>
  <c r="D112" i="2" a="1"/>
  <c r="R86" i="3" a="1"/>
  <c r="J16" i="3" a="1"/>
  <c r="T560" i="4" a="1"/>
  <c r="I104" i="2" a="1"/>
  <c r="C74" i="4" a="1"/>
  <c r="B342" i="2" a="1"/>
  <c r="P358" i="3" a="1"/>
  <c r="I238" i="3" a="1"/>
  <c r="A26" i="2" a="1"/>
  <c r="C530" i="2" a="1"/>
  <c r="N386" i="2" a="1"/>
  <c r="E94" i="4" a="1"/>
  <c r="E472" i="2" a="1"/>
  <c r="E400" i="4" a="1"/>
  <c r="A172" i="3" a="1"/>
  <c r="P224" i="2" a="1"/>
  <c r="K550" i="3" a="1"/>
  <c r="M412" i="3" a="1"/>
  <c r="A168" i="2" a="1"/>
  <c r="O414" i="3" a="1"/>
  <c r="M458" i="2" a="1"/>
  <c r="C122" i="3" a="1"/>
  <c r="I388" i="3" a="1"/>
  <c r="V260" i="3" a="1"/>
  <c r="T168" i="2" a="1"/>
  <c r="H436" i="3" a="1"/>
  <c r="N404" i="4" a="1"/>
  <c r="K530" i="3" a="1"/>
  <c r="Q460" i="4" a="1"/>
  <c r="U636" i="3" a="1"/>
  <c r="B366" i="3" a="1"/>
  <c r="H586" i="2" a="1"/>
  <c r="R252" i="3" a="1"/>
  <c r="N472" i="5" a="1"/>
  <c r="I504" i="2" a="1"/>
  <c r="U272" i="3" a="1"/>
  <c r="M486" i="4" a="1"/>
  <c r="S324" i="3" a="1"/>
  <c r="S516" i="4" a="1"/>
  <c r="L486" i="2" a="1"/>
  <c r="C300" i="3" a="1"/>
  <c r="L112" i="2" a="1"/>
  <c r="J88" i="5" a="1"/>
  <c r="L446" i="3" a="1"/>
  <c r="M552" i="4" a="1"/>
  <c r="D530" i="3" a="1"/>
  <c r="V194" i="2" a="1"/>
  <c r="B40" i="2" a="1"/>
  <c r="O174" i="4" a="1"/>
  <c r="L174" i="3" a="1"/>
  <c r="E324" i="3" a="1"/>
  <c r="L86" i="4" a="1"/>
  <c r="A618" i="2" a="1"/>
  <c r="C220" i="2" a="1"/>
  <c r="L26" i="2" a="1"/>
  <c r="R96" i="4" a="1"/>
  <c r="Q600" i="2" a="1"/>
  <c r="R428" i="2" a="1"/>
  <c r="U252" i="2" a="1"/>
  <c r="M174" i="3" a="1"/>
  <c r="I324" i="4" a="1"/>
  <c r="V340" i="3" a="1"/>
  <c r="P258" i="2" a="1"/>
  <c r="O412" i="2" a="1"/>
  <c r="Q620" i="2" a="1"/>
  <c r="J22" i="2" a="1"/>
  <c r="T618" i="3" a="1"/>
  <c r="R274" i="2" a="1"/>
  <c r="K212" i="3" a="1"/>
  <c r="H506" i="3" a="1"/>
  <c r="E168" i="4" a="1"/>
  <c r="S180" i="2" a="1"/>
  <c r="H418" i="3" a="1"/>
  <c r="R156" i="3" a="1"/>
  <c r="S86" i="5" a="1"/>
  <c r="H318" i="4" a="1"/>
  <c r="O130" i="2" a="1"/>
  <c r="S140" i="3" a="1"/>
  <c r="I274" i="2" a="1"/>
  <c r="L510" i="4" a="1"/>
  <c r="H554" i="2" a="1"/>
  <c r="P140" i="4" a="1"/>
  <c r="M226" i="4" a="1"/>
  <c r="S126" i="2" a="1"/>
  <c r="N380" i="2" a="1"/>
  <c r="D360" i="3" a="1"/>
  <c r="N54" i="4" a="1"/>
  <c r="U168" i="3" a="1"/>
  <c r="D178" i="3" a="1"/>
  <c r="E624" i="4" a="1"/>
  <c r="I460" i="3" a="1"/>
  <c r="N408" i="3" a="1"/>
  <c r="E78" i="2" a="1"/>
  <c r="I210" i="3" a="1"/>
  <c r="M380" i="2" a="1"/>
  <c r="A454" i="3" a="1"/>
  <c r="S54" i="4" a="1"/>
  <c r="K116" i="3" a="1"/>
  <c r="D248" i="2" a="1"/>
  <c r="I226" i="2" a="1"/>
  <c r="U308" i="4" a="1"/>
  <c r="K192" i="3" a="1"/>
  <c r="M338" i="3" a="1"/>
  <c r="E466" i="5" a="1"/>
  <c r="H614" i="5" a="1"/>
  <c r="C24" i="6" a="1"/>
  <c r="D84" i="2" a="1"/>
  <c r="H634" i="3" a="1"/>
  <c r="M106" i="3" a="1"/>
  <c r="O266" i="3" a="1"/>
  <c r="K616" i="3" a="1"/>
  <c r="K304" i="4" a="1"/>
  <c r="J64" i="3" a="1"/>
  <c r="O274" i="4" a="1"/>
  <c r="O362" i="3" a="1"/>
  <c r="D552" i="3" a="1"/>
  <c r="C280" i="3" a="1"/>
  <c r="B120" i="4" a="1"/>
  <c r="N486" i="3" a="1"/>
  <c r="A8" i="3" a="1"/>
  <c r="R550" i="2" a="1"/>
  <c r="I370" i="2" a="1"/>
  <c r="Q432" i="2" a="1"/>
  <c r="C396" i="3" a="1"/>
  <c r="M16" i="5" a="1"/>
  <c r="R22" i="4" a="1"/>
  <c r="A20" i="3" a="1"/>
  <c r="K328" i="2" a="1"/>
  <c r="P528" i="4" a="1"/>
  <c r="A246" i="2" a="1"/>
  <c r="L184" i="3" a="1"/>
  <c r="N102" i="2" a="1"/>
  <c r="C548" i="2" a="1"/>
  <c r="D384" i="3" a="1"/>
  <c r="H402" i="3" a="1"/>
  <c r="B166" i="5" a="1"/>
  <c r="C126" i="3" a="1"/>
  <c r="E270" i="4" a="1"/>
  <c r="R122" i="3" a="1"/>
  <c r="M184" i="3" a="1"/>
  <c r="I318" i="5" a="1"/>
  <c r="N366" i="5" a="1"/>
  <c r="Q184" i="2" a="1"/>
  <c r="K330" i="2" a="1"/>
  <c r="J580" i="3" a="1"/>
  <c r="E548" i="2" a="1"/>
  <c r="A240" i="2" a="1"/>
  <c r="J162" i="2" a="1"/>
  <c r="H546" i="2" a="1"/>
  <c r="U566" i="3" a="1"/>
  <c r="N322" i="2" a="1"/>
  <c r="D150" i="5" a="1"/>
  <c r="D388" i="3" a="1"/>
  <c r="S166" i="4" a="1"/>
  <c r="V334" i="3" a="1"/>
  <c r="C50" i="4" a="1"/>
  <c r="E262" i="3" a="1"/>
  <c r="N202" i="5" a="1"/>
  <c r="E326" i="3" a="1"/>
  <c r="V380" i="3" a="1"/>
  <c r="T626" i="2" a="1"/>
  <c r="Q486" i="3" a="1"/>
  <c r="H494" i="4" a="1"/>
  <c r="A190" i="3" a="1"/>
  <c r="A636" i="3" a="1"/>
  <c r="N344" i="3" a="1"/>
  <c r="S314" i="2" a="1"/>
  <c r="V282" i="2" a="1"/>
  <c r="V248" i="3" a="1"/>
  <c r="M44" i="3" a="1"/>
  <c r="B230" i="3" a="1"/>
  <c r="J140" i="2" a="1"/>
  <c r="C152" i="3" a="1"/>
  <c r="P258" i="3" a="1"/>
  <c r="V596" i="2" a="1"/>
  <c r="I534" i="2" a="1"/>
  <c r="I16" i="2" a="1"/>
  <c r="L282" i="2" a="1"/>
  <c r="L100" i="4" a="1"/>
  <c r="N78" i="4" a="1"/>
  <c r="D568" i="2" a="1"/>
  <c r="K610" i="2" a="1"/>
  <c r="R156" i="2" a="1"/>
  <c r="E144" i="2" a="1"/>
  <c r="U224" i="2" a="1"/>
  <c r="B490" i="3" a="1"/>
  <c r="M600" i="2" a="1"/>
  <c r="I64" i="3" a="1"/>
  <c r="H468" i="6" a="1"/>
  <c r="H146" i="2" a="1"/>
  <c r="I78" i="3" a="1"/>
  <c r="A422" i="2" a="1"/>
  <c r="U128" i="6" a="1"/>
  <c r="O36" i="5" a="1"/>
  <c r="H58" i="4" a="1"/>
  <c r="N78" i="3" a="1"/>
  <c r="N90" i="4" a="1"/>
  <c r="N618" i="4" a="1"/>
  <c r="M20" i="4" a="1"/>
  <c r="E530" i="2" a="1"/>
  <c r="N62" i="3" a="1"/>
  <c r="J44" i="4" a="1"/>
  <c r="J180" i="5" a="1"/>
  <c r="Q610" i="2" a="1"/>
  <c r="M574" i="5" a="1"/>
  <c r="E450" i="2" a="1"/>
  <c r="K108" i="3" a="1"/>
  <c r="H390" i="5" a="1"/>
  <c r="V586" i="5" a="1"/>
  <c r="Q146" i="3" a="1"/>
  <c r="I222" i="4" a="1"/>
  <c r="V46" i="2" a="1"/>
  <c r="A250" i="2" a="1"/>
  <c r="C498" i="4" a="1"/>
  <c r="J48" i="4" a="1"/>
  <c r="S510" i="3" a="1"/>
  <c r="M400" i="3" a="1"/>
  <c r="D62" i="2" a="1"/>
  <c r="R532" i="4" a="1"/>
  <c r="H318" i="5" a="1"/>
  <c r="C294" i="3" a="1"/>
  <c r="M284" i="3" a="1"/>
  <c r="R272" i="4" a="1"/>
  <c r="I408" i="2" a="1"/>
  <c r="S208" i="2" a="1"/>
  <c r="U532" i="4" a="1"/>
  <c r="T216" i="4" a="1"/>
  <c r="Q288" i="4" a="1"/>
  <c r="D452" i="2" a="1"/>
  <c r="L246" i="4" a="1"/>
  <c r="O64" i="3" a="1"/>
  <c r="J230" i="2" a="1"/>
  <c r="Q162" i="4" a="1"/>
  <c r="V492" i="4" a="1"/>
  <c r="B226" i="3" a="1"/>
  <c r="E78" i="5" a="1"/>
  <c r="L128" i="3" a="1"/>
  <c r="E346" i="2" a="1"/>
  <c r="D460" i="3" a="1"/>
  <c r="O516" i="2" a="1"/>
  <c r="P248" i="2" a="1"/>
  <c r="R350" i="2" a="1"/>
  <c r="O324" i="4" a="1"/>
  <c r="I578" i="2" a="1"/>
  <c r="P498" i="4" a="1"/>
  <c r="T470" i="2" a="1"/>
  <c r="N362" i="2" a="1"/>
  <c r="Q22" i="5" a="1"/>
  <c r="U94" i="3" a="1"/>
  <c r="V344" i="3" a="1"/>
  <c r="V432" i="2" a="1"/>
  <c r="T102" i="3" a="1"/>
  <c r="N590" i="3" a="1"/>
  <c r="R540" i="3" a="1"/>
  <c r="P268" i="3" a="1"/>
  <c r="P36" i="2" a="1"/>
  <c r="V558" i="3" a="1"/>
  <c r="R320" i="2" a="1"/>
  <c r="Q372" i="2" a="1"/>
  <c r="I102" i="4" a="1"/>
  <c r="H258" i="3" a="1"/>
  <c r="O396" i="2" a="1"/>
  <c r="R182" i="4" a="1"/>
  <c r="N308" i="3" a="1"/>
  <c r="J176" i="3" a="1"/>
  <c r="C100" i="3" a="1"/>
  <c r="N212" i="2" a="1"/>
  <c r="R544" i="4" a="1"/>
  <c r="O294" i="2" a="1"/>
  <c r="A238" i="2" a="1"/>
  <c r="Q452" i="3" a="1"/>
  <c r="A500" i="4" a="1"/>
  <c r="Q376" i="3" a="1"/>
  <c r="H60" i="2" a="1"/>
  <c r="K522" i="2" a="1"/>
  <c r="U518" i="2" a="1"/>
  <c r="N284" i="2" a="1"/>
  <c r="V304" i="5" a="1"/>
  <c r="D272" i="3" a="1"/>
  <c r="K268" i="2" a="1"/>
  <c r="T182" i="3" a="1"/>
  <c r="N492" i="3" a="1"/>
  <c r="S528" i="3" a="1"/>
  <c r="K62" i="3" a="1"/>
  <c r="A366" i="2" a="1"/>
  <c r="N234" i="2" a="1"/>
  <c r="O338" i="5" a="1"/>
  <c r="T500" i="3" a="1"/>
  <c r="T232" i="2" a="1"/>
  <c r="C576" i="2" a="1"/>
  <c r="S146" i="3" a="1"/>
  <c r="L92" i="4" a="1"/>
  <c r="N280" i="3" a="1"/>
  <c r="N418" i="5" a="1"/>
  <c r="U628" i="2" a="1"/>
  <c r="R502" i="2" a="1"/>
  <c r="Q450" i="4" a="1"/>
  <c r="Q176" i="4" a="1"/>
  <c r="I150" i="5" a="1"/>
  <c r="M458" i="4" a="1"/>
  <c r="E536" i="4" a="1"/>
  <c r="Q308" i="4" a="1"/>
  <c r="B264" i="3" a="1"/>
  <c r="A612" i="2" a="1"/>
  <c r="S320" i="3" a="1"/>
  <c r="K78" i="2" a="1"/>
  <c r="N182" i="2" a="1"/>
  <c r="T178" i="2" a="1"/>
  <c r="S222" i="2" a="1"/>
  <c r="R264" i="4" a="1"/>
  <c r="N84" i="2" a="1"/>
  <c r="L34" i="3" a="1"/>
  <c r="A124" i="4" a="1"/>
  <c r="D34" i="6" a="1"/>
  <c r="A406" i="4" a="1"/>
  <c r="R176" i="5" a="1"/>
  <c r="S190" i="3" a="1"/>
  <c r="H292" i="5" a="1"/>
  <c r="T510" i="4" a="1"/>
  <c r="U578" i="2" a="1"/>
  <c r="A108" i="2" a="1"/>
  <c r="N516" i="4" a="1"/>
  <c r="M116" i="2" a="1"/>
  <c r="O608" i="3" a="1"/>
  <c r="A16" i="6" a="1"/>
  <c r="P402" i="2" a="1"/>
  <c r="K170" i="3" a="1"/>
  <c r="K528" i="6" a="1"/>
  <c r="H622" i="2" a="1"/>
  <c r="M94" i="4" a="1"/>
  <c r="I76" i="2" a="1"/>
  <c r="E496" i="2" a="1"/>
  <c r="Q334" i="4" a="1"/>
  <c r="P288" i="3" a="1"/>
  <c r="B352" i="4" a="1"/>
  <c r="K246" i="2" a="1"/>
  <c r="U226" i="5" a="1"/>
  <c r="R560" i="3" a="1"/>
  <c r="H152" i="4" a="1"/>
  <c r="D98" i="2" a="1"/>
  <c r="S362" i="6" a="1"/>
  <c r="S618" i="6" a="1"/>
  <c r="M68" i="3" a="1"/>
  <c r="M550" i="2" a="1"/>
  <c r="N318" i="3" a="1"/>
  <c r="L622" i="3" a="1"/>
  <c r="R160" i="3" a="1"/>
  <c r="H34" i="3" a="1"/>
  <c r="R284" i="3" a="1"/>
  <c r="K514" i="2" a="1"/>
  <c r="Q152" i="3" a="1"/>
  <c r="Q434" i="2" a="1"/>
  <c r="B340" i="3" a="1"/>
  <c r="T504" i="2" a="1"/>
  <c r="J40" i="3" a="1"/>
  <c r="E188" i="3" a="1"/>
  <c r="V352" i="4" a="1"/>
  <c r="J376" i="2" a="1"/>
  <c r="B478" i="3" a="1"/>
  <c r="C84" i="4" a="1"/>
  <c r="Q378" i="2" a="1"/>
  <c r="R234" i="2" a="1"/>
  <c r="O160" i="2" a="1"/>
  <c r="Q380" i="2" a="1"/>
  <c r="A316" i="4" a="1"/>
  <c r="S454" i="3" a="1"/>
  <c r="B306" i="3" a="1"/>
  <c r="N622" i="4" a="1"/>
  <c r="K16" i="3" a="1"/>
  <c r="A54" i="2" a="1"/>
  <c r="D466" i="2" a="1"/>
  <c r="T352" i="3" a="1"/>
  <c r="M72" i="2" a="1"/>
  <c r="J176" i="4" a="1"/>
  <c r="T92" i="4" a="1"/>
  <c r="O512" i="2" a="1"/>
  <c r="L356" i="3" a="1"/>
  <c r="V66" i="4" a="1"/>
  <c r="B280" i="4" a="1"/>
  <c r="L406" i="2" a="1"/>
  <c r="J234" i="3" a="1"/>
  <c r="O572" i="3" a="1"/>
  <c r="D132" i="4" a="1"/>
  <c r="J430" i="3" a="1"/>
  <c r="M138" i="5" a="1"/>
  <c r="A8" i="5" a="1"/>
  <c r="O244" i="3" a="1"/>
  <c r="S632" i="2" a="1"/>
  <c r="B480" i="5" a="1"/>
  <c r="H312" i="4" a="1"/>
  <c r="J610" i="2" a="1"/>
  <c r="B19" i="10" a="1"/>
  <c r="H462" i="4" a="1"/>
  <c r="P418" i="4" a="1"/>
  <c r="U616" i="2" a="1"/>
  <c r="L600" i="3" a="1"/>
  <c r="T20" i="3" a="1"/>
  <c r="K14" i="3" a="1"/>
  <c r="C300" i="6" a="1"/>
  <c r="H316" i="3" a="1"/>
  <c r="O106" i="3" a="1"/>
  <c r="A444" i="4" a="1"/>
  <c r="K116" i="4" a="1"/>
  <c r="T608" i="2" a="1"/>
  <c r="J338" i="3" a="1"/>
  <c r="U16" i="4" a="1"/>
  <c r="V162" i="2" a="1"/>
  <c r="E280" i="4" a="1"/>
  <c r="T360" i="2" a="1"/>
  <c r="M548" i="2" a="1"/>
  <c r="Q588" i="5" a="1"/>
  <c r="R98" i="2" a="1"/>
  <c r="Q274" i="2" a="1"/>
  <c r="Q518" i="3" a="1"/>
  <c r="A324" i="3" a="1"/>
  <c r="K132" i="2" a="1"/>
  <c r="C590" i="4" a="1"/>
  <c r="K552" i="3" a="1"/>
  <c r="C188" i="3" a="1"/>
  <c r="R24" i="4" a="1"/>
  <c r="H250" i="3" a="1"/>
  <c r="I476" i="3" a="1"/>
  <c r="V336" i="5" a="1"/>
  <c r="J374" i="3" a="1"/>
  <c r="P246" i="3" a="1"/>
  <c r="B472" i="2" a="1"/>
  <c r="R454" i="2" a="1"/>
  <c r="P568" i="2" a="1"/>
  <c r="V464" i="2" a="1"/>
  <c r="O402" i="3" a="1"/>
  <c r="V56" i="5" a="1"/>
  <c r="S590" i="4" a="1"/>
  <c r="P422" i="3" a="1"/>
  <c r="P558" i="2" a="1"/>
  <c r="N110" i="5" a="1"/>
  <c r="T42" i="2" a="1"/>
  <c r="I470" i="2" a="1"/>
  <c r="H166" i="3" a="1"/>
  <c r="M384" i="2" a="1"/>
  <c r="V402" i="4" a="1"/>
  <c r="A358" i="3" a="1"/>
  <c r="R96" i="2" a="1"/>
  <c r="I120" i="3" a="1"/>
  <c r="L482" i="3" a="1"/>
  <c r="M74" i="2" a="1"/>
  <c r="L268" i="2" a="1"/>
  <c r="R386" i="2" a="1"/>
  <c r="K50" i="4" a="1"/>
  <c r="H178" i="3" a="1"/>
  <c r="Q560" i="2" a="1"/>
  <c r="E306" i="4" a="1"/>
  <c r="V184" i="3" a="1"/>
  <c r="I560" i="3" a="1"/>
  <c r="H106" i="2" a="1"/>
  <c r="J98" i="2" a="1"/>
  <c r="K580" i="2" a="1"/>
  <c r="L526" i="2" a="1"/>
  <c r="V136" i="3" a="1"/>
  <c r="E68" i="2" a="1"/>
  <c r="D196" i="5" a="1"/>
  <c r="P172" i="2" a="1"/>
  <c r="E30" i="3" a="1"/>
  <c r="P84" i="2" a="1"/>
  <c r="L202" i="3" a="1"/>
  <c r="D72" i="4" a="1"/>
  <c r="T536" i="4" a="1"/>
  <c r="D80" i="4" a="1"/>
  <c r="D10" i="2" a="1"/>
  <c r="I334" i="4" a="1"/>
  <c r="D38" i="4" a="1"/>
  <c r="E536" i="3" a="1"/>
  <c r="P538" i="4" a="1"/>
  <c r="U340" i="5" a="1"/>
  <c r="O56" i="4" a="1"/>
  <c r="P284" i="3" a="1"/>
  <c r="S526" i="2" a="1"/>
  <c r="U392" i="2" a="1"/>
  <c r="P62" i="4" a="1"/>
  <c r="I112" i="2" a="1"/>
  <c r="O218" i="2" a="1"/>
  <c r="L492" i="3" a="1"/>
  <c r="C286" i="5" a="1"/>
  <c r="O284" i="2" a="1"/>
  <c r="V228" i="3" a="1"/>
  <c r="P176" i="4" a="1"/>
  <c r="Q392" i="2" a="1"/>
  <c r="O52" i="4" a="1"/>
  <c r="Q578" i="2" a="1"/>
  <c r="T436" i="3" a="1"/>
  <c r="L350" i="3" a="1"/>
  <c r="H114" i="4" a="1"/>
  <c r="Q120" i="2" a="1"/>
  <c r="D194" i="3" a="1"/>
  <c r="H20" i="4" a="1"/>
  <c r="P598" i="2" a="1"/>
  <c r="Q232" i="2" a="1"/>
  <c r="S484" i="3" a="1"/>
  <c r="D134" i="5" a="1"/>
  <c r="S154" i="2" a="1"/>
  <c r="Q158" i="3" a="1"/>
  <c r="E518" i="2" a="1"/>
  <c r="A508" i="6" a="1"/>
  <c r="M142" i="3" a="1"/>
  <c r="P404" i="5" a="1"/>
  <c r="O458" i="4" a="1"/>
  <c r="E612" i="2" a="1"/>
  <c r="P600" i="3" a="1"/>
  <c r="T480" i="3" a="1"/>
  <c r="C164" i="4" a="1"/>
  <c r="U540" i="2" a="1"/>
  <c r="T108" i="4" a="1"/>
  <c r="M38" i="3" a="1"/>
  <c r="N500" i="3" a="1"/>
  <c r="D360" i="5" a="1"/>
  <c r="Q368" i="3" a="1"/>
  <c r="N414" i="2" a="1"/>
  <c r="A56" i="3" a="1"/>
  <c r="K114" i="6" a="1"/>
  <c r="J160" i="4" a="1"/>
  <c r="B330" i="5" a="1"/>
  <c r="M436" i="5" a="1"/>
  <c r="P438" i="2" a="1"/>
  <c r="U536" i="4" a="1"/>
  <c r="U172" i="5" a="1"/>
  <c r="J192" i="4" a="1"/>
  <c r="S528" i="2" a="1"/>
  <c r="U308" i="3" a="1"/>
  <c r="U426" i="3" a="1"/>
  <c r="D224" i="2" a="1"/>
  <c r="L534" i="2" a="1"/>
  <c r="C226" i="4" a="1"/>
  <c r="J418" i="2" a="1"/>
  <c r="U80" i="2" a="1"/>
  <c r="C478" i="2" a="1"/>
  <c r="N370" i="4" a="1"/>
  <c r="H358" i="5" a="1"/>
  <c r="R596" i="3" a="1"/>
  <c r="O430" i="4" a="1"/>
  <c r="A48" i="3" a="1"/>
  <c r="S118" i="3" a="1"/>
  <c r="E162" i="6" a="1"/>
  <c r="L36" i="5" a="1"/>
  <c r="J94" i="2" a="1"/>
  <c r="H156" i="3" a="1"/>
  <c r="L274" i="4" a="1"/>
  <c r="U626" i="3" a="1"/>
  <c r="H234" i="3" a="1"/>
  <c r="C26" i="4" a="1"/>
  <c r="N556" i="3" a="1"/>
  <c r="K562" i="3" a="1"/>
  <c r="J456" i="3" a="1"/>
  <c r="N636" i="4" a="1"/>
  <c r="O538" i="3" a="1"/>
  <c r="Q530" i="2" a="1"/>
  <c r="E314" i="3" a="1"/>
  <c r="V92" i="3" a="1"/>
  <c r="L196" i="2" a="1"/>
  <c r="N32" i="4" a="1"/>
  <c r="H524" i="3" a="1"/>
  <c r="P334" i="3" a="1"/>
  <c r="K228" i="3" a="1"/>
  <c r="A146" i="4" a="1"/>
  <c r="H432" i="2" a="1"/>
  <c r="A158" i="4" a="1"/>
  <c r="C410" i="3" a="1"/>
  <c r="B168" i="2" a="1"/>
  <c r="I414" i="2" a="1"/>
  <c r="H48" i="3" a="1"/>
  <c r="L54" i="5" a="1"/>
  <c r="M428" i="3" a="1"/>
  <c r="O300" i="4" a="1"/>
  <c r="D476" i="3" a="1"/>
  <c r="E274" i="4" a="1"/>
  <c r="U622" i="4" a="1"/>
  <c r="K220" i="3" a="1"/>
  <c r="A402" i="3" a="1"/>
  <c r="P270" i="2" a="1"/>
  <c r="P344" i="2" a="1"/>
  <c r="T138" i="2" a="1"/>
  <c r="R142" i="5" a="1"/>
  <c r="A142" i="2" a="1"/>
  <c r="K284" i="2" a="1"/>
  <c r="R456" i="3" a="1"/>
  <c r="D68" i="2" a="1"/>
  <c r="R56" i="2" a="1"/>
  <c r="I360" i="3" a="1"/>
  <c r="P584" i="3" a="1"/>
  <c r="E128" i="3" a="1"/>
  <c r="L304" i="4" a="1"/>
  <c r="S408" i="2" a="1"/>
  <c r="B392" i="2" a="1"/>
  <c r="K54" i="4" a="1"/>
  <c r="K52" i="3" a="1"/>
  <c r="M284" i="2" a="1"/>
  <c r="K96" i="2" a="1"/>
  <c r="M156" i="3" a="1"/>
  <c r="E244" i="3" a="1"/>
  <c r="Q298" i="3" a="1"/>
  <c r="V132" i="4" a="1"/>
  <c r="Q426" i="3" a="1"/>
  <c r="D580" i="5" a="1"/>
  <c r="V534" i="2" a="1"/>
  <c r="S436" i="2" a="1"/>
  <c r="T96" i="5" a="1"/>
  <c r="J144" i="3" a="1"/>
  <c r="T306" i="4" a="1"/>
  <c r="O14" i="5" a="1"/>
  <c r="I474" i="2" a="1"/>
  <c r="P32" i="2" a="1"/>
  <c r="V562" i="2" a="1"/>
  <c r="O234" i="2" a="1"/>
  <c r="C8" i="9" a="1"/>
  <c r="D108" i="4" a="1"/>
  <c r="P488" i="3" a="1"/>
  <c r="L320" i="3" a="1"/>
  <c r="K600" i="2" a="1"/>
  <c r="E466" i="2" a="1"/>
  <c r="C446" i="4" a="1"/>
  <c r="J216" i="3" a="1"/>
  <c r="N364" i="3" a="1"/>
  <c r="B286" i="3" a="1"/>
  <c r="U602" i="3" a="1"/>
  <c r="C610" i="5" a="1"/>
  <c r="T502" i="3" a="1"/>
  <c r="N64" i="3" a="1"/>
  <c r="D316" i="4" a="1"/>
  <c r="T118" i="6" a="1"/>
  <c r="T464" i="3" a="1"/>
  <c r="E476" i="4" a="1"/>
  <c r="N456" i="3" a="1"/>
  <c r="R598" i="4" a="1"/>
  <c r="R52" i="2" a="1"/>
  <c r="S426" i="3" a="1"/>
  <c r="H80" i="3" a="1"/>
  <c r="N454" i="3" a="1"/>
  <c r="L218" i="3" a="1"/>
  <c r="M314" i="3" a="1"/>
  <c r="J572" i="2" a="1"/>
  <c r="B30" i="4" a="1"/>
  <c r="H126" i="5" a="1"/>
  <c r="J410" i="2" a="1"/>
  <c r="Q136" i="4" a="1"/>
  <c r="T448" i="2" a="1"/>
  <c r="Q552" i="2" a="1"/>
  <c r="N476" i="4" a="1"/>
  <c r="O48" i="4" a="1"/>
  <c r="S88" i="4" a="1"/>
  <c r="P54" i="2" a="1"/>
  <c r="U210" i="2" a="1"/>
  <c r="A458" i="3" a="1"/>
  <c r="T396" i="4" a="1"/>
  <c r="P204" i="2" a="1"/>
  <c r="Q9" i="10" a="1"/>
  <c r="N38" i="3" a="1"/>
  <c r="I60" i="4" a="1"/>
  <c r="R192" i="2" a="1"/>
  <c r="J134" i="3" a="1"/>
  <c r="M464" i="4" a="1"/>
  <c r="P404" i="2" a="1"/>
  <c r="H620" i="2" a="1"/>
  <c r="R216" i="2" a="1"/>
  <c r="I436" i="3" a="1"/>
  <c r="E300" i="2" a="1"/>
  <c r="P272" i="3" a="1"/>
  <c r="H78" i="4" a="1"/>
  <c r="N366" i="4" a="1"/>
  <c r="U614" i="3" a="1"/>
  <c r="C612" i="4" a="1"/>
  <c r="J386" i="3" a="1"/>
  <c r="E464" i="4" a="1"/>
  <c r="N270" i="3" a="1"/>
  <c r="B420" i="5" a="1"/>
  <c r="Q132" i="2" a="1"/>
  <c r="R492" i="3" a="1"/>
  <c r="K184" i="3" a="1"/>
  <c r="P386" i="2" a="1"/>
  <c r="R8" i="3" a="1"/>
  <c r="K412" i="2" a="1"/>
  <c r="I610" i="3" a="1"/>
  <c r="P538" i="2" a="1"/>
  <c r="J514" i="4" a="1"/>
  <c r="P90" i="2" a="1"/>
  <c r="U18" i="2" a="1"/>
  <c r="R338" i="3" a="1"/>
  <c r="J362" i="2" a="1"/>
  <c r="E178" i="4" a="1"/>
  <c r="V624" i="2" a="1"/>
  <c r="D18" i="4" a="1"/>
  <c r="V316" i="2" a="1"/>
  <c r="M378" i="3" a="1"/>
  <c r="B364" i="3" a="1"/>
  <c r="J246" i="3" a="1"/>
  <c r="O172" i="3" a="1"/>
  <c r="L298" i="2" a="1"/>
  <c r="V66" i="5" a="1"/>
  <c r="E82" i="2" a="1"/>
  <c r="U164" i="6" a="1"/>
  <c r="T146" i="5" a="1"/>
  <c r="H202" i="6" a="1"/>
  <c r="O230" i="4" a="1"/>
  <c r="M430" i="5" a="1"/>
  <c r="I522" i="2" a="1"/>
  <c r="N348" i="2" a="1"/>
  <c r="N400" i="5" a="1"/>
  <c r="J64" i="2" a="1"/>
  <c r="J248" i="2" a="1"/>
  <c r="I318" i="4" a="1"/>
  <c r="B42" i="4" a="1"/>
  <c r="H454" i="3" a="1"/>
  <c r="M328" i="2" a="1"/>
  <c r="T484" i="3" a="1"/>
  <c r="B34" i="4" a="1"/>
  <c r="P14" i="4" a="1"/>
  <c r="B164" i="4" a="1"/>
  <c r="O420" i="4" a="1"/>
  <c r="K76" i="5" a="1"/>
  <c r="J70" i="4" a="1"/>
  <c r="V416" i="2" a="1"/>
  <c r="V40" i="5" a="1"/>
  <c r="Q186" i="5" a="1"/>
  <c r="H168" i="2" a="1"/>
  <c r="C224" i="4" a="1"/>
  <c r="I520" i="4" a="1"/>
  <c r="M436" i="2" a="1"/>
  <c r="V318" i="5" a="1"/>
  <c r="Q340" i="2" a="1"/>
  <c r="V478" i="2" a="1"/>
  <c r="H308" i="2" a="1"/>
  <c r="V358" i="3" a="1"/>
  <c r="C142" i="3" a="1"/>
  <c r="T634" i="2" a="1"/>
  <c r="I88" i="3" a="1"/>
  <c r="D384" i="5" a="1"/>
  <c r="M394" i="2" a="1"/>
  <c r="V140" i="2" a="1"/>
  <c r="J114" i="4" a="1"/>
  <c r="R440" i="3" a="1"/>
  <c r="A134" i="4" a="1"/>
  <c r="D348" i="3" a="1"/>
  <c r="P462" i="2" a="1"/>
  <c r="U276" i="3" a="1"/>
  <c r="P12" i="3" a="1"/>
  <c r="Q146" i="6" a="1"/>
  <c r="E100" i="3" a="1"/>
  <c r="L50" i="4" a="1"/>
  <c r="V422" i="3" a="1"/>
  <c r="Q266" i="3" a="1"/>
  <c r="A572" i="2" a="1"/>
  <c r="P582" i="4" a="1"/>
  <c r="B464" i="2" a="1"/>
  <c r="P292" i="3" a="1"/>
  <c r="A520" i="2" a="1"/>
  <c r="I526" i="2" a="1"/>
  <c r="R400" i="2" a="1"/>
  <c r="D608" i="2" a="1"/>
  <c r="S484" i="2" a="1"/>
  <c r="D140" i="2" a="1"/>
  <c r="L326" i="2" a="1"/>
  <c r="M256" i="2" a="1"/>
  <c r="T206" i="2" a="1"/>
  <c r="S202" i="2" a="1"/>
  <c r="H178" i="4" a="1"/>
  <c r="T590" i="3" a="1"/>
  <c r="H238" i="4" a="1"/>
  <c r="A308" i="2" a="1"/>
  <c r="S62" i="2" a="1"/>
  <c r="R568" i="4" a="1"/>
  <c r="V74" i="4" a="1"/>
  <c r="I186" i="4" a="1"/>
  <c r="K236" i="3" a="1"/>
  <c r="M600" i="3" a="1"/>
  <c r="E610" i="3" a="1"/>
  <c r="J60" i="4" a="1"/>
  <c r="J284" i="3" a="1"/>
  <c r="O600" i="3" a="1"/>
  <c r="R224" i="3" a="1"/>
  <c r="E208" i="3" a="1"/>
  <c r="I80" i="2" a="1"/>
  <c r="D178" i="5" a="1"/>
  <c r="K436" i="3" a="1"/>
  <c r="U114" i="3" a="1"/>
  <c r="A78" i="4" a="1"/>
  <c r="Q278" i="5" a="1"/>
  <c r="D270" i="2" a="1"/>
  <c r="N242" i="3" a="1"/>
  <c r="O48" i="2" a="1"/>
  <c r="J440" i="4" a="1"/>
  <c r="B40" i="4" a="1"/>
  <c r="H166" i="2" a="1"/>
  <c r="L408" i="3" a="1"/>
  <c r="I92" i="2" a="1"/>
  <c r="K310" i="2" a="1"/>
  <c r="N116" i="2" a="1"/>
  <c r="D438" i="2" a="1"/>
  <c r="E260" i="4" a="1"/>
  <c r="R474" i="2" a="1"/>
  <c r="B588" i="3" a="1"/>
  <c r="I186" i="2" a="1"/>
  <c r="O626" i="3" a="1"/>
  <c r="Q334" i="5" a="1"/>
  <c r="P446" i="3" a="1"/>
  <c r="A184" i="2" a="1"/>
  <c r="S80" i="2" a="1"/>
  <c r="K362" i="3" a="1"/>
  <c r="K390" i="2" a="1"/>
  <c r="B174" i="3" a="1"/>
  <c r="L38" i="3" a="1"/>
  <c r="K618" i="4" a="1"/>
  <c r="K260" i="2" a="1"/>
  <c r="V440" i="2" a="1"/>
  <c r="D388" i="2" a="1"/>
  <c r="J238" i="5" a="1"/>
  <c r="E202" i="2" a="1"/>
  <c r="P616" i="3" a="1"/>
  <c r="P154" i="3" a="1"/>
  <c r="D424" i="3" a="1"/>
  <c r="K112" i="2" a="1"/>
  <c r="B106" i="4" a="1"/>
  <c r="U628" i="3" a="1"/>
  <c r="A68" i="3" a="1"/>
  <c r="S476" i="3" a="1"/>
  <c r="N300" i="3" a="1"/>
  <c r="D620" i="2" a="1"/>
  <c r="B456" i="2" a="1"/>
  <c r="A432" i="3" a="1"/>
  <c r="T406" i="5" a="1"/>
  <c r="U172" i="2" a="1"/>
  <c r="B406" i="2" a="1"/>
  <c r="K98" i="4" a="1"/>
  <c r="M300" i="3" a="1"/>
  <c r="L412" i="3" a="1"/>
  <c r="B196" i="3" a="1"/>
  <c r="E216" i="2" a="1"/>
  <c r="R556" i="2" a="1"/>
  <c r="Q608" i="4" a="1"/>
  <c r="O256" i="4" a="1"/>
  <c r="A302" i="3" a="1"/>
  <c r="E226" i="2" a="1"/>
  <c r="U112" i="4" a="1"/>
  <c r="R134" i="5" a="1"/>
  <c r="L156" i="5" a="1"/>
  <c r="Q308" i="6" a="1"/>
  <c r="R574" i="2" a="1"/>
  <c r="K66" i="2" a="1"/>
  <c r="H78" i="2" a="1"/>
  <c r="I330" i="4" a="1"/>
  <c r="V598" i="3" a="1"/>
  <c r="R86" i="5" a="1"/>
  <c r="N364" i="2" a="1"/>
  <c r="Q142" i="3" a="1"/>
  <c r="H134" i="2" a="1"/>
  <c r="Q372" i="6" a="1"/>
  <c r="U140" i="2" a="1"/>
  <c r="N618" i="2" a="1"/>
  <c r="I324" i="2" a="1"/>
  <c r="Q494" i="3" a="1"/>
  <c r="U306" i="3" a="1"/>
  <c r="E488" i="3" a="1"/>
  <c r="C532" i="6" a="1"/>
  <c r="M76" i="3" a="1"/>
  <c r="T516" i="2" a="1"/>
  <c r="C304" i="3" a="1"/>
  <c r="N242" i="4" a="1"/>
  <c r="P368" i="2" a="1"/>
  <c r="T108" i="3" a="1"/>
  <c r="P196" i="4" a="1"/>
  <c r="R478" i="4" a="1"/>
  <c r="E608" i="3" a="1"/>
  <c r="N82" i="4" a="1"/>
  <c r="I618" i="3" a="1"/>
  <c r="M28" i="4" a="1"/>
  <c r="Q624" i="3" a="1"/>
  <c r="L220" i="2" a="1"/>
  <c r="I614" i="3" a="1"/>
  <c r="C146" i="3" a="1"/>
  <c r="D222" i="3" a="1"/>
  <c r="R8" i="5" a="1"/>
  <c r="I382" i="2" a="1"/>
  <c r="Q344" i="3" a="1"/>
  <c r="O114" i="4" a="1"/>
  <c r="J602" i="4" a="1"/>
  <c r="R482" i="3" a="1"/>
  <c r="C364" i="3" a="1"/>
  <c r="P586" i="4" a="1"/>
  <c r="U426" i="2" a="1"/>
  <c r="Q620" i="3" a="1"/>
  <c r="E562" i="4" a="1"/>
  <c r="P230" i="4" a="1"/>
  <c r="B552" i="2" a="1"/>
  <c r="O120" i="2" a="1"/>
  <c r="S198" i="3" a="1"/>
  <c r="H304" i="2" a="1"/>
  <c r="D306" i="2" a="1"/>
  <c r="Q250" i="2" a="1"/>
  <c r="D290" i="7" a="1"/>
  <c r="I172" i="2" a="1"/>
  <c r="V182" i="4" a="1"/>
  <c r="L366" i="3" a="1"/>
  <c r="B354" i="2" a="1"/>
  <c r="H92" i="3" a="1"/>
  <c r="J68" i="2" a="1"/>
  <c r="U36" i="3" a="1"/>
  <c r="T160" i="2" a="1"/>
  <c r="J580" i="2" a="1"/>
  <c r="O10" i="3" a="1"/>
  <c r="C510" i="2" a="1"/>
  <c r="M202" i="6" a="1"/>
  <c r="E334" i="2" a="1"/>
  <c r="Q104" i="2" a="1"/>
  <c r="H120" i="4" a="1"/>
  <c r="L28" i="3" a="1"/>
  <c r="A610" i="3" a="1"/>
  <c r="K56" i="5" a="1"/>
  <c r="A14" i="2" a="1"/>
  <c r="V168" i="2" a="1"/>
  <c r="S474" i="4" a="1"/>
  <c r="I332" i="2" a="1"/>
  <c r="P342" i="3" a="1"/>
  <c r="M382" i="3" a="1"/>
  <c r="H302" i="2" a="1"/>
  <c r="O478" i="3" a="1"/>
  <c r="D80" i="2" a="1"/>
  <c r="E72" i="3" a="1"/>
  <c r="Q272" i="2" a="1"/>
  <c r="T28" i="4" a="1"/>
  <c r="U468" i="4" a="1"/>
  <c r="K436" i="4" a="1"/>
  <c r="U270" i="5" a="1"/>
  <c r="H54" i="2" a="1"/>
  <c r="P188" i="5" a="1"/>
  <c r="R508" i="2" a="1"/>
  <c r="U222" i="3" a="1"/>
  <c r="R106" i="5" a="1"/>
  <c r="D292" i="3" a="1"/>
  <c r="T194" i="2" a="1"/>
  <c r="J494" i="2" a="1"/>
  <c r="S40" i="3" a="1"/>
  <c r="E470" i="5" a="1"/>
  <c r="O80" i="4" a="1"/>
  <c r="L250" i="3" a="1"/>
  <c r="C392" i="5" a="1"/>
  <c r="O298" i="5" a="1"/>
  <c r="A8" i="8" a="1"/>
  <c r="E336" i="3" a="1"/>
  <c r="C618" i="2" a="1"/>
  <c r="E136" i="5" a="1"/>
  <c r="J62" i="3" a="1"/>
  <c r="T282" i="6" a="1"/>
  <c r="T634" i="3" a="1"/>
  <c r="M54" i="5" a="1"/>
  <c r="B156" i="6" a="1"/>
  <c r="M290" i="2" a="1"/>
  <c r="O118" i="3" a="1"/>
  <c r="R486" i="2" a="1"/>
  <c r="P164" i="3" a="1"/>
  <c r="P578" i="3" a="1"/>
  <c r="J338" i="4" a="1"/>
  <c r="H100" i="4" a="1"/>
  <c r="I342" i="2" a="1"/>
  <c r="E396" i="2" a="1"/>
  <c r="M602" i="7" a="1"/>
  <c r="U572" i="4" a="1"/>
  <c r="L516" i="5" a="1"/>
  <c r="C318" i="5" a="1"/>
  <c r="P124" i="2" a="1"/>
  <c r="N330" i="5" a="1"/>
  <c r="P170" i="2" a="1"/>
  <c r="O578" i="5" a="1"/>
  <c r="N462" i="3" a="1"/>
  <c r="U64" i="3" a="1"/>
  <c r="R246" i="4" a="1"/>
  <c r="D60" i="3" a="1"/>
  <c r="K130" i="3" a="1"/>
  <c r="P122" i="3" a="1"/>
  <c r="V168" i="5" a="1"/>
  <c r="R500" i="2" a="1"/>
  <c r="N398" i="2" a="1"/>
  <c r="M224" i="2" a="1"/>
  <c r="E308" i="4" a="1"/>
  <c r="I214" i="4" a="1"/>
  <c r="V276" i="3" a="1"/>
  <c r="N574" i="4" a="1"/>
  <c r="M98" i="2" a="1"/>
  <c r="J588" i="4" a="1"/>
  <c r="E62" i="4" a="1"/>
  <c r="R340" i="2" a="1"/>
  <c r="M424" i="2" a="1"/>
  <c r="J22" i="3" a="1"/>
  <c r="Q106" i="3" a="1"/>
  <c r="L516" i="3" a="1"/>
  <c r="B160" i="4" a="1"/>
  <c r="P490" i="4" a="1"/>
  <c r="O90" i="2" a="1"/>
  <c r="T442" i="3" a="1"/>
  <c r="S160" i="3" a="1"/>
  <c r="C448" i="3" a="1"/>
  <c r="U20" i="3" a="1"/>
  <c r="P152" i="2" a="1"/>
  <c r="J170" i="4" a="1"/>
  <c r="U406" i="3" a="1"/>
  <c r="Q314" i="3" a="1"/>
  <c r="S532" i="2" a="1"/>
  <c r="L96" i="2" a="1"/>
  <c r="U18" i="3" a="1"/>
  <c r="Q32" i="4" a="1"/>
  <c r="H116" i="3" a="1"/>
  <c r="C302" i="2" a="1"/>
  <c r="P602" i="2" a="1"/>
  <c r="L392" i="3" a="1"/>
  <c r="K60" i="2" a="1"/>
  <c r="J24" i="3" a="1"/>
  <c r="C154" i="3" a="1"/>
  <c r="C380" i="2" a="1"/>
  <c r="B238" i="3" a="1"/>
  <c r="T582" i="2" a="1"/>
  <c r="O44" i="3" a="1"/>
  <c r="I192" i="3" a="1"/>
  <c r="J304" i="3" a="1"/>
  <c r="U506" i="3" a="1"/>
  <c r="H182" i="2" a="1"/>
  <c r="D316" i="3" a="1"/>
  <c r="J624" i="3" a="1"/>
  <c r="H382" i="2" a="1"/>
  <c r="Q40" i="2" a="1"/>
  <c r="D212" i="4" a="1"/>
  <c r="Q534" i="4" a="1"/>
  <c r="A520" i="3" a="1"/>
  <c r="U286" i="4" a="1"/>
  <c r="K220" i="2" a="1"/>
  <c r="T232" i="3" a="1"/>
  <c r="T440" i="3" a="1"/>
  <c r="O584" i="3" a="1"/>
  <c r="P324" i="4" a="1"/>
  <c r="E426" i="4" a="1"/>
  <c r="Q344" i="2" a="1"/>
  <c r="M262" i="3" a="1"/>
  <c r="T14" i="2" a="1"/>
  <c r="E70" i="2" a="1"/>
  <c r="S524" i="2" a="1"/>
  <c r="O598" i="2" a="1"/>
  <c r="P124" i="5" a="1"/>
  <c r="M596" i="3" a="1"/>
  <c r="D110" i="3" a="1"/>
  <c r="E244" i="2" a="1"/>
  <c r="A630" i="3" a="1"/>
  <c r="J486" i="2" a="1"/>
  <c r="V198" i="5" a="1"/>
  <c r="R414" i="2" a="1"/>
  <c r="I402" i="2" a="1"/>
  <c r="A414" i="3" a="1"/>
  <c r="C8" i="2" a="1"/>
  <c r="A338" i="5" a="1"/>
  <c r="U382" i="2" a="1"/>
  <c r="K258" i="3" a="1"/>
  <c r="R240" i="2" a="1"/>
  <c r="H262" i="3" a="1"/>
  <c r="P462" i="3" a="1"/>
  <c r="K24" i="3" a="1"/>
  <c r="P120" i="4" a="1"/>
  <c r="I200" i="4" a="1"/>
  <c r="E60" i="2" a="1"/>
  <c r="L586" i="2" a="1"/>
  <c r="U148" i="4" a="1"/>
  <c r="H624" i="3" a="1"/>
  <c r="U126" i="4" a="1"/>
  <c r="Q294" i="2" a="1"/>
  <c r="R336" i="2" a="1"/>
  <c r="A184" i="3" a="1"/>
  <c r="T328" i="3" a="1"/>
  <c r="M330" i="3" a="1"/>
  <c r="H322" i="3" a="1"/>
  <c r="U388" i="2" a="1"/>
  <c r="U510" i="4" a="1"/>
  <c r="L56" i="4" a="1"/>
  <c r="J504" i="3" a="1"/>
  <c r="E170" i="2" a="1"/>
  <c r="T64" i="3" a="1"/>
  <c r="E152" i="2" a="1"/>
  <c r="C104" i="3" a="1"/>
  <c r="O610" i="5" a="1"/>
  <c r="V274" i="4" a="1"/>
  <c r="J38" i="2" a="1"/>
  <c r="C56" i="2" a="1"/>
  <c r="A14" i="4" a="1"/>
  <c r="O52" i="2" a="1"/>
  <c r="C202" i="2" a="1"/>
  <c r="B148" i="3" a="1"/>
  <c r="M404" i="3" a="1"/>
  <c r="J504" i="2" a="1"/>
  <c r="C436" i="4" a="1"/>
  <c r="D378" i="2" a="1"/>
  <c r="T504" i="3" a="1"/>
  <c r="J214" i="5" a="1"/>
  <c r="R174" i="2" a="1"/>
  <c r="L490" i="3" a="1"/>
  <c r="V154" i="2" a="1"/>
  <c r="P238" i="5" a="1"/>
  <c r="C462" i="2" a="1"/>
  <c r="P48" i="4" a="1"/>
  <c r="S240" i="2" a="1"/>
  <c r="K90" i="2" a="1"/>
  <c r="B68" i="2" a="1"/>
  <c r="D406" i="2" a="1"/>
  <c r="P428" i="3" a="1"/>
  <c r="D460" i="2" a="1"/>
  <c r="H126" i="3" a="1"/>
  <c r="R8" i="2" a="1"/>
  <c r="N602" i="4" a="1"/>
  <c r="P300" i="3" a="1"/>
  <c r="B160" i="3" a="1"/>
  <c r="J150" i="2" a="1"/>
  <c r="B200" i="3" a="1"/>
  <c r="J442" i="4" a="1"/>
  <c r="U348" i="3" a="1"/>
  <c r="U102" i="3" a="1"/>
  <c r="P454" i="3" a="1"/>
  <c r="B334" i="2" a="1"/>
  <c r="P210" i="3" a="1"/>
  <c r="L232" i="3" a="1"/>
  <c r="L74" i="2" a="1"/>
  <c r="P620" i="4" a="1"/>
  <c r="U602" i="2" a="1"/>
  <c r="J82" i="5" a="1"/>
  <c r="S432" i="2" a="1"/>
  <c r="D166" i="3" a="1"/>
  <c r="V54" i="3" a="1"/>
  <c r="C512" i="2" a="1"/>
  <c r="E86" i="2" a="1"/>
  <c r="S154" i="4" a="1"/>
  <c r="B144" i="2" a="1"/>
  <c r="R470" i="2" a="1"/>
  <c r="J494" i="3" a="1"/>
  <c r="L70" i="4" a="1"/>
  <c r="A444" i="3" a="1"/>
  <c r="C60" i="2" a="1"/>
  <c r="E626" i="2" a="1"/>
  <c r="P404" i="3" a="1"/>
  <c r="A436" i="3" a="1"/>
  <c r="O378" i="3" a="1"/>
  <c r="O80" i="2" a="1"/>
  <c r="O526" i="3" a="1"/>
  <c r="H334" i="2" a="1"/>
  <c r="P238" i="3" a="1"/>
  <c r="H358" i="4" a="1"/>
  <c r="J346" i="3" a="1"/>
  <c r="P578" i="2" a="1"/>
  <c r="T328" i="2" a="1"/>
  <c r="U442" i="2" a="1"/>
  <c r="M194" i="2" a="1"/>
  <c r="P486" i="3" a="1"/>
  <c r="J290" i="3" a="1"/>
  <c r="C12" i="3" a="1"/>
  <c r="R592" i="2" a="1"/>
  <c r="L40" i="3" a="1"/>
  <c r="T124" i="5" a="1"/>
  <c r="M250" i="2" a="1"/>
  <c r="Q224" i="3" a="1"/>
  <c r="C388" i="3" a="1"/>
  <c r="T506" i="4" a="1"/>
  <c r="H278" i="5" a="1"/>
  <c r="T184" i="4" a="1"/>
  <c r="P108" i="4" a="1"/>
  <c r="P300" i="2" a="1"/>
  <c r="B404" i="4" a="1"/>
  <c r="O246" i="4" a="1"/>
  <c r="J116" i="4" a="1"/>
  <c r="H530" i="3" a="1"/>
  <c r="R380" i="2" a="1"/>
  <c r="J90" i="5" a="1"/>
  <c r="U586" i="2" a="1"/>
  <c r="Q112" i="4" a="1"/>
  <c r="J500" i="4" a="1"/>
  <c r="T422" i="3" a="1"/>
  <c r="R222" i="4" a="1"/>
  <c r="J154" i="6" a="1"/>
  <c r="A458" i="4" a="1"/>
  <c r="P580" i="4" a="1"/>
  <c r="R504" i="3" a="1"/>
  <c r="H366" i="2" a="1"/>
  <c r="P372" i="4" a="1"/>
  <c r="E162" i="2" a="1"/>
  <c r="L348" i="6" a="1"/>
  <c r="M400" i="2" a="1"/>
  <c r="S116" i="2" a="1"/>
  <c r="B322" i="4" a="1"/>
  <c r="K17" i="10" a="1"/>
  <c r="N474" i="2" a="1"/>
  <c r="E454" i="3" a="1"/>
  <c r="I212" i="3" a="1"/>
  <c r="P350" i="4" a="1"/>
  <c r="J280" i="2" a="1"/>
  <c r="R242" i="4" a="1"/>
  <c r="E396" i="3" a="1"/>
  <c r="H476" i="3" a="1"/>
  <c r="B10" i="4" a="1"/>
  <c r="E222" i="4" a="1"/>
  <c r="Q88" i="2" a="1"/>
  <c r="Q558" i="4" a="1"/>
  <c r="O236" i="3" a="1"/>
  <c r="N500" i="2" a="1"/>
  <c r="Q486" i="4" a="1"/>
  <c r="C176" i="3" a="1"/>
  <c r="M308" i="3" a="1"/>
  <c r="T594" i="2" a="1"/>
  <c r="P40" i="4" a="1"/>
  <c r="O116" i="5" a="1"/>
  <c r="R496" i="3" a="1"/>
  <c r="N466" i="2" a="1"/>
  <c r="R446" i="2" a="1"/>
  <c r="J16" i="4" a="1"/>
  <c r="U10" i="3" a="1"/>
  <c r="V146" i="4" a="1"/>
  <c r="V136" i="5" a="1"/>
  <c r="Q150" i="3" a="1"/>
  <c r="E206" i="3" a="1"/>
  <c r="K294" i="2" a="1"/>
  <c r="L88" i="4" a="1"/>
  <c r="Q482" i="3" a="1"/>
  <c r="U612" i="2" a="1"/>
  <c r="O162" i="3" a="1"/>
  <c r="P208" i="3" a="1"/>
  <c r="N244" i="2" a="1"/>
  <c r="V364" i="2" a="1"/>
  <c r="O88" i="4" a="1"/>
  <c r="T398" i="2" a="1"/>
  <c r="B324" i="2" a="1"/>
  <c r="E134" i="4" a="1"/>
  <c r="E270" i="2" a="1"/>
  <c r="T102" i="4" a="1"/>
  <c r="N280" i="2" a="1"/>
  <c r="A30" i="3" a="1"/>
  <c r="O174" i="3" a="1"/>
  <c r="K272" i="3" a="1"/>
  <c r="P472" i="3" a="1"/>
  <c r="B552" i="4" a="1"/>
  <c r="P130" i="3" a="1"/>
  <c r="B486" i="4" a="1"/>
  <c r="C486" i="4" a="1"/>
  <c r="U244" i="2" a="1"/>
  <c r="V32" i="4" a="1"/>
  <c r="R178" i="2" a="1"/>
  <c r="M310" i="3" a="1"/>
  <c r="Q484" i="5" a="1"/>
  <c r="N54" i="3" a="1"/>
  <c r="U318" i="4" a="1"/>
  <c r="T86" i="3" a="1"/>
  <c r="D8" i="4" a="1"/>
  <c r="H422" i="4" a="1"/>
  <c r="I326" i="2" a="1"/>
  <c r="H146" i="3" a="1"/>
  <c r="N190" i="3" a="1"/>
  <c r="R194" i="3" a="1"/>
  <c r="J342" i="3" a="1"/>
  <c r="D342" i="3" a="1"/>
  <c r="S434" i="3" a="1"/>
  <c r="D60" i="4" a="1"/>
  <c r="U58" i="2" a="1"/>
  <c r="H142" i="3" a="1"/>
  <c r="V78" i="3" a="1"/>
  <c r="U610" i="2" a="1"/>
  <c r="U506" i="2" a="1"/>
  <c r="V240" i="5" a="1"/>
  <c r="T336" i="3" a="1"/>
  <c r="H608" i="3" a="1"/>
  <c r="O202" i="3" a="1"/>
  <c r="H462" i="2" a="1"/>
  <c r="J252" i="3" a="1"/>
  <c r="N216" i="3" a="1"/>
  <c r="K248" i="4" a="1"/>
  <c r="C380" i="5" a="1"/>
  <c r="L148" i="3" a="1"/>
  <c r="V24" i="3" a="1"/>
  <c r="I416" i="2" a="1"/>
  <c r="L422" i="3" a="1"/>
  <c r="D570" i="4" a="1"/>
  <c r="R236" i="3" a="1"/>
  <c r="V636" i="2" a="1"/>
  <c r="K410" i="3" a="1"/>
  <c r="R176" i="4" a="1"/>
  <c r="P298" i="3" a="1"/>
  <c r="T532" i="2" a="1"/>
  <c r="I152" i="5" a="1"/>
  <c r="T494" i="2" a="1"/>
  <c r="N558" i="2" a="1"/>
  <c r="D86" i="4" a="1"/>
  <c r="A282" i="5" a="1"/>
  <c r="P590" i="3" a="1"/>
  <c r="T116" i="3" a="1"/>
  <c r="D178" i="4" a="1"/>
  <c r="M512" i="2" a="1"/>
  <c r="T386" i="4" a="1"/>
  <c r="I162" i="5" a="1"/>
  <c r="L234" i="4" a="1"/>
  <c r="L460" i="2" a="1"/>
  <c r="I528" i="3" a="1"/>
  <c r="T586" i="3" a="1"/>
  <c r="Q238" i="3" a="1"/>
  <c r="C88" i="2" a="1"/>
  <c r="Q18" i="6" a="1"/>
  <c r="C306" i="5" a="1"/>
  <c r="S88" i="3" a="1"/>
  <c r="V98" i="4" a="1"/>
  <c r="J214" i="3" a="1"/>
  <c r="L548" i="4" a="1"/>
  <c r="U352" i="4" a="1"/>
  <c r="C418" i="5" a="1"/>
  <c r="V512" i="3" a="1"/>
  <c r="S450" i="2" a="1"/>
  <c r="V126" i="4" a="1"/>
  <c r="U238" i="4" a="1"/>
  <c r="D346" i="2" a="1"/>
  <c r="A350" i="2" a="1"/>
  <c r="V598" i="2" a="1"/>
  <c r="A168" i="3" a="1"/>
  <c r="B36" i="3" a="1"/>
  <c r="D100" i="5" a="1"/>
  <c r="T598" i="3" a="1"/>
  <c r="Q286" i="4" a="1"/>
  <c r="J190" i="3" a="1"/>
  <c r="C334" i="3" a="1"/>
  <c r="U284" i="3" a="1"/>
  <c r="D506" i="3" a="1"/>
  <c r="Q230" i="5" a="1"/>
  <c r="H354" i="2" a="1"/>
  <c r="J428" i="5" a="1"/>
  <c r="B14" i="4" a="1"/>
  <c r="S562" i="2" a="1"/>
  <c r="P20" i="2" a="1"/>
  <c r="B80" i="3" a="1"/>
  <c r="I292" i="2" a="1"/>
  <c r="E362" i="2" a="1"/>
  <c r="K14" i="4" a="1"/>
  <c r="A270" i="2" a="1"/>
  <c r="K194" i="2" a="1"/>
  <c r="V156" i="4" a="1"/>
  <c r="P510" i="2" a="1"/>
  <c r="I38" i="4" a="1"/>
  <c r="M484" i="2" a="1"/>
  <c r="D120" i="4" a="1"/>
  <c r="V184" i="2" a="1"/>
  <c r="K494" i="3" a="1"/>
  <c r="O394" i="4" a="1"/>
  <c r="A230" i="3" a="1"/>
  <c r="B90" i="5" a="1"/>
  <c r="S18" i="4" a="1"/>
  <c r="C428" i="3" a="1"/>
  <c r="C108" i="2" a="1"/>
  <c r="B134" i="4" a="1"/>
  <c r="U416" i="2" a="1"/>
  <c r="R556" i="3" a="1"/>
  <c r="N624" i="3" a="1"/>
  <c r="M22" i="5" a="1"/>
  <c r="O374" i="3" a="1"/>
  <c r="M278" i="2" a="1"/>
  <c r="B432" i="2" a="1"/>
  <c r="I396" i="3" a="1"/>
  <c r="M122" i="4" a="1"/>
  <c r="C10" i="4" a="1"/>
  <c r="Q426" i="4" a="1"/>
  <c r="J292" i="2" a="1"/>
  <c r="P518" i="5" a="1"/>
  <c r="H566" i="4" a="1"/>
  <c r="H22" i="5" a="1"/>
  <c r="E508" i="2" a="1"/>
  <c r="Q354" i="4" a="1"/>
  <c r="J582" i="2" a="1"/>
  <c r="E116" i="4" a="1"/>
  <c r="Q222" i="4" a="1"/>
  <c r="Q548" i="2" a="1"/>
  <c r="C54" i="2" a="1"/>
  <c r="C70" i="3" a="1"/>
  <c r="R352" i="6" a="1"/>
  <c r="N404" i="2" a="1"/>
  <c r="O492" i="4" a="1"/>
  <c r="J554" i="4" a="1"/>
  <c r="M66" i="3" a="1"/>
  <c r="P500" i="4" a="1"/>
  <c r="L612" i="2" a="1"/>
  <c r="B422" i="2" a="1"/>
  <c r="S292" i="3" a="1"/>
  <c r="L494" i="4" a="1"/>
  <c r="N32" i="2" a="1"/>
  <c r="K506" i="4" a="1"/>
  <c r="B634" i="3" a="1"/>
  <c r="J256" i="3" a="1"/>
  <c r="B138" i="3" a="1"/>
  <c r="O402" i="2" a="1"/>
  <c r="K330" i="4" a="1"/>
  <c r="A502" i="4" a="1"/>
  <c r="U460" i="4" a="1"/>
  <c r="I584" i="4" a="1"/>
  <c r="N510" i="2" a="1"/>
  <c r="N472" i="2" a="1"/>
  <c r="B440" i="3" a="1"/>
  <c r="H392" i="3" a="1"/>
  <c r="A632" i="3" a="1"/>
  <c r="A446" i="5" a="1"/>
  <c r="P120" i="2" a="1"/>
  <c r="C404" i="4" a="1"/>
  <c r="R174" i="3" a="1"/>
  <c r="V40" i="2" a="1"/>
  <c r="V454" i="2" a="1"/>
  <c r="M606" i="3" a="1"/>
  <c r="I182" i="2" a="1"/>
  <c r="B240" i="2" a="1"/>
  <c r="T130" i="2" a="1"/>
  <c r="O328" i="4" a="1"/>
  <c r="V502" i="2" a="1"/>
  <c r="C118" i="3" a="1"/>
  <c r="S70" i="3" a="1"/>
  <c r="L602" i="3" a="1"/>
  <c r="R460" i="3" a="1"/>
  <c r="B222" i="4" a="1"/>
  <c r="M62" i="3" a="1"/>
  <c r="D50" i="3" a="1"/>
  <c r="S464" i="2" a="1"/>
  <c r="H562" i="3" a="1"/>
  <c r="T276" i="5" a="1"/>
  <c r="A248" i="4" a="1"/>
  <c r="I68" i="3" a="1"/>
  <c r="E158" i="2" a="1"/>
  <c r="H144" i="2" a="1"/>
  <c r="O558" i="2" a="1"/>
  <c r="M128" i="3" a="1"/>
  <c r="H372" i="3" a="1"/>
  <c r="A122" i="4" a="1"/>
  <c r="Q436" i="3" a="1"/>
  <c r="M554" i="3" a="1"/>
  <c r="D400" i="2" a="1"/>
  <c r="J634" i="3" a="1"/>
  <c r="D8" i="7" a="1"/>
  <c r="S474" i="3" a="1"/>
  <c r="J390" i="2" a="1"/>
  <c r="N58" i="2" a="1"/>
  <c r="D242" i="4" a="1"/>
  <c r="L22" i="2" a="1"/>
  <c r="E154" i="3" a="1"/>
  <c r="K340" i="3" a="1"/>
  <c r="V474" i="3" a="1"/>
  <c r="S274" i="3" a="1"/>
  <c r="R636" i="3" a="1"/>
  <c r="J604" i="2" a="1"/>
  <c r="U242" i="3" a="1"/>
  <c r="I324" i="3" a="1"/>
  <c r="Q588" i="4" a="1"/>
  <c r="O574" i="2" a="1"/>
  <c r="C200" i="2" a="1"/>
  <c r="C562" i="2" a="1"/>
  <c r="B478" i="2" a="1"/>
  <c r="U554" i="2" a="1"/>
  <c r="E162" i="3" a="1"/>
  <c r="L140" i="2" a="1"/>
  <c r="R286" i="3" a="1"/>
  <c r="I194" i="2" a="1"/>
  <c r="A212" i="2" a="1"/>
  <c r="V296" i="2" a="1"/>
  <c r="K266" i="3" a="1"/>
  <c r="L472" i="3" a="1"/>
  <c r="M418" i="5" a="1"/>
  <c r="V28" i="3" a="1"/>
  <c r="Q348" i="2" a="1"/>
  <c r="O348" i="2" a="1"/>
  <c r="N486" i="2" a="1"/>
  <c r="H490" i="2" a="1"/>
  <c r="J210" i="4" a="1"/>
  <c r="L580" i="2" a="1"/>
  <c r="N576" i="2" a="1"/>
  <c r="N90" i="3" a="1"/>
  <c r="J566" i="3" a="1"/>
  <c r="Q590" i="4" a="1"/>
  <c r="N326" i="2" a="1"/>
  <c r="B210" i="5" a="1"/>
  <c r="C166" i="3" a="1"/>
  <c r="B360" i="4" a="1"/>
  <c r="J244" i="4" a="1"/>
  <c r="S530" i="2" a="1"/>
  <c r="C634" i="3" a="1"/>
  <c r="J492" i="3" a="1"/>
  <c r="Q336" i="5" a="1"/>
  <c r="B156" i="2" a="1"/>
  <c r="Q78" i="3" a="1"/>
  <c r="P470" i="3" a="1"/>
  <c r="R506" i="3" a="1"/>
  <c r="D468" i="3" a="1"/>
  <c r="O144" i="3" a="1"/>
  <c r="T370" i="3" a="1"/>
  <c r="D544" i="4" a="1"/>
  <c r="V34" i="2" a="1"/>
  <c r="T136" i="4" a="1"/>
  <c r="T400" i="2" a="1"/>
  <c r="L420" i="2" a="1"/>
  <c r="R184" i="2" a="1"/>
  <c r="D524" i="5" a="1"/>
  <c r="N100" i="3" a="1"/>
  <c r="A22" i="3" a="1"/>
  <c r="V520" i="2" a="1"/>
  <c r="O116" i="3" a="1"/>
  <c r="T604" i="2" a="1"/>
  <c r="K12" i="2" a="1"/>
  <c r="K348" i="4" a="1"/>
  <c r="B546" i="2" a="1"/>
  <c r="T300" i="2" a="1"/>
  <c r="O36" i="3" a="1"/>
  <c r="R136" i="3" a="1"/>
  <c r="N354" i="3" a="1"/>
  <c r="L430" i="3" a="1"/>
  <c r="H486" i="2" a="1"/>
  <c r="R618" i="2" a="1"/>
  <c r="N80" i="2" a="1"/>
  <c r="A10" i="3" a="1"/>
  <c r="J252" i="2" a="1"/>
  <c r="M436" i="4" a="1"/>
  <c r="V220" i="4" a="1"/>
  <c r="C402" i="3" a="1"/>
  <c r="H90" i="2" a="1"/>
  <c r="V114" i="3" a="1"/>
  <c r="N58" i="5" a="1"/>
  <c r="I242" i="4" a="1"/>
  <c r="L250" i="4" a="1"/>
  <c r="J384" i="3" a="1"/>
  <c r="S304" i="2" a="1"/>
  <c r="C486" i="3" a="1"/>
  <c r="K204" i="2" a="1"/>
  <c r="H452" i="3" a="1"/>
  <c r="S378" i="2" a="1"/>
  <c r="T94" i="3" a="1"/>
  <c r="E420" i="5" a="1"/>
  <c r="H576" i="3" a="1"/>
  <c r="Q162" i="3" a="1"/>
  <c r="E430" i="4" a="1"/>
  <c r="M18" i="2" a="1"/>
  <c r="D186" i="3" a="1"/>
  <c r="P34" i="3" a="1"/>
  <c r="B404" i="2" a="1"/>
  <c r="I26" i="4" a="1"/>
  <c r="D180" i="3" a="1"/>
  <c r="U584" i="2" a="1"/>
  <c r="B630" i="3" a="1"/>
  <c r="B222" i="5" a="1"/>
  <c r="A620" i="2" a="1"/>
  <c r="A508" i="2" a="1"/>
  <c r="H548" i="2" a="1"/>
  <c r="K416" i="3" a="1"/>
  <c r="B236" i="3" a="1"/>
  <c r="J424" i="5" a="1"/>
  <c r="V428" i="2" a="1"/>
  <c r="O482" i="3" a="1"/>
  <c r="J436" i="2" a="1"/>
  <c r="N558" i="3" a="1"/>
  <c r="A314" i="2" a="1"/>
  <c r="U316" i="2" a="1"/>
  <c r="A362" i="2" a="1"/>
  <c r="I292" i="5" a="1"/>
  <c r="U220" i="3" a="1"/>
  <c r="A282" i="3" a="1"/>
  <c r="I66" i="3" a="1"/>
  <c r="D208" i="5" a="1"/>
  <c r="I44" i="2" a="1"/>
  <c r="P620" i="2" a="1"/>
  <c r="N188" i="3" a="1"/>
  <c r="E18" i="10" a="1"/>
  <c r="J232" i="4" a="1"/>
  <c r="J162" i="3" a="1"/>
  <c r="P320" i="3" a="1"/>
  <c r="M218" i="2" a="1"/>
  <c r="E224" i="2" a="1"/>
  <c r="N478" i="5" a="1"/>
  <c r="H616" i="3" a="1"/>
  <c r="K444" i="3" a="1"/>
  <c r="N204" i="3" a="1"/>
  <c r="P456" i="2" a="1"/>
  <c r="B366" i="2" a="1"/>
  <c r="V148" i="3" a="1"/>
  <c r="I426" i="3" a="1"/>
  <c r="L238" i="3" a="1"/>
  <c r="M172" i="3" a="1"/>
  <c r="C240" i="2" a="1"/>
  <c r="K120" i="2" a="1"/>
  <c r="H394" i="3" a="1"/>
  <c r="T346" i="3" a="1"/>
  <c r="O458" i="2" a="1"/>
  <c r="V166" i="3" a="1"/>
  <c r="C520" i="3" a="1"/>
  <c r="L114" i="3" a="1"/>
  <c r="M350" i="3" a="1"/>
  <c r="P530" i="2" a="1"/>
  <c r="O104" i="3" a="1"/>
  <c r="S232" i="2" a="1"/>
  <c r="K508" i="4" a="1"/>
  <c r="Q516" i="4" a="1"/>
  <c r="J130" i="3" a="1"/>
  <c r="S98" i="5" a="1"/>
  <c r="D70" i="3" a="1"/>
  <c r="T94" i="2" a="1"/>
  <c r="N374" i="3" a="1"/>
  <c r="B352" i="2" a="1"/>
  <c r="U598" i="2" a="1"/>
  <c r="T276" i="4" a="1"/>
  <c r="C152" i="5" a="1"/>
  <c r="U198" i="3" a="1"/>
  <c r="A556" i="2" a="1"/>
  <c r="I546" i="2" a="1"/>
  <c r="E192" i="4" a="1"/>
  <c r="J112" i="3" a="1"/>
  <c r="D46" i="2" a="1"/>
  <c r="T274" i="3" a="1"/>
  <c r="N240" i="3" a="1"/>
  <c r="D494" i="3" a="1"/>
  <c r="O278" i="3" a="1"/>
  <c r="I124" i="2" a="1"/>
  <c r="B396" i="2" a="1"/>
  <c r="H474" i="2" a="1"/>
  <c r="H600" i="2" a="1"/>
  <c r="N544" i="2" a="1"/>
  <c r="S586" i="2" a="1"/>
  <c r="A290" i="2" a="1"/>
  <c r="Q458" i="3" a="1"/>
  <c r="M158" i="2" a="1"/>
  <c r="O382" i="2" a="1"/>
  <c r="H378" i="3" a="1"/>
  <c r="C368" i="2" a="1"/>
  <c r="Q64" i="3" a="1"/>
  <c r="I80" i="3" a="1"/>
  <c r="A484" i="3" a="1"/>
  <c r="A224" i="3" a="1"/>
  <c r="U16" i="2" a="1"/>
  <c r="V284" i="3" a="1"/>
  <c r="B140" i="3" a="1"/>
  <c r="J600" i="2" a="1"/>
  <c r="A482" i="3" a="1"/>
  <c r="O528" i="2" a="1"/>
  <c r="N48" i="3" a="1"/>
  <c r="R294" i="2" a="1"/>
  <c r="U238" i="3" a="1"/>
  <c r="N146" i="2" a="1"/>
  <c r="T306" i="3" a="1"/>
  <c r="D340" i="2" a="1"/>
  <c r="R360" i="4" a="1"/>
  <c r="U314" i="2" a="1"/>
  <c r="Q214" i="2" a="1"/>
  <c r="N268" i="3" a="1"/>
  <c r="A34" i="2" a="1"/>
  <c r="P536" i="3" a="1"/>
  <c r="Q272" i="3" a="1"/>
  <c r="M324" i="2" a="1"/>
  <c r="K48" i="3" a="1"/>
  <c r="I396" i="4" a="1"/>
  <c r="M396" i="2" a="1"/>
  <c r="I598" i="2" a="1"/>
  <c r="U468" i="2" a="1"/>
  <c r="M10" i="4" a="1"/>
  <c r="I42" i="3" a="1"/>
  <c r="J300" i="2" a="1"/>
  <c r="S256" i="2" a="1"/>
  <c r="V190" i="3" a="1"/>
  <c r="C74" i="3" a="1"/>
  <c r="U116" i="4" a="1"/>
  <c r="K526" i="2" a="1"/>
  <c r="H560" i="2" a="1"/>
  <c r="D568" i="3" a="1"/>
  <c r="R528" i="4" a="1"/>
  <c r="B36" i="2" a="1"/>
  <c r="C120" i="4" a="1"/>
  <c r="D386" i="2" a="1"/>
  <c r="K508" i="3" a="1"/>
  <c r="I386" i="3" a="1"/>
  <c r="O86" i="4" a="1"/>
  <c r="M190" i="5" a="1"/>
  <c r="B196" i="2" a="1"/>
  <c r="N214" i="2" a="1"/>
  <c r="P390" i="2" a="1"/>
  <c r="K174" i="2" a="1"/>
  <c r="H42" i="3" a="1"/>
  <c r="M582" i="3" a="1"/>
  <c r="Q464" i="3" a="1"/>
  <c r="B224" i="3" a="1"/>
  <c r="I268" i="2" a="1"/>
  <c r="K122" i="3" a="1"/>
  <c r="K316" i="3" a="1"/>
  <c r="T19" i="10" a="1"/>
  <c r="J178" i="2" a="1"/>
  <c r="Q198" i="3" a="1"/>
  <c r="H110" i="3" a="1"/>
  <c r="I406" i="2" a="1"/>
  <c r="K234" i="4" a="1"/>
  <c r="K516" i="3" a="1"/>
  <c r="O122" i="4" a="1"/>
  <c r="U354" i="4" a="1"/>
  <c r="H8" i="2" a="1"/>
  <c r="B430" i="2" a="1"/>
  <c r="N298" i="2" a="1"/>
  <c r="A274" i="4" a="1"/>
  <c r="E350" i="2" a="1"/>
  <c r="R222" i="2" a="1"/>
  <c r="S138" i="3" a="1"/>
  <c r="M516" i="2" a="1"/>
  <c r="K108" i="2" a="1"/>
  <c r="E14" i="10" a="1"/>
  <c r="M360" i="2" a="1"/>
  <c r="P112" i="3" a="1"/>
  <c r="R478" i="2" a="1"/>
  <c r="B322" i="3" a="1"/>
  <c r="U574" i="3" a="1"/>
  <c r="N64" i="2" a="1"/>
  <c r="P598" i="3" a="1"/>
  <c r="K48" i="2" a="1"/>
  <c r="P496" i="3" a="1"/>
  <c r="O274" i="2" a="1"/>
  <c r="T18" i="10" a="1"/>
  <c r="B350" i="2" a="1"/>
  <c r="V566" i="2" a="1"/>
  <c r="C386" i="3" a="1"/>
  <c r="U260" i="4" a="1"/>
  <c r="N180" i="2" a="1"/>
  <c r="D536" i="3" a="1"/>
  <c r="K114" i="5" a="1"/>
  <c r="S360" i="2" a="1"/>
  <c r="T20" i="4" a="1"/>
  <c r="B130" i="2" a="1"/>
  <c r="E164" i="4" a="1"/>
  <c r="E200" i="2" a="1"/>
  <c r="R64" i="3" a="1"/>
  <c r="L84" i="4" a="1"/>
  <c r="D184" i="2" a="1"/>
  <c r="A200" i="3" a="1"/>
  <c r="O50" i="3" a="1"/>
  <c r="V580" i="3" a="1"/>
  <c r="M354" i="3" a="1"/>
  <c r="K216" i="3" a="1"/>
  <c r="T258" i="3" a="1"/>
  <c r="T220" i="3" a="1"/>
  <c r="O532" i="3" a="1"/>
  <c r="H596" i="2" a="1"/>
  <c r="E44" i="3" a="1"/>
  <c r="J218" i="4" a="1"/>
  <c r="E296" i="4" a="1"/>
  <c r="T382" i="5" a="1"/>
  <c r="D112" i="4" a="1"/>
  <c r="S534" i="2" a="1"/>
  <c r="C32" i="2" a="1"/>
  <c r="O530" i="3" a="1"/>
  <c r="H232" i="3" a="1"/>
  <c r="P368" i="4" a="1"/>
  <c r="I510" i="2" a="1"/>
  <c r="T424" i="3" a="1"/>
  <c r="E388" i="3" a="1"/>
  <c r="O412" i="4" a="1"/>
  <c r="M282" i="2" a="1"/>
  <c r="E222" i="2" a="1"/>
  <c r="D636" i="3" a="1"/>
  <c r="N438" i="2" a="1"/>
  <c r="U520" i="2" a="1"/>
  <c r="D386" i="3" a="1"/>
  <c r="N356" i="2" a="1"/>
  <c r="R122" i="4" a="1"/>
  <c r="B498" i="2" a="1"/>
  <c r="R390" i="3" a="1"/>
  <c r="E278" i="3" a="1"/>
  <c r="V60" i="2" a="1"/>
  <c r="O174" i="5" a="1"/>
  <c r="O356" i="3" a="1"/>
  <c r="M216" i="3" a="1"/>
  <c r="A242" i="5" a="1"/>
  <c r="T114" i="3" a="1"/>
  <c r="L350" i="2" a="1"/>
  <c r="S590" i="2" a="1"/>
  <c r="B26" i="3" a="1"/>
  <c r="D468" i="2" a="1"/>
  <c r="I132" i="2" a="1"/>
  <c r="D254" i="3" a="1"/>
  <c r="B122" i="4" a="1"/>
  <c r="U400" i="4" a="1"/>
  <c r="E578" i="3" a="1"/>
  <c r="T40" i="2" a="1"/>
  <c r="D328" i="3" a="1"/>
  <c r="D584" i="3" a="1"/>
  <c r="T560" i="3" a="1"/>
  <c r="T194" i="3" a="1"/>
  <c r="L278" i="3" a="1"/>
  <c r="K38" i="4" a="1"/>
  <c r="I430" i="2" a="1"/>
  <c r="V486" i="2" a="1"/>
  <c r="V576" i="4" a="1"/>
  <c r="O310" i="2" a="1"/>
  <c r="I430" i="3" a="1"/>
  <c r="N130" i="4" a="1"/>
  <c r="N16" i="4" a="1"/>
  <c r="U44" i="4" a="1"/>
  <c r="B198" i="3" a="1"/>
  <c r="D60" i="2" a="1"/>
  <c r="Q488" i="2" a="1"/>
  <c r="S238" i="3" a="1"/>
  <c r="L78" i="2" a="1"/>
  <c r="T634" i="4" a="1"/>
  <c r="J260" i="4" a="1"/>
  <c r="K488" i="2" a="1"/>
  <c r="S636" i="2" a="1"/>
  <c r="N382" i="4" a="1"/>
  <c r="V280" i="3" a="1"/>
  <c r="O70" i="3" a="1"/>
  <c r="V202" i="2" a="1"/>
  <c r="E528" i="3" a="1"/>
  <c r="O462" i="4" a="1"/>
  <c r="K14" i="10" a="1"/>
  <c r="S214" i="4" a="1"/>
  <c r="A222" i="2" a="1"/>
  <c r="R176" i="2" a="1"/>
  <c r="P214" i="2" a="1"/>
  <c r="J574" i="3" a="1"/>
  <c r="P396" i="3" a="1"/>
  <c r="T150" i="3" a="1"/>
  <c r="T562" i="5" a="1"/>
  <c r="N100" i="2" a="1"/>
  <c r="B566" i="4" a="1"/>
  <c r="C112" i="5" a="1"/>
  <c r="K52" i="4" a="1"/>
  <c r="C184" i="3" a="1"/>
  <c r="C482" i="2" a="1"/>
  <c r="P376" i="2" a="1"/>
  <c r="L524" i="2" a="1"/>
  <c r="P340" i="3" a="1"/>
  <c r="A140" i="4" a="1"/>
  <c r="Q360" i="4" a="1"/>
  <c r="N370" i="3" a="1"/>
  <c r="A320" i="3" a="1"/>
  <c r="I328" i="2" a="1"/>
  <c r="J292" i="4" a="1"/>
  <c r="O246" i="3" a="1"/>
  <c r="U64" i="2" a="1"/>
  <c r="Q460" i="3" a="1"/>
  <c r="N21" i="10" a="1"/>
  <c r="N66" i="3" a="1"/>
  <c r="C180" i="2" a="1"/>
  <c r="D594" i="3" a="1"/>
  <c r="V192" i="2" a="1"/>
  <c r="A220" i="3" a="1"/>
  <c r="L36" i="4" a="1"/>
  <c r="B10" i="2" a="1"/>
  <c r="S198" i="2" a="1"/>
  <c r="I438" i="2" a="1"/>
  <c r="V286" i="2" a="1"/>
  <c r="J436" i="4" a="1"/>
  <c r="R80" i="4" a="1"/>
  <c r="K262" i="3" a="1"/>
  <c r="I390" i="2" a="1"/>
  <c r="D160" i="4" a="1"/>
  <c r="A470" i="5" a="1"/>
  <c r="M474" i="3" a="1"/>
  <c r="V146" i="2" a="1"/>
  <c r="S550" i="2" a="1"/>
  <c r="I190" i="3" a="1"/>
  <c r="N80" i="4" a="1"/>
  <c r="L614" i="2" a="1"/>
  <c r="B154" i="4" a="1"/>
  <c r="U384" i="2" a="1"/>
  <c r="U110" i="2" a="1"/>
  <c r="R228" i="2" a="1"/>
  <c r="L604" i="2" a="1"/>
  <c r="P210" i="4" a="1"/>
  <c r="M228" i="2" a="1"/>
  <c r="J106" i="4" a="1"/>
  <c r="B132" i="3" a="1"/>
  <c r="V186" i="5" a="1"/>
  <c r="B360" i="3" a="1"/>
  <c r="J204" i="2" a="1"/>
  <c r="J394" i="3" a="1"/>
  <c r="D202" i="2" a="1"/>
  <c r="I290" i="2" a="1"/>
  <c r="S282" i="2" a="1"/>
  <c r="L626" i="3" a="1"/>
  <c r="V574" i="3" a="1"/>
  <c r="I582" i="3" a="1"/>
  <c r="T388" i="3" a="1"/>
  <c r="H304" i="3" a="1"/>
  <c r="B216" i="2" a="1"/>
  <c r="D220" i="3" a="1"/>
  <c r="A440" i="2" a="1"/>
  <c r="Q492" i="3" a="1"/>
  <c r="N18" i="10" a="1"/>
  <c r="S598" i="2" a="1"/>
  <c r="I394" i="3" a="1"/>
  <c r="Q586" i="2" a="1"/>
  <c r="N372" i="2" a="1"/>
  <c r="B262" i="3" a="1"/>
  <c r="I72" i="3" a="1"/>
  <c r="Q612" i="3" a="1"/>
  <c r="Q182" i="2" a="1"/>
  <c r="O212" i="3" a="1"/>
  <c r="M34" i="3" a="1"/>
  <c r="C236" i="3" a="1"/>
  <c r="T432" i="2" a="1"/>
  <c r="P338" i="3" a="1"/>
  <c r="O224" i="5" a="1"/>
  <c r="S34" i="2" a="1"/>
  <c r="H116" i="2" a="1"/>
  <c r="E266" i="2" a="1"/>
  <c r="J266" i="2" a="1"/>
  <c r="P102" i="4" a="1"/>
  <c r="P386" i="3" a="1"/>
  <c r="K54" i="3" a="1"/>
  <c r="L156" i="2" a="1"/>
  <c r="B516" i="2" a="1"/>
  <c r="O400" i="2" a="1"/>
  <c r="N68" i="3" a="1"/>
  <c r="V422" i="2" a="1"/>
  <c r="D84" i="3" a="1"/>
  <c r="U114" i="2" a="1"/>
  <c r="U276" i="2" a="1"/>
  <c r="R332" i="2" a="1"/>
  <c r="E240" i="2" a="1"/>
  <c r="S376" i="4" a="1"/>
  <c r="C252" i="2" a="1"/>
  <c r="J586" i="3" a="1"/>
  <c r="J352" i="2" a="1"/>
  <c r="K168" i="3" a="1"/>
  <c r="H218" i="3" a="1"/>
  <c r="B442" i="2" a="1"/>
  <c r="B15" i="10" a="1"/>
  <c r="M248" i="3" a="1"/>
  <c r="R510" i="4" a="1"/>
  <c r="N30" i="2" a="1"/>
  <c r="S10" i="3" a="1"/>
  <c r="J114" i="2" a="1"/>
  <c r="A178" i="2" a="1"/>
  <c r="M200" i="5" a="1"/>
  <c r="R218" i="2" a="1"/>
  <c r="E304" i="3" a="1"/>
  <c r="D562" i="3" a="1"/>
  <c r="K240" i="2" a="1"/>
  <c r="R72" i="5" a="1"/>
  <c r="R388" i="3" a="1"/>
  <c r="P70" i="3" a="1"/>
  <c r="D36" i="3" a="1"/>
  <c r="N576" i="3" a="1"/>
  <c r="S314" i="3" a="1"/>
  <c r="K242" i="4" a="1"/>
  <c r="U94" i="2" a="1"/>
  <c r="P558" i="3" a="1"/>
  <c r="I278" i="3" a="1"/>
  <c r="S52" i="4" a="1"/>
  <c r="M166" i="2" a="1"/>
  <c r="E476" i="3" a="1"/>
  <c r="P528" i="2" a="1"/>
  <c r="S280" i="2" a="1"/>
  <c r="L44" i="3" a="1"/>
  <c r="R348" i="3" a="1"/>
  <c r="B46" i="3" a="1"/>
  <c r="E136" i="3" a="1"/>
  <c r="R66" i="5" a="1"/>
  <c r="L254" i="3" a="1"/>
  <c r="V238" i="2" a="1"/>
  <c r="K292" i="2" a="1"/>
  <c r="E96" i="3" a="1"/>
  <c r="B236" i="4" a="1"/>
  <c r="V452" i="3" a="1"/>
  <c r="T324" i="6" a="1"/>
  <c r="K60" i="4" a="1"/>
  <c r="Q476" i="3" a="1"/>
  <c r="J190" i="2" a="1"/>
  <c r="S46" i="2" a="1"/>
  <c r="H44" i="5" a="1"/>
  <c r="B302" i="4" a="1"/>
  <c r="J268" i="2" a="1"/>
  <c r="M306" i="2" a="1"/>
  <c r="T468" i="5" a="1"/>
  <c r="E218" i="3" a="1"/>
  <c r="E116" i="6" a="1"/>
  <c r="R344" i="2" a="1"/>
  <c r="L178" i="4" a="1"/>
  <c r="C376" i="2" a="1"/>
  <c r="I590" i="2" a="1"/>
  <c r="H478" i="2" a="1"/>
  <c r="M204" i="3" a="1"/>
  <c r="C108" i="3" a="1"/>
  <c r="H484" i="3" a="1"/>
  <c r="H616" i="2" a="1"/>
  <c r="P414" i="2" a="1"/>
  <c r="R390" i="2" a="1"/>
  <c r="H494" i="3" a="1"/>
  <c r="T422" i="2" a="1"/>
  <c r="V430" i="2" a="1"/>
  <c r="E148" i="3" a="1"/>
  <c r="A354" i="2" a="1"/>
  <c r="T476" i="2" a="1"/>
  <c r="L420" i="3" a="1"/>
  <c r="M524" i="2" a="1"/>
  <c r="R336" i="3" a="1"/>
  <c r="H334" i="3" a="1"/>
  <c r="M378" i="2" a="1"/>
  <c r="J118" i="2" a="1"/>
  <c r="L104" i="3" a="1"/>
  <c r="T452" i="2" a="1"/>
  <c r="M100" i="2" a="1"/>
  <c r="O506" i="3" a="1"/>
  <c r="T568" i="3" a="1"/>
  <c r="V478" i="4" a="1"/>
  <c r="N176" i="2" a="1"/>
  <c r="Q398" i="3" a="1"/>
  <c r="P534" i="4" a="1"/>
  <c r="V354" i="3" a="1"/>
  <c r="I56" i="2" a="1"/>
  <c r="H582" i="3" a="1"/>
  <c r="A152" i="2" a="1"/>
  <c r="B614" i="3" a="1"/>
  <c r="A144" i="5" a="1"/>
  <c r="E412" i="2" a="1"/>
  <c r="T588" i="4" a="1"/>
  <c r="H414" i="2" a="1"/>
  <c r="M496" i="2" a="1"/>
  <c r="P566" i="2" a="1"/>
  <c r="I202" i="2" a="1"/>
  <c r="C82" i="2" a="1"/>
  <c r="D58" i="5" a="1"/>
  <c r="N192" i="2" a="1"/>
  <c r="L440" i="3" a="1"/>
  <c r="E184" i="2" a="1"/>
  <c r="C274" i="6" a="1"/>
  <c r="A204" i="3" a="1"/>
  <c r="B68" i="3" a="1"/>
  <c r="B570" i="2" a="1"/>
  <c r="H574" i="5" a="1"/>
  <c r="U634" i="2" a="1"/>
  <c r="K218" i="4" a="1"/>
  <c r="A514" i="3" a="1"/>
  <c r="D488" i="3" a="1"/>
  <c r="M128" i="2" a="1"/>
  <c r="P154" i="5" a="1"/>
  <c r="Q614" i="2" a="1"/>
  <c r="P416" i="2" a="1"/>
  <c r="H542" i="2" a="1"/>
  <c r="L14" i="3" a="1"/>
  <c r="T138" i="5" a="1"/>
  <c r="E372" i="3" a="1"/>
  <c r="I422" i="4" a="1"/>
  <c r="I276" i="4" a="1"/>
  <c r="M232" i="2" a="1"/>
  <c r="U152" i="2" a="1"/>
  <c r="H82" i="2" a="1"/>
  <c r="D78" i="3" a="1"/>
  <c r="J156" i="2" a="1"/>
  <c r="P606" i="4" a="1"/>
  <c r="A480" i="5" a="1"/>
  <c r="N248" i="2" a="1"/>
  <c r="T484" i="2" a="1"/>
  <c r="L534" i="4" a="1"/>
  <c r="A196" i="2" a="1"/>
  <c r="K246" i="3" a="1"/>
  <c r="S288" i="2" a="1"/>
  <c r="D212" i="3" a="1"/>
  <c r="K528" i="3" a="1"/>
  <c r="J102" i="2" a="1"/>
  <c r="I20" i="2" a="1"/>
  <c r="J222" i="4" a="1"/>
  <c r="H172" i="4" a="1"/>
  <c r="U116" i="2" a="1"/>
  <c r="C474" i="3" a="1"/>
  <c r="A338" i="2" a="1"/>
  <c r="O392" i="2" a="1"/>
  <c r="M196" i="2" a="1"/>
  <c r="H608" i="2" a="1"/>
  <c r="O64" i="4" a="1"/>
  <c r="M276" i="2" a="1"/>
  <c r="U624" i="3" a="1"/>
  <c r="Q92" i="2" a="1"/>
  <c r="U246" i="2" a="1"/>
  <c r="O208" i="3" a="1"/>
  <c r="S398" i="2" a="1"/>
  <c r="D142" i="2" a="1"/>
  <c r="M322" i="3" a="1"/>
  <c r="C28" i="3" a="1"/>
  <c r="Q108" i="2" a="1"/>
  <c r="P136" i="3" a="1"/>
  <c r="I328" i="3" a="1"/>
  <c r="R18" i="4" a="1"/>
  <c r="V242" i="2" a="1"/>
  <c r="I470" i="5" a="1"/>
  <c r="A42" i="2" a="1"/>
  <c r="B34" i="3" a="1"/>
  <c r="B432" i="3" a="1"/>
  <c r="U108" i="4" a="1"/>
  <c r="J588" i="3" a="1"/>
  <c r="D456" i="3" a="1"/>
  <c r="U26" i="3" a="1"/>
  <c r="J76" i="2" a="1"/>
  <c r="V468" i="4" a="1"/>
  <c r="R40" i="4" a="1"/>
  <c r="C438" i="4" a="1"/>
  <c r="E506" i="3" a="1"/>
  <c r="M320" i="3" a="1"/>
  <c r="U510" i="3" a="1"/>
  <c r="U206" i="2" a="1"/>
  <c r="B56" i="3" a="1"/>
  <c r="U86" i="2" a="1"/>
  <c r="B52" i="2" a="1"/>
  <c r="B38" i="2" a="1"/>
  <c r="Q156" i="3" a="1"/>
  <c r="K612" i="3" a="1"/>
  <c r="E542" i="4" a="1"/>
  <c r="S448" i="2" a="1"/>
  <c r="Q154" i="2" a="1"/>
  <c r="R614" i="3" a="1"/>
  <c r="R372" i="3" a="1"/>
  <c r="Q234" i="3" a="1"/>
  <c r="U596" i="2" a="1"/>
  <c r="E254" i="3" a="1"/>
  <c r="J550" i="4" a="1"/>
  <c r="D362" i="2" a="1"/>
  <c r="M354" i="4" a="1"/>
  <c r="M30" i="3" a="1"/>
  <c r="B494" i="2" a="1"/>
  <c r="S14" i="3" a="1"/>
  <c r="Q580" i="2" a="1"/>
  <c r="A634" i="2" a="1"/>
  <c r="B20" i="4" a="1"/>
  <c r="T350" i="2" a="1"/>
  <c r="S526" i="4" a="1"/>
  <c r="I462" i="2" a="1"/>
  <c r="P544" i="2" a="1"/>
  <c r="M518" i="2" a="1"/>
  <c r="T16" i="10" a="1"/>
  <c r="S128" i="2" a="1"/>
  <c r="O270" i="2" a="1"/>
  <c r="D174" i="3" a="1"/>
  <c r="M178" i="3" a="1"/>
  <c r="N128" i="2" a="1"/>
  <c r="P476" i="2" a="1"/>
  <c r="T446" i="4" a="1"/>
  <c r="P568" i="3" a="1"/>
  <c r="Q532" i="3" a="1"/>
  <c r="P226" i="2" a="1"/>
  <c r="M598" i="2" a="1"/>
  <c r="E42" i="4" a="1"/>
  <c r="R572" i="2" a="1"/>
  <c r="P156" i="3" a="1"/>
  <c r="D298" i="3" a="1"/>
  <c r="O522" i="2" a="1"/>
  <c r="B574" i="3" a="1"/>
  <c r="N592" i="3" a="1"/>
  <c r="S48" i="3" a="1"/>
  <c r="A486" i="4" a="1"/>
  <c r="C62" i="2" a="1"/>
  <c r="A486" i="3" a="1"/>
  <c r="T368" i="2" a="1"/>
  <c r="L132" i="2" a="1"/>
  <c r="I162" i="2" a="1"/>
  <c r="O594" i="2" a="1"/>
  <c r="H286" i="3" a="1"/>
  <c r="U440" i="2" a="1"/>
  <c r="S226" i="2" a="1"/>
  <c r="B586" i="3" a="1"/>
  <c r="Q466" i="2" a="1"/>
  <c r="I234" i="2" a="1"/>
  <c r="Q72" i="2" a="1"/>
  <c r="U194" i="3" a="1"/>
  <c r="L226" i="3" a="1"/>
  <c r="J406" i="4" a="1"/>
  <c r="N218" i="3" a="1"/>
  <c r="L436" i="2" a="1"/>
  <c r="N114" i="4" a="1"/>
  <c r="O188" i="2" a="1"/>
  <c r="M132" i="6" a="1"/>
  <c r="L546" i="3" a="1"/>
  <c r="Q328" i="3" a="1"/>
  <c r="J180" i="2" a="1"/>
  <c r="D330" i="2" a="1"/>
  <c r="V294" i="3" a="1"/>
  <c r="L146" i="3" a="1"/>
  <c r="K112" i="4" a="1"/>
  <c r="L460" i="3" a="1"/>
  <c r="P222" i="3" a="1"/>
  <c r="I472" i="3" a="1"/>
  <c r="U26" i="2" a="1"/>
  <c r="P480" i="4" a="1"/>
  <c r="U312" i="3" a="1"/>
  <c r="N610" i="2" a="1"/>
  <c r="J8" i="2" a="1"/>
  <c r="K446" i="4" a="1"/>
  <c r="K306" i="2" a="1"/>
  <c r="S632" i="3" a="1"/>
  <c r="O514" i="3" a="1"/>
  <c r="N232" i="3" a="1"/>
  <c r="Q36" i="3" a="1"/>
  <c r="H34" i="2" a="1"/>
  <c r="M230" i="3" a="1"/>
  <c r="K594" i="3" a="1"/>
  <c r="V420" i="2" a="1"/>
  <c r="C358" i="3" a="1"/>
  <c r="N106" i="2" a="1"/>
  <c r="O544" i="2" a="1"/>
  <c r="T570" i="3" a="1"/>
  <c r="C272" i="3" a="1"/>
  <c r="C86" i="3" a="1"/>
  <c r="A450" i="3" a="1"/>
  <c r="P106" i="3" a="1"/>
  <c r="I332" i="4" a="1"/>
  <c r="I550" i="2" a="1"/>
  <c r="T258" i="2" a="1"/>
  <c r="Q40" i="3" a="1"/>
  <c r="K596" i="2" a="1"/>
  <c r="P588" i="2" a="1"/>
  <c r="R104" i="2" a="1"/>
  <c r="S8" i="4" a="1"/>
  <c r="H402" i="2" a="1"/>
  <c r="Q23" i="10" a="1"/>
  <c r="A80" i="3" a="1"/>
  <c r="D194" i="2" a="1"/>
  <c r="E488" i="2" a="1"/>
  <c r="I298" i="3" a="1"/>
  <c r="V20" i="3" a="1"/>
  <c r="D114" i="3" a="1"/>
  <c r="S318" i="3" a="1"/>
  <c r="U294" i="3" a="1"/>
  <c r="O104" i="2" a="1"/>
  <c r="K392" i="3" a="1"/>
  <c r="O110" i="2" a="1"/>
  <c r="M186" i="3" a="1"/>
  <c r="K52" i="2" a="1"/>
  <c r="N302" i="3" a="1"/>
  <c r="M370" i="3" a="1"/>
  <c r="R224" i="4" a="1"/>
  <c r="Q412" i="5" a="1"/>
  <c r="K482" i="5" a="1"/>
  <c r="I514" i="2" a="1"/>
  <c r="O502" i="4" a="1"/>
  <c r="P584" i="4" a="1"/>
  <c r="B384" i="3" a="1"/>
  <c r="V336" i="3" a="1"/>
  <c r="I586" i="2" a="1"/>
  <c r="O212" i="2" a="1"/>
  <c r="I518" i="2" a="1"/>
  <c r="L58" i="3" a="1"/>
  <c r="H452" i="2" a="1"/>
  <c r="V242" i="4" a="1"/>
  <c r="E398" i="5" a="1"/>
  <c r="I300" i="2" a="1"/>
  <c r="H540" i="2" a="1"/>
  <c r="E370" i="4" a="1"/>
  <c r="T338" i="4" a="1"/>
  <c r="D310" i="3" a="1"/>
  <c r="S262" i="2" a="1"/>
  <c r="L632" i="2" a="1"/>
  <c r="R44" i="3" a="1"/>
  <c r="B590" i="3" a="1"/>
  <c r="U140" i="3" a="1"/>
  <c r="K260" i="3" a="1"/>
  <c r="O606" i="3" a="1"/>
  <c r="K126" i="3" a="1"/>
  <c r="R532" i="2" a="1"/>
  <c r="Q504" i="2" a="1"/>
  <c r="L348" i="2" a="1"/>
  <c r="Q408" i="4" a="1"/>
  <c r="V348" i="4" a="1"/>
  <c r="H164" i="2" a="1"/>
  <c r="U396" i="2" a="1"/>
  <c r="A512" i="2" a="1"/>
  <c r="D52" i="3" a="1"/>
  <c r="J408" i="4" a="1"/>
  <c r="A192" i="4" a="1"/>
  <c r="I542" i="3" a="1"/>
  <c r="J144" i="4" a="1"/>
  <c r="Q522" i="2" a="1"/>
  <c r="A154" i="3" a="1"/>
  <c r="U194" i="2" a="1"/>
  <c r="Q496" i="5" a="1"/>
  <c r="K456" i="3" a="1"/>
  <c r="T146" i="6" a="1"/>
  <c r="T124" i="4" a="1"/>
  <c r="N250" i="2" a="1"/>
  <c r="N156" i="3" a="1"/>
  <c r="M588" i="3" a="1"/>
  <c r="P38" i="3" a="1"/>
  <c r="P284" i="4" a="1"/>
  <c r="R158" i="2" a="1"/>
  <c r="I334" i="2" a="1"/>
  <c r="T376" i="3" a="1"/>
  <c r="I236" i="3" a="1"/>
  <c r="C240" i="3" a="1"/>
  <c r="U80" i="3" a="1"/>
  <c r="V18" i="3" a="1"/>
  <c r="H462" i="3" a="1"/>
  <c r="T200" i="4" a="1"/>
  <c r="R246" i="2" a="1"/>
  <c r="U322" i="4" a="1"/>
  <c r="D88" i="2" a="1"/>
  <c r="D228" i="3" a="1"/>
  <c r="E554" i="2" a="1"/>
  <c r="L510" i="5" a="1"/>
  <c r="D594" i="2" a="1"/>
  <c r="A266" i="3" a="1"/>
  <c r="B252" i="3" a="1"/>
  <c r="K256" i="4" a="1"/>
  <c r="J106" i="2" a="1"/>
  <c r="U594" i="2" a="1"/>
  <c r="I626" i="3" a="1"/>
  <c r="Q422" i="2" a="1"/>
  <c r="K130" i="5" a="1"/>
  <c r="R534" i="2" a="1"/>
  <c r="U218" i="3" a="1"/>
  <c r="L28" i="6" a="1"/>
  <c r="B164" i="3" a="1"/>
  <c r="P158" i="2" a="1"/>
  <c r="H366" i="3" a="1"/>
  <c r="E182" i="2" a="1"/>
  <c r="I446" i="4" a="1"/>
  <c r="O434" i="3" a="1"/>
  <c r="D342" i="2" a="1"/>
  <c r="M568" i="2" a="1"/>
  <c r="C78" i="3" a="1"/>
  <c r="D274" i="2" a="1"/>
  <c r="M420" i="3" a="1"/>
  <c r="V458" i="2" a="1"/>
  <c r="B178" i="3" a="1"/>
  <c r="U38" i="4" a="1"/>
  <c r="Q308" i="3" a="1"/>
  <c r="K124" i="4" a="1"/>
  <c r="P376" i="3" a="1"/>
  <c r="T424" i="2" a="1"/>
  <c r="H72" i="2" a="1"/>
  <c r="C542" i="4" a="1"/>
  <c r="R22" i="3" a="1"/>
  <c r="M406" i="3" a="1"/>
  <c r="R542" i="2" a="1"/>
  <c r="Q102" i="4" a="1"/>
  <c r="B436" i="3" a="1"/>
  <c r="I36" i="3" a="1"/>
  <c r="R106" i="3" a="1"/>
  <c r="Q174" i="2" a="1"/>
  <c r="S58" i="4" a="1"/>
  <c r="O592" i="4" a="1"/>
  <c r="R518" i="2" a="1"/>
  <c r="Q84" i="2" a="1"/>
  <c r="N210" i="2" a="1"/>
  <c r="E242" i="3" a="1"/>
  <c r="H192" i="3" a="1"/>
  <c r="L584" i="2" a="1"/>
  <c r="P20" i="3" a="1"/>
  <c r="H630" i="3" a="1"/>
  <c r="H280" i="2" a="1"/>
  <c r="E138" i="2" a="1"/>
  <c r="L480" i="2" a="1"/>
  <c r="H522" i="2" a="1"/>
  <c r="N12" i="4" a="1"/>
  <c r="U412" i="2" a="1"/>
  <c r="D94" i="2" a="1"/>
  <c r="R458" i="3" a="1"/>
  <c r="V266" i="3" a="1"/>
  <c r="Q212" i="2" a="1"/>
  <c r="A342" i="3" a="1"/>
  <c r="K480" i="3" a="1"/>
  <c r="R380" i="3" a="1"/>
  <c r="V10" i="3" a="1"/>
  <c r="N36" i="3" a="1"/>
  <c r="H588" i="3" a="1"/>
  <c r="H390" i="2" a="1"/>
  <c r="I340" i="2" a="1"/>
  <c r="O454" i="4" a="1"/>
  <c r="O54" i="3" a="1"/>
  <c r="N442" i="2" a="1"/>
  <c r="V628" i="3" a="1"/>
  <c r="M374" i="4" a="1"/>
  <c r="Q570" i="3" a="1"/>
  <c r="A124" i="2" a="1"/>
  <c r="U24" i="3" a="1"/>
  <c r="R552" i="2" a="1"/>
  <c r="T202" i="3" a="1"/>
  <c r="L144" i="2" a="1"/>
  <c r="V254" i="2" a="1"/>
  <c r="C406" i="3" a="1"/>
  <c r="U334" i="3" a="1"/>
  <c r="N482" i="4" a="1"/>
  <c r="I170" i="2" a="1"/>
  <c r="R184" i="3" a="1"/>
  <c r="U56" i="2" a="1"/>
  <c r="P520" i="3" a="1"/>
  <c r="T256" i="2" a="1"/>
  <c r="A306" i="3" a="1"/>
  <c r="T578" i="2" a="1"/>
  <c r="H186" i="2" a="1"/>
  <c r="I136" i="3" a="1"/>
  <c r="P254" i="3" a="1"/>
  <c r="R600" i="3" a="1"/>
  <c r="H16" i="2" a="1"/>
  <c r="M42" i="2" a="1"/>
  <c r="S492" i="3" a="1"/>
  <c r="M500" i="3" a="1"/>
  <c r="N512" i="2" a="1"/>
  <c r="Q280" i="2" a="1"/>
  <c r="N410" i="3" a="1"/>
  <c r="I292" i="3" a="1"/>
  <c r="O514" i="2" a="1"/>
  <c r="E156" i="3" a="1"/>
  <c r="E22" i="4" a="1"/>
  <c r="N138" i="3" a="1"/>
  <c r="S266" i="2" a="1"/>
  <c r="U118" i="2" a="1"/>
  <c r="M160" i="2" a="1"/>
  <c r="I478" i="2" a="1"/>
  <c r="M220" i="3" a="1"/>
  <c r="K132" i="5" a="1"/>
  <c r="A622" i="3" a="1"/>
  <c r="D418" i="2" a="1"/>
  <c r="T330" i="2" a="1"/>
  <c r="D424" i="4" a="1"/>
  <c r="P276" i="2" a="1"/>
  <c r="M78" i="3" a="1"/>
  <c r="O74" i="3" a="1"/>
  <c r="K58" i="4" a="1"/>
  <c r="T38" i="2" a="1"/>
  <c r="C316" i="4" a="1"/>
  <c r="J276" i="3" a="1"/>
  <c r="P532" i="3" a="1"/>
  <c r="H82" i="3" a="1"/>
  <c r="L46" i="3" a="1"/>
  <c r="B624" i="2" a="1"/>
  <c r="N9" i="10" a="1"/>
  <c r="A372" i="4" a="1"/>
  <c r="K198" i="3" a="1"/>
  <c r="L80" i="3" a="1"/>
  <c r="M400" i="4" a="1"/>
  <c r="D112" i="3" a="1"/>
  <c r="P270" i="3" a="1"/>
  <c r="V180" i="5" a="1"/>
  <c r="Q290" i="3" a="1"/>
  <c r="S168" i="3" a="1"/>
  <c r="I218" i="2" a="1"/>
  <c r="D56" i="3" a="1"/>
  <c r="R110" i="2" a="1"/>
  <c r="A182" i="4" a="1"/>
  <c r="V272" i="5" a="1"/>
  <c r="N588" i="2" a="1"/>
  <c r="T498" i="3" a="1"/>
  <c r="T442" i="2" a="1"/>
  <c r="U392" i="3" a="1"/>
  <c r="I174" i="2" a="1"/>
  <c r="M220" i="2" a="1"/>
  <c r="C242" i="2" a="1"/>
  <c r="N420" i="4" a="1"/>
  <c r="C104" i="4" a="1"/>
  <c r="S156" i="3" a="1"/>
  <c r="D296" i="3" a="1"/>
  <c r="A248" i="2" a="1"/>
  <c r="A178" i="3" a="1"/>
  <c r="I166" i="3" a="1"/>
  <c r="J388" i="2" a="1"/>
  <c r="O60" i="3" a="1"/>
  <c r="U132" i="2" a="1"/>
  <c r="D268" i="2" a="1"/>
  <c r="V200" i="2" a="1"/>
  <c r="T254" i="3" a="1"/>
  <c r="H388" i="2" a="1"/>
  <c r="C600" i="3" a="1"/>
  <c r="U160" i="3" a="1"/>
  <c r="B72" i="2" a="1"/>
  <c r="B14" i="3" a="1"/>
  <c r="I62" i="2" a="1"/>
  <c r="S82" i="2" a="1"/>
  <c r="T508" i="2" a="1"/>
  <c r="R392" i="3" a="1"/>
  <c r="D24" i="2" a="1"/>
  <c r="Q54" i="2" a="1"/>
  <c r="A472" i="2" a="1"/>
  <c r="K504" i="4" a="1"/>
  <c r="H318" i="3" a="1"/>
  <c r="A74" i="2" a="1"/>
  <c r="J198" i="3" a="1"/>
  <c r="E610" i="2" a="1"/>
  <c r="J112" i="4" a="1"/>
  <c r="L550" i="2" a="1"/>
  <c r="N360" i="2" a="1"/>
  <c r="P232" i="4" a="1"/>
  <c r="R558" i="3" a="1"/>
  <c r="C504" i="2" a="1"/>
  <c r="S206" i="3" a="1"/>
  <c r="P350" i="3" a="1"/>
  <c r="I320" i="3" a="1"/>
  <c r="B590" i="4" a="1"/>
  <c r="P324" i="2" a="1"/>
  <c r="B136" i="2" a="1"/>
  <c r="Q604" i="2" a="1"/>
  <c r="D394" i="2" a="1"/>
  <c r="M30" i="4" a="1"/>
  <c r="C84" i="3" a="1"/>
  <c r="M456" i="3" a="1"/>
  <c r="J118" i="4" a="1"/>
  <c r="B276" i="2" a="1"/>
  <c r="T92" i="3" a="1"/>
  <c r="T396" i="2" a="1"/>
  <c r="D170" i="4" a="1"/>
  <c r="R174" i="5" a="1"/>
  <c r="R628" i="2" a="1"/>
  <c r="J118" i="3" a="1"/>
  <c r="O282" i="2" a="1"/>
  <c r="S200" i="2" a="1"/>
  <c r="K14" i="2" a="1"/>
  <c r="I498" i="5" a="1"/>
  <c r="D358" i="3" a="1"/>
  <c r="R468" i="2" a="1"/>
  <c r="R592" i="3" a="1"/>
  <c r="I56" i="3" a="1"/>
  <c r="Q168" i="4" a="1"/>
  <c r="A12" i="2" a="1"/>
  <c r="D288" i="3" a="1"/>
  <c r="O112" i="4" a="1"/>
  <c r="V142" i="2" a="1"/>
  <c r="E372" i="4" a="1"/>
  <c r="R516" i="3" a="1"/>
  <c r="D114" i="4" a="1"/>
  <c r="L572" i="2" a="1"/>
  <c r="B40" i="3" a="1"/>
  <c r="D348" i="2" a="1"/>
  <c r="O476" i="2" a="1"/>
  <c r="O94" i="2" a="1"/>
  <c r="E430" i="2" a="1"/>
  <c r="P126" i="4" a="1"/>
  <c r="H602" i="2" a="1"/>
  <c r="B144" i="3" a="1"/>
  <c r="A512" i="3" a="1"/>
  <c r="K80" i="3" a="1"/>
  <c r="K356" i="3" a="1"/>
  <c r="K524" i="2" a="1"/>
  <c r="K318" i="3" a="1"/>
  <c r="K622" i="3" a="1"/>
  <c r="V186" i="2" a="1"/>
  <c r="C66" i="2" a="1"/>
  <c r="C222" i="2" a="1"/>
  <c r="Q606" i="2" a="1"/>
  <c r="U304" i="3" a="1"/>
  <c r="Q466" i="3" a="1"/>
  <c r="S184" i="3" a="1"/>
  <c r="K82" i="4" a="1"/>
  <c r="N368" i="2" a="1"/>
  <c r="P580" i="3" a="1"/>
  <c r="P512" i="3" a="1"/>
  <c r="J52" i="2" a="1"/>
  <c r="P396" i="4" a="1"/>
  <c r="V196" i="2" a="1"/>
  <c r="I86" i="2" a="1"/>
  <c r="H322" i="2" a="1"/>
  <c r="E600" i="3" a="1"/>
  <c r="S404" i="4" a="1"/>
  <c r="Q308" i="2" a="1"/>
  <c r="J86" i="3" a="1"/>
  <c r="D92" i="3" a="1"/>
  <c r="D170" i="3" a="1"/>
  <c r="U144" i="4" a="1"/>
  <c r="A346" i="2" a="1"/>
  <c r="I240" i="4" a="1"/>
  <c r="M552" i="2" a="1"/>
  <c r="I172" i="4" a="1"/>
  <c r="J526" i="2" a="1"/>
  <c r="O188" i="3" a="1"/>
  <c r="N214" i="3" a="1"/>
  <c r="C278" i="5" a="1"/>
  <c r="K310" i="4" a="1"/>
  <c r="R62" i="4" a="1"/>
  <c r="D610" i="4" a="1"/>
  <c r="Q574" i="2" a="1"/>
  <c r="H102" i="2" a="1"/>
  <c r="E358" i="4" a="1"/>
  <c r="Q206" i="2" a="1"/>
  <c r="V104" i="2" a="1"/>
  <c r="V508" i="2" a="1"/>
  <c r="E60" i="5" a="1"/>
  <c r="Q500" i="4" a="1"/>
  <c r="K404" i="4" a="1"/>
  <c r="B102" i="3" a="1"/>
  <c r="Q90" i="3" a="1"/>
  <c r="B258" i="2" a="1"/>
  <c r="U622" i="3" a="1"/>
  <c r="D56" i="2" a="1"/>
  <c r="H30" i="2" a="1"/>
  <c r="P242" i="3" a="1"/>
  <c r="I102" i="2" a="1"/>
  <c r="V466" i="3" a="1"/>
  <c r="A258" i="4" a="1"/>
  <c r="P488" i="2" a="1"/>
  <c r="S354" i="4" a="1"/>
  <c r="O112" i="3" a="1"/>
  <c r="N44" i="5" a="1"/>
  <c r="D634" i="2" a="1"/>
  <c r="O464" i="4" a="1"/>
  <c r="T420" i="2" a="1"/>
  <c r="V180" i="3" a="1"/>
  <c r="N92" i="3" a="1"/>
  <c r="T296" i="2" a="1"/>
  <c r="P168" i="2" a="1"/>
  <c r="N514" i="2" a="1"/>
  <c r="L102" i="3" a="1"/>
  <c r="A92" i="2" a="1"/>
  <c r="E272" i="3" a="1"/>
  <c r="A100" i="2" a="1"/>
  <c r="Q446" i="2" a="1"/>
  <c r="S192" i="2" a="1"/>
  <c r="P78" i="4" a="1"/>
  <c r="U178" i="3" a="1"/>
  <c r="A388" i="2" a="1"/>
  <c r="B282" i="2" a="1"/>
  <c r="K410" i="4" a="1"/>
  <c r="N482" i="3" a="1"/>
  <c r="M212" i="2" a="1"/>
  <c r="I234" i="3" a="1"/>
  <c r="K210" i="3" a="1"/>
  <c r="T284" i="2" a="1"/>
  <c r="B62" i="2" a="1"/>
  <c r="D124" i="3" a="1"/>
  <c r="T320" i="2" a="1"/>
  <c r="J96" i="3" a="1"/>
  <c r="U560" i="3" a="1"/>
  <c r="N246" i="3" a="1"/>
  <c r="D534" i="3" a="1"/>
  <c r="Q50" i="2" a="1"/>
  <c r="C356" i="3" a="1"/>
  <c r="O410" i="2" a="1"/>
  <c r="J468" i="2" a="1"/>
  <c r="J354" i="2" a="1"/>
  <c r="K536" i="2" a="1"/>
  <c r="C8" i="5" a="1"/>
  <c r="B286" i="2" a="1"/>
  <c r="N170" i="2" a="1"/>
  <c r="H44" i="2" a="1"/>
  <c r="P402" i="3" a="1"/>
  <c r="Q484" i="3" a="1"/>
  <c r="P44" i="2" a="1"/>
  <c r="R302" i="2" a="1"/>
  <c r="Q134" i="3" a="1"/>
  <c r="T186" i="5" a="1"/>
  <c r="K370" i="4" a="1"/>
  <c r="V268" i="3" a="1"/>
  <c r="B56" i="2" a="1"/>
  <c r="O472" i="2" a="1"/>
  <c r="N276" i="2" a="1"/>
  <c r="J200" i="2" a="1"/>
  <c r="U290" i="3" a="1"/>
  <c r="R404" i="3" a="1"/>
  <c r="P148" i="2" a="1"/>
  <c r="Q90" i="2" a="1"/>
  <c r="O44" i="2" a="1"/>
  <c r="P52" i="4" a="1"/>
  <c r="K418" i="2" a="1"/>
  <c r="R30" i="3" a="1"/>
  <c r="K502" i="4" a="1"/>
  <c r="N530" i="2" a="1"/>
  <c r="L556" i="2" a="1"/>
  <c r="Q142" i="4" a="1"/>
  <c r="V48" i="2" a="1"/>
  <c r="O28" i="4" a="1"/>
  <c r="V462" i="2" a="1"/>
  <c r="P216" i="2" a="1"/>
  <c r="M560" i="2" a="1"/>
  <c r="K208" i="2" a="1"/>
  <c r="O300" i="2" a="1"/>
  <c r="A328" i="3" a="1"/>
  <c r="T146" i="4" a="1"/>
  <c r="U158" i="3" a="1"/>
  <c r="S184" i="2" a="1"/>
  <c r="P180" i="2" a="1"/>
  <c r="R112" i="3" a="1"/>
  <c r="K94" i="2" a="1"/>
  <c r="T30" i="2" a="1"/>
  <c r="V248" i="4" a="1"/>
  <c r="B258" i="3" a="1"/>
  <c r="Q382" i="5" a="1"/>
  <c r="T94" i="5" a="1"/>
  <c r="H70" i="3" a="1"/>
  <c r="V22" i="4" a="1"/>
  <c r="A500" i="2" a="1"/>
  <c r="R96" i="3" a="1"/>
  <c r="U12" i="3" a="1"/>
  <c r="R466" i="2" a="1"/>
  <c r="D128" i="2" a="1"/>
  <c r="P246" i="2" a="1"/>
  <c r="A350" i="3" a="1"/>
  <c r="Q502" i="3" a="1"/>
  <c r="Q126" i="4" a="1"/>
  <c r="C162" i="3" a="1"/>
  <c r="U352" i="3" a="1"/>
  <c r="K96" i="5" a="1"/>
  <c r="O346" i="3" a="1"/>
  <c r="Q508" i="2" a="1"/>
  <c r="E590" i="2" a="1"/>
  <c r="N342" i="3" a="1"/>
  <c r="V126" i="2" a="1"/>
  <c r="J128" i="2" a="1"/>
  <c r="A552" i="2" a="1"/>
  <c r="U340" i="2" a="1"/>
  <c r="R78" i="3" a="1"/>
  <c r="J606" i="2" a="1"/>
  <c r="T10" i="10" a="1"/>
  <c r="V24" i="4" a="1"/>
  <c r="M120" i="3" a="1"/>
  <c r="K486" i="3" a="1"/>
  <c r="V178" i="3" a="1"/>
  <c r="Q158" i="5" a="1"/>
  <c r="S254" i="3" a="1"/>
  <c r="L550" i="3" a="1"/>
  <c r="H148" i="2" a="1"/>
  <c r="K372" i="3" a="1"/>
  <c r="O128" i="3" a="1"/>
  <c r="C532" i="3" a="1"/>
  <c r="U262" i="3" a="1"/>
  <c r="N186" i="2" a="1"/>
  <c r="R256" i="3" a="1"/>
  <c r="A344" i="2" a="1"/>
  <c r="O206" i="2" a="1"/>
  <c r="B422" i="3" a="1"/>
  <c r="J458" i="2" a="1"/>
  <c r="D512" i="4" a="1"/>
  <c r="I344" i="2" a="1"/>
  <c r="K174" i="3" a="1"/>
  <c r="M174" i="4" a="1"/>
  <c r="D132" i="3" a="1"/>
  <c r="K564" i="3" a="1"/>
  <c r="P586" i="3" a="1"/>
  <c r="L618" i="4" a="1"/>
  <c r="S174" i="4" a="1"/>
  <c r="K146" i="2" a="1"/>
  <c r="P106" i="2" a="1"/>
  <c r="I108" i="5" a="1"/>
  <c r="R244" i="2" a="1"/>
  <c r="O92" i="3" a="1"/>
  <c r="T444" i="4" a="1"/>
  <c r="N302" i="2" a="1"/>
  <c r="V52" i="2" a="1"/>
  <c r="A242" i="2" a="1"/>
  <c r="O146" i="2" a="1"/>
  <c r="K26" i="5" a="1"/>
  <c r="E206" i="2" a="1"/>
  <c r="B322" i="2" a="1"/>
  <c r="M332" i="2" a="1"/>
  <c r="N378" i="2" a="1"/>
  <c r="T84" i="2" a="1"/>
  <c r="V162" i="6" a="1"/>
  <c r="J612" i="5" a="1"/>
  <c r="I154" i="6" a="1"/>
  <c r="J116" i="3" a="1"/>
  <c r="O398" i="2" a="1"/>
  <c r="J584" i="3" a="1"/>
  <c r="V62" i="6" a="1"/>
  <c r="N124" i="2" a="1"/>
  <c r="H316" i="2" a="1"/>
  <c r="A180" i="2" a="1"/>
  <c r="E104" i="3" a="1"/>
  <c r="L390" i="2" a="1"/>
  <c r="K238" i="3" a="1"/>
  <c r="E154" i="2" a="1"/>
  <c r="O618" i="2" a="1"/>
  <c r="I170" i="4" a="1"/>
  <c r="P68" i="3" a="1"/>
  <c r="S354" i="3" a="1"/>
  <c r="E220" i="2" a="1"/>
  <c r="C390" i="4" a="1"/>
  <c r="J528" i="3" a="1"/>
  <c r="J414" i="3" a="1"/>
  <c r="K122" i="4" a="1"/>
  <c r="B292" i="2" a="1"/>
  <c r="L524" i="4" a="1"/>
  <c r="Q8" i="4" a="1"/>
  <c r="V536" i="4" a="1"/>
  <c r="K422" i="3" a="1"/>
  <c r="L602" i="2" a="1"/>
  <c r="E134" i="2" a="1"/>
  <c r="T478" i="2" a="1"/>
  <c r="O480" i="2" a="1"/>
  <c r="I592" i="2" a="1"/>
  <c r="V532" i="4" a="1"/>
  <c r="I548" i="2" a="1"/>
  <c r="S110" i="3" a="1"/>
  <c r="B208" i="3" a="1"/>
  <c r="N136" i="3" a="1"/>
  <c r="T468" i="3" a="1"/>
  <c r="H8" i="3" a="1"/>
  <c r="J216" i="5" a="1"/>
  <c r="B502" i="3" a="1"/>
  <c r="A626" i="2" a="1"/>
  <c r="M390" i="4" a="1"/>
  <c r="S148" i="2" a="1"/>
  <c r="T442" i="4" a="1"/>
  <c r="O482" i="2" a="1"/>
  <c r="C326" i="2" a="1"/>
  <c r="V608" i="2" a="1"/>
  <c r="R550" i="4" a="1"/>
  <c r="K606" i="2" a="1"/>
  <c r="C114" i="2" a="1"/>
  <c r="J168" i="2" a="1"/>
  <c r="J244" i="2" a="1"/>
  <c r="M554" i="4" a="1"/>
  <c r="A32" i="4" a="1"/>
  <c r="K352" i="2" a="1"/>
  <c r="I608" i="2" a="1"/>
  <c r="L316" i="5" a="1"/>
  <c r="J612" i="2" a="1"/>
  <c r="J48" i="2" a="1"/>
  <c r="H188" i="2" a="1"/>
  <c r="L302" i="4" a="1"/>
  <c r="Q42" i="4" a="1"/>
  <c r="N22" i="3" a="1"/>
  <c r="D536" i="2" a="1"/>
  <c r="O152" i="2" a="1"/>
  <c r="T120" i="4" a="1"/>
  <c r="I74" i="3" a="1"/>
  <c r="P150" i="3" a="1"/>
  <c r="L592" i="4" a="1"/>
  <c r="J44" i="2" a="1"/>
  <c r="V228" i="4" a="1"/>
  <c r="C314" i="4" a="1"/>
  <c r="A78" i="2" a="1"/>
  <c r="D626" i="3" a="1"/>
  <c r="A228" i="3" a="1"/>
  <c r="A328" i="2" a="1"/>
  <c r="T144" i="3" a="1"/>
  <c r="S194" i="2" a="1"/>
  <c r="L148" i="2" a="1"/>
  <c r="K344" i="2" a="1"/>
  <c r="K264" i="5" a="1"/>
  <c r="M358" i="3" a="1"/>
  <c r="K124" i="2" a="1"/>
  <c r="V158" i="2" a="1"/>
  <c r="Q316" i="3" a="1"/>
  <c r="M428" i="2" a="1"/>
  <c r="C414" i="3" a="1"/>
  <c r="R326" i="3" a="1"/>
  <c r="V284" i="2" a="1"/>
  <c r="P190" i="4" a="1"/>
  <c r="S12" i="3" a="1"/>
  <c r="I94" i="2" a="1"/>
  <c r="O222" i="3" a="1"/>
  <c r="M472" i="2" a="1"/>
  <c r="N288" i="3" a="1"/>
  <c r="N632" i="3" a="1"/>
  <c r="D70" i="2" a="1"/>
  <c r="N184" i="4" a="1"/>
  <c r="B346" i="4" a="1"/>
  <c r="R8" i="4" a="1"/>
  <c r="V150" i="2" a="1"/>
  <c r="U634" i="3" a="1"/>
  <c r="S384" i="3" a="1"/>
  <c r="P110" i="3" a="1"/>
  <c r="A206" i="2" a="1"/>
  <c r="S452" i="2" a="1"/>
  <c r="T412" i="2" a="1"/>
  <c r="V540" i="3" a="1"/>
  <c r="J408" i="3" a="1"/>
  <c r="E250" i="2" a="1"/>
  <c r="L304" i="2" a="1"/>
  <c r="I16" i="3" a="1"/>
  <c r="R104" i="3" a="1"/>
  <c r="Q596" i="3" a="1"/>
  <c r="R260" i="3" a="1"/>
  <c r="H370" i="3" a="1"/>
  <c r="S422" i="4" a="1"/>
  <c r="E194" i="3" a="1"/>
  <c r="I62" i="3" a="1"/>
  <c r="U42" i="2" a="1"/>
  <c r="H320" i="3" a="1"/>
  <c r="O380" i="3" a="1"/>
  <c r="Q56" i="2" a="1"/>
  <c r="T268" i="2" a="1"/>
  <c r="J242" i="3" a="1"/>
  <c r="L440" i="2" a="1"/>
  <c r="T510" i="2" a="1"/>
  <c r="L84" i="2" a="1"/>
  <c r="K180" i="3" a="1"/>
  <c r="B398" i="3" a="1"/>
  <c r="H272" i="3" a="1"/>
  <c r="S498" i="3" a="1"/>
  <c r="C280" i="2" a="1"/>
  <c r="C474" i="2" a="1"/>
  <c r="P154" i="2" a="1"/>
  <c r="A148" i="3" a="1"/>
  <c r="K440" i="2" a="1"/>
  <c r="V480" i="3" a="1"/>
  <c r="H348" i="2" a="1"/>
  <c r="H626" i="2" a="1"/>
  <c r="C368" i="4" a="1"/>
  <c r="M24" i="3" a="1"/>
  <c r="D210" i="2" a="1"/>
  <c r="M144" i="3" a="1"/>
  <c r="Q164" i="4" a="1"/>
  <c r="O466" i="4" a="1"/>
  <c r="R32" i="4" a="1"/>
  <c r="L36" i="2" a="1"/>
  <c r="U326" i="3" a="1"/>
  <c r="Q624" i="2" a="1"/>
  <c r="B210" i="4" a="1"/>
  <c r="I634" i="2" a="1"/>
  <c r="B434" i="2" a="1"/>
  <c r="O74" i="2" a="1"/>
  <c r="P68" i="5" a="1"/>
  <c r="M176" i="4" a="1"/>
  <c r="E428" i="3" a="1"/>
  <c r="Q116" i="3" a="1"/>
  <c r="Q490" i="2" a="1"/>
  <c r="V616" i="4" a="1"/>
  <c r="E10" i="2" a="1"/>
  <c r="S310" i="3" a="1"/>
  <c r="N128" i="5" a="1"/>
  <c r="U454" i="3" a="1"/>
  <c r="E66" i="5" a="1"/>
  <c r="P176" i="3" a="1"/>
  <c r="E278" i="2" a="1"/>
  <c r="J250" i="5" a="1"/>
  <c r="J378" i="4" a="1"/>
  <c r="P128" i="3" a="1"/>
  <c r="Q254" i="2" a="1"/>
  <c r="P142" i="5" a="1"/>
  <c r="S628" i="3" a="1"/>
  <c r="T102" i="5" a="1"/>
  <c r="D130" i="4" a="1"/>
  <c r="S234" i="3" a="1"/>
  <c r="E624" i="2" a="1"/>
  <c r="L224" i="3" a="1"/>
  <c r="K106" i="5" a="1"/>
  <c r="N390" i="2" a="1"/>
  <c r="P188" i="3" a="1"/>
  <c r="L388" i="2" a="1"/>
  <c r="O386" i="3" a="1"/>
  <c r="I308" i="2" a="1"/>
  <c r="N19" i="10" a="1"/>
  <c r="O314" i="3" a="1"/>
  <c r="U282" i="3" a="1"/>
  <c r="E566" i="2" a="1"/>
  <c r="V328" i="3" a="1"/>
  <c r="N82" i="2" a="1"/>
  <c r="H46" i="3" a="1"/>
  <c r="C130" i="4" a="1"/>
  <c r="H572" i="2" a="1"/>
  <c r="J120" i="2" a="1"/>
  <c r="B288" i="3" a="1"/>
  <c r="L364" i="3" a="1"/>
  <c r="L544" i="3" a="1"/>
  <c r="J622" i="3" a="1"/>
  <c r="I198" i="4" a="1"/>
  <c r="T240" i="2" a="1"/>
  <c r="I94" i="4" a="1"/>
  <c r="Q154" i="3" a="1"/>
  <c r="N126" i="4" a="1"/>
  <c r="M604" i="2" a="1"/>
  <c r="L152" i="2" a="1"/>
  <c r="H420" i="2" a="1"/>
  <c r="T240" i="4" a="1"/>
  <c r="B192" i="2" a="1"/>
  <c r="D162" i="3" a="1"/>
  <c r="M398" i="4" a="1"/>
  <c r="L556" i="4" a="1"/>
  <c r="C314" i="2" a="1"/>
  <c r="U410" i="2" a="1"/>
  <c r="R80" i="3" a="1"/>
  <c r="E230" i="4" a="1"/>
  <c r="M122" i="2" a="1"/>
  <c r="D78" i="2" a="1"/>
  <c r="H254" i="2" a="1"/>
  <c r="J212" i="2" a="1"/>
  <c r="C468" i="2" a="1"/>
  <c r="I14" i="3" a="1"/>
  <c r="P406" i="4" a="1"/>
  <c r="U270" i="2" a="1"/>
  <c r="T542" i="3" a="1"/>
  <c r="N74" i="5" a="1"/>
  <c r="Q16" i="10" a="1"/>
  <c r="B374" i="2" a="1"/>
  <c r="B462" i="3" a="1"/>
  <c r="S402" i="3" a="1"/>
  <c r="A616" i="3" a="1"/>
  <c r="P548" i="2" a="1"/>
  <c r="Q208" i="2" a="1"/>
  <c r="I70" i="2" a="1"/>
  <c r="V236" i="3" a="1"/>
  <c r="S60" i="3" a="1"/>
  <c r="N166" i="3" a="1"/>
  <c r="S246" i="2" a="1"/>
  <c r="R202" i="2" a="1"/>
  <c r="P242" i="4" a="1"/>
  <c r="D238" i="3" a="1"/>
  <c r="L16" i="5" a="1"/>
  <c r="K66" i="3" a="1"/>
  <c r="A210" i="2" a="1"/>
  <c r="K458" i="3" a="1"/>
  <c r="R480" i="2" a="1"/>
  <c r="E416" i="2" a="1"/>
  <c r="Q102" i="2" a="1"/>
  <c r="D240" i="3" a="1"/>
  <c r="V122" i="2" a="1"/>
  <c r="B208" i="2" a="1"/>
  <c r="S464" i="3" a="1"/>
  <c r="C626" i="4" a="1"/>
  <c r="U42" i="3" a="1"/>
  <c r="L408" i="2" a="1"/>
  <c r="U238" i="2" a="1"/>
  <c r="S600" i="2" a="1"/>
  <c r="P534" i="2" a="1"/>
  <c r="N526" i="2" a="1"/>
  <c r="L298" i="3" a="1"/>
  <c r="I30" i="2" a="1"/>
  <c r="L520" i="3" a="1"/>
  <c r="L510" i="2" a="1"/>
  <c r="T214" i="3" a="1"/>
  <c r="B462" i="2" a="1"/>
  <c r="J130" i="2" a="1"/>
  <c r="K346" i="2" a="1"/>
  <c r="I10" i="2" a="1"/>
  <c r="P222" i="2" a="1"/>
  <c r="J590" i="2" a="1"/>
  <c r="O28" i="3" a="1"/>
  <c r="N318" i="4" a="1"/>
  <c r="N94" i="3" a="1"/>
  <c r="H196" i="5" a="1"/>
  <c r="B186" i="3" a="1"/>
  <c r="U26" i="4" a="1"/>
  <c r="Q38" i="2" a="1"/>
  <c r="U188" i="3" a="1"/>
  <c r="I356" i="2" a="1"/>
  <c r="N290" i="2" a="1"/>
  <c r="C144" i="3" a="1"/>
  <c r="M340" i="4" a="1"/>
  <c r="R458" i="2" a="1"/>
  <c r="B264" i="2" a="1"/>
  <c r="N162" i="2" a="1"/>
  <c r="R420" i="2" a="1"/>
  <c r="K294" i="3" a="1"/>
  <c r="B136" i="3" a="1"/>
  <c r="N68" i="4" a="1"/>
  <c r="R562" i="2" a="1"/>
  <c r="K258" i="2" a="1"/>
  <c r="K534" i="4" a="1"/>
  <c r="U152" i="4" a="1"/>
  <c r="N140" i="2" a="1"/>
  <c r="J156" i="5" a="1"/>
  <c r="N376" i="4" a="1"/>
  <c r="E130" i="3" a="1"/>
  <c r="N208" i="2" a="1"/>
  <c r="D260" i="3" a="1"/>
  <c r="C380" i="3" a="1"/>
  <c r="L240" i="3" a="1"/>
  <c r="J312" i="3" a="1"/>
  <c r="O22" i="2" a="1"/>
  <c r="N326" i="3" a="1"/>
  <c r="C38" i="6" a="1"/>
  <c r="A588" i="3" a="1"/>
  <c r="N584" i="2" a="1"/>
  <c r="P266" i="3" a="1"/>
  <c r="C76" i="4" a="1"/>
  <c r="K448" i="3" a="1"/>
  <c r="N458" i="2" a="1"/>
  <c r="K118" i="2" a="1"/>
  <c r="Q28" i="3" a="1"/>
  <c r="K234" i="3" a="1"/>
  <c r="S98" i="3" a="1"/>
  <c r="S30" i="3" a="1"/>
  <c r="P610" i="2" a="1"/>
  <c r="H86" i="4" a="1"/>
  <c r="A52" i="4" a="1"/>
  <c r="T92" i="2" a="1"/>
  <c r="O78" i="2" a="1"/>
  <c r="D512" i="2" a="1"/>
  <c r="R152" i="3" a="1"/>
  <c r="M254" i="2" a="1"/>
  <c r="M248" i="2" a="1"/>
  <c r="J296" i="2" a="1"/>
  <c r="C192" i="3" a="1"/>
  <c r="K314" i="2" a="1"/>
  <c r="O226" i="2" a="1"/>
  <c r="Q30" i="5" a="1"/>
  <c r="L48" i="3" a="1"/>
  <c r="U444" i="2" a="1"/>
  <c r="Q32" i="3" a="1"/>
  <c r="A264" i="2" a="1"/>
  <c r="T508" i="3" a="1"/>
  <c r="U558" i="3" a="1"/>
  <c r="E112" i="5" a="1"/>
  <c r="J520" i="2" a="1"/>
  <c r="I428" i="3" a="1"/>
  <c r="H270" i="2" a="1"/>
  <c r="J74" i="2" a="1"/>
  <c r="B378" i="3" a="1"/>
  <c r="J56" i="4" a="1"/>
  <c r="I560" i="2" a="1"/>
  <c r="E438" i="4" a="1"/>
  <c r="L540" i="2" a="1"/>
  <c r="I458" i="3" a="1"/>
  <c r="B428" i="4" a="1"/>
  <c r="D26" i="3" a="1"/>
  <c r="S378" i="3" a="1"/>
  <c r="Q100" i="3" a="1"/>
  <c r="Q204" i="2" a="1"/>
  <c r="K374" i="3" a="1"/>
  <c r="K478" i="3" a="1"/>
  <c r="U56" i="3" a="1"/>
  <c r="K15" i="10" a="1"/>
  <c r="N386" i="3" a="1"/>
  <c r="I136" i="5" a="1"/>
  <c r="I356" i="3" a="1"/>
  <c r="U450" i="2" a="1"/>
  <c r="P236" i="2" a="1"/>
  <c r="N104" i="3" a="1"/>
  <c r="D508" i="4" a="1"/>
  <c r="I126" i="4" a="1"/>
  <c r="N50" i="4" a="1"/>
  <c r="V464" i="3" a="1"/>
  <c r="C62" i="5" a="1"/>
  <c r="M574" i="3" a="1"/>
  <c r="L378" i="2" a="1"/>
  <c r="D516" i="2" a="1"/>
  <c r="R204" i="2" a="1"/>
  <c r="U128" i="2" a="1"/>
  <c r="P492" i="2" a="1"/>
  <c r="K34" i="2" a="1"/>
  <c r="V154" i="3" a="1"/>
  <c r="N576" i="5" a="1"/>
  <c r="D252" i="2" a="1"/>
  <c r="J120" i="3" a="1"/>
  <c r="P402" i="5" a="1"/>
  <c r="D8" i="5" a="1"/>
  <c r="R516" i="2" a="1"/>
  <c r="J510" i="2" a="1"/>
  <c r="C30" i="3" a="1"/>
  <c r="R136" i="2" a="1"/>
  <c r="O228" i="3" a="1"/>
  <c r="I612" i="2" a="1"/>
  <c r="Q492" i="4" a="1"/>
  <c r="B610" i="2" a="1"/>
  <c r="D374" i="3" a="1"/>
  <c r="D236" i="2" a="1"/>
  <c r="B234" i="3" a="1"/>
  <c r="E70" i="3" a="1"/>
  <c r="R264" i="2" a="1"/>
  <c r="A464" i="3" a="1"/>
  <c r="V264" i="3" a="1"/>
  <c r="V144" i="2" a="1"/>
  <c r="L554" i="3" a="1"/>
  <c r="T90" i="2" a="1"/>
  <c r="R270" i="3" a="1"/>
  <c r="S450" i="5" a="1"/>
  <c r="H368" i="4" a="1"/>
  <c r="S308" i="4" a="1"/>
  <c r="M154" i="2" a="1"/>
  <c r="I348" i="2" a="1"/>
  <c r="M66" i="2" a="1"/>
  <c r="A366" i="3" a="1"/>
  <c r="E20" i="6" a="1"/>
  <c r="O228" i="2" a="1"/>
  <c r="K614" i="3" a="1"/>
  <c r="C58" i="4" a="1"/>
  <c r="A558" i="2" a="1"/>
  <c r="B248" i="3" a="1"/>
  <c r="M208" i="3" a="1"/>
  <c r="B150" i="2" a="1"/>
  <c r="Q536" i="3" a="1"/>
  <c r="I278" i="2" a="1"/>
  <c r="S250" i="2" a="1"/>
  <c r="Q204" i="3" a="1"/>
  <c r="N416" i="2" a="1"/>
  <c r="J66" i="5" a="1"/>
  <c r="N442" i="4" a="1"/>
  <c r="C122" i="2" a="1"/>
  <c r="I298" i="2" a="1"/>
  <c r="M74" i="4" a="1"/>
  <c r="Q228" i="3" a="1"/>
  <c r="T164" i="3" a="1"/>
  <c r="C16" i="3" a="1"/>
  <c r="I562" i="2" a="1"/>
  <c r="V606" i="4" a="1"/>
  <c r="H550" i="2" a="1"/>
  <c r="B162" i="3" a="1"/>
  <c r="Q246" i="3" a="1"/>
  <c r="H184" i="3" a="1"/>
  <c r="E276" i="3" a="1"/>
  <c r="B404" i="5" a="1"/>
  <c r="B280" i="3" a="1"/>
  <c r="Q78" i="5" a="1"/>
  <c r="U432" i="4" a="1"/>
  <c r="M442" i="2" a="1"/>
  <c r="E598" i="2" a="1"/>
  <c r="Q270" i="2" a="1"/>
  <c r="L532" i="2" a="1"/>
  <c r="U264" i="2" a="1"/>
  <c r="I222" i="3" a="1"/>
  <c r="H132" i="2" a="1"/>
  <c r="P184" i="3" a="1"/>
  <c r="J288" i="2" a="1"/>
  <c r="H356" i="4" a="1"/>
  <c r="H626" i="3" a="1"/>
  <c r="H632" i="2" a="1"/>
  <c r="P338" i="2" a="1"/>
  <c r="N142" i="3" a="1"/>
  <c r="O456" i="3" a="1"/>
  <c r="S162" i="2" a="1"/>
  <c r="S542" i="2" a="1"/>
  <c r="N162" i="4" a="1"/>
  <c r="D108" i="3" a="1"/>
  <c r="J228" i="2" a="1"/>
  <c r="A174" i="4" a="1"/>
  <c r="V34" i="3" a="1"/>
  <c r="I520" i="3" a="1"/>
  <c r="R248" i="3" a="1"/>
  <c r="D200" i="2" a="1"/>
  <c r="N500" i="4" a="1"/>
  <c r="U340" i="3" a="1"/>
  <c r="R90" i="4" a="1"/>
  <c r="K188" i="2" a="1"/>
  <c r="J416" i="2" a="1"/>
  <c r="U30" i="2" a="1"/>
  <c r="N28" i="2" a="1"/>
  <c r="S200" i="3" a="1"/>
  <c r="O62" i="4" a="1"/>
  <c r="K102" i="4" a="1"/>
  <c r="D76" i="2" a="1"/>
  <c r="O260" i="5" a="1"/>
  <c r="R288" i="2" a="1"/>
  <c r="O258" i="2" a="1"/>
  <c r="S420" i="2" a="1"/>
  <c r="S370" i="2" a="1"/>
  <c r="C226" i="3" a="1"/>
  <c r="V212" i="3" a="1"/>
  <c r="V618" i="3" a="1"/>
  <c r="R32" i="2" a="1"/>
  <c r="A540" i="3" a="1"/>
  <c r="L524" i="3" a="1"/>
  <c r="K170" i="2" a="1"/>
  <c r="A318" i="3" a="1"/>
  <c r="T310" i="2" a="1"/>
  <c r="I236" i="2" a="1"/>
  <c r="L320" i="2" a="1"/>
  <c r="O582" i="2" a="1"/>
  <c r="E170" i="4" a="1"/>
  <c r="K96" i="3" a="1"/>
  <c r="B70" i="2" a="1"/>
  <c r="U458" i="2" a="1"/>
  <c r="N430" i="3" a="1"/>
  <c r="P296" i="2" a="1"/>
  <c r="I124" i="4" a="1"/>
  <c r="T118" i="3" a="1"/>
  <c r="U436" i="2" a="1"/>
  <c r="B52" i="3" a="1"/>
  <c r="U38" i="2" a="1"/>
  <c r="N46" i="4" a="1"/>
  <c r="V26" i="3" a="1"/>
  <c r="H26" i="2" a="1"/>
  <c r="O364" i="3" a="1"/>
  <c r="S508" i="3" a="1"/>
  <c r="E104" i="5" a="1"/>
  <c r="A110" i="3" a="1"/>
  <c r="H266" i="2" a="1"/>
  <c r="V540" i="4" a="1"/>
  <c r="V354" i="2" a="1"/>
  <c r="T608" i="4" a="1"/>
  <c r="D232" i="2" a="1"/>
  <c r="Q146" i="2" a="1"/>
  <c r="H264" i="3" a="1"/>
  <c r="K20" i="10" a="1"/>
  <c r="N44" i="2" a="1"/>
  <c r="S232" i="3" a="1"/>
  <c r="R632" i="2" a="1"/>
  <c r="R76" i="4" a="1"/>
  <c r="V624" i="3" a="1"/>
  <c r="M262" i="4" a="1"/>
  <c r="K426" i="3" a="1"/>
  <c r="E98" i="2" a="1"/>
  <c r="K204" i="4" a="1"/>
  <c r="I224" i="2" a="1"/>
  <c r="V576" i="3" a="1"/>
  <c r="I408" i="3" a="1"/>
  <c r="O430" i="2" a="1"/>
  <c r="I34" i="2" a="1"/>
  <c r="V160" i="3" a="1"/>
  <c r="L100" i="2" a="1"/>
  <c r="L258" i="2" a="1"/>
  <c r="T472" i="2" a="1"/>
  <c r="C612" i="2" a="1"/>
  <c r="U190" i="3" a="1"/>
  <c r="U452" i="2" a="1"/>
  <c r="N356" i="3" a="1"/>
  <c r="L180" i="2" a="1"/>
  <c r="S86" i="4" a="1"/>
  <c r="P356" i="3" a="1"/>
  <c r="L60" i="2" a="1"/>
  <c r="P482" i="3" a="1"/>
  <c r="H256" i="5" a="1"/>
  <c r="N346" i="2" a="1"/>
  <c r="U164" i="2" a="1"/>
  <c r="L582" i="2" a="1"/>
  <c r="J36" i="4" a="1"/>
  <c r="A342" i="5" a="1"/>
  <c r="K302" i="3" a="1"/>
  <c r="L160" i="2" a="1"/>
  <c r="H488" i="2" a="1"/>
  <c r="J440" i="2" a="1"/>
  <c r="N60" i="2" a="1"/>
  <c r="T176" i="3" a="1"/>
  <c r="C32" i="3" a="1"/>
  <c r="T106" i="2" a="1"/>
  <c r="M518" i="3" a="1"/>
  <c r="Q82" i="2" a="1"/>
  <c r="B18" i="4" a="1"/>
  <c r="I18" i="3" a="1"/>
  <c r="L458" i="2" a="1"/>
  <c r="N548" i="2" a="1"/>
  <c r="N256" i="3" a="1"/>
  <c r="J564" i="3" a="1"/>
  <c r="T308" i="2" a="1"/>
  <c r="B578" i="3" a="1"/>
  <c r="N22" i="10" a="1"/>
  <c r="S216" i="2" a="1"/>
  <c r="A118" i="2" a="1"/>
  <c r="B202" i="5" a="1"/>
  <c r="L278" i="2" a="1"/>
  <c r="K582" i="3" a="1"/>
  <c r="M204" i="2" a="1"/>
  <c r="M480" i="3" a="1"/>
  <c r="E16" i="3" a="1"/>
  <c r="S578" i="5" a="1"/>
  <c r="C498" i="2" a="1"/>
  <c r="M40" i="4" a="1"/>
  <c r="K376" i="2" a="1"/>
  <c r="V450" i="2" a="1"/>
  <c r="Q480" i="3" a="1"/>
  <c r="K12" i="10" a="1"/>
  <c r="L270" i="3" a="1"/>
  <c r="S104" i="2" a="1"/>
  <c r="A54" i="4" a="1"/>
  <c r="R98" i="5" a="1"/>
  <c r="J480" i="2" a="1"/>
  <c r="K244" i="2" a="1"/>
  <c r="D146" i="2" a="1"/>
  <c r="L588" i="2" a="1"/>
  <c r="J540" i="3" a="1"/>
  <c r="A170" i="4" a="1"/>
  <c r="R322" i="3" a="1"/>
  <c r="I106" i="3" a="1"/>
  <c r="S176" i="2" a="1"/>
  <c r="L74" i="4" a="1"/>
  <c r="N216" i="4" a="1"/>
  <c r="B146" i="3" a="1"/>
  <c r="Q18" i="3" a="1"/>
  <c r="B186" i="2" a="1"/>
  <c r="U166" i="5" a="1"/>
  <c r="E294" i="3" a="1"/>
  <c r="S162" i="3" a="1"/>
  <c r="P612" i="2" a="1"/>
  <c r="D258" i="3" a="1"/>
  <c r="S454" i="2" a="1"/>
  <c r="J616" i="2" a="1"/>
  <c r="O132" i="3" a="1"/>
  <c r="M592" i="3" a="1"/>
  <c r="P564" i="2" a="1"/>
  <c r="C136" i="2" a="1"/>
  <c r="O568" i="2" a="1"/>
  <c r="M434" i="2" a="1"/>
  <c r="J462" i="3" a="1"/>
  <c r="U192" i="2" a="1"/>
  <c r="I50" i="4" a="1"/>
  <c r="H594" i="2" a="1"/>
  <c r="V430" i="4" a="1"/>
  <c r="C268" i="4" a="1"/>
  <c r="J104" i="2" a="1"/>
  <c r="Q488" i="4" a="1"/>
  <c r="J308" i="3" a="1"/>
  <c r="C252" i="3" a="1"/>
  <c r="R196" i="3" a="1"/>
  <c r="A482" i="2" a="1"/>
  <c r="K120" i="3" a="1"/>
  <c r="O600" i="4" a="1"/>
  <c r="J182" i="3" a="1"/>
  <c r="J318" i="2" a="1"/>
  <c r="U228" i="4" a="1"/>
  <c r="C542" i="3" a="1"/>
  <c r="N15" i="10" a="1"/>
  <c r="N146" i="3" a="1"/>
  <c r="C528" i="4" a="1"/>
  <c r="P152" i="4" a="1"/>
  <c r="J166" i="3" a="1"/>
  <c r="C40" i="3" a="1"/>
  <c r="H92" i="5" a="1"/>
  <c r="L432" i="3" a="1"/>
  <c r="J582" i="3" a="1"/>
  <c r="H524" i="2" a="1"/>
  <c r="R28" i="2" a="1"/>
  <c r="P550" i="3" a="1"/>
  <c r="D62" i="4" a="1"/>
  <c r="L128" i="2" a="1"/>
  <c r="D508" i="2" a="1"/>
  <c r="J48" i="3" a="1"/>
  <c r="V306" i="2" a="1"/>
  <c r="Q332" i="3" a="1"/>
  <c r="A586" i="3" a="1"/>
  <c r="Q520" i="2" a="1"/>
  <c r="H442" i="3" a="1"/>
  <c r="S68" i="4" a="1"/>
  <c r="A330" i="2" a="1"/>
  <c r="C372" i="2" a="1"/>
  <c r="M8" i="4" a="1"/>
  <c r="H252" i="3" a="1"/>
  <c r="K568" i="2" a="1"/>
  <c r="I534" i="3" a="1"/>
  <c r="P316" i="2" a="1"/>
  <c r="L264" i="2" a="1"/>
  <c r="T292" i="3" a="1"/>
  <c r="B568" i="3" a="1"/>
  <c r="K362" i="2" a="1"/>
  <c r="L530" i="5" a="1"/>
  <c r="R258" i="4" a="1"/>
  <c r="B376" i="2" a="1"/>
  <c r="B8" i="7" a="1"/>
  <c r="N210" i="3" a="1"/>
  <c r="E116" i="3" a="1"/>
  <c r="S116" i="4" a="1"/>
  <c r="H614" i="3" a="1"/>
  <c r="S70" i="2" a="1"/>
  <c r="A182" i="2" a="1"/>
  <c r="V378" i="3" a="1"/>
  <c r="K518" i="3" a="1"/>
  <c r="I554" i="2" a="1"/>
  <c r="B146" i="2" a="1"/>
  <c r="B276" i="3" a="1"/>
  <c r="S142" i="2" a="1"/>
  <c r="P306" i="2" a="1"/>
  <c r="N16" i="3" a="1"/>
  <c r="E292" i="4" a="1"/>
  <c r="L32" i="5" a="1"/>
  <c r="O324" i="3" a="1"/>
  <c r="B24" i="3" a="1"/>
  <c r="A446" i="4" a="1"/>
  <c r="K76" i="4" a="1"/>
  <c r="C266" i="2" a="1"/>
  <c r="S522" i="3" a="1"/>
  <c r="C580" i="2" a="1"/>
  <c r="R518" i="4" a="1"/>
  <c r="K514" i="3" a="1"/>
  <c r="P128" i="2" a="1"/>
  <c r="N218" i="5" a="1"/>
  <c r="H64" i="2" a="1"/>
  <c r="C330" i="4" a="1"/>
  <c r="T460" i="2" a="1"/>
  <c r="C296" i="2" a="1"/>
  <c r="A336" i="2" a="1"/>
  <c r="E418" i="2" a="1"/>
  <c r="O316" i="2" a="1"/>
  <c r="I434" i="2" a="1"/>
  <c r="C178" i="3" a="1"/>
  <c r="I76" i="3" a="1"/>
  <c r="Q80" i="4" a="1"/>
  <c r="Q192" i="2" a="1"/>
  <c r="R330" i="3" a="1"/>
  <c r="Q122" i="3" a="1"/>
  <c r="V404" i="3" a="1"/>
  <c r="H634" i="2" a="1"/>
  <c r="B542" i="3" a="1"/>
  <c r="O246" i="2" a="1"/>
  <c r="H140" i="3" a="1"/>
  <c r="U186" i="2" a="1"/>
  <c r="O518" i="3" a="1"/>
  <c r="H362" i="2" a="1"/>
  <c r="B22" i="10" a="1"/>
  <c r="A40" i="2" a="1"/>
  <c r="P388" i="2" a="1"/>
  <c r="E468" i="2" a="1"/>
  <c r="O432" i="2" a="1"/>
  <c r="D40" i="2" a="1"/>
  <c r="O230" i="2" a="1"/>
  <c r="N86" i="5" a="1"/>
  <c r="H236" i="2" a="1"/>
  <c r="C348" i="2" a="1"/>
  <c r="L252" i="3" a="1"/>
  <c r="B618" i="3" a="1"/>
  <c r="A332" i="3" a="1"/>
  <c r="T14" i="10" a="1"/>
  <c r="N20" i="4" a="1"/>
  <c r="A424" i="3" a="1"/>
  <c r="A470" i="3" a="1"/>
  <c r="D120" i="2" a="1"/>
  <c r="O182" i="2" a="1"/>
  <c r="D398" i="4" a="1"/>
  <c r="L118" i="3" a="1"/>
  <c r="C360" i="2" a="1"/>
  <c r="J324" i="3" a="1"/>
  <c r="D270" i="3" a="1"/>
  <c r="D374" i="2" a="1"/>
  <c r="V516" i="2" a="1"/>
  <c r="D334" i="3" a="1"/>
  <c r="D30" i="4" a="1"/>
  <c r="H326" i="2" a="1"/>
  <c r="B372" i="2" a="1"/>
  <c r="N472" i="3" a="1"/>
  <c r="N122" i="3" a="1"/>
  <c r="O546" i="3" a="1"/>
  <c r="L332" i="3" a="1"/>
  <c r="V62" i="2" a="1"/>
  <c r="U68" i="2" a="1"/>
  <c r="J620" i="2" a="1"/>
  <c r="L256" i="4" a="1"/>
  <c r="N196" i="3" a="1"/>
  <c r="L56" i="2" a="1"/>
  <c r="K102" i="3" a="1"/>
  <c r="N528" i="2" a="1"/>
  <c r="M510" i="3" a="1"/>
  <c r="I288" i="2" a="1"/>
  <c r="N532" i="2" a="1"/>
  <c r="D80" i="3" a="1"/>
  <c r="T38" i="3" a="1"/>
  <c r="S276" i="3" a="1"/>
  <c r="J610" i="3" a="1"/>
  <c r="I256" i="2" a="1"/>
  <c r="J592" i="2" a="1"/>
  <c r="L182" i="2" a="1"/>
  <c r="S140" i="2" a="1"/>
  <c r="H254" i="3" a="1"/>
  <c r="P94" i="3" a="1"/>
  <c r="V358" i="2" a="1"/>
  <c r="B464" i="3" a="1"/>
  <c r="K94" i="3" a="1"/>
  <c r="U110" i="4" a="1"/>
  <c r="R126" i="2" a="1"/>
  <c r="B440" i="2" a="1"/>
  <c r="R342" i="3" a="1"/>
  <c r="M262" i="5" a="1"/>
  <c r="L98" i="3" a="1"/>
  <c r="J74" i="3" a="1"/>
  <c r="P272" i="2" a="1"/>
  <c r="V32" i="3" a="1"/>
  <c r="V50" i="2" a="1"/>
  <c r="C76" i="2" a="1"/>
  <c r="S288" i="3" a="1"/>
  <c r="E8" i="2" a="1"/>
  <c r="T544" i="3" a="1"/>
  <c r="K502" i="3" a="1"/>
  <c r="I184" i="2" a="1"/>
  <c r="B28" i="5" a="1"/>
  <c r="V324" i="2" a="1"/>
  <c r="S610" i="3" a="1"/>
  <c r="P140" i="2" a="1"/>
  <c r="R250" i="2" a="1"/>
  <c r="H80" i="4" a="1"/>
  <c r="B432" i="4" a="1"/>
  <c r="L186" i="2" a="1"/>
  <c r="J168" i="5" a="1"/>
  <c r="Q44" i="4" a="1"/>
  <c r="A420" i="2" a="1"/>
  <c r="O78" i="6" a="1"/>
  <c r="N496" i="4" a="1"/>
  <c r="U274" i="3" a="1"/>
  <c r="I12" i="3" a="1"/>
  <c r="J444" i="2" a="1"/>
  <c r="N282" i="2" a="1"/>
  <c r="M48" i="3" a="1"/>
  <c r="O96" i="3" a="1"/>
  <c r="H412" i="2" a="1"/>
  <c r="E48" i="3" a="1"/>
  <c r="L90" i="2" a="1"/>
  <c r="N124" i="3" a="1"/>
  <c r="O22" i="3" a="1"/>
  <c r="V26" i="2" a="1"/>
  <c r="E186" i="5" a="1"/>
  <c r="D592" i="2" a="1"/>
  <c r="B570" i="3" a="1"/>
  <c r="T60" i="2" a="1"/>
  <c r="U592" i="5" a="1"/>
  <c r="T428" i="2" a="1"/>
  <c r="C190" i="2" a="1"/>
  <c r="Q276" i="5" a="1"/>
  <c r="C52" i="3" a="1"/>
  <c r="C582" i="3" a="1"/>
  <c r="S204" i="2" a="1"/>
  <c r="J586" i="4" a="1"/>
  <c r="L120" i="2" a="1"/>
  <c r="V186" i="4" a="1"/>
  <c r="V86" i="2" a="1"/>
  <c r="R82" i="2" a="1"/>
  <c r="P8" i="2" a="1"/>
  <c r="A158" i="2" a="1"/>
  <c r="S322" i="3" a="1"/>
  <c r="E624" i="3" a="1"/>
  <c r="R340" i="3" a="1"/>
  <c r="J320" i="2" a="1"/>
  <c r="B204" i="2" a="1"/>
  <c r="S508" i="2" a="1"/>
  <c r="S570" i="3" a="1"/>
  <c r="E298" i="2" a="1"/>
  <c r="D470" i="3" a="1"/>
  <c r="L238" i="4" a="1"/>
  <c r="U312" i="2" a="1"/>
  <c r="D264" i="4" a="1"/>
  <c r="H226" i="6" a="1"/>
  <c r="I356" i="4" a="1"/>
  <c r="S456" i="3" a="1"/>
  <c r="J220" i="2" a="1"/>
  <c r="P560" i="4" a="1"/>
  <c r="N92" i="2" a="1"/>
  <c r="C338" i="3" a="1"/>
  <c r="Q260" i="4" a="1"/>
  <c r="J306" i="4" a="1"/>
  <c r="U236" i="2" a="1"/>
  <c r="L254" i="2" a="1"/>
  <c r="E440" i="5" a="1"/>
  <c r="Q400" i="3" a="1"/>
  <c r="L504" i="4" a="1"/>
  <c r="S494" i="3" a="1"/>
  <c r="R368" i="2" a="1"/>
  <c r="Q102" i="3" a="1"/>
  <c r="C506" i="2" a="1"/>
  <c r="R150" i="3" a="1"/>
  <c r="O622" i="2" a="1"/>
  <c r="E420" i="3" a="1"/>
  <c r="T272" i="3" a="1"/>
  <c r="N150" i="3" a="1"/>
  <c r="M188" i="3" a="1"/>
  <c r="I32" i="3" a="1"/>
  <c r="D344" i="3" a="1"/>
  <c r="H19" i="10" a="1"/>
  <c r="J216" i="2" a="1"/>
  <c r="V482" i="2" a="1"/>
  <c r="A584" i="2" a="1"/>
  <c r="E38" i="4" a="1"/>
  <c r="O616" i="3" a="1"/>
  <c r="D300" i="6" a="1"/>
  <c r="C464" i="2" a="1"/>
  <c r="R514" i="3" a="1"/>
  <c r="I222" i="5" a="1"/>
  <c r="I122" i="4" a="1"/>
  <c r="D612" i="2" a="1"/>
  <c r="D168" i="5" a="1"/>
  <c r="I174" i="3" a="1"/>
  <c r="J462" i="4" a="1"/>
  <c r="E614" i="2" a="1"/>
  <c r="H70" i="2" a="1"/>
  <c r="E458" i="3" a="1"/>
  <c r="O524" i="4" a="1"/>
  <c r="M334" i="3" a="1"/>
  <c r="B308" i="2" a="1"/>
  <c r="V14" i="4" a="1"/>
  <c r="L466" i="4" a="1"/>
  <c r="N154" i="2" a="1"/>
  <c r="M622" i="2" a="1"/>
  <c r="H78" i="3" a="1"/>
  <c r="U472" i="2" a="1"/>
  <c r="B226" i="2" a="1"/>
  <c r="M562" i="3" a="1"/>
  <c r="T538" i="2" a="1"/>
  <c r="D164" i="4" a="1"/>
  <c r="C554" i="2" a="1"/>
  <c r="C422" i="3" a="1"/>
  <c r="L284" i="2" a="1"/>
  <c r="V116" i="2" a="1"/>
  <c r="N428" i="2" a="1"/>
  <c r="L346" i="4" a="1"/>
  <c r="N30" i="3" a="1"/>
  <c r="H374" i="2" a="1"/>
  <c r="S286" i="2" a="1"/>
  <c r="B418" i="2" a="1"/>
  <c r="S136" i="4" a="1"/>
  <c r="C192" i="2" a="1"/>
  <c r="P320" i="2" a="1"/>
  <c r="N314" i="3" a="1"/>
  <c r="C134" i="5" a="1"/>
  <c r="O308" i="2" a="1"/>
  <c r="A206" i="3" a="1"/>
  <c r="K452" i="5" a="1"/>
  <c r="M322" i="2" a="1"/>
  <c r="B558" i="4" a="1"/>
  <c r="N436" i="2" a="1"/>
  <c r="S92" i="4" a="1"/>
  <c r="Q36" i="4" a="1"/>
  <c r="J126" i="2" a="1"/>
  <c r="K108" i="4" a="1"/>
  <c r="I480" i="3" a="1"/>
  <c r="S250" i="3" a="1"/>
  <c r="Q124" i="2" a="1"/>
  <c r="D136" i="3" a="1"/>
  <c r="D450" i="3" a="1"/>
  <c r="Q244" i="3" a="1"/>
  <c r="M178" i="2" a="1"/>
  <c r="R34" i="2" a="1"/>
  <c r="J636" i="2" a="1"/>
  <c r="M268" i="3" a="1"/>
  <c r="J20" i="3" a="1"/>
  <c r="N536" i="2" a="1"/>
  <c r="U12" i="4" a="1"/>
  <c r="M298" i="3" a="1"/>
  <c r="E332" i="5" a="1"/>
  <c r="H16" i="10" a="1"/>
  <c r="B552" i="3" a="1"/>
  <c r="D280" i="2" a="1"/>
  <c r="Q410" i="4" a="1"/>
  <c r="I26" i="2" a="1"/>
  <c r="I298" i="5" a="1"/>
  <c r="S620" i="2" a="1"/>
  <c r="Q166" i="5" a="1"/>
  <c r="P26" i="4" a="1"/>
  <c r="C198" i="2" a="1"/>
  <c r="P356" i="4" a="1"/>
  <c r="N78" i="5" a="1"/>
  <c r="V396" i="2" a="1"/>
  <c r="H460" i="2" a="1"/>
  <c r="J360" i="3" a="1"/>
  <c r="Q602" i="4" a="1"/>
  <c r="L158" i="2" a="1"/>
  <c r="I300" i="4" a="1"/>
  <c r="J208" i="3" a="1"/>
  <c r="T182" i="2" a="1"/>
  <c r="A220" i="2" a="1"/>
  <c r="S242" i="2" a="1"/>
  <c r="Q326" i="2" a="1"/>
  <c r="H440" i="2" a="1"/>
  <c r="S388" i="3" a="1"/>
  <c r="V612" i="3" a="1"/>
  <c r="Q412" i="2" a="1"/>
  <c r="B196" i="5" a="1"/>
  <c r="I306" i="3" a="1"/>
  <c r="V476" i="2" a="1"/>
  <c r="E46" i="2" a="1"/>
  <c r="M490" i="3" a="1"/>
  <c r="P126" i="2" a="1"/>
  <c r="L250" i="2" a="1"/>
  <c r="H12" i="3" a="1"/>
  <c r="N60" i="4" a="1"/>
  <c r="C370" i="3" a="1"/>
  <c r="S164" i="2" a="1"/>
  <c r="T510" i="3" a="1"/>
  <c r="S410" i="3" a="1"/>
  <c r="V630" i="2" a="1"/>
  <c r="I142" i="3" a="1"/>
  <c r="B42" i="5" a="1"/>
  <c r="M314" i="2" a="1"/>
  <c r="T566" i="2" a="1"/>
  <c r="U518" i="3" a="1"/>
  <c r="J466" i="4" a="1"/>
  <c r="E60" i="3" a="1"/>
  <c r="T74" i="4" a="1"/>
  <c r="S548" i="2" a="1"/>
  <c r="K200" i="2" a="1"/>
  <c r="N304" i="3" a="1"/>
  <c r="P494" i="2" a="1"/>
  <c r="T186" i="2" a="1"/>
  <c r="S386" i="3" a="1"/>
  <c r="R206" i="2" a="1"/>
  <c r="S266" i="4" a="1"/>
  <c r="E52" i="4" a="1"/>
  <c r="M362" i="2" a="1"/>
  <c r="N36" i="2" a="1"/>
  <c r="J372" i="2" a="1"/>
  <c r="L608" i="2" a="1"/>
  <c r="A566" i="3" a="1"/>
  <c r="R298" i="2" a="1"/>
  <c r="A24" i="2" a="1"/>
  <c r="T132" i="4" a="1"/>
  <c r="M390" i="2" a="1"/>
  <c r="M450" i="2" a="1"/>
  <c r="Q416" i="2" a="1"/>
  <c r="T46" i="4" a="1"/>
  <c r="H288" i="2" a="1"/>
  <c r="R66" i="2" a="1"/>
  <c r="B580" i="3" a="1"/>
  <c r="O164" i="2" a="1"/>
  <c r="C490" i="2" a="1"/>
  <c r="H10" i="4" a="1"/>
  <c r="M458" i="3" a="1"/>
  <c r="A410" i="2" a="1"/>
  <c r="N412" i="2" a="1"/>
  <c r="R568" i="3" a="1"/>
  <c r="P570" i="3" a="1"/>
  <c r="J258" i="2" a="1"/>
  <c r="J372" i="3" a="1"/>
  <c r="I574" i="2" a="1"/>
  <c r="H22" i="3" a="1"/>
  <c r="N38" i="2" a="1"/>
  <c r="O448" i="2" a="1"/>
  <c r="C574" i="2" a="1"/>
  <c r="D176" i="3" a="1"/>
  <c r="U66" i="2" a="1"/>
  <c r="S8" i="3" a="1"/>
  <c r="O108" i="3" a="1"/>
  <c r="N114" i="2" a="1"/>
  <c r="U328" i="4" a="1"/>
  <c r="Q496" i="3" a="1"/>
  <c r="C158" i="4" a="1"/>
  <c r="L536" i="3" a="1"/>
  <c r="T306" i="5" a="1"/>
  <c r="N200" i="3" a="1"/>
  <c r="V230" i="3" a="1"/>
  <c r="H522" i="5" a="1"/>
  <c r="I20" i="4" a="1"/>
  <c r="O32" i="2" a="1"/>
  <c r="Q266" i="2" a="1"/>
  <c r="T218" i="2" a="1"/>
  <c r="C298" i="2" a="1"/>
  <c r="O16" i="4" a="1"/>
  <c r="L134" i="3" a="1"/>
  <c r="K186" i="4" a="1"/>
  <c r="S634" i="2" a="1"/>
  <c r="V82" i="2" a="1"/>
  <c r="P540" i="2" a="1"/>
  <c r="K144" i="3" a="1"/>
  <c r="I492" i="2" a="1"/>
  <c r="H612" i="2" a="1"/>
  <c r="I10" i="3" a="1"/>
  <c r="L256" i="3" a="1"/>
  <c r="Q386" i="3" a="1"/>
  <c r="S394" i="2" a="1"/>
  <c r="I122" i="3" a="1"/>
  <c r="I352" i="2" a="1"/>
  <c r="O74" i="4" a="1"/>
  <c r="R312" i="2" a="1"/>
  <c r="L62" i="3" a="1"/>
  <c r="E474" i="3" a="1"/>
  <c r="I466" i="3" a="1"/>
  <c r="U48" i="5" a="1"/>
  <c r="D530" i="2" a="1"/>
  <c r="H118" i="3" a="1"/>
  <c r="K394" i="4" a="1"/>
  <c r="C564" i="2" a="1"/>
  <c r="S28" i="3" a="1"/>
  <c r="L578" i="3" a="1"/>
  <c r="E438" i="2" a="1"/>
  <c r="P614" i="2" a="1"/>
  <c r="H452" i="5" a="1"/>
  <c r="R108" i="4" a="1"/>
  <c r="P182" i="2" a="1"/>
  <c r="P612" i="4" a="1"/>
  <c r="C328" i="2" a="1"/>
  <c r="I132" i="3" a="1"/>
  <c r="P30" i="4" a="1"/>
  <c r="B390" i="3" a="1"/>
  <c r="V634" i="3" a="1"/>
  <c r="I58" i="4" a="1"/>
  <c r="L372" i="3" a="1"/>
  <c r="L584" i="3" a="1"/>
  <c r="Q174" i="3" a="1"/>
  <c r="N264" i="4" a="1"/>
  <c r="T382" i="2" a="1"/>
  <c r="E32" i="4" a="1"/>
  <c r="Q88" i="4" a="1"/>
  <c r="S520" i="4" a="1"/>
  <c r="M36" i="2" a="1"/>
  <c r="B114" i="4" a="1"/>
  <c r="I458" i="2" a="1"/>
  <c r="L148" i="4" a="1"/>
  <c r="B46" i="4" a="1"/>
  <c r="S276" i="6" a="1"/>
  <c r="J54" i="2" a="1"/>
  <c r="K126" i="2" a="1"/>
  <c r="J198" i="4" a="1"/>
  <c r="P186" i="2" a="1"/>
  <c r="N470" i="3" a="1"/>
  <c r="T618" i="2" a="1"/>
  <c r="V426" i="4" a="1"/>
  <c r="E40" i="5" a="1"/>
  <c r="C446" i="2" a="1"/>
  <c r="P526" i="2" a="1"/>
  <c r="Q478" i="2" a="1"/>
  <c r="D494" i="2" a="1"/>
  <c r="T402" i="3" a="1"/>
  <c r="L634" i="3" a="1"/>
  <c r="C80" i="5" a="1"/>
  <c r="R288" i="3" a="1"/>
  <c r="V402" i="2" a="1"/>
  <c r="O280" i="3" a="1"/>
  <c r="N50" i="3" a="1"/>
  <c r="A144" i="3" a="1"/>
  <c r="T624" i="3" a="1"/>
  <c r="R348" i="2" a="1"/>
  <c r="O366" i="2" a="1"/>
  <c r="E320" i="3" a="1"/>
  <c r="S76" i="2" a="1"/>
  <c r="I48" i="3" a="1"/>
  <c r="P98" i="3" a="1"/>
  <c r="R384" i="2" a="1"/>
  <c r="A356" i="2" a="1"/>
  <c r="M274" i="2" a="1"/>
  <c r="A398" i="3" a="1"/>
  <c r="P564" i="3" a="1"/>
  <c r="C132" i="3" a="1"/>
  <c r="D516" i="3" a="1"/>
  <c r="U470" i="2" a="1"/>
  <c r="V78" i="2" a="1"/>
  <c r="M232" i="3" a="1"/>
  <c r="O384" i="3" a="1"/>
  <c r="V370" i="2" a="1"/>
  <c r="B200" i="2" a="1"/>
  <c r="I204" i="2" a="1"/>
  <c r="C254" i="2" a="1"/>
  <c r="M392" i="3" a="1"/>
  <c r="A348" i="3" a="1"/>
  <c r="R190" i="4" a="1"/>
  <c r="A474" i="3" a="1"/>
  <c r="U110" i="5" a="1"/>
  <c r="N460" i="4" a="1"/>
  <c r="Q232" i="3" a="1"/>
  <c r="P616" i="4" a="1"/>
  <c r="U618" i="2" a="1"/>
  <c r="P580" i="2" a="1"/>
  <c r="K116" i="5" a="1"/>
  <c r="D434" i="2" a="1"/>
  <c r="B11" i="10" a="1"/>
  <c r="I18" i="2" a="1"/>
  <c r="O232" i="3" a="1"/>
  <c r="P606" i="2" a="1"/>
  <c r="T266" i="2" a="1"/>
  <c r="Q172" i="3" a="1"/>
  <c r="A536" i="3" a="1"/>
  <c r="L26" i="3" a="1"/>
  <c r="P264" i="4" a="1"/>
  <c r="O242" i="3" a="1"/>
  <c r="O458" i="3" a="1"/>
  <c r="U476" i="3" a="1"/>
  <c r="M438" i="3" a="1"/>
  <c r="I598" i="3" a="1"/>
  <c r="P118" i="3" a="1"/>
  <c r="T576" i="4" a="1"/>
  <c r="E524" i="2" a="1"/>
  <c r="A30" i="2" a="1"/>
  <c r="A286" i="4" a="1"/>
  <c r="N52" i="3" a="1"/>
  <c r="B202" i="3" a="1"/>
  <c r="H40" i="2" a="1"/>
  <c r="C338" i="2" a="1"/>
  <c r="M522" i="2" a="1"/>
  <c r="B94" i="3" a="1"/>
  <c r="N504" i="3" a="1"/>
  <c r="L368" i="2" a="1"/>
  <c r="B346" i="3" a="1"/>
  <c r="Q22" i="2" a="1"/>
  <c r="B272" i="4" a="1"/>
  <c r="K566" i="2" a="1"/>
  <c r="E128" i="2" a="1"/>
  <c r="T158" i="3" a="1"/>
  <c r="V38" i="2" a="1"/>
  <c r="A404" i="3" a="1"/>
  <c r="S158" i="3" a="1"/>
  <c r="O216" i="3" a="1"/>
  <c r="S204" i="3" a="1"/>
  <c r="N150" i="2" a="1"/>
  <c r="V68" i="2" a="1"/>
  <c r="S324" i="2" a="1"/>
  <c r="S134" i="2" a="1"/>
  <c r="S506" i="4" a="1"/>
  <c r="N232" i="2" a="1"/>
  <c r="B142" i="3" a="1"/>
  <c r="T136" i="2" a="1"/>
  <c r="O172" i="2" a="1"/>
  <c r="C326" i="3" a="1"/>
  <c r="H98" i="4" a="1"/>
  <c r="S610" i="2" a="1"/>
  <c r="U86" i="4" a="1"/>
  <c r="I198" i="2" a="1"/>
  <c r="R232" i="2" a="1"/>
  <c r="J316" i="2" a="1"/>
  <c r="D52" i="4" a="1"/>
  <c r="B310" i="2" a="1"/>
  <c r="B544" i="3" a="1"/>
  <c r="A96" i="4" a="1"/>
  <c r="P80" i="3" a="1"/>
  <c r="E28" i="2" a="1"/>
  <c r="O268" i="4" a="1"/>
  <c r="V330" i="3" a="1"/>
  <c r="H538" i="2" a="1"/>
  <c r="E490" i="4" a="1"/>
  <c r="M576" i="2" a="1"/>
  <c r="R196" i="4" a="1"/>
  <c r="D444" i="4" a="1"/>
  <c r="J470" i="3" a="1"/>
  <c r="R314" i="3" a="1"/>
  <c r="T342" i="3" a="1"/>
  <c r="H18" i="10" a="1"/>
  <c r="T208" i="2" a="1"/>
  <c r="M574" i="2" a="1"/>
  <c r="C434" i="2" a="1"/>
  <c r="P82" i="2" a="1"/>
  <c r="C636" i="2" a="1"/>
  <c r="R198" i="2" a="1"/>
  <c r="K584" i="3" a="1"/>
  <c r="U360" i="3" a="1"/>
  <c r="B530" i="3" a="1"/>
  <c r="B330" i="2" a="1"/>
  <c r="R630" i="2" a="1"/>
  <c r="D188" i="2" a="1"/>
  <c r="N158" i="4" a="1"/>
  <c r="I332" i="3" a="1"/>
  <c r="E110" i="2" a="1"/>
  <c r="P22" i="2" a="1"/>
  <c r="M222" i="2" a="1"/>
  <c r="A376" i="2" a="1"/>
  <c r="C592" i="3" a="1"/>
  <c r="L552" i="3" a="1"/>
  <c r="S242" i="4" a="1"/>
  <c r="P220" i="3" a="1"/>
  <c r="O262" i="2" a="1"/>
  <c r="B538" i="3" a="1"/>
  <c r="S82" i="4" a="1"/>
  <c r="P30" i="2" a="1"/>
  <c r="S456" i="2" a="1"/>
  <c r="D310" i="2" a="1"/>
  <c r="Q270" i="3" a="1"/>
  <c r="V504" i="3" a="1"/>
  <c r="D220" i="2" a="1"/>
  <c r="R102" i="3" a="1"/>
  <c r="H190" i="3" a="1"/>
  <c r="C600" i="2" a="1"/>
  <c r="J166" i="2" a="1"/>
  <c r="O24" i="6" a="1"/>
  <c r="U522" i="3" a="1"/>
  <c r="I330" i="2" a="1"/>
  <c r="V124" i="5" a="1"/>
  <c r="S468" i="3" a="1"/>
  <c r="T496" i="3" a="1"/>
  <c r="C628" i="3" a="1"/>
  <c r="N290" i="3" a="1"/>
  <c r="H32" i="4" a="1"/>
  <c r="I134" i="4" a="1"/>
  <c r="M376" i="2" a="1"/>
  <c r="P114" i="3" a="1"/>
  <c r="A36" i="3" a="1"/>
  <c r="C408" i="3" a="1"/>
  <c r="I306" i="4" a="1"/>
  <c r="Q196" i="2" a="1"/>
  <c r="D134" i="3" a="1"/>
  <c r="N262" i="3" a="1"/>
  <c r="L400" i="3" a="1"/>
  <c r="U590" i="2" a="1"/>
  <c r="I520" i="6" a="1"/>
  <c r="S42" i="3" a="1"/>
  <c r="L530" i="4" a="1"/>
  <c r="B34" i="5" a="1"/>
  <c r="S472" i="5" a="1"/>
  <c r="A582" i="4" a="1"/>
  <c r="O238" i="2" a="1"/>
  <c r="Q16" i="6" a="1"/>
  <c r="N388" i="3" a="1"/>
  <c r="J176" i="2" a="1"/>
  <c r="T438" i="2" a="1"/>
  <c r="S44" i="2" a="1"/>
  <c r="I252" i="2" a="1"/>
  <c r="M272" i="3" a="1"/>
  <c r="O446" i="5" a="1"/>
  <c r="H88" i="3" a="1"/>
  <c r="R512" i="4" a="1"/>
  <c r="V406" i="2" a="1"/>
  <c r="A302" i="5" a="1"/>
  <c r="C424" i="2" a="1"/>
  <c r="O268" i="2" a="1"/>
  <c r="L482" i="2" a="1"/>
  <c r="R68" i="4" a="1"/>
  <c r="S592" i="2" a="1"/>
  <c r="I164" i="3" a="1"/>
  <c r="L592" i="3" a="1"/>
  <c r="E172" i="2" a="1"/>
  <c r="C488" i="5" a="1"/>
  <c r="V494" i="5" a="1"/>
  <c r="S106" i="3" a="1"/>
  <c r="V278" i="3" a="1"/>
  <c r="B404" i="3" a="1"/>
  <c r="T322" i="2" a="1"/>
  <c r="U168" i="2" a="1"/>
  <c r="K332" i="2" a="1"/>
  <c r="U498" i="2" a="1"/>
  <c r="K214" i="2" a="1"/>
  <c r="H388" i="3" a="1"/>
  <c r="V384" i="2" a="1"/>
  <c r="P500" i="3" a="1"/>
  <c r="L482" i="4" a="1"/>
  <c r="V570" i="2" a="1"/>
  <c r="B606" i="2" a="1"/>
  <c r="O166" i="3" a="1"/>
  <c r="M48" i="2" a="1"/>
  <c r="K444" i="2" a="1"/>
  <c r="S28" i="2" a="1"/>
  <c r="N238" i="3" a="1"/>
  <c r="S236" i="3" a="1"/>
  <c r="B514" i="3" a="1"/>
  <c r="Q588" i="2" a="1"/>
  <c r="C48" i="2" a="1"/>
  <c r="S68" i="2" a="1"/>
  <c r="U126" i="3" a="1"/>
  <c r="E38" i="3" a="1"/>
  <c r="K454" i="3" a="1"/>
  <c r="V450" i="3" a="1"/>
  <c r="Q58" i="3" a="1"/>
  <c r="H552" i="2" a="1"/>
  <c r="O496" i="3" a="1"/>
  <c r="I354" i="3" a="1"/>
  <c r="U406" i="2" a="1"/>
  <c r="I22" i="3" a="1"/>
  <c r="L362" i="4" a="1"/>
  <c r="M270" i="2" a="1"/>
  <c r="A278" i="2" a="1"/>
  <c r="N218" i="2" a="1"/>
  <c r="S530" i="3" a="1"/>
  <c r="P46" i="3" a="1"/>
  <c r="S24" i="3" a="1"/>
  <c r="Q138" i="3" a="1"/>
  <c r="B48" i="4" a="1"/>
  <c r="U148" i="5" a="1"/>
  <c r="U292" i="3" a="1"/>
  <c r="Q576" i="3" a="1"/>
  <c r="O144" i="5" a="1"/>
  <c r="T408" i="4" a="1"/>
  <c r="P336" i="3" a="1"/>
  <c r="P468" i="3" a="1"/>
  <c r="I8" i="2" a="1"/>
  <c r="U46" i="5" a="1"/>
  <c r="C214" i="2" a="1"/>
  <c r="R622" i="4" a="1"/>
  <c r="R102" i="5" a="1"/>
  <c r="H294" i="3" a="1"/>
  <c r="N74" i="2" a="1"/>
  <c r="R112" i="4" a="1"/>
  <c r="E124" i="3" a="1"/>
  <c r="V240" i="3" a="1"/>
  <c r="A298" i="3" a="1"/>
  <c r="I68" i="2" a="1"/>
  <c r="P326" i="4" a="1"/>
  <c r="V252" i="2" a="1"/>
  <c r="B622" i="3" a="1"/>
  <c r="O632" i="2" a="1"/>
  <c r="Q144" i="3" a="1"/>
  <c r="T348" i="2" a="1"/>
  <c r="R624" i="3" a="1"/>
  <c r="D196" i="2" a="1"/>
  <c r="R554" i="2" a="1"/>
  <c r="I152" i="2" a="1"/>
  <c r="K124" i="3" a="1"/>
  <c r="L410" i="2" a="1"/>
  <c r="L616" i="4" a="1"/>
  <c r="M466" i="2" a="1"/>
  <c r="M428" i="4" a="1"/>
  <c r="Q416" i="3" a="1"/>
  <c r="M456" i="4" a="1"/>
  <c r="K122" i="2" a="1"/>
  <c r="A454" i="2" a="1"/>
  <c r="A548" i="3" a="1"/>
  <c r="P380" i="2" a="1"/>
  <c r="L24" i="2" a="1"/>
  <c r="Q104" i="3" a="1"/>
  <c r="P424" i="3" a="1"/>
  <c r="S312" i="3" a="1"/>
  <c r="S352" i="4" a="1"/>
  <c r="K450" i="4" a="1"/>
  <c r="R216" i="3" a="1"/>
  <c r="A34" i="5" a="1"/>
  <c r="N270" i="2" a="1"/>
  <c r="C630" i="3" a="1"/>
  <c r="E122" i="4" a="1"/>
  <c r="Q328" i="2" a="1"/>
  <c r="D314" i="2" a="1"/>
  <c r="O430" i="3" a="1"/>
  <c r="U450" i="3" a="1"/>
  <c r="A112" i="5" a="1"/>
  <c r="P468" i="4" a="1"/>
  <c r="L192" i="2" a="1"/>
  <c r="M502" i="2" a="1"/>
  <c r="O512" i="3" a="1"/>
  <c r="R42" i="3" a="1"/>
  <c r="U42" i="5" a="1"/>
  <c r="B190" i="2" a="1"/>
  <c r="L94" i="4" a="1"/>
  <c r="A438" i="2" a="1"/>
  <c r="R358" i="3" a="1"/>
  <c r="E452" i="5" a="1"/>
  <c r="A78" i="3" a="1"/>
  <c r="D30" i="2" a="1"/>
  <c r="N132" i="3" a="1"/>
  <c r="C92" i="3" a="1"/>
  <c r="R284" i="5" a="1"/>
  <c r="R354" i="3" a="1"/>
  <c r="K164" i="4" a="1"/>
  <c r="L490" i="4" a="1"/>
  <c r="Q168" i="2" a="1"/>
  <c r="S458" i="3" a="1"/>
  <c r="B64" i="3" a="1"/>
  <c r="P110" i="2" a="1"/>
  <c r="J438" i="2" a="1"/>
  <c r="U298" i="3" a="1"/>
  <c r="S568" i="2" a="1"/>
  <c r="T36" i="3" a="1"/>
  <c r="Q120" i="5" a="1"/>
  <c r="H472" i="2" a="1"/>
  <c r="S328" i="4" a="1"/>
  <c r="V290" i="2" a="1"/>
  <c r="O66" i="2" a="1"/>
  <c r="O578" i="3" a="1"/>
  <c r="N130" i="3" a="1"/>
  <c r="B358" i="5" a="1"/>
  <c r="D588" i="3" a="1"/>
  <c r="L522" i="2" a="1"/>
  <c r="J328" i="2" a="1"/>
  <c r="B192" i="3" a="1"/>
  <c r="E532" i="3" a="1"/>
  <c r="K150" i="3" a="1"/>
  <c r="O398" i="3" a="1"/>
  <c r="Q46" i="4" a="1"/>
  <c r="I628" i="3" a="1"/>
  <c r="E180" i="3" a="1"/>
  <c r="N522" i="4" a="1"/>
  <c r="P340" i="2" a="1"/>
  <c r="P218" i="3" a="1"/>
  <c r="L164" i="2" a="1"/>
  <c r="T298" i="2" a="1"/>
  <c r="C568" i="3" a="1"/>
  <c r="Q152" i="6" a="1"/>
  <c r="S498" i="2" a="1"/>
  <c r="E444" i="2" a="1"/>
  <c r="S618" i="2" a="1"/>
  <c r="Q10" i="10" a="1"/>
  <c r="A174" i="3" a="1"/>
  <c r="A134" i="3" a="1"/>
  <c r="T10" i="2" a="1"/>
  <c r="H20" i="10" a="1"/>
  <c r="S272" i="2" a="1"/>
  <c r="J366" i="2" a="1"/>
  <c r="C44" i="3" a="1"/>
  <c r="C298" i="3" a="1"/>
  <c r="R608" i="2" a="1"/>
  <c r="E348" i="3" a="1"/>
  <c r="K450" i="2" a="1"/>
  <c r="R350" i="3" a="1"/>
  <c r="O200" i="2" a="1"/>
  <c r="B524" i="2" a="1"/>
  <c r="L544" i="2" a="1"/>
  <c r="O478" i="2" a="1"/>
  <c r="L336" i="3" a="1"/>
  <c r="A372" i="3" a="1"/>
  <c r="K256" i="3" a="1"/>
  <c r="K346" i="3" a="1"/>
  <c r="B290" i="2" a="1"/>
  <c r="K262" i="2" a="1"/>
  <c r="M300" i="2" a="1"/>
  <c r="T120" i="5" a="1"/>
  <c r="P72" i="2" a="1"/>
  <c r="I380" i="2" a="1"/>
  <c r="T414" i="2" a="1"/>
  <c r="A620" i="3" a="1"/>
  <c r="A468" i="5" a="1"/>
  <c r="U280" i="4" a="1"/>
  <c r="N172" i="3" a="1"/>
  <c r="N496" i="2" a="1"/>
  <c r="P244" i="3" a="1"/>
  <c r="D334" i="2" a="1"/>
  <c r="O452" i="2" a="1"/>
  <c r="L108" i="2" a="1"/>
  <c r="O494" i="2" a="1"/>
  <c r="L224" i="2" a="1"/>
  <c r="N34" i="2" a="1"/>
  <c r="N138" i="2" a="1"/>
  <c r="O158" i="2" a="1"/>
  <c r="O216" i="4" a="1"/>
  <c r="A186" i="3" a="1"/>
  <c r="T594" i="3" a="1"/>
  <c r="O14" i="3" a="1"/>
  <c r="P506" i="3" a="1"/>
  <c r="V132" i="3" a="1"/>
  <c r="N378" i="3" a="1"/>
  <c r="M634" i="3" a="1"/>
  <c r="S40" i="4" a="1"/>
  <c r="J392" i="2" a="1"/>
  <c r="O194" i="2" a="1"/>
  <c r="K18" i="2" a="1"/>
  <c r="E174" i="2" a="1"/>
  <c r="K212" i="6" a="1"/>
  <c r="N382" i="2" a="1"/>
  <c r="E160" i="2" a="1"/>
  <c r="J14" i="3" a="1"/>
  <c r="O278" i="2" a="1"/>
  <c r="I348" i="3" a="1"/>
  <c r="N32" i="3" a="1"/>
  <c r="A94" i="2" a="1"/>
  <c r="H10" i="2" a="1"/>
  <c r="H426" i="2" a="1"/>
  <c r="C418" i="2" a="1"/>
  <c r="I192" i="2" a="1"/>
  <c r="P408" i="3" a="1"/>
  <c r="B110" i="3" a="1"/>
  <c r="B302" i="3" a="1"/>
  <c r="S194" i="5" a="1"/>
  <c r="A352" i="2" a="1"/>
  <c r="U502" i="2" a="1"/>
  <c r="M58" i="3" a="1"/>
  <c r="K170" i="4" a="1"/>
  <c r="I146" i="2" a="1"/>
  <c r="L46" i="2" a="1"/>
  <c r="A112" i="2" a="1"/>
  <c r="N586" i="3" a="1"/>
  <c r="B248" i="2" a="1"/>
  <c r="Q196" i="3" a="1"/>
  <c r="H74" i="2" a="1"/>
  <c r="I188" i="3" a="1"/>
  <c r="Q66" i="2" a="1"/>
  <c r="S298" i="3" a="1"/>
  <c r="R482" i="2" a="1"/>
  <c r="U398" i="2" a="1"/>
  <c r="Q374" i="2" a="1"/>
  <c r="U488" i="3" a="1"/>
  <c r="U512" i="3" a="1"/>
  <c r="N404" i="3" a="1"/>
  <c r="M70" i="2" a="1"/>
  <c r="Q370" i="2" a="1"/>
  <c r="P354" i="3" a="1"/>
  <c r="A284" i="2" a="1"/>
  <c r="L18" i="2" a="1"/>
  <c r="O58" i="2" a="1"/>
  <c r="H162" i="3" a="1"/>
  <c r="U432" i="2" a="1"/>
  <c r="R36" i="3" a="1"/>
  <c r="C140" i="3" a="1"/>
  <c r="H370" i="4" a="1"/>
  <c r="L30" i="3" a="1"/>
  <c r="K234" i="2" a="1"/>
  <c r="D486" i="3" a="1"/>
  <c r="S506" i="2" a="1"/>
  <c r="A406" i="3" a="1"/>
  <c r="E494" i="2" a="1"/>
  <c r="B530" i="4" a="1"/>
  <c r="N336" i="3" a="1"/>
  <c r="D36" i="4" a="1"/>
  <c r="M80" i="3" a="1"/>
  <c r="V118" i="3" a="1"/>
  <c r="S186" i="2" a="1"/>
  <c r="V308" i="2" a="1"/>
  <c r="E224" i="3" a="1"/>
  <c r="H38" i="2" a="1"/>
  <c r="B318" i="2" a="1"/>
  <c r="L310" i="2" a="1"/>
  <c r="I72" i="2" a="1"/>
  <c r="P134" i="2" a="1"/>
  <c r="P212" i="2" a="1"/>
  <c r="T582" i="3" a="1"/>
  <c r="J178" i="3" a="1"/>
  <c r="Q26" i="3" a="1"/>
  <c r="V416" i="3" a="1"/>
  <c r="P446" i="2" a="1"/>
  <c r="K610" i="3" a="1"/>
  <c r="L328" i="2" a="1"/>
  <c r="J188" i="2" a="1"/>
  <c r="B214" i="2" a="1"/>
  <c r="S22" i="3" a="1"/>
  <c r="U162" i="2" a="1"/>
  <c r="V402" i="3" a="1"/>
  <c r="K276" i="2" a="1"/>
  <c r="B332" i="2" a="1"/>
  <c r="J236" i="2" a="1"/>
  <c r="B520" i="3" a="1"/>
  <c r="N92" i="4" a="1"/>
  <c r="I458" i="4" a="1"/>
  <c r="T316" i="4" a="1"/>
  <c r="A450" i="2" a="1"/>
  <c r="K13" i="10" a="1"/>
  <c r="I350" i="2" a="1"/>
  <c r="D304" i="3" a="1"/>
  <c r="V272" i="3" a="1"/>
  <c r="C568" i="2" a="1"/>
  <c r="C494" i="3" a="1"/>
  <c r="M610" i="2" a="1"/>
  <c r="C590" i="2" a="1"/>
  <c r="B496" i="3" a="1"/>
  <c r="P322" i="2" a="1"/>
  <c r="J80" i="3" a="1"/>
  <c r="N168" i="3" a="1"/>
  <c r="H240" i="3" a="1"/>
  <c r="E482" i="4" a="1"/>
  <c r="J482" i="3" a="1"/>
  <c r="I118" i="2" a="1"/>
  <c r="N590" i="2" a="1"/>
  <c r="M286" i="3" a="1"/>
  <c r="K184" i="2" a="1"/>
  <c r="K126" i="4" a="1"/>
  <c r="U124" i="3" a="1"/>
  <c r="M434" i="4" a="1"/>
  <c r="S54" i="2" a="1"/>
  <c r="H62" i="3" a="1"/>
  <c r="K134" i="3" a="1"/>
  <c r="L124" i="2" a="1"/>
  <c r="T112" i="3" a="1"/>
  <c r="V208" i="2" a="1"/>
  <c r="C116" i="4" a="1"/>
  <c r="V288" i="3" a="1"/>
  <c r="S120" i="4" a="1"/>
  <c r="Q366" i="2" a="1"/>
  <c r="B144" i="4" a="1"/>
  <c r="L108" i="3" a="1"/>
  <c r="S438" i="2" a="1"/>
  <c r="E174" i="3" a="1"/>
  <c r="C260" i="5" a="1"/>
  <c r="O418" i="2" a="1"/>
  <c r="C282" i="3" a="1"/>
  <c r="A234" i="5" a="1"/>
  <c r="E360" i="2" a="1"/>
  <c r="A230" i="2" a="1"/>
  <c r="I486" i="2" a="1"/>
  <c r="J84" i="2" a="1"/>
  <c r="O636" i="3" a="1"/>
  <c r="R38" i="3" a="1"/>
  <c r="V340" i="2" a="1"/>
  <c r="H54" i="3" a="1"/>
  <c r="S478" i="2" a="1"/>
  <c r="P140" i="6" a="1"/>
  <c r="V204" i="3" a="1"/>
  <c r="J628" i="3" a="1"/>
  <c r="B62" i="5" a="1"/>
  <c r="Q46" i="5" a="1"/>
  <c r="O334" i="2" a="1"/>
  <c r="O120" i="4" a="1"/>
  <c r="Q122" i="2" a="1"/>
  <c r="T518" i="3" a="1"/>
  <c r="V534" i="3" a="1"/>
  <c r="H18" i="2" a="1"/>
  <c r="A102" i="2" a="1"/>
  <c r="C288" i="2" a="1"/>
  <c r="P358" i="2" a="1"/>
  <c r="M258" i="4" a="1"/>
  <c r="P78" i="3" a="1"/>
  <c r="N358" i="3" a="1"/>
  <c r="Q388" i="3" a="1"/>
  <c r="I382" i="4" a="1"/>
  <c r="U136" i="5" a="1"/>
  <c r="U372" i="2" a="1"/>
  <c r="H486" i="4" a="1"/>
  <c r="C222" i="5" a="1"/>
  <c r="S306" i="4" a="1"/>
  <c r="P284" i="5" a="1"/>
  <c r="R154" i="2" a="1"/>
  <c r="K422" i="2" a="1"/>
  <c r="P206" i="2" a="1"/>
  <c r="U138" i="3" a="1"/>
  <c r="H352" i="3" a="1"/>
  <c r="N162" i="3" a="1"/>
  <c r="B604" i="3" a="1"/>
  <c r="V530" i="2" a="1"/>
  <c r="H242" i="2" a="1"/>
  <c r="U182" i="3" a="1"/>
  <c r="R144" i="4" a="1"/>
  <c r="M120" i="4" a="1"/>
  <c r="D334" i="4" a="1"/>
  <c r="U82" i="3" a="1"/>
  <c r="A120" i="4" a="1"/>
  <c r="S492" i="2" a="1"/>
  <c r="V524" i="3" a="1"/>
  <c r="B444" i="5" a="1"/>
  <c r="I164" i="2" a="1"/>
  <c r="B198" i="4" a="1"/>
  <c r="I126" i="5" a="1"/>
  <c r="E14" i="4" a="1"/>
  <c r="A376" i="3" a="1"/>
  <c r="R310" i="4" a="1"/>
  <c r="L556" i="6" a="1"/>
  <c r="L628" i="2" a="1"/>
  <c r="M234" i="2" a="1"/>
  <c r="N320" i="2" a="1"/>
  <c r="C576" i="3" a="1"/>
  <c r="L200" i="3" a="1"/>
  <c r="V494" i="3" a="1"/>
  <c r="A394" i="5" a="1"/>
  <c r="C410" i="2" a="1"/>
  <c r="E466" i="3" a="1"/>
  <c r="J226" i="2" a="1"/>
  <c r="J22" i="5" a="1"/>
  <c r="Q240" i="4" a="1"/>
  <c r="J78" i="4" a="1"/>
  <c r="K510" i="3" a="1"/>
  <c r="R586" i="3" a="1"/>
  <c r="P478" i="2" a="1"/>
  <c r="M8" i="3" a="1"/>
  <c r="P64" i="4" a="1"/>
  <c r="Q362" i="3" a="1"/>
  <c r="B566" i="3" a="1"/>
  <c r="D236" i="3" a="1"/>
  <c r="J138" i="4" a="1"/>
  <c r="R262" i="4" a="1"/>
  <c r="P262" i="2" a="1"/>
  <c r="O190" i="5" a="1"/>
  <c r="R92" i="4" a="1"/>
  <c r="S262" i="3" a="1"/>
  <c r="I594" i="2" a="1"/>
  <c r="H252" i="4" a="1"/>
  <c r="V590" i="2" a="1"/>
  <c r="P512" i="2" a="1"/>
  <c r="A46" i="2" a="1"/>
  <c r="L162" i="2" a="1"/>
  <c r="C58" i="3" a="1"/>
  <c r="S114" i="2" a="1"/>
  <c r="C334" i="2" a="1"/>
  <c r="O76" i="2" a="1"/>
  <c r="V226" i="2" a="1"/>
  <c r="R570" i="2" a="1"/>
  <c r="S442" i="2" a="1"/>
  <c r="C78" i="4" a="1"/>
  <c r="E406" i="3" a="1"/>
  <c r="N554" i="2" a="1"/>
  <c r="V16" i="2" a="1"/>
  <c r="B450" i="3" a="1"/>
  <c r="B298" i="2" a="1"/>
  <c r="M68" i="2" a="1"/>
  <c r="V148" i="2" a="1"/>
  <c r="I368" i="3" a="1"/>
  <c r="C12" i="2" a="1"/>
  <c r="Q214" i="3" a="1"/>
  <c r="T458" i="2" a="1"/>
  <c r="B76" i="4" a="1"/>
  <c r="E602" i="4" a="1"/>
  <c r="R612" i="3" a="1"/>
  <c r="V318" i="2" a="1"/>
  <c r="V60" i="3" a="1"/>
  <c r="V392" i="2" a="1"/>
  <c r="S596" i="2" a="1"/>
  <c r="A556" i="3" a="1"/>
  <c r="L66" i="4" a="1"/>
  <c r="R208" i="2" a="1"/>
  <c r="S476" i="2" a="1"/>
  <c r="S502" i="2" a="1"/>
  <c r="R312" i="3" a="1"/>
  <c r="S74" i="3" a="1"/>
  <c r="R580" i="2" a="1"/>
  <c r="K560" i="4" a="1"/>
  <c r="E100" i="5" a="1"/>
  <c r="D328" i="4" a="1"/>
  <c r="C290" i="3" a="1"/>
  <c r="R412" i="4" a="1"/>
  <c r="E524" i="3" a="1"/>
  <c r="B48" i="2" a="1"/>
  <c r="L434" i="3" a="1"/>
  <c r="R536" i="3" a="1"/>
  <c r="K384" i="2" a="1"/>
  <c r="D44" i="2" a="1"/>
  <c r="D46" i="3" a="1"/>
  <c r="A396" i="2" a="1"/>
  <c r="R352" i="2" a="1"/>
  <c r="P532" i="2" a="1"/>
  <c r="R150" i="2" a="1"/>
  <c r="K58" i="5" a="1"/>
  <c r="P210" i="2" a="1"/>
  <c r="R308" i="2" a="1"/>
  <c r="T530" i="2" a="1"/>
  <c r="N464" i="2" a="1"/>
  <c r="H28" i="2" a="1"/>
  <c r="U208" i="5" a="1"/>
  <c r="J630" i="2" a="1"/>
  <c r="D308" i="3" a="1"/>
  <c r="J196" i="2" a="1"/>
  <c r="D616" i="2" a="1"/>
  <c r="P238" i="2" a="1"/>
  <c r="D204" i="4" a="1"/>
  <c r="K280" i="3" a="1"/>
  <c r="M424" i="3" a="1"/>
  <c r="D52" i="2" a="1"/>
  <c r="O462" i="2" a="1"/>
  <c r="N322" i="3" a="1"/>
  <c r="J80" i="2" a="1"/>
  <c r="D370" i="3" a="1"/>
  <c r="D528" i="2" a="1"/>
  <c r="J594" i="2" a="1"/>
  <c r="P152" i="3" a="1"/>
  <c r="L130" i="3" a="1"/>
  <c r="V400" i="2" a="1"/>
  <c r="V36" i="3" a="1"/>
  <c r="J438" i="3" a="1"/>
  <c r="D122" i="3" a="1"/>
  <c r="N388" i="4" a="1"/>
  <c r="Q364" i="4" a="1"/>
  <c r="H484" i="2" a="1"/>
  <c r="S262" i="4" a="1"/>
  <c r="L386" i="2" a="1"/>
  <c r="T154" i="4" a="1"/>
  <c r="A164" i="2" a="1"/>
  <c r="N194" i="2" a="1"/>
  <c r="L146" i="4" a="1"/>
  <c r="A286" i="3" a="1"/>
  <c r="M422" i="3" a="1"/>
  <c r="E328" i="3" a="1"/>
  <c r="I464" i="2" a="1"/>
  <c r="P636" i="5" a="1"/>
  <c r="A236" i="3" a="1"/>
  <c r="Q472" i="3" a="1"/>
  <c r="L324" i="2" a="1"/>
  <c r="I624" i="2" a="1"/>
  <c r="C364" i="2" a="1"/>
  <c r="M410" i="3" a="1"/>
  <c r="B362" i="3" a="1"/>
  <c r="U234" i="2" a="1"/>
  <c r="R208" i="3" a="1"/>
  <c r="O42" i="2" a="1"/>
  <c r="Q264" i="2" a="1"/>
  <c r="L170" i="3" a="1"/>
  <c r="B170" i="4" a="1"/>
  <c r="R418" i="2" a="1"/>
  <c r="K98" i="2" a="1"/>
  <c r="H98" i="2" a="1"/>
  <c r="U112" i="3" a="1"/>
  <c r="L198" i="2" a="1"/>
  <c r="T356" i="2" a="1"/>
  <c r="D58" i="2" a="1"/>
  <c r="D154" i="3" a="1"/>
  <c r="U574" i="4" a="1"/>
  <c r="T76" i="2" a="1"/>
  <c r="T296" i="3" a="1"/>
  <c r="N12" i="2" a="1"/>
  <c r="O276" i="2" a="1"/>
  <c r="J28" i="4" a="1"/>
  <c r="K308" i="2" a="1"/>
  <c r="K334" i="2" a="1"/>
  <c r="P412" i="2" a="1"/>
  <c r="M634" i="2" a="1"/>
  <c r="I454" i="2" a="1"/>
  <c r="O616" i="2" a="1"/>
  <c r="O516" i="3" a="1"/>
  <c r="M508" i="2" a="1"/>
  <c r="K18" i="3" a="1"/>
  <c r="V210" i="2" a="1"/>
  <c r="U548" i="2" a="1"/>
  <c r="L58" i="4" a="1"/>
  <c r="L306" i="3" a="1"/>
  <c r="R578" i="3" a="1"/>
  <c r="O148" i="2" a="1"/>
  <c r="S374" i="2" a="1"/>
  <c r="C316" i="3" a="1"/>
  <c r="K314" i="3" a="1"/>
  <c r="N298" i="3" a="1"/>
  <c r="H590" i="2" a="1"/>
  <c r="P484" i="3" a="1"/>
  <c r="U108" i="3" a="1"/>
  <c r="D552" i="2" a="1"/>
  <c r="E13" i="10" a="1"/>
  <c r="T202" i="2" a="1"/>
  <c r="I128" i="3" a="1"/>
  <c r="K20" i="2" a="1"/>
  <c r="R172" i="2" a="1"/>
  <c r="O498" i="4" a="1"/>
  <c r="P540" i="3" a="1"/>
  <c r="M630" i="2" a="1"/>
  <c r="K194" i="3" a="1"/>
  <c r="C246" i="3" a="1"/>
  <c r="L476" i="3" a="1"/>
  <c r="E382" i="4" a="1"/>
  <c r="B486" i="3" a="1"/>
  <c r="J418" i="3" a="1"/>
  <c r="Q460" i="2" a="1"/>
  <c r="H200" i="3" a="1"/>
  <c r="R304" i="3" a="1"/>
  <c r="C176" i="2" a="1"/>
  <c r="C586" i="3" a="1"/>
  <c r="I214" i="2" a="1"/>
  <c r="O340" i="3" a="1"/>
  <c r="O180" i="3" a="1"/>
  <c r="B384" i="4" a="1"/>
  <c r="B460" i="4" a="1"/>
  <c r="D380" i="2" a="1"/>
  <c r="U154" i="2" a="1"/>
  <c r="U224" i="3" a="1"/>
  <c r="Q56" i="3" a="1"/>
  <c r="V256" i="3" a="1"/>
  <c r="J560" i="2" a="1"/>
  <c r="C564" i="3" a="1"/>
  <c r="Q284" i="3" a="1"/>
  <c r="T156" i="4" a="1"/>
  <c r="K278" i="2" a="1"/>
  <c r="U424" i="2" a="1"/>
  <c r="A276" i="2" a="1"/>
  <c r="A298" i="2" a="1"/>
  <c r="B364" i="4" a="1"/>
  <c r="J136" i="2" a="1"/>
  <c r="J348" i="3" a="1"/>
  <c r="U92" i="2" a="1"/>
  <c r="R500" i="3" a="1"/>
  <c r="C432" i="3" a="1"/>
  <c r="D314" i="4" a="1"/>
  <c r="M438" i="2" a="1"/>
  <c r="M58" i="4" a="1"/>
  <c r="K376" i="3" a="1"/>
  <c r="E368" i="2" a="1"/>
  <c r="K44" i="2" a="1"/>
  <c r="J500" i="3" a="1"/>
  <c r="K442" i="4" a="1"/>
  <c r="J398" i="2" a="1"/>
  <c r="R484" i="4" a="1"/>
  <c r="N178" i="2" a="1"/>
  <c r="D244" i="2" a="1"/>
  <c r="L72" i="2" a="1"/>
  <c r="H616" i="5" a="1"/>
  <c r="Q356" i="2" a="1"/>
  <c r="O114" i="3" a="1"/>
  <c r="H148" i="3" a="1"/>
  <c r="K64" i="2" a="1"/>
  <c r="J554" i="3" a="1"/>
  <c r="P310" i="3" a="1"/>
  <c r="B446" i="2" a="1"/>
  <c r="K608" i="3" a="1"/>
  <c r="Q448" i="2" a="1"/>
  <c r="D104" i="3" a="1"/>
  <c r="D576" i="3" a="1"/>
  <c r="C400" i="2" a="1"/>
  <c r="D588" i="2" a="1"/>
  <c r="R158" i="3" a="1"/>
  <c r="C90" i="2" a="1"/>
  <c r="V518" i="3" a="1"/>
  <c r="I100" i="2" a="1"/>
  <c r="S88" i="2" a="1"/>
  <c r="P196" i="3" a="1"/>
  <c r="R354" i="2" a="1"/>
  <c r="P74" i="2" a="1"/>
  <c r="B532" i="2" a="1"/>
  <c r="C10" i="3" a="1"/>
  <c r="U186" i="6" a="1"/>
  <c r="D632" i="3" a="1"/>
  <c r="K576" i="3" a="1"/>
  <c r="O312" i="4" a="1"/>
  <c r="T430" i="3" a="1"/>
  <c r="M370" i="2" a="1"/>
  <c r="V478" i="3" a="1"/>
  <c r="O320" i="3" a="1"/>
  <c r="E240" i="4" a="1"/>
  <c r="I52" i="2" a="1"/>
  <c r="R210" i="2" a="1"/>
  <c r="P308" i="3" a="1"/>
  <c r="R226" i="2" a="1"/>
  <c r="V266" i="2" a="1"/>
  <c r="C182" i="2" a="1"/>
  <c r="M290" i="3" a="1"/>
  <c r="D598" i="3" a="1"/>
  <c r="O358" i="3" a="1"/>
  <c r="S462" i="2" a="1"/>
  <c r="N136" i="4" a="1"/>
  <c r="J590" i="3" a="1"/>
  <c r="Q136" i="2" a="1"/>
  <c r="P582" i="3" a="1"/>
  <c r="P312" i="2" a="1"/>
  <c r="N234" i="3" a="1"/>
  <c r="V320" i="3" a="1"/>
  <c r="S182" i="2" a="1"/>
  <c r="M152" i="4" a="1"/>
  <c r="J58" i="2" a="1"/>
  <c r="V448" i="2" a="1"/>
  <c r="O84" i="3" a="1"/>
  <c r="U282" i="2" a="1"/>
  <c r="D426" i="2" a="1"/>
  <c r="Q474" i="3" a="1"/>
  <c r="V36" i="2" a="1"/>
  <c r="L474" i="2" a="1"/>
  <c r="O616" i="4" a="1"/>
  <c r="Q190" i="6" a="1"/>
  <c r="P64" i="3" a="1"/>
  <c r="N458" i="3" a="1"/>
  <c r="M188" i="4" a="1"/>
  <c r="B194" i="4" a="1"/>
  <c r="I222" i="2" a="1"/>
  <c r="N224" i="2" a="1"/>
  <c r="L412" i="2" a="1"/>
  <c r="D582" i="3" a="1"/>
  <c r="L414" i="3" a="1"/>
  <c r="D266" i="3" a="1"/>
  <c r="C394" i="2" a="1"/>
  <c r="L478" i="2" a="1"/>
  <c r="H404" i="3" a="1"/>
  <c r="P410" i="3" a="1"/>
  <c r="S98" i="4" a="1"/>
  <c r="T26" i="3" a="1"/>
  <c r="S42" i="2" a="1"/>
  <c r="P304" i="2" a="1"/>
  <c r="V106" i="5" a="1"/>
  <c r="K602" i="2" a="1"/>
  <c r="M14" i="3" a="1"/>
  <c r="T308" i="3" a="1"/>
  <c r="N252" i="2" a="1"/>
  <c r="T294" i="2" a="1"/>
  <c r="R160" i="2" a="1"/>
  <c r="N132" i="4" a="1"/>
  <c r="O290" i="2" a="1"/>
  <c r="Q410" i="3" a="1"/>
  <c r="R40" i="2" a="1"/>
  <c r="A544" i="2" a="1"/>
  <c r="L18" i="3" a="1"/>
  <c r="H140" i="2" a="1"/>
  <c r="E462" i="3" a="1"/>
  <c r="O348" i="3" a="1"/>
  <c r="C110" i="2" a="1"/>
  <c r="R186" i="2" a="1"/>
  <c r="Q20" i="2" a="1"/>
  <c r="N16" i="2" a="1"/>
  <c r="K216" i="2" a="1"/>
  <c r="T46" i="3" a="1"/>
  <c r="M164" i="2" a="1"/>
  <c r="M532" i="3" a="1"/>
  <c r="P296" i="3" a="1"/>
  <c r="L216" i="2" a="1"/>
  <c r="R120" i="2" a="1"/>
  <c r="D100" i="2" a="1"/>
  <c r="O288" i="3" a="1"/>
  <c r="T174" i="2" a="1"/>
  <c r="L176" i="3" a="1"/>
  <c r="I148" i="3" a="1"/>
  <c r="L306" i="2" a="1"/>
  <c r="I294" i="2" a="1"/>
  <c r="M402" i="4" a="1"/>
  <c r="Q300" i="3" a="1"/>
  <c r="N72" i="2" a="1"/>
  <c r="H506" i="2" a="1"/>
  <c r="S292" i="2" a="1"/>
  <c r="O184" i="3" a="1"/>
  <c r="L190" i="2" a="1"/>
  <c r="C454" i="4" a="1"/>
  <c r="K256" i="2" a="1"/>
  <c r="E126" i="3" a="1"/>
  <c r="I316" i="3" a="1"/>
  <c r="T440" i="2" a="1"/>
  <c r="V54" i="2" a="1"/>
  <c r="I74" i="2" a="1"/>
  <c r="R76" i="2" a="1"/>
  <c r="O460" i="3" a="1"/>
  <c r="P346" i="2" a="1"/>
  <c r="A76" i="2" a="1"/>
  <c r="V138" i="3" a="1"/>
  <c r="N528" i="3" a="1"/>
  <c r="P342" i="2" a="1"/>
  <c r="U418" i="3" a="1"/>
  <c r="J174" i="2" a="1"/>
  <c r="R134" i="3" a="1"/>
  <c r="C172" i="3" a="1"/>
  <c r="I576" i="2" a="1"/>
  <c r="I492" i="3" a="1"/>
  <c r="B338" i="4" a="1"/>
  <c r="U280" i="2" a="1"/>
  <c r="E138" i="3" a="1"/>
  <c r="J294" i="2" a="1"/>
  <c r="K212" i="2" a="1"/>
  <c r="N144" i="2" a="1"/>
  <c r="N376" i="2" a="1"/>
  <c r="A92" i="3" a="1"/>
  <c r="S328" i="2" a="1"/>
  <c r="D452" i="3" a="1"/>
  <c r="M544" i="2" a="1"/>
  <c r="U588" i="2" a="1"/>
  <c r="K248" i="2" a="1"/>
  <c r="A494" i="4" a="1"/>
  <c r="J38" i="3" a="1"/>
  <c r="L484" i="3" a="1"/>
  <c r="C120" i="2" a="1"/>
  <c r="A570" i="2" a="1"/>
  <c r="K10" i="10" a="1"/>
  <c r="K54" i="2" a="1"/>
  <c r="V152" i="3" a="1"/>
  <c r="H228" i="2" a="1"/>
  <c r="Q176" i="2" a="1"/>
  <c r="C480" i="3" a="1"/>
  <c r="I56" i="4" a="1"/>
  <c r="L106" i="3" a="1"/>
  <c r="K546" i="2" a="1"/>
  <c r="J244" i="3" a="1"/>
  <c r="T410" i="2" a="1"/>
  <c r="O276" i="3" a="1"/>
  <c r="O406" i="2" a="1"/>
  <c r="I360" i="2" a="1"/>
  <c r="S600" i="3" a="1"/>
  <c r="U78" i="4" a="1"/>
  <c r="U528" i="2" a="1"/>
  <c r="S170" i="2" a="1"/>
  <c r="E614" i="3" a="1"/>
  <c r="J186" i="2" a="1"/>
  <c r="K486" i="2" a="1"/>
  <c r="K68" i="5" a="1"/>
  <c r="S516" i="3" a="1"/>
  <c r="L260" i="2" a="1"/>
  <c r="A522" i="2" a="1"/>
  <c r="R366" i="3" a="1"/>
  <c r="A286" i="2" a="1"/>
  <c r="B8" i="5" a="1"/>
  <c r="B170" i="3" a="1"/>
  <c r="Q322" i="2" a="1"/>
  <c r="O48" i="3" a="1"/>
  <c r="N274" i="2" a="1"/>
  <c r="V338" i="2" a="1"/>
  <c r="R318" i="3" a="1"/>
  <c r="T126" i="3" a="1"/>
  <c r="B256" i="3" a="1"/>
  <c r="Q194" i="3" a="1"/>
  <c r="C44" i="6" a="1"/>
  <c r="I238" i="2" a="1"/>
  <c r="O118" i="2" a="1"/>
  <c r="R436" i="3" a="1"/>
  <c r="L92" i="3" a="1"/>
  <c r="Q186" i="3" a="1"/>
  <c r="U480" i="2" a="1"/>
  <c r="Q588" i="3" a="1"/>
  <c r="B414" i="4" a="1"/>
  <c r="Q13" i="10" a="1"/>
  <c r="K612" i="2" a="1"/>
  <c r="C554" i="3" a="1"/>
  <c r="R14" i="2" a="1"/>
  <c r="J408" i="2" a="1"/>
  <c r="K206" i="2" a="1"/>
  <c r="Q212" i="3" a="1"/>
  <c r="B244" i="3" a="1"/>
  <c r="H292" i="2" a="1"/>
  <c r="R580" i="3" a="1"/>
  <c r="V68" i="3" a="1"/>
  <c r="N246" i="2" a="1"/>
  <c r="B436" i="2" a="1"/>
  <c r="D356" i="5" a="1"/>
  <c r="K482" i="3" a="1"/>
  <c r="L214" i="3" a="1"/>
  <c r="D584" i="2" a="1"/>
  <c r="L164" i="6" a="1"/>
  <c r="D352" i="4" a="1"/>
  <c r="V514" i="2" a="1"/>
  <c r="M410" i="4" a="1"/>
  <c r="N116" i="3" a="1"/>
  <c r="K280" i="2" a="1"/>
  <c r="I424" i="2" a="1"/>
  <c r="N614" i="3" a="1"/>
  <c r="A600" i="2" a="1"/>
  <c r="P168" i="4" a="1"/>
  <c r="E618" i="2" a="1"/>
  <c r="Q296" i="3" a="1"/>
  <c r="A382" i="3" a="1"/>
  <c r="P382" i="2" a="1"/>
  <c r="T112" i="2" a="1"/>
  <c r="S132" i="3" a="1"/>
  <c r="I364" i="3" a="1"/>
  <c r="A496" i="3" a="1"/>
  <c r="R112" i="2" a="1"/>
  <c r="O142" i="2" a="1"/>
  <c r="O598" i="3" a="1"/>
  <c r="R468" i="4" a="1"/>
  <c r="M186" i="4" a="1"/>
  <c r="V102" i="3" a="1"/>
  <c r="J344" i="3" a="1"/>
  <c r="M120" i="2" a="1"/>
  <c r="V604" i="3" a="1"/>
  <c r="O360" i="3" a="1"/>
  <c r="A130" i="2" a="1"/>
  <c r="D108" i="5" a="1"/>
  <c r="C90" i="4" a="1"/>
  <c r="P294" i="2" a="1"/>
  <c r="V602" i="3" a="1"/>
  <c r="R318" i="2" a="1"/>
  <c r="T190" i="2" a="1"/>
  <c r="I312" i="3" a="1"/>
  <c r="P140" i="3" a="1"/>
  <c r="E366" i="3" a="1"/>
  <c r="V566" i="3" a="1"/>
  <c r="O286" i="2" a="1"/>
  <c r="D616" i="3" a="1"/>
  <c r="O330" i="3" a="1"/>
  <c r="J220" i="3" a="1"/>
  <c r="B478" i="5" a="1"/>
  <c r="T374" i="2" a="1"/>
  <c r="B278" i="2" a="1"/>
  <c r="R454" i="3" a="1"/>
  <c r="L296" i="5" a="1"/>
  <c r="D240" i="2" a="1"/>
  <c r="V314" i="5" a="1"/>
  <c r="D404" i="2" a="1"/>
  <c r="S32" i="2" a="1"/>
  <c r="T242" i="2" a="1"/>
  <c r="P344" i="4" a="1"/>
  <c r="Q76" i="2" a="1"/>
  <c r="S424" i="2" a="1"/>
  <c r="M372" i="3" a="1"/>
  <c r="K172" i="3" a="1"/>
  <c r="A86" i="3" a="1"/>
  <c r="L174" i="2" a="1"/>
  <c r="V166" i="2" a="1"/>
  <c r="N478" i="3" a="1"/>
  <c r="I392" i="2" a="1"/>
  <c r="N512" i="3" a="1"/>
  <c r="V336" i="2" a="1"/>
  <c r="A46" i="3" a="1"/>
  <c r="U496" i="3" a="1"/>
  <c r="D332" i="3" a="1"/>
  <c r="M84" i="5" a="1"/>
  <c r="M58" i="2" a="1"/>
  <c r="R118" i="3" a="1"/>
  <c r="A578" i="2" a="1"/>
  <c r="U40" i="3" a="1"/>
  <c r="J370" i="2" a="1"/>
  <c r="C458" i="2" a="1"/>
  <c r="T114" i="2" a="1"/>
  <c r="P162" i="3" a="1"/>
  <c r="R78" i="2" a="1"/>
  <c r="H298" i="2" a="1"/>
  <c r="L302" i="2" a="1"/>
  <c r="B558" i="2" a="1"/>
  <c r="D152" i="2" a="1"/>
  <c r="M22" i="4" a="1"/>
  <c r="S616" i="3" a="1"/>
  <c r="O40" i="3" a="1"/>
  <c r="K84" i="2" a="1"/>
  <c r="J124" i="4" a="1"/>
  <c r="C238" i="3" a="1"/>
  <c r="J586" i="2" a="1"/>
  <c r="C472" i="4" a="1"/>
  <c r="C206" i="2" a="1"/>
  <c r="C8" i="8" a="1"/>
  <c r="R22" i="2" a="1"/>
  <c r="R280" i="2" a="1"/>
  <c r="P18" i="2" a="1"/>
  <c r="U594" i="3" a="1"/>
  <c r="O508" i="3" a="1"/>
  <c r="Q276" i="2" a="1"/>
  <c r="W17" i="10" a="1"/>
  <c r="K40" i="2" a="1"/>
  <c r="S218" i="2" a="1"/>
  <c r="I262" i="2" a="1"/>
  <c r="U582" i="2" a="1"/>
  <c r="U478" i="2" a="1"/>
  <c r="B134" i="3" a="1"/>
  <c r="H438" i="2" a="1"/>
  <c r="C452" i="5" a="1"/>
  <c r="A110" i="2" a="1"/>
  <c r="H346" i="3" a="1"/>
  <c r="O574" i="3" a="1"/>
  <c r="I346" i="2" a="1"/>
  <c r="H52" i="4" a="1"/>
  <c r="R326" i="2" a="1"/>
  <c r="U184" i="2" a="1"/>
  <c r="J62" i="2" a="1"/>
  <c r="R412" i="2" a="1"/>
  <c r="E444" i="3" a="1"/>
  <c r="J452" i="3" a="1"/>
  <c r="T86" i="2" a="1"/>
  <c r="D276" i="2" a="1"/>
  <c r="S152" i="2" a="1"/>
  <c r="T270" i="2" a="1"/>
  <c r="J300" i="3" a="1"/>
  <c r="U34" i="3" a="1"/>
  <c r="I304" i="2" a="1"/>
  <c r="B88" i="2" a="1"/>
  <c r="L170" i="4" a="1"/>
  <c r="U578" i="4" a="1"/>
  <c r="U504" i="2" a="1"/>
  <c r="D362" i="3" a="1"/>
  <c r="E216" i="3" a="1"/>
  <c r="M198" i="2" a="1"/>
  <c r="I568" i="2" a="1"/>
  <c r="N440" i="2" a="1"/>
  <c r="B518" i="2" a="1"/>
  <c r="R344" i="3" a="1"/>
  <c r="S584" i="2" a="1"/>
  <c r="L290" i="4" a="1"/>
  <c r="H286" i="4" a="1"/>
  <c r="C274" i="4" a="1"/>
  <c r="I442" i="2" a="1"/>
  <c r="H24" i="2" a="1"/>
  <c r="K472" i="2" a="1"/>
  <c r="L432" i="2" a="1"/>
  <c r="A200" i="2" a="1"/>
  <c r="E406" i="2" a="1"/>
  <c r="U350" i="2" a="1"/>
  <c r="V72" i="4" a="1"/>
  <c r="V348" i="3" a="1"/>
  <c r="R108" i="2" a="1"/>
  <c r="C550" i="2" a="1"/>
  <c r="O56" i="2" a="1"/>
  <c r="H332" i="3" a="1"/>
  <c r="D260" i="2" a="1"/>
  <c r="T108" i="2" a="1"/>
  <c r="B386" i="3" a="1"/>
  <c r="O324" i="2" a="1"/>
  <c r="O72" i="2" a="1"/>
  <c r="V182" i="3" a="1"/>
  <c r="O390" i="3" a="1"/>
  <c r="V232" i="3" a="1"/>
  <c r="U8" i="3" a="1"/>
  <c r="H74" i="3" a="1"/>
  <c r="T162" i="2" a="1"/>
  <c r="U322" i="2" a="1"/>
  <c r="R122" i="2" a="1"/>
  <c r="U150" i="3" a="1"/>
  <c r="V302" i="3" a="1"/>
  <c r="T576" i="2" a="1"/>
  <c r="S272" i="3" a="1"/>
  <c r="Q254" i="3" a="1"/>
  <c r="O308" i="3" a="1"/>
  <c r="O354" i="3" a="1"/>
  <c r="T134" i="3" a="1"/>
  <c r="K22" i="2" a="1"/>
  <c r="R106" i="2" a="1"/>
  <c r="J300" i="4" a="1"/>
  <c r="B28" i="4" a="1"/>
  <c r="L78" i="4" a="1"/>
  <c r="S328" i="3" a="1"/>
  <c r="I506" i="3" a="1"/>
  <c r="T184" i="2" a="1"/>
  <c r="P368" i="3" a="1"/>
  <c r="S406" i="3" a="1"/>
  <c r="L64" i="3" a="1"/>
  <c r="B22" i="4" a="1"/>
  <c r="K192" i="2" a="1"/>
  <c r="T158" i="2" a="1"/>
  <c r="O168" i="2" a="1"/>
  <c r="P420" i="3" a="1"/>
  <c r="K162" i="4" a="1"/>
  <c r="E552" i="2" a="1"/>
  <c r="D554" i="2" a="1"/>
  <c r="L340" i="3" a="1"/>
  <c r="L120" i="3" a="1"/>
  <c r="J260" i="2" a="1"/>
  <c r="D442" i="3" a="1"/>
  <c r="R286" i="2" a="1"/>
  <c r="R300" i="3" a="1"/>
  <c r="T490" i="3" a="1"/>
  <c r="H20" i="2" a="1"/>
  <c r="C116" i="3" a="1"/>
  <c r="B596" i="2" a="1"/>
  <c r="D556" i="2" a="1"/>
  <c r="P48" i="2" a="1"/>
  <c r="B604" i="2" a="1"/>
  <c r="D218" i="2" a="1"/>
  <c r="P122" i="2" a="1"/>
  <c r="B392" i="3" a="1"/>
  <c r="Q326" i="3" a="1"/>
  <c r="K9" i="10" a="1"/>
  <c r="N192" i="3" a="1"/>
  <c r="J426" i="2" a="1"/>
  <c r="M20" i="2" a="1"/>
  <c r="N28" i="3" a="1"/>
  <c r="M86" i="2" a="1"/>
  <c r="A484" i="2" a="1"/>
  <c r="P632" i="3" a="1"/>
  <c r="H404" i="2" a="1"/>
  <c r="M136" i="5" a="1"/>
  <c r="P70" i="2" a="1"/>
  <c r="N454" i="2" a="1"/>
  <c r="Q142" i="2" a="1"/>
  <c r="I90" i="4" a="1"/>
  <c r="T434" i="3" a="1"/>
  <c r="K396" i="2" a="1"/>
  <c r="D624" i="4" a="1"/>
  <c r="J224" i="3" a="1"/>
  <c r="T438" i="4" a="1"/>
  <c r="H130" i="2" a="1"/>
  <c r="A418" i="2" a="1"/>
  <c r="D66" i="4" a="1"/>
  <c r="L528" i="3" a="1"/>
  <c r="C168" i="3" a="1"/>
  <c r="E112" i="3" a="1"/>
  <c r="N54" i="2" a="1"/>
  <c r="S582" i="2" a="1"/>
  <c r="M134" i="5" a="1"/>
  <c r="T408" i="3" a="1"/>
  <c r="A412" i="2" a="1"/>
  <c r="P600" i="2" a="1"/>
  <c r="R452" i="3" a="1"/>
  <c r="Q368" i="2" a="1"/>
  <c r="L376" i="2" a="1"/>
  <c r="K26" i="4" a="1"/>
  <c r="U526" i="3" a="1"/>
  <c r="U60" i="3" a="1"/>
  <c r="I302" i="3" a="1"/>
  <c r="T210" i="2" a="1"/>
  <c r="O392" i="3" a="1"/>
  <c r="C470" i="4" a="1"/>
  <c r="R190" i="2" a="1"/>
  <c r="A64" i="4" a="1"/>
  <c r="L230" i="4" a="1"/>
  <c r="U74" i="3" a="1"/>
  <c r="I178" i="2" a="1"/>
  <c r="K42" i="4" a="1"/>
  <c r="L122" i="3" a="1"/>
  <c r="K10" i="3" a="1"/>
  <c r="D38" i="3" a="1"/>
  <c r="U570" i="3" a="1"/>
  <c r="M18" i="3" a="1"/>
  <c r="S458" i="2" a="1"/>
  <c r="R524" i="3" a="1"/>
  <c r="S470" i="2" a="1"/>
  <c r="P528" i="3" a="1"/>
  <c r="E412" i="3" a="1"/>
  <c r="A76" i="4" a="1"/>
  <c r="L72" i="3" a="1"/>
  <c r="N508" i="3" a="1"/>
  <c r="H234" i="2" a="1"/>
  <c r="E32" i="2" a="1"/>
  <c r="V42" i="2" a="1"/>
  <c r="H444" i="2" a="1"/>
  <c r="O68" i="2" a="1"/>
  <c r="U102" i="2" a="1"/>
  <c r="A88" i="4" a="1"/>
  <c r="D184" i="3" a="1"/>
  <c r="M206" i="3" a="1"/>
  <c r="U150" i="2" a="1"/>
  <c r="N152" i="5" a="1"/>
  <c r="V462" i="3" a="1"/>
  <c r="C512" i="3" a="1"/>
  <c r="C8" i="3" a="1"/>
  <c r="Q506" i="2" a="1"/>
  <c r="A530" i="2" a="1"/>
  <c r="O26" i="2" a="1"/>
  <c r="O494" i="3" a="1"/>
  <c r="P498" i="2" a="1"/>
  <c r="S300" i="2" a="1"/>
  <c r="K78" i="3" a="1"/>
  <c r="O498" i="2" a="1"/>
  <c r="S540" i="2" a="1"/>
  <c r="S580" i="3" a="1"/>
  <c r="S312" i="2" a="1"/>
  <c r="D50" i="2" a="1"/>
  <c r="U376" i="3" a="1"/>
  <c r="I142" i="2" a="1"/>
  <c r="P282" i="2" a="1"/>
  <c r="D300" i="3" a="1"/>
  <c r="T494" i="3" a="1"/>
  <c r="H512" i="3" a="1"/>
  <c r="C104" i="2" a="1"/>
  <c r="N610" i="3" a="1"/>
  <c r="C196" i="4" a="1"/>
  <c r="K19" i="10" a="1"/>
  <c r="E280" i="3" a="1"/>
  <c r="H610" i="3" a="1"/>
  <c r="P366" i="2" a="1"/>
  <c r="A182" i="3" a="1"/>
  <c r="A60" i="2" a="1"/>
  <c r="V56" i="3" a="1"/>
  <c r="O432" i="3" a="1"/>
  <c r="R264" i="5" a="1"/>
  <c r="J272" i="2" a="1"/>
  <c r="P18" i="3" a="1"/>
  <c r="M22" i="3" a="1"/>
  <c r="Q118" i="2" a="1"/>
  <c r="L392" i="2" a="1"/>
  <c r="R78" i="4" a="1"/>
  <c r="N104" i="5" a="1"/>
  <c r="L78" i="3" a="1"/>
  <c r="N310" i="2" a="1"/>
  <c r="E440" i="4" a="1"/>
  <c r="S16" i="3" a="1"/>
  <c r="B222" i="3" a="1"/>
  <c r="J26" i="3" a="1"/>
  <c r="D364" i="2" a="1"/>
  <c r="C528" i="2" a="1"/>
  <c r="A16" i="2" a="1"/>
  <c r="I188" i="2" a="1"/>
  <c r="L560" i="2" a="1"/>
  <c r="A32" i="2" a="1"/>
  <c r="J254" i="2" a="1"/>
  <c r="J544" i="3" a="1"/>
  <c r="C318" i="3" a="1"/>
  <c r="A288" i="4" a="1"/>
  <c r="L160" i="3" a="1"/>
  <c r="A436" i="4" a="1"/>
  <c r="H558" i="3" a="1"/>
  <c r="H52" i="2" a="1"/>
  <c r="Q516" i="2" a="1"/>
  <c r="H192" i="2" a="1"/>
  <c r="S294" i="3" a="1"/>
  <c r="N12" i="10" a="1"/>
  <c r="Q318" i="2" a="1"/>
  <c r="H468" i="2" a="1"/>
  <c r="A80" i="2" a="1"/>
  <c r="B150" i="4" a="1"/>
  <c r="U106" i="2" a="1"/>
  <c r="S358" i="5" a="1"/>
  <c r="N196" i="2" a="1"/>
  <c r="B446" i="3" a="1"/>
  <c r="S114" i="3" a="1"/>
  <c r="P66" i="3" a="1"/>
  <c r="V92" i="2" a="1"/>
  <c r="Q394" i="3" a="1"/>
  <c r="L498" i="3" a="1"/>
  <c r="V552" i="2" a="1"/>
  <c r="I528" i="2" a="1"/>
  <c r="M170" i="2" a="1"/>
  <c r="P138" i="3" a="1"/>
  <c r="T32" i="3" a="1"/>
  <c r="D604" i="3" a="1"/>
  <c r="N480" i="3" a="1"/>
  <c r="K76" i="2" a="1"/>
  <c r="D212" i="2" a="1"/>
  <c r="S84" i="4" a="1"/>
  <c r="O82" i="3" a="1"/>
  <c r="H36" i="3" a="1"/>
  <c r="J272" i="4" a="1"/>
  <c r="O292" i="2" a="1"/>
  <c r="S594" i="2" a="1"/>
  <c r="J424" i="3" a="1"/>
  <c r="E454" i="5" a="1"/>
  <c r="Q524" i="3" a="1"/>
  <c r="B172" i="4" a="1"/>
  <c r="M202" i="2" a="1"/>
  <c r="B228" i="3" a="1"/>
  <c r="U434" i="2" a="1"/>
  <c r="M134" i="2" a="1"/>
  <c r="V28" i="2" a="1"/>
  <c r="N114" i="3" a="1"/>
  <c r="P120" i="3" a="1"/>
  <c r="H62" i="2" a="1"/>
  <c r="D410" i="5" a="1"/>
  <c r="M312" i="3" a="1"/>
  <c r="K22" i="3" a="1"/>
  <c r="S138" i="2" a="1"/>
  <c r="Q134" i="2" a="1"/>
  <c r="S12" i="2" a="1"/>
  <c r="T120" i="2" a="1"/>
  <c r="I48" i="4" a="1"/>
  <c r="J46" i="3" a="1"/>
  <c r="D574" i="2" a="1"/>
  <c r="L130" i="2" a="1"/>
  <c r="E248" i="3" a="1"/>
  <c r="C344" i="4" a="1"/>
  <c r="R548" i="2" a="1"/>
  <c r="I34" i="4" a="1"/>
  <c r="I544" i="2" a="1"/>
  <c r="C414" i="2" a="1"/>
  <c r="L50" i="3" a="1"/>
  <c r="B362" i="2" a="1"/>
  <c r="L264" i="3" a="1"/>
  <c r="T240" i="3" a="1"/>
  <c r="S270" i="2" a="1"/>
  <c r="E72" i="2" a="1"/>
  <c r="R398" i="3" a="1"/>
  <c r="O220" i="2" a="1"/>
  <c r="C224" i="2" a="1"/>
  <c r="U294" i="2" a="1"/>
  <c r="C160" i="2" a="1"/>
  <c r="T546" i="2" a="1"/>
  <c r="L22" i="5" a="1"/>
  <c r="L368" i="5" a="1"/>
  <c r="S66" i="2" a="1"/>
  <c r="O464" i="3" a="1"/>
  <c r="D534" i="2" a="1"/>
  <c r="Q590" i="2" a="1"/>
  <c r="R144" i="2" a="1"/>
  <c r="O288" i="2" a="1"/>
  <c r="I444" i="2" a="1"/>
  <c r="D328" i="2" a="1"/>
  <c r="T380" i="3" a="1"/>
  <c r="H194" i="2" a="1"/>
  <c r="E19" i="10" a="1"/>
  <c r="B420" i="2" a="1"/>
  <c r="U348" i="2" a="1"/>
  <c r="N50" i="2" a="1"/>
  <c r="R16" i="2" a="1"/>
  <c r="V30" i="2" a="1"/>
  <c r="L8" i="3" a="1"/>
  <c r="M168" i="2" a="1"/>
  <c r="A478" i="2" a="1"/>
  <c r="S126" i="3" a="1"/>
  <c r="A468" i="2" a="1"/>
  <c r="C234" i="2" a="1"/>
  <c r="L488" i="5" a="1"/>
  <c r="L424" i="3" a="1"/>
  <c r="K490" i="3" a="1"/>
  <c r="H384" i="2" a="1"/>
  <c r="I66" i="2" a="1"/>
  <c r="A304" i="2" a="1"/>
  <c r="T46" i="2" a="1"/>
  <c r="Q300" i="2" a="1"/>
  <c r="D202" i="4" a="1"/>
  <c r="P624" i="2" a="1"/>
  <c r="P626" i="3" a="1"/>
  <c r="I208" i="4" a="1"/>
  <c r="P456" i="3" a="1"/>
  <c r="Q388" i="2" a="1"/>
  <c r="H490" i="3" a="1"/>
  <c r="V116" i="4" a="1"/>
  <c r="O58" i="3" a="1"/>
  <c r="O306" i="2" a="1"/>
  <c r="H88" i="2" a="1"/>
  <c r="M56" i="3" a="1"/>
  <c r="E17" i="10" a="1"/>
  <c r="A98" i="2" a="1"/>
  <c r="K460" i="3" a="1"/>
  <c r="N60" i="3" a="1"/>
  <c r="N392" i="2" a="1"/>
  <c r="W15" i="10" a="1"/>
  <c r="P372" i="2" a="1"/>
  <c r="N198" i="3" a="1"/>
  <c r="V480" i="2" a="1"/>
  <c r="D232" i="3" a="1"/>
  <c r="L110" i="4" a="1"/>
  <c r="U378" i="3" a="1"/>
  <c r="T250" i="2" a="1"/>
  <c r="L218" i="2" a="1"/>
  <c r="J318" i="4" a="1"/>
  <c r="P146" i="4" a="1"/>
  <c r="R488" i="3" a="1"/>
  <c r="C336" i="2" a="1"/>
  <c r="L272" i="3" a="1"/>
  <c r="C348" i="3" a="1"/>
  <c r="A404" i="4" a="1"/>
  <c r="R278" i="3" a="1"/>
  <c r="H568" i="2" a="1"/>
  <c r="M32" i="2" a="1"/>
  <c r="K22" i="10" a="1"/>
  <c r="D138" i="2" a="1"/>
  <c r="T16" i="4" a="1"/>
  <c r="A302" i="2" a="1"/>
  <c r="V292" i="2" a="1"/>
  <c r="P40" i="3" a="1"/>
  <c r="I366" i="3" a="1"/>
  <c r="O176" i="2" a="1"/>
  <c r="O304" i="2" a="1"/>
  <c r="P356" i="2" a="1"/>
  <c r="B560" i="4" a="1"/>
  <c r="S626" i="2" a="1"/>
  <c r="D586" i="4" a="1"/>
  <c r="B408" i="3" a="1"/>
  <c r="L628" i="3" a="1"/>
  <c r="H96" i="2" a="1"/>
  <c r="M392" i="4" a="1"/>
  <c r="M52" i="3" a="1"/>
  <c r="R76" i="3" a="1"/>
  <c r="M168" i="4" a="1"/>
  <c r="K512" i="4" a="1"/>
  <c r="S134" i="3" a="1"/>
  <c r="B132" i="2" a="1"/>
  <c r="S20" i="2" a="1"/>
  <c r="M50" i="4" a="1"/>
  <c r="I150" i="2" a="1"/>
  <c r="U226" i="2" a="1"/>
  <c r="P424" i="2" a="1"/>
  <c r="U90" i="2" a="1"/>
  <c r="U130" i="2" a="1"/>
  <c r="P504" i="2" a="1"/>
  <c r="A22" i="2" a="1"/>
  <c r="A152" i="3" a="1"/>
  <c r="K26" i="2" a="1"/>
  <c r="J16" i="2" a="1"/>
  <c r="L14" i="2" a="1"/>
  <c r="J532" i="2" a="1"/>
  <c r="V298" i="2" a="1"/>
  <c r="E142" i="2" a="1"/>
  <c r="L66" i="2" a="1"/>
  <c r="K130" i="4" a="1"/>
  <c r="H196" i="2" a="1"/>
  <c r="M330" i="2" a="1"/>
  <c r="J108" i="3" a="1"/>
  <c r="A126" i="3" a="1"/>
  <c r="S302" i="2" a="1"/>
  <c r="S624" i="3" a="1"/>
  <c r="R30" i="2" a="1"/>
  <c r="K24" i="2" a="1"/>
  <c r="S342" i="3" a="1"/>
  <c r="S170" i="3" a="1"/>
  <c r="B504" i="2" a="1"/>
  <c r="M234" i="3" a="1"/>
  <c r="C34" i="2" a="1"/>
  <c r="B94" i="2" a="1"/>
  <c r="C362" i="2" a="1"/>
  <c r="D428" i="3" a="1"/>
  <c r="I28" i="3" a="1"/>
  <c r="D406" i="3" a="1"/>
  <c r="P422" i="2" a="1"/>
  <c r="Q278" i="2" a="1"/>
  <c r="O180" i="2" a="1"/>
  <c r="S110" i="2" a="1"/>
  <c r="H122" i="3" a="1"/>
  <c r="Q518" i="2" a="1"/>
  <c r="Q488" i="3" a="1"/>
  <c r="V250" i="2" a="1"/>
  <c r="T470" i="3" a="1"/>
  <c r="M628" i="2" a="1"/>
  <c r="P636" i="2" a="1"/>
  <c r="N148" i="2" a="1"/>
  <c r="Q312" i="2" a="1"/>
  <c r="A626" i="3" a="1"/>
  <c r="Q76" i="3" a="1"/>
  <c r="J340" i="2" a="1"/>
  <c r="N306" i="3" a="1"/>
  <c r="Q268" i="3" a="1"/>
  <c r="B394" i="2" a="1"/>
  <c r="T11" i="10" a="1"/>
  <c r="V398" i="3" a="1"/>
  <c r="S486" i="3" a="1"/>
  <c r="T12" i="2" a="1"/>
  <c r="M560" i="3" a="1"/>
  <c r="J404" i="2" a="1"/>
  <c r="S384" i="2" a="1"/>
  <c r="B548" i="4" a="1"/>
  <c r="R506" i="2" a="1"/>
  <c r="S110" i="4" a="1"/>
  <c r="P372" i="3" a="1"/>
  <c r="D90" i="2" a="1"/>
  <c r="Q64" i="2" a="1"/>
  <c r="H340" i="2" a="1"/>
  <c r="M236" i="4" a="1"/>
  <c r="J68" i="4" a="1"/>
  <c r="R220" i="2" a="1"/>
  <c r="R66" i="4" a="1"/>
  <c r="L428" i="4" a="1"/>
  <c r="B82" i="2" a="1"/>
  <c r="O426" i="3" a="1"/>
  <c r="H438" i="3" a="1"/>
  <c r="Q494" i="2" a="1"/>
  <c r="O256" i="2" a="1"/>
  <c r="V188" i="2" a="1"/>
  <c r="O88" i="2" a="1"/>
  <c r="Q420" i="2" a="1"/>
  <c r="H14" i="3" a="1"/>
  <c r="B10" i="3" a="1"/>
  <c r="J384" i="4" a="1"/>
  <c r="J308" i="2" a="1"/>
  <c r="H264" i="2" a="1"/>
  <c r="C262" i="2" a="1"/>
  <c r="J214" i="2" a="1"/>
  <c r="E344" i="4" a="1"/>
  <c r="O356" i="2" a="1"/>
  <c r="S94" i="2" a="1"/>
  <c r="C84" i="2" a="1"/>
  <c r="A86" i="4" a="1"/>
  <c r="M88" i="3" a="1"/>
  <c r="K176" i="5" a="1"/>
  <c r="C142" i="2" a="1"/>
  <c r="N13" i="10" a="1"/>
  <c r="D106" i="2" a="1"/>
  <c r="Q458" i="2" a="1"/>
  <c r="U408" i="5" a="1"/>
  <c r="S148" i="3" a="1"/>
  <c r="T74" i="3" a="1"/>
  <c r="B294" i="2" a="1"/>
  <c r="C490" i="3" a="1"/>
  <c r="J110" i="2" a="1"/>
  <c r="K240" i="3" a="1"/>
  <c r="S336" i="3" a="1"/>
  <c r="E512" i="3" a="1"/>
  <c r="C208" i="3" a="1"/>
  <c r="L596" i="2" a="1"/>
  <c r="A112" i="4" a="1"/>
  <c r="H598" i="2" a="1"/>
  <c r="M446" i="3" a="1"/>
  <c r="V314" i="2" a="1"/>
  <c r="P138" i="2" a="1"/>
  <c r="H21" i="10" a="1"/>
  <c r="Q320" i="2" a="1"/>
  <c r="J36" i="3" a="1"/>
  <c r="H404" i="4" a="1"/>
  <c r="D66" i="2" a="1"/>
  <c r="H224" i="2" a="1"/>
  <c r="S112" i="2" a="1"/>
  <c r="D372" i="3" a="1"/>
  <c r="U488" i="2" a="1"/>
  <c r="J50" i="4" a="1"/>
  <c r="L394" i="3" a="1"/>
  <c r="P560" i="3" a="1"/>
  <c r="A322" i="2" a="1"/>
  <c r="L82" i="3" a="1"/>
  <c r="M476" i="2" a="1"/>
  <c r="U598" i="4" a="1"/>
  <c r="B132" i="5" a="1"/>
  <c r="D524" i="3" a="1"/>
  <c r="S26" i="4" a="1"/>
  <c r="B98" i="2" a="1"/>
  <c r="O386" i="2" a="1"/>
  <c r="O178" i="2" a="1"/>
  <c r="S208" i="3" a="1"/>
  <c r="J324" i="4" a="1"/>
  <c r="I402" i="3" a="1"/>
  <c r="K152" i="3" a="1"/>
  <c r="D182" i="3" a="1"/>
  <c r="J458" i="3" a="1"/>
  <c r="V114" i="2" a="1"/>
  <c r="B168" i="3" a="1"/>
  <c r="J116" i="2" a="1"/>
  <c r="S254" i="2" a="1"/>
  <c r="H102" i="3" a="1"/>
  <c r="Q516" i="3" a="1"/>
  <c r="H556" i="3" a="1"/>
  <c r="C310" i="2" a="1"/>
  <c r="D226" i="3" a="1"/>
  <c r="R530" i="3" a="1"/>
  <c r="Q610" i="3" a="1"/>
  <c r="B262" i="2" a="1"/>
  <c r="H50" i="3" a="1"/>
  <c r="A388" i="3" a="1"/>
  <c r="U40" i="2" a="1"/>
  <c r="N296" i="2" a="1"/>
  <c r="V204" i="2" a="1"/>
  <c r="O72" i="4" a="1"/>
  <c r="P482" i="5" a="1"/>
  <c r="P16" i="2" a="1"/>
  <c r="N422" i="3" a="1"/>
  <c r="D324" i="3" a="1"/>
  <c r="D578" i="3" a="1"/>
  <c r="L102" i="2" a="1"/>
  <c r="D274" i="3" a="1"/>
  <c r="S210" i="4" a="1"/>
  <c r="V374" i="3" a="1"/>
  <c r="U68" i="3" a="1"/>
  <c r="I228" i="2" a="1"/>
  <c r="S178" i="2" a="1"/>
  <c r="B240" i="4" a="1"/>
  <c r="I546" i="3" a="1"/>
  <c r="A432" i="2" a="1"/>
  <c r="Q96" i="3" a="1"/>
  <c r="L292" i="3" a="1"/>
  <c r="R262" i="2" a="1"/>
  <c r="I154" i="3" a="1"/>
  <c r="R426" i="2" a="1"/>
  <c r="S214" i="2" a="1"/>
  <c r="C78" i="2" a="1"/>
  <c r="J122" i="2" a="1"/>
  <c r="H164" i="3" a="1"/>
  <c r="N518" i="2" a="1"/>
  <c r="C146" i="2" a="1"/>
  <c r="K366" i="2" a="1"/>
  <c r="M182" i="3" a="1"/>
  <c r="R116" i="4" a="1"/>
  <c r="B380" i="3" a="1"/>
  <c r="D102" i="2" a="1"/>
  <c r="O216" i="2" a="1"/>
  <c r="R148" i="2" a="1"/>
  <c r="R636" i="2" a="1"/>
  <c r="P392" i="3" a="1"/>
  <c r="B88" i="3" a="1"/>
  <c r="K104" i="2" a="1"/>
  <c r="I128" i="2" a="1"/>
  <c r="U156" i="4" a="1"/>
  <c r="Q310" i="2" a="1"/>
  <c r="I168" i="3" a="1"/>
  <c r="O406" i="3" a="1"/>
  <c r="S480" i="2" a="1"/>
  <c r="M182" i="2" a="1"/>
  <c r="U30" i="3" a="1"/>
  <c r="B304" i="2" a="1"/>
  <c r="M84" i="4" a="1"/>
  <c r="A442" i="3" a="1"/>
  <c r="V56" i="4" a="1"/>
  <c r="D518" i="2" a="1"/>
  <c r="D302" i="4" a="1"/>
  <c r="J578" i="2" a="1"/>
  <c r="L354" i="3" a="1"/>
  <c r="D488" i="2" a="1"/>
  <c r="I200" i="2" a="1"/>
  <c r="E456" i="3" a="1"/>
  <c r="D222" i="4" a="1"/>
  <c r="I118" i="3" a="1"/>
  <c r="H384" i="3" a="1"/>
  <c r="C48" i="3" a="1"/>
  <c r="D18" i="3" a="1"/>
  <c r="K288" i="2" a="1"/>
  <c r="P452" i="5" a="1"/>
  <c r="H396" i="2" a="1"/>
  <c r="D110" i="2" a="1"/>
  <c r="A524" i="2" a="1"/>
  <c r="P26" i="3" a="1"/>
  <c r="B356" i="3" a="1"/>
  <c r="Q294" i="3" a="1"/>
  <c r="O410" i="3" a="1"/>
  <c r="L178" i="2" a="1"/>
  <c r="D380" i="3" a="1"/>
  <c r="K410" i="2" a="1"/>
  <c r="V104" i="3" a="1"/>
  <c r="C168" i="2" a="1"/>
  <c r="C262" i="4" a="1"/>
  <c r="K38" i="2" a="1"/>
  <c r="J518" i="3" a="1"/>
  <c r="A304" i="3" a="1"/>
  <c r="D604" i="2" a="1"/>
  <c r="S258" i="2" a="1"/>
  <c r="J212" i="4" a="1"/>
  <c r="Q616" i="5" a="1"/>
  <c r="A534" i="4" a="1"/>
  <c r="O222" i="2" a="1"/>
  <c r="K360" i="2" a="1"/>
  <c r="U202" i="2" a="1"/>
  <c r="P282" i="5" a="1"/>
  <c r="U374" i="3" a="1"/>
  <c r="R378" i="3" a="1"/>
  <c r="K254" i="2" a="1"/>
  <c r="E510" i="3" a="1"/>
  <c r="K138" i="2" a="1"/>
  <c r="Q24" i="2" a="1"/>
  <c r="B148" i="4" a="1"/>
  <c r="I482" i="3" a="1"/>
  <c r="M480" i="2" a="1"/>
  <c r="S598" i="3" a="1"/>
  <c r="S480" i="3" a="1"/>
  <c r="N220" i="2" a="1"/>
  <c r="U402" i="3" a="1"/>
  <c r="J412" i="2" a="1"/>
  <c r="N370" i="2" a="1"/>
  <c r="J602" i="3" a="1"/>
  <c r="S222" i="3" a="1"/>
  <c r="L22" i="4" a="1"/>
  <c r="Q394" i="2" a="1"/>
  <c r="K574" i="3" a="1"/>
  <c r="E630" i="2" a="1"/>
  <c r="U372" i="3" a="1"/>
  <c r="H350" i="2" a="1"/>
  <c r="T52" i="4" a="1"/>
  <c r="N426" i="2" a="1"/>
  <c r="D152" i="6" a="1"/>
  <c r="T486" i="3" a="1"/>
  <c r="P432" i="2" a="1"/>
  <c r="E436" i="2" a="1"/>
  <c r="E208" i="2" a="1"/>
  <c r="D302" i="3" a="1"/>
  <c r="O454" i="3" a="1"/>
  <c r="I604" i="3" a="1"/>
  <c r="Q484" i="2" a="1"/>
  <c r="C430" i="3" a="1"/>
  <c r="H336" i="4" a="1"/>
  <c r="H354" i="3" a="1"/>
  <c r="V52" i="3" a="1"/>
  <c r="D284" i="2" a="1"/>
  <c r="P364" i="2" a="1"/>
  <c r="U448" i="2" a="1"/>
  <c r="P524" i="2" a="1"/>
  <c r="R124" i="3" a="1"/>
  <c r="M112" i="3" a="1"/>
  <c r="J182" i="2" a="1"/>
  <c r="P332" i="3" a="1"/>
  <c r="C22" i="2" a="1"/>
  <c r="R162" i="4" a="1"/>
  <c r="J332" i="3" a="1"/>
  <c r="R324" i="3" a="1"/>
  <c r="E522" i="3" a="1"/>
  <c r="M302" i="2" a="1"/>
  <c r="L222" i="2" a="1"/>
  <c r="E338" i="2" a="1"/>
  <c r="Q166" i="3" a="1"/>
  <c r="J434" i="3" a="1"/>
  <c r="T216" i="2" a="1"/>
  <c r="R138" i="2" a="1"/>
  <c r="M52" i="2" a="1"/>
  <c r="M584" i="2" a="1"/>
  <c r="U438" i="3" a="1"/>
  <c r="U448" i="3" a="1"/>
  <c r="I24" i="2" a="1"/>
  <c r="R94" i="2" a="1"/>
  <c r="N492" i="2" a="1"/>
  <c r="V460" i="2" a="1"/>
  <c r="V248" i="2" a="1"/>
  <c r="U414" i="2" a="1"/>
  <c r="O428" i="2" a="1"/>
  <c r="U50" i="2" a="1"/>
  <c r="S116" i="3" a="1"/>
  <c r="S608" i="3" a="1"/>
  <c r="L438" i="3" a="1"/>
  <c r="N380" i="3" a="1"/>
  <c r="N154" i="3" a="1"/>
  <c r="U324" i="3" a="1"/>
  <c r="J184" i="3" a="1"/>
  <c r="I86" i="3" a="1"/>
  <c r="B180" i="3" a="1"/>
  <c r="V436" i="2" a="1"/>
  <c r="S412" i="3" a="1"/>
  <c r="I600" i="2" a="1"/>
  <c r="S52" i="3" a="1"/>
  <c r="D352" i="3" a="1"/>
  <c r="Q114" i="3" a="1"/>
  <c r="V600" i="3" a="1"/>
  <c r="M570" i="2" a="1"/>
  <c r="I106" i="2" a="1"/>
  <c r="L106" i="2" a="1"/>
  <c r="I180" i="2" a="1"/>
  <c r="B214" i="3" a="1"/>
  <c r="H214" i="2" a="1"/>
  <c r="S220" i="2" a="1"/>
  <c r="A146" i="2" a="1"/>
  <c r="L448" i="3" a="1"/>
  <c r="C282" i="2" a="1"/>
  <c r="A354" i="4" a="1"/>
  <c r="M102" i="2" a="1"/>
  <c r="N524" i="2" a="1"/>
  <c r="A20" i="2" a="1"/>
  <c r="M398" i="3" a="1"/>
  <c r="P268" i="2" a="1"/>
  <c r="Q336" i="2" a="1"/>
  <c r="H290" i="4" a="1"/>
  <c r="T316" i="3" a="1"/>
  <c r="K290" i="2" a="1"/>
  <c r="O198" i="2" a="1"/>
  <c r="O188" i="4" a="1"/>
  <c r="H300" i="2" a="1"/>
  <c r="O210" i="2" a="1"/>
  <c r="B60" i="3" a="1"/>
  <c r="P224" i="4" a="1"/>
  <c r="U178" i="2" a="1"/>
  <c r="C556" i="3" a="1"/>
  <c r="U154" i="3" a="1"/>
  <c r="C204" i="3" a="1"/>
  <c r="T502" i="2" a="1"/>
  <c r="O14" i="2" a="1"/>
  <c r="M186" i="2" a="1"/>
  <c r="U98" i="3" a="1"/>
  <c r="M602" i="2" a="1"/>
  <c r="U248" i="2" a="1"/>
  <c r="Q52" i="2" a="1"/>
  <c r="U24" i="2" a="1"/>
  <c r="B170" i="2" a="1"/>
  <c r="Q408" i="3" a="1"/>
  <c r="W23" i="10" a="1"/>
  <c r="S236" i="2" a="1"/>
  <c r="T224" i="2" a="1"/>
  <c r="O536" i="2" a="1"/>
  <c r="E604" i="3" a="1"/>
  <c r="T562" i="2" a="1"/>
  <c r="U370" i="2" a="1"/>
  <c r="D316" i="2" a="1"/>
  <c r="R186" i="3" a="1"/>
  <c r="L570" i="2" a="1"/>
  <c r="J112" i="2" a="1"/>
  <c r="H252" i="2" a="1"/>
  <c r="O186" i="3" a="1"/>
  <c r="B86" i="4" a="1"/>
  <c r="J132" i="3" a="1"/>
  <c r="U228" i="3" a="1"/>
  <c r="N118" i="2" a="1"/>
  <c r="A316" i="2" a="1"/>
  <c r="T76" i="3" a="1"/>
  <c r="H416" i="3" a="1"/>
  <c r="V100" i="2" a="1"/>
  <c r="B484" i="2" a="1"/>
  <c r="M416" i="2" a="1"/>
  <c r="O202" i="2" a="1"/>
  <c r="S44" i="3" a="1"/>
  <c r="L326" i="3" a="1"/>
  <c r="H408" i="3" a="1"/>
  <c r="O298" i="3" a="1"/>
  <c r="I566" i="2" a="1"/>
  <c r="R554" i="3" a="1"/>
  <c r="T106" i="4" a="1"/>
  <c r="J270" i="2" a="1"/>
  <c r="O192" i="2" a="1"/>
  <c r="C216" i="2" a="1"/>
  <c r="D82" i="4" a="1"/>
  <c r="K614" i="2" a="1"/>
  <c r="V286" i="3" a="1"/>
  <c r="H570" i="2" a="1"/>
  <c r="S606" i="2" a="1"/>
  <c r="D192" i="2" a="1"/>
  <c r="N126" i="2" a="1"/>
  <c r="T80" i="2" a="1"/>
  <c r="H274" i="2" a="1"/>
  <c r="M342" i="3" a="1"/>
  <c r="M402" i="2" a="1"/>
  <c r="M624" i="2" a="1"/>
  <c r="M104" i="2" a="1"/>
  <c r="Q18" i="10" a="1"/>
  <c r="D398" i="2" a="1"/>
  <c r="J412" i="3" a="1"/>
  <c r="H56" i="2" a="1"/>
  <c r="U290" i="2" a="1"/>
  <c r="B52" i="4" a="1"/>
  <c r="N318" i="2" a="1"/>
  <c r="T96" i="2" a="1"/>
  <c r="U164" i="3" a="1"/>
  <c r="C110" i="4" a="1"/>
  <c r="J472" i="3" a="1"/>
  <c r="Q8" i="2" a="1"/>
  <c r="T236" i="3" a="1"/>
  <c r="O340" i="2" a="1"/>
  <c r="S124" i="3" a="1"/>
  <c r="U432" i="3" a="1"/>
  <c r="T144" i="2" a="1"/>
  <c r="H122" i="2" a="1"/>
  <c r="K286" i="2" a="1"/>
  <c r="M494" i="2" a="1"/>
  <c r="H604" i="3" a="1"/>
  <c r="Q208" i="3" a="1"/>
  <c r="J94" i="5" a="1"/>
  <c r="S376" i="3" a="1"/>
  <c r="U208" i="2" a="1"/>
  <c r="E300" i="3" a="1"/>
  <c r="R498" i="4" a="1"/>
  <c r="B120" i="3" a="1"/>
  <c r="M272" i="2" a="1"/>
  <c r="N338" i="2" a="1"/>
  <c r="M260" i="2" a="1"/>
  <c r="L404" i="4" a="1"/>
  <c r="M558" i="3" a="1"/>
  <c r="A194" i="2" a="1"/>
  <c r="I134" i="2" a="1"/>
  <c r="A210" i="3" a="1"/>
  <c r="J164" i="2" a="1"/>
  <c r="M100" i="3" a="1"/>
  <c r="R248" i="2" a="1"/>
  <c r="E34" i="2" a="1"/>
  <c r="T430" i="2" a="1"/>
  <c r="K104" i="3" a="1"/>
  <c r="R128" i="2" a="1"/>
  <c r="T204" i="2" a="1"/>
  <c r="L548" i="2" a="1"/>
  <c r="I90" i="3" a="1"/>
  <c r="H204" i="2" a="1"/>
  <c r="Q124" i="4" a="1"/>
  <c r="S102" i="2" a="1"/>
  <c r="C188" i="2" a="1"/>
  <c r="S368" i="3" a="1"/>
  <c r="P72" i="3" a="1"/>
  <c r="B178" i="2" a="1"/>
  <c r="H204" i="3" a="1"/>
  <c r="M182" i="4" a="1"/>
  <c r="A424" i="2" a="1"/>
  <c r="I14" i="4" a="1"/>
  <c r="S320" i="2" a="1"/>
  <c r="D122" i="2" a="1"/>
  <c r="K158" i="2" a="1"/>
  <c r="L44" i="4" a="1"/>
  <c r="L444" i="2" a="1"/>
  <c r="A170" i="2" a="1"/>
  <c r="U124" i="2" a="1"/>
  <c r="N188" i="2" a="1"/>
  <c r="N450" i="3" a="1"/>
  <c r="M12" i="2" a="1"/>
  <c r="U386" i="3" a="1"/>
  <c r="M396" i="3" a="1"/>
  <c r="H222" i="4" a="1"/>
  <c r="E376" i="3" a="1"/>
  <c r="H150" i="3" a="1"/>
  <c r="T476" i="3" a="1"/>
  <c r="N602" i="3" a="1"/>
  <c r="H552" i="3" a="1"/>
  <c r="I602" i="2" a="1"/>
  <c r="K368" i="3" a="1"/>
  <c r="A378" i="2" a="1"/>
  <c r="D134" i="2" a="1"/>
  <c r="K128" i="2" a="1"/>
  <c r="V94" i="3" a="1"/>
  <c r="A582" i="2" a="1"/>
  <c r="V352" i="2" a="1"/>
  <c r="T374" i="3" a="1"/>
  <c r="D332" i="4" a="1"/>
  <c r="Q12" i="4" a="1"/>
  <c r="P348" i="3" a="1"/>
  <c r="R114" i="3" a="1"/>
  <c r="J282" i="4" a="1"/>
  <c r="E210" i="2" a="1"/>
  <c r="E304" i="2" a="1"/>
  <c r="T496" i="2" a="1"/>
  <c r="C216" i="3" a="1"/>
  <c r="T188" i="3" a="1"/>
  <c r="N136" i="2" a="1"/>
  <c r="J306" i="2" a="1"/>
  <c r="L574" i="2" a="1"/>
  <c r="C116" i="5" a="1"/>
  <c r="C608" i="2" a="1"/>
  <c r="U266" i="3" a="1"/>
  <c r="S442" i="3" a="1"/>
  <c r="J8" i="3" a="1"/>
  <c r="U142" i="3" a="1"/>
  <c r="N456" i="4" a="1"/>
  <c r="H84" i="2" a="1"/>
  <c r="I290" i="3" a="1"/>
  <c r="I298" i="4" a="1"/>
  <c r="T8" i="2" a="1"/>
  <c r="C446" i="3" a="1"/>
  <c r="C124" i="2" a="1"/>
  <c r="S34" i="3" a="1"/>
  <c r="L228" i="3" a="1"/>
  <c r="N230" i="2" a="1"/>
  <c r="Q258" i="3" a="1"/>
  <c r="J152" i="4" a="1"/>
  <c r="S274" i="2" a="1"/>
  <c r="N630" i="3" a="1"/>
  <c r="S500" i="3" a="1"/>
  <c r="C398" i="2" a="1"/>
  <c r="H72" i="5" a="1"/>
  <c r="N128" i="3" a="1"/>
  <c r="I104" i="3" a="1"/>
  <c r="V390" i="2" a="1"/>
  <c r="A632" i="2" a="1"/>
  <c r="B510" i="2" a="1"/>
  <c r="T104" i="4" a="1"/>
  <c r="L190" i="4" a="1"/>
  <c r="P304" i="3" a="1"/>
  <c r="H176" i="3" a="1"/>
  <c r="S174" i="2" a="1"/>
  <c r="P250" i="2" a="1"/>
  <c r="D188" i="5" a="1"/>
  <c r="S224" i="2" a="1"/>
  <c r="P188" i="2" a="1"/>
  <c r="E336" i="2" a="1"/>
  <c r="S142" i="5" a="1"/>
  <c r="I218" i="4" a="1"/>
  <c r="C620" i="2" a="1"/>
  <c r="O92" i="2" a="1"/>
  <c r="O426" i="2" a="1"/>
  <c r="J166" i="4" a="1"/>
  <c r="Q48" i="2" a="1"/>
  <c r="L238" i="2" a="1"/>
  <c r="V108" i="2" a="1"/>
  <c r="C318" i="2" a="1"/>
  <c r="P100" i="2" a="1"/>
  <c r="O542" i="3" a="1"/>
  <c r="K30" i="3" a="1"/>
  <c r="P298" i="2" a="1"/>
  <c r="B234" i="2" a="1"/>
  <c r="N494" i="3" a="1"/>
  <c r="J614" i="2" a="1"/>
  <c r="M608" i="3" a="1"/>
  <c r="H16" i="4" a="1"/>
  <c r="A296" i="3" a="1"/>
  <c r="M588" i="4" a="1"/>
  <c r="T346" i="2" a="1"/>
  <c r="V48" i="3" a="1"/>
  <c r="O556" i="2" a="1"/>
  <c r="B542" i="4" a="1"/>
  <c r="U104" i="3" a="1"/>
  <c r="R356" i="2" a="1"/>
  <c r="B398" i="2" a="1"/>
  <c r="B384" i="2" a="1"/>
  <c r="I32" i="4" a="1"/>
  <c r="C68" i="3" a="1"/>
  <c r="K590" i="2" a="1"/>
  <c r="C508" i="2" a="1"/>
  <c r="V426" i="2" a="1"/>
  <c r="C392" i="3" a="1"/>
  <c r="O328" i="2" a="1"/>
  <c r="V480" i="4" a="1"/>
  <c r="M592" i="2" a="1"/>
  <c r="R14" i="4" a="1"/>
  <c r="A326" i="3" a="1"/>
  <c r="J52" i="3" a="1"/>
  <c r="K22" i="4" a="1"/>
  <c r="V304" i="2" a="1"/>
  <c r="D66" i="6" a="1"/>
  <c r="N158" i="2" a="1"/>
  <c r="H356" i="3" a="1"/>
  <c r="R392" i="2" a="1"/>
  <c r="R20" i="3" a="1"/>
  <c r="V576" i="2" a="1"/>
  <c r="Q140" i="2" a="1"/>
  <c r="R88" i="2" a="1"/>
  <c r="V484" i="3" a="1"/>
  <c r="B16" i="2" a="1"/>
  <c r="V362" i="2" a="1"/>
  <c r="L98" i="2" a="1"/>
  <c r="O144" i="2" a="1"/>
  <c r="D286" i="2" a="1"/>
  <c r="K274" i="2" a="1"/>
  <c r="E382" i="3" a="1"/>
  <c r="U364" i="3" a="1"/>
  <c r="R256" i="2" a="1"/>
  <c r="E474" i="2" a="1"/>
  <c r="Q370" i="3" a="1"/>
  <c r="H530" i="2" a="1"/>
  <c r="B560" i="3" a="1"/>
  <c r="D18" i="2" a="1"/>
  <c r="I538" i="2" a="1"/>
  <c r="U286" i="3" a="1"/>
  <c r="L72" i="5" a="1"/>
  <c r="A132" i="2" a="1"/>
  <c r="V322" i="2" a="1"/>
  <c r="I258" i="2" a="1"/>
  <c r="O428" i="3" a="1"/>
  <c r="T56" i="3" a="1"/>
  <c r="L336" i="2" a="1"/>
  <c r="U136" i="2" a="1"/>
  <c r="A236" i="4" a="1"/>
  <c r="L210" i="2" a="1"/>
  <c r="U564" i="2" a="1"/>
  <c r="T270" i="3" a="1"/>
  <c r="J42" i="2" a="1"/>
  <c r="E274" i="2" a="1"/>
  <c r="D74" i="2" a="1"/>
  <c r="D296" i="2" a="1"/>
  <c r="M176" i="2" a="1"/>
  <c r="T104" i="2" a="1"/>
  <c r="Q82" i="4" a="1"/>
  <c r="R272" i="3" a="1"/>
  <c r="I112" i="3" a="1"/>
  <c r="S334" i="2" a="1"/>
  <c r="T50" i="3" a="1"/>
  <c r="V290" i="3" a="1"/>
  <c r="K538" i="2" a="1"/>
  <c r="K412" i="3" a="1"/>
  <c r="Q382" i="3" a="1"/>
  <c r="K580" i="4" a="1"/>
  <c r="L330" i="3" a="1"/>
  <c r="N564" i="2" a="1"/>
  <c r="K236" i="2" a="1"/>
  <c r="C288" i="3" a="1"/>
  <c r="S192" i="3" a="1"/>
  <c r="U10" i="2" a="1"/>
  <c r="B382" i="3" a="1"/>
  <c r="U258" i="5" a="1"/>
  <c r="Q94" i="4" a="1"/>
  <c r="A598" i="3" a="1"/>
  <c r="K190" i="2" a="1"/>
  <c r="K408" i="3" a="1"/>
  <c r="O94" i="3" a="1"/>
  <c r="K254" i="3" a="1"/>
  <c r="O190" i="3" a="1"/>
  <c r="V614" i="2" a="1"/>
  <c r="T520" i="4" a="1"/>
  <c r="M40" i="3" a="1"/>
  <c r="H342" i="2" a="1"/>
  <c r="N330" i="3" a="1"/>
  <c r="V22" i="2" a="1"/>
  <c r="M590" i="2" a="1"/>
  <c r="T544" i="2" a="1"/>
  <c r="A502" i="2" a="1"/>
  <c r="K436" i="2" a="1"/>
  <c r="L422" i="2" a="1"/>
  <c r="J302" i="2" a="1"/>
  <c r="T314" i="2" a="1"/>
  <c r="N138" i="4" a="1"/>
  <c r="E590" i="3" a="1"/>
  <c r="O126" i="2" a="1"/>
  <c r="Q178" i="2" a="1"/>
  <c r="D368" i="3" a="1"/>
  <c r="S622" i="4" a="1"/>
  <c r="D522" i="4" a="1"/>
  <c r="C276" i="3" a="1"/>
  <c r="C438" i="3" a="1"/>
  <c r="S406" i="5" a="1"/>
  <c r="H382" i="3" a="1"/>
  <c r="D234" i="2" a="1"/>
  <c r="U242" i="2" a="1"/>
  <c r="K424" i="2" a="1"/>
  <c r="O368" i="3" a="1"/>
  <c r="O84" i="6" a="1"/>
  <c r="B96" i="2" a="1"/>
  <c r="V482" i="3" a="1"/>
  <c r="A600" i="3" a="1"/>
  <c r="V392" i="3" a="1"/>
  <c r="D126" i="3" a="1"/>
  <c r="S354" i="2" a="1"/>
  <c r="P440" i="3" a="1"/>
  <c r="R504" i="2" a="1"/>
  <c r="V44" i="4" a="1"/>
  <c r="I196" i="3" a="1"/>
  <c r="S168" i="2" a="1"/>
  <c r="O238" i="3" a="1"/>
  <c r="R306" i="2" a="1"/>
  <c r="T192" i="3" a="1"/>
  <c r="Q584" i="3" a="1"/>
  <c r="S602" i="2" a="1"/>
  <c r="E602" i="3" a="1"/>
  <c r="S596" i="3" a="1"/>
  <c r="J108" i="2" a="1"/>
  <c r="J34" i="2" a="1"/>
  <c r="L322" i="3" a="1"/>
  <c r="A592" i="2" a="1"/>
  <c r="K588" i="3" a="1"/>
  <c r="H52" i="3" a="1"/>
  <c r="B158" i="3" a="1"/>
  <c r="L630" i="3" a="1"/>
  <c r="C178" i="2" a="1"/>
  <c r="H454" i="2" a="1"/>
  <c r="V210" i="3" a="1"/>
  <c r="V424" i="4" a="1"/>
  <c r="R182" i="3" a="1"/>
  <c r="U200" i="3" a="1"/>
  <c r="E450" i="3" a="1"/>
  <c r="B584" i="2" a="1"/>
  <c r="Q414" i="3" a="1"/>
  <c r="L68" i="2" a="1"/>
  <c r="R548" i="3" a="1"/>
  <c r="M336" i="2" a="1"/>
  <c r="A386" i="3" a="1"/>
  <c r="T274" i="2" a="1"/>
  <c r="B256" i="2" a="1"/>
  <c r="S538" i="2" a="1"/>
  <c r="H176" i="2" a="1"/>
  <c r="H558" i="2" a="1"/>
  <c r="H310" i="2" a="1"/>
  <c r="B102" i="2" a="1"/>
  <c r="L96" i="3" a="1"/>
  <c r="L594" i="3" a="1"/>
  <c r="H114" i="3" a="1"/>
  <c r="L294" i="4" a="1"/>
  <c r="D176" i="2" a="1"/>
  <c r="R50" i="2" a="1"/>
  <c r="L286" i="2" a="1"/>
  <c r="N330" i="2" a="1"/>
  <c r="K426" i="2" a="1"/>
  <c r="H314" i="4" a="1"/>
  <c r="B546" i="3" a="1"/>
  <c r="A158" i="3" a="1"/>
  <c r="B316" i="2" a="1"/>
  <c r="J106" i="3" a="1"/>
  <c r="R154" i="3" a="1"/>
  <c r="O566" i="2" a="1"/>
  <c r="L64" i="6" a="1"/>
  <c r="L12" i="4" a="1"/>
  <c r="D472" i="3" a="1"/>
  <c r="C36" i="3" a="1"/>
  <c r="T394" i="2" a="1"/>
  <c r="P418" i="3" a="1"/>
  <c r="O190" i="2" a="1"/>
  <c r="O580" i="2" a="1"/>
  <c r="T172" i="3" a="1"/>
  <c r="O90" i="3" a="1"/>
  <c r="O170" i="2" a="1"/>
  <c r="B434" i="3" a="1"/>
  <c r="A280" i="4" a="1"/>
  <c r="I242" i="3" a="1"/>
  <c r="B180" i="2" a="1"/>
  <c r="P428" i="4" a="1"/>
  <c r="R162" i="3" a="1"/>
  <c r="R456" i="2" a="1"/>
  <c r="B100" i="2" a="1"/>
  <c r="A630" i="2" a="1"/>
  <c r="T50" i="2" a="1"/>
  <c r="S146" i="2" a="1"/>
  <c r="H8" i="5" a="1"/>
  <c r="K158" i="4" a="1"/>
  <c r="N216" i="2" a="1"/>
  <c r="E508" i="5" a="1"/>
  <c r="T198" i="2" a="1"/>
  <c r="P192" i="2" a="1"/>
  <c r="U128" i="3" a="1"/>
  <c r="D412" i="2" a="1"/>
  <c r="L162" i="3" a="1"/>
  <c r="B84" i="3" a="1"/>
  <c r="K8" i="2" a="1"/>
  <c r="Q148" i="2" a="1"/>
  <c r="O310" i="4" a="1"/>
  <c r="P380" i="3" a="1"/>
  <c r="C630" i="2" a="1"/>
  <c r="H94" i="2" a="1"/>
  <c r="D102" i="3" a="1"/>
  <c r="J34" i="4" a="1"/>
  <c r="S212" i="2" a="1"/>
  <c r="O186" i="2" a="1"/>
  <c r="D116" i="3" a="1"/>
  <c r="A320" i="2" a="1"/>
  <c r="Q158" i="2" a="1"/>
  <c r="D48" i="2" a="1"/>
  <c r="K534" i="2" a="1"/>
  <c r="P306" i="4" a="1"/>
  <c r="D490" i="3" a="1"/>
  <c r="D396" i="3" a="1"/>
  <c r="S160" i="2" a="1"/>
  <c r="U498" i="3" a="1"/>
  <c r="E170" i="3" a="1"/>
  <c r="L346" i="3" a="1"/>
  <c r="H98" i="3" a="1"/>
  <c r="Q556" i="2" a="1"/>
  <c r="O186" i="4" a="1"/>
  <c r="H324" i="3" a="1"/>
  <c r="I416" i="3" a="1"/>
  <c r="C230" i="2" a="1"/>
  <c r="I318" i="3" a="1"/>
  <c r="E188" i="2" a="1"/>
  <c r="C150" i="2" a="1"/>
  <c r="P184" i="2" a="1"/>
  <c r="L402" i="2" a="1"/>
  <c r="A358" i="2" a="1"/>
  <c r="E23" i="10" a="1"/>
  <c r="N308" i="2" a="1"/>
  <c r="M310" i="2" a="1"/>
  <c r="N272" i="2" a="1"/>
  <c r="M616" i="2" a="1"/>
  <c r="N122" i="2" a="1"/>
  <c r="Q442" i="2" a="1"/>
  <c r="V132" i="2" a="1"/>
  <c r="I24" i="3" a="1"/>
  <c r="H104" i="3" a="1"/>
  <c r="A254" i="2" a="1"/>
  <c r="I260" i="2" a="1"/>
  <c r="B540" i="2" a="1"/>
  <c r="E410" i="2" a="1"/>
  <c r="O176" i="3" a="1"/>
  <c r="U252" i="3" a="1"/>
  <c r="H282" i="2" a="1"/>
  <c r="Q316" i="2" a="1"/>
  <c r="N208" i="3" a="1"/>
  <c r="K420" i="2" a="1"/>
  <c r="A384" i="2" a="1"/>
  <c r="B410" i="2" a="1"/>
  <c r="Q190" i="2" a="1"/>
  <c r="J492" i="2" a="1"/>
  <c r="K630" i="2" a="1"/>
  <c r="P172" i="3" a="1"/>
  <c r="P248" i="3" a="1"/>
  <c r="H470" i="2" a="1"/>
  <c r="Q278" i="3" a="1"/>
  <c r="E118" i="4" a="1"/>
  <c r="P280" i="3" a="1"/>
  <c r="P92" i="2" a="1"/>
  <c r="R396" i="2" a="1"/>
  <c r="M386" i="2" a="1"/>
  <c r="H246" i="3" a="1"/>
  <c r="Q210" i="3" a="1"/>
  <c r="A568" i="3" a="1"/>
  <c r="C126" i="2" a="1"/>
  <c r="K118" i="3" a="1"/>
  <c r="M446" i="2" a="1"/>
  <c r="J420" i="3" a="1"/>
  <c r="J100" i="3" a="1"/>
  <c r="H178" i="2" a="1"/>
  <c r="C386" i="2" a="1"/>
  <c r="P244" i="2" a="1"/>
  <c r="V374" i="2" a="1"/>
  <c r="I126" i="3" a="1"/>
  <c r="B48" i="3" a="1"/>
  <c r="H330" i="2" a="1"/>
  <c r="C16" i="4" a="1"/>
  <c r="B358" i="3" a="1"/>
  <c r="K28" i="2" a="1"/>
  <c r="E618" i="5" a="1"/>
  <c r="L512" i="2" a="1"/>
  <c r="N17" i="10" a="1"/>
  <c r="P12" i="2" a="1"/>
  <c r="V70" i="4" a="1"/>
  <c r="A586" i="2" a="1"/>
  <c r="U326" i="2" a="1"/>
  <c r="I160" i="2" a="1"/>
  <c r="E224" i="4" a="1"/>
  <c r="Q128" i="2" a="1"/>
  <c r="O204" i="2" a="1"/>
  <c r="T288" i="3" a="1"/>
  <c r="C20" i="3" a="1"/>
  <c r="N334" i="3" a="1"/>
  <c r="A18" i="2" a="1"/>
  <c r="A262" i="2" a="1"/>
  <c r="U12" i="2" a="1"/>
  <c r="Q290" i="2" a="1"/>
  <c r="O614" i="3" a="1"/>
  <c r="M158" i="4" a="1"/>
  <c r="O376" i="2" a="1"/>
  <c r="U46" i="2" a="1"/>
  <c r="M130" i="2" a="1"/>
  <c r="O438" i="2" a="1"/>
  <c r="M408" i="3" a="1"/>
  <c r="J434" i="2" a="1"/>
  <c r="J490" i="2" a="1"/>
  <c r="A108" i="3" a="1"/>
  <c r="J32" i="3" a="1"/>
  <c r="R92" i="2" a="1"/>
  <c r="V98" i="2" a="1"/>
  <c r="L362" i="3" a="1"/>
  <c r="I484" i="3" a="1"/>
  <c r="V580" i="2" a="1"/>
  <c r="A568" i="2" a="1"/>
  <c r="A160" i="2" a="1"/>
  <c r="V518" i="2" a="1"/>
  <c r="T386" i="3" a="1"/>
  <c r="J606" i="3" a="1"/>
  <c r="V442" i="3" a="1"/>
  <c r="J476" i="3" a="1"/>
  <c r="D292" i="2" a="1"/>
  <c r="U194" i="4" a="1"/>
  <c r="M216" i="2" a="1"/>
  <c r="L280" i="2" a="1"/>
  <c r="S136" i="5" a="1"/>
  <c r="A406" i="2" a="1"/>
  <c r="E570" i="2" a="1"/>
  <c r="J396" i="2" a="1"/>
  <c r="O40" i="2" a="1"/>
  <c r="U230" i="2" a="1"/>
  <c r="S304" i="4" a="1"/>
  <c r="V538" i="3" a="1"/>
  <c r="R534" i="4" a="1"/>
  <c r="E332" i="3" a="1"/>
  <c r="U140" i="4" a="1"/>
  <c r="L516" i="2" a="1"/>
  <c r="O534" i="2" a="1"/>
  <c r="I474" i="4" a="1"/>
  <c r="J572" i="3" a="1"/>
  <c r="H260" i="3" a="1"/>
  <c r="C246" i="2" a="1"/>
  <c r="T276" i="2" a="1"/>
  <c r="C618" i="5" a="1"/>
  <c r="K21" i="10" a="1"/>
  <c r="B152" i="2" a="1"/>
  <c r="M124" i="4" a="1"/>
  <c r="S576" i="4" a="1"/>
  <c r="V246" i="2" a="1"/>
  <c r="U360" i="2" a="1"/>
  <c r="C210" i="4" a="1"/>
  <c r="L136" i="2" a="1"/>
  <c r="B124" i="2" a="1"/>
  <c r="S82" i="3" a="1"/>
  <c r="K106" i="3" a="1"/>
  <c r="R584" i="2" a="1"/>
  <c r="R368" i="3" a="1"/>
  <c r="N338" i="3" a="1"/>
  <c r="I84" i="2" a="1"/>
  <c r="L32" i="3" a="1"/>
  <c r="V258" i="3" a="1"/>
  <c r="D8" i="6" a="1"/>
  <c r="J172" i="4" a="1"/>
  <c r="P110" i="5" a="1"/>
  <c r="R120" i="4" a="1"/>
  <c r="E504" i="2" a="1"/>
  <c r="V368" i="4" a="1"/>
  <c r="H306" i="2" a="1"/>
  <c r="L116" i="3" a="1"/>
  <c r="I374" i="3" a="1"/>
  <c r="D574" i="3" a="1"/>
  <c r="T22" i="2" a="1"/>
  <c r="E448" i="2" a="1"/>
  <c r="A330" i="3" a="1"/>
  <c r="C406" i="4" a="1"/>
  <c r="D244" i="3" a="1"/>
  <c r="V156" i="2" a="1"/>
  <c r="Q584" i="2" a="1"/>
  <c r="R310" i="2" a="1"/>
  <c r="D66" i="3" a="1"/>
  <c r="O184" i="2" a="1"/>
  <c r="D572" i="2" a="1"/>
  <c r="J290" i="4" a="1"/>
  <c r="A66" i="2" a="1"/>
  <c r="B270" i="2" a="1"/>
  <c r="E604" i="2" a="1"/>
  <c r="N466" i="3" a="1"/>
  <c r="B268" i="2" a="1"/>
  <c r="R54" i="4" a="1"/>
  <c r="I46" i="5" a="1"/>
  <c r="H386" i="2" a="1"/>
  <c r="K296" i="3" a="1"/>
  <c r="L376" i="4" a="1"/>
  <c r="N182" i="3" a="1"/>
  <c r="E42" i="2" a="1"/>
  <c r="C346" i="3" a="1"/>
  <c r="J284" i="2" a="1"/>
  <c r="R210" i="3" a="1"/>
  <c r="H528" i="2" a="1"/>
  <c r="B278" i="3" a="1"/>
  <c r="K630" i="3" a="1"/>
  <c r="H142" i="4" a="1"/>
  <c r="I60" i="2" a="1"/>
  <c r="B128" i="2" a="1"/>
  <c r="D496" i="2" a="1"/>
  <c r="R282" i="2" a="1"/>
  <c r="P334" i="2" a="1"/>
  <c r="I110" i="2" a="1"/>
  <c r="H348" i="3" a="1"/>
  <c r="N70" i="2" a="1"/>
  <c r="H70" i="5" a="1"/>
  <c r="B64" i="2" a="1"/>
  <c r="H220" i="3" a="1"/>
  <c r="H300" i="4" a="1"/>
  <c r="Q512" i="2" a="1"/>
  <c r="P318" i="2" a="1"/>
  <c r="N534" i="2" a="1"/>
  <c r="D118" i="4" a="1"/>
  <c r="H258" i="2" a="1"/>
  <c r="O444" i="3" a="1"/>
  <c r="V92" i="4" a="1"/>
  <c r="D500" i="3" a="1"/>
  <c r="N448" i="2" a="1"/>
  <c r="O470" i="3" a="1"/>
  <c r="U44" i="2" a="1"/>
  <c r="O252" i="3" a="1"/>
  <c r="O302" i="3" a="1"/>
  <c r="L194" i="4" a="1"/>
  <c r="L8" i="2" a="1"/>
  <c r="E22" i="10" a="1"/>
  <c r="H404" i="5" a="1"/>
  <c r="R524" i="2" a="1"/>
  <c r="L204" i="2" a="1"/>
  <c r="K110" i="4" a="1"/>
  <c r="M240" i="3" a="1"/>
  <c r="S152" i="3" a="1"/>
  <c r="U430" i="4" a="1"/>
  <c r="R130" i="4" a="1"/>
  <c r="P552" i="3" a="1"/>
  <c r="N164" i="2" a="1"/>
  <c r="N438" i="3" a="1"/>
  <c r="M246" i="2" a="1"/>
  <c r="R10" i="2" a="1"/>
  <c r="A560" i="2" a="1"/>
  <c r="R406" i="4" a="1"/>
  <c r="I228" i="3" a="1"/>
  <c r="M252" i="2" a="1"/>
  <c r="D138" i="3" a="1"/>
  <c r="N252" i="3" a="1"/>
  <c r="P166" i="2" a="1"/>
  <c r="A402" i="2" a="1"/>
  <c r="D258" i="2" a="1"/>
  <c r="W20" i="10" a="1"/>
  <c r="J360" i="2" a="1"/>
  <c r="H136" i="3" a="1"/>
  <c r="C420" i="2" a="1"/>
  <c r="R406" i="2" a="1"/>
  <c r="R170" i="2" a="1"/>
  <c r="M632" i="4" a="1"/>
  <c r="C406" i="2" a="1"/>
  <c r="L568" i="3" a="1"/>
  <c r="S432" i="3" a="1"/>
  <c r="O120" i="3" a="1"/>
  <c r="K136" i="4" a="1"/>
  <c r="I400" i="2" a="1"/>
  <c r="U22" i="2" a="1"/>
  <c r="S56" i="2" a="1"/>
  <c r="B54" i="4" a="1"/>
  <c r="E76" i="3" a="1"/>
  <c r="K490" i="2" a="1"/>
  <c r="A104" i="2" a="1"/>
  <c r="K342" i="3" a="1"/>
  <c r="I336" i="2" a="1"/>
  <c r="T302" i="3" a="1"/>
  <c r="Q180" i="2" a="1"/>
  <c r="R238" i="3" a="1"/>
  <c r="Q262" i="4" a="1"/>
  <c r="M498" i="2" a="1"/>
  <c r="I48" i="2" a="1"/>
  <c r="T178" i="3" a="1"/>
  <c r="D116" i="2" a="1"/>
  <c r="L150" i="3" a="1"/>
  <c r="U396" i="3" a="1"/>
  <c r="U76" i="3" a="1"/>
  <c r="R346" i="3" a="1"/>
  <c r="J474" i="2" a="1"/>
  <c r="V372" i="2" a="1"/>
  <c r="J192" i="3" a="1"/>
  <c r="E54" i="2" a="1"/>
  <c r="T432" i="4" a="1"/>
  <c r="V626" i="2" a="1"/>
  <c r="M318" i="3" a="1"/>
  <c r="I78" i="2" a="1"/>
  <c r="H32" i="2" a="1"/>
  <c r="I186" i="3" a="1"/>
  <c r="C514" i="3" a="1"/>
  <c r="K388" i="2" a="1"/>
  <c r="V88" i="2" a="1"/>
  <c r="E8" i="4" a="1"/>
  <c r="P522" i="3" a="1"/>
  <c r="A124" i="3" a="1"/>
  <c r="O376" i="3" a="1"/>
  <c r="T522" i="3" a="1"/>
  <c r="I426" i="2" a="1"/>
  <c r="L380" i="3" a="1"/>
  <c r="H370" i="2" a="1"/>
  <c r="T392" i="3" a="1"/>
  <c r="V468" i="3" a="1"/>
  <c r="L122" i="2" a="1"/>
  <c r="M472" i="3" a="1"/>
  <c r="V130" i="2" a="1"/>
  <c r="O242" i="2" a="1"/>
  <c r="D154" i="2" a="1"/>
  <c r="D326" i="3" a="1"/>
  <c r="M130" i="3" a="1"/>
  <c r="Q468" i="5" a="1"/>
  <c r="T196" i="2" a="1"/>
  <c r="M528" i="2" a="1"/>
  <c r="L590" i="3" a="1"/>
  <c r="N562" i="2" a="1"/>
  <c r="A390" i="3" a="1"/>
  <c r="Q242" i="2" a="1"/>
  <c r="K90" i="4" a="1"/>
  <c r="C274" i="2" a="1"/>
  <c r="I296" i="3" a="1"/>
  <c r="B124" i="3" a="1"/>
  <c r="U494" i="2" a="1"/>
  <c r="K492" i="2" a="1"/>
  <c r="T26" i="2" a="1"/>
  <c r="E372" i="2" a="1"/>
  <c r="K16" i="2" a="1"/>
  <c r="H440" i="3" a="1"/>
  <c r="A500" i="3" a="1"/>
  <c r="L62" i="2" a="1"/>
  <c r="D520" i="3" a="1"/>
  <c r="H220" i="2" a="1"/>
  <c r="N254" i="2" a="1"/>
  <c r="L470" i="2" a="1"/>
  <c r="I216" i="3" a="1"/>
  <c r="I58" i="2" a="1"/>
  <c r="T54" i="3" a="1"/>
  <c r="U82" i="2" a="1"/>
  <c r="O544" i="4" a="1"/>
  <c r="D368" i="4" a="1"/>
  <c r="H260" i="2" a="1"/>
  <c r="B24" i="5" a="1"/>
  <c r="U484" i="2" a="1"/>
  <c r="U134" i="2" a="1"/>
  <c r="J428" i="3" a="1"/>
  <c r="M616" i="3" a="1"/>
  <c r="M118" i="3" a="1"/>
  <c r="R400" i="3" a="1"/>
  <c r="Q22" i="10" a="1"/>
  <c r="D300" i="2" a="1"/>
  <c r="C628" i="2" a="1"/>
  <c r="Q486" i="2" a="1"/>
  <c r="L632" i="3" a="1"/>
  <c r="L138" i="2" a="1"/>
  <c r="R434" i="2" a="1"/>
  <c r="J152" i="3" a="1"/>
  <c r="D366" i="2" a="1"/>
  <c r="V74" i="2" a="1"/>
  <c r="T574" i="2" a="1"/>
  <c r="A172" i="2" a="1"/>
  <c r="A294" i="2" a="1"/>
  <c r="P62" i="2" a="1"/>
  <c r="D100" i="4" a="1"/>
  <c r="M78" i="2" a="1"/>
  <c r="R18" i="5" a="1"/>
  <c r="C300" i="2" a="1"/>
  <c r="N174" i="2" a="1"/>
  <c r="L416" i="2" a="1"/>
  <c r="I196" i="2" a="1"/>
  <c r="J356" i="3" a="1"/>
  <c r="O588" i="2" a="1"/>
  <c r="O622" i="3" a="1"/>
  <c r="B270" i="4" a="1"/>
  <c r="I290" i="4" a="1"/>
  <c r="R138" i="3" a="1"/>
  <c r="C344" i="5" a="1"/>
  <c r="B554" i="3" a="1"/>
  <c r="J100" i="2" a="1"/>
  <c r="T478" i="3" a="1"/>
  <c r="O536" i="3" a="1"/>
  <c r="S256" i="3" a="1"/>
  <c r="J144" i="2" a="1"/>
  <c r="R512" i="2" a="1"/>
  <c r="V272" i="2" a="1"/>
  <c r="Q292" i="4" a="1"/>
  <c r="M22" i="2" a="1"/>
  <c r="A340" i="2" a="1"/>
  <c r="R564" i="2" a="1"/>
  <c r="H40" i="3" a="1"/>
  <c r="D226" i="2" a="1"/>
  <c r="O294" i="3" a="1"/>
  <c r="B296" i="3" a="1"/>
  <c r="O614" i="2" a="1"/>
  <c r="N428" i="3" a="1"/>
  <c r="R598" i="2" a="1"/>
  <c r="H222" i="2" a="1"/>
  <c r="H200" i="2" a="1"/>
  <c r="B126" i="2" a="1"/>
  <c r="D542" i="2" a="1"/>
  <c r="L10" i="3" a="1"/>
  <c r="I334" i="3" a="1"/>
  <c r="P330" i="2" a="1"/>
  <c r="I480" i="2" a="1"/>
  <c r="A490" i="2" a="1"/>
  <c r="J194" i="2" a="1"/>
  <c r="R606" i="2" a="1"/>
  <c r="U116" i="3" a="1"/>
  <c r="O30" i="4" a="1"/>
  <c r="K488" i="4" a="1"/>
  <c r="O438" i="3" a="1"/>
  <c r="E108" i="2" a="1"/>
  <c r="C140" i="4" a="1"/>
  <c r="E464" i="3" a="1"/>
  <c r="N194" i="3" a="1"/>
  <c r="E11" i="10" a="1"/>
  <c r="U434" i="3" a="1"/>
  <c r="R580" i="4" a="1"/>
  <c r="I494" i="2" a="1"/>
  <c r="P500" i="5" a="1"/>
  <c r="P42" i="2" a="1"/>
  <c r="E54" i="4" a="1"/>
  <c r="H130" i="6" a="1"/>
  <c r="U236" i="3" a="1"/>
  <c r="T234" i="2" a="1"/>
  <c r="O314" i="2" a="1"/>
  <c r="O260" i="2" a="1"/>
  <c r="U438" i="2" a="1"/>
  <c r="A428" i="3" a="1"/>
  <c r="K540" i="2" a="1"/>
  <c r="T354" i="3" a="1"/>
  <c r="U214" i="2" a="1"/>
  <c r="T230" i="2" a="1"/>
  <c r="I404" i="2" a="1"/>
  <c r="N336" i="2" a="1"/>
  <c r="P28" i="2" a="1"/>
  <c r="J286" i="2" a="1"/>
  <c r="M350" i="2" a="1"/>
  <c r="A166" i="3" a="1"/>
  <c r="A570" i="3" a="1"/>
  <c r="N98" i="2" a="1"/>
  <c r="U394" i="2" a="1"/>
  <c r="A244" i="3" a="1"/>
  <c r="A48" i="2" a="1"/>
  <c r="S78" i="2" a="1"/>
  <c r="B104" i="2" a="1"/>
  <c r="C624" i="2" a="1"/>
  <c r="D198" i="2" a="1"/>
  <c r="Q288" i="2" a="1"/>
  <c r="D480" i="2" a="1"/>
  <c r="H58" i="2" a="1"/>
  <c r="N422" i="2" a="1"/>
  <c r="I556" i="2" a="1"/>
  <c r="K442" i="3" a="1"/>
  <c r="J78" i="3" a="1"/>
  <c r="I424" i="3" a="1"/>
  <c r="V206" i="4" a="1"/>
  <c r="C356" i="2" a="1"/>
  <c r="V178" i="2" a="1"/>
  <c r="P590" i="2" a="1"/>
  <c r="U302" i="2" a="1"/>
  <c r="S296" i="3" a="1"/>
  <c r="R342" i="2" a="1"/>
  <c r="M530" i="3" a="1"/>
  <c r="V314" i="3" a="1"/>
  <c r="V582" i="3" a="1"/>
  <c r="A336" i="3" a="1"/>
  <c r="C580" i="3" a="1"/>
  <c r="M140" i="2" a="1"/>
  <c r="N110" i="3" a="1"/>
  <c r="D502" i="2" a="1"/>
  <c r="I282" i="2" a="1"/>
  <c r="E530" i="3" a="1"/>
  <c r="V526" i="4" a="1"/>
  <c r="S92" i="2" a="1"/>
  <c r="T352" i="2" a="1"/>
  <c r="L542" i="2" a="1"/>
  <c r="V84" i="2" a="1"/>
  <c r="I240" i="2" a="1"/>
  <c r="J516" i="2" a="1"/>
  <c r="C224" i="3" a="1"/>
  <c r="O446" i="2" a="1"/>
  <c r="B398" i="4" a="1"/>
  <c r="J154" i="3" a="1"/>
  <c r="N622" i="2" a="1"/>
  <c r="W22" i="10" a="1"/>
  <c r="U428" i="3" a="1"/>
  <c r="D196" i="3" a="1"/>
  <c r="V516" i="3" a="1"/>
  <c r="V506" i="3" a="1"/>
  <c r="A394" i="3" a="1"/>
  <c r="A428" i="2" a="1"/>
  <c r="O264" i="3" a="1"/>
  <c r="C42" i="3" a="1"/>
  <c r="S516" i="2" a="1"/>
  <c r="J146" i="3" a="1"/>
  <c r="U530" i="3" a="1"/>
  <c r="A490" i="3" a="1"/>
  <c r="P344" i="3" a="1"/>
  <c r="P350" i="2" a="1"/>
  <c r="W9" i="10" a="1"/>
  <c r="S558" i="2" a="1"/>
  <c r="K40" i="3" a="1"/>
  <c r="C74" i="2" a="1"/>
  <c r="L508" i="3" a="1"/>
  <c r="U534" i="2" a="1"/>
  <c r="S344" i="4" a="1"/>
  <c r="U212" i="3" a="1"/>
  <c r="T8" i="5" a="1"/>
  <c r="O106" i="2" a="1"/>
  <c r="R48" i="2" a="1"/>
  <c r="A204" i="2" a="1"/>
  <c r="R70" i="2" a="1"/>
  <c r="N186" i="3" a="1"/>
  <c r="B166" i="3" a="1"/>
  <c r="T264" i="2" a="1"/>
  <c r="K598" i="2" a="1"/>
  <c r="K434" i="2" a="1"/>
  <c r="U78" i="3" a="1"/>
  <c r="M244" i="2" a="1"/>
  <c r="R546" i="2" a="1"/>
  <c r="O196" i="2" a="1"/>
  <c r="T614" i="3" a="1"/>
  <c r="L304" i="3" a="1"/>
  <c r="C312" i="2" a="1"/>
  <c r="O138" i="3" a="1"/>
  <c r="B610" i="3" a="1"/>
  <c r="C116" i="2" a="1"/>
  <c r="T200" i="2" a="1"/>
  <c r="I12" i="2" a="1"/>
  <c r="I634" i="3" a="1"/>
  <c r="I46" i="2" a="1"/>
  <c r="P626" i="2" a="1"/>
  <c r="R610" i="2" a="1"/>
  <c r="P466" i="2" a="1"/>
  <c r="V360" i="2" a="1"/>
  <c r="V8" i="2" a="1"/>
  <c r="S300" i="3" a="1"/>
  <c r="U266" i="4" a="1"/>
  <c r="B344" i="2" a="1"/>
  <c r="N108" i="2" a="1"/>
  <c r="E154" i="4" a="1"/>
  <c r="U210" i="3" a="1"/>
  <c r="S10" i="2" a="1"/>
  <c r="J62" i="4" a="1"/>
  <c r="I226" i="3" a="1"/>
  <c r="C70" i="2" a="1"/>
  <c r="K516" i="2" a="1"/>
  <c r="Q372" i="3" a="1"/>
  <c r="Q50" i="4" a="1"/>
  <c r="H218" i="2" a="1"/>
  <c r="H108" i="4" a="1"/>
  <c r="T196" i="4" a="1"/>
  <c r="C268" i="2" a="1"/>
  <c r="R596" i="2" a="1"/>
  <c r="C92" i="2" a="1"/>
  <c r="D376" i="2" a="1"/>
  <c r="O140" i="2" a="1"/>
  <c r="O62" i="3" a="1"/>
  <c r="C264" i="2" a="1"/>
  <c r="A362" i="3" a="1"/>
  <c r="T304" i="2" a="1"/>
  <c r="O354" i="2" a="1"/>
  <c r="B622" i="2" a="1"/>
  <c r="C102" i="2" a="1"/>
  <c r="E12" i="2" a="1"/>
  <c r="M306" i="3" a="1"/>
  <c r="T360" i="3" a="1"/>
  <c r="K320" i="3" a="1"/>
  <c r="V274" i="3" a="1"/>
  <c r="T34" i="2" a="1"/>
  <c r="U414" i="3" a="1"/>
  <c r="M384" i="3" a="1"/>
  <c r="Q376" i="2" a="1"/>
  <c r="Q12" i="2" a="1"/>
  <c r="L464" i="3" a="1"/>
  <c r="O370" i="4" a="1"/>
  <c r="N198" i="2" a="1"/>
  <c r="M126" i="2" a="1"/>
  <c r="T492" i="3" a="1"/>
  <c r="J256" i="4" a="1"/>
  <c r="M16" i="4" a="1"/>
  <c r="C284" i="3" a="1"/>
  <c r="B576" i="3" a="1"/>
  <c r="D384" i="2" a="1"/>
  <c r="Q126" i="2" a="1"/>
  <c r="V258" i="2" a="1"/>
  <c r="H314" i="3" a="1"/>
  <c r="O136" i="3" a="1"/>
  <c r="M178" i="4" a="1"/>
  <c r="C40" i="2" a="1"/>
  <c r="A58" i="2" a="1"/>
  <c r="J632" i="2" a="1"/>
  <c r="C82" i="3" a="1"/>
  <c r="B448" i="2" a="1"/>
  <c r="S430" i="3" a="1"/>
  <c r="T290" i="2" a="1"/>
  <c r="S252" i="3" a="1"/>
  <c r="E622" i="2" a="1"/>
  <c r="M28" i="2" a="1"/>
  <c r="O284" i="3" a="1"/>
  <c r="S30" i="4" a="1"/>
  <c r="Q80" i="6" a="1"/>
  <c r="J426" i="3" a="1"/>
  <c r="Q198" i="2" a="1"/>
  <c r="P78" i="2" a="1"/>
  <c r="K386" i="2" a="1"/>
  <c r="B368" i="3" a="1"/>
  <c r="Q18" i="4" a="1"/>
  <c r="A614" i="2" a="1"/>
  <c r="V552" i="5" a="1"/>
  <c r="H412" i="3" a="1"/>
  <c r="U468" i="3" a="1"/>
  <c r="E528" i="4" a="1"/>
  <c r="H230" i="2" a="1"/>
  <c r="L616" i="3" a="1"/>
  <c r="R378" i="2" a="1"/>
  <c r="N178" i="3" a="1"/>
  <c r="R164" i="3" a="1"/>
  <c r="T606" i="2" a="1"/>
  <c r="E266" i="4" a="1"/>
  <c r="M340" i="2" a="1"/>
  <c r="A442" i="2" a="1"/>
  <c r="C228" i="2" a="1"/>
  <c r="J76" i="3" a="1"/>
  <c r="D628" i="3" a="1"/>
  <c r="R438" i="2" a="1"/>
  <c r="P70" i="4" a="1"/>
  <c r="C208" i="2" a="1"/>
  <c r="O522" i="3" a="1"/>
  <c r="J326" i="3" a="1"/>
  <c r="T102" i="2" a="1"/>
  <c r="N238" i="2" a="1"/>
  <c r="B42" i="2" a="1"/>
  <c r="E328" i="2" a="1"/>
  <c r="S102" i="3" a="1"/>
  <c r="K48" i="4" a="1"/>
  <c r="O352" i="4" a="1"/>
  <c r="B358" i="2" a="1"/>
  <c r="E464" i="2" a="1"/>
  <c r="O88" i="3" a="1"/>
  <c r="T28" i="3" a="1"/>
  <c r="Q310" i="5" a="1"/>
  <c r="P10" i="4" a="1"/>
  <c r="N80" i="3" a="1"/>
  <c r="M296" i="2" a="1"/>
  <c r="D428" i="2" a="1"/>
  <c r="U146" i="3" a="1"/>
  <c r="V274" i="2" a="1"/>
  <c r="L96" i="4" a="1"/>
  <c r="H92" i="2" a="1"/>
  <c r="D30" i="3" a="1"/>
  <c r="R194" i="2" a="1"/>
  <c r="B260" i="3" a="1"/>
  <c r="M492" i="2" a="1"/>
  <c r="L354" i="4" a="1"/>
  <c r="C20" i="2" a="1"/>
  <c r="P32" i="4" a="1"/>
  <c r="K372" i="4" a="1"/>
  <c r="U166" i="4" a="1"/>
  <c r="D344" i="2" a="1"/>
  <c r="N22" i="2" a="1"/>
  <c r="E352" i="2" a="1"/>
  <c r="D322" i="3" a="1"/>
  <c r="R284" i="2" a="1"/>
  <c r="M538" i="2" a="1"/>
  <c r="T400" i="3" a="1"/>
  <c r="B510" i="4" a="1"/>
  <c r="C194" i="2" a="1"/>
  <c r="O98" i="3" a="1"/>
  <c r="M474" i="2" a="1"/>
  <c r="P96" i="2" a="1"/>
  <c r="H294" i="2" a="1"/>
  <c r="H612" i="3" a="1"/>
  <c r="R246" i="3" a="1"/>
  <c r="L488" i="2" a="1"/>
  <c r="P116" i="3" a="1"/>
  <c r="E470" i="3" a="1"/>
  <c r="D528" i="3" a="1"/>
  <c r="J328" i="3" a="1"/>
  <c r="L168" i="2" a="1"/>
  <c r="V524" i="2" a="1"/>
  <c r="E186" i="3" a="1"/>
  <c r="H562" i="2" a="1"/>
  <c r="J18" i="3" a="1"/>
  <c r="C384" i="2" a="1"/>
  <c r="W10" i="10" a="1"/>
  <c r="J206" i="4" a="1"/>
  <c r="Q590" i="3" a="1"/>
  <c r="N86" i="4" a="1"/>
  <c r="L230" i="3" a="1"/>
  <c r="A458" i="2" a="1"/>
  <c r="O96" i="2" a="1"/>
  <c r="P484" i="2" a="1"/>
  <c r="L348" i="3" a="1"/>
  <c r="K74" i="3" a="1"/>
  <c r="A470" i="4" a="1"/>
  <c r="B554" i="4" a="1"/>
  <c r="R128" i="3" a="1"/>
  <c r="E620" i="3" a="1"/>
  <c r="I472" i="2" a="1"/>
  <c r="T344" i="2" a="1"/>
  <c r="L358" i="3" a="1"/>
  <c r="L474" i="3" a="1"/>
  <c r="A526" i="2" a="1"/>
  <c r="C328" i="3" a="1"/>
  <c r="A582" i="3" a="1"/>
  <c r="C432" i="2" a="1"/>
  <c r="U584" i="3" a="1"/>
  <c r="C578" i="3" a="1"/>
  <c r="M462" i="3" a="1"/>
  <c r="N506" i="3" a="1"/>
  <c r="L562" i="2" a="1"/>
  <c r="K398" i="2" a="1"/>
  <c r="S298" i="2" a="1"/>
  <c r="U390" i="5" a="1"/>
  <c r="I158" i="2" a="1"/>
  <c r="N98" i="4" a="1"/>
  <c r="E222" i="3" a="1"/>
  <c r="A88" i="2" a="1"/>
  <c r="R54" i="2" a="1"/>
  <c r="M374" i="2" a="1"/>
  <c r="D458" i="3" a="1"/>
  <c r="O102" i="2" a="1"/>
  <c r="Q150" i="2" a="1"/>
  <c r="C214" i="4" a="1"/>
  <c r="N102" i="3" a="1"/>
  <c r="E150" i="3" a="1"/>
  <c r="A412" i="3" a="1"/>
  <c r="E198" i="2" a="1"/>
  <c r="N424" i="4" a="1"/>
  <c r="P418" i="2" a="1"/>
  <c r="N23" i="10" a="1"/>
  <c r="K234" i="6" a="1"/>
  <c r="H268" i="2" a="1"/>
  <c r="L424" i="2" a="1"/>
  <c r="A612" i="3" a="1"/>
  <c r="E16" i="10" a="1"/>
  <c r="L136" i="3" a="1"/>
  <c r="L402" i="3" a="1"/>
  <c r="P352" i="2" a="1"/>
  <c r="E438" i="3" a="1"/>
  <c r="J378" i="2" a="1"/>
  <c r="A564" i="2" a="1"/>
  <c r="N206" i="3" a="1"/>
  <c r="V56" i="2" a="1"/>
  <c r="V150" i="3" a="1"/>
  <c r="I390" i="3" a="1"/>
  <c r="J620" i="3" a="1"/>
  <c r="A8" i="4" a="1"/>
  <c r="Q528" i="2" a="1"/>
  <c r="P102" i="2" a="1"/>
  <c r="S210" i="2" a="1"/>
  <c r="E546" i="4" a="1"/>
  <c r="A276" i="3" a="1"/>
  <c r="T8" i="3" a="1"/>
  <c r="P132" i="4" a="1"/>
  <c r="L248" i="2" a="1"/>
  <c r="R374" i="2" a="1"/>
  <c r="V64" i="2" a="1"/>
  <c r="V44" i="2" a="1"/>
  <c r="B484" i="4" a="1"/>
  <c r="M486" i="2" a="1"/>
  <c r="N10" i="3" a="1"/>
  <c r="D28" i="2" a="1"/>
  <c r="T200" i="3" a="1"/>
  <c r="M82" i="2" a="1"/>
  <c r="H328" i="2" a="1"/>
  <c r="J66" i="4" a="1"/>
  <c r="J506" i="4" a="1"/>
  <c r="J472" i="2" a="1"/>
  <c r="U562" i="2" a="1"/>
  <c r="M20" i="3" a="1"/>
  <c r="U210" i="4" a="1"/>
  <c r="J194" i="4" a="1"/>
  <c r="P218" i="2" a="1"/>
  <c r="B64" i="4" a="1"/>
  <c r="Q428" i="3" a="1"/>
  <c r="Q30" i="2" a="1"/>
  <c r="T70" i="2" a="1"/>
  <c r="N420" i="3" a="1"/>
  <c r="Q324" i="2" a="1"/>
  <c r="R102" i="2" a="1"/>
  <c r="T338" i="2" a="1"/>
  <c r="N426" i="3" a="1"/>
  <c r="Q128" i="3" a="1"/>
  <c r="O360" i="2" a="1"/>
  <c r="A306" i="2" a="1"/>
  <c r="M320" i="2" a="1"/>
  <c r="S316" i="2" a="1"/>
  <c r="E12" i="3" a="1"/>
  <c r="B246" i="2" a="1"/>
  <c r="T17" i="10" a="1"/>
  <c r="N108" i="4" a="1"/>
  <c r="M84" i="2" a="1"/>
  <c r="E594" i="3" a="1"/>
  <c r="C390" i="2" a="1"/>
  <c r="P448" i="3" a="1"/>
  <c r="S426" i="2" a="1"/>
  <c r="C400" i="4" a="1"/>
  <c r="N176" i="4" a="1"/>
  <c r="K462" i="3" a="1"/>
  <c r="M278" i="3" a="1"/>
  <c r="O220" i="3" a="1"/>
  <c r="S14" i="2" a="1"/>
  <c r="H112" i="2" a="1"/>
  <c r="L572" i="3" a="1"/>
  <c r="U32" i="5" a="1"/>
  <c r="C552" i="3" a="1"/>
  <c r="K310" i="3" a="1"/>
  <c r="B156" i="3" a="1"/>
  <c r="H592" i="4" a="1"/>
  <c r="L206" i="3" a="1"/>
  <c r="T60" i="4" a="1"/>
  <c r="O436" i="3" a="1"/>
  <c r="N362" i="3" a="1"/>
  <c r="C320" i="2" a="1"/>
  <c r="N146" i="4" a="1"/>
  <c r="U176" i="2" a="1"/>
  <c r="D256" i="3" a="1"/>
  <c r="I176" i="2" a="1"/>
  <c r="A356" i="3" a="1"/>
  <c r="N350" i="2" a="1"/>
  <c r="I220" i="2" a="1"/>
  <c r="O296" i="3" a="1"/>
  <c r="O590" i="2" a="1"/>
  <c r="H120" i="3" a="1"/>
  <c r="O484" i="3" a="1"/>
  <c r="S518" i="3" a="1"/>
  <c r="H554" i="4" a="1"/>
  <c r="D228" i="2" a="1"/>
  <c r="C260" i="4" a="1"/>
  <c r="T404" i="3" a="1"/>
  <c r="S482" i="2" a="1"/>
  <c r="C232" i="2" a="1"/>
  <c r="B116" i="2" a="1"/>
  <c r="D448" i="2" a="1"/>
  <c r="E370" i="3" a="1"/>
  <c r="D318" i="5" a="1"/>
  <c r="P228" i="3" a="1"/>
  <c r="L604" i="4" a="1"/>
  <c r="J410" i="3" a="1"/>
  <c r="H546" i="4" a="1"/>
  <c r="C56" i="3" a="1"/>
  <c r="I148" i="2" a="1"/>
  <c r="B20" i="2" a="1"/>
  <c r="L16" i="2" a="1"/>
  <c r="D96" i="2" a="1"/>
  <c r="N316" i="3" a="1"/>
  <c r="C8" i="7" a="1"/>
  <c r="O506" i="4" a="1"/>
  <c r="U494" i="3" a="1"/>
  <c r="R110" i="3" a="1"/>
  <c r="V386" i="2" a="1"/>
  <c r="C144" i="4" a="1"/>
  <c r="P324" i="3" a="1"/>
  <c r="B332" i="3" a="1"/>
  <c r="Q46" i="2" a="1"/>
  <c r="L274" i="2" a="1"/>
  <c r="C616" i="4" a="1"/>
  <c r="S76" i="4" a="1"/>
  <c r="O456" i="2" a="1"/>
  <c r="A532" i="2" a="1"/>
  <c r="I328" i="4" a="1"/>
  <c r="A274" i="2" a="1"/>
  <c r="N214" i="4" a="1"/>
  <c r="T230" i="3" a="1"/>
  <c r="C316" i="2" a="1"/>
  <c r="N628" i="3" a="1"/>
  <c r="P614" i="3" a="1"/>
  <c r="B206" i="4" a="1"/>
  <c r="D74" i="3" a="1"/>
  <c r="A208" i="4" a="1"/>
  <c r="C144" i="2" a="1"/>
  <c r="U532" i="3" a="1"/>
  <c r="H324" i="2" a="1"/>
  <c r="D462" i="2" a="1"/>
  <c r="A628" i="2" a="1"/>
  <c r="Q24" i="3" a="1"/>
  <c r="O132" i="4" a="1"/>
  <c r="A352" i="3" a="1"/>
  <c r="D108" i="2" a="1"/>
  <c r="L404" i="3" a="1"/>
  <c r="P440" i="2" a="1"/>
  <c r="N296" i="3" a="1"/>
  <c r="B396" i="3" a="1"/>
  <c r="H276" i="3" a="1"/>
  <c r="M190" i="2" a="1"/>
  <c r="P310" i="2" a="1"/>
  <c r="A236" i="2" a="1"/>
  <c r="E338" i="4" a="1"/>
  <c r="M360" i="4" a="1"/>
  <c r="R324" i="2" a="1"/>
  <c r="S296" i="2" a="1"/>
  <c r="U472" i="3" a="1"/>
  <c r="Q52" i="3" a="1"/>
  <c r="P592" i="2" a="1"/>
  <c r="B334" i="5" a="1"/>
  <c r="T288" i="2" a="1"/>
  <c r="A530" i="4" a="1"/>
  <c r="V180" i="2" a="1"/>
  <c r="S390" i="4" a="1"/>
  <c r="V38" i="4" a="1"/>
  <c r="A334" i="2" a="1"/>
  <c r="E184" i="5" a="1"/>
  <c r="O578" i="2" a="1"/>
  <c r="J422" i="4" a="1"/>
  <c r="C196" i="3" a="1"/>
  <c r="T148" i="2" a="1"/>
  <c r="I276" i="2" a="1"/>
  <c r="A256" i="3" a="1"/>
  <c r="T416" i="2" a="1"/>
  <c r="B352" i="3" a="1"/>
  <c r="T48" i="3" a="1"/>
  <c r="M358" i="2" a="1"/>
  <c r="M174" i="2" a="1"/>
  <c r="T134" i="2" a="1"/>
  <c r="Q406" i="2" a="1"/>
  <c r="O136" i="2" a="1"/>
  <c r="K448" i="2" a="1"/>
  <c r="T260" i="2" a="1"/>
  <c r="Q14" i="2" a="1"/>
  <c r="M488" i="3" a="1"/>
  <c r="H162" i="4" a="1"/>
  <c r="T142" i="2" a="1"/>
  <c r="Q390" i="4" a="1"/>
  <c r="P480" i="3" a="1"/>
  <c r="D168" i="3" a="1"/>
  <c r="A290" i="3" a="1"/>
  <c r="U84" i="2" a="1"/>
  <c r="J456" i="2" a="1"/>
  <c r="E58" i="3" a="1"/>
  <c r="M346" i="3" a="1"/>
  <c r="K382" i="2" a="1"/>
  <c r="H256" i="2" a="1"/>
  <c r="L266" i="2" a="1"/>
  <c r="M326" i="2" a="1"/>
  <c r="U488" i="4" a="1"/>
  <c r="L292" i="2" a="1"/>
  <c r="C352" i="2" a="1"/>
  <c r="V430" i="5" a="1"/>
  <c r="T596" i="2" a="1"/>
  <c r="S332" i="3" a="1"/>
  <c r="I394" i="4" a="1"/>
  <c r="H278" i="2" a="1"/>
  <c r="H11" i="10" a="1"/>
  <c r="N626" i="2" a="1"/>
  <c r="E234" i="3" a="1"/>
  <c r="B456" i="3" a="1"/>
  <c r="U478" i="3" a="1"/>
  <c r="N268" i="2" a="1"/>
  <c r="U568" i="3" a="1"/>
  <c r="C38" i="2" a="1"/>
  <c r="B84" i="2" a="1"/>
  <c r="B608" i="3" a="1"/>
  <c r="N448" i="3" a="1"/>
  <c r="J272" i="3" a="1"/>
  <c r="V278" i="2" a="1"/>
  <c r="O420" i="2" a="1"/>
  <c r="K150" i="2" a="1"/>
  <c r="C132" i="2" a="1"/>
  <c r="H68" i="2" a="1"/>
  <c r="P186" i="3" a="1"/>
  <c r="U138" i="2" a="1"/>
  <c r="H140" i="5" a="1"/>
  <c r="V564" i="3" a="1"/>
  <c r="J460" i="3" a="1"/>
  <c r="N454" i="4" a="1"/>
  <c r="K366" i="3" a="1"/>
  <c r="J186" i="4" a="1"/>
  <c r="T474" i="2" a="1"/>
  <c r="A32" i="3" a="1"/>
  <c r="D186" i="2" a="1"/>
  <c r="Q240" i="2" a="1"/>
  <c r="T486" i="2" a="1"/>
  <c r="N132" i="2" a="1"/>
  <c r="B230" i="2" a="1"/>
  <c r="U338" i="2" a="1"/>
  <c r="M506" i="3" a="1"/>
  <c r="A186" i="2" a="1"/>
  <c r="E286" i="3" a="1"/>
  <c r="V634" i="2" a="1"/>
  <c r="C232" i="3" a="1"/>
  <c r="V238" i="3" a="1"/>
  <c r="D104" i="2" a="1"/>
  <c r="S154" i="3" a="1"/>
  <c r="A148" i="2" a="1"/>
  <c r="I578" i="3" a="1"/>
  <c r="V502" i="3" a="1"/>
  <c r="C28" i="2" a="1"/>
  <c r="T140" i="2" a="1"/>
  <c r="V256" i="2" a="1"/>
  <c r="R90" i="2" a="1"/>
  <c r="T468" i="2" a="1"/>
  <c r="I488" i="2" a="1"/>
  <c r="S390" i="2" a="1"/>
  <c r="V212" i="2" a="1"/>
  <c r="L14" i="4" a="1"/>
  <c r="S244" i="2" a="1"/>
  <c r="P534" i="3" a="1"/>
  <c r="A126" i="2" a="1"/>
  <c r="K532" i="2" a="1"/>
  <c r="U606" i="2" a="1"/>
  <c r="N264" i="3" a="1"/>
  <c r="N166" i="2" a="1"/>
  <c r="K178" i="2" a="1"/>
  <c r="N26" i="2" a="1"/>
  <c r="P616" i="2" a="1"/>
  <c r="J10" i="4" a="1"/>
  <c r="Q396" i="3" a="1"/>
  <c r="S418" i="3" a="1"/>
  <c r="J324" i="2" a="1"/>
  <c r="R624" i="2" a="1"/>
  <c r="B524" i="3" a="1"/>
  <c r="P486" i="2" a="1"/>
  <c r="E194" i="2" a="1"/>
  <c r="R230" i="2" a="1"/>
  <c r="U166" i="3" a="1"/>
  <c r="V514" i="3" a="1"/>
  <c r="Q218" i="2" a="1"/>
  <c r="L430" i="2" a="1"/>
  <c r="H634" i="4" a="1"/>
  <c r="J320" i="3" a="1"/>
  <c r="E98" i="4" a="1"/>
  <c r="D246" i="4" a="1"/>
  <c r="E442" i="2" a="1"/>
  <c r="V158" i="3" a="1"/>
  <c r="I154" i="2" a="1"/>
  <c r="I366" i="2" a="1"/>
  <c r="B86" i="3" a="1"/>
  <c r="R162" i="2" a="1"/>
  <c r="N96" i="2" a="1"/>
  <c r="M392" i="2" a="1"/>
  <c r="B266" i="3" a="1"/>
  <c r="U370" i="3" a="1"/>
  <c r="R132" i="2" a="1"/>
  <c r="H536" i="3" a="1"/>
  <c r="K182" i="2" a="1"/>
  <c r="W13" i="10" a="1"/>
  <c r="D200" i="3" a="1"/>
  <c r="U180" i="3" a="1"/>
  <c r="A50" i="2" a="1"/>
  <c r="B250" i="3" a="1"/>
  <c r="A468" i="3" a="1"/>
  <c r="T512" i="2" a="1"/>
  <c r="E534" i="2" a="1"/>
  <c r="C538" i="2" a="1"/>
  <c r="K166" i="2" a="1"/>
  <c r="D8" i="2" a="1"/>
  <c r="P170" i="4" a="1"/>
  <c r="U260" i="2" a="1"/>
  <c r="S246" i="3" a="1"/>
  <c r="A246" i="3" a="1"/>
  <c r="N444" i="2" a="1"/>
  <c r="A24" i="4" a="1"/>
  <c r="S564" i="2" a="1"/>
  <c r="D172" i="2" a="1"/>
  <c r="A282" i="2" a="1"/>
  <c r="B260" i="2" a="1"/>
  <c r="V220" i="3" a="1"/>
  <c r="O30" i="2" a="1"/>
  <c r="S58" i="2" a="1"/>
  <c r="M470" i="2" a="1"/>
  <c r="H38" i="4" a="1"/>
  <c r="J396" i="4" a="1"/>
  <c r="U356" i="3" a="1"/>
  <c r="N266" i="3" a="1"/>
  <c r="O596" i="3" a="1"/>
  <c r="U228" i="2" a="1"/>
  <c r="M256" i="5" a="1"/>
  <c r="Q40" i="5" a="1"/>
  <c r="U630" i="3" a="1"/>
  <c r="M426" i="3" a="1"/>
  <c r="Q480" i="2" a="1"/>
  <c r="N328" i="4" a="1"/>
  <c r="D302" i="2" a="1"/>
  <c r="H472" i="4" a="1"/>
  <c r="I300" i="3" a="1"/>
  <c r="H500" i="2" a="1"/>
  <c r="O256" i="3" a="1"/>
  <c r="T192" i="5" a="1"/>
  <c r="L134" i="2" a="1"/>
  <c r="D130" i="3" a="1"/>
  <c r="J304" i="2" a="1"/>
  <c r="P556" i="3" a="1"/>
  <c r="I294" i="3" a="1"/>
  <c r="P168" i="3" a="1"/>
  <c r="N324" i="2" a="1"/>
  <c r="N112" i="2" a="1"/>
  <c r="D206" i="4" a="1"/>
  <c r="R510" i="3" a="1"/>
  <c r="M526" i="2" a="1"/>
  <c r="S392" i="3" a="1"/>
  <c r="P112" i="2" a="1"/>
  <c r="P76" i="4" a="1"/>
  <c r="S22" i="2" a="1"/>
  <c r="V174" i="4" a="1"/>
  <c r="L318" i="2" a="1"/>
  <c r="N152" i="2" a="1"/>
  <c r="R130" i="3" a="1"/>
  <c r="V302" i="2" a="1"/>
  <c r="C372" i="3" a="1"/>
  <c r="B272" i="2" a="1"/>
  <c r="K100" i="3" a="1"/>
  <c r="U422" i="3" a="1"/>
  <c r="V538" i="2" a="1"/>
  <c r="K368" i="2" a="1"/>
  <c r="O20" i="3" a="1"/>
  <c r="M520" i="4" a="1"/>
  <c r="J496" i="2" a="1"/>
  <c r="O542" i="2" a="1"/>
  <c r="M460" i="3" a="1"/>
  <c r="A484" i="4" a="1"/>
  <c r="O440" i="3" a="1"/>
  <c r="J452" i="2" a="1"/>
  <c r="I398" i="2" a="1"/>
  <c r="P198" i="2" a="1"/>
  <c r="O122" i="2" a="1"/>
  <c r="Q304" i="2" a="1"/>
  <c r="C560" i="3" a="1"/>
  <c r="J356" i="2" a="1"/>
  <c r="J140" i="3" a="1"/>
  <c r="S412" i="2" a="1"/>
  <c r="S84" i="2" a="1"/>
  <c r="R632" i="3" a="1"/>
  <c r="W18" i="10" a="1"/>
  <c r="B8" i="2" a="1"/>
  <c r="B300" i="2" a="1"/>
  <c r="C444" i="2" a="1"/>
  <c r="U268" i="3" a="1"/>
  <c r="A266" i="2" a="1"/>
  <c r="O330" i="4" a="1"/>
  <c r="C66" i="4" a="1"/>
  <c r="E166" i="2" a="1"/>
  <c r="C230" i="3" a="1"/>
  <c r="R160" i="4" a="1"/>
  <c r="U132" i="3" a="1"/>
  <c r="I58" i="3" a="1"/>
  <c r="H422" i="2" a="1"/>
  <c r="O192" i="3" a="1"/>
  <c r="M380" i="3" a="1"/>
  <c r="N312" i="2" a="1"/>
  <c r="K456" i="2" a="1"/>
  <c r="R538" i="3" a="1"/>
  <c r="U270" i="3" a="1"/>
  <c r="K272" i="2" a="1"/>
  <c r="E392" i="3" a="1"/>
  <c r="R564" i="4" a="1"/>
  <c r="H410" i="3" a="1"/>
  <c r="Q240" i="3" a="1"/>
  <c r="C424" i="3" a="1"/>
  <c r="J434" i="4" a="1"/>
  <c r="A96" i="3" a="1"/>
  <c r="R108" i="3" a="1"/>
  <c r="S56" i="3" a="1"/>
  <c r="A554" i="3" a="1"/>
  <c r="N332" i="2" a="1"/>
  <c r="Q470" i="3" a="1"/>
  <c r="B380" i="2" a="1"/>
  <c r="S372" i="2" a="1"/>
  <c r="E178" i="3" a="1"/>
  <c r="H420" i="3" a="1"/>
  <c r="D480" i="3" a="1"/>
  <c r="I40" i="2" a="1"/>
  <c r="K32" i="2" a="1"/>
  <c r="C64" i="2" a="1"/>
  <c r="K558" i="2" a="1"/>
  <c r="M108" i="2" a="1"/>
  <c r="L418" i="3" a="1"/>
  <c r="U346" i="3" a="1"/>
  <c r="S158" i="4" a="1"/>
  <c r="D220" i="4" a="1"/>
  <c r="T72" i="3" a="1"/>
  <c r="M134" i="3" a="1"/>
  <c r="D482" i="3" a="1"/>
  <c r="H246" i="2" a="1"/>
  <c r="U16" i="6" a="1"/>
  <c r="A312" i="3" a="1"/>
  <c r="V200" i="3" a="1"/>
  <c r="B480" i="2" a="1"/>
  <c r="R300" i="4" a="1"/>
  <c r="A66" i="3" a="1"/>
  <c r="U526" i="4" a="1"/>
  <c r="S504" i="2" a="1"/>
  <c r="E594" i="2" a="1"/>
  <c r="B496" i="2" a="1"/>
  <c r="C260" i="2" a="1"/>
  <c r="L358" i="2" a="1"/>
  <c r="O116" i="4" a="1"/>
  <c r="H138" i="2" a="1"/>
  <c r="N292" i="3" a="1"/>
  <c r="L228" i="2" a="1"/>
  <c r="N264" i="2" a="1"/>
  <c r="T186" i="3" a="1"/>
  <c r="H10" i="10" a="1"/>
  <c r="C378" i="2" a="1"/>
  <c r="D206" i="2" a="1"/>
  <c r="L194" i="2" a="1"/>
  <c r="O84" i="2" a="1"/>
  <c r="U342" i="3" a="1"/>
  <c r="C522" i="2" a="1"/>
  <c r="P622" i="2" a="1"/>
  <c r="B340" i="2" a="1"/>
  <c r="V366" i="2" a="1"/>
  <c r="V194" i="4" a="1"/>
  <c r="V528" i="2" a="1"/>
  <c r="V430" i="3" a="1"/>
  <c r="P50" i="2" a="1"/>
  <c r="V216" i="2" a="1"/>
  <c r="L338" i="2" a="1"/>
  <c r="E362" i="3" a="1"/>
  <c r="I34" i="3" a="1"/>
  <c r="S408" i="3" a="1"/>
  <c r="J232" i="2" a="1"/>
  <c r="L480" i="3" a="1"/>
  <c r="B438" i="2" a="1"/>
  <c r="D14" i="4" a="1"/>
  <c r="V122" i="3" a="1"/>
  <c r="V136" i="2" a="1"/>
  <c r="L294" i="3" a="1"/>
  <c r="V532" i="3" a="1"/>
  <c r="E414" i="2" a="1"/>
  <c r="U204" i="2" a="1"/>
  <c r="H414" i="4" a="1"/>
  <c r="L354" i="2" a="1"/>
  <c r="D268" i="3" a="1"/>
  <c r="S34" i="4" a="1"/>
  <c r="L332" i="2" a="1"/>
  <c r="R70" i="3" a="1"/>
  <c r="D150" i="2" a="1"/>
  <c r="Q112" i="2" a="1"/>
  <c r="S604" i="2" a="1"/>
  <c r="N452" i="2" a="1"/>
  <c r="U28" i="2" a="1"/>
  <c r="T168" i="3" a="1"/>
  <c r="S94" i="3" a="1"/>
  <c r="U212" i="2" a="1"/>
  <c r="T464" i="2" a="1"/>
  <c r="T64" i="2" a="1"/>
  <c r="U84" i="4" a="1"/>
  <c r="H190" i="2" a="1"/>
  <c r="U60" i="2" a="1"/>
  <c r="A122" i="3" a="1"/>
  <c r="T58" i="2" a="1"/>
  <c r="A488" i="2" a="1"/>
  <c r="B410" i="3" a="1"/>
  <c r="Q11" i="10" a="1"/>
  <c r="R410" i="3" a="1"/>
  <c r="A610" i="2" a="1"/>
  <c r="K324" i="2" a="1"/>
  <c r="S264" i="3" a="1"/>
  <c r="M266" i="2" a="1"/>
  <c r="I302" i="2" a="1"/>
  <c r="K164" i="2" a="1"/>
  <c r="A86" i="2" a="1"/>
  <c r="I596" i="5" a="1"/>
  <c r="I150" i="3" a="1"/>
  <c r="T248" i="4" a="1"/>
  <c r="O8" i="4" a="1"/>
  <c r="E478" i="5" a="1"/>
  <c r="Q472" i="2" a="1"/>
  <c r="T492" i="2" a="1"/>
  <c r="M366" i="4" a="1"/>
  <c r="O336" i="2" a="1"/>
  <c r="C550" i="3" a="1"/>
  <c r="H510" i="3" a="1"/>
  <c r="B426" i="2" a="1"/>
  <c r="K504" i="2" a="1"/>
  <c r="A82" i="3" a="1"/>
  <c r="J40" i="4" a="1"/>
  <c r="H276" i="2" a="1"/>
  <c r="S330" i="2" a="1"/>
  <c r="P88" i="3" a="1"/>
  <c r="B210" i="3" a="1"/>
  <c r="B580" i="2" a="1"/>
  <c r="N56" i="3" a="1"/>
  <c r="T154" i="2" a="1"/>
  <c r="N56" i="5" a="1"/>
  <c r="O316" i="3" a="1"/>
  <c r="P434" i="3" a="1"/>
  <c r="A542" i="3" a="1"/>
  <c r="L64" i="2" a="1"/>
  <c r="A116" i="2" a="1"/>
  <c r="N634" i="3" a="1"/>
  <c r="U362" i="2" a="1"/>
  <c r="K218" i="2" a="1"/>
  <c r="O626" i="2" a="1"/>
  <c r="B164" i="2" a="1"/>
  <c r="E128" i="4" a="1"/>
  <c r="L448" i="2" a="1"/>
  <c r="V228" i="2" a="1"/>
  <c r="H42" i="2" a="1"/>
  <c r="J318" i="3" a="1"/>
  <c r="T472" i="4" a="1"/>
  <c r="K248" i="3" a="1"/>
  <c r="O380" i="2" a="1"/>
  <c r="H426" i="3" a="1"/>
  <c r="K16" i="4" a="1"/>
  <c r="Q60" i="2" a="1"/>
  <c r="N156" i="2" a="1"/>
  <c r="K180" i="2" a="1"/>
  <c r="P190" i="5" a="1"/>
  <c r="Q384" i="2" a="1"/>
  <c r="V220" i="2" a="1"/>
  <c r="N602" i="2" a="1"/>
  <c r="N286" i="3" a="1"/>
  <c r="J242" i="4" a="1"/>
  <c r="I520" i="2" a="1"/>
  <c r="B282" i="4" a="1"/>
  <c r="N376" i="3" a="1"/>
  <c r="Q418" i="3" a="1"/>
  <c r="T22" i="4" a="1"/>
  <c r="M588" i="2" a="1"/>
  <c r="H598" i="3" a="1"/>
  <c r="V564" i="2" a="1"/>
  <c r="K160" i="2" a="1"/>
  <c r="R46" i="3" a="1"/>
  <c r="O332" i="2" a="1"/>
  <c r="V470" i="2" a="1"/>
  <c r="R272" i="2" a="1"/>
  <c r="B114" i="3" a="1"/>
  <c r="B44" i="2" a="1"/>
  <c r="J126" i="3" a="1"/>
  <c r="U366" i="2" a="1"/>
  <c r="Q424" i="2" a="1"/>
  <c r="T418" i="3" a="1"/>
  <c r="I600" i="3" a="1"/>
  <c r="H628" i="2" a="1"/>
  <c r="D262" i="2" a="1"/>
  <c r="B34" i="2" a="1"/>
  <c r="N76" i="3" a="1"/>
  <c r="V262" i="4" a="1"/>
  <c r="A28" i="2" a="1"/>
  <c r="Q426" i="2" a="1"/>
  <c r="V504" i="2" a="1"/>
  <c r="V498" i="2" a="1"/>
  <c r="P522" i="2" a="1"/>
  <c r="H430" i="3" a="1"/>
  <c r="B314" i="2" a="1"/>
  <c r="U590" i="3" a="1"/>
  <c r="D292" i="5" a="1"/>
  <c r="O550" i="3" a="1"/>
  <c r="E632" i="2" a="1"/>
  <c r="N344" i="2" a="1"/>
  <c r="N508" i="2" a="1"/>
  <c r="K36" i="3" a="1"/>
  <c r="C44" i="2" a="1"/>
  <c r="A68" i="2" a="1"/>
  <c r="S178" i="4" a="1"/>
  <c r="N160" i="3" a="1"/>
  <c r="H238" i="2" a="1"/>
  <c r="C324" i="2" a="1"/>
  <c r="U66" i="4" a="1"/>
  <c r="J88" i="3" a="1"/>
  <c r="Q354" i="3" a="1"/>
  <c r="S630" i="2" a="1"/>
  <c r="D346" i="3" a="1"/>
  <c r="T482" i="2" a="1"/>
  <c r="L70" i="3" a="1"/>
  <c r="J500" i="2" a="1"/>
  <c r="C196" i="2" a="1"/>
  <c r="R588" i="2" a="1"/>
  <c r="B8" i="9" a="1"/>
  <c r="K154" i="2" a="1"/>
  <c r="C498" i="3" a="1"/>
  <c r="Q630" i="2" a="1"/>
  <c r="B506" i="2" a="1"/>
  <c r="R470" i="3" a="1"/>
  <c r="C286" i="2" a="1"/>
  <c r="R332" i="3" a="1"/>
  <c r="O78" i="3" a="1"/>
  <c r="U558" i="2" a="1"/>
  <c r="L56" i="3" a="1"/>
  <c r="E416" i="4" a="1"/>
  <c r="L406" i="4" a="1"/>
  <c r="V70" i="3" a="1"/>
  <c r="K250" i="2" a="1"/>
  <c r="Q292" i="3" a="1"/>
  <c r="I140" i="2" a="1"/>
  <c r="Q498" i="2" a="1"/>
  <c r="S494" i="2" a="1"/>
  <c r="K168" i="2" a="1"/>
  <c r="O350" i="3" a="1"/>
  <c r="O318" i="2" a="1"/>
  <c r="A210" i="4" a="1"/>
  <c r="P256" i="4" a="1"/>
  <c r="T366" i="3" a="1"/>
  <c r="B16" i="10" a="1"/>
  <c r="M142" i="2" a="1"/>
  <c r="U48" i="3" a="1"/>
  <c r="P330" i="3" a="1"/>
  <c r="K264" i="2" a="1"/>
  <c r="H148" i="4" a="1"/>
  <c r="T612" i="3" a="1"/>
  <c r="J52" i="4" a="1"/>
  <c r="J12" i="3" a="1"/>
  <c r="H108" i="2" a="1"/>
  <c r="A256" i="2" a="1"/>
  <c r="R484" i="2" a="1"/>
  <c r="R118" i="2" a="1"/>
  <c r="A504" i="3" a="1"/>
  <c r="H210" i="2" a="1"/>
  <c r="R92" i="3" a="1"/>
  <c r="A94" i="3" a="1"/>
  <c r="K506" i="2" a="1"/>
  <c r="C50" i="3" a="1"/>
  <c r="B368" i="2" a="1"/>
  <c r="S444" i="2" a="1"/>
  <c r="O326" i="4" a="1"/>
  <c r="B316" i="4" a="1"/>
  <c r="E220" i="3" a="1"/>
  <c r="C256" i="3" a="1"/>
  <c r="B112" i="2" a="1"/>
  <c r="S196" i="2" a="1"/>
  <c r="D32" i="2" a="1"/>
  <c r="I370" i="3" a="1"/>
  <c r="O134" i="2" a="1"/>
  <c r="N384" i="3" a="1"/>
  <c r="D106" i="3" a="1"/>
  <c r="U262" i="2" a="1"/>
  <c r="P464" i="2" a="1"/>
  <c r="V12" i="2" a="1"/>
  <c r="M352" i="2" a="1"/>
  <c r="B50" i="3" a="1"/>
  <c r="A82" i="2" a="1"/>
  <c r="O150" i="2" a="1"/>
  <c r="C326" i="4" a="1"/>
  <c r="I330" i="3" a="1"/>
  <c r="S260" i="2" a="1"/>
  <c r="M10" i="3" a="1"/>
  <c r="Q364" i="2" a="1"/>
  <c r="M452" i="2" a="1"/>
  <c r="S284" i="2" a="1"/>
  <c r="T192" i="4" a="1"/>
  <c r="R444" i="3" a="1"/>
  <c r="J92" i="2" a="1"/>
  <c r="S144" i="3" a="1"/>
  <c r="R114" i="2" a="1"/>
  <c r="B438" i="4" a="1"/>
  <c r="L68" i="3" a="1"/>
  <c r="R270" i="2" a="1"/>
  <c r="T220" i="2" a="1"/>
  <c r="E226" i="3" a="1"/>
  <c r="P174" i="2" a="1"/>
  <c r="C526" i="2" a="1"/>
  <c r="P470" i="2" a="1"/>
  <c r="O450" i="2" a="1"/>
  <c r="C418" i="3" a="1"/>
  <c r="R626" i="2" a="1"/>
  <c r="Q166" i="2" a="1"/>
  <c r="S462" i="4" a="1"/>
  <c r="T30" i="4" a="1"/>
  <c r="V512" i="2" a="1"/>
  <c r="A392" i="2" a="1"/>
  <c r="Q84" i="3" a="1"/>
  <c r="D234" i="5" a="1"/>
  <c r="C324" i="3" a="1"/>
  <c r="C62" i="3" a="1"/>
  <c r="O342" i="2" a="1"/>
  <c r="V214" i="3" a="1"/>
  <c r="J234" i="2" a="1"/>
  <c r="M60" i="2" a="1"/>
  <c r="B428" i="3" a="1"/>
  <c r="B458" i="3" a="1"/>
  <c r="Q440" i="3" a="1"/>
  <c r="S178" i="3" a="1"/>
  <c r="J32" i="2" a="1"/>
  <c r="V396" i="3" a="1"/>
  <c r="C594" i="2" a="1"/>
  <c r="V232" i="2" a="1"/>
  <c r="B424" i="5" a="1"/>
  <c r="K632" i="2" a="1"/>
  <c r="O116" i="2" a="1"/>
  <c r="P322" i="3" a="1"/>
  <c r="E164" i="2" a="1"/>
  <c r="B628" i="2" a="1"/>
  <c r="J450" i="3" a="1"/>
  <c r="V468" i="2" a="1"/>
  <c r="E370" i="2" a="1"/>
  <c r="T10" i="4" a="1"/>
  <c r="N346" i="3" a="1"/>
  <c r="J480" i="3" a="1"/>
  <c r="R376" i="3" a="1"/>
  <c r="V86" i="4" a="1"/>
  <c r="R400" i="4" a="1"/>
  <c r="J364" i="2" a="1"/>
  <c r="L234" i="2" a="1"/>
  <c r="B268" i="4" a="1"/>
  <c r="J626" i="2" a="1"/>
  <c r="E21" i="10" a="1"/>
  <c r="C388" i="2" a="1"/>
  <c r="O162" i="2" a="1"/>
  <c r="B134" i="2" a="1"/>
  <c r="U202" i="5" a="1"/>
  <c r="J380" i="2" a="1"/>
  <c r="M614" i="3" a="1"/>
  <c r="O490" i="2" a="1"/>
  <c r="K604" i="2" a="1"/>
  <c r="V324" i="3" a="1"/>
  <c r="D192" i="5" a="1"/>
  <c r="M154" i="4" a="1"/>
  <c r="N432" i="2" a="1"/>
  <c r="I130" i="2" a="1"/>
  <c r="K548" i="2" a="1"/>
  <c r="I190" i="2" a="1"/>
  <c r="B22" i="2" a="1"/>
  <c r="J322" i="2" a="1"/>
  <c r="S266" i="3" a="1"/>
  <c r="Q110" i="2" a="1"/>
  <c r="T56" i="2" a="1"/>
  <c r="R528" i="2" a="1"/>
  <c r="C158" i="2" a="1"/>
  <c r="D88" i="3" a="1"/>
  <c r="S62" i="3" a="1"/>
  <c r="U284" i="2" a="1"/>
  <c r="E150" i="2" a="1"/>
  <c r="D38" i="2" a="1"/>
  <c r="C436" i="2" a="1"/>
  <c r="Q226" i="2" a="1"/>
  <c r="Q430" i="2" a="1"/>
  <c r="R60" i="2" a="1"/>
  <c r="M138" i="2" a="1"/>
  <c r="J98" i="3" a="1"/>
  <c r="H110" i="2" a="1"/>
  <c r="O618" i="3" a="1"/>
  <c r="D422" i="3" a="1"/>
  <c r="T278" i="2" a="1"/>
  <c r="A208" i="2" a="1"/>
  <c r="Q608" i="3" a="1"/>
  <c r="Q198" i="4" a="1"/>
  <c r="R472" i="2" a="1"/>
  <c r="D238" i="2" a="1"/>
  <c r="Q632" i="3" a="1"/>
  <c r="J530" i="2" a="1"/>
  <c r="D230" i="2" a="1"/>
  <c r="J192" i="2" a="1"/>
  <c r="I322" i="3" a="1"/>
  <c r="P28" i="3" a="1"/>
  <c r="H102" i="6" a="1"/>
  <c r="V42" i="3" a="1"/>
  <c r="M192" i="2" a="1"/>
  <c r="Q70" i="4" a="1"/>
  <c r="S422" i="3" a="1"/>
  <c r="I98" i="2" a="1"/>
  <c r="N420" i="2" a="1"/>
  <c r="C396" i="2" a="1"/>
  <c r="J228" i="3" a="1"/>
  <c r="V268" i="2" a="1"/>
  <c r="I266" i="3" a="1"/>
  <c r="Q21" i="10" a="1"/>
  <c r="D92" i="2" a="1"/>
  <c r="V444" i="2" a="1"/>
  <c r="O444" i="2" a="1"/>
  <c r="J194" i="3" a="1"/>
  <c r="I452" i="3" a="1"/>
  <c r="A74" i="3" a="1"/>
  <c r="L456" i="2" a="1"/>
  <c r="K350" i="3" a="1"/>
  <c r="A80" i="4" a="1"/>
  <c r="S350" i="4" a="1"/>
  <c r="J402" i="2" a="1"/>
  <c r="I82" i="3" a="1"/>
  <c r="O488" i="2" a="1"/>
  <c r="N86" i="2" a="1"/>
  <c r="K78" i="4" a="1"/>
  <c r="C138" i="3" a="1"/>
  <c r="I42" i="2" a="1"/>
  <c r="V62" i="3" a="1"/>
  <c r="R26" i="2" a="1"/>
  <c r="R200" i="2" a="1"/>
  <c r="P432" i="3" a="1"/>
  <c r="S466" i="2" a="1"/>
  <c r="L296" i="2" a="1"/>
  <c r="Q88" i="3" a="1"/>
  <c r="J488" i="4" a="1"/>
  <c r="K152" i="2" a="1"/>
  <c r="T298" i="3" a="1"/>
  <c r="O76" i="3" a="1"/>
  <c r="C468" i="4" a="1"/>
  <c r="L288" i="4" a="1"/>
  <c r="O570" i="2" a="1"/>
  <c r="U466" i="3" a="1"/>
  <c r="K394" i="2" a="1"/>
  <c r="J58" i="4" a="1"/>
  <c r="T80" i="5" a="1"/>
  <c r="R274" i="3" a="1"/>
  <c r="I312" i="2" a="1"/>
  <c r="C392" i="2" a="1"/>
  <c r="T78" i="2" a="1"/>
  <c r="R338" i="2" a="1"/>
  <c r="U152" i="3" a="1"/>
  <c r="O60" i="2" a="1"/>
  <c r="P288" i="2" a="1"/>
  <c r="C454" i="3" a="1"/>
  <c r="I584" i="3" a="1"/>
  <c r="P466" i="3" a="1"/>
  <c r="P108" i="2" a="1"/>
  <c r="Q238" i="2" a="1"/>
  <c r="E64" i="3" a="1"/>
  <c r="N260" i="2" a="1"/>
  <c r="D304" i="2" a="1"/>
  <c r="A300" i="3" a="1"/>
  <c r="D72" i="3" a="1"/>
  <c r="I50" i="2" a="1"/>
  <c r="L40" i="2" a="1"/>
  <c r="R442" i="3" a="1"/>
  <c r="R612" i="5" a="1"/>
  <c r="B454" i="2" a="1"/>
  <c r="Q396" i="2" a="1"/>
  <c r="S564" i="3" a="1"/>
  <c r="H134" i="5" a="1"/>
  <c r="J172" i="3" a="1"/>
  <c r="C272" i="2" a="1"/>
  <c r="V590" i="3" a="1"/>
  <c r="V162" i="3" a="1"/>
  <c r="K28" i="3" a="1"/>
  <c r="U72" i="2" a="1"/>
  <c r="I362" i="4" a="1"/>
  <c r="L54" i="2" a="1"/>
  <c r="D118" i="2" a="1"/>
  <c r="D366" i="3" a="1"/>
  <c r="I186" i="5" a="1"/>
  <c r="B360" i="2" a="1"/>
  <c r="Q184" i="3" a="1"/>
  <c r="B250" i="2" a="1"/>
  <c r="B182" i="2" a="1"/>
  <c r="J298" i="4" a="1"/>
  <c r="L384" i="2" a="1"/>
  <c r="R438" i="3" a="1"/>
  <c r="T344" i="3" a="1"/>
  <c r="J400" i="3" a="1"/>
  <c r="L150" i="4" a="1"/>
  <c r="U296" i="2" a="1"/>
  <c r="H208" i="2" a="1"/>
  <c r="O174" i="2" a="1"/>
  <c r="M168" i="3" a="1"/>
  <c r="N324" i="3" a="1"/>
  <c r="E40" i="4" a="1"/>
  <c r="D600" i="2" a="1"/>
  <c r="S526" i="3" a="1"/>
  <c r="O158" i="3" a="1"/>
  <c r="Q450" i="2" a="1"/>
  <c r="A376" i="5" a="1"/>
  <c r="R214" i="2" a="1"/>
  <c r="L502" i="2" a="1"/>
  <c r="A292" i="2" a="1"/>
  <c r="V192" i="3" a="1"/>
  <c r="S208" i="4" a="1"/>
  <c r="I518" i="3" a="1"/>
  <c r="O312" i="2" a="1"/>
  <c r="N530" i="3" a="1"/>
  <c r="T254" i="2" a="1"/>
  <c r="S86" i="2" a="1"/>
  <c r="J46" i="4" a="1"/>
  <c r="O240" i="3" a="1"/>
  <c r="U560" i="2" a="1"/>
  <c r="J60" i="2" a="1"/>
  <c r="L454" i="2" a="1"/>
  <c r="O414" i="2" a="1"/>
  <c r="D410" i="2" a="1"/>
  <c r="Q10" i="2" a="1"/>
  <c r="I282" i="3" a="1"/>
  <c r="U72" i="4" a="1"/>
  <c r="P86" i="4" a="1"/>
  <c r="H230" i="3" a="1"/>
  <c r="N434" i="4" a="1"/>
  <c r="B356" i="2" a="1"/>
  <c r="J384" i="2" a="1"/>
  <c r="A558" i="4" a="1"/>
  <c r="I378" i="2" a="1"/>
  <c r="Q452" i="2" a="1"/>
  <c r="Q264" i="3" a="1"/>
  <c r="O124" i="2" a="1"/>
  <c r="S108" i="2" a="1"/>
  <c r="A252" i="2" a="1"/>
  <c r="S318" i="2" a="1"/>
  <c r="C426" i="3" a="1"/>
  <c r="C384" i="3" a="1"/>
  <c r="M540" i="2" a="1"/>
  <c r="S136" i="3" a="1"/>
  <c r="H66" i="4" a="1"/>
  <c r="K470" i="3" a="1"/>
  <c r="D542" i="4" a="1"/>
  <c r="K32" i="3" a="1"/>
  <c r="C266" i="3" a="1"/>
  <c r="K554" i="4" a="1"/>
  <c r="M388" i="3" a="1"/>
  <c r="Q382" i="2" a="1"/>
  <c r="B108" i="4" a="1"/>
  <c r="R68" i="2" a="1"/>
  <c r="D210" i="3" a="1"/>
  <c r="J464" i="2" a="1"/>
  <c r="I20" i="5" a="1"/>
  <c r="Q628" i="3" a="1"/>
  <c r="C160" i="3" a="1"/>
  <c r="J558" i="2" a="1"/>
  <c r="T44" i="3" a="1"/>
  <c r="L456" i="3" a="1"/>
  <c r="S80" i="3" a="1"/>
  <c r="A380" i="2" a="1"/>
  <c r="R64" i="2" a="1"/>
  <c r="M368" i="2" a="1"/>
  <c r="K520" i="3" a="1"/>
  <c r="D408" i="3" a="1"/>
  <c r="P40" i="2" a="1"/>
  <c r="T590" i="6" a="1"/>
  <c r="J382" i="3" a="1"/>
  <c r="C486" i="2" a="1"/>
  <c r="M632" i="3" a="1"/>
  <c r="K148" i="2" a="1"/>
  <c r="Q284" i="2" a="1"/>
  <c r="O508" i="2" a="1"/>
  <c r="J326" i="2" a="1"/>
  <c r="A234" i="3" a="1"/>
  <c r="N490" i="3" a="1"/>
  <c r="H556" i="2" a="1"/>
  <c r="I166" i="2" a="1"/>
  <c r="E110" i="3" a="1"/>
  <c r="L28" i="2" a="1"/>
  <c r="A156" i="2" a="1"/>
  <c r="U532" i="2" a="1"/>
  <c r="O388" i="2" a="1"/>
  <c r="L204" i="3" a="1"/>
  <c r="V470" i="3" a="1"/>
  <c r="B540" i="3" a="1"/>
  <c r="L76" i="4" a="1"/>
  <c r="I442" i="3" a="1"/>
  <c r="O316" i="4" a="1"/>
  <c r="M334" i="2" a="1"/>
  <c r="L190" i="3" a="1"/>
  <c r="M292" i="2" a="1"/>
  <c r="T444" i="3" a="1"/>
  <c r="O352" i="3" a="1"/>
  <c r="S478" i="3" a="1"/>
  <c r="U58" i="3" a="1"/>
  <c r="D558" i="2" a="1"/>
  <c r="N72" i="3" a="1"/>
  <c r="P302" i="2" a="1"/>
  <c r="K366" i="4" a="1"/>
  <c r="O450" i="3" a="1"/>
  <c r="Q62" i="2" a="1"/>
  <c r="J274" i="2" a="1"/>
  <c r="P260" i="2" a="1"/>
  <c r="H104" i="4" a="1"/>
  <c r="A124" i="5" a="1"/>
  <c r="J42" i="3" a="1"/>
  <c r="C382" i="2" a="1"/>
  <c r="C374" i="2" a="1"/>
  <c r="H240" i="2" a="1"/>
  <c r="T332" i="2" a="1"/>
  <c r="P58" i="2" a="1"/>
  <c r="B466" i="3" a="1"/>
  <c r="Q156" i="2" a="1"/>
  <c r="J276" i="2" a="1"/>
  <c r="L58" i="2" a="1"/>
  <c r="O68" i="3" a="1"/>
  <c r="O142" i="4" a="1"/>
  <c r="Q412" i="4" a="1"/>
  <c r="P146" i="2" a="1"/>
  <c r="E550" i="2" a="1"/>
  <c r="N540" i="4" a="1"/>
  <c r="R202" i="4" a="1"/>
  <c r="W12" i="10" a="1"/>
  <c r="A422" i="3" a="1"/>
  <c r="C174" i="2" a="1"/>
  <c r="I266" i="2" a="1"/>
  <c r="V292" i="3" a="1"/>
  <c r="B564" i="3" a="1"/>
  <c r="C522" i="4" a="1"/>
  <c r="L110" i="3" a="1"/>
  <c r="T454" i="2" a="1"/>
  <c r="U618" i="3" a="1"/>
  <c r="V8" i="3" a="1"/>
  <c r="E172" i="3" a="1"/>
  <c r="B96" i="4" a="1"/>
  <c r="H58" i="3" a="1"/>
  <c r="I276" i="3" a="1"/>
  <c r="H314" i="2" a="1"/>
  <c r="L424" i="4" a="1"/>
  <c r="E340" i="3" a="1"/>
  <c r="M24" i="2" a="1"/>
  <c r="H194" i="4" a="1"/>
  <c r="T158" i="4" a="1"/>
  <c r="K316" i="2" a="1"/>
  <c r="U548" i="3" a="1"/>
  <c r="O160" i="3" a="1"/>
  <c r="B122" i="2" a="1"/>
  <c r="I600" i="4" a="1"/>
  <c r="J428" i="2" a="1"/>
  <c r="B78" i="2" a="1"/>
  <c r="M388" i="2" a="1"/>
  <c r="T630" i="3" a="1"/>
  <c r="J256" i="2" a="1"/>
  <c r="I98" i="3" a="1"/>
  <c r="H124" i="3" a="1"/>
  <c r="V526" i="2" a="1"/>
  <c r="B32" i="2" a="1"/>
  <c r="B634" i="2" a="1"/>
  <c r="A150" i="3" a="1"/>
  <c r="O338" i="2" a="1"/>
  <c r="D320" i="3" a="1"/>
  <c r="Q534" i="3" a="1"/>
  <c r="B220" i="2" a="1"/>
  <c r="B494" i="3" a="1"/>
  <c r="Q544" i="2" a="1"/>
  <c r="P76" i="2" a="1"/>
  <c r="P458" i="2" a="1"/>
  <c r="P118" i="2" a="1"/>
  <c r="H262" i="2" a="1"/>
  <c r="P144" i="2" a="1"/>
  <c r="H36" i="2" a="1"/>
  <c r="B138" i="2" a="1"/>
  <c r="V378" i="2" a="1"/>
  <c r="A120" i="3" a="1"/>
  <c r="T146" i="2" a="1"/>
  <c r="K116" i="2" a="1"/>
  <c r="V40" i="3" a="1"/>
  <c r="J298" i="3" a="1"/>
  <c r="L232" i="2" a="1"/>
  <c r="N202" i="3" a="1"/>
  <c r="B268" i="3" a="1"/>
  <c r="R604" i="2" a="1"/>
  <c r="P198" i="5" a="1"/>
  <c r="U352" i="2" a="1"/>
  <c r="C370" i="2" a="1"/>
  <c r="I138" i="2" a="1"/>
  <c r="D278" i="2" a="1"/>
  <c r="Q230" i="3" a="1"/>
  <c r="V346" i="2" a="1"/>
  <c r="B22" i="3" a="1"/>
  <c r="S96" i="3" a="1"/>
  <c r="I46" i="3" a="1"/>
  <c r="B132" i="4" a="1"/>
  <c r="B26" i="2" a="1"/>
  <c r="S536" i="2" a="1"/>
  <c r="B526" i="2" a="1"/>
  <c r="O366" i="4" a="1"/>
  <c r="T500" i="2" a="1"/>
  <c r="O42" i="3" a="1"/>
  <c r="L568" i="2" a="1"/>
  <c r="T18" i="2" a="1"/>
  <c r="E568" i="2" a="1"/>
  <c r="K162" i="3" a="1"/>
  <c r="H158" i="2" a="1"/>
  <c r="T302" i="2" a="1"/>
  <c r="A322" i="3" a="1"/>
  <c r="A368" i="2" a="1"/>
  <c r="J464" i="3" a="1"/>
  <c r="A300" i="2" a="1"/>
  <c r="E30" i="2" a="1"/>
  <c r="R188" i="3" a="1"/>
  <c r="C268" i="3" a="1"/>
  <c r="J292" i="3" a="1"/>
  <c r="A514" i="2" a="1"/>
  <c r="H66" i="2" a="1"/>
  <c r="B252" i="2" a="1"/>
  <c r="H356" i="2" a="1"/>
  <c r="N374" i="2" a="1"/>
  <c r="C244" i="2" a="1"/>
  <c r="U484" i="3" a="1"/>
  <c r="N262" i="2" a="1"/>
  <c r="E134" i="5" a="1"/>
  <c r="B242" i="3" a="1"/>
  <c r="A606" i="3" a="1"/>
  <c r="B622" i="4" a="1"/>
  <c r="P454" i="2" a="1"/>
  <c r="D14" i="3" a="1"/>
  <c r="M534" i="2" a="1"/>
  <c r="E144" i="3" a="1"/>
  <c r="C404" i="3" a="1"/>
  <c r="U400" i="2" a="1"/>
  <c r="N406" i="2" a="1"/>
  <c r="D338" i="4" a="1"/>
  <c r="C70" i="4" a="1"/>
  <c r="C492" i="2" a="1"/>
  <c r="R36" i="2" a="1"/>
  <c r="I36" i="2" a="1"/>
  <c r="K622" i="2" a="1"/>
  <c r="K134" i="6" a="1"/>
  <c r="T148" i="3" a="1"/>
  <c r="Q244" i="2" a="1"/>
  <c r="H318" i="2" a="1"/>
  <c r="L184" i="4" a="1"/>
  <c r="H244" i="2" a="1"/>
  <c r="O140" i="3" a="1"/>
  <c r="M296" i="3" a="1"/>
  <c r="P250" i="3" a="1"/>
  <c r="C520" i="2" a="1"/>
  <c r="L346" i="2" a="1"/>
  <c r="K348" i="2" a="1"/>
  <c r="M236" i="3" a="1"/>
  <c r="P104" i="2" a="1"/>
  <c r="J212" i="3" a="1"/>
  <c r="K20" i="3" a="1"/>
  <c r="M76" i="2" a="1"/>
  <c r="P604" i="2" a="1"/>
  <c r="T414" i="3" a="1"/>
  <c r="K210" i="2" a="1"/>
  <c r="J50" i="2" a="1"/>
  <c r="T236" i="2" a="1"/>
  <c r="T96" i="3" a="1"/>
  <c r="H76" i="2" a="1"/>
  <c r="K182" i="3" a="1"/>
  <c r="B8" i="3" a="1"/>
  <c r="R282" i="4" a="1"/>
  <c r="B254" i="4" a="1"/>
  <c r="L184" i="2" a="1"/>
  <c r="S350" i="3" a="1"/>
  <c r="O592" i="2" a="1"/>
  <c r="Q212" i="6" a="1"/>
  <c r="W16" i="10" a="1"/>
  <c r="D84" i="4" a="1"/>
  <c r="R266" i="3" a="1"/>
  <c r="M80" i="2" a="1"/>
  <c r="D68" i="3" a="1"/>
  <c r="N572" i="2" a="1"/>
  <c r="S206" i="2" a="1"/>
  <c r="Q202" i="2" a="1"/>
  <c r="A60" i="3" a="1"/>
  <c r="D224" i="3" a="1"/>
  <c r="C100" i="2" a="1"/>
  <c r="K228" i="2" a="1"/>
  <c r="R42" i="2" a="1"/>
  <c r="U324" i="2" a="1"/>
  <c r="T82" i="2" a="1"/>
  <c r="J20" i="2" a="1"/>
  <c r="I152" i="3" a="1"/>
  <c r="D250" i="2" a="1"/>
  <c r="R258" i="2" a="1"/>
  <c r="L158" i="4" a="1"/>
  <c r="U174" i="2" a="1"/>
  <c r="A94" i="4" a="1"/>
  <c r="Q54" i="3" a="1"/>
  <c r="B586" i="2" a="1"/>
  <c r="S240" i="3" a="1"/>
  <c r="A104" i="4" a="1"/>
  <c r="J250" i="2" a="1"/>
  <c r="P178" i="2" a="1"/>
  <c r="R130" i="2" a="1"/>
  <c r="C366" i="2" a="1"/>
  <c r="T262" i="3" a="1"/>
  <c r="M294" i="2" a="1"/>
  <c r="D242" i="3" a="1"/>
  <c r="L216" i="3" a="1"/>
  <c r="R334" i="3" a="1"/>
  <c r="N586" i="2" a="1"/>
  <c r="U300" i="2" a="1"/>
  <c r="B66" i="2" a="1"/>
  <c r="M462" i="2" a="1"/>
  <c r="V408" i="2" a="1"/>
  <c r="E116" i="2" a="1"/>
  <c r="S428" i="3" a="1"/>
  <c r="N20" i="2" a="1"/>
  <c r="K88" i="2" a="1"/>
  <c r="B160" i="2" a="1"/>
  <c r="J608" i="2" a="1"/>
  <c r="E558" i="2" a="1"/>
  <c r="V64" i="3" a="1"/>
  <c r="I208" i="3" a="1"/>
  <c r="T388" i="2" a="1"/>
  <c r="E214" i="3" a="1"/>
  <c r="O112" i="2" a="1"/>
  <c r="K520" i="2" a="1"/>
  <c r="S76" i="3" a="1"/>
  <c r="U614" i="2" a="1"/>
  <c r="M240" i="2" a="1"/>
  <c r="P396" i="2" a="1"/>
  <c r="H23" i="10" a="1"/>
  <c r="H400" i="2" a="1"/>
  <c r="U162" i="3" a="1"/>
  <c r="I484" i="2" a="1"/>
  <c r="M546" i="3" a="1"/>
  <c r="M444" i="2" a="1"/>
  <c r="D126" i="2" a="1"/>
  <c r="R566" i="2" a="1"/>
  <c r="S614" i="2" a="1"/>
  <c r="B342" i="4" a="1"/>
  <c r="R148" i="3" a="1"/>
  <c r="O472" i="3" a="1"/>
  <c r="M196" i="3" a="1"/>
  <c r="S130" i="4" a="1"/>
  <c r="T436" i="2" a="1"/>
  <c r="H12" i="2" a="1"/>
  <c r="L400" i="2" a="1"/>
  <c r="V260" i="2" a="1"/>
  <c r="L218" i="4" a="1"/>
  <c r="S38" i="2" a="1"/>
  <c r="J26" i="2" a="1"/>
  <c r="P256" i="2" a="1"/>
  <c r="R304" i="2" a="1"/>
  <c r="P290" i="2" a="1"/>
  <c r="P560" i="2" a="1"/>
  <c r="J454" i="3" a="1"/>
  <c r="P412" i="3" a="1"/>
  <c r="I156" i="3" a="1"/>
  <c r="T390" i="3" a="1"/>
  <c r="H76" i="3" a="1"/>
  <c r="U148" i="2" a="1"/>
  <c r="J210" i="2" a="1"/>
  <c r="K432" i="2" a="1"/>
  <c r="O448" i="3" a="1"/>
  <c r="K484" i="3" a="1"/>
  <c r="R424" i="3" a="1"/>
  <c r="K304" i="2" a="1"/>
  <c r="C502" i="3" a="1"/>
  <c r="T24" i="2" a="1"/>
  <c r="C50" i="2" a="1"/>
  <c r="E588" i="3" a="1"/>
  <c r="M46" i="2" a="1"/>
  <c r="J574" i="2" a="1"/>
  <c r="R508" i="3" a="1"/>
  <c r="H152" i="2" a="1"/>
  <c r="O252" i="2" a="1"/>
  <c r="A24" i="3" a="1"/>
  <c r="O612" i="2" a="1"/>
  <c r="C234" i="3" a="1"/>
  <c r="K328" i="3" a="1"/>
  <c r="T324" i="2" a="1"/>
  <c r="H424" i="2" a="1"/>
  <c r="C46" i="2" a="1"/>
  <c r="V562" i="3" a="1"/>
  <c r="N546" i="2" a="1"/>
  <c r="T23" i="10" a="1"/>
  <c r="M326" i="4" a="1"/>
  <c r="Q444" i="3" a="1"/>
  <c r="K100" i="2" a="1"/>
  <c r="K508" i="2" a="1"/>
  <c r="S386" i="2" a="1"/>
  <c r="N288" i="2" a="1"/>
  <c r="T286" i="2" a="1"/>
  <c r="S124" i="2" a="1"/>
  <c r="P492" i="3" a="1"/>
  <c r="J242" i="2" a="1"/>
  <c r="L214" i="2" a="1"/>
  <c r="D456" i="2" a="1"/>
  <c r="D116" i="4" a="1"/>
  <c r="B14" i="10" a="1"/>
  <c r="M162" i="3" a="1"/>
  <c r="Q180" i="3" a="1"/>
  <c r="C332" i="6" a="1"/>
  <c r="K390" i="3" a="1"/>
  <c r="A228" i="2" a="1"/>
  <c r="U74" i="2" a="1"/>
  <c r="H102" i="5" a="1"/>
  <c r="R452" i="2" a="1"/>
  <c r="J446" i="2" a="1"/>
  <c r="S50" i="4" a="1"/>
  <c r="I412" i="2" a="1"/>
  <c r="A280" i="3" a="1"/>
  <c r="I206" i="2" a="1"/>
  <c r="M196" i="4" a="1"/>
  <c r="I268" i="3" a="1"/>
  <c r="Q36" i="2" a="1"/>
  <c r="R10" i="3" a="1"/>
  <c r="U250" i="3" a="1"/>
  <c r="K132" i="3" a="1"/>
  <c r="O16" i="2" a="1"/>
  <c r="P132" i="2" a="1"/>
  <c r="Q330" i="4" a="1"/>
  <c r="A498" i="3" a="1"/>
  <c r="C340" i="2" a="1"/>
  <c r="C412" i="3" a="1"/>
  <c r="K438" i="2" a="1"/>
  <c r="I448" i="3" a="1"/>
  <c r="K130" i="2" a="1"/>
  <c r="O366" i="3" a="1"/>
  <c r="P108" i="3" a="1"/>
  <c r="H202" i="2" a="1"/>
  <c r="E88" i="2" a="1"/>
  <c r="S552" i="2" a="1"/>
  <c r="A10" i="2" a="1"/>
  <c r="I568" i="3" a="1"/>
  <c r="D124" i="2" a="1"/>
  <c r="J158" i="3" a="1"/>
  <c r="C26" i="3" a="1"/>
  <c r="T36" i="6" a="1"/>
  <c r="B574" i="2" a="1"/>
  <c r="O36" i="2" a="1"/>
  <c r="M536" i="3" a="1"/>
  <c r="D140" i="5" a="1"/>
  <c r="B476" i="2" a="1"/>
  <c r="E136" i="4" a="1"/>
  <c r="P88" i="2" a="1"/>
  <c r="M366" i="3" a="1"/>
  <c r="D286" i="3" a="1"/>
  <c r="I168" i="2" a="1"/>
  <c r="U380" i="3" a="1"/>
  <c r="H104" i="2" a="1"/>
  <c r="I28" i="2" a="1"/>
  <c r="L88" i="3" a="1"/>
  <c r="J422" i="2" a="1"/>
  <c r="N142" i="2" a="1"/>
  <c r="H18" i="3" a="1"/>
  <c r="H216" i="2" a="1"/>
  <c r="B224" i="2" a="1"/>
  <c r="N450" i="2" a="1"/>
  <c r="L242" i="2" a="1"/>
  <c r="R494" i="2" a="1"/>
  <c r="D420" i="4" a="1"/>
  <c r="R152" i="2" a="1"/>
  <c r="A554" i="2" a="1"/>
  <c r="V240" i="2" a="1"/>
  <c r="T190" i="3" a="1"/>
  <c r="C150" i="3" a="1"/>
  <c r="A622" i="2" a="1"/>
  <c r="L10" i="2" a="1"/>
  <c r="L410" i="3" a="1"/>
  <c r="I162" i="4" a="1"/>
  <c r="R430" i="3" a="1"/>
  <c r="I354" i="2" a="1"/>
  <c r="N108" i="3" a="1"/>
  <c r="C606" i="3" a="1"/>
  <c r="C42" i="2" a="1"/>
  <c r="O86" i="2" a="1"/>
  <c r="H12" i="10" a="1"/>
  <c r="P426" i="3" a="1"/>
  <c r="C480" i="2" a="1"/>
  <c r="D32" i="3" a="1"/>
  <c r="J82" i="2" a="1"/>
  <c r="P260" i="3" a="1"/>
  <c r="C584" i="2" a="1"/>
  <c r="U390" i="3" a="1"/>
  <c r="R72" i="3" a="1"/>
  <c r="A394" i="2" a="1"/>
  <c r="K286" i="3" a="1"/>
  <c r="U108" i="2" a="1"/>
  <c r="R98" i="3" a="1"/>
  <c r="T342" i="4" a="1"/>
  <c r="I636" i="2" a="1"/>
  <c r="E584" i="3" a="1"/>
  <c r="R314" i="2" a="1"/>
  <c r="H636" i="2" a="1"/>
  <c r="P230" i="2" a="1"/>
  <c r="K586" i="2" a="1"/>
  <c r="I310" i="2" a="1"/>
  <c r="P628" i="2" a="1"/>
  <c r="H17" i="10" a="1"/>
  <c r="P10" i="2" a="1"/>
  <c r="O344" i="3" a="1"/>
  <c r="B486" i="2" a="1"/>
  <c r="D614" i="2" a="1"/>
  <c r="D308" i="2" a="1"/>
  <c r="J306" i="3" a="1"/>
  <c r="L352" i="2" a="1"/>
  <c r="U310" i="2" a="1"/>
  <c r="Q236" i="2" a="1"/>
  <c r="M94" i="2" a="1"/>
  <c r="T140" i="3" a="1"/>
  <c r="T110" i="2" a="1"/>
  <c r="E190" i="3" a="1"/>
  <c r="P26" i="2" a="1"/>
  <c r="D54" i="2" a="1"/>
  <c r="H96" i="3" a="1"/>
  <c r="L426" i="3" a="1"/>
  <c r="Q338" i="3" a="1"/>
  <c r="V124" i="2" a="1"/>
  <c r="A516" i="2" a="1"/>
  <c r="D532" i="2" a="1"/>
  <c r="N564" i="3" a="1"/>
  <c r="Q456" i="3" a="1"/>
  <c r="T362" i="2" a="1"/>
  <c r="U356" i="2" a="1"/>
  <c r="P132" i="3" a="1"/>
  <c r="P596" i="2" a="1"/>
  <c r="Q528" i="4" a="1"/>
  <c r="V316" i="4" a="1"/>
  <c r="H50" i="2" a="1"/>
  <c r="O422" i="3" a="1"/>
  <c r="N626" i="3" a="1"/>
  <c r="I264" i="2" a="1"/>
  <c r="P420" i="2" a="1"/>
  <c r="P274" i="2" a="1"/>
  <c r="D628" i="2" a="1"/>
  <c r="M124" i="2" a="1"/>
  <c r="O18" i="2" a="1"/>
  <c r="R212" i="2" a="1"/>
  <c r="K12" i="3" a="1"/>
  <c r="L48" i="2" a="1"/>
  <c r="H478" i="4" a="1"/>
  <c r="M348" i="3" a="1"/>
  <c r="N478" i="2" a="1"/>
  <c r="D476" i="2" a="1"/>
  <c r="K312" i="4" a="1"/>
  <c r="B564" i="2" a="1"/>
  <c r="P64" i="2" a="1"/>
  <c r="D148" i="4" a="1"/>
  <c r="N226" i="2" a="1"/>
  <c r="M50" i="3" a="1"/>
  <c r="L580" i="3" a="1"/>
  <c r="S532" i="3" a="1"/>
  <c r="Q462" i="2" a="1"/>
  <c r="N522" i="2" a="1"/>
  <c r="M286" i="2" a="1"/>
  <c r="T458" i="3" a="1"/>
  <c r="M484" i="3" a="1"/>
  <c r="N224" i="3" a="1"/>
  <c r="J420" i="2" a="1"/>
  <c r="N18" i="3" a="1"/>
  <c r="B442" i="3" a="1"/>
  <c r="O264" i="2" a="1"/>
  <c r="D356" i="4" a="1"/>
  <c r="U126" i="2" a="1"/>
  <c r="C256" i="2" a="1"/>
  <c r="H124" i="2" a="1"/>
  <c r="H290" i="2" a="1"/>
  <c r="B108" i="2" a="1"/>
  <c r="L154" i="2" a="1"/>
  <c r="R360" i="2" a="1"/>
  <c r="H550" i="3" a="1"/>
  <c r="B30" i="2" a="1"/>
  <c r="V348" i="2" a="1"/>
  <c r="E286" i="4" a="1"/>
  <c r="M516" i="3" a="1"/>
  <c r="M570" i="3" a="1"/>
  <c r="I384" i="2" a="1"/>
  <c r="V84" i="3" a="1"/>
  <c r="K556" i="2" a="1"/>
  <c r="O586" i="3" a="1"/>
  <c r="C212" i="2" a="1"/>
  <c r="H14" i="10" a="1"/>
  <c r="M514" i="2" a="1"/>
  <c r="Q298" i="2" a="1"/>
  <c r="J374" i="4" a="1"/>
  <c r="N520" i="4" a="1"/>
  <c r="N434" i="2" a="1"/>
  <c r="K326" i="3" a="1"/>
  <c r="P526" i="3" a="1"/>
  <c r="U554" i="3" a="1"/>
  <c r="J90" i="3" a="1"/>
  <c r="I498" i="4" a="1"/>
  <c r="T52" i="2" a="1"/>
  <c r="J60" i="3" a="1"/>
  <c r="N212" i="3" a="1"/>
  <c r="D440" i="2" a="1"/>
  <c r="P14" i="2" a="1"/>
  <c r="T444" i="2" a="1"/>
  <c r="L382" i="3" a="1"/>
  <c r="S628" i="2" a="1"/>
  <c r="Q236" i="3" a="1"/>
  <c r="L560" i="3" a="1"/>
  <c r="L506" i="2" a="1"/>
  <c r="C284" i="2" a="1"/>
  <c r="L208" i="2" a="1"/>
  <c r="E15" i="10" a="1"/>
  <c r="M274" i="4" a="1"/>
  <c r="J624" i="2" a="1"/>
  <c r="Q66" i="3" a="1"/>
  <c r="I206" i="4" a="1"/>
  <c r="M264" i="2" a="1"/>
  <c r="M536" i="2" a="1"/>
  <c r="V496" i="2" a="1"/>
  <c r="J556" i="2" a="1"/>
  <c r="S602" i="3" a="1"/>
  <c r="U32" i="2" a="1"/>
  <c r="M10" i="2" a="1"/>
  <c r="L626" i="2" a="1"/>
  <c r="E518" i="3" a="1"/>
  <c r="O62" i="2" a="1"/>
  <c r="J44" i="3" a="1"/>
  <c r="U556" i="2" a="1"/>
  <c r="R394" i="2" a="1"/>
  <c r="Q428" i="5" a="1"/>
  <c r="D498" i="3" a="1"/>
  <c r="B544" i="2" a="1"/>
  <c r="J350" i="2" a="1"/>
  <c r="V148" i="4" a="1"/>
  <c r="M200" i="3" a="1"/>
  <c r="H44" i="4" a="1"/>
  <c r="I250" i="3" a="1"/>
  <c r="M546" i="2" a="1"/>
  <c r="V62" i="4" a="1"/>
  <c r="E560" i="3" a="1"/>
  <c r="O198" i="4" a="1"/>
  <c r="P426" i="2" a="1"/>
  <c r="N460" i="2" a="1"/>
  <c r="P274" i="4" a="1"/>
  <c r="J546" i="2" a="1"/>
  <c r="M430" i="2" a="1"/>
  <c r="V588" i="3" a="1"/>
  <c r="I12" i="4" a="1"/>
  <c r="A232" i="2" a="1"/>
  <c r="U16" i="3" a="1"/>
  <c r="K188" i="3" a="1"/>
  <c r="L166" i="2" a="1"/>
  <c r="C582" i="2" a="1"/>
  <c r="D514" i="2" a="1"/>
  <c r="T26" i="4" a="1"/>
  <c r="I410" i="2" a="1"/>
  <c r="R74" i="2" a="1"/>
  <c r="J132" i="2" a="1"/>
  <c r="B284" i="4" a="1"/>
  <c r="Q378" i="3" a="1"/>
  <c r="Q72" i="3" a="1"/>
  <c r="K380" i="3" a="1"/>
  <c r="B400" i="2" a="1"/>
  <c r="Q120" i="3" a="1"/>
  <c r="B302" i="2" a="1"/>
  <c r="N158" i="3" a="1"/>
  <c r="D526" i="2" a="1"/>
  <c r="U298" i="2" a="1"/>
  <c r="K468" i="2" a="1"/>
  <c r="H154" i="4" a="1"/>
  <c r="Q260" i="2" a="1"/>
  <c r="I54" i="2" a="1"/>
  <c r="C202" i="3" a="1"/>
  <c r="V156" i="3" a="1"/>
  <c r="R582" i="3" a="1"/>
  <c r="L326" i="4" a="1"/>
  <c r="L30" i="5" a="1"/>
  <c r="Q216" i="2" a="1"/>
  <c r="T604" i="3" a="1"/>
  <c r="S156" i="2" a="1"/>
  <c r="B326" i="2" a="1"/>
  <c r="T146" i="3" a="1"/>
  <c r="T534" i="4" a="1"/>
  <c r="R534" i="3" a="1"/>
  <c r="T246" i="2" a="1"/>
  <c r="A122" i="2" a="1"/>
  <c r="V458" i="3" a="1"/>
  <c r="M62" i="2" a="1"/>
  <c r="O198" i="3" a="1"/>
  <c r="T78" i="4" a="1"/>
  <c r="O384" i="2" a="1"/>
  <c r="A56" i="2" a="1"/>
  <c r="H416" i="2" a="1"/>
  <c r="I396" i="2" a="1"/>
  <c r="P208" i="2" a="1"/>
  <c r="M110" i="2" a="1"/>
  <c r="B100" i="4" a="1"/>
  <c r="N400" i="3" a="1"/>
  <c r="S500" i="2" a="1"/>
  <c r="C586" i="2" a="1"/>
  <c r="M490" i="2" a="1"/>
  <c r="R196" i="2" a="1"/>
  <c r="Q68" i="3" a="1"/>
  <c r="M544" i="3" a="1"/>
  <c r="E528" i="2" a="1"/>
  <c r="O358" i="2" a="1"/>
  <c r="R80" i="2" a="1"/>
  <c r="B12" i="2" a="1"/>
  <c r="P10" i="3" a="1"/>
  <c r="N554" i="3" a="1"/>
  <c r="M636" i="3" a="1"/>
  <c r="B20" i="10" a="1"/>
  <c r="K340" i="2" a="1"/>
  <c r="B146" i="4" a="1"/>
  <c r="L484" i="2" a="1"/>
  <c r="R616" i="2" a="1"/>
  <c r="C52" i="2" a="1"/>
  <c r="T390" i="2" a="1"/>
  <c r="C36" i="2" a="1"/>
  <c r="Q314" i="2" a="1"/>
  <c r="T228" i="4" a="1"/>
  <c r="C440" i="2" a="1"/>
  <c r="L420" i="5" a="1"/>
  <c r="A196" i="3" a="1"/>
  <c r="B414" i="2" a="1"/>
  <c r="T518" i="2" a="1"/>
  <c r="K250" i="3" a="1"/>
  <c r="O570" i="3" a="1"/>
  <c r="R258" i="3" a="1"/>
  <c r="L246" i="2" a="1"/>
  <c r="J468" i="3" a="1"/>
  <c r="T242" i="3" a="1"/>
  <c r="P294" i="3" a="1"/>
  <c r="E634" i="3" a="1"/>
  <c r="K286" i="5" a="1"/>
  <c r="E330" i="3" a="1"/>
  <c r="P92" i="3" a="1"/>
  <c r="B106" i="2" a="1"/>
  <c r="U78" i="2" a="1"/>
  <c r="D290" i="2" a="1"/>
  <c r="V612" i="2" a="1"/>
  <c r="N70" i="3" a="1"/>
  <c r="Q138" i="2" a="1"/>
  <c r="O30" i="3" a="1"/>
  <c r="M608" i="2" a="1"/>
  <c r="S556" i="2" a="1"/>
  <c r="E628" i="3" a="1"/>
  <c r="V190" i="2" a="1"/>
  <c r="I440" i="4" a="1"/>
  <c r="A140" i="3" a="1"/>
  <c r="T414" i="4" a="1"/>
  <c r="I500" i="2" a="1"/>
  <c r="H180" i="3" a="1"/>
  <c r="B84" i="4" a="1"/>
  <c r="V544" i="2" a="1"/>
  <c r="T156" i="3" a="1"/>
  <c r="P398" i="2" a="1"/>
  <c r="B17" i="10" a="1"/>
  <c r="Q182" i="3" a="1"/>
  <c r="J72" i="2" a="1"/>
  <c r="M96" i="2" a="1"/>
  <c r="O8" i="2" a="1"/>
  <c r="P468" i="2" a="1"/>
  <c r="D22" i="2" a="1"/>
  <c r="R86" i="2" a="1"/>
  <c r="V74" i="3" a="1"/>
  <c r="A154" i="2" a="1"/>
  <c r="C152" i="2" a="1"/>
  <c r="C378" i="3" a="1"/>
  <c r="D318" i="2" a="1"/>
  <c r="A324" i="2" a="1"/>
  <c r="C22" i="4" a="1"/>
  <c r="T76" i="4" a="1"/>
  <c r="S228" i="2" a="1"/>
  <c r="B238" i="2" a="1"/>
  <c r="R568" i="2" a="1"/>
  <c r="C288" i="4" a="1"/>
  <c r="Q402" i="2" a="1"/>
  <c r="D164" i="2" a="1"/>
  <c r="N200" i="2" a="1"/>
  <c r="V548" i="3" a="1"/>
  <c r="D26" i="2" a="1"/>
  <c r="U418" i="2" a="1"/>
  <c r="R132" i="3" a="1"/>
  <c r="Q70" i="2" a="1"/>
  <c r="K148" i="3" a="1"/>
  <c r="I40" i="3" a="1"/>
  <c r="M586" i="2" a="1"/>
  <c r="B378" i="2" a="1"/>
  <c r="H346" i="2" a="1"/>
  <c r="I136" i="4" a="1"/>
  <c r="Q288" i="3" a="1"/>
  <c r="H516" i="2" a="1"/>
  <c r="C546" i="2" a="1"/>
  <c r="O114" i="2" a="1"/>
  <c r="S136" i="2" a="1"/>
  <c r="O404" i="3" a="1"/>
  <c r="D360" i="2" a="1"/>
  <c r="T514" i="3" a="1"/>
  <c r="M136" i="2" a="1"/>
  <c r="H336" i="2" a="1"/>
  <c r="R142" i="2" a="1"/>
  <c r="M64" i="3" a="1"/>
  <c r="K358" i="3" a="1"/>
  <c r="C566" i="3" a="1"/>
  <c r="R570" i="3" a="1"/>
  <c r="Q10" i="3" a="1"/>
  <c r="U232" i="3" a="1"/>
  <c r="M70" i="3" a="1"/>
  <c r="P214" i="3" a="1"/>
  <c r="C632" i="2" a="1"/>
  <c r="R170" i="3" a="1"/>
  <c r="U94" i="4" a="1"/>
  <c r="N366" i="3" a="1"/>
  <c r="I320" i="2" a="1"/>
  <c r="B24" i="2" a="1"/>
  <c r="U320" i="2" a="1"/>
  <c r="S46" i="3" a="1"/>
  <c r="I126" i="2" a="1"/>
  <c r="K230" i="3" a="1"/>
  <c r="V456" i="3" a="1"/>
  <c r="M318" i="2" a="1"/>
  <c r="B364" i="2" a="1"/>
  <c r="S544" i="3" a="1"/>
  <c r="L630" i="2" a="1"/>
  <c r="E74" i="2" a="1"/>
  <c r="C544" i="3" a="1"/>
  <c r="B140" i="4" a="1"/>
  <c r="U486" i="2" a="1"/>
  <c r="A188" i="2" a="1"/>
  <c r="T540" i="2" a="1"/>
  <c r="K468" i="3" a="1"/>
  <c r="V320" i="2" a="1"/>
  <c r="K528" i="2" a="1"/>
  <c r="N328" i="3" a="1"/>
  <c r="V276" i="2" a="1"/>
  <c r="T474" i="3" a="1"/>
  <c r="B468" i="2" a="1"/>
  <c r="J460" i="2" a="1"/>
  <c r="R144" i="3" a="1"/>
  <c r="A456" i="4" a="1"/>
  <c r="N522" i="3" a="1"/>
  <c r="C306" i="2" a="1"/>
  <c r="Q19" i="10" a="1"/>
  <c r="H502" i="2" a="1"/>
  <c r="C24" i="3" a="1"/>
  <c r="Q360" i="2" a="1"/>
  <c r="H458" i="3" a="1"/>
  <c r="M238" i="3" a="1"/>
  <c r="T404" i="2" a="1"/>
  <c r="N182" i="5" a="1"/>
  <c r="R254" i="3" a="1"/>
  <c r="R218" i="3" a="1"/>
  <c r="E542" i="2" a="1"/>
  <c r="L236" i="2" a="1"/>
  <c r="I198" i="3" a="1"/>
  <c r="R618" i="3" a="1"/>
  <c r="L104" i="2" a="1"/>
  <c r="U110" i="3" a="1"/>
  <c r="P76" i="3" a="1"/>
  <c r="H520" i="3" a="1"/>
  <c r="A224" i="4" a="1"/>
  <c r="M614" i="2" a="1"/>
  <c r="N160" i="2" a="1"/>
  <c r="Q126" i="3" a="1"/>
  <c r="C622" i="2" a="1"/>
  <c r="L110" i="2" a="1"/>
  <c r="U286" i="2" a="1"/>
  <c r="K208" i="3" a="1"/>
  <c r="T584" i="3" a="1"/>
  <c r="T616" i="4" a="1"/>
  <c r="M56" i="4" a="1"/>
  <c r="P158" i="3" a="1"/>
  <c r="V176" i="2" a="1"/>
  <c r="O142" i="3" a="1"/>
  <c r="B402" i="2" a="1"/>
  <c r="M222" i="3" a="1"/>
  <c r="Q442" i="3" a="1"/>
  <c r="E572" i="2" a="1"/>
  <c r="U200" i="2" a="1"/>
  <c r="O554" i="2" a="1"/>
  <c r="P32" i="3" a="1"/>
  <c r="T130" i="4" a="1"/>
  <c r="N266" i="4" a="1"/>
  <c r="C296" i="3" a="1"/>
  <c r="A192" i="2" a="1"/>
  <c r="V150" i="4" a="1"/>
  <c r="A138" i="4" a="1"/>
  <c r="K16" i="10" a="1"/>
  <c r="P284" i="2" a="1"/>
  <c r="P178" i="3" a="1"/>
  <c r="E24" i="2" a="1"/>
  <c r="H114" i="2" a="1"/>
  <c r="A118" i="3" a="1"/>
  <c r="I194" i="3" a="1"/>
  <c r="Q402" i="3" a="1"/>
  <c r="P240" i="2" a="1"/>
  <c r="A244" i="2" a="1"/>
  <c r="N74" i="4" a="1"/>
  <c r="M356" i="3" a="1"/>
  <c r="P46" i="2" a="1"/>
  <c r="K238" i="2" a="1"/>
  <c r="T610" i="2" a="1"/>
  <c r="I418" i="3" a="1"/>
  <c r="H13" i="10" a="1"/>
  <c r="P116" i="2" a="1"/>
  <c r="S556" i="3" a="1"/>
  <c r="O96" i="4" a="1"/>
  <c r="J240" i="2" a="1"/>
  <c r="R496" i="2" a="1"/>
  <c r="A40" i="4" a="1"/>
  <c r="K154" i="3" a="1"/>
  <c r="R352" i="3" a="1"/>
  <c r="D558" i="3" a="1"/>
  <c r="Q220" i="2" a="1"/>
  <c r="O412" i="3" a="1"/>
  <c r="B326" i="3" a="1"/>
  <c r="J432" i="2" a="1"/>
  <c r="I232" i="3" a="1"/>
  <c r="E404" i="2" a="1"/>
  <c r="K214" i="3" a="1"/>
  <c r="A332" i="2" a="1"/>
  <c r="O50" i="2" a="1"/>
  <c r="I504" i="3" a="1"/>
  <c r="D166" i="2" a="1"/>
  <c r="B342" i="3" a="1"/>
  <c r="Q200" i="2" a="1"/>
  <c r="C508" i="3" a="1"/>
  <c r="H424" i="3" a="1"/>
  <c r="P264" i="2" a="1"/>
  <c r="S374" i="3" a="1"/>
  <c r="I322" i="4" a="1"/>
  <c r="I456" i="2" a="1"/>
  <c r="S362" i="2" a="1"/>
  <c r="Q306" i="5" a="1"/>
  <c r="V536" i="2" a="1"/>
  <c r="K298" i="4" a="1"/>
  <c r="H154" i="2" a="1"/>
  <c r="P150" i="2" a="1"/>
  <c r="O164" i="4" a="1"/>
  <c r="H406" i="2" a="1"/>
  <c r="V200" i="4" a="1"/>
  <c r="L36" i="3" a="1"/>
  <c r="V380" i="2" a="1"/>
  <c r="D28" i="3" a="1"/>
  <c r="D42" i="2" a="1"/>
  <c r="E56" i="2" a="1"/>
  <c r="H364" i="2" a="1"/>
  <c r="A242" i="3" a="1"/>
  <c r="B204" i="3" a="1"/>
  <c r="I66" i="4" a="1"/>
  <c r="L316" i="3" a="1"/>
  <c r="P550" i="2" a="1"/>
  <c r="O128" i="2" a="1"/>
  <c r="V18" i="4" a="1"/>
  <c r="U632" i="3" a="1"/>
  <c r="M416" i="3" a="1"/>
  <c r="S26" i="2" a="1"/>
  <c r="R294" i="3" a="1"/>
  <c r="R436" i="2" a="1"/>
  <c r="Q256" i="3" a="1"/>
  <c r="P54" i="3" a="1"/>
  <c r="A134" i="2" a="1"/>
  <c r="U454" i="2" a="1"/>
  <c r="C8" i="6" a="1"/>
  <c r="N134" i="2" a="1"/>
  <c r="V32" i="2" a="1"/>
  <c r="M198" i="4" a="1"/>
  <c r="Q576" i="2" a="1"/>
  <c r="B328" i="2" a="1"/>
  <c r="S30" i="2" a="1"/>
  <c r="T318" i="2" a="1"/>
  <c r="T48" i="2" a="1"/>
  <c r="M610" i="3" a="1"/>
  <c r="B13" i="10" a="1"/>
  <c r="L360" i="3" a="1"/>
  <c r="C412" i="2" a="1"/>
  <c r="V342" i="2" a="1"/>
  <c r="S24" i="2" a="1"/>
  <c r="D390" i="2" a="1"/>
  <c r="E20" i="10" a="1"/>
  <c r="T462" i="2" a="1"/>
  <c r="H466" i="3" a="1"/>
  <c r="P112" i="4" a="1"/>
  <c r="T9" i="10" a="1"/>
  <c r="N634" i="2" a="1"/>
  <c r="N20" i="3" a="1"/>
  <c r="H360" i="3" a="1"/>
  <c r="L600" i="2" a="1"/>
  <c r="M280" i="2" a="1"/>
  <c r="B292" i="3" a="1"/>
  <c r="V120" i="2" a="1"/>
  <c r="L94" i="3" a="1"/>
  <c r="T398" i="3" a="1"/>
  <c r="K514" i="4" a="1"/>
  <c r="L314" i="2" a="1"/>
  <c r="O136" i="4" a="1"/>
  <c r="J368" i="3" a="1"/>
  <c r="D430" i="2" a="1"/>
  <c r="T264" i="4" a="1"/>
  <c r="S120" i="3" a="1"/>
  <c r="K16" i="6" a="1"/>
  <c r="J542" i="3" a="1"/>
  <c r="V592" i="3" a="1"/>
  <c r="L32" i="2" a="1"/>
  <c r="H306" i="3" a="1"/>
  <c r="Q76" i="6" a="1"/>
  <c r="T324" i="3" a="1"/>
  <c r="R224" i="2" a="1"/>
  <c r="C170" i="3" a="1"/>
  <c r="L200" i="2" a="1"/>
  <c r="P364" i="3" a="1"/>
  <c r="U504" i="3" a="1"/>
  <c r="V118" i="2" a="1"/>
  <c r="L340" i="2" a="1"/>
  <c r="A258" i="3" a="1"/>
  <c r="D612" i="3" a="1"/>
  <c r="Q17" i="10" a="1"/>
  <c r="J146" i="2" a="1"/>
  <c r="N76" i="4" a="1"/>
  <c r="I248" i="2" a="1"/>
  <c r="O526" i="2" a="1"/>
  <c r="B72" i="3" a="1"/>
  <c r="D618" i="2" a="1"/>
  <c r="J170" i="2" a="1"/>
  <c r="J450" i="2" a="1"/>
  <c r="S36" i="2" a="1"/>
  <c r="B290" i="3" a="1"/>
  <c r="S566" i="2" a="1"/>
  <c r="B600" i="2" a="1"/>
  <c r="E114" i="2" a="1"/>
  <c r="M496" i="5" a="1"/>
  <c r="I254" i="2" a="1"/>
  <c r="K266" i="2" a="1"/>
  <c r="A38" i="2" a="1"/>
  <c r="B624" i="3" a="1"/>
  <c r="V218" i="2" a="1"/>
  <c r="K512" i="2" a="1"/>
  <c r="Q510" i="2" a="1"/>
  <c r="P460" i="2" a="1"/>
  <c r="J222" i="2" a="1"/>
  <c r="T616" i="2" a="1"/>
  <c r="I588" i="2" a="1"/>
  <c r="Q562" i="3" a="1"/>
  <c r="Q398" i="2" a="1"/>
  <c r="A138" i="3" a="1"/>
  <c r="V146" i="3" a="1"/>
  <c r="H362" i="3" a="1"/>
  <c r="M210" i="2" a="1"/>
  <c r="N484" i="2" a="1"/>
  <c r="A456" i="2" a="1"/>
  <c r="B44" i="3" a="1"/>
  <c r="A106" i="2" a="1"/>
  <c r="P530" i="3" a="1"/>
  <c r="M112" i="2" a="1"/>
  <c r="D190" i="2" a="1"/>
  <c r="M50" i="2" a="1"/>
  <c r="M40" i="2" a="1"/>
  <c r="O118" i="5" a="1"/>
  <c r="Q98" i="2" a="1"/>
  <c r="R220" i="3" a="1"/>
  <c r="U50" i="3" a="1"/>
  <c r="O584" i="2" a="1"/>
  <c r="R408" i="2" a="1"/>
  <c r="P176" i="2" a="1"/>
  <c r="N612" i="3" a="1"/>
  <c r="U376" i="4" a="1"/>
  <c r="P490" i="2" a="1"/>
  <c r="O500" i="3" a="1"/>
  <c r="V544" i="3" a="1"/>
  <c r="A564" i="3" a="1"/>
  <c r="R292" i="2" a="1"/>
  <c r="A370" i="3" a="1"/>
  <c r="I288" i="3" a="1"/>
  <c r="M188" i="2" a="1"/>
  <c r="N394" i="3" a="1"/>
  <c r="T30" i="3" a="1"/>
  <c r="O600" i="2" a="1"/>
  <c r="M218" i="3" a="1"/>
  <c r="I84" i="4" a="1"/>
  <c r="S150" i="2" a="1"/>
  <c r="R268" i="3" a="1"/>
  <c r="O546" i="2" a="1"/>
  <c r="N552" i="2" a="1"/>
  <c r="J158" i="2" a="1"/>
  <c r="O244" i="2" a="1"/>
  <c r="U166" i="2" a="1"/>
  <c r="D504" i="2" a="1"/>
  <c r="U72" i="3" a="1"/>
  <c r="T210" i="3" a="1"/>
  <c r="M532" i="2" a="1"/>
  <c r="S270" i="4" a="1"/>
  <c r="U288" i="2" a="1"/>
  <c r="P156" i="2" a="1"/>
  <c r="Q116" i="2" a="1"/>
  <c r="V66" i="2" a="1"/>
  <c r="V160" i="2" a="1"/>
  <c r="S520" i="3" a="1"/>
  <c r="P42" i="3" a="1"/>
  <c r="P634" i="3" a="1"/>
  <c r="U608" i="3" a="1"/>
  <c r="H172" i="3" a="1"/>
  <c r="B316" i="3" a="1"/>
  <c r="D580" i="2" a="1"/>
  <c r="L172" i="2" a="1"/>
  <c r="Q186" i="4" a="1"/>
  <c r="A620" i="4" a="1"/>
  <c r="E248" i="2" a="1"/>
  <c r="J562" i="2" a="1"/>
  <c r="M468" i="3" a="1"/>
  <c r="V54" i="4" a="1"/>
  <c r="L312" i="2" a="1"/>
  <c r="C280" i="4" a="1"/>
  <c r="M524" i="3" a="1"/>
  <c r="R232" i="3" a="1"/>
  <c r="R214" i="4" a="1"/>
  <c r="V216" i="3" a="1"/>
  <c r="A258" i="2" a="1"/>
  <c r="R448" i="2" a="1"/>
  <c r="T58" i="4" a="1"/>
  <c r="D602" i="3" a="1"/>
  <c r="S98" i="2" a="1"/>
  <c r="M258" i="3" a="1"/>
  <c r="Q212" i="4" a="1"/>
  <c r="N366" i="2" a="1"/>
  <c r="U292" i="2" a="1"/>
  <c r="P520" i="2" a="1"/>
  <c r="J348" i="2" a="1"/>
  <c r="V414" i="2" a="1"/>
  <c r="T198" i="3" a="1"/>
  <c r="U96" i="4" a="1"/>
  <c r="K396" i="3" a="1"/>
  <c r="B274" i="2" a="1"/>
  <c r="J258" i="3" a="1"/>
  <c r="P332" i="2" a="1"/>
  <c r="E34" i="3" a="1"/>
  <c r="P74" i="3" a="1"/>
  <c r="A38" i="4" a="1"/>
  <c r="P196" i="2" a="1"/>
  <c r="P516" i="2" a="1"/>
  <c r="J200" i="3" a="1"/>
  <c r="E470" i="2" a="1"/>
  <c r="P306" i="3" a="1"/>
  <c r="K404" i="2" a="1"/>
  <c r="Q330" i="2" a="1"/>
  <c r="B140" i="2" a="1"/>
  <c r="S180" i="3" a="1"/>
  <c r="Q304" i="3" a="1"/>
  <c r="U52" i="2" a="1"/>
  <c r="J508" i="2" a="1"/>
  <c r="U18" i="4" a="1"/>
  <c r="U404" i="2" a="1"/>
  <c r="P286" i="2" a="1"/>
  <c r="S344" i="3" a="1"/>
  <c r="D396" i="2" a="1"/>
  <c r="R116" i="2" a="1"/>
  <c r="A434" i="3" a="1"/>
  <c r="A604" i="2" a="1"/>
  <c r="P514" i="2" a="1"/>
  <c r="D510" i="3" a="1"/>
  <c r="R226" i="3" a="1"/>
  <c r="O568" i="3" a="1"/>
  <c r="R514" i="2" a="1"/>
  <c r="O210" i="3" a="1"/>
  <c r="R16" i="3" a="1"/>
  <c r="C148" i="2" a="1"/>
  <c r="M148" i="2" a="1"/>
  <c r="E552" i="4" a="1"/>
  <c r="J492" i="4" a="1"/>
  <c r="Q250" i="3" a="1"/>
  <c r="D242" i="2" a="1"/>
  <c r="I114" i="2" a="1"/>
  <c r="B222" i="2" a="1"/>
  <c r="A36" i="2" a="1"/>
  <c r="L256" i="2" a="1"/>
  <c r="J534" i="4" a="1"/>
  <c r="M344" i="2" a="1"/>
  <c r="J96" i="4" a="1"/>
  <c r="J390" i="3" a="1"/>
  <c r="D20" i="3" a="1"/>
  <c r="H128" i="2" a="1"/>
  <c r="Q440" i="2" a="1"/>
  <c r="U288" i="3" a="1"/>
  <c r="E446" i="3" a="1"/>
  <c r="U320" i="3" a="1"/>
  <c r="K226" i="2" a="1"/>
  <c r="K628" i="3" a="1"/>
  <c r="S104" i="3" a="1"/>
  <c r="N42" i="2" a="1"/>
  <c r="A476" i="2" a="1"/>
  <c r="L606" i="2" a="1"/>
  <c r="S570" i="2" a="1"/>
  <c r="C540" i="4" a="1"/>
  <c r="Q258" i="2" a="1"/>
  <c r="K322" i="3" a="1"/>
  <c r="C400" i="3" a="1"/>
  <c r="O586" i="2" a="1"/>
  <c r="A52" i="3" a="1"/>
  <c r="V304" i="3" a="1"/>
  <c r="Q124" i="3" a="1"/>
  <c r="M72" i="3" a="1"/>
  <c r="S612" i="2" a="1"/>
  <c r="M180" i="2" a="1"/>
  <c r="A292" i="4" a="1"/>
  <c r="M184" i="5" a="1"/>
  <c r="I414" i="3" a="1"/>
  <c r="J18" i="4" a="1"/>
  <c r="E384" i="2" a="1"/>
  <c r="S518" i="2" a="1"/>
  <c r="S390" i="3" a="1"/>
  <c r="T188" i="4" a="1"/>
  <c r="P194" i="2" a="1"/>
  <c r="R296" i="2" a="1"/>
  <c r="E432" i="4" a="1"/>
  <c r="Q610" i="4" a="1"/>
  <c r="Q358" i="3" a="1"/>
  <c r="J596" i="3" a="1"/>
  <c r="H576" i="2" a="1"/>
  <c r="E478" i="3" a="1"/>
  <c r="T74" i="2" a="1"/>
  <c r="V140" i="3" a="1"/>
  <c r="O12" i="3" a="1"/>
  <c r="I230" i="2" a="1"/>
  <c r="R52" i="3" a="1"/>
  <c r="T128" i="2" a="1"/>
  <c r="P498" i="3" a="1"/>
  <c r="P52" i="3" a="1"/>
  <c r="S356" i="3" a="1"/>
  <c r="B388" i="2" a="1"/>
  <c r="D246" i="2" a="1"/>
  <c r="M360" i="3" a="1"/>
  <c r="T558" i="3" a="1"/>
  <c r="V522" i="2" a="1"/>
  <c r="V546" i="2" a="1"/>
  <c r="D312" i="2" a="1"/>
  <c r="Q190" i="3" a="1"/>
  <c r="U464" i="2" a="1"/>
  <c r="I50" i="3" a="1"/>
  <c r="C540" i="3" a="1"/>
  <c r="Q578" i="5" a="1"/>
  <c r="R322" i="2" a="1"/>
  <c r="T126" i="2" a="1"/>
  <c r="Q404" i="2" a="1"/>
  <c r="L80" i="2" a="1"/>
  <c r="B506" i="3" a="1"/>
  <c r="T454" i="3" a="1"/>
  <c r="Q574" i="3" a="1"/>
  <c r="J96" i="2" a="1"/>
  <c r="I512" i="2" a="1"/>
  <c r="N408" i="2" a="1"/>
  <c r="N78" i="2" a="1"/>
  <c r="H492" i="2" a="1"/>
  <c r="P478" i="3" a="1"/>
  <c r="P136" i="2" a="1"/>
  <c r="T364" i="2" a="1"/>
  <c r="S410" i="2" a="1"/>
  <c r="D402" i="2" a="1"/>
  <c r="H580" i="2" a="1"/>
  <c r="H250" i="2" a="1"/>
  <c r="T16" i="3" a="1"/>
  <c r="B632" i="2" a="1"/>
  <c r="E556" i="3" a="1"/>
  <c r="D624" i="2" a="1"/>
  <c r="A208" i="3" a="1"/>
  <c r="I144" i="3" a="1"/>
  <c r="U144" i="2" a="1"/>
  <c r="U396" i="5" a="1"/>
  <c r="P286" i="3" a="1"/>
  <c r="D432" i="3" a="1"/>
  <c r="U496" i="2" a="1"/>
  <c r="K70" i="3" a="1"/>
  <c r="I130" i="3" a="1"/>
  <c r="O170" i="3" a="1"/>
  <c r="H296" i="3" a="1"/>
  <c r="S234" i="2" a="1"/>
  <c r="C258" i="2" a="1"/>
  <c r="A62" i="2" a="1"/>
  <c r="V222" i="2" a="1"/>
  <c r="O8" i="3" a="1"/>
  <c r="A316" i="3" a="1"/>
  <c r="C270" i="3" a="1"/>
  <c r="R276" i="2" a="1"/>
  <c r="D458" i="2" a="1"/>
  <c r="Q406" i="3" a="1"/>
  <c r="B23" i="10" a="1"/>
  <c r="I246" i="3" a="1"/>
  <c r="K616" i="2" a="1"/>
  <c r="E282" i="4" a="1"/>
  <c r="D320" i="2" a="1"/>
  <c r="Q164" i="2" a="1"/>
  <c r="I26" i="3" a="1"/>
  <c r="S122" i="2" a="1"/>
  <c r="O240" i="2" a="1"/>
  <c r="M572" i="2" a="1"/>
  <c r="Q456" i="2" a="1"/>
  <c r="V182" i="2" a="1"/>
  <c r="V246" i="3" a="1"/>
  <c r="S488" i="3" a="1"/>
  <c r="A150" i="2" a="1"/>
  <c r="B284" i="2" a="1"/>
  <c r="K162" i="2" a="1"/>
  <c r="T558" i="2" a="1"/>
  <c r="C532" i="2" a="1"/>
  <c r="J314" i="3" a="1"/>
  <c r="V332" i="2" a="1"/>
  <c r="I540" i="3" a="1"/>
  <c r="K546" i="3" a="1"/>
  <c r="N126" i="3" a="1"/>
  <c r="P220" i="2" a="1"/>
  <c r="B172" i="2" a="1"/>
  <c r="N10" i="4" a="1"/>
  <c r="J202" i="3" a="1"/>
  <c r="H48" i="2" a="1"/>
  <c r="O70" i="2" a="1"/>
  <c r="I394" i="2" a="1"/>
  <c r="T164" i="4" a="1"/>
  <c r="V42" i="4" a="1"/>
  <c r="H572" i="4" a="1"/>
  <c r="L30" i="2" a="1"/>
  <c r="K204" i="3" a="1"/>
  <c r="L146" i="2" a="1"/>
  <c r="J208" i="4" a="1"/>
  <c r="N548" i="3" a="1"/>
  <c r="L76" i="3" a="1"/>
  <c r="P148" i="3" a="1"/>
  <c r="E314" i="2" a="1"/>
  <c r="K338" i="2" a="1"/>
  <c r="H38" i="3" a="1"/>
  <c r="C332" i="2" a="1"/>
  <c r="E120" i="3" a="1"/>
  <c r="J584" i="2" a="1"/>
  <c r="I508" i="4" a="1"/>
  <c r="S96" i="2" a="1"/>
  <c r="M376" i="3" a="1"/>
  <c r="P228" i="2" a="1"/>
  <c r="T592" i="2" a="1"/>
  <c r="S326" i="2" a="1"/>
  <c r="C320" i="3" a="1"/>
  <c r="K334" i="3" a="1"/>
  <c r="L316" i="2" a="1"/>
  <c r="K304" i="3" a="1"/>
  <c r="I508" i="2" a="1"/>
  <c r="P114" i="2" a="1"/>
  <c r="U430" i="3" a="1"/>
  <c r="O336" i="3" a="1"/>
  <c r="A40" i="3" a="1"/>
  <c r="H100" i="3" a="1"/>
  <c r="P278" i="2" a="1"/>
  <c r="U240" i="2" a="1"/>
  <c r="U30" i="4" a="1"/>
  <c r="A164" i="4" a="1"/>
  <c r="P336" i="2" a="1"/>
  <c r="S342" i="2" a="1"/>
  <c r="T262" i="2" a="1"/>
  <c r="B312" i="2" a="1"/>
  <c r="T426" i="2" a="1"/>
  <c r="S372" i="3" a="1"/>
  <c r="V332" i="3" a="1"/>
  <c r="V326" i="2" a="1"/>
  <c r="Q256" i="2" a="1"/>
  <c r="A214" i="2" a="1"/>
  <c r="C516" i="2" a="1"/>
  <c r="T44" i="2" a="1"/>
  <c r="V622" i="5" a="1"/>
  <c r="L178" i="3" a="1"/>
  <c r="Q592" i="2" a="1"/>
  <c r="Q438" i="2" a="1"/>
  <c r="J542" i="2" a="1"/>
  <c r="K318" i="2" a="1"/>
  <c r="D204" i="2" a="1"/>
  <c r="A232" i="3" a="1"/>
  <c r="U76" i="2" a="1"/>
  <c r="A114" i="2" a="1"/>
  <c r="U254" i="2" a="1"/>
  <c r="O326" i="3" a="1"/>
  <c r="A64" i="2" a="1"/>
  <c r="J10" i="2" a="1"/>
  <c r="O372" i="3" a="1"/>
  <c r="D34" i="2" a="1"/>
  <c r="A592" i="3" a="1"/>
  <c r="S340" i="3" a="1"/>
  <c r="P38" i="2" a="1"/>
  <c r="M166" i="3" a="1"/>
  <c r="A278" i="3" a="1"/>
  <c r="O66" i="3" a="1"/>
  <c r="J534" i="3" a="1"/>
  <c r="R100" i="2" a="1"/>
  <c r="K224" i="3" a="1"/>
  <c r="V12" i="3" a="1"/>
  <c r="M530" i="2" a="1"/>
  <c r="R74" i="3" a="1"/>
  <c r="P326" i="2" a="1"/>
  <c r="A116" i="3" a="1"/>
  <c r="M144" i="2" a="1"/>
  <c r="L16" i="3" a="1"/>
  <c r="O214" i="2" a="1"/>
  <c r="S460" i="3" a="1"/>
  <c r="V262" i="2" a="1"/>
  <c r="D98" i="3" a="1"/>
  <c r="H76" i="5" a="1"/>
  <c r="M510" i="2" a="1"/>
  <c r="O82" i="2" a="1"/>
  <c r="K502" i="2" a="1"/>
  <c r="I562" i="3" a="1"/>
  <c r="N398" i="3" a="1"/>
  <c r="T24" i="3" a="1"/>
  <c r="R222" i="3" a="1"/>
  <c r="I552" i="2" a="1"/>
  <c r="D132" i="2" a="1"/>
  <c r="B154" i="2" a="1"/>
  <c r="E118" i="3" a="1"/>
  <c r="P48" i="3" a="1"/>
  <c r="I584" i="2" a="1"/>
  <c r="P594" i="2" a="1"/>
  <c r="O156" i="2" a="1"/>
  <c r="T450" i="2" a="1"/>
  <c r="Q526" i="2" a="1"/>
  <c r="U490" i="3" a="1"/>
  <c r="Q268" i="2" a="1"/>
  <c r="H620" i="3" a="1"/>
  <c r="P128" i="4" a="1"/>
  <c r="J498" i="2" a="1"/>
  <c r="U550" i="2" a="1"/>
  <c r="T152" i="2" a="1"/>
  <c r="I322" i="2" a="1"/>
  <c r="P480" i="2" a="1"/>
  <c r="N294" i="2" a="1"/>
  <c r="J248" i="3" a="1"/>
  <c r="C290" i="2" a="1"/>
  <c r="J136" i="3" a="1"/>
  <c r="B598" i="2" a="1"/>
  <c r="A440" i="3" a="1"/>
  <c r="P382" i="3" a="1"/>
  <c r="M298" i="2" a="1"/>
  <c r="K582" i="2" a="1"/>
  <c r="L272" i="2" a="1"/>
  <c r="J382" i="2" a="1"/>
  <c r="M242" i="2" a="1"/>
  <c r="A296" i="2" a="1"/>
  <c r="D336" i="2" a="1"/>
  <c r="M468" i="4" a="1"/>
  <c r="K282" i="3" a="1"/>
  <c r="T578" i="4" a="1"/>
  <c r="J12" i="2" a="1"/>
  <c r="T128" i="3" a="1"/>
  <c r="N160" i="4" a="1"/>
  <c r="S440" i="2" a="1"/>
  <c r="P212" i="3" a="1"/>
  <c r="Q80" i="2" a="1"/>
  <c r="M54" i="3" a="1"/>
  <c r="E232" i="2" a="1"/>
  <c r="I372" i="2" a="1"/>
  <c r="I384" i="3" a="1"/>
  <c r="S544" i="2" a="1"/>
  <c r="I184" i="3" a="1"/>
  <c r="L566" i="3" a="1"/>
  <c r="B86" i="2" a="1"/>
  <c r="M156" i="6" a="1"/>
  <c r="J392" i="3" a="1"/>
  <c r="K200" i="3" a="1"/>
  <c r="V308" i="3" a="1"/>
  <c r="J160" i="2" a="1"/>
  <c r="S306" i="2" a="1"/>
  <c r="M14" i="2" a="1"/>
  <c r="I144" i="2" a="1"/>
  <c r="E634" i="4" a="1"/>
  <c r="D464" i="3" a="1"/>
  <c r="J88" i="2" a="1"/>
  <c r="D522" i="3" a="1"/>
  <c r="M354" i="2" a="1"/>
  <c r="R178" i="3" a="1"/>
  <c r="O296" i="2" a="1"/>
  <c r="M420" i="2" a="1"/>
  <c r="R298" i="3" a="1"/>
  <c r="T446" i="5" a="1"/>
  <c r="B386" i="2" a="1"/>
  <c r="N170" i="3" a="1"/>
  <c r="S418" i="2" a="1"/>
  <c r="U20" i="2" a="1"/>
  <c r="T590" i="2" a="1"/>
  <c r="P618" i="2" a="1"/>
  <c r="O144" i="4" a="1"/>
  <c r="S20" i="3" a="1"/>
  <c r="I206" i="3" a="1"/>
  <c r="M558" i="2" a="1"/>
  <c r="L170" i="2" a="1"/>
  <c r="D24" i="3" a="1"/>
  <c r="U380" i="2" a="1"/>
  <c r="O594" i="3" a="1"/>
  <c r="I138" i="3" a="1"/>
  <c r="Q262" i="5" a="1"/>
  <c r="I44" i="3" a="1"/>
  <c r="J450" i="5" a="1"/>
  <c r="D36" i="2" a="1"/>
  <c r="R84" i="2" a="1"/>
  <c r="A390" i="2" a="1"/>
  <c r="I160" i="4" a="1"/>
  <c r="A618" i="3" a="1"/>
  <c r="M64" i="2" a="1"/>
  <c r="D318" i="4" a="1"/>
  <c r="H480" i="2" a="1"/>
  <c r="N636" i="2" a="1"/>
  <c r="D236" i="6" a="1"/>
  <c r="J338" i="2" a="1"/>
  <c r="A452" i="2" a="1"/>
  <c r="V610" i="2" a="1"/>
  <c r="L48" i="4" a="1"/>
  <c r="N184" i="3" a="1"/>
  <c r="L240" i="2" a="1"/>
  <c r="L290" i="2" a="1"/>
  <c r="L26" i="4" a="1"/>
  <c r="A188" i="3" a="1"/>
  <c r="A264" i="3" a="1"/>
  <c r="L196" i="3" a="1"/>
  <c r="P202" i="2" a="1"/>
  <c r="H542" i="3" a="1"/>
  <c r="P98" i="2" a="1"/>
  <c r="D582" i="2" a="1"/>
  <c r="Q108" i="4" a="1"/>
  <c r="D136" i="2" a="1"/>
  <c r="L476" i="2" a="1"/>
  <c r="T82" i="3" a="1"/>
  <c r="C558" i="3" a="1"/>
  <c r="N56" i="2" a="1"/>
  <c r="B470" i="2" a="1"/>
  <c r="K160" i="3" a="1"/>
  <c r="H106" i="5" a="1"/>
  <c r="H106" i="5" l="1"/>
  <c r="K160" i="3"/>
  <c r="B470" i="2"/>
  <c r="N56" i="2"/>
  <c r="C558" i="3"/>
  <c r="T82" i="3"/>
  <c r="L476" i="2"/>
  <c r="D136" i="2"/>
  <c r="Q108" i="4"/>
  <c r="D582" i="2"/>
  <c r="P98" i="2"/>
  <c r="H542" i="3"/>
  <c r="P202" i="2"/>
  <c r="L196" i="3"/>
  <c r="A264" i="3"/>
  <c r="A188" i="3"/>
  <c r="L26" i="4"/>
  <c r="L290" i="2"/>
  <c r="L240" i="2"/>
  <c r="N184" i="3"/>
  <c r="L48" i="4"/>
  <c r="V610" i="2"/>
  <c r="A452" i="2"/>
  <c r="J338" i="2"/>
  <c r="D236" i="6"/>
  <c r="N636" i="2"/>
  <c r="H480" i="2"/>
  <c r="D318" i="4"/>
  <c r="M64" i="2"/>
  <c r="A618" i="3"/>
  <c r="I160" i="4"/>
  <c r="A390" i="2"/>
  <c r="R84" i="2"/>
  <c r="D36" i="2"/>
  <c r="J450" i="5"/>
  <c r="I44" i="3"/>
  <c r="Q262" i="5"/>
  <c r="I138" i="3"/>
  <c r="O594" i="3"/>
  <c r="U380" i="2"/>
  <c r="D24" i="3"/>
  <c r="L170" i="2"/>
  <c r="M558" i="2"/>
  <c r="I206" i="3"/>
  <c r="S20" i="3"/>
  <c r="O144" i="4"/>
  <c r="P618" i="2"/>
  <c r="T590" i="2"/>
  <c r="U20" i="2"/>
  <c r="S418" i="2"/>
  <c r="N170" i="3"/>
  <c r="B386" i="2"/>
  <c r="T446" i="5"/>
  <c r="R298" i="3"/>
  <c r="M420" i="2"/>
  <c r="O296" i="2"/>
  <c r="R178" i="3"/>
  <c r="M354" i="2"/>
  <c r="D522" i="3"/>
  <c r="J88" i="2"/>
  <c r="D464" i="3"/>
  <c r="E634" i="4"/>
  <c r="I144" i="2"/>
  <c r="M14" i="2"/>
  <c r="S306" i="2"/>
  <c r="J160" i="2"/>
  <c r="V308" i="3"/>
  <c r="K200" i="3"/>
  <c r="J392" i="3"/>
  <c r="M156" i="6"/>
  <c r="B86" i="2"/>
  <c r="L566" i="3"/>
  <c r="I184" i="3"/>
  <c r="S544" i="2"/>
  <c r="I384" i="3"/>
  <c r="I372" i="2"/>
  <c r="E232" i="2"/>
  <c r="M54" i="3"/>
  <c r="Q80" i="2"/>
  <c r="P212" i="3"/>
  <c r="S440" i="2"/>
  <c r="N160" i="4"/>
  <c r="T128" i="3"/>
  <c r="J12" i="2"/>
  <c r="T578" i="4"/>
  <c r="K282" i="3"/>
  <c r="M468" i="4"/>
  <c r="D336" i="2"/>
  <c r="A296" i="2"/>
  <c r="M242" i="2"/>
  <c r="J382" i="2"/>
  <c r="L272" i="2"/>
  <c r="K582" i="2"/>
  <c r="M298" i="2"/>
  <c r="P382" i="3"/>
  <c r="A440" i="3"/>
  <c r="B598" i="2"/>
  <c r="J136" i="3"/>
  <c r="C290" i="2"/>
  <c r="J248" i="3"/>
  <c r="N294" i="2"/>
  <c r="P480" i="2"/>
  <c r="I322" i="2"/>
  <c r="T152" i="2"/>
  <c r="U550" i="2"/>
  <c r="J498" i="2"/>
  <c r="P128" i="4"/>
  <c r="H620" i="3"/>
  <c r="Q268" i="2"/>
  <c r="U490" i="3"/>
  <c r="Q526" i="2"/>
  <c r="T450" i="2"/>
  <c r="O156" i="2"/>
  <c r="P594" i="2"/>
  <c r="I584" i="2"/>
  <c r="P48" i="3"/>
  <c r="E118" i="3"/>
  <c r="B154" i="2"/>
  <c r="D132" i="2"/>
  <c r="I552" i="2"/>
  <c r="R222" i="3"/>
  <c r="T24" i="3"/>
  <c r="N398" i="3"/>
  <c r="I562" i="3"/>
  <c r="K502" i="2"/>
  <c r="O82" i="2"/>
  <c r="M510" i="2"/>
  <c r="H76" i="5"/>
  <c r="D98" i="3"/>
  <c r="V262" i="2"/>
  <c r="S460" i="3"/>
  <c r="O214" i="2"/>
  <c r="L16" i="3"/>
  <c r="M144" i="2"/>
  <c r="A116" i="3"/>
  <c r="P326" i="2"/>
  <c r="R74" i="3"/>
  <c r="M530" i="2"/>
  <c r="V12" i="3"/>
  <c r="K224" i="3"/>
  <c r="R100" i="2"/>
  <c r="J534" i="3"/>
  <c r="O66" i="3"/>
  <c r="A278" i="3"/>
  <c r="M166" i="3"/>
  <c r="P38" i="2"/>
  <c r="S340" i="3"/>
  <c r="A592" i="3"/>
  <c r="D34" i="2"/>
  <c r="O372" i="3"/>
  <c r="J10" i="2"/>
  <c r="A64" i="2"/>
  <c r="O326" i="3"/>
  <c r="U254" i="2"/>
  <c r="A114" i="2"/>
  <c r="U76" i="2"/>
  <c r="A232" i="3"/>
  <c r="D204" i="2"/>
  <c r="K318" i="2"/>
  <c r="J542" i="2"/>
  <c r="Q438" i="2"/>
  <c r="Q592" i="2"/>
  <c r="L178" i="3"/>
  <c r="V622" i="5"/>
  <c r="T44" i="2"/>
  <c r="C516" i="2"/>
  <c r="A214" i="2"/>
  <c r="Q256" i="2"/>
  <c r="V326" i="2"/>
  <c r="V332" i="3"/>
  <c r="S372" i="3"/>
  <c r="T426" i="2"/>
  <c r="B312" i="2"/>
  <c r="T262" i="2"/>
  <c r="S342" i="2"/>
  <c r="P336" i="2"/>
  <c r="A164" i="4"/>
  <c r="U30" i="4"/>
  <c r="U240" i="2"/>
  <c r="P278" i="2"/>
  <c r="H100" i="3"/>
  <c r="A40" i="3"/>
  <c r="O336" i="3"/>
  <c r="U430" i="3"/>
  <c r="P114" i="2"/>
  <c r="I508" i="2"/>
  <c r="K304" i="3"/>
  <c r="L316" i="2"/>
  <c r="K334" i="3"/>
  <c r="C320" i="3"/>
  <c r="S326" i="2"/>
  <c r="T592" i="2"/>
  <c r="P228" i="2"/>
  <c r="M376" i="3"/>
  <c r="S96" i="2"/>
  <c r="I508" i="4"/>
  <c r="J584" i="2"/>
  <c r="E120" i="3"/>
  <c r="C332" i="2"/>
  <c r="H38" i="3"/>
  <c r="K338" i="2"/>
  <c r="E314" i="2"/>
  <c r="P148" i="3"/>
  <c r="L76" i="3"/>
  <c r="N548" i="3"/>
  <c r="J208" i="4"/>
  <c r="L146" i="2"/>
  <c r="K204" i="3"/>
  <c r="L30" i="2"/>
  <c r="H572" i="4"/>
  <c r="V42" i="4"/>
  <c r="T164" i="4"/>
  <c r="I394" i="2"/>
  <c r="O70" i="2"/>
  <c r="H48" i="2"/>
  <c r="J202" i="3"/>
  <c r="N10" i="4"/>
  <c r="B172" i="2"/>
  <c r="P220" i="2"/>
  <c r="N126" i="3"/>
  <c r="K546" i="3"/>
  <c r="I540" i="3"/>
  <c r="V332" i="2"/>
  <c r="J314" i="3"/>
  <c r="C532" i="2"/>
  <c r="T558" i="2"/>
  <c r="K162" i="2"/>
  <c r="B284" i="2"/>
  <c r="A150" i="2"/>
  <c r="S488" i="3"/>
  <c r="V246" i="3"/>
  <c r="V182" i="2"/>
  <c r="Q456" i="2"/>
  <c r="M572" i="2"/>
  <c r="O240" i="2"/>
  <c r="S122" i="2"/>
  <c r="I26" i="3"/>
  <c r="Q164" i="2"/>
  <c r="D320" i="2"/>
  <c r="E282" i="4"/>
  <c r="K616" i="2"/>
  <c r="I246" i="3"/>
  <c r="B23" i="10"/>
  <c r="Q406" i="3"/>
  <c r="D458" i="2"/>
  <c r="R276" i="2"/>
  <c r="C270" i="3"/>
  <c r="A316" i="3"/>
  <c r="O8" i="3"/>
  <c r="V222" i="2"/>
  <c r="A62" i="2"/>
  <c r="C258" i="2"/>
  <c r="S234" i="2"/>
  <c r="H296" i="3"/>
  <c r="O170" i="3"/>
  <c r="I130" i="3"/>
  <c r="K70" i="3"/>
  <c r="U496" i="2"/>
  <c r="D432" i="3"/>
  <c r="P286" i="3"/>
  <c r="U396" i="5"/>
  <c r="U144" i="2"/>
  <c r="I144" i="3"/>
  <c r="A208" i="3"/>
  <c r="D624" i="2"/>
  <c r="E556" i="3"/>
  <c r="B632" i="2"/>
  <c r="T16" i="3"/>
  <c r="H250" i="2"/>
  <c r="H580" i="2"/>
  <c r="D402" i="2"/>
  <c r="S410" i="2"/>
  <c r="T364" i="2"/>
  <c r="P136" i="2"/>
  <c r="P478" i="3"/>
  <c r="H492" i="2"/>
  <c r="N78" i="2"/>
  <c r="N408" i="2"/>
  <c r="I512" i="2"/>
  <c r="J96" i="2"/>
  <c r="Q574" i="3"/>
  <c r="T454" i="3"/>
  <c r="B506" i="3"/>
  <c r="L80" i="2"/>
  <c r="Q404" i="2"/>
  <c r="T126" i="2"/>
  <c r="R322" i="2"/>
  <c r="Q578" i="5"/>
  <c r="C540" i="3"/>
  <c r="I50" i="3"/>
  <c r="U464" i="2"/>
  <c r="Q190" i="3"/>
  <c r="D312" i="2"/>
  <c r="V546" i="2"/>
  <c r="V522" i="2"/>
  <c r="T558" i="3"/>
  <c r="M360" i="3"/>
  <c r="D246" i="2"/>
  <c r="B388" i="2"/>
  <c r="S356" i="3"/>
  <c r="P52" i="3"/>
  <c r="P498" i="3"/>
  <c r="T128" i="2"/>
  <c r="R52" i="3"/>
  <c r="I230" i="2"/>
  <c r="O12" i="3"/>
  <c r="V140" i="3"/>
  <c r="T74" i="2"/>
  <c r="E478" i="3"/>
  <c r="H576" i="2"/>
  <c r="J596" i="3"/>
  <c r="Q358" i="3"/>
  <c r="Q610" i="4"/>
  <c r="E432" i="4"/>
  <c r="R296" i="2"/>
  <c r="P194" i="2"/>
  <c r="T188" i="4"/>
  <c r="S390" i="3"/>
  <c r="S518" i="2"/>
  <c r="E384" i="2"/>
  <c r="J18" i="4"/>
  <c r="I414" i="3"/>
  <c r="M184" i="5"/>
  <c r="A292" i="4"/>
  <c r="M180" i="2"/>
  <c r="S612" i="2"/>
  <c r="M72" i="3"/>
  <c r="Q124" i="3"/>
  <c r="V304" i="3"/>
  <c r="A52" i="3"/>
  <c r="O586" i="2"/>
  <c r="C400" i="3"/>
  <c r="K322" i="3"/>
  <c r="Q258" i="2"/>
  <c r="C540" i="4"/>
  <c r="S570" i="2"/>
  <c r="L606" i="2"/>
  <c r="A476" i="2"/>
  <c r="N42" i="2"/>
  <c r="S104" i="3"/>
  <c r="K628" i="3"/>
  <c r="K226" i="2"/>
  <c r="U320" i="3"/>
  <c r="E446" i="3"/>
  <c r="U288" i="3"/>
  <c r="Q440" i="2"/>
  <c r="H128" i="2"/>
  <c r="D20" i="3"/>
  <c r="J390" i="3"/>
  <c r="J96" i="4"/>
  <c r="M344" i="2"/>
  <c r="J534" i="4"/>
  <c r="L256" i="2"/>
  <c r="A36" i="2"/>
  <c r="B222" i="2"/>
  <c r="I114" i="2"/>
  <c r="D242" i="2"/>
  <c r="Q250" i="3"/>
  <c r="J492" i="4"/>
  <c r="E552" i="4"/>
  <c r="M148" i="2"/>
  <c r="C148" i="2"/>
  <c r="R16" i="3"/>
  <c r="O210" i="3"/>
  <c r="R514" i="2"/>
  <c r="O568" i="3"/>
  <c r="R226" i="3"/>
  <c r="D510" i="3"/>
  <c r="P514" i="2"/>
  <c r="A604" i="2"/>
  <c r="A434" i="3"/>
  <c r="R116" i="2"/>
  <c r="D396" i="2"/>
  <c r="S344" i="3"/>
  <c r="P286" i="2"/>
  <c r="U404" i="2"/>
  <c r="U18" i="4"/>
  <c r="J508" i="2"/>
  <c r="U52" i="2"/>
  <c r="Q304" i="3"/>
  <c r="S180" i="3"/>
  <c r="B140" i="2"/>
  <c r="Q330" i="2"/>
  <c r="K404" i="2"/>
  <c r="P306" i="3"/>
  <c r="E470" i="2"/>
  <c r="J200" i="3"/>
  <c r="P516" i="2"/>
  <c r="P196" i="2"/>
  <c r="A38" i="4"/>
  <c r="P74" i="3"/>
  <c r="E34" i="3"/>
  <c r="P332" i="2"/>
  <c r="J258" i="3"/>
  <c r="B274" i="2"/>
  <c r="K396" i="3"/>
  <c r="U96" i="4"/>
  <c r="T198" i="3"/>
  <c r="V414" i="2"/>
  <c r="J348" i="2"/>
  <c r="P520" i="2"/>
  <c r="U292" i="2"/>
  <c r="N366" i="2"/>
  <c r="Q212" i="4"/>
  <c r="M258" i="3"/>
  <c r="S98" i="2"/>
  <c r="D602" i="3"/>
  <c r="T58" i="4"/>
  <c r="R448" i="2"/>
  <c r="A258" i="2"/>
  <c r="V216" i="3"/>
  <c r="R214" i="4"/>
  <c r="R232" i="3"/>
  <c r="M524" i="3"/>
  <c r="C280" i="4"/>
  <c r="L312" i="2"/>
  <c r="V54" i="4"/>
  <c r="M468" i="3"/>
  <c r="J562" i="2"/>
  <c r="E248" i="2"/>
  <c r="A620" i="4"/>
  <c r="Q186" i="4"/>
  <c r="L172" i="2"/>
  <c r="D580" i="2"/>
  <c r="B316" i="3"/>
  <c r="H172" i="3"/>
  <c r="U608" i="3"/>
  <c r="P634" i="3"/>
  <c r="P42" i="3"/>
  <c r="S520" i="3"/>
  <c r="V160" i="2"/>
  <c r="V66" i="2"/>
  <c r="Q116" i="2"/>
  <c r="P156" i="2"/>
  <c r="U288" i="2"/>
  <c r="S270" i="4"/>
  <c r="M532" i="2"/>
  <c r="T210" i="3"/>
  <c r="U72" i="3"/>
  <c r="D504" i="2"/>
  <c r="U166" i="2"/>
  <c r="O244" i="2"/>
  <c r="J158" i="2"/>
  <c r="N552" i="2"/>
  <c r="O546" i="2"/>
  <c r="R268" i="3"/>
  <c r="S150" i="2"/>
  <c r="I84" i="4"/>
  <c r="M218" i="3"/>
  <c r="O600" i="2"/>
  <c r="T30" i="3"/>
  <c r="N394" i="3"/>
  <c r="M188" i="2"/>
  <c r="I288" i="3"/>
  <c r="A370" i="3"/>
  <c r="R292" i="2"/>
  <c r="A564" i="3"/>
  <c r="V544" i="3"/>
  <c r="O500" i="3"/>
  <c r="P490" i="2"/>
  <c r="U376" i="4"/>
  <c r="N612" i="3"/>
  <c r="P176" i="2"/>
  <c r="R408" i="2"/>
  <c r="O584" i="2"/>
  <c r="U50" i="3"/>
  <c r="R220" i="3"/>
  <c r="Q98" i="2"/>
  <c r="O118" i="5"/>
  <c r="M40" i="2"/>
  <c r="M50" i="2"/>
  <c r="D190" i="2"/>
  <c r="M112" i="2"/>
  <c r="P530" i="3"/>
  <c r="A106" i="2"/>
  <c r="B44" i="3"/>
  <c r="A456" i="2"/>
  <c r="N484" i="2"/>
  <c r="M210" i="2"/>
  <c r="H362" i="3"/>
  <c r="V146" i="3"/>
  <c r="A138" i="3"/>
  <c r="Q398" i="2"/>
  <c r="Q562" i="3"/>
  <c r="I588" i="2"/>
  <c r="T616" i="2"/>
  <c r="J222" i="2"/>
  <c r="P460" i="2"/>
  <c r="Q510" i="2"/>
  <c r="K512" i="2"/>
  <c r="V218" i="2"/>
  <c r="B624" i="3"/>
  <c r="A38" i="2"/>
  <c r="K266" i="2"/>
  <c r="I254" i="2"/>
  <c r="M496" i="5"/>
  <c r="E114" i="2"/>
  <c r="B600" i="2"/>
  <c r="S566" i="2"/>
  <c r="B290" i="3"/>
  <c r="S36" i="2"/>
  <c r="J450" i="2"/>
  <c r="J170" i="2"/>
  <c r="D618" i="2"/>
  <c r="B72" i="3"/>
  <c r="O526" i="2"/>
  <c r="I248" i="2"/>
  <c r="I249" i="2" s="1"/>
  <c r="N76" i="4"/>
  <c r="J146" i="2"/>
  <c r="Q17" i="10"/>
  <c r="D612" i="3"/>
  <c r="A258" i="3"/>
  <c r="L340" i="2"/>
  <c r="V118" i="2"/>
  <c r="U504" i="3"/>
  <c r="P364" i="3"/>
  <c r="L200" i="2"/>
  <c r="C170" i="3"/>
  <c r="R224" i="2"/>
  <c r="T324" i="3"/>
  <c r="Q76" i="6"/>
  <c r="H306" i="3"/>
  <c r="L32" i="2"/>
  <c r="V592" i="3"/>
  <c r="J542" i="3"/>
  <c r="K16" i="6"/>
  <c r="S120" i="3"/>
  <c r="S121" i="3" s="1"/>
  <c r="T264" i="4"/>
  <c r="D430" i="2"/>
  <c r="J368" i="3"/>
  <c r="O136" i="4"/>
  <c r="L314" i="2"/>
  <c r="L315" i="2" s="1"/>
  <c r="K514" i="4"/>
  <c r="T398" i="3"/>
  <c r="L94" i="3"/>
  <c r="V120" i="2"/>
  <c r="B292" i="3"/>
  <c r="M280" i="2"/>
  <c r="L600" i="2"/>
  <c r="H360" i="3"/>
  <c r="N20" i="3"/>
  <c r="N634" i="2"/>
  <c r="T9" i="10"/>
  <c r="P112" i="4"/>
  <c r="H466" i="3"/>
  <c r="T462" i="2"/>
  <c r="E20" i="10"/>
  <c r="D390" i="2"/>
  <c r="S24" i="2"/>
  <c r="V342" i="2"/>
  <c r="C412" i="2"/>
  <c r="L360" i="3"/>
  <c r="B13" i="10"/>
  <c r="M610" i="3"/>
  <c r="T48" i="2"/>
  <c r="T318" i="2"/>
  <c r="S30" i="2"/>
  <c r="B328" i="2"/>
  <c r="Q576" i="2"/>
  <c r="M198" i="4"/>
  <c r="V32" i="2"/>
  <c r="N134" i="2"/>
  <c r="C8" i="6"/>
  <c r="U454" i="2"/>
  <c r="A134" i="2"/>
  <c r="P54" i="3"/>
  <c r="Q256" i="3"/>
  <c r="R436" i="2"/>
  <c r="R294" i="3"/>
  <c r="S26" i="2"/>
  <c r="M416" i="3"/>
  <c r="U632" i="3"/>
  <c r="V18" i="4"/>
  <c r="O128" i="2"/>
  <c r="P550" i="2"/>
  <c r="L316" i="3"/>
  <c r="I66" i="4"/>
  <c r="B204" i="3"/>
  <c r="A242" i="3"/>
  <c r="H364" i="2"/>
  <c r="E56" i="2"/>
  <c r="D42" i="2"/>
  <c r="D28" i="3"/>
  <c r="V380" i="2"/>
  <c r="L36" i="3"/>
  <c r="V200" i="4"/>
  <c r="H406" i="2"/>
  <c r="O164" i="4"/>
  <c r="P150" i="2"/>
  <c r="H154" i="2"/>
  <c r="K298" i="4"/>
  <c r="V536" i="2"/>
  <c r="Q306" i="5"/>
  <c r="S362" i="2"/>
  <c r="I456" i="2"/>
  <c r="I322" i="4"/>
  <c r="S374" i="3"/>
  <c r="P264" i="2"/>
  <c r="H424" i="3"/>
  <c r="C508" i="3"/>
  <c r="Q200" i="2"/>
  <c r="B342" i="3"/>
  <c r="D166" i="2"/>
  <c r="I504" i="3"/>
  <c r="O50" i="2"/>
  <c r="A332" i="2"/>
  <c r="K214" i="3"/>
  <c r="E404" i="2"/>
  <c r="I232" i="3"/>
  <c r="J432" i="2"/>
  <c r="B326" i="3"/>
  <c r="O412" i="3"/>
  <c r="Q220" i="2"/>
  <c r="D558" i="3"/>
  <c r="R352" i="3"/>
  <c r="K154" i="3"/>
  <c r="A40" i="4"/>
  <c r="R496" i="2"/>
  <c r="J240" i="2"/>
  <c r="O96" i="4"/>
  <c r="S556" i="3"/>
  <c r="S557" i="3" s="1"/>
  <c r="P116" i="2"/>
  <c r="H13" i="10"/>
  <c r="I418" i="3"/>
  <c r="T610" i="2"/>
  <c r="K238" i="2"/>
  <c r="P46" i="2"/>
  <c r="M356" i="3"/>
  <c r="N74" i="4"/>
  <c r="A244" i="2"/>
  <c r="P240" i="2"/>
  <c r="Q402" i="3"/>
  <c r="I194" i="3"/>
  <c r="A118" i="3"/>
  <c r="H114" i="2"/>
  <c r="E24" i="2"/>
  <c r="P178" i="3"/>
  <c r="P284" i="2"/>
  <c r="K16" i="10"/>
  <c r="A138" i="4"/>
  <c r="V150" i="4"/>
  <c r="A192" i="2"/>
  <c r="C296" i="3"/>
  <c r="N266" i="4"/>
  <c r="T130" i="4"/>
  <c r="P32" i="3"/>
  <c r="O554" i="2"/>
  <c r="U200" i="2"/>
  <c r="E572" i="2"/>
  <c r="Q442" i="3"/>
  <c r="M222" i="3"/>
  <c r="B402" i="2"/>
  <c r="O142" i="3"/>
  <c r="V176" i="2"/>
  <c r="P158" i="3"/>
  <c r="M56" i="4"/>
  <c r="T616" i="4"/>
  <c r="T584" i="3"/>
  <c r="K208" i="3"/>
  <c r="U286" i="2"/>
  <c r="L110" i="2"/>
  <c r="C622" i="2"/>
  <c r="Q126" i="3"/>
  <c r="N160" i="2"/>
  <c r="M614" i="2"/>
  <c r="A224" i="4"/>
  <c r="H520" i="3"/>
  <c r="P76" i="3"/>
  <c r="U110" i="3"/>
  <c r="L104" i="2"/>
  <c r="R618" i="3"/>
  <c r="I198" i="3"/>
  <c r="L236" i="2"/>
  <c r="E542" i="2"/>
  <c r="R218" i="3"/>
  <c r="R254" i="3"/>
  <c r="N182" i="5"/>
  <c r="T404" i="2"/>
  <c r="M238" i="3"/>
  <c r="H458" i="3"/>
  <c r="Q360" i="2"/>
  <c r="C24" i="3"/>
  <c r="H502" i="2"/>
  <c r="Q19" i="10"/>
  <c r="C306" i="2"/>
  <c r="N522" i="3"/>
  <c r="A456" i="4"/>
  <c r="R144" i="3"/>
  <c r="J460" i="2"/>
  <c r="B468" i="2"/>
  <c r="T474" i="3"/>
  <c r="V276" i="2"/>
  <c r="N328" i="3"/>
  <c r="K528" i="2"/>
  <c r="V320" i="2"/>
  <c r="K468" i="3"/>
  <c r="T540" i="2"/>
  <c r="A188" i="2"/>
  <c r="U486" i="2"/>
  <c r="B140" i="4"/>
  <c r="C544" i="3"/>
  <c r="E74" i="2"/>
  <c r="L630" i="2"/>
  <c r="S544" i="3"/>
  <c r="B364" i="2"/>
  <c r="M318" i="2"/>
  <c r="V456" i="3"/>
  <c r="K230" i="3"/>
  <c r="I126" i="2"/>
  <c r="S46" i="3"/>
  <c r="U320" i="2"/>
  <c r="B24" i="2"/>
  <c r="I320" i="2"/>
  <c r="N366" i="3"/>
  <c r="U94" i="4"/>
  <c r="R170" i="3"/>
  <c r="C632" i="2"/>
  <c r="P214" i="3"/>
  <c r="M70" i="3"/>
  <c r="U232" i="3"/>
  <c r="Q10" i="3"/>
  <c r="R570" i="3"/>
  <c r="C566" i="3"/>
  <c r="K358" i="3"/>
  <c r="M64" i="3"/>
  <c r="R142" i="2"/>
  <c r="H336" i="2"/>
  <c r="M136" i="2"/>
  <c r="T514" i="3"/>
  <c r="D360" i="2"/>
  <c r="O404" i="3"/>
  <c r="S136" i="2"/>
  <c r="O114" i="2"/>
  <c r="O115" i="2" s="1"/>
  <c r="C546" i="2"/>
  <c r="H516" i="2"/>
  <c r="Q288" i="3"/>
  <c r="I136" i="4"/>
  <c r="H346" i="2"/>
  <c r="B378" i="2"/>
  <c r="M586" i="2"/>
  <c r="I40" i="3"/>
  <c r="K148" i="3"/>
  <c r="Q70" i="2"/>
  <c r="R132" i="3"/>
  <c r="U418" i="2"/>
  <c r="D26" i="2"/>
  <c r="V548" i="3"/>
  <c r="N200" i="2"/>
  <c r="D164" i="2"/>
  <c r="Q402" i="2"/>
  <c r="C288" i="4"/>
  <c r="R568" i="2"/>
  <c r="B238" i="2"/>
  <c r="S228" i="2"/>
  <c r="T76" i="4"/>
  <c r="C22" i="4"/>
  <c r="A324" i="2"/>
  <c r="D318" i="2"/>
  <c r="C378" i="3"/>
  <c r="C152" i="2"/>
  <c r="A154" i="2"/>
  <c r="V74" i="3"/>
  <c r="R86" i="2"/>
  <c r="D22" i="2"/>
  <c r="P468" i="2"/>
  <c r="O8" i="2"/>
  <c r="M96" i="2"/>
  <c r="J72" i="2"/>
  <c r="Q182" i="3"/>
  <c r="B17" i="10"/>
  <c r="P398" i="2"/>
  <c r="T156" i="3"/>
  <c r="V544" i="2"/>
  <c r="B84" i="4"/>
  <c r="H180" i="3"/>
  <c r="I500" i="2"/>
  <c r="T414" i="4"/>
  <c r="A140" i="3"/>
  <c r="I440" i="4"/>
  <c r="V190" i="2"/>
  <c r="E628" i="3"/>
  <c r="S556" i="2"/>
  <c r="M608" i="2"/>
  <c r="O30" i="3"/>
  <c r="Q138" i="2"/>
  <c r="N70" i="3"/>
  <c r="V612" i="2"/>
  <c r="D290" i="2"/>
  <c r="U78" i="2"/>
  <c r="B106" i="2"/>
  <c r="P92" i="3"/>
  <c r="E330" i="3"/>
  <c r="K286" i="5"/>
  <c r="E634" i="3"/>
  <c r="P294" i="3"/>
  <c r="T242" i="3"/>
  <c r="J468" i="3"/>
  <c r="L246" i="2"/>
  <c r="R258" i="3"/>
  <c r="O570" i="3"/>
  <c r="K250" i="3"/>
  <c r="T518" i="2"/>
  <c r="B414" i="2"/>
  <c r="A196" i="3"/>
  <c r="L420" i="5"/>
  <c r="C440" i="2"/>
  <c r="T228" i="4"/>
  <c r="Q314" i="2"/>
  <c r="Q315" i="2" s="1"/>
  <c r="C36" i="2"/>
  <c r="T390" i="2"/>
  <c r="C52" i="2"/>
  <c r="R616" i="2"/>
  <c r="L484" i="2"/>
  <c r="B146" i="4"/>
  <c r="K340" i="2"/>
  <c r="B20" i="10"/>
  <c r="M636" i="3"/>
  <c r="N554" i="3"/>
  <c r="P10" i="3"/>
  <c r="B12" i="2"/>
  <c r="R80" i="2"/>
  <c r="O358" i="2"/>
  <c r="E528" i="2"/>
  <c r="M544" i="3"/>
  <c r="Q68" i="3"/>
  <c r="R196" i="2"/>
  <c r="M490" i="2"/>
  <c r="C586" i="2"/>
  <c r="S500" i="2"/>
  <c r="N400" i="3"/>
  <c r="B100" i="4"/>
  <c r="M110" i="2"/>
  <c r="P208" i="2"/>
  <c r="I396" i="2"/>
  <c r="H416" i="2"/>
  <c r="A56" i="2"/>
  <c r="O384" i="2"/>
  <c r="T78" i="4"/>
  <c r="O198" i="3"/>
  <c r="M62" i="2"/>
  <c r="V458" i="3"/>
  <c r="A122" i="2"/>
  <c r="T246" i="2"/>
  <c r="R534" i="3"/>
  <c r="T534" i="4"/>
  <c r="T146" i="3"/>
  <c r="B326" i="2"/>
  <c r="S156" i="2"/>
  <c r="T604" i="3"/>
  <c r="Q216" i="2"/>
  <c r="L30" i="5"/>
  <c r="L326" i="4"/>
  <c r="R582" i="3"/>
  <c r="V156" i="3"/>
  <c r="C202" i="3"/>
  <c r="I54" i="2"/>
  <c r="Q260" i="2"/>
  <c r="H154" i="4"/>
  <c r="K468" i="2"/>
  <c r="U298" i="2"/>
  <c r="D526" i="2"/>
  <c r="N158" i="3"/>
  <c r="B302" i="2"/>
  <c r="Q120" i="3"/>
  <c r="Q121" i="3" s="1"/>
  <c r="B400" i="2"/>
  <c r="K380" i="3"/>
  <c r="Q72" i="3"/>
  <c r="Q378" i="3"/>
  <c r="B284" i="4"/>
  <c r="J132" i="2"/>
  <c r="R74" i="2"/>
  <c r="I410" i="2"/>
  <c r="T26" i="4"/>
  <c r="D514" i="2"/>
  <c r="C582" i="2"/>
  <c r="L166" i="2"/>
  <c r="K188" i="3"/>
  <c r="U16" i="3"/>
  <c r="A232" i="2"/>
  <c r="I12" i="4"/>
  <c r="V588" i="3"/>
  <c r="M430" i="2"/>
  <c r="J546" i="2"/>
  <c r="P274" i="4"/>
  <c r="N460" i="2"/>
  <c r="P426" i="2"/>
  <c r="O198" i="4"/>
  <c r="E560" i="3"/>
  <c r="V62" i="4"/>
  <c r="M546" i="2"/>
  <c r="I250" i="3"/>
  <c r="H44" i="4"/>
  <c r="M200" i="3"/>
  <c r="V148" i="4"/>
  <c r="J350" i="2"/>
  <c r="B544" i="2"/>
  <c r="D498" i="3"/>
  <c r="Q428" i="5"/>
  <c r="R394" i="2"/>
  <c r="U556" i="2"/>
  <c r="J44" i="3"/>
  <c r="O62" i="2"/>
  <c r="E518" i="3"/>
  <c r="L626" i="2"/>
  <c r="M10" i="2"/>
  <c r="U32" i="2"/>
  <c r="S602" i="3"/>
  <c r="J556" i="2"/>
  <c r="V496" i="2"/>
  <c r="M536" i="2"/>
  <c r="M264" i="2"/>
  <c r="I206" i="4"/>
  <c r="Q66" i="3"/>
  <c r="J624" i="2"/>
  <c r="M274" i="4"/>
  <c r="E15" i="10"/>
  <c r="L208" i="2"/>
  <c r="C284" i="2"/>
  <c r="L506" i="2"/>
  <c r="L560" i="3"/>
  <c r="L561" i="3" s="1"/>
  <c r="Q236" i="3"/>
  <c r="S628" i="2"/>
  <c r="L382" i="3"/>
  <c r="T444" i="2"/>
  <c r="P14" i="2"/>
  <c r="D440" i="2"/>
  <c r="N212" i="3"/>
  <c r="J60" i="3"/>
  <c r="T52" i="2"/>
  <c r="I498" i="4"/>
  <c r="J90" i="3"/>
  <c r="U554" i="3"/>
  <c r="P526" i="3"/>
  <c r="K326" i="3"/>
  <c r="N434" i="2"/>
  <c r="N520" i="4"/>
  <c r="J374" i="4"/>
  <c r="Q298" i="2"/>
  <c r="M514" i="2"/>
  <c r="H14" i="10"/>
  <c r="C212" i="2"/>
  <c r="O586" i="3"/>
  <c r="K556" i="2"/>
  <c r="V84" i="3"/>
  <c r="I384" i="2"/>
  <c r="M570" i="3"/>
  <c r="M516" i="3"/>
  <c r="E286" i="4"/>
  <c r="V348" i="2"/>
  <c r="B30" i="2"/>
  <c r="H550" i="3"/>
  <c r="R360" i="2"/>
  <c r="L154" i="2"/>
  <c r="B108" i="2"/>
  <c r="H290" i="2"/>
  <c r="H124" i="2"/>
  <c r="C256" i="2"/>
  <c r="U126" i="2"/>
  <c r="D356" i="4"/>
  <c r="O264" i="2"/>
  <c r="B442" i="3"/>
  <c r="N18" i="3"/>
  <c r="J420" i="2"/>
  <c r="N224" i="3"/>
  <c r="M484" i="3"/>
  <c r="T458" i="3"/>
  <c r="M286" i="2"/>
  <c r="N522" i="2"/>
  <c r="Q462" i="2"/>
  <c r="S532" i="3"/>
  <c r="L580" i="3"/>
  <c r="M50" i="3"/>
  <c r="N226" i="2"/>
  <c r="D148" i="4"/>
  <c r="P64" i="2"/>
  <c r="B564" i="2"/>
  <c r="K312" i="4"/>
  <c r="D476" i="2"/>
  <c r="N478" i="2"/>
  <c r="M348" i="3"/>
  <c r="H478" i="4"/>
  <c r="L48" i="2"/>
  <c r="K12" i="3"/>
  <c r="R212" i="2"/>
  <c r="O18" i="2"/>
  <c r="M124" i="2"/>
  <c r="D628" i="2"/>
  <c r="P274" i="2"/>
  <c r="P420" i="2"/>
  <c r="I264" i="2"/>
  <c r="N626" i="3"/>
  <c r="O422" i="3"/>
  <c r="H50" i="2"/>
  <c r="V316" i="4"/>
  <c r="Q528" i="4"/>
  <c r="P596" i="2"/>
  <c r="P132" i="3"/>
  <c r="U356" i="2"/>
  <c r="T362" i="2"/>
  <c r="Q456" i="3"/>
  <c r="N564" i="3"/>
  <c r="D532" i="2"/>
  <c r="A516" i="2"/>
  <c r="V124" i="2"/>
  <c r="Q338" i="3"/>
  <c r="L426" i="3"/>
  <c r="H96" i="3"/>
  <c r="D54" i="2"/>
  <c r="P26" i="2"/>
  <c r="E190" i="3"/>
  <c r="T110" i="2"/>
  <c r="T140" i="3"/>
  <c r="M94" i="2"/>
  <c r="Q236" i="2"/>
  <c r="U310" i="2"/>
  <c r="L352" i="2"/>
  <c r="J306" i="3"/>
  <c r="D308" i="2"/>
  <c r="D614" i="2"/>
  <c r="B486" i="2"/>
  <c r="O344" i="3"/>
  <c r="P10" i="2"/>
  <c r="H17" i="10"/>
  <c r="P628" i="2"/>
  <c r="I310" i="2"/>
  <c r="K586" i="2"/>
  <c r="P230" i="2"/>
  <c r="H636" i="2"/>
  <c r="R314" i="2"/>
  <c r="R315" i="2" s="1"/>
  <c r="E584" i="3"/>
  <c r="I636" i="2"/>
  <c r="T342" i="4"/>
  <c r="R98" i="3"/>
  <c r="U108" i="2"/>
  <c r="K286" i="3"/>
  <c r="A394" i="2"/>
  <c r="R72" i="3"/>
  <c r="U390" i="3"/>
  <c r="C584" i="2"/>
  <c r="P260" i="3"/>
  <c r="J82" i="2"/>
  <c r="D32" i="3"/>
  <c r="C480" i="2"/>
  <c r="P426" i="3"/>
  <c r="H12" i="10"/>
  <c r="O86" i="2"/>
  <c r="C42" i="2"/>
  <c r="C606" i="3"/>
  <c r="N108" i="3"/>
  <c r="I354" i="2"/>
  <c r="R430" i="3"/>
  <c r="I162" i="4"/>
  <c r="L410" i="3"/>
  <c r="L10" i="2"/>
  <c r="A622" i="2"/>
  <c r="C150" i="3"/>
  <c r="T190" i="3"/>
  <c r="T191" i="3" s="1"/>
  <c r="V240" i="2"/>
  <c r="A554" i="2"/>
  <c r="R152" i="2"/>
  <c r="D420" i="4"/>
  <c r="R494" i="2"/>
  <c r="L242" i="2"/>
  <c r="N450" i="2"/>
  <c r="B224" i="2"/>
  <c r="H216" i="2"/>
  <c r="H18" i="3"/>
  <c r="N142" i="2"/>
  <c r="J422" i="2"/>
  <c r="L88" i="3"/>
  <c r="I28" i="2"/>
  <c r="H104" i="2"/>
  <c r="U380" i="3"/>
  <c r="I168" i="2"/>
  <c r="D286" i="3"/>
  <c r="M366" i="3"/>
  <c r="P88" i="2"/>
  <c r="E136" i="4"/>
  <c r="B476" i="2"/>
  <c r="D140" i="5"/>
  <c r="M536" i="3"/>
  <c r="O36" i="2"/>
  <c r="B574" i="2"/>
  <c r="T36" i="6"/>
  <c r="C26" i="3"/>
  <c r="J158" i="3"/>
  <c r="D124" i="2"/>
  <c r="I568" i="3"/>
  <c r="A10" i="2"/>
  <c r="S552" i="2"/>
  <c r="E88" i="2"/>
  <c r="H202" i="2"/>
  <c r="P108" i="3"/>
  <c r="O366" i="3"/>
  <c r="K130" i="2"/>
  <c r="I448" i="3"/>
  <c r="K438" i="2"/>
  <c r="C412" i="3"/>
  <c r="C340" i="2"/>
  <c r="A498" i="3"/>
  <c r="Q330" i="4"/>
  <c r="P132" i="2"/>
  <c r="O16" i="2"/>
  <c r="K132" i="3"/>
  <c r="U250" i="3"/>
  <c r="R10" i="3"/>
  <c r="Q36" i="2"/>
  <c r="I268" i="3"/>
  <c r="M196" i="4"/>
  <c r="I206" i="2"/>
  <c r="A280" i="3"/>
  <c r="I412" i="2"/>
  <c r="S50" i="4"/>
  <c r="J446" i="2"/>
  <c r="R452" i="2"/>
  <c r="H102" i="5"/>
  <c r="U74" i="2"/>
  <c r="U75" i="2" s="1"/>
  <c r="A228" i="2"/>
  <c r="K390" i="3"/>
  <c r="C332" i="6"/>
  <c r="Q180" i="3"/>
  <c r="M162" i="3"/>
  <c r="B14" i="10"/>
  <c r="C14" i="10" s="1"/>
  <c r="D116" i="4"/>
  <c r="D456" i="2"/>
  <c r="L214" i="2"/>
  <c r="J242" i="2"/>
  <c r="P492" i="3"/>
  <c r="S124" i="2"/>
  <c r="T286" i="2"/>
  <c r="N288" i="2"/>
  <c r="S386" i="2"/>
  <c r="K508" i="2"/>
  <c r="K100" i="2"/>
  <c r="Q444" i="3"/>
  <c r="M326" i="4"/>
  <c r="T23" i="10"/>
  <c r="N546" i="2"/>
  <c r="V562" i="3"/>
  <c r="C46" i="2"/>
  <c r="H424" i="2"/>
  <c r="T324" i="2"/>
  <c r="K328" i="3"/>
  <c r="C234" i="3"/>
  <c r="O612" i="2"/>
  <c r="A24" i="3"/>
  <c r="O252" i="2"/>
  <c r="H152" i="2"/>
  <c r="R508" i="3"/>
  <c r="J574" i="2"/>
  <c r="M46" i="2"/>
  <c r="E588" i="3"/>
  <c r="C50" i="2"/>
  <c r="T24" i="2"/>
  <c r="C502" i="3"/>
  <c r="K304" i="2"/>
  <c r="R424" i="3"/>
  <c r="K484" i="3"/>
  <c r="O448" i="3"/>
  <c r="K432" i="2"/>
  <c r="J210" i="2"/>
  <c r="U148" i="2"/>
  <c r="H76" i="3"/>
  <c r="T390" i="3"/>
  <c r="I156" i="3"/>
  <c r="P412" i="3"/>
  <c r="J454" i="3"/>
  <c r="P560" i="2"/>
  <c r="P290" i="2"/>
  <c r="R304" i="2"/>
  <c r="P256" i="2"/>
  <c r="J26" i="2"/>
  <c r="S38" i="2"/>
  <c r="L218" i="4"/>
  <c r="V260" i="2"/>
  <c r="L400" i="2"/>
  <c r="H12" i="2"/>
  <c r="T436" i="2"/>
  <c r="S130" i="4"/>
  <c r="M196" i="3"/>
  <c r="O472" i="3"/>
  <c r="R148" i="3"/>
  <c r="B342" i="4"/>
  <c r="S614" i="2"/>
  <c r="R566" i="2"/>
  <c r="D126" i="2"/>
  <c r="M444" i="2"/>
  <c r="M546" i="3"/>
  <c r="I484" i="2"/>
  <c r="U162" i="3"/>
  <c r="H400" i="2"/>
  <c r="H23" i="10"/>
  <c r="I23" i="10" s="1"/>
  <c r="P396" i="2"/>
  <c r="M240" i="2"/>
  <c r="U614" i="2"/>
  <c r="S76" i="3"/>
  <c r="K520" i="2"/>
  <c r="O112" i="2"/>
  <c r="E214" i="3"/>
  <c r="T388" i="2"/>
  <c r="I208" i="3"/>
  <c r="V64" i="3"/>
  <c r="E558" i="2"/>
  <c r="J608" i="2"/>
  <c r="B160" i="2"/>
  <c r="K88" i="2"/>
  <c r="K89" i="2" s="1"/>
  <c r="N20" i="2"/>
  <c r="S428" i="3"/>
  <c r="E116" i="2"/>
  <c r="V408" i="2"/>
  <c r="M462" i="2"/>
  <c r="B66" i="2"/>
  <c r="U300" i="2"/>
  <c r="N586" i="2"/>
  <c r="R334" i="3"/>
  <c r="L216" i="3"/>
  <c r="D242" i="3"/>
  <c r="M294" i="2"/>
  <c r="T262" i="3"/>
  <c r="C366" i="2"/>
  <c r="R130" i="2"/>
  <c r="P178" i="2"/>
  <c r="J250" i="2"/>
  <c r="A104" i="4"/>
  <c r="S240" i="3"/>
  <c r="B586" i="2"/>
  <c r="Q54" i="3"/>
  <c r="A94" i="4"/>
  <c r="U174" i="2"/>
  <c r="L158" i="4"/>
  <c r="R258" i="2"/>
  <c r="D250" i="2"/>
  <c r="I152" i="3"/>
  <c r="J20" i="2"/>
  <c r="T82" i="2"/>
  <c r="U324" i="2"/>
  <c r="R42" i="2"/>
  <c r="K228" i="2"/>
  <c r="C100" i="2"/>
  <c r="D224" i="3"/>
  <c r="A60" i="3"/>
  <c r="Q202" i="2"/>
  <c r="S206" i="2"/>
  <c r="N572" i="2"/>
  <c r="N573" i="2" s="1"/>
  <c r="D68" i="3"/>
  <c r="M80" i="2"/>
  <c r="R266" i="3"/>
  <c r="D84" i="4"/>
  <c r="W16" i="10"/>
  <c r="Q212" i="6"/>
  <c r="O592" i="2"/>
  <c r="S350" i="3"/>
  <c r="L184" i="2"/>
  <c r="B254" i="4"/>
  <c r="R282" i="4"/>
  <c r="B8" i="3"/>
  <c r="K182" i="3"/>
  <c r="H76" i="2"/>
  <c r="T96" i="3"/>
  <c r="T236" i="2"/>
  <c r="J50" i="2"/>
  <c r="K210" i="2"/>
  <c r="T414" i="3"/>
  <c r="P604" i="2"/>
  <c r="M76" i="2"/>
  <c r="K20" i="3"/>
  <c r="J212" i="3"/>
  <c r="P104" i="2"/>
  <c r="M236" i="3"/>
  <c r="K348" i="2"/>
  <c r="L346" i="2"/>
  <c r="C520" i="2"/>
  <c r="P250" i="3"/>
  <c r="M296" i="3"/>
  <c r="O140" i="3"/>
  <c r="H244" i="2"/>
  <c r="L184" i="4"/>
  <c r="H318" i="2"/>
  <c r="Q244" i="2"/>
  <c r="T148" i="3"/>
  <c r="K134" i="6"/>
  <c r="K622" i="2"/>
  <c r="I36" i="2"/>
  <c r="R36" i="2"/>
  <c r="C492" i="2"/>
  <c r="C70" i="4"/>
  <c r="D338" i="4"/>
  <c r="N406" i="2"/>
  <c r="U400" i="2"/>
  <c r="C404" i="3"/>
  <c r="E144" i="3"/>
  <c r="M534" i="2"/>
  <c r="D14" i="3"/>
  <c r="P454" i="2"/>
  <c r="B622" i="4"/>
  <c r="A606" i="3"/>
  <c r="B242" i="3"/>
  <c r="E134" i="5"/>
  <c r="N262" i="2"/>
  <c r="U484" i="3"/>
  <c r="C244" i="2"/>
  <c r="N374" i="2"/>
  <c r="H356" i="2"/>
  <c r="B252" i="2"/>
  <c r="H66" i="2"/>
  <c r="A514" i="2"/>
  <c r="J292" i="3"/>
  <c r="C268" i="3"/>
  <c r="R188" i="3"/>
  <c r="E30" i="2"/>
  <c r="A300" i="2"/>
  <c r="J464" i="3"/>
  <c r="A368" i="2"/>
  <c r="A322" i="3"/>
  <c r="T302" i="2"/>
  <c r="H158" i="2"/>
  <c r="K162" i="3"/>
  <c r="E568" i="2"/>
  <c r="T18" i="2"/>
  <c r="L568" i="2"/>
  <c r="L569" i="2" s="1"/>
  <c r="O42" i="3"/>
  <c r="T500" i="2"/>
  <c r="O366" i="4"/>
  <c r="B526" i="2"/>
  <c r="S536" i="2"/>
  <c r="B26" i="2"/>
  <c r="B132" i="4"/>
  <c r="I46" i="3"/>
  <c r="S96" i="3"/>
  <c r="B22" i="3"/>
  <c r="V346" i="2"/>
  <c r="Q230" i="3"/>
  <c r="D278" i="2"/>
  <c r="I138" i="2"/>
  <c r="C370" i="2"/>
  <c r="U352" i="2"/>
  <c r="P198" i="5"/>
  <c r="R604" i="2"/>
  <c r="B268" i="3"/>
  <c r="N202" i="3"/>
  <c r="L232" i="2"/>
  <c r="L233" i="2" s="1"/>
  <c r="J298" i="3"/>
  <c r="V40" i="3"/>
  <c r="K116" i="2"/>
  <c r="K117" i="2" s="1"/>
  <c r="T146" i="2"/>
  <c r="A120" i="3"/>
  <c r="V378" i="2"/>
  <c r="B138" i="2"/>
  <c r="H36" i="2"/>
  <c r="P144" i="2"/>
  <c r="H262" i="2"/>
  <c r="P118" i="2"/>
  <c r="P458" i="2"/>
  <c r="P76" i="2"/>
  <c r="Q544" i="2"/>
  <c r="B494" i="3"/>
  <c r="B220" i="2"/>
  <c r="Q534" i="3"/>
  <c r="D320" i="3"/>
  <c r="O338" i="2"/>
  <c r="A150" i="3"/>
  <c r="B634" i="2"/>
  <c r="B32" i="2"/>
  <c r="V526" i="2"/>
  <c r="H124" i="3"/>
  <c r="I98" i="3"/>
  <c r="J256" i="2"/>
  <c r="T630" i="3"/>
  <c r="M388" i="2"/>
  <c r="B78" i="2"/>
  <c r="J428" i="2"/>
  <c r="I600" i="4"/>
  <c r="B122" i="2"/>
  <c r="O160" i="3"/>
  <c r="U548" i="3"/>
  <c r="K316" i="2"/>
  <c r="T158" i="4"/>
  <c r="H194" i="4"/>
  <c r="M24" i="2"/>
  <c r="E340" i="3"/>
  <c r="L424" i="4"/>
  <c r="H314" i="2"/>
  <c r="I276" i="3"/>
  <c r="H58" i="3"/>
  <c r="B96" i="4"/>
  <c r="E172" i="3"/>
  <c r="V8" i="3"/>
  <c r="U618" i="3"/>
  <c r="T454" i="2"/>
  <c r="L110" i="3"/>
  <c r="L111" i="3" s="1"/>
  <c r="C522" i="4"/>
  <c r="B564" i="3"/>
  <c r="V292" i="3"/>
  <c r="I266" i="2"/>
  <c r="C174" i="2"/>
  <c r="A422" i="3"/>
  <c r="W12" i="10"/>
  <c r="R202" i="4"/>
  <c r="N540" i="4"/>
  <c r="E550" i="2"/>
  <c r="P146" i="2"/>
  <c r="Q412" i="4"/>
  <c r="O142" i="4"/>
  <c r="O68" i="3"/>
  <c r="L58" i="2"/>
  <c r="J276" i="2"/>
  <c r="Q156" i="2"/>
  <c r="B466" i="3"/>
  <c r="P58" i="2"/>
  <c r="T332" i="2"/>
  <c r="H240" i="2"/>
  <c r="C374" i="2"/>
  <c r="C382" i="2"/>
  <c r="J42" i="3"/>
  <c r="A124" i="5"/>
  <c r="H104" i="4"/>
  <c r="P260" i="2"/>
  <c r="J274" i="2"/>
  <c r="Q62" i="2"/>
  <c r="O450" i="3"/>
  <c r="K366" i="4"/>
  <c r="P302" i="2"/>
  <c r="N72" i="3"/>
  <c r="D558" i="2"/>
  <c r="U58" i="3"/>
  <c r="S478" i="3"/>
  <c r="S479" i="3" s="1"/>
  <c r="O352" i="3"/>
  <c r="T444" i="3"/>
  <c r="M292" i="2"/>
  <c r="L190" i="3"/>
  <c r="L191" i="3" s="1"/>
  <c r="M334" i="2"/>
  <c r="O316" i="4"/>
  <c r="I442" i="3"/>
  <c r="L76" i="4"/>
  <c r="B540" i="3"/>
  <c r="V470" i="3"/>
  <c r="L204" i="3"/>
  <c r="O388" i="2"/>
  <c r="U532" i="2"/>
  <c r="A156" i="2"/>
  <c r="L28" i="2"/>
  <c r="E110" i="3"/>
  <c r="I166" i="2"/>
  <c r="H556" i="2"/>
  <c r="N490" i="3"/>
  <c r="A234" i="3"/>
  <c r="J326" i="2"/>
  <c r="O508" i="2"/>
  <c r="Q284" i="2"/>
  <c r="K148" i="2"/>
  <c r="M632" i="3"/>
  <c r="C486" i="2"/>
  <c r="J382" i="3"/>
  <c r="T590" i="6"/>
  <c r="P40" i="2"/>
  <c r="D408" i="3"/>
  <c r="K520" i="3"/>
  <c r="M368" i="2"/>
  <c r="R64" i="2"/>
  <c r="A380" i="2"/>
  <c r="S80" i="3"/>
  <c r="L456" i="3"/>
  <c r="T44" i="3"/>
  <c r="J558" i="2"/>
  <c r="J559" i="2" s="1"/>
  <c r="C160" i="3"/>
  <c r="Q628" i="3"/>
  <c r="I20" i="5"/>
  <c r="J464" i="2"/>
  <c r="D210" i="3"/>
  <c r="R68" i="2"/>
  <c r="B108" i="4"/>
  <c r="Q382" i="2"/>
  <c r="M388" i="3"/>
  <c r="K554" i="4"/>
  <c r="C266" i="3"/>
  <c r="K32" i="3"/>
  <c r="D542" i="4"/>
  <c r="K470" i="3"/>
  <c r="H66" i="4"/>
  <c r="S136" i="3"/>
  <c r="M540" i="2"/>
  <c r="C384" i="3"/>
  <c r="C426" i="3"/>
  <c r="S318" i="2"/>
  <c r="A252" i="2"/>
  <c r="S108" i="2"/>
  <c r="O124" i="2"/>
  <c r="Q264" i="3"/>
  <c r="Q452" i="2"/>
  <c r="I378" i="2"/>
  <c r="A558" i="4"/>
  <c r="J384" i="2"/>
  <c r="B356" i="2"/>
  <c r="N434" i="4"/>
  <c r="H230" i="3"/>
  <c r="P86" i="4"/>
  <c r="U72" i="4"/>
  <c r="I282" i="3"/>
  <c r="Q10" i="2"/>
  <c r="D410" i="2"/>
  <c r="O414" i="2"/>
  <c r="L454" i="2"/>
  <c r="J60" i="2"/>
  <c r="U560" i="2"/>
  <c r="O240" i="3"/>
  <c r="J46" i="4"/>
  <c r="S86" i="2"/>
  <c r="T254" i="2"/>
  <c r="N530" i="3"/>
  <c r="O312" i="2"/>
  <c r="I518" i="3"/>
  <c r="I519" i="3" s="1"/>
  <c r="S208" i="4"/>
  <c r="V192" i="3"/>
  <c r="A292" i="2"/>
  <c r="L502" i="2"/>
  <c r="R214" i="2"/>
  <c r="A376" i="5"/>
  <c r="Q450" i="2"/>
  <c r="O158" i="3"/>
  <c r="S526" i="3"/>
  <c r="D600" i="2"/>
  <c r="E40" i="4"/>
  <c r="N324" i="3"/>
  <c r="M168" i="3"/>
  <c r="O174" i="2"/>
  <c r="H208" i="2"/>
  <c r="U296" i="2"/>
  <c r="L150" i="4"/>
  <c r="J400" i="3"/>
  <c r="T344" i="3"/>
  <c r="R438" i="3"/>
  <c r="L384" i="2"/>
  <c r="L385" i="2" s="1"/>
  <c r="J298" i="4"/>
  <c r="B182" i="2"/>
  <c r="B250" i="2"/>
  <c r="Q184" i="3"/>
  <c r="B360" i="2"/>
  <c r="I186" i="5"/>
  <c r="D366" i="3"/>
  <c r="D118" i="2"/>
  <c r="L54" i="2"/>
  <c r="I362" i="4"/>
  <c r="U72" i="2"/>
  <c r="K28" i="3"/>
  <c r="V162" i="3"/>
  <c r="V590" i="3"/>
  <c r="C272" i="2"/>
  <c r="J172" i="3"/>
  <c r="J173" i="3" s="1"/>
  <c r="H134" i="5"/>
  <c r="S564" i="3"/>
  <c r="Q396" i="2"/>
  <c r="B454" i="2"/>
  <c r="R612" i="5"/>
  <c r="R442" i="3"/>
  <c r="L40" i="2"/>
  <c r="I50" i="2"/>
  <c r="D72" i="3"/>
  <c r="A300" i="3"/>
  <c r="D304" i="2"/>
  <c r="N260" i="2"/>
  <c r="E64" i="3"/>
  <c r="Q238" i="2"/>
  <c r="P108" i="2"/>
  <c r="P466" i="3"/>
  <c r="I584" i="3"/>
  <c r="I585" i="3" s="1"/>
  <c r="C454" i="3"/>
  <c r="P288" i="2"/>
  <c r="O60" i="2"/>
  <c r="U152" i="3"/>
  <c r="R338" i="2"/>
  <c r="T78" i="2"/>
  <c r="C392" i="2"/>
  <c r="I312" i="2"/>
  <c r="R274" i="3"/>
  <c r="T80" i="5"/>
  <c r="J58" i="4"/>
  <c r="K394" i="2"/>
  <c r="U466" i="3"/>
  <c r="O570" i="2"/>
  <c r="L288" i="4"/>
  <c r="C468" i="4"/>
  <c r="O76" i="3"/>
  <c r="T298" i="3"/>
  <c r="K152" i="2"/>
  <c r="J488" i="4"/>
  <c r="Q88" i="3"/>
  <c r="L296" i="2"/>
  <c r="S466" i="2"/>
  <c r="P432" i="3"/>
  <c r="R200" i="2"/>
  <c r="R26" i="2"/>
  <c r="V62" i="3"/>
  <c r="I42" i="2"/>
  <c r="C138" i="3"/>
  <c r="K78" i="4"/>
  <c r="N86" i="2"/>
  <c r="O488" i="2"/>
  <c r="I82" i="3"/>
  <c r="J402" i="2"/>
  <c r="S350" i="4"/>
  <c r="A80" i="4"/>
  <c r="K350" i="3"/>
  <c r="L456" i="2"/>
  <c r="A74" i="3"/>
  <c r="I452" i="3"/>
  <c r="J194" i="3"/>
  <c r="O444" i="2"/>
  <c r="V444" i="2"/>
  <c r="D92" i="2"/>
  <c r="Q21" i="10"/>
  <c r="I266" i="3"/>
  <c r="V268" i="2"/>
  <c r="J228" i="3"/>
  <c r="C396" i="2"/>
  <c r="N420" i="2"/>
  <c r="I98" i="2"/>
  <c r="S422" i="3"/>
  <c r="Q70" i="4"/>
  <c r="M192" i="2"/>
  <c r="V42" i="3"/>
  <c r="H102" i="6"/>
  <c r="P28" i="3"/>
  <c r="I322" i="3"/>
  <c r="J192" i="2"/>
  <c r="D230" i="2"/>
  <c r="J530" i="2"/>
  <c r="Q632" i="3"/>
  <c r="D238" i="2"/>
  <c r="R472" i="2"/>
  <c r="Q198" i="4"/>
  <c r="Q608" i="3"/>
  <c r="A208" i="2"/>
  <c r="T278" i="2"/>
  <c r="D422" i="3"/>
  <c r="O618" i="3"/>
  <c r="H110" i="2"/>
  <c r="J98" i="3"/>
  <c r="M138" i="2"/>
  <c r="R60" i="2"/>
  <c r="Q430" i="2"/>
  <c r="Q226" i="2"/>
  <c r="C436" i="2"/>
  <c r="D38" i="2"/>
  <c r="E150" i="2"/>
  <c r="U284" i="2"/>
  <c r="S62" i="3"/>
  <c r="D88" i="3"/>
  <c r="C158" i="2"/>
  <c r="R528" i="2"/>
  <c r="R529" i="2" s="1"/>
  <c r="T56" i="2"/>
  <c r="T57" i="2" s="1"/>
  <c r="Q110" i="2"/>
  <c r="S266" i="3"/>
  <c r="J322" i="2"/>
  <c r="B22" i="2"/>
  <c r="I190" i="2"/>
  <c r="K548" i="2"/>
  <c r="I130" i="2"/>
  <c r="N432" i="2"/>
  <c r="M154" i="4"/>
  <c r="D192" i="5"/>
  <c r="V324" i="3"/>
  <c r="K604" i="2"/>
  <c r="O490" i="2"/>
  <c r="M614" i="3"/>
  <c r="J380" i="2"/>
  <c r="U202" i="5"/>
  <c r="B134" i="2"/>
  <c r="O162" i="2"/>
  <c r="C388" i="2"/>
  <c r="E21" i="10"/>
  <c r="J626" i="2"/>
  <c r="B268" i="4"/>
  <c r="L234" i="2"/>
  <c r="J364" i="2"/>
  <c r="R400" i="4"/>
  <c r="V86" i="4"/>
  <c r="R376" i="3"/>
  <c r="J480" i="3"/>
  <c r="N346" i="3"/>
  <c r="T10" i="4"/>
  <c r="E370" i="2"/>
  <c r="V468" i="2"/>
  <c r="J450" i="3"/>
  <c r="B628" i="2"/>
  <c r="E164" i="2"/>
  <c r="P322" i="3"/>
  <c r="O116" i="2"/>
  <c r="O117" i="2" s="1"/>
  <c r="K632" i="2"/>
  <c r="K633" i="2" s="1"/>
  <c r="B424" i="5"/>
  <c r="V232" i="2"/>
  <c r="V233" i="2" s="1"/>
  <c r="C594" i="2"/>
  <c r="V396" i="3"/>
  <c r="J32" i="2"/>
  <c r="S178" i="3"/>
  <c r="Q440" i="3"/>
  <c r="B458" i="3"/>
  <c r="B428" i="3"/>
  <c r="M60" i="2"/>
  <c r="J234" i="2"/>
  <c r="V214" i="3"/>
  <c r="O342" i="2"/>
  <c r="C62" i="3"/>
  <c r="C324" i="3"/>
  <c r="D234" i="5"/>
  <c r="Q84" i="3"/>
  <c r="A392" i="2"/>
  <c r="V512" i="2"/>
  <c r="T30" i="4"/>
  <c r="S462" i="4"/>
  <c r="Q166" i="2"/>
  <c r="R626" i="2"/>
  <c r="C418" i="3"/>
  <c r="O450" i="2"/>
  <c r="P470" i="2"/>
  <c r="P471" i="2" s="1"/>
  <c r="C526" i="2"/>
  <c r="P174" i="2"/>
  <c r="E226" i="3"/>
  <c r="T220" i="2"/>
  <c r="R270" i="2"/>
  <c r="L68" i="3"/>
  <c r="B438" i="4"/>
  <c r="R114" i="2"/>
  <c r="R115" i="2" s="1"/>
  <c r="S144" i="3"/>
  <c r="S145" i="3" s="1"/>
  <c r="J92" i="2"/>
  <c r="R444" i="3"/>
  <c r="T192" i="4"/>
  <c r="S284" i="2"/>
  <c r="M452" i="2"/>
  <c r="Q364" i="2"/>
  <c r="M10" i="3"/>
  <c r="S260" i="2"/>
  <c r="I330" i="3"/>
  <c r="I331" i="3" s="1"/>
  <c r="C326" i="4"/>
  <c r="O150" i="2"/>
  <c r="A82" i="2"/>
  <c r="B50" i="3"/>
  <c r="M352" i="2"/>
  <c r="V12" i="2"/>
  <c r="P464" i="2"/>
  <c r="U262" i="2"/>
  <c r="D106" i="3"/>
  <c r="N384" i="3"/>
  <c r="O134" i="2"/>
  <c r="I370" i="3"/>
  <c r="I371" i="3" s="1"/>
  <c r="D32" i="2"/>
  <c r="S196" i="2"/>
  <c r="B112" i="2"/>
  <c r="C256" i="3"/>
  <c r="E220" i="3"/>
  <c r="B316" i="4"/>
  <c r="O326" i="4"/>
  <c r="S444" i="2"/>
  <c r="B368" i="2"/>
  <c r="C50" i="3"/>
  <c r="K506" i="2"/>
  <c r="A94" i="3"/>
  <c r="R92" i="3"/>
  <c r="H210" i="2"/>
  <c r="A504" i="3"/>
  <c r="R118" i="2"/>
  <c r="R484" i="2"/>
  <c r="A256" i="2"/>
  <c r="H108" i="2"/>
  <c r="J12" i="3"/>
  <c r="J52" i="4"/>
  <c r="T612" i="3"/>
  <c r="H148" i="4"/>
  <c r="K264" i="2"/>
  <c r="P330" i="3"/>
  <c r="P331" i="3" s="1"/>
  <c r="U48" i="3"/>
  <c r="M142" i="2"/>
  <c r="B16" i="10"/>
  <c r="T366" i="3"/>
  <c r="P256" i="4"/>
  <c r="A210" i="4"/>
  <c r="O318" i="2"/>
  <c r="O350" i="3"/>
  <c r="K168" i="2"/>
  <c r="S494" i="2"/>
  <c r="Q498" i="2"/>
  <c r="I140" i="2"/>
  <c r="Q292" i="3"/>
  <c r="K250" i="2"/>
  <c r="V70" i="3"/>
  <c r="L406" i="4"/>
  <c r="E416" i="4"/>
  <c r="L56" i="3"/>
  <c r="U558" i="2"/>
  <c r="U559" i="2" s="1"/>
  <c r="O78" i="3"/>
  <c r="R332" i="3"/>
  <c r="C286" i="2"/>
  <c r="R470" i="3"/>
  <c r="R471" i="3" s="1"/>
  <c r="B506" i="2"/>
  <c r="Q630" i="2"/>
  <c r="C498" i="3"/>
  <c r="K154" i="2"/>
  <c r="B8" i="9"/>
  <c r="R588" i="2"/>
  <c r="C196" i="2"/>
  <c r="J500" i="2"/>
  <c r="L70" i="3"/>
  <c r="T482" i="2"/>
  <c r="D346" i="3"/>
  <c r="S630" i="2"/>
  <c r="Q354" i="3"/>
  <c r="J88" i="3"/>
  <c r="U66" i="4"/>
  <c r="C324" i="2"/>
  <c r="H238" i="2"/>
  <c r="N160" i="3"/>
  <c r="S178" i="4"/>
  <c r="A68" i="2"/>
  <c r="C44" i="2"/>
  <c r="K36" i="3"/>
  <c r="N508" i="2"/>
  <c r="N344" i="2"/>
  <c r="E632" i="2"/>
  <c r="O550" i="3"/>
  <c r="D292" i="5"/>
  <c r="U590" i="3"/>
  <c r="B314" i="2"/>
  <c r="H430" i="3"/>
  <c r="P522" i="2"/>
  <c r="V498" i="2"/>
  <c r="V504" i="2"/>
  <c r="Q426" i="2"/>
  <c r="A28" i="2"/>
  <c r="V262" i="4"/>
  <c r="N76" i="3"/>
  <c r="B34" i="2"/>
  <c r="D262" i="2"/>
  <c r="H628" i="2"/>
  <c r="I600" i="3"/>
  <c r="T418" i="3"/>
  <c r="Q424" i="2"/>
  <c r="U366" i="2"/>
  <c r="J126" i="3"/>
  <c r="B44" i="2"/>
  <c r="B114" i="3"/>
  <c r="R272" i="2"/>
  <c r="V470" i="2"/>
  <c r="V471" i="2" s="1"/>
  <c r="O332" i="2"/>
  <c r="R46" i="3"/>
  <c r="K160" i="2"/>
  <c r="V564" i="2"/>
  <c r="H598" i="3"/>
  <c r="M588" i="2"/>
  <c r="T22" i="4"/>
  <c r="Q418" i="3"/>
  <c r="N376" i="3"/>
  <c r="B282" i="4"/>
  <c r="I520" i="2"/>
  <c r="J242" i="4"/>
  <c r="N286" i="3"/>
  <c r="N602" i="2"/>
  <c r="V220" i="2"/>
  <c r="Q384" i="2"/>
  <c r="P190" i="5"/>
  <c r="K180" i="2"/>
  <c r="N156" i="2"/>
  <c r="Q60" i="2"/>
  <c r="K16" i="4"/>
  <c r="H426" i="3"/>
  <c r="O380" i="2"/>
  <c r="K248" i="3"/>
  <c r="T472" i="4"/>
  <c r="J318" i="3"/>
  <c r="H42" i="2"/>
  <c r="V228" i="2"/>
  <c r="L448" i="2"/>
  <c r="E128" i="4"/>
  <c r="B164" i="2"/>
  <c r="O626" i="2"/>
  <c r="K218" i="2"/>
  <c r="U362" i="2"/>
  <c r="N634" i="3"/>
  <c r="N635" i="3" s="1"/>
  <c r="A116" i="2"/>
  <c r="L64" i="2"/>
  <c r="A542" i="3"/>
  <c r="P434" i="3"/>
  <c r="O316" i="3"/>
  <c r="N56" i="5"/>
  <c r="T154" i="2"/>
  <c r="N56" i="3"/>
  <c r="B580" i="2"/>
  <c r="B210" i="3"/>
  <c r="P88" i="3"/>
  <c r="S330" i="2"/>
  <c r="H276" i="2"/>
  <c r="J40" i="4"/>
  <c r="J41" i="4" s="1"/>
  <c r="A82" i="3"/>
  <c r="K504" i="2"/>
  <c r="B426" i="2"/>
  <c r="H510" i="3"/>
  <c r="C550" i="3"/>
  <c r="O336" i="2"/>
  <c r="M366" i="4"/>
  <c r="T492" i="2"/>
  <c r="Q472" i="2"/>
  <c r="E478" i="5"/>
  <c r="O8" i="4"/>
  <c r="T248" i="4"/>
  <c r="I150" i="3"/>
  <c r="I596" i="5"/>
  <c r="A86" i="2"/>
  <c r="K164" i="2"/>
  <c r="I302" i="2"/>
  <c r="M266" i="2"/>
  <c r="S264" i="3"/>
  <c r="K324" i="2"/>
  <c r="A610" i="2"/>
  <c r="R410" i="3"/>
  <c r="Q11" i="10"/>
  <c r="B410" i="3"/>
  <c r="A488" i="2"/>
  <c r="T58" i="2"/>
  <c r="A122" i="3"/>
  <c r="U60" i="2"/>
  <c r="H190" i="2"/>
  <c r="U84" i="4"/>
  <c r="T64" i="2"/>
  <c r="T464" i="2"/>
  <c r="U212" i="2"/>
  <c r="S94" i="3"/>
  <c r="T168" i="3"/>
  <c r="U28" i="2"/>
  <c r="N452" i="2"/>
  <c r="S604" i="2"/>
  <c r="Q112" i="2"/>
  <c r="D150" i="2"/>
  <c r="R70" i="3"/>
  <c r="L332" i="2"/>
  <c r="S34" i="4"/>
  <c r="D268" i="3"/>
  <c r="L354" i="2"/>
  <c r="H414" i="4"/>
  <c r="U204" i="2"/>
  <c r="E414" i="2"/>
  <c r="V532" i="3"/>
  <c r="L294" i="3"/>
  <c r="V136" i="2"/>
  <c r="V122" i="3"/>
  <c r="D14" i="4"/>
  <c r="B438" i="2"/>
  <c r="L480" i="3"/>
  <c r="J232" i="2"/>
  <c r="J233" i="2" s="1"/>
  <c r="S408" i="3"/>
  <c r="I34" i="3"/>
  <c r="I35" i="3" s="1"/>
  <c r="E362" i="3"/>
  <c r="L338" i="2"/>
  <c r="V216" i="2"/>
  <c r="P50" i="2"/>
  <c r="V430" i="3"/>
  <c r="V528" i="2"/>
  <c r="V529" i="2" s="1"/>
  <c r="V194" i="4"/>
  <c r="V366" i="2"/>
  <c r="B340" i="2"/>
  <c r="P622" i="2"/>
  <c r="C522" i="2"/>
  <c r="U342" i="3"/>
  <c r="O84" i="2"/>
  <c r="L194" i="2"/>
  <c r="D206" i="2"/>
  <c r="C378" i="2"/>
  <c r="H10" i="10"/>
  <c r="T186" i="3"/>
  <c r="N264" i="2"/>
  <c r="L228" i="2"/>
  <c r="N292" i="3"/>
  <c r="H138" i="2"/>
  <c r="O116" i="4"/>
  <c r="L358" i="2"/>
  <c r="C260" i="2"/>
  <c r="B496" i="2"/>
  <c r="E594" i="2"/>
  <c r="S504" i="2"/>
  <c r="U526" i="4"/>
  <c r="A66" i="3"/>
  <c r="R300" i="4"/>
  <c r="B480" i="2"/>
  <c r="V200" i="3"/>
  <c r="A312" i="3"/>
  <c r="U16" i="6"/>
  <c r="H246" i="2"/>
  <c r="D482" i="3"/>
  <c r="M134" i="3"/>
  <c r="T72" i="3"/>
  <c r="D220" i="4"/>
  <c r="S158" i="4"/>
  <c r="U346" i="3"/>
  <c r="L418" i="3"/>
  <c r="M108" i="2"/>
  <c r="K558" i="2"/>
  <c r="K559" i="2" s="1"/>
  <c r="C64" i="2"/>
  <c r="K32" i="2"/>
  <c r="I40" i="2"/>
  <c r="D480" i="3"/>
  <c r="H420" i="3"/>
  <c r="E178" i="3"/>
  <c r="S372" i="2"/>
  <c r="S373" i="2" s="1"/>
  <c r="B380" i="2"/>
  <c r="Q470" i="3"/>
  <c r="N332" i="2"/>
  <c r="A554" i="3"/>
  <c r="S56" i="3"/>
  <c r="R108" i="3"/>
  <c r="A96" i="3"/>
  <c r="J434" i="4"/>
  <c r="C424" i="3"/>
  <c r="Q240" i="3"/>
  <c r="H410" i="3"/>
  <c r="R564" i="4"/>
  <c r="E392" i="3"/>
  <c r="K272" i="2"/>
  <c r="U270" i="3"/>
  <c r="R538" i="3"/>
  <c r="K456" i="2"/>
  <c r="N312" i="2"/>
  <c r="M380" i="3"/>
  <c r="O192" i="3"/>
  <c r="H422" i="2"/>
  <c r="I58" i="3"/>
  <c r="U132" i="3"/>
  <c r="R160" i="4"/>
  <c r="C230" i="3"/>
  <c r="E166" i="2"/>
  <c r="C66" i="4"/>
  <c r="O330" i="4"/>
  <c r="A266" i="2"/>
  <c r="U268" i="3"/>
  <c r="C444" i="2"/>
  <c r="B300" i="2"/>
  <c r="B8" i="2"/>
  <c r="W18" i="10"/>
  <c r="R632" i="3"/>
  <c r="S84" i="2"/>
  <c r="S412" i="2"/>
  <c r="J140" i="3"/>
  <c r="J356" i="2"/>
  <c r="C560" i="3"/>
  <c r="Q304" i="2"/>
  <c r="O122" i="2"/>
  <c r="P198" i="2"/>
  <c r="I398" i="2"/>
  <c r="J452" i="2"/>
  <c r="O440" i="3"/>
  <c r="A484" i="4"/>
  <c r="M460" i="3"/>
  <c r="O542" i="2"/>
  <c r="O543" i="2" s="1"/>
  <c r="J496" i="2"/>
  <c r="M520" i="4"/>
  <c r="O20" i="3"/>
  <c r="K368" i="2"/>
  <c r="V538" i="2"/>
  <c r="U422" i="3"/>
  <c r="K100" i="3"/>
  <c r="B272" i="2"/>
  <c r="C372" i="3"/>
  <c r="V302" i="2"/>
  <c r="R130" i="3"/>
  <c r="N152" i="2"/>
  <c r="L318" i="2"/>
  <c r="V174" i="4"/>
  <c r="S22" i="2"/>
  <c r="P76" i="4"/>
  <c r="P112" i="2"/>
  <c r="S392" i="3"/>
  <c r="M526" i="2"/>
  <c r="R510" i="3"/>
  <c r="D206" i="4"/>
  <c r="N112" i="2"/>
  <c r="N324" i="2"/>
  <c r="P168" i="3"/>
  <c r="I294" i="3"/>
  <c r="P556" i="3"/>
  <c r="P557" i="3" s="1"/>
  <c r="J304" i="2"/>
  <c r="D130" i="3"/>
  <c r="L134" i="2"/>
  <c r="T192" i="5"/>
  <c r="O256" i="3"/>
  <c r="H500" i="2"/>
  <c r="I300" i="3"/>
  <c r="H472" i="4"/>
  <c r="D302" i="2"/>
  <c r="N328" i="4"/>
  <c r="Q480" i="2"/>
  <c r="M426" i="3"/>
  <c r="U630" i="3"/>
  <c r="Q40" i="5"/>
  <c r="M256" i="5"/>
  <c r="U228" i="2"/>
  <c r="O596" i="3"/>
  <c r="N266" i="3"/>
  <c r="U356" i="3"/>
  <c r="J396" i="4"/>
  <c r="H38" i="4"/>
  <c r="M470" i="2"/>
  <c r="M471" i="2" s="1"/>
  <c r="S58" i="2"/>
  <c r="O30" i="2"/>
  <c r="O31" i="2" s="1"/>
  <c r="V220" i="3"/>
  <c r="B260" i="2"/>
  <c r="A282" i="2"/>
  <c r="D172" i="2"/>
  <c r="S564" i="2"/>
  <c r="A24" i="4"/>
  <c r="N444" i="2"/>
  <c r="A246" i="3"/>
  <c r="S246" i="3"/>
  <c r="U260" i="2"/>
  <c r="P170" i="4"/>
  <c r="D8" i="2"/>
  <c r="K166" i="2"/>
  <c r="C538" i="2"/>
  <c r="E534" i="2"/>
  <c r="T512" i="2"/>
  <c r="A468" i="3"/>
  <c r="B250" i="3"/>
  <c r="A50" i="2"/>
  <c r="U180" i="3"/>
  <c r="D200" i="3"/>
  <c r="W13" i="10"/>
  <c r="K182" i="2"/>
  <c r="H536" i="3"/>
  <c r="R132" i="2"/>
  <c r="U370" i="3"/>
  <c r="B266" i="3"/>
  <c r="M392" i="2"/>
  <c r="N96" i="2"/>
  <c r="R162" i="2"/>
  <c r="B86" i="3"/>
  <c r="I366" i="2"/>
  <c r="I154" i="2"/>
  <c r="V158" i="3"/>
  <c r="E442" i="2"/>
  <c r="D246" i="4"/>
  <c r="E98" i="4"/>
  <c r="J320" i="3"/>
  <c r="H634" i="4"/>
  <c r="L430" i="2"/>
  <c r="Q218" i="2"/>
  <c r="V514" i="3"/>
  <c r="U166" i="3"/>
  <c r="R230" i="2"/>
  <c r="E194" i="2"/>
  <c r="P486" i="2"/>
  <c r="B524" i="3"/>
  <c r="R624" i="2"/>
  <c r="J324" i="2"/>
  <c r="S418" i="3"/>
  <c r="Q396" i="3"/>
  <c r="J10" i="4"/>
  <c r="P616" i="2"/>
  <c r="N26" i="2"/>
  <c r="K178" i="2"/>
  <c r="N166" i="2"/>
  <c r="N264" i="3"/>
  <c r="U606" i="2"/>
  <c r="K532" i="2"/>
  <c r="A126" i="2"/>
  <c r="P534" i="3"/>
  <c r="S244" i="2"/>
  <c r="L14" i="4"/>
  <c r="V212" i="2"/>
  <c r="S390" i="2"/>
  <c r="I488" i="2"/>
  <c r="T468" i="2"/>
  <c r="R90" i="2"/>
  <c r="V256" i="2"/>
  <c r="T140" i="2"/>
  <c r="C28" i="2"/>
  <c r="V502" i="3"/>
  <c r="I578" i="3"/>
  <c r="A148" i="2"/>
  <c r="S154" i="3"/>
  <c r="D104" i="2"/>
  <c r="V238" i="3"/>
  <c r="C232" i="3"/>
  <c r="V634" i="2"/>
  <c r="E286" i="3"/>
  <c r="A186" i="2"/>
  <c r="M506" i="3"/>
  <c r="U338" i="2"/>
  <c r="B230" i="2"/>
  <c r="N132" i="2"/>
  <c r="T486" i="2"/>
  <c r="Q240" i="2"/>
  <c r="D186" i="2"/>
  <c r="A32" i="3"/>
  <c r="T474" i="2"/>
  <c r="J186" i="4"/>
  <c r="K366" i="3"/>
  <c r="N454" i="4"/>
  <c r="J460" i="3"/>
  <c r="V564" i="3"/>
  <c r="H140" i="5"/>
  <c r="U138" i="2"/>
  <c r="P186" i="3"/>
  <c r="P187" i="3" s="1"/>
  <c r="H68" i="2"/>
  <c r="C132" i="2"/>
  <c r="K150" i="2"/>
  <c r="O420" i="2"/>
  <c r="V278" i="2"/>
  <c r="J272" i="3"/>
  <c r="N448" i="3"/>
  <c r="B608" i="3"/>
  <c r="B84" i="2"/>
  <c r="C38" i="2"/>
  <c r="U568" i="3"/>
  <c r="N268" i="2"/>
  <c r="U478" i="3"/>
  <c r="U479" i="3" s="1"/>
  <c r="B456" i="3"/>
  <c r="E234" i="3"/>
  <c r="N626" i="2"/>
  <c r="H11" i="10"/>
  <c r="H278" i="2"/>
  <c r="I394" i="4"/>
  <c r="S332" i="3"/>
  <c r="T596" i="2"/>
  <c r="V430" i="5"/>
  <c r="C352" i="2"/>
  <c r="L292" i="2"/>
  <c r="U488" i="4"/>
  <c r="M326" i="2"/>
  <c r="L266" i="2"/>
  <c r="H256" i="2"/>
  <c r="K382" i="2"/>
  <c r="M346" i="3"/>
  <c r="E58" i="3"/>
  <c r="J456" i="2"/>
  <c r="U84" i="2"/>
  <c r="A290" i="3"/>
  <c r="D168" i="3"/>
  <c r="P480" i="3"/>
  <c r="Q390" i="4"/>
  <c r="T142" i="2"/>
  <c r="H162" i="4"/>
  <c r="M488" i="3"/>
  <c r="Q14" i="2"/>
  <c r="T260" i="2"/>
  <c r="K448" i="2"/>
  <c r="O136" i="2"/>
  <c r="Q406" i="2"/>
  <c r="T134" i="2"/>
  <c r="M174" i="2"/>
  <c r="M358" i="2"/>
  <c r="T48" i="3"/>
  <c r="B352" i="3"/>
  <c r="T416" i="2"/>
  <c r="A256" i="3"/>
  <c r="I276" i="2"/>
  <c r="T148" i="2"/>
  <c r="C196" i="3"/>
  <c r="J422" i="4"/>
  <c r="O578" i="2"/>
  <c r="E184" i="5"/>
  <c r="A334" i="2"/>
  <c r="V38" i="4"/>
  <c r="S390" i="4"/>
  <c r="V180" i="2"/>
  <c r="A530" i="4"/>
  <c r="T288" i="2"/>
  <c r="B334" i="5"/>
  <c r="P592" i="2"/>
  <c r="Q52" i="3"/>
  <c r="U472" i="3"/>
  <c r="S296" i="2"/>
  <c r="R324" i="2"/>
  <c r="M360" i="4"/>
  <c r="E338" i="4"/>
  <c r="A236" i="2"/>
  <c r="P310" i="2"/>
  <c r="M190" i="2"/>
  <c r="H276" i="3"/>
  <c r="B396" i="3"/>
  <c r="N296" i="3"/>
  <c r="P440" i="2"/>
  <c r="L404" i="3"/>
  <c r="D108" i="2"/>
  <c r="A352" i="3"/>
  <c r="O132" i="4"/>
  <c r="Q24" i="3"/>
  <c r="A628" i="2"/>
  <c r="D462" i="2"/>
  <c r="H324" i="2"/>
  <c r="U532" i="3"/>
  <c r="C144" i="2"/>
  <c r="A208" i="4"/>
  <c r="D74" i="3"/>
  <c r="B206" i="4"/>
  <c r="P614" i="3"/>
  <c r="N628" i="3"/>
  <c r="N629" i="3" s="1"/>
  <c r="C316" i="2"/>
  <c r="T230" i="3"/>
  <c r="N214" i="4"/>
  <c r="A274" i="2"/>
  <c r="I328" i="4"/>
  <c r="A532" i="2"/>
  <c r="O456" i="2"/>
  <c r="S76" i="4"/>
  <c r="C616" i="4"/>
  <c r="L274" i="2"/>
  <c r="Q46" i="2"/>
  <c r="B332" i="3"/>
  <c r="P324" i="3"/>
  <c r="C144" i="4"/>
  <c r="V386" i="2"/>
  <c r="R110" i="3"/>
  <c r="R111" i="3" s="1"/>
  <c r="U494" i="3"/>
  <c r="O506" i="4"/>
  <c r="C8" i="7"/>
  <c r="N316" i="3"/>
  <c r="D96" i="2"/>
  <c r="L16" i="2"/>
  <c r="B20" i="2"/>
  <c r="I148" i="2"/>
  <c r="C56" i="3"/>
  <c r="H546" i="4"/>
  <c r="J410" i="3"/>
  <c r="L604" i="4"/>
  <c r="P228" i="3"/>
  <c r="D318" i="5"/>
  <c r="E370" i="3"/>
  <c r="D448" i="2"/>
  <c r="B116" i="2"/>
  <c r="C232" i="2"/>
  <c r="S482" i="2"/>
  <c r="T404" i="3"/>
  <c r="C260" i="4"/>
  <c r="D228" i="2"/>
  <c r="H554" i="4"/>
  <c r="S518" i="3"/>
  <c r="S519" i="3" s="1"/>
  <c r="O484" i="3"/>
  <c r="H120" i="3"/>
  <c r="O590" i="2"/>
  <c r="O296" i="3"/>
  <c r="I220" i="2"/>
  <c r="N350" i="2"/>
  <c r="A356" i="3"/>
  <c r="I176" i="2"/>
  <c r="D256" i="3"/>
  <c r="U176" i="2"/>
  <c r="N146" i="4"/>
  <c r="C320" i="2"/>
  <c r="N362" i="3"/>
  <c r="N363" i="3" s="1"/>
  <c r="O436" i="3"/>
  <c r="T60" i="4"/>
  <c r="L206" i="3"/>
  <c r="H592" i="4"/>
  <c r="B156" i="3"/>
  <c r="K310" i="3"/>
  <c r="C552" i="3"/>
  <c r="U32" i="5"/>
  <c r="L572" i="3"/>
  <c r="H112" i="2"/>
  <c r="S14" i="2"/>
  <c r="O220" i="3"/>
  <c r="M278" i="3"/>
  <c r="K462" i="3"/>
  <c r="N176" i="4"/>
  <c r="C400" i="4"/>
  <c r="S426" i="2"/>
  <c r="P448" i="3"/>
  <c r="C390" i="2"/>
  <c r="E594" i="3"/>
  <c r="M84" i="2"/>
  <c r="N108" i="4"/>
  <c r="T17" i="10"/>
  <c r="B246" i="2"/>
  <c r="E12" i="3"/>
  <c r="S316" i="2"/>
  <c r="M320" i="2"/>
  <c r="A306" i="2"/>
  <c r="O360" i="2"/>
  <c r="Q128" i="3"/>
  <c r="N426" i="3"/>
  <c r="T338" i="2"/>
  <c r="R102" i="2"/>
  <c r="Q324" i="2"/>
  <c r="N420" i="3"/>
  <c r="T70" i="2"/>
  <c r="Q30" i="2"/>
  <c r="Q31" i="2" s="1"/>
  <c r="Q428" i="3"/>
  <c r="B64" i="4"/>
  <c r="P218" i="2"/>
  <c r="J194" i="4"/>
  <c r="U210" i="4"/>
  <c r="M20" i="3"/>
  <c r="U562" i="2"/>
  <c r="J472" i="2"/>
  <c r="J506" i="4"/>
  <c r="J66" i="4"/>
  <c r="H328" i="2"/>
  <c r="M82" i="2"/>
  <c r="T200" i="3"/>
  <c r="D28" i="2"/>
  <c r="N10" i="3"/>
  <c r="M486" i="2"/>
  <c r="B484" i="4"/>
  <c r="V44" i="2"/>
  <c r="V64" i="2"/>
  <c r="R374" i="2"/>
  <c r="L248" i="2"/>
  <c r="L249" i="2" s="1"/>
  <c r="P132" i="4"/>
  <c r="T8" i="3"/>
  <c r="A276" i="3"/>
  <c r="E546" i="4"/>
  <c r="S210" i="2"/>
  <c r="P102" i="2"/>
  <c r="Q528" i="2"/>
  <c r="Q529" i="2" s="1"/>
  <c r="A8" i="4"/>
  <c r="J620" i="3"/>
  <c r="I390" i="3"/>
  <c r="V150" i="3"/>
  <c r="V56" i="2"/>
  <c r="V57" i="2" s="1"/>
  <c r="N206" i="3"/>
  <c r="A564" i="2"/>
  <c r="J378" i="2"/>
  <c r="E438" i="3"/>
  <c r="P352" i="2"/>
  <c r="L402" i="3"/>
  <c r="L136" i="3"/>
  <c r="E16" i="10"/>
  <c r="A612" i="3"/>
  <c r="L424" i="2"/>
  <c r="H268" i="2"/>
  <c r="K234" i="6"/>
  <c r="N23" i="10"/>
  <c r="P418" i="2"/>
  <c r="N424" i="4"/>
  <c r="E198" i="2"/>
  <c r="A412" i="3"/>
  <c r="E150" i="3"/>
  <c r="N102" i="3"/>
  <c r="C214" i="4"/>
  <c r="Q150" i="2"/>
  <c r="O102" i="2"/>
  <c r="D458" i="3"/>
  <c r="M374" i="2"/>
  <c r="R54" i="2"/>
  <c r="A88" i="2"/>
  <c r="E222" i="3"/>
  <c r="N98" i="4"/>
  <c r="N99" i="4" s="1"/>
  <c r="I158" i="2"/>
  <c r="U390" i="5"/>
  <c r="S298" i="2"/>
  <c r="K398" i="2"/>
  <c r="L562" i="2"/>
  <c r="N506" i="3"/>
  <c r="M462" i="3"/>
  <c r="C578" i="3"/>
  <c r="U584" i="3"/>
  <c r="U585" i="3" s="1"/>
  <c r="C432" i="2"/>
  <c r="A582" i="3"/>
  <c r="C328" i="3"/>
  <c r="A526" i="2"/>
  <c r="L474" i="3"/>
  <c r="L358" i="3"/>
  <c r="T344" i="2"/>
  <c r="I472" i="2"/>
  <c r="E620" i="3"/>
  <c r="R128" i="3"/>
  <c r="B554" i="4"/>
  <c r="A470" i="4"/>
  <c r="K74" i="3"/>
  <c r="L348" i="3"/>
  <c r="P484" i="2"/>
  <c r="O96" i="2"/>
  <c r="A458" i="2"/>
  <c r="L230" i="3"/>
  <c r="N86" i="4"/>
  <c r="Q590" i="3"/>
  <c r="J206" i="4"/>
  <c r="W10" i="10"/>
  <c r="C384" i="2"/>
  <c r="J18" i="3"/>
  <c r="H562" i="2"/>
  <c r="E186" i="3"/>
  <c r="V524" i="2"/>
  <c r="L168" i="2"/>
  <c r="J328" i="3"/>
  <c r="D528" i="3"/>
  <c r="E470" i="3"/>
  <c r="P116" i="3"/>
  <c r="L488" i="2"/>
  <c r="R246" i="3"/>
  <c r="H612" i="3"/>
  <c r="H294" i="2"/>
  <c r="P96" i="2"/>
  <c r="M474" i="2"/>
  <c r="O98" i="3"/>
  <c r="C194" i="2"/>
  <c r="B510" i="4"/>
  <c r="T400" i="3"/>
  <c r="M538" i="2"/>
  <c r="R284" i="2"/>
  <c r="D322" i="3"/>
  <c r="E352" i="2"/>
  <c r="N22" i="2"/>
  <c r="D344" i="2"/>
  <c r="U166" i="4"/>
  <c r="K372" i="4"/>
  <c r="P32" i="4"/>
  <c r="C20" i="2"/>
  <c r="L354" i="4"/>
  <c r="M492" i="2"/>
  <c r="B260" i="3"/>
  <c r="R194" i="2"/>
  <c r="D30" i="3"/>
  <c r="H92" i="2"/>
  <c r="L96" i="4"/>
  <c r="V274" i="2"/>
  <c r="U146" i="3"/>
  <c r="D428" i="2"/>
  <c r="M296" i="2"/>
  <c r="N80" i="3"/>
  <c r="P10" i="4"/>
  <c r="Q310" i="5"/>
  <c r="T28" i="3"/>
  <c r="O88" i="3"/>
  <c r="E464" i="2"/>
  <c r="B358" i="2"/>
  <c r="O352" i="4"/>
  <c r="K48" i="4"/>
  <c r="S102" i="3"/>
  <c r="E328" i="2"/>
  <c r="B42" i="2"/>
  <c r="N238" i="2"/>
  <c r="T102" i="2"/>
  <c r="J326" i="3"/>
  <c r="O522" i="3"/>
  <c r="C208" i="2"/>
  <c r="P70" i="4"/>
  <c r="R438" i="2"/>
  <c r="D628" i="3"/>
  <c r="J76" i="3"/>
  <c r="C228" i="2"/>
  <c r="A442" i="2"/>
  <c r="M340" i="2"/>
  <c r="E266" i="4"/>
  <c r="T606" i="2"/>
  <c r="R164" i="3"/>
  <c r="N178" i="3"/>
  <c r="N179" i="3" s="1"/>
  <c r="R378" i="2"/>
  <c r="L616" i="3"/>
  <c r="H230" i="2"/>
  <c r="E528" i="4"/>
  <c r="U468" i="3"/>
  <c r="H412" i="3"/>
  <c r="V552" i="5"/>
  <c r="A614" i="2"/>
  <c r="Q18" i="4"/>
  <c r="B368" i="3"/>
  <c r="K386" i="2"/>
  <c r="P78" i="2"/>
  <c r="Q198" i="2"/>
  <c r="Q199" i="2" s="1"/>
  <c r="J426" i="3"/>
  <c r="Q80" i="6"/>
  <c r="S30" i="4"/>
  <c r="O284" i="3"/>
  <c r="M28" i="2"/>
  <c r="E622" i="2"/>
  <c r="S252" i="3"/>
  <c r="T290" i="2"/>
  <c r="S430" i="3"/>
  <c r="B448" i="2"/>
  <c r="C82" i="3"/>
  <c r="J632" i="2"/>
  <c r="J633" i="2" s="1"/>
  <c r="A58" i="2"/>
  <c r="C40" i="2"/>
  <c r="M178" i="4"/>
  <c r="O136" i="3"/>
  <c r="H314" i="3"/>
  <c r="V258" i="2"/>
  <c r="Q126" i="2"/>
  <c r="D384" i="2"/>
  <c r="B576" i="3"/>
  <c r="C284" i="3"/>
  <c r="M16" i="4"/>
  <c r="J256" i="4"/>
  <c r="T492" i="3"/>
  <c r="M126" i="2"/>
  <c r="N198" i="2"/>
  <c r="O370" i="4"/>
  <c r="L464" i="3"/>
  <c r="Q12" i="2"/>
  <c r="Q13" i="2" s="1"/>
  <c r="Q376" i="2"/>
  <c r="M384" i="3"/>
  <c r="U414" i="3"/>
  <c r="T34" i="2"/>
  <c r="V274" i="3"/>
  <c r="K320" i="3"/>
  <c r="T360" i="3"/>
  <c r="M306" i="3"/>
  <c r="E12" i="2"/>
  <c r="C102" i="2"/>
  <c r="B622" i="2"/>
  <c r="O354" i="2"/>
  <c r="T304" i="2"/>
  <c r="A362" i="3"/>
  <c r="C264" i="2"/>
  <c r="O62" i="3"/>
  <c r="O140" i="2"/>
  <c r="D376" i="2"/>
  <c r="C92" i="2"/>
  <c r="R596" i="2"/>
  <c r="C268" i="2"/>
  <c r="T196" i="4"/>
  <c r="H108" i="4"/>
  <c r="H218" i="2"/>
  <c r="Q50" i="4"/>
  <c r="Q372" i="3"/>
  <c r="K516" i="2"/>
  <c r="C70" i="2"/>
  <c r="I226" i="3"/>
  <c r="I227" i="3" s="1"/>
  <c r="J62" i="4"/>
  <c r="S10" i="2"/>
  <c r="U210" i="3"/>
  <c r="E154" i="4"/>
  <c r="N108" i="2"/>
  <c r="B344" i="2"/>
  <c r="U266" i="4"/>
  <c r="S300" i="3"/>
  <c r="V8" i="2"/>
  <c r="V360" i="2"/>
  <c r="P466" i="2"/>
  <c r="R610" i="2"/>
  <c r="P626" i="2"/>
  <c r="I46" i="2"/>
  <c r="I634" i="3"/>
  <c r="I635" i="3" s="1"/>
  <c r="I12" i="2"/>
  <c r="I13" i="2" s="1"/>
  <c r="T200" i="2"/>
  <c r="C116" i="2"/>
  <c r="B610" i="3"/>
  <c r="O138" i="3"/>
  <c r="C312" i="2"/>
  <c r="L304" i="3"/>
  <c r="T614" i="3"/>
  <c r="O196" i="2"/>
  <c r="R546" i="2"/>
  <c r="M244" i="2"/>
  <c r="U78" i="3"/>
  <c r="K434" i="2"/>
  <c r="K598" i="2"/>
  <c r="T264" i="2"/>
  <c r="B166" i="3"/>
  <c r="N186" i="3"/>
  <c r="N187" i="3" s="1"/>
  <c r="R70" i="2"/>
  <c r="A204" i="2"/>
  <c r="R48" i="2"/>
  <c r="O106" i="2"/>
  <c r="T8" i="5"/>
  <c r="U212" i="3"/>
  <c r="S344" i="4"/>
  <c r="U534" i="2"/>
  <c r="U535" i="2" s="1"/>
  <c r="L508" i="3"/>
  <c r="C74" i="2"/>
  <c r="K40" i="3"/>
  <c r="S558" i="2"/>
  <c r="S559" i="2" s="1"/>
  <c r="W9" i="10"/>
  <c r="P350" i="2"/>
  <c r="P344" i="3"/>
  <c r="A490" i="3"/>
  <c r="U530" i="3"/>
  <c r="J146" i="3"/>
  <c r="S516" i="2"/>
  <c r="C42" i="3"/>
  <c r="O264" i="3"/>
  <c r="A428" i="2"/>
  <c r="A394" i="3"/>
  <c r="V506" i="3"/>
  <c r="V516" i="3"/>
  <c r="D196" i="3"/>
  <c r="U428" i="3"/>
  <c r="W22" i="10"/>
  <c r="N622" i="2"/>
  <c r="J154" i="3"/>
  <c r="B398" i="4"/>
  <c r="O446" i="2"/>
  <c r="C224" i="3"/>
  <c r="J516" i="2"/>
  <c r="I240" i="2"/>
  <c r="V84" i="2"/>
  <c r="L542" i="2"/>
  <c r="L543" i="2" s="1"/>
  <c r="T352" i="2"/>
  <c r="T353" i="2" s="1"/>
  <c r="S92" i="2"/>
  <c r="V526" i="4"/>
  <c r="E530" i="3"/>
  <c r="I282" i="2"/>
  <c r="D502" i="2"/>
  <c r="N110" i="3"/>
  <c r="N111" i="3" s="1"/>
  <c r="M140" i="2"/>
  <c r="C580" i="3"/>
  <c r="A336" i="3"/>
  <c r="V582" i="3"/>
  <c r="V314" i="3"/>
  <c r="M530" i="3"/>
  <c r="M531" i="3" s="1"/>
  <c r="R342" i="2"/>
  <c r="S296" i="3"/>
  <c r="U302" i="2"/>
  <c r="P590" i="2"/>
  <c r="V178" i="2"/>
  <c r="C356" i="2"/>
  <c r="V206" i="4"/>
  <c r="I424" i="3"/>
  <c r="J78" i="3"/>
  <c r="K442" i="3"/>
  <c r="I556" i="2"/>
  <c r="N422" i="2"/>
  <c r="H58" i="2"/>
  <c r="D480" i="2"/>
  <c r="Q288" i="2"/>
  <c r="D198" i="2"/>
  <c r="C624" i="2"/>
  <c r="B104" i="2"/>
  <c r="S78" i="2"/>
  <c r="A48" i="2"/>
  <c r="A244" i="3"/>
  <c r="U394" i="2"/>
  <c r="N98" i="2"/>
  <c r="A570" i="3"/>
  <c r="A166" i="3"/>
  <c r="M350" i="2"/>
  <c r="J286" i="2"/>
  <c r="P28" i="2"/>
  <c r="N336" i="2"/>
  <c r="I404" i="2"/>
  <c r="I405" i="2" s="1"/>
  <c r="T230" i="2"/>
  <c r="U214" i="2"/>
  <c r="T354" i="3"/>
  <c r="K540" i="2"/>
  <c r="A428" i="3"/>
  <c r="U438" i="2"/>
  <c r="O260" i="2"/>
  <c r="O314" i="2"/>
  <c r="O315" i="2" s="1"/>
  <c r="T234" i="2"/>
  <c r="U236" i="3"/>
  <c r="H130" i="6"/>
  <c r="E54" i="4"/>
  <c r="P42" i="2"/>
  <c r="P500" i="5"/>
  <c r="I494" i="2"/>
  <c r="R580" i="4"/>
  <c r="U434" i="3"/>
  <c r="E11" i="10"/>
  <c r="F11" i="10" s="1"/>
  <c r="N194" i="3"/>
  <c r="E464" i="3"/>
  <c r="C140" i="4"/>
  <c r="E108" i="2"/>
  <c r="O438" i="3"/>
  <c r="O439" i="3" s="1"/>
  <c r="K488" i="4"/>
  <c r="O30" i="4"/>
  <c r="U116" i="3"/>
  <c r="R606" i="2"/>
  <c r="J194" i="2"/>
  <c r="A490" i="2"/>
  <c r="I480" i="2"/>
  <c r="P330" i="2"/>
  <c r="I334" i="3"/>
  <c r="L10" i="3"/>
  <c r="D542" i="2"/>
  <c r="B126" i="2"/>
  <c r="H200" i="2"/>
  <c r="H222" i="2"/>
  <c r="R598" i="2"/>
  <c r="N428" i="3"/>
  <c r="O614" i="2"/>
  <c r="B296" i="3"/>
  <c r="O294" i="3"/>
  <c r="D226" i="2"/>
  <c r="H40" i="3"/>
  <c r="R564" i="2"/>
  <c r="A340" i="2"/>
  <c r="M22" i="2"/>
  <c r="Q292" i="4"/>
  <c r="V272" i="2"/>
  <c r="R512" i="2"/>
  <c r="J144" i="2"/>
  <c r="S256" i="3"/>
  <c r="O536" i="3"/>
  <c r="T478" i="3"/>
  <c r="T479" i="3" s="1"/>
  <c r="J100" i="2"/>
  <c r="B554" i="3"/>
  <c r="C344" i="5"/>
  <c r="R138" i="3"/>
  <c r="I290" i="4"/>
  <c r="B270" i="4"/>
  <c r="O622" i="3"/>
  <c r="O588" i="2"/>
  <c r="J356" i="3"/>
  <c r="I196" i="2"/>
  <c r="L416" i="2"/>
  <c r="N174" i="2"/>
  <c r="C300" i="2"/>
  <c r="R18" i="5"/>
  <c r="M78" i="2"/>
  <c r="D100" i="4"/>
  <c r="P62" i="2"/>
  <c r="A294" i="2"/>
  <c r="A172" i="2"/>
  <c r="T574" i="2"/>
  <c r="V74" i="2"/>
  <c r="V75" i="2" s="1"/>
  <c r="D366" i="2"/>
  <c r="J152" i="3"/>
  <c r="R434" i="2"/>
  <c r="L138" i="2"/>
  <c r="L632" i="3"/>
  <c r="Q486" i="2"/>
  <c r="C628" i="2"/>
  <c r="D300" i="2"/>
  <c r="Q22" i="10"/>
  <c r="R400" i="3"/>
  <c r="M118" i="3"/>
  <c r="M119" i="3" s="1"/>
  <c r="M616" i="3"/>
  <c r="J428" i="3"/>
  <c r="U134" i="2"/>
  <c r="U484" i="2"/>
  <c r="B24" i="5"/>
  <c r="H260" i="2"/>
  <c r="D368" i="4"/>
  <c r="O544" i="4"/>
  <c r="U82" i="2"/>
  <c r="T54" i="3"/>
  <c r="I58" i="2"/>
  <c r="I216" i="3"/>
  <c r="L470" i="2"/>
  <c r="L471" i="2" s="1"/>
  <c r="N254" i="2"/>
  <c r="H220" i="2"/>
  <c r="D520" i="3"/>
  <c r="L62" i="2"/>
  <c r="A500" i="3"/>
  <c r="H440" i="3"/>
  <c r="K16" i="2"/>
  <c r="E372" i="2"/>
  <c r="T26" i="2"/>
  <c r="K492" i="2"/>
  <c r="U494" i="2"/>
  <c r="B124" i="3"/>
  <c r="I296" i="3"/>
  <c r="C274" i="2"/>
  <c r="K90" i="4"/>
  <c r="Q242" i="2"/>
  <c r="A390" i="3"/>
  <c r="N562" i="2"/>
  <c r="L590" i="3"/>
  <c r="M528" i="2"/>
  <c r="M529" i="2" s="1"/>
  <c r="T196" i="2"/>
  <c r="Q468" i="5"/>
  <c r="M130" i="3"/>
  <c r="D326" i="3"/>
  <c r="D154" i="2"/>
  <c r="O242" i="2"/>
  <c r="V130" i="2"/>
  <c r="M472" i="3"/>
  <c r="L122" i="2"/>
  <c r="V468" i="3"/>
  <c r="T392" i="3"/>
  <c r="T393" i="3" s="1"/>
  <c r="H370" i="2"/>
  <c r="L380" i="3"/>
  <c r="I426" i="2"/>
  <c r="T522" i="3"/>
  <c r="O376" i="3"/>
  <c r="A124" i="3"/>
  <c r="P522" i="3"/>
  <c r="E8" i="4"/>
  <c r="V88" i="2"/>
  <c r="V89" i="2" s="1"/>
  <c r="K388" i="2"/>
  <c r="C514" i="3"/>
  <c r="I186" i="3"/>
  <c r="I187" i="3" s="1"/>
  <c r="H32" i="2"/>
  <c r="I78" i="2"/>
  <c r="M318" i="3"/>
  <c r="V626" i="2"/>
  <c r="T432" i="4"/>
  <c r="T433" i="4" s="1"/>
  <c r="E54" i="2"/>
  <c r="J192" i="3"/>
  <c r="V372" i="2"/>
  <c r="V373" i="2" s="1"/>
  <c r="J474" i="2"/>
  <c r="R346" i="3"/>
  <c r="U76" i="3"/>
  <c r="U396" i="3"/>
  <c r="L150" i="3"/>
  <c r="D116" i="2"/>
  <c r="T178" i="3"/>
  <c r="T179" i="3" s="1"/>
  <c r="I48" i="2"/>
  <c r="M498" i="2"/>
  <c r="Q262" i="4"/>
  <c r="R238" i="3"/>
  <c r="Q180" i="2"/>
  <c r="T302" i="3"/>
  <c r="I336" i="2"/>
  <c r="K342" i="3"/>
  <c r="A104" i="2"/>
  <c r="K490" i="2"/>
  <c r="E76" i="3"/>
  <c r="B54" i="4"/>
  <c r="S56" i="2"/>
  <c r="S57" i="2" s="1"/>
  <c r="U22" i="2"/>
  <c r="I400" i="2"/>
  <c r="K136" i="4"/>
  <c r="K137" i="4" s="1"/>
  <c r="O120" i="3"/>
  <c r="O121" i="3" s="1"/>
  <c r="S432" i="3"/>
  <c r="L568" i="3"/>
  <c r="C406" i="2"/>
  <c r="M632" i="4"/>
  <c r="R170" i="2"/>
  <c r="R406" i="2"/>
  <c r="C420" i="2"/>
  <c r="H136" i="3"/>
  <c r="J360" i="2"/>
  <c r="W20" i="10"/>
  <c r="D258" i="2"/>
  <c r="A402" i="2"/>
  <c r="P166" i="2"/>
  <c r="N252" i="3"/>
  <c r="D138" i="3"/>
  <c r="M252" i="2"/>
  <c r="I228" i="3"/>
  <c r="R406" i="4"/>
  <c r="A560" i="2"/>
  <c r="R10" i="2"/>
  <c r="M246" i="2"/>
  <c r="N438" i="3"/>
  <c r="N439" i="3" s="1"/>
  <c r="N164" i="2"/>
  <c r="N165" i="2" s="1"/>
  <c r="P552" i="3"/>
  <c r="R130" i="4"/>
  <c r="U430" i="4"/>
  <c r="S152" i="3"/>
  <c r="M240" i="3"/>
  <c r="K110" i="4"/>
  <c r="L204" i="2"/>
  <c r="R524" i="2"/>
  <c r="H404" i="5"/>
  <c r="E22" i="10"/>
  <c r="L8" i="2"/>
  <c r="L194" i="4"/>
  <c r="O302" i="3"/>
  <c r="O252" i="3"/>
  <c r="U44" i="2"/>
  <c r="O470" i="3"/>
  <c r="O471" i="3" s="1"/>
  <c r="N448" i="2"/>
  <c r="D500" i="3"/>
  <c r="V92" i="4"/>
  <c r="O444" i="3"/>
  <c r="H258" i="2"/>
  <c r="D118" i="4"/>
  <c r="N534" i="2"/>
  <c r="N535" i="2" s="1"/>
  <c r="P318" i="2"/>
  <c r="Q512" i="2"/>
  <c r="H300" i="4"/>
  <c r="H220" i="3"/>
  <c r="B64" i="2"/>
  <c r="H70" i="5"/>
  <c r="N70" i="2"/>
  <c r="H348" i="3"/>
  <c r="I110" i="2"/>
  <c r="P334" i="2"/>
  <c r="R282" i="2"/>
  <c r="D496" i="2"/>
  <c r="B128" i="2"/>
  <c r="I60" i="2"/>
  <c r="H142" i="4"/>
  <c r="K630" i="3"/>
  <c r="B278" i="3"/>
  <c r="H528" i="2"/>
  <c r="R210" i="3"/>
  <c r="J284" i="2"/>
  <c r="C346" i="3"/>
  <c r="E42" i="2"/>
  <c r="N182" i="3"/>
  <c r="L376" i="4"/>
  <c r="K296" i="3"/>
  <c r="H386" i="2"/>
  <c r="I46" i="5"/>
  <c r="R54" i="4"/>
  <c r="R55" i="4" s="1"/>
  <c r="B268" i="2"/>
  <c r="N466" i="3"/>
  <c r="E604" i="2"/>
  <c r="B270" i="2"/>
  <c r="A66" i="2"/>
  <c r="J290" i="4"/>
  <c r="D572" i="2"/>
  <c r="O184" i="2"/>
  <c r="D66" i="3"/>
  <c r="R310" i="2"/>
  <c r="Q584" i="2"/>
  <c r="V156" i="2"/>
  <c r="D244" i="3"/>
  <c r="C406" i="4"/>
  <c r="A330" i="3"/>
  <c r="E448" i="2"/>
  <c r="T22" i="2"/>
  <c r="D574" i="3"/>
  <c r="I374" i="3"/>
  <c r="L116" i="3"/>
  <c r="H306" i="2"/>
  <c r="V368" i="4"/>
  <c r="E504" i="2"/>
  <c r="R120" i="4"/>
  <c r="P110" i="5"/>
  <c r="J172" i="4"/>
  <c r="D8" i="6"/>
  <c r="V258" i="3"/>
  <c r="L32" i="3"/>
  <c r="I84" i="2"/>
  <c r="N338" i="3"/>
  <c r="R368" i="3"/>
  <c r="R584" i="2"/>
  <c r="K106" i="3"/>
  <c r="S82" i="3"/>
  <c r="B124" i="2"/>
  <c r="L136" i="2"/>
  <c r="C210" i="4"/>
  <c r="U360" i="2"/>
  <c r="V246" i="2"/>
  <c r="S576" i="4"/>
  <c r="M124" i="4"/>
  <c r="B152" i="2"/>
  <c r="K21" i="10"/>
  <c r="C618" i="5"/>
  <c r="T276" i="2"/>
  <c r="C246" i="2"/>
  <c r="H260" i="3"/>
  <c r="J572" i="3"/>
  <c r="I474" i="4"/>
  <c r="O534" i="2"/>
  <c r="O535" i="2" s="1"/>
  <c r="L516" i="2"/>
  <c r="U140" i="4"/>
  <c r="E332" i="3"/>
  <c r="R534" i="4"/>
  <c r="V538" i="3"/>
  <c r="S304" i="4"/>
  <c r="U230" i="2"/>
  <c r="O40" i="2"/>
  <c r="J396" i="2"/>
  <c r="E570" i="2"/>
  <c r="A406" i="2"/>
  <c r="S136" i="5"/>
  <c r="L280" i="2"/>
  <c r="M216" i="2"/>
  <c r="U194" i="4"/>
  <c r="D292" i="2"/>
  <c r="J476" i="3"/>
  <c r="V442" i="3"/>
  <c r="J606" i="3"/>
  <c r="T386" i="3"/>
  <c r="V518" i="2"/>
  <c r="A160" i="2"/>
  <c r="A568" i="2"/>
  <c r="V580" i="2"/>
  <c r="I484" i="3"/>
  <c r="L362" i="3"/>
  <c r="L363" i="3" s="1"/>
  <c r="V98" i="2"/>
  <c r="R92" i="2"/>
  <c r="J32" i="3"/>
  <c r="A108" i="3"/>
  <c r="J490" i="2"/>
  <c r="J434" i="2"/>
  <c r="M408" i="3"/>
  <c r="O438" i="2"/>
  <c r="M130" i="2"/>
  <c r="U46" i="2"/>
  <c r="O376" i="2"/>
  <c r="M158" i="4"/>
  <c r="O614" i="3"/>
  <c r="Q290" i="2"/>
  <c r="U12" i="2"/>
  <c r="U13" i="2" s="1"/>
  <c r="A262" i="2"/>
  <c r="A18" i="2"/>
  <c r="N334" i="3"/>
  <c r="C20" i="3"/>
  <c r="T288" i="3"/>
  <c r="O204" i="2"/>
  <c r="Q128" i="2"/>
  <c r="E224" i="4"/>
  <c r="I160" i="2"/>
  <c r="U326" i="2"/>
  <c r="A586" i="2"/>
  <c r="V70" i="4"/>
  <c r="P12" i="2"/>
  <c r="P13" i="2" s="1"/>
  <c r="N17" i="10"/>
  <c r="L512" i="2"/>
  <c r="E618" i="5"/>
  <c r="K28" i="2"/>
  <c r="B358" i="3"/>
  <c r="C16" i="4"/>
  <c r="H330" i="2"/>
  <c r="B48" i="3"/>
  <c r="I126" i="3"/>
  <c r="V374" i="2"/>
  <c r="P244" i="2"/>
  <c r="C386" i="2"/>
  <c r="H178" i="2"/>
  <c r="J100" i="3"/>
  <c r="J420" i="3"/>
  <c r="M446" i="2"/>
  <c r="K118" i="3"/>
  <c r="K119" i="3" s="1"/>
  <c r="C126" i="2"/>
  <c r="A568" i="3"/>
  <c r="Q210" i="3"/>
  <c r="H246" i="3"/>
  <c r="M386" i="2"/>
  <c r="R396" i="2"/>
  <c r="P92" i="2"/>
  <c r="P280" i="3"/>
  <c r="E118" i="4"/>
  <c r="Q278" i="3"/>
  <c r="H470" i="2"/>
  <c r="P248" i="3"/>
  <c r="P172" i="3"/>
  <c r="P173" i="3" s="1"/>
  <c r="K630" i="2"/>
  <c r="J492" i="2"/>
  <c r="Q190" i="2"/>
  <c r="B410" i="2"/>
  <c r="A384" i="2"/>
  <c r="K420" i="2"/>
  <c r="N208" i="3"/>
  <c r="Q316" i="2"/>
  <c r="H282" i="2"/>
  <c r="U252" i="3"/>
  <c r="O176" i="3"/>
  <c r="E410" i="2"/>
  <c r="B540" i="2"/>
  <c r="I260" i="2"/>
  <c r="A254" i="2"/>
  <c r="H104" i="3"/>
  <c r="I24" i="3"/>
  <c r="V132" i="2"/>
  <c r="Q442" i="2"/>
  <c r="Q443" i="2" s="1"/>
  <c r="N122" i="2"/>
  <c r="M616" i="2"/>
  <c r="N272" i="2"/>
  <c r="M310" i="2"/>
  <c r="N308" i="2"/>
  <c r="E23" i="10"/>
  <c r="A358" i="2"/>
  <c r="L402" i="2"/>
  <c r="P184" i="2"/>
  <c r="C150" i="2"/>
  <c r="E188" i="2"/>
  <c r="I318" i="3"/>
  <c r="C230" i="2"/>
  <c r="I416" i="3"/>
  <c r="H324" i="3"/>
  <c r="O186" i="4"/>
  <c r="Q556" i="2"/>
  <c r="H98" i="3"/>
  <c r="L346" i="3"/>
  <c r="E170" i="3"/>
  <c r="U498" i="3"/>
  <c r="S160" i="2"/>
  <c r="D396" i="3"/>
  <c r="D490" i="3"/>
  <c r="P306" i="4"/>
  <c r="K534" i="2"/>
  <c r="K535" i="2" s="1"/>
  <c r="D48" i="2"/>
  <c r="Q158" i="2"/>
  <c r="A320" i="2"/>
  <c r="D116" i="3"/>
  <c r="O186" i="2"/>
  <c r="S212" i="2"/>
  <c r="J34" i="4"/>
  <c r="D102" i="3"/>
  <c r="H94" i="2"/>
  <c r="C630" i="2"/>
  <c r="P380" i="3"/>
  <c r="O310" i="4"/>
  <c r="Q148" i="2"/>
  <c r="K8" i="2"/>
  <c r="B84" i="3"/>
  <c r="L162" i="3"/>
  <c r="D412" i="2"/>
  <c r="U128" i="3"/>
  <c r="P192" i="2"/>
  <c r="T198" i="2"/>
  <c r="E508" i="5"/>
  <c r="N216" i="2"/>
  <c r="K158" i="4"/>
  <c r="H8" i="5"/>
  <c r="S146" i="2"/>
  <c r="T50" i="2"/>
  <c r="A630" i="2"/>
  <c r="B100" i="2"/>
  <c r="R456" i="2"/>
  <c r="R162" i="3"/>
  <c r="P428" i="4"/>
  <c r="B180" i="2"/>
  <c r="I242" i="3"/>
  <c r="A280" i="4"/>
  <c r="B434" i="3"/>
  <c r="O170" i="2"/>
  <c r="O90" i="3"/>
  <c r="T172" i="3"/>
  <c r="T173" i="3" s="1"/>
  <c r="O580" i="2"/>
  <c r="O190" i="2"/>
  <c r="P418" i="3"/>
  <c r="T394" i="2"/>
  <c r="C36" i="3"/>
  <c r="D472" i="3"/>
  <c r="L12" i="4"/>
  <c r="L64" i="6"/>
  <c r="O566" i="2"/>
  <c r="R154" i="3"/>
  <c r="J106" i="3"/>
  <c r="B316" i="2"/>
  <c r="A158" i="3"/>
  <c r="B546" i="3"/>
  <c r="H314" i="4"/>
  <c r="K426" i="2"/>
  <c r="N330" i="2"/>
  <c r="L286" i="2"/>
  <c r="R50" i="2"/>
  <c r="D176" i="2"/>
  <c r="L294" i="4"/>
  <c r="H114" i="3"/>
  <c r="L594" i="3"/>
  <c r="L96" i="3"/>
  <c r="B102" i="2"/>
  <c r="H310" i="2"/>
  <c r="H558" i="2"/>
  <c r="H176" i="2"/>
  <c r="S538" i="2"/>
  <c r="B256" i="2"/>
  <c r="T274" i="2"/>
  <c r="A386" i="3"/>
  <c r="M336" i="2"/>
  <c r="R548" i="3"/>
  <c r="L68" i="2"/>
  <c r="Q414" i="3"/>
  <c r="B584" i="2"/>
  <c r="E450" i="3"/>
  <c r="U200" i="3"/>
  <c r="R182" i="3"/>
  <c r="V424" i="4"/>
  <c r="V210" i="3"/>
  <c r="H454" i="2"/>
  <c r="C178" i="2"/>
  <c r="L630" i="3"/>
  <c r="B158" i="3"/>
  <c r="H52" i="3"/>
  <c r="K588" i="3"/>
  <c r="K589" i="3" s="1"/>
  <c r="A592" i="2"/>
  <c r="L322" i="3"/>
  <c r="J34" i="2"/>
  <c r="J108" i="2"/>
  <c r="J109" i="2" s="1"/>
  <c r="S596" i="3"/>
  <c r="E602" i="3"/>
  <c r="S602" i="2"/>
  <c r="Q584" i="3"/>
  <c r="Q585" i="3" s="1"/>
  <c r="T192" i="3"/>
  <c r="R306" i="2"/>
  <c r="O238" i="3"/>
  <c r="S168" i="2"/>
  <c r="I196" i="3"/>
  <c r="V44" i="4"/>
  <c r="R504" i="2"/>
  <c r="P440" i="3"/>
  <c r="S354" i="2"/>
  <c r="D126" i="3"/>
  <c r="V392" i="3"/>
  <c r="V393" i="3" s="1"/>
  <c r="A600" i="3"/>
  <c r="V482" i="3"/>
  <c r="B96" i="2"/>
  <c r="O84" i="6"/>
  <c r="O368" i="3"/>
  <c r="K424" i="2"/>
  <c r="U242" i="2"/>
  <c r="D234" i="2"/>
  <c r="H382" i="3"/>
  <c r="S406" i="5"/>
  <c r="C438" i="3"/>
  <c r="C276" i="3"/>
  <c r="D522" i="4"/>
  <c r="S622" i="4"/>
  <c r="D368" i="3"/>
  <c r="Q178" i="2"/>
  <c r="O126" i="2"/>
  <c r="E590" i="3"/>
  <c r="N138" i="4"/>
  <c r="T314" i="2"/>
  <c r="T315" i="2" s="1"/>
  <c r="J302" i="2"/>
  <c r="L422" i="2"/>
  <c r="K436" i="2"/>
  <c r="A502" i="2"/>
  <c r="T544" i="2"/>
  <c r="M590" i="2"/>
  <c r="V22" i="2"/>
  <c r="N330" i="3"/>
  <c r="N331" i="3" s="1"/>
  <c r="H342" i="2"/>
  <c r="M40" i="3"/>
  <c r="T520" i="4"/>
  <c r="V614" i="2"/>
  <c r="O190" i="3"/>
  <c r="O191" i="3" s="1"/>
  <c r="K254" i="3"/>
  <c r="O94" i="3"/>
  <c r="K408" i="3"/>
  <c r="K190" i="2"/>
  <c r="A598" i="3"/>
  <c r="Q94" i="4"/>
  <c r="U258" i="5"/>
  <c r="B382" i="3"/>
  <c r="U10" i="2"/>
  <c r="S192" i="3"/>
  <c r="C288" i="3"/>
  <c r="K236" i="2"/>
  <c r="N564" i="2"/>
  <c r="L330" i="3"/>
  <c r="L331" i="3" s="1"/>
  <c r="K580" i="4"/>
  <c r="Q382" i="3"/>
  <c r="K412" i="3"/>
  <c r="K538" i="2"/>
  <c r="V290" i="3"/>
  <c r="T50" i="3"/>
  <c r="S334" i="2"/>
  <c r="I112" i="3"/>
  <c r="R272" i="3"/>
  <c r="Q82" i="4"/>
  <c r="T104" i="2"/>
  <c r="M176" i="2"/>
  <c r="D296" i="2"/>
  <c r="D74" i="2"/>
  <c r="E274" i="2"/>
  <c r="J42" i="2"/>
  <c r="J43" i="2" s="1"/>
  <c r="T270" i="3"/>
  <c r="U564" i="2"/>
  <c r="L210" i="2"/>
  <c r="A236" i="4"/>
  <c r="U136" i="2"/>
  <c r="L336" i="2"/>
  <c r="L337" i="2" s="1"/>
  <c r="T56" i="3"/>
  <c r="O428" i="3"/>
  <c r="I258" i="2"/>
  <c r="V322" i="2"/>
  <c r="A132" i="2"/>
  <c r="L72" i="5"/>
  <c r="U286" i="3"/>
  <c r="U287" i="3" s="1"/>
  <c r="I538" i="2"/>
  <c r="D18" i="2"/>
  <c r="B560" i="3"/>
  <c r="H530" i="2"/>
  <c r="Q370" i="3"/>
  <c r="Q371" i="3" s="1"/>
  <c r="E474" i="2"/>
  <c r="R256" i="2"/>
  <c r="U364" i="3"/>
  <c r="E382" i="3"/>
  <c r="K274" i="2"/>
  <c r="K275" i="2" s="1"/>
  <c r="D286" i="2"/>
  <c r="O144" i="2"/>
  <c r="L98" i="2"/>
  <c r="V362" i="2"/>
  <c r="B16" i="2"/>
  <c r="V484" i="3"/>
  <c r="R88" i="2"/>
  <c r="R89" i="2" s="1"/>
  <c r="Q140" i="2"/>
  <c r="V576" i="2"/>
  <c r="R20" i="3"/>
  <c r="R392" i="2"/>
  <c r="H356" i="3"/>
  <c r="N158" i="2"/>
  <c r="D66" i="6"/>
  <c r="V304" i="2"/>
  <c r="V305" i="2" s="1"/>
  <c r="K22" i="4"/>
  <c r="J52" i="3"/>
  <c r="A326" i="3"/>
  <c r="R14" i="4"/>
  <c r="M592" i="2"/>
  <c r="V480" i="4"/>
  <c r="O328" i="2"/>
  <c r="O329" i="2" s="1"/>
  <c r="C392" i="3"/>
  <c r="V426" i="2"/>
  <c r="C508" i="2"/>
  <c r="K590" i="2"/>
  <c r="C68" i="3"/>
  <c r="I32" i="4"/>
  <c r="B384" i="2"/>
  <c r="B398" i="2"/>
  <c r="R356" i="2"/>
  <c r="U104" i="3"/>
  <c r="B542" i="4"/>
  <c r="O556" i="2"/>
  <c r="V48" i="3"/>
  <c r="T346" i="2"/>
  <c r="M588" i="4"/>
  <c r="A296" i="3"/>
  <c r="H16" i="4"/>
  <c r="M608" i="3"/>
  <c r="J614" i="2"/>
  <c r="N494" i="3"/>
  <c r="B234" i="2"/>
  <c r="P298" i="2"/>
  <c r="K30" i="3"/>
  <c r="O542" i="3"/>
  <c r="P100" i="2"/>
  <c r="C318" i="2"/>
  <c r="V108" i="2"/>
  <c r="L238" i="2"/>
  <c r="Q48" i="2"/>
  <c r="J166" i="4"/>
  <c r="O426" i="2"/>
  <c r="O92" i="2"/>
  <c r="C620" i="2"/>
  <c r="I218" i="4"/>
  <c r="S142" i="5"/>
  <c r="E336" i="2"/>
  <c r="P188" i="2"/>
  <c r="S224" i="2"/>
  <c r="D188" i="5"/>
  <c r="P250" i="2"/>
  <c r="S174" i="2"/>
  <c r="H176" i="3"/>
  <c r="P304" i="3"/>
  <c r="L190" i="4"/>
  <c r="T104" i="4"/>
  <c r="B510" i="2"/>
  <c r="A632" i="2"/>
  <c r="V390" i="2"/>
  <c r="I104" i="3"/>
  <c r="N128" i="3"/>
  <c r="H72" i="5"/>
  <c r="C398" i="2"/>
  <c r="S500" i="3"/>
  <c r="N630" i="3"/>
  <c r="S274" i="2"/>
  <c r="S275" i="2" s="1"/>
  <c r="J152" i="4"/>
  <c r="Q258" i="3"/>
  <c r="N230" i="2"/>
  <c r="L228" i="3"/>
  <c r="S34" i="3"/>
  <c r="S35" i="3" s="1"/>
  <c r="C124" i="2"/>
  <c r="C446" i="3"/>
  <c r="T8" i="2"/>
  <c r="I298" i="4"/>
  <c r="I290" i="3"/>
  <c r="H84" i="2"/>
  <c r="N456" i="4"/>
  <c r="U142" i="3"/>
  <c r="J8" i="3"/>
  <c r="S442" i="3"/>
  <c r="U266" i="3"/>
  <c r="C608" i="2"/>
  <c r="C116" i="5"/>
  <c r="L574" i="2"/>
  <c r="J306" i="2"/>
  <c r="N136" i="2"/>
  <c r="T188" i="3"/>
  <c r="C216" i="3"/>
  <c r="T496" i="2"/>
  <c r="E304" i="2"/>
  <c r="E210" i="2"/>
  <c r="J282" i="4"/>
  <c r="J283" i="4" s="1"/>
  <c r="R114" i="3"/>
  <c r="P348" i="3"/>
  <c r="Q12" i="4"/>
  <c r="D332" i="4"/>
  <c r="T374" i="3"/>
  <c r="V352" i="2"/>
  <c r="V353" i="2" s="1"/>
  <c r="A582" i="2"/>
  <c r="V94" i="3"/>
  <c r="K128" i="2"/>
  <c r="D134" i="2"/>
  <c r="A378" i="2"/>
  <c r="K368" i="3"/>
  <c r="I602" i="2"/>
  <c r="H552" i="3"/>
  <c r="N602" i="3"/>
  <c r="N603" i="3" s="1"/>
  <c r="T476" i="3"/>
  <c r="H150" i="3"/>
  <c r="E376" i="3"/>
  <c r="H222" i="4"/>
  <c r="M396" i="3"/>
  <c r="U386" i="3"/>
  <c r="M12" i="2"/>
  <c r="M13" i="2" s="1"/>
  <c r="N450" i="3"/>
  <c r="N451" i="3" s="1"/>
  <c r="N188" i="2"/>
  <c r="U124" i="2"/>
  <c r="A170" i="2"/>
  <c r="L444" i="2"/>
  <c r="L44" i="4"/>
  <c r="K158" i="2"/>
  <c r="D122" i="2"/>
  <c r="S320" i="2"/>
  <c r="I14" i="4"/>
  <c r="A424" i="2"/>
  <c r="M182" i="4"/>
  <c r="H204" i="3"/>
  <c r="B178" i="2"/>
  <c r="P72" i="3"/>
  <c r="S368" i="3"/>
  <c r="C188" i="2"/>
  <c r="S102" i="2"/>
  <c r="Q124" i="4"/>
  <c r="H204" i="2"/>
  <c r="I90" i="3"/>
  <c r="L548" i="2"/>
  <c r="T204" i="2"/>
  <c r="R128" i="2"/>
  <c r="K104" i="3"/>
  <c r="T430" i="2"/>
  <c r="E34" i="2"/>
  <c r="R248" i="2"/>
  <c r="R249" i="2" s="1"/>
  <c r="M100" i="3"/>
  <c r="J164" i="2"/>
  <c r="J165" i="2" s="1"/>
  <c r="A210" i="3"/>
  <c r="I134" i="2"/>
  <c r="A194" i="2"/>
  <c r="M558" i="3"/>
  <c r="L404" i="4"/>
  <c r="M260" i="2"/>
  <c r="N338" i="2"/>
  <c r="N339" i="2" s="1"/>
  <c r="M272" i="2"/>
  <c r="B120" i="3"/>
  <c r="R498" i="4"/>
  <c r="E300" i="3"/>
  <c r="U208" i="2"/>
  <c r="S376" i="3"/>
  <c r="J94" i="5"/>
  <c r="Q208" i="3"/>
  <c r="H604" i="3"/>
  <c r="M494" i="2"/>
  <c r="K286" i="2"/>
  <c r="H122" i="2"/>
  <c r="T144" i="2"/>
  <c r="U432" i="3"/>
  <c r="S124" i="3"/>
  <c r="O340" i="2"/>
  <c r="T236" i="3"/>
  <c r="Q8" i="2"/>
  <c r="J472" i="3"/>
  <c r="C110" i="4"/>
  <c r="U164" i="3"/>
  <c r="T96" i="2"/>
  <c r="N318" i="2"/>
  <c r="B52" i="4"/>
  <c r="U290" i="2"/>
  <c r="H56" i="2"/>
  <c r="J412" i="3"/>
  <c r="D398" i="2"/>
  <c r="Q18" i="10"/>
  <c r="M104" i="2"/>
  <c r="M624" i="2"/>
  <c r="M402" i="2"/>
  <c r="M342" i="3"/>
  <c r="H274" i="2"/>
  <c r="T80" i="2"/>
  <c r="N126" i="2"/>
  <c r="D192" i="2"/>
  <c r="S606" i="2"/>
  <c r="H570" i="2"/>
  <c r="V286" i="3"/>
  <c r="V287" i="3" s="1"/>
  <c r="K614" i="2"/>
  <c r="D82" i="4"/>
  <c r="C216" i="2"/>
  <c r="O192" i="2"/>
  <c r="J270" i="2"/>
  <c r="T106" i="4"/>
  <c r="R554" i="3"/>
  <c r="I566" i="2"/>
  <c r="O298" i="3"/>
  <c r="H408" i="3"/>
  <c r="L326" i="3"/>
  <c r="S44" i="3"/>
  <c r="O202" i="2"/>
  <c r="M416" i="2"/>
  <c r="B484" i="2"/>
  <c r="V100" i="2"/>
  <c r="H416" i="3"/>
  <c r="T76" i="3"/>
  <c r="T77" i="3" s="1"/>
  <c r="A316" i="2"/>
  <c r="N118" i="2"/>
  <c r="U228" i="3"/>
  <c r="J132" i="3"/>
  <c r="B86" i="4"/>
  <c r="O186" i="3"/>
  <c r="O187" i="3" s="1"/>
  <c r="H252" i="2"/>
  <c r="J112" i="2"/>
  <c r="L570" i="2"/>
  <c r="R186" i="3"/>
  <c r="R187" i="3" s="1"/>
  <c r="D316" i="2"/>
  <c r="U370" i="2"/>
  <c r="U371" i="2" s="1"/>
  <c r="T562" i="2"/>
  <c r="E604" i="3"/>
  <c r="O536" i="2"/>
  <c r="T224" i="2"/>
  <c r="S236" i="2"/>
  <c r="W23" i="10"/>
  <c r="Q408" i="3"/>
  <c r="B170" i="2"/>
  <c r="U24" i="2"/>
  <c r="U25" i="2" s="1"/>
  <c r="Q52" i="2"/>
  <c r="U248" i="2"/>
  <c r="U249" i="2" s="1"/>
  <c r="M602" i="2"/>
  <c r="U98" i="3"/>
  <c r="M186" i="2"/>
  <c r="O14" i="2"/>
  <c r="T502" i="2"/>
  <c r="C204" i="3"/>
  <c r="U154" i="3"/>
  <c r="C556" i="3"/>
  <c r="U178" i="2"/>
  <c r="P224" i="4"/>
  <c r="P225" i="4" s="1"/>
  <c r="B60" i="3"/>
  <c r="O210" i="2"/>
  <c r="H300" i="2"/>
  <c r="O188" i="4"/>
  <c r="O198" i="2"/>
  <c r="O199" i="2" s="1"/>
  <c r="K290" i="2"/>
  <c r="T316" i="3"/>
  <c r="H290" i="4"/>
  <c r="Q336" i="2"/>
  <c r="P268" i="2"/>
  <c r="M398" i="3"/>
  <c r="A20" i="2"/>
  <c r="N524" i="2"/>
  <c r="M102" i="2"/>
  <c r="A354" i="4"/>
  <c r="C282" i="2"/>
  <c r="L448" i="3"/>
  <c r="A146" i="2"/>
  <c r="S220" i="2"/>
  <c r="H214" i="2"/>
  <c r="B214" i="3"/>
  <c r="I180" i="2"/>
  <c r="L106" i="2"/>
  <c r="I106" i="2"/>
  <c r="M570" i="2"/>
  <c r="M571" i="2" s="1"/>
  <c r="V600" i="3"/>
  <c r="Q114" i="3"/>
  <c r="D352" i="3"/>
  <c r="S52" i="3"/>
  <c r="I600" i="2"/>
  <c r="S412" i="3"/>
  <c r="V436" i="2"/>
  <c r="V437" i="2" s="1"/>
  <c r="B180" i="3"/>
  <c r="I86" i="3"/>
  <c r="J184" i="3"/>
  <c r="U324" i="3"/>
  <c r="N154" i="3"/>
  <c r="N380" i="3"/>
  <c r="L438" i="3"/>
  <c r="L439" i="3" s="1"/>
  <c r="S608" i="3"/>
  <c r="S116" i="3"/>
  <c r="U50" i="2"/>
  <c r="O428" i="2"/>
  <c r="U414" i="2"/>
  <c r="U415" i="2" s="1"/>
  <c r="V248" i="2"/>
  <c r="V249" i="2" s="1"/>
  <c r="V460" i="2"/>
  <c r="N492" i="2"/>
  <c r="R94" i="2"/>
  <c r="I24" i="2"/>
  <c r="I25" i="2" s="1"/>
  <c r="U448" i="3"/>
  <c r="U438" i="3"/>
  <c r="U439" i="3" s="1"/>
  <c r="M584" i="2"/>
  <c r="M52" i="2"/>
  <c r="R138" i="2"/>
  <c r="T216" i="2"/>
  <c r="J434" i="3"/>
  <c r="Q166" i="3"/>
  <c r="E338" i="2"/>
  <c r="L222" i="2"/>
  <c r="M302" i="2"/>
  <c r="E522" i="3"/>
  <c r="R324" i="3"/>
  <c r="J332" i="3"/>
  <c r="J333" i="3" s="1"/>
  <c r="R162" i="4"/>
  <c r="C22" i="2"/>
  <c r="P332" i="3"/>
  <c r="P333" i="3" s="1"/>
  <c r="J182" i="2"/>
  <c r="M112" i="3"/>
  <c r="R124" i="3"/>
  <c r="P524" i="2"/>
  <c r="U448" i="2"/>
  <c r="P364" i="2"/>
  <c r="D284" i="2"/>
  <c r="V52" i="3"/>
  <c r="H354" i="3"/>
  <c r="H336" i="4"/>
  <c r="C430" i="3"/>
  <c r="Q484" i="2"/>
  <c r="I604" i="3"/>
  <c r="O454" i="3"/>
  <c r="D302" i="3"/>
  <c r="E208" i="2"/>
  <c r="E436" i="2"/>
  <c r="P432" i="2"/>
  <c r="T486" i="3"/>
  <c r="D152" i="6"/>
  <c r="N426" i="2"/>
  <c r="T52" i="4"/>
  <c r="H350" i="2"/>
  <c r="U372" i="3"/>
  <c r="E630" i="2"/>
  <c r="K574" i="3"/>
  <c r="Q394" i="2"/>
  <c r="L22" i="4"/>
  <c r="S222" i="3"/>
  <c r="S223" i="3" s="1"/>
  <c r="J602" i="3"/>
  <c r="J603" i="3" s="1"/>
  <c r="N370" i="2"/>
  <c r="N371" i="2" s="1"/>
  <c r="J412" i="2"/>
  <c r="U402" i="3"/>
  <c r="N220" i="2"/>
  <c r="S480" i="3"/>
  <c r="S598" i="3"/>
  <c r="M480" i="2"/>
  <c r="I482" i="3"/>
  <c r="B148" i="4"/>
  <c r="Q24" i="2"/>
  <c r="Q25" i="2" s="1"/>
  <c r="K138" i="2"/>
  <c r="E510" i="3"/>
  <c r="K254" i="2"/>
  <c r="R378" i="3"/>
  <c r="U374" i="3"/>
  <c r="P282" i="5"/>
  <c r="U202" i="2"/>
  <c r="K360" i="2"/>
  <c r="O222" i="2"/>
  <c r="A534" i="4"/>
  <c r="Q616" i="5"/>
  <c r="J212" i="4"/>
  <c r="S258" i="2"/>
  <c r="D604" i="2"/>
  <c r="A304" i="3"/>
  <c r="J518" i="3"/>
  <c r="J519" i="3" s="1"/>
  <c r="K38" i="2"/>
  <c r="C262" i="4"/>
  <c r="C168" i="2"/>
  <c r="V104" i="3"/>
  <c r="K410" i="2"/>
  <c r="K411" i="2" s="1"/>
  <c r="D380" i="3"/>
  <c r="L178" i="2"/>
  <c r="O410" i="3"/>
  <c r="Q294" i="3"/>
  <c r="B356" i="3"/>
  <c r="P26" i="3"/>
  <c r="A524" i="2"/>
  <c r="D110" i="2"/>
  <c r="H396" i="2"/>
  <c r="P452" i="5"/>
  <c r="K288" i="2"/>
  <c r="D18" i="3"/>
  <c r="C48" i="3"/>
  <c r="H384" i="3"/>
  <c r="I118" i="3"/>
  <c r="I119" i="3" s="1"/>
  <c r="D222" i="4"/>
  <c r="E456" i="3"/>
  <c r="I200" i="2"/>
  <c r="D488" i="2"/>
  <c r="L354" i="3"/>
  <c r="J578" i="2"/>
  <c r="D302" i="4"/>
  <c r="D518" i="2"/>
  <c r="V56" i="4"/>
  <c r="A442" i="3"/>
  <c r="M84" i="4"/>
  <c r="B304" i="2"/>
  <c r="U30" i="3"/>
  <c r="M182" i="2"/>
  <c r="S480" i="2"/>
  <c r="O406" i="3"/>
  <c r="I168" i="3"/>
  <c r="Q310" i="2"/>
  <c r="U156" i="4"/>
  <c r="I128" i="2"/>
  <c r="K104" i="2"/>
  <c r="B88" i="3"/>
  <c r="P392" i="3"/>
  <c r="P393" i="3" s="1"/>
  <c r="R636" i="2"/>
  <c r="R148" i="2"/>
  <c r="O216" i="2"/>
  <c r="D102" i="2"/>
  <c r="B380" i="3"/>
  <c r="R116" i="4"/>
  <c r="M182" i="3"/>
  <c r="K366" i="2"/>
  <c r="C146" i="2"/>
  <c r="N518" i="2"/>
  <c r="H164" i="3"/>
  <c r="J122" i="2"/>
  <c r="C78" i="2"/>
  <c r="S214" i="2"/>
  <c r="R426" i="2"/>
  <c r="I154" i="3"/>
  <c r="R262" i="2"/>
  <c r="L292" i="3"/>
  <c r="Q96" i="3"/>
  <c r="A432" i="2"/>
  <c r="I546" i="3"/>
  <c r="B240" i="4"/>
  <c r="S178" i="2"/>
  <c r="I228" i="2"/>
  <c r="U68" i="3"/>
  <c r="V374" i="3"/>
  <c r="S210" i="4"/>
  <c r="D274" i="3"/>
  <c r="L102" i="2"/>
  <c r="D578" i="3"/>
  <c r="D324" i="3"/>
  <c r="N422" i="3"/>
  <c r="P16" i="2"/>
  <c r="P482" i="5"/>
  <c r="O72" i="4"/>
  <c r="V204" i="2"/>
  <c r="N296" i="2"/>
  <c r="U40" i="2"/>
  <c r="A388" i="3"/>
  <c r="H50" i="3"/>
  <c r="B262" i="2"/>
  <c r="Q610" i="3"/>
  <c r="R530" i="3"/>
  <c r="R531" i="3" s="1"/>
  <c r="D226" i="3"/>
  <c r="C310" i="2"/>
  <c r="H556" i="3"/>
  <c r="Q516" i="3"/>
  <c r="H102" i="3"/>
  <c r="S254" i="2"/>
  <c r="J116" i="2"/>
  <c r="J117" i="2" s="1"/>
  <c r="B168" i="3"/>
  <c r="V114" i="2"/>
  <c r="V115" i="2" s="1"/>
  <c r="J458" i="3"/>
  <c r="D182" i="3"/>
  <c r="K152" i="3"/>
  <c r="I402" i="3"/>
  <c r="J324" i="4"/>
  <c r="S208" i="3"/>
  <c r="O178" i="2"/>
  <c r="O386" i="2"/>
  <c r="B98" i="2"/>
  <c r="S26" i="4"/>
  <c r="D524" i="3"/>
  <c r="B132" i="5"/>
  <c r="U598" i="4"/>
  <c r="M476" i="2"/>
  <c r="L82" i="3"/>
  <c r="A322" i="2"/>
  <c r="P560" i="3"/>
  <c r="P561" i="3" s="1"/>
  <c r="L394" i="3"/>
  <c r="J50" i="4"/>
  <c r="U488" i="2"/>
  <c r="D372" i="3"/>
  <c r="S112" i="2"/>
  <c r="H224" i="2"/>
  <c r="D66" i="2"/>
  <c r="H404" i="4"/>
  <c r="J36" i="3"/>
  <c r="Q320" i="2"/>
  <c r="H21" i="10"/>
  <c r="P138" i="2"/>
  <c r="V314" i="2"/>
  <c r="V315" i="2" s="1"/>
  <c r="M446" i="3"/>
  <c r="M447" i="3" s="1"/>
  <c r="H598" i="2"/>
  <c r="A112" i="4"/>
  <c r="L596" i="2"/>
  <c r="C208" i="3"/>
  <c r="E512" i="3"/>
  <c r="S336" i="3"/>
  <c r="K240" i="3"/>
  <c r="J110" i="2"/>
  <c r="C490" i="3"/>
  <c r="B294" i="2"/>
  <c r="T74" i="3"/>
  <c r="S148" i="3"/>
  <c r="U408" i="5"/>
  <c r="Q458" i="2"/>
  <c r="D106" i="2"/>
  <c r="N13" i="10"/>
  <c r="C142" i="2"/>
  <c r="K176" i="5"/>
  <c r="M88" i="3"/>
  <c r="A86" i="4"/>
  <c r="C84" i="2"/>
  <c r="S94" i="2"/>
  <c r="O356" i="2"/>
  <c r="E344" i="4"/>
  <c r="J214" i="2"/>
  <c r="C262" i="2"/>
  <c r="H264" i="2"/>
  <c r="J308" i="2"/>
  <c r="J384" i="4"/>
  <c r="B10" i="3"/>
  <c r="H14" i="3"/>
  <c r="Q420" i="2"/>
  <c r="O88" i="2"/>
  <c r="O89" i="2" s="1"/>
  <c r="V188" i="2"/>
  <c r="V189" i="2" s="1"/>
  <c r="O256" i="2"/>
  <c r="Q494" i="2"/>
  <c r="H438" i="3"/>
  <c r="O426" i="3"/>
  <c r="B82" i="2"/>
  <c r="L428" i="4"/>
  <c r="R66" i="4"/>
  <c r="R220" i="2"/>
  <c r="J68" i="4"/>
  <c r="M236" i="4"/>
  <c r="H340" i="2"/>
  <c r="Q64" i="2"/>
  <c r="D90" i="2"/>
  <c r="P372" i="3"/>
  <c r="S110" i="4"/>
  <c r="R506" i="2"/>
  <c r="B548" i="4"/>
  <c r="S384" i="2"/>
  <c r="S385" i="2" s="1"/>
  <c r="J404" i="2"/>
  <c r="J405" i="2" s="1"/>
  <c r="M560" i="3"/>
  <c r="M561" i="3" s="1"/>
  <c r="T12" i="2"/>
  <c r="T13" i="2" s="1"/>
  <c r="S486" i="3"/>
  <c r="V398" i="3"/>
  <c r="T11" i="10"/>
  <c r="B394" i="2"/>
  <c r="Q268" i="3"/>
  <c r="N306" i="3"/>
  <c r="J340" i="2"/>
  <c r="Q76" i="3"/>
  <c r="Q77" i="3" s="1"/>
  <c r="A626" i="3"/>
  <c r="Q312" i="2"/>
  <c r="N148" i="2"/>
  <c r="P636" i="2"/>
  <c r="M628" i="2"/>
  <c r="T470" i="3"/>
  <c r="T471" i="3" s="1"/>
  <c r="V250" i="2"/>
  <c r="Q488" i="3"/>
  <c r="Q518" i="2"/>
  <c r="H122" i="3"/>
  <c r="S110" i="2"/>
  <c r="O180" i="2"/>
  <c r="Q278" i="2"/>
  <c r="P422" i="2"/>
  <c r="D406" i="3"/>
  <c r="I28" i="3"/>
  <c r="D428" i="3"/>
  <c r="C362" i="2"/>
  <c r="B94" i="2"/>
  <c r="C34" i="2"/>
  <c r="M234" i="3"/>
  <c r="M235" i="3" s="1"/>
  <c r="B504" i="2"/>
  <c r="S170" i="3"/>
  <c r="S342" i="3"/>
  <c r="K24" i="2"/>
  <c r="K25" i="2" s="1"/>
  <c r="R30" i="2"/>
  <c r="R31" i="2" s="1"/>
  <c r="S624" i="3"/>
  <c r="S302" i="2"/>
  <c r="A126" i="3"/>
  <c r="J108" i="3"/>
  <c r="M330" i="2"/>
  <c r="H196" i="2"/>
  <c r="K130" i="4"/>
  <c r="L66" i="2"/>
  <c r="E142" i="2"/>
  <c r="V298" i="2"/>
  <c r="J532" i="2"/>
  <c r="L14" i="2"/>
  <c r="J16" i="2"/>
  <c r="K26" i="2"/>
  <c r="A152" i="3"/>
  <c r="A22" i="2"/>
  <c r="P504" i="2"/>
  <c r="U130" i="2"/>
  <c r="U90" i="2"/>
  <c r="P424" i="2"/>
  <c r="U226" i="2"/>
  <c r="I150" i="2"/>
  <c r="M50" i="4"/>
  <c r="S20" i="2"/>
  <c r="B132" i="2"/>
  <c r="S134" i="3"/>
  <c r="K512" i="4"/>
  <c r="M168" i="4"/>
  <c r="R76" i="3"/>
  <c r="R77" i="3" s="1"/>
  <c r="M52" i="3"/>
  <c r="M392" i="4"/>
  <c r="H96" i="2"/>
  <c r="L628" i="3"/>
  <c r="L629" i="3" s="1"/>
  <c r="B408" i="3"/>
  <c r="D586" i="4"/>
  <c r="S626" i="2"/>
  <c r="B560" i="4"/>
  <c r="P356" i="2"/>
  <c r="O304" i="2"/>
  <c r="O305" i="2" s="1"/>
  <c r="O176" i="2"/>
  <c r="I366" i="3"/>
  <c r="P40" i="3"/>
  <c r="V292" i="2"/>
  <c r="A302" i="2"/>
  <c r="T16" i="4"/>
  <c r="D138" i="2"/>
  <c r="K22" i="10"/>
  <c r="M32" i="2"/>
  <c r="M33" i="2" s="1"/>
  <c r="H568" i="2"/>
  <c r="R278" i="3"/>
  <c r="A404" i="4"/>
  <c r="C348" i="3"/>
  <c r="L272" i="3"/>
  <c r="C336" i="2"/>
  <c r="R488" i="3"/>
  <c r="P146" i="4"/>
  <c r="J318" i="4"/>
  <c r="L218" i="2"/>
  <c r="T250" i="2"/>
  <c r="U378" i="3"/>
  <c r="L110" i="4"/>
  <c r="D232" i="3"/>
  <c r="V480" i="2"/>
  <c r="N198" i="3"/>
  <c r="P372" i="2"/>
  <c r="P373" i="2" s="1"/>
  <c r="W15" i="10"/>
  <c r="N392" i="2"/>
  <c r="N60" i="3"/>
  <c r="K460" i="3"/>
  <c r="A98" i="2"/>
  <c r="E17" i="10"/>
  <c r="M56" i="3"/>
  <c r="H88" i="2"/>
  <c r="O306" i="2"/>
  <c r="O58" i="3"/>
  <c r="O59" i="3" s="1"/>
  <c r="V116" i="4"/>
  <c r="H490" i="3"/>
  <c r="Q388" i="2"/>
  <c r="P456" i="3"/>
  <c r="P457" i="3" s="1"/>
  <c r="I208" i="4"/>
  <c r="P626" i="3"/>
  <c r="P624" i="2"/>
  <c r="D202" i="4"/>
  <c r="Q300" i="2"/>
  <c r="T46" i="2"/>
  <c r="A304" i="2"/>
  <c r="I66" i="2"/>
  <c r="H384" i="2"/>
  <c r="K490" i="3"/>
  <c r="L424" i="3"/>
  <c r="L488" i="5"/>
  <c r="C234" i="2"/>
  <c r="A468" i="2"/>
  <c r="S126" i="3"/>
  <c r="A478" i="2"/>
  <c r="M168" i="2"/>
  <c r="L8" i="3"/>
  <c r="V30" i="2"/>
  <c r="V31" i="2" s="1"/>
  <c r="R16" i="2"/>
  <c r="N50" i="2"/>
  <c r="U348" i="2"/>
  <c r="B420" i="2"/>
  <c r="E19" i="10"/>
  <c r="H194" i="2"/>
  <c r="T380" i="3"/>
  <c r="D328" i="2"/>
  <c r="I444" i="2"/>
  <c r="I445" i="2" s="1"/>
  <c r="O288" i="2"/>
  <c r="R144" i="2"/>
  <c r="Q590" i="2"/>
  <c r="D534" i="2"/>
  <c r="O464" i="3"/>
  <c r="O465" i="3" s="1"/>
  <c r="S66" i="2"/>
  <c r="L368" i="5"/>
  <c r="L22" i="5"/>
  <c r="T546" i="2"/>
  <c r="C160" i="2"/>
  <c r="U294" i="2"/>
  <c r="C224" i="2"/>
  <c r="O220" i="2"/>
  <c r="R398" i="3"/>
  <c r="E72" i="2"/>
  <c r="S270" i="2"/>
  <c r="T240" i="3"/>
  <c r="L264" i="3"/>
  <c r="B362" i="2"/>
  <c r="L50" i="3"/>
  <c r="C414" i="2"/>
  <c r="I544" i="2"/>
  <c r="I34" i="4"/>
  <c r="R548" i="2"/>
  <c r="C344" i="4"/>
  <c r="E248" i="3"/>
  <c r="L130" i="2"/>
  <c r="D574" i="2"/>
  <c r="J46" i="3"/>
  <c r="I48" i="4"/>
  <c r="T120" i="2"/>
  <c r="S12" i="2"/>
  <c r="S13" i="2" s="1"/>
  <c r="Q134" i="2"/>
  <c r="S138" i="2"/>
  <c r="K22" i="3"/>
  <c r="M312" i="3"/>
  <c r="D410" i="5"/>
  <c r="H62" i="2"/>
  <c r="P120" i="3"/>
  <c r="P121" i="3" s="1"/>
  <c r="N114" i="3"/>
  <c r="V28" i="2"/>
  <c r="M134" i="2"/>
  <c r="U434" i="2"/>
  <c r="B228" i="3"/>
  <c r="M202" i="2"/>
  <c r="B172" i="4"/>
  <c r="Q524" i="3"/>
  <c r="E454" i="5"/>
  <c r="J424" i="3"/>
  <c r="S594" i="2"/>
  <c r="S595" i="2" s="1"/>
  <c r="O292" i="2"/>
  <c r="J272" i="4"/>
  <c r="H36" i="3"/>
  <c r="O82" i="3"/>
  <c r="S84" i="4"/>
  <c r="D212" i="2"/>
  <c r="K76" i="2"/>
  <c r="N480" i="3"/>
  <c r="D604" i="3"/>
  <c r="T32" i="3"/>
  <c r="P138" i="3"/>
  <c r="M170" i="2"/>
  <c r="I528" i="2"/>
  <c r="I529" i="2" s="1"/>
  <c r="V552" i="2"/>
  <c r="V553" i="2" s="1"/>
  <c r="L498" i="3"/>
  <c r="Q394" i="3"/>
  <c r="V92" i="2"/>
  <c r="P66" i="3"/>
  <c r="S114" i="3"/>
  <c r="B446" i="3"/>
  <c r="N196" i="2"/>
  <c r="S358" i="5"/>
  <c r="U106" i="2"/>
  <c r="B150" i="4"/>
  <c r="A80" i="2"/>
  <c r="H468" i="2"/>
  <c r="Q318" i="2"/>
  <c r="N12" i="10"/>
  <c r="S294" i="3"/>
  <c r="H192" i="2"/>
  <c r="Q516" i="2"/>
  <c r="H52" i="2"/>
  <c r="H558" i="3"/>
  <c r="A436" i="4"/>
  <c r="L160" i="3"/>
  <c r="A288" i="4"/>
  <c r="C318" i="3"/>
  <c r="J544" i="3"/>
  <c r="J254" i="2"/>
  <c r="A32" i="2"/>
  <c r="L560" i="2"/>
  <c r="I188" i="2"/>
  <c r="I189" i="2" s="1"/>
  <c r="A16" i="2"/>
  <c r="C528" i="2"/>
  <c r="D364" i="2"/>
  <c r="J26" i="3"/>
  <c r="B222" i="3"/>
  <c r="S16" i="3"/>
  <c r="E440" i="4"/>
  <c r="N310" i="2"/>
  <c r="L78" i="3"/>
  <c r="N104" i="5"/>
  <c r="R78" i="4"/>
  <c r="L392" i="2"/>
  <c r="Q118" i="2"/>
  <c r="M22" i="3"/>
  <c r="P18" i="3"/>
  <c r="J272" i="2"/>
  <c r="R264" i="5"/>
  <c r="O432" i="3"/>
  <c r="V56" i="3"/>
  <c r="A60" i="2"/>
  <c r="A182" i="3"/>
  <c r="P366" i="2"/>
  <c r="H610" i="3"/>
  <c r="E280" i="3"/>
  <c r="K19" i="10"/>
  <c r="C196" i="4"/>
  <c r="N610" i="3"/>
  <c r="C104" i="2"/>
  <c r="H512" i="3"/>
  <c r="T494" i="3"/>
  <c r="D300" i="3"/>
  <c r="P282" i="2"/>
  <c r="I142" i="2"/>
  <c r="I143" i="2" s="1"/>
  <c r="U376" i="3"/>
  <c r="D50" i="2"/>
  <c r="S312" i="2"/>
  <c r="S580" i="3"/>
  <c r="S540" i="2"/>
  <c r="O498" i="2"/>
  <c r="K78" i="3"/>
  <c r="S300" i="2"/>
  <c r="P498" i="2"/>
  <c r="O494" i="3"/>
  <c r="O26" i="2"/>
  <c r="A530" i="2"/>
  <c r="Q506" i="2"/>
  <c r="C8" i="3"/>
  <c r="C512" i="3"/>
  <c r="V462" i="3"/>
  <c r="V463" i="3" s="1"/>
  <c r="N152" i="5"/>
  <c r="U150" i="2"/>
  <c r="M206" i="3"/>
  <c r="D184" i="3"/>
  <c r="A88" i="4"/>
  <c r="U102" i="2"/>
  <c r="O68" i="2"/>
  <c r="H444" i="2"/>
  <c r="V42" i="2"/>
  <c r="E32" i="2"/>
  <c r="H234" i="2"/>
  <c r="N508" i="3"/>
  <c r="L72" i="3"/>
  <c r="A76" i="4"/>
  <c r="E412" i="3"/>
  <c r="P528" i="3"/>
  <c r="S470" i="2"/>
  <c r="S471" i="2" s="1"/>
  <c r="R524" i="3"/>
  <c r="S458" i="2"/>
  <c r="M18" i="3"/>
  <c r="U570" i="3"/>
  <c r="D38" i="3"/>
  <c r="K10" i="3"/>
  <c r="L122" i="3"/>
  <c r="K42" i="4"/>
  <c r="I178" i="2"/>
  <c r="U74" i="3"/>
  <c r="L230" i="4"/>
  <c r="A64" i="4"/>
  <c r="R190" i="2"/>
  <c r="C470" i="4"/>
  <c r="O392" i="3"/>
  <c r="O393" i="3" s="1"/>
  <c r="T210" i="2"/>
  <c r="I302" i="3"/>
  <c r="U60" i="3"/>
  <c r="U526" i="3"/>
  <c r="K26" i="4"/>
  <c r="L376" i="2"/>
  <c r="Q368" i="2"/>
  <c r="R452" i="3"/>
  <c r="P600" i="2"/>
  <c r="A412" i="2"/>
  <c r="T408" i="3"/>
  <c r="M134" i="5"/>
  <c r="M135" i="5" s="1"/>
  <c r="S582" i="2"/>
  <c r="N54" i="2"/>
  <c r="E112" i="3"/>
  <c r="C168" i="3"/>
  <c r="L528" i="3"/>
  <c r="D66" i="4"/>
  <c r="A418" i="2"/>
  <c r="H130" i="2"/>
  <c r="T438" i="4"/>
  <c r="J224" i="3"/>
  <c r="D624" i="4"/>
  <c r="K396" i="2"/>
  <c r="T434" i="3"/>
  <c r="I90" i="4"/>
  <c r="Q142" i="2"/>
  <c r="Q143" i="2" s="1"/>
  <c r="N454" i="2"/>
  <c r="P70" i="2"/>
  <c r="M136" i="5"/>
  <c r="H404" i="2"/>
  <c r="P632" i="3"/>
  <c r="A484" i="2"/>
  <c r="M86" i="2"/>
  <c r="N28" i="3"/>
  <c r="M20" i="2"/>
  <c r="J426" i="2"/>
  <c r="N192" i="3"/>
  <c r="K9" i="10"/>
  <c r="Q326" i="3"/>
  <c r="B392" i="3"/>
  <c r="P122" i="2"/>
  <c r="D218" i="2"/>
  <c r="B604" i="2"/>
  <c r="P48" i="2"/>
  <c r="D556" i="2"/>
  <c r="B596" i="2"/>
  <c r="C116" i="3"/>
  <c r="H20" i="2"/>
  <c r="T490" i="3"/>
  <c r="R300" i="3"/>
  <c r="R286" i="2"/>
  <c r="D442" i="3"/>
  <c r="J260" i="2"/>
  <c r="L120" i="3"/>
  <c r="L121" i="3" s="1"/>
  <c r="L340" i="3"/>
  <c r="L341" i="3" s="1"/>
  <c r="D554" i="2"/>
  <c r="E552" i="2"/>
  <c r="K162" i="4"/>
  <c r="P420" i="3"/>
  <c r="O168" i="2"/>
  <c r="T158" i="2"/>
  <c r="K192" i="2"/>
  <c r="B22" i="4"/>
  <c r="L64" i="3"/>
  <c r="L65" i="3" s="1"/>
  <c r="S406" i="3"/>
  <c r="P368" i="3"/>
  <c r="T184" i="2"/>
  <c r="I506" i="3"/>
  <c r="S328" i="3"/>
  <c r="L78" i="4"/>
  <c r="B28" i="4"/>
  <c r="J300" i="4"/>
  <c r="R106" i="2"/>
  <c r="K22" i="2"/>
  <c r="T134" i="3"/>
  <c r="O354" i="3"/>
  <c r="O308" i="3"/>
  <c r="Q254" i="3"/>
  <c r="S272" i="3"/>
  <c r="T576" i="2"/>
  <c r="V302" i="3"/>
  <c r="U150" i="3"/>
  <c r="U151" i="3" s="1"/>
  <c r="R122" i="2"/>
  <c r="U322" i="2"/>
  <c r="T162" i="2"/>
  <c r="H74" i="3"/>
  <c r="U8" i="3"/>
  <c r="V232" i="3"/>
  <c r="O390" i="3"/>
  <c r="V182" i="3"/>
  <c r="O72" i="2"/>
  <c r="O324" i="2"/>
  <c r="B386" i="3"/>
  <c r="T108" i="2"/>
  <c r="D260" i="2"/>
  <c r="H332" i="3"/>
  <c r="O56" i="2"/>
  <c r="O57" i="2" s="1"/>
  <c r="C550" i="2"/>
  <c r="R108" i="2"/>
  <c r="R109" i="2" s="1"/>
  <c r="V348" i="3"/>
  <c r="V72" i="4"/>
  <c r="U350" i="2"/>
  <c r="E406" i="2"/>
  <c r="A200" i="2"/>
  <c r="L432" i="2"/>
  <c r="K472" i="2"/>
  <c r="H24" i="2"/>
  <c r="I442" i="2"/>
  <c r="I443" i="2" s="1"/>
  <c r="C274" i="4"/>
  <c r="H286" i="4"/>
  <c r="L290" i="4"/>
  <c r="S584" i="2"/>
  <c r="R344" i="3"/>
  <c r="B518" i="2"/>
  <c r="N440" i="2"/>
  <c r="I568" i="2"/>
  <c r="I569" i="2" s="1"/>
  <c r="M198" i="2"/>
  <c r="M199" i="2" s="1"/>
  <c r="E216" i="3"/>
  <c r="D362" i="3"/>
  <c r="U504" i="2"/>
  <c r="U578" i="4"/>
  <c r="L170" i="4"/>
  <c r="B88" i="2"/>
  <c r="I304" i="2"/>
  <c r="I305" i="2" s="1"/>
  <c r="U34" i="3"/>
  <c r="U35" i="3" s="1"/>
  <c r="J300" i="3"/>
  <c r="T270" i="2"/>
  <c r="S152" i="2"/>
  <c r="D276" i="2"/>
  <c r="T86" i="2"/>
  <c r="J452" i="3"/>
  <c r="E444" i="3"/>
  <c r="R412" i="2"/>
  <c r="J62" i="2"/>
  <c r="U184" i="2"/>
  <c r="R326" i="2"/>
  <c r="H52" i="4"/>
  <c r="I346" i="2"/>
  <c r="O574" i="3"/>
  <c r="H346" i="3"/>
  <c r="A110" i="2"/>
  <c r="C452" i="5"/>
  <c r="H438" i="2"/>
  <c r="B134" i="3"/>
  <c r="U478" i="2"/>
  <c r="U582" i="2"/>
  <c r="I262" i="2"/>
  <c r="S218" i="2"/>
  <c r="K40" i="2"/>
  <c r="W17" i="10"/>
  <c r="Q276" i="2"/>
  <c r="O508" i="3"/>
  <c r="U594" i="3"/>
  <c r="P18" i="2"/>
  <c r="R280" i="2"/>
  <c r="R22" i="2"/>
  <c r="C8" i="8"/>
  <c r="C206" i="2"/>
  <c r="C472" i="4"/>
  <c r="J586" i="2"/>
  <c r="C238" i="3"/>
  <c r="J124" i="4"/>
  <c r="K84" i="2"/>
  <c r="O40" i="3"/>
  <c r="S616" i="3"/>
  <c r="M22" i="4"/>
  <c r="D152" i="2"/>
  <c r="B558" i="2"/>
  <c r="L302" i="2"/>
  <c r="H298" i="2"/>
  <c r="R78" i="2"/>
  <c r="P162" i="3"/>
  <c r="T114" i="2"/>
  <c r="T115" i="2" s="1"/>
  <c r="C458" i="2"/>
  <c r="J370" i="2"/>
  <c r="J371" i="2" s="1"/>
  <c r="U40" i="3"/>
  <c r="A578" i="2"/>
  <c r="R118" i="3"/>
  <c r="R119" i="3" s="1"/>
  <c r="M58" i="2"/>
  <c r="M84" i="5"/>
  <c r="D332" i="3"/>
  <c r="U496" i="3"/>
  <c r="A46" i="3"/>
  <c r="V336" i="2"/>
  <c r="N512" i="3"/>
  <c r="I392" i="2"/>
  <c r="N478" i="3"/>
  <c r="N479" i="3" s="1"/>
  <c r="V166" i="2"/>
  <c r="V167" i="2" s="1"/>
  <c r="L174" i="2"/>
  <c r="A86" i="3"/>
  <c r="K172" i="3"/>
  <c r="K173" i="3" s="1"/>
  <c r="M372" i="3"/>
  <c r="S424" i="2"/>
  <c r="Q76" i="2"/>
  <c r="P344" i="4"/>
  <c r="T242" i="2"/>
  <c r="S32" i="2"/>
  <c r="S33" i="2" s="1"/>
  <c r="D404" i="2"/>
  <c r="V314" i="5"/>
  <c r="D240" i="2"/>
  <c r="L296" i="5"/>
  <c r="R454" i="3"/>
  <c r="B278" i="2"/>
  <c r="T374" i="2"/>
  <c r="B478" i="5"/>
  <c r="J220" i="3"/>
  <c r="J221" i="3" s="1"/>
  <c r="O330" i="3"/>
  <c r="O331" i="3" s="1"/>
  <c r="D616" i="3"/>
  <c r="O286" i="2"/>
  <c r="V566" i="3"/>
  <c r="E366" i="3"/>
  <c r="P140" i="3"/>
  <c r="I312" i="3"/>
  <c r="T190" i="2"/>
  <c r="R318" i="2"/>
  <c r="V602" i="3"/>
  <c r="V603" i="3" s="1"/>
  <c r="P294" i="2"/>
  <c r="C90" i="4"/>
  <c r="D108" i="5"/>
  <c r="A130" i="2"/>
  <c r="O360" i="3"/>
  <c r="V604" i="3"/>
  <c r="M120" i="2"/>
  <c r="J344" i="3"/>
  <c r="V102" i="3"/>
  <c r="M186" i="4"/>
  <c r="R468" i="4"/>
  <c r="O598" i="3"/>
  <c r="O142" i="2"/>
  <c r="O143" i="2" s="1"/>
  <c r="R112" i="2"/>
  <c r="A496" i="3"/>
  <c r="I364" i="3"/>
  <c r="S132" i="3"/>
  <c r="T112" i="2"/>
  <c r="P382" i="2"/>
  <c r="A382" i="3"/>
  <c r="Q296" i="3"/>
  <c r="E618" i="2"/>
  <c r="P168" i="4"/>
  <c r="A600" i="2"/>
  <c r="N614" i="3"/>
  <c r="I424" i="2"/>
  <c r="K280" i="2"/>
  <c r="N116" i="3"/>
  <c r="M410" i="4"/>
  <c r="V514" i="2"/>
  <c r="D352" i="4"/>
  <c r="L164" i="6"/>
  <c r="D584" i="2"/>
  <c r="L214" i="3"/>
  <c r="L215" i="3" s="1"/>
  <c r="K482" i="3"/>
  <c r="D356" i="5"/>
  <c r="B436" i="2"/>
  <c r="N246" i="2"/>
  <c r="V68" i="3"/>
  <c r="R580" i="3"/>
  <c r="H292" i="2"/>
  <c r="B244" i="3"/>
  <c r="Q212" i="3"/>
  <c r="K206" i="2"/>
  <c r="J408" i="2"/>
  <c r="R14" i="2"/>
  <c r="C554" i="3"/>
  <c r="K612" i="2"/>
  <c r="Q13" i="10"/>
  <c r="B414" i="4"/>
  <c r="Q588" i="3"/>
  <c r="Q589" i="3" s="1"/>
  <c r="U480" i="2"/>
  <c r="Q186" i="3"/>
  <c r="Q187" i="3" s="1"/>
  <c r="L92" i="3"/>
  <c r="R436" i="3"/>
  <c r="O118" i="2"/>
  <c r="I238" i="2"/>
  <c r="C44" i="6"/>
  <c r="Q194" i="3"/>
  <c r="B256" i="3"/>
  <c r="T126" i="3"/>
  <c r="R318" i="3"/>
  <c r="V338" i="2"/>
  <c r="V339" i="2" s="1"/>
  <c r="N274" i="2"/>
  <c r="N275" i="2" s="1"/>
  <c r="O48" i="3"/>
  <c r="Q322" i="2"/>
  <c r="B170" i="3"/>
  <c r="B8" i="5"/>
  <c r="A286" i="2"/>
  <c r="R366" i="3"/>
  <c r="A522" i="2"/>
  <c r="L260" i="2"/>
  <c r="S516" i="3"/>
  <c r="K68" i="5"/>
  <c r="K486" i="2"/>
  <c r="J186" i="2"/>
  <c r="E614" i="3"/>
  <c r="S170" i="2"/>
  <c r="U528" i="2"/>
  <c r="U529" i="2" s="1"/>
  <c r="U78" i="4"/>
  <c r="S600" i="3"/>
  <c r="I360" i="2"/>
  <c r="I361" i="2" s="1"/>
  <c r="O406" i="2"/>
  <c r="O276" i="3"/>
  <c r="T410" i="2"/>
  <c r="T411" i="2" s="1"/>
  <c r="J244" i="3"/>
  <c r="K546" i="2"/>
  <c r="L106" i="3"/>
  <c r="I56" i="4"/>
  <c r="C480" i="3"/>
  <c r="Q176" i="2"/>
  <c r="H228" i="2"/>
  <c r="V152" i="3"/>
  <c r="K54" i="2"/>
  <c r="K55" i="2" s="1"/>
  <c r="K10" i="10"/>
  <c r="A570" i="2"/>
  <c r="C120" i="2"/>
  <c r="L484" i="3"/>
  <c r="J38" i="3"/>
  <c r="A494" i="4"/>
  <c r="K248" i="2"/>
  <c r="K249" i="2" s="1"/>
  <c r="U588" i="2"/>
  <c r="M544" i="2"/>
  <c r="D452" i="3"/>
  <c r="S328" i="2"/>
  <c r="S329" i="2" s="1"/>
  <c r="A92" i="3"/>
  <c r="N376" i="2"/>
  <c r="N144" i="2"/>
  <c r="K212" i="2"/>
  <c r="J294" i="2"/>
  <c r="E138" i="3"/>
  <c r="U280" i="2"/>
  <c r="B338" i="4"/>
  <c r="I492" i="3"/>
  <c r="I576" i="2"/>
  <c r="C172" i="3"/>
  <c r="R134" i="3"/>
  <c r="J174" i="2"/>
  <c r="U418" i="3"/>
  <c r="P342" i="2"/>
  <c r="N528" i="3"/>
  <c r="V138" i="3"/>
  <c r="A76" i="2"/>
  <c r="P346" i="2"/>
  <c r="O460" i="3"/>
  <c r="R76" i="2"/>
  <c r="I74" i="2"/>
  <c r="I75" i="2" s="1"/>
  <c r="V54" i="2"/>
  <c r="T440" i="2"/>
  <c r="I316" i="3"/>
  <c r="E126" i="3"/>
  <c r="K256" i="2"/>
  <c r="C454" i="4"/>
  <c r="L190" i="2"/>
  <c r="O184" i="3"/>
  <c r="S292" i="2"/>
  <c r="H506" i="2"/>
  <c r="N72" i="2"/>
  <c r="N73" i="2" s="1"/>
  <c r="Q300" i="3"/>
  <c r="M402" i="4"/>
  <c r="I294" i="2"/>
  <c r="L306" i="2"/>
  <c r="I148" i="3"/>
  <c r="L176" i="3"/>
  <c r="T174" i="2"/>
  <c r="O288" i="3"/>
  <c r="D100" i="2"/>
  <c r="R120" i="2"/>
  <c r="L216" i="2"/>
  <c r="P296" i="3"/>
  <c r="M532" i="3"/>
  <c r="M164" i="2"/>
  <c r="M165" i="2" s="1"/>
  <c r="T46" i="3"/>
  <c r="K216" i="2"/>
  <c r="N16" i="2"/>
  <c r="Q20" i="2"/>
  <c r="R186" i="2"/>
  <c r="C110" i="2"/>
  <c r="O348" i="3"/>
  <c r="E462" i="3"/>
  <c r="H140" i="2"/>
  <c r="L18" i="3"/>
  <c r="A544" i="2"/>
  <c r="R40" i="2"/>
  <c r="Q410" i="3"/>
  <c r="O290" i="2"/>
  <c r="N132" i="4"/>
  <c r="R160" i="2"/>
  <c r="T294" i="2"/>
  <c r="N252" i="2"/>
  <c r="T308" i="3"/>
  <c r="M14" i="3"/>
  <c r="K602" i="2"/>
  <c r="V106" i="5"/>
  <c r="P304" i="2"/>
  <c r="P305" i="2" s="1"/>
  <c r="S42" i="2"/>
  <c r="T26" i="3"/>
  <c r="S98" i="4"/>
  <c r="S99" i="4" s="1"/>
  <c r="P410" i="3"/>
  <c r="H404" i="3"/>
  <c r="L478" i="2"/>
  <c r="C394" i="2"/>
  <c r="D266" i="3"/>
  <c r="L414" i="3"/>
  <c r="D582" i="3"/>
  <c r="L412" i="2"/>
  <c r="N224" i="2"/>
  <c r="I222" i="2"/>
  <c r="B194" i="4"/>
  <c r="M188" i="4"/>
  <c r="N458" i="3"/>
  <c r="N459" i="3" s="1"/>
  <c r="P64" i="3"/>
  <c r="P65" i="3" s="1"/>
  <c r="Q190" i="6"/>
  <c r="O616" i="4"/>
  <c r="L474" i="2"/>
  <c r="L475" i="2" s="1"/>
  <c r="V36" i="2"/>
  <c r="Q474" i="3"/>
  <c r="D426" i="2"/>
  <c r="U282" i="2"/>
  <c r="O84" i="3"/>
  <c r="V448" i="2"/>
  <c r="V449" i="2" s="1"/>
  <c r="J58" i="2"/>
  <c r="M152" i="4"/>
  <c r="S182" i="2"/>
  <c r="V320" i="3"/>
  <c r="N234" i="3"/>
  <c r="N235" i="3" s="1"/>
  <c r="P312" i="2"/>
  <c r="P582" i="3"/>
  <c r="Q136" i="2"/>
  <c r="J590" i="3"/>
  <c r="J591" i="3" s="1"/>
  <c r="N136" i="4"/>
  <c r="N137" i="4" s="1"/>
  <c r="S462" i="2"/>
  <c r="O358" i="3"/>
  <c r="D598" i="3"/>
  <c r="M290" i="3"/>
  <c r="C182" i="2"/>
  <c r="V266" i="2"/>
  <c r="R226" i="2"/>
  <c r="P308" i="3"/>
  <c r="R210" i="2"/>
  <c r="R211" i="2" s="1"/>
  <c r="I52" i="2"/>
  <c r="E240" i="4"/>
  <c r="O320" i="3"/>
  <c r="V478" i="3"/>
  <c r="V479" i="3" s="1"/>
  <c r="M370" i="2"/>
  <c r="M371" i="2" s="1"/>
  <c r="T430" i="3"/>
  <c r="O312" i="4"/>
  <c r="K576" i="3"/>
  <c r="D632" i="3"/>
  <c r="U186" i="6"/>
  <c r="C10" i="3"/>
  <c r="B532" i="2"/>
  <c r="P74" i="2"/>
  <c r="P75" i="2" s="1"/>
  <c r="R354" i="2"/>
  <c r="P196" i="3"/>
  <c r="S88" i="2"/>
  <c r="S89" i="2" s="1"/>
  <c r="I100" i="2"/>
  <c r="V518" i="3"/>
  <c r="V519" i="3" s="1"/>
  <c r="C90" i="2"/>
  <c r="R158" i="3"/>
  <c r="D588" i="2"/>
  <c r="C400" i="2"/>
  <c r="D576" i="3"/>
  <c r="D104" i="3"/>
  <c r="Q448" i="2"/>
  <c r="Q449" i="2" s="1"/>
  <c r="K608" i="3"/>
  <c r="B446" i="2"/>
  <c r="P310" i="3"/>
  <c r="J554" i="3"/>
  <c r="K64" i="2"/>
  <c r="H148" i="3"/>
  <c r="O114" i="3"/>
  <c r="Q356" i="2"/>
  <c r="H616" i="5"/>
  <c r="L72" i="2"/>
  <c r="L73" i="2" s="1"/>
  <c r="D244" i="2"/>
  <c r="N178" i="2"/>
  <c r="R484" i="4"/>
  <c r="J398" i="2"/>
  <c r="K442" i="4"/>
  <c r="J500" i="3"/>
  <c r="K44" i="2"/>
  <c r="E368" i="2"/>
  <c r="K376" i="3"/>
  <c r="K377" i="3" s="1"/>
  <c r="M58" i="4"/>
  <c r="M438" i="2"/>
  <c r="D314" i="4"/>
  <c r="C432" i="3"/>
  <c r="R500" i="3"/>
  <c r="U92" i="2"/>
  <c r="J348" i="3"/>
  <c r="J136" i="2"/>
  <c r="B364" i="4"/>
  <c r="A298" i="2"/>
  <c r="A276" i="2"/>
  <c r="U424" i="2"/>
  <c r="K278" i="2"/>
  <c r="T156" i="4"/>
  <c r="Q284" i="3"/>
  <c r="C564" i="3"/>
  <c r="J560" i="2"/>
  <c r="V256" i="3"/>
  <c r="Q56" i="3"/>
  <c r="U224" i="3"/>
  <c r="U225" i="3" s="1"/>
  <c r="U154" i="2"/>
  <c r="D380" i="2"/>
  <c r="B460" i="4"/>
  <c r="B384" i="4"/>
  <c r="O180" i="3"/>
  <c r="O340" i="3"/>
  <c r="O341" i="3" s="1"/>
  <c r="I214" i="2"/>
  <c r="C586" i="3"/>
  <c r="C176" i="2"/>
  <c r="R304" i="3"/>
  <c r="H200" i="3"/>
  <c r="Q460" i="2"/>
  <c r="J418" i="3"/>
  <c r="B486" i="3"/>
  <c r="E382" i="4"/>
  <c r="L476" i="3"/>
  <c r="C246" i="3"/>
  <c r="K194" i="3"/>
  <c r="M630" i="2"/>
  <c r="M631" i="2" s="1"/>
  <c r="P540" i="3"/>
  <c r="O498" i="4"/>
  <c r="R172" i="2"/>
  <c r="K20" i="2"/>
  <c r="I128" i="3"/>
  <c r="T202" i="2"/>
  <c r="E13" i="10"/>
  <c r="D552" i="2"/>
  <c r="U108" i="3"/>
  <c r="P484" i="3"/>
  <c r="H590" i="2"/>
  <c r="N298" i="3"/>
  <c r="K314" i="3"/>
  <c r="C316" i="3"/>
  <c r="S374" i="2"/>
  <c r="O148" i="2"/>
  <c r="R578" i="3"/>
  <c r="L306" i="3"/>
  <c r="L58" i="4"/>
  <c r="U548" i="2"/>
  <c r="V210" i="2"/>
  <c r="V211" i="2" s="1"/>
  <c r="K18" i="3"/>
  <c r="M508" i="2"/>
  <c r="O516" i="3"/>
  <c r="O616" i="2"/>
  <c r="I454" i="2"/>
  <c r="M634" i="2"/>
  <c r="P412" i="2"/>
  <c r="K334" i="2"/>
  <c r="K308" i="2"/>
  <c r="J28" i="4"/>
  <c r="O276" i="2"/>
  <c r="N12" i="2"/>
  <c r="N13" i="2" s="1"/>
  <c r="T296" i="3"/>
  <c r="T76" i="2"/>
  <c r="U574" i="4"/>
  <c r="D154" i="3"/>
  <c r="D58" i="2"/>
  <c r="T356" i="2"/>
  <c r="L198" i="2"/>
  <c r="L199" i="2" s="1"/>
  <c r="U112" i="3"/>
  <c r="H98" i="2"/>
  <c r="K98" i="2"/>
  <c r="R418" i="2"/>
  <c r="B170" i="4"/>
  <c r="L170" i="3"/>
  <c r="Q264" i="2"/>
  <c r="O42" i="2"/>
  <c r="O43" i="2" s="1"/>
  <c r="R208" i="3"/>
  <c r="U234" i="2"/>
  <c r="B362" i="3"/>
  <c r="M410" i="3"/>
  <c r="C364" i="2"/>
  <c r="I624" i="2"/>
  <c r="L324" i="2"/>
  <c r="Q472" i="3"/>
  <c r="A236" i="3"/>
  <c r="P636" i="5"/>
  <c r="I464" i="2"/>
  <c r="I465" i="2" s="1"/>
  <c r="E328" i="3"/>
  <c r="M422" i="3"/>
  <c r="A286" i="3"/>
  <c r="L146" i="4"/>
  <c r="N194" i="2"/>
  <c r="N195" i="2" s="1"/>
  <c r="A164" i="2"/>
  <c r="T154" i="4"/>
  <c r="T155" i="4" s="1"/>
  <c r="L386" i="2"/>
  <c r="S262" i="4"/>
  <c r="H484" i="2"/>
  <c r="Q364" i="4"/>
  <c r="N388" i="4"/>
  <c r="D122" i="3"/>
  <c r="J438" i="3"/>
  <c r="J439" i="3" s="1"/>
  <c r="V36" i="3"/>
  <c r="V400" i="2"/>
  <c r="L130" i="3"/>
  <c r="P152" i="3"/>
  <c r="J594" i="2"/>
  <c r="J595" i="2" s="1"/>
  <c r="D528" i="2"/>
  <c r="D370" i="3"/>
  <c r="J80" i="2"/>
  <c r="N322" i="3"/>
  <c r="O462" i="2"/>
  <c r="D52" i="2"/>
  <c r="M424" i="3"/>
  <c r="K280" i="3"/>
  <c r="D204" i="4"/>
  <c r="P238" i="2"/>
  <c r="D616" i="2"/>
  <c r="J196" i="2"/>
  <c r="D308" i="3"/>
  <c r="J630" i="2"/>
  <c r="U208" i="5"/>
  <c r="H28" i="2"/>
  <c r="N464" i="2"/>
  <c r="N465" i="2" s="1"/>
  <c r="T530" i="2"/>
  <c r="R308" i="2"/>
  <c r="P210" i="2"/>
  <c r="K58" i="5"/>
  <c r="R150" i="2"/>
  <c r="R151" i="2" s="1"/>
  <c r="P532" i="2"/>
  <c r="R352" i="2"/>
  <c r="R353" i="2" s="1"/>
  <c r="A396" i="2"/>
  <c r="D46" i="3"/>
  <c r="D44" i="2"/>
  <c r="K384" i="2"/>
  <c r="K385" i="2" s="1"/>
  <c r="R536" i="3"/>
  <c r="L434" i="3"/>
  <c r="B48" i="2"/>
  <c r="E524" i="3"/>
  <c r="R412" i="4"/>
  <c r="C290" i="3"/>
  <c r="D328" i="4"/>
  <c r="E100" i="5"/>
  <c r="K560" i="4"/>
  <c r="R580" i="2"/>
  <c r="S74" i="3"/>
  <c r="R312" i="3"/>
  <c r="S502" i="2"/>
  <c r="S476" i="2"/>
  <c r="R208" i="2"/>
  <c r="R209" i="2" s="1"/>
  <c r="L66" i="4"/>
  <c r="A556" i="3"/>
  <c r="S596" i="2"/>
  <c r="V392" i="2"/>
  <c r="V60" i="3"/>
  <c r="V318" i="2"/>
  <c r="R612" i="3"/>
  <c r="E602" i="4"/>
  <c r="B76" i="4"/>
  <c r="T458" i="2"/>
  <c r="Q214" i="3"/>
  <c r="Q215" i="3" s="1"/>
  <c r="C12" i="2"/>
  <c r="I368" i="3"/>
  <c r="V148" i="2"/>
  <c r="M68" i="2"/>
  <c r="B298" i="2"/>
  <c r="B450" i="3"/>
  <c r="V16" i="2"/>
  <c r="N554" i="2"/>
  <c r="E406" i="3"/>
  <c r="C78" i="4"/>
  <c r="S442" i="2"/>
  <c r="S443" i="2" s="1"/>
  <c r="R570" i="2"/>
  <c r="R571" i="2" s="1"/>
  <c r="V226" i="2"/>
  <c r="O76" i="2"/>
  <c r="C334" i="2"/>
  <c r="S114" i="2"/>
  <c r="S115" i="2" s="1"/>
  <c r="C58" i="3"/>
  <c r="L162" i="2"/>
  <c r="A46" i="2"/>
  <c r="P512" i="2"/>
  <c r="V590" i="2"/>
  <c r="H252" i="4"/>
  <c r="I594" i="2"/>
  <c r="I595" i="2" s="1"/>
  <c r="S262" i="3"/>
  <c r="R92" i="4"/>
  <c r="O190" i="5"/>
  <c r="P262" i="2"/>
  <c r="R262" i="4"/>
  <c r="J138" i="4"/>
  <c r="D236" i="3"/>
  <c r="B566" i="3"/>
  <c r="Q362" i="3"/>
  <c r="Q363" i="3" s="1"/>
  <c r="P64" i="4"/>
  <c r="M8" i="3"/>
  <c r="P478" i="2"/>
  <c r="R586" i="3"/>
  <c r="K510" i="3"/>
  <c r="K511" i="3" s="1"/>
  <c r="J78" i="4"/>
  <c r="Q240" i="4"/>
  <c r="Q241" i="4" s="1"/>
  <c r="J22" i="5"/>
  <c r="J226" i="2"/>
  <c r="E466" i="3"/>
  <c r="C410" i="2"/>
  <c r="A394" i="5"/>
  <c r="V494" i="3"/>
  <c r="L200" i="3"/>
  <c r="C576" i="3"/>
  <c r="N320" i="2"/>
  <c r="M234" i="2"/>
  <c r="L628" i="2"/>
  <c r="L556" i="6"/>
  <c r="R310" i="4"/>
  <c r="A376" i="3"/>
  <c r="E14" i="4"/>
  <c r="I126" i="5"/>
  <c r="B198" i="4"/>
  <c r="I164" i="2"/>
  <c r="I165" i="2" s="1"/>
  <c r="B444" i="5"/>
  <c r="V524" i="3"/>
  <c r="S492" i="2"/>
  <c r="A120" i="4"/>
  <c r="U82" i="3"/>
  <c r="D334" i="4"/>
  <c r="M120" i="4"/>
  <c r="R144" i="4"/>
  <c r="U182" i="3"/>
  <c r="H242" i="2"/>
  <c r="V530" i="2"/>
  <c r="B604" i="3"/>
  <c r="N162" i="3"/>
  <c r="H352" i="3"/>
  <c r="U138" i="3"/>
  <c r="P206" i="2"/>
  <c r="K422" i="2"/>
  <c r="R154" i="2"/>
  <c r="P284" i="5"/>
  <c r="S306" i="4"/>
  <c r="C222" i="5"/>
  <c r="H486" i="4"/>
  <c r="U372" i="2"/>
  <c r="U373" i="2" s="1"/>
  <c r="U136" i="5"/>
  <c r="I382" i="4"/>
  <c r="Q388" i="3"/>
  <c r="N358" i="3"/>
  <c r="P78" i="3"/>
  <c r="M258" i="4"/>
  <c r="P358" i="2"/>
  <c r="C288" i="2"/>
  <c r="A102" i="2"/>
  <c r="H18" i="2"/>
  <c r="V534" i="3"/>
  <c r="T518" i="3"/>
  <c r="T519" i="3" s="1"/>
  <c r="Q122" i="2"/>
  <c r="O120" i="4"/>
  <c r="O334" i="2"/>
  <c r="Q46" i="5"/>
  <c r="B62" i="5"/>
  <c r="J628" i="3"/>
  <c r="J629" i="3" s="1"/>
  <c r="V204" i="3"/>
  <c r="P140" i="6"/>
  <c r="S478" i="2"/>
  <c r="H54" i="3"/>
  <c r="V340" i="2"/>
  <c r="R38" i="3"/>
  <c r="O636" i="3"/>
  <c r="J84" i="2"/>
  <c r="I486" i="2"/>
  <c r="A230" i="2"/>
  <c r="E360" i="2"/>
  <c r="A234" i="5"/>
  <c r="C282" i="3"/>
  <c r="O418" i="2"/>
  <c r="C260" i="5"/>
  <c r="E174" i="3"/>
  <c r="S438" i="2"/>
  <c r="L108" i="3"/>
  <c r="B144" i="4"/>
  <c r="Q366" i="2"/>
  <c r="S120" i="4"/>
  <c r="V288" i="3"/>
  <c r="C116" i="4"/>
  <c r="V208" i="2"/>
  <c r="V209" i="2" s="1"/>
  <c r="T112" i="3"/>
  <c r="L124" i="2"/>
  <c r="K134" i="3"/>
  <c r="H62" i="3"/>
  <c r="S54" i="2"/>
  <c r="S55" i="2" s="1"/>
  <c r="M434" i="4"/>
  <c r="U124" i="3"/>
  <c r="K126" i="4"/>
  <c r="K184" i="2"/>
  <c r="M286" i="3"/>
  <c r="M287" i="3" s="1"/>
  <c r="N590" i="2"/>
  <c r="I118" i="2"/>
  <c r="J482" i="3"/>
  <c r="E482" i="4"/>
  <c r="H240" i="3"/>
  <c r="N168" i="3"/>
  <c r="J80" i="3"/>
  <c r="P322" i="2"/>
  <c r="B496" i="3"/>
  <c r="C590" i="2"/>
  <c r="M610" i="2"/>
  <c r="C494" i="3"/>
  <c r="C568" i="2"/>
  <c r="V272" i="3"/>
  <c r="D304" i="3"/>
  <c r="I350" i="2"/>
  <c r="K13" i="10"/>
  <c r="A450" i="2"/>
  <c r="T316" i="4"/>
  <c r="I458" i="4"/>
  <c r="N92" i="4"/>
  <c r="B520" i="3"/>
  <c r="J236" i="2"/>
  <c r="B332" i="2"/>
  <c r="K276" i="2"/>
  <c r="V402" i="3"/>
  <c r="U162" i="2"/>
  <c r="S22" i="3"/>
  <c r="B214" i="2"/>
  <c r="J188" i="2"/>
  <c r="J189" i="2" s="1"/>
  <c r="L328" i="2"/>
  <c r="L329" i="2" s="1"/>
  <c r="K610" i="3"/>
  <c r="P446" i="2"/>
  <c r="V416" i="3"/>
  <c r="Q26" i="3"/>
  <c r="J178" i="3"/>
  <c r="J179" i="3" s="1"/>
  <c r="T582" i="3"/>
  <c r="P212" i="2"/>
  <c r="P134" i="2"/>
  <c r="I72" i="2"/>
  <c r="I73" i="2" s="1"/>
  <c r="L310" i="2"/>
  <c r="B318" i="2"/>
  <c r="H38" i="2"/>
  <c r="E224" i="3"/>
  <c r="V308" i="2"/>
  <c r="S186" i="2"/>
  <c r="V118" i="3"/>
  <c r="V119" i="3" s="1"/>
  <c r="M80" i="3"/>
  <c r="D36" i="4"/>
  <c r="N336" i="3"/>
  <c r="B530" i="4"/>
  <c r="E494" i="2"/>
  <c r="A406" i="3"/>
  <c r="S506" i="2"/>
  <c r="D486" i="3"/>
  <c r="K234" i="2"/>
  <c r="L30" i="3"/>
  <c r="H370" i="4"/>
  <c r="C140" i="3"/>
  <c r="R36" i="3"/>
  <c r="U432" i="2"/>
  <c r="H162" i="3"/>
  <c r="O58" i="2"/>
  <c r="L18" i="2"/>
  <c r="A284" i="2"/>
  <c r="P354" i="3"/>
  <c r="Q370" i="2"/>
  <c r="Q371" i="2" s="1"/>
  <c r="M70" i="2"/>
  <c r="N404" i="3"/>
  <c r="U512" i="3"/>
  <c r="U488" i="3"/>
  <c r="Q374" i="2"/>
  <c r="U398" i="2"/>
  <c r="R482" i="2"/>
  <c r="S298" i="3"/>
  <c r="Q66" i="2"/>
  <c r="I188" i="3"/>
  <c r="H74" i="2"/>
  <c r="Q196" i="3"/>
  <c r="B248" i="2"/>
  <c r="N586" i="3"/>
  <c r="A112" i="2"/>
  <c r="L46" i="2"/>
  <c r="I146" i="2"/>
  <c r="K170" i="4"/>
  <c r="M58" i="3"/>
  <c r="M59" i="3" s="1"/>
  <c r="U502" i="2"/>
  <c r="A352" i="2"/>
  <c r="S194" i="5"/>
  <c r="B302" i="3"/>
  <c r="B110" i="3"/>
  <c r="P408" i="3"/>
  <c r="I192" i="2"/>
  <c r="C418" i="2"/>
  <c r="H426" i="2"/>
  <c r="H10" i="2"/>
  <c r="A94" i="2"/>
  <c r="N32" i="3"/>
  <c r="I348" i="3"/>
  <c r="O278" i="2"/>
  <c r="J14" i="3"/>
  <c r="E160" i="2"/>
  <c r="N382" i="2"/>
  <c r="K212" i="6"/>
  <c r="E174" i="2"/>
  <c r="K18" i="2"/>
  <c r="O194" i="2"/>
  <c r="O195" i="2" s="1"/>
  <c r="J392" i="2"/>
  <c r="S40" i="4"/>
  <c r="S41" i="4" s="1"/>
  <c r="M634" i="3"/>
  <c r="M635" i="3" s="1"/>
  <c r="N378" i="3"/>
  <c r="V132" i="3"/>
  <c r="P506" i="3"/>
  <c r="O14" i="3"/>
  <c r="T594" i="3"/>
  <c r="A186" i="3"/>
  <c r="O216" i="4"/>
  <c r="O158" i="2"/>
  <c r="N138" i="2"/>
  <c r="N34" i="2"/>
  <c r="N35" i="2" s="1"/>
  <c r="L224" i="2"/>
  <c r="O494" i="2"/>
  <c r="L108" i="2"/>
  <c r="O452" i="2"/>
  <c r="D334" i="2"/>
  <c r="P244" i="3"/>
  <c r="N496" i="2"/>
  <c r="N172" i="3"/>
  <c r="N173" i="3" s="1"/>
  <c r="U280" i="4"/>
  <c r="A468" i="5"/>
  <c r="A620" i="3"/>
  <c r="T414" i="2"/>
  <c r="T415" i="2" s="1"/>
  <c r="I380" i="2"/>
  <c r="P72" i="2"/>
  <c r="P73" i="2" s="1"/>
  <c r="T120" i="5"/>
  <c r="M300" i="2"/>
  <c r="K262" i="2"/>
  <c r="B290" i="2"/>
  <c r="K346" i="3"/>
  <c r="K256" i="3"/>
  <c r="A372" i="3"/>
  <c r="L336" i="3"/>
  <c r="O478" i="2"/>
  <c r="L544" i="2"/>
  <c r="B524" i="2"/>
  <c r="O200" i="2"/>
  <c r="R350" i="3"/>
  <c r="K450" i="2"/>
  <c r="E348" i="3"/>
  <c r="R608" i="2"/>
  <c r="C298" i="3"/>
  <c r="C44" i="3"/>
  <c r="J366" i="2"/>
  <c r="S272" i="2"/>
  <c r="H20" i="10"/>
  <c r="T10" i="2"/>
  <c r="A134" i="3"/>
  <c r="A174" i="3"/>
  <c r="Q10" i="10"/>
  <c r="S618" i="2"/>
  <c r="S619" i="2" s="1"/>
  <c r="E444" i="2"/>
  <c r="S498" i="2"/>
  <c r="Q152" i="6"/>
  <c r="C568" i="3"/>
  <c r="T298" i="2"/>
  <c r="T299" i="2" s="1"/>
  <c r="L164" i="2"/>
  <c r="L165" i="2" s="1"/>
  <c r="P218" i="3"/>
  <c r="P340" i="2"/>
  <c r="N522" i="4"/>
  <c r="E180" i="3"/>
  <c r="I628" i="3"/>
  <c r="I629" i="3" s="1"/>
  <c r="Q46" i="4"/>
  <c r="O398" i="3"/>
  <c r="K150" i="3"/>
  <c r="K151" i="3" s="1"/>
  <c r="E532" i="3"/>
  <c r="B192" i="3"/>
  <c r="J328" i="2"/>
  <c r="J329" i="2" s="1"/>
  <c r="L522" i="2"/>
  <c r="D588" i="3"/>
  <c r="B358" i="5"/>
  <c r="N130" i="3"/>
  <c r="O578" i="3"/>
  <c r="O66" i="2"/>
  <c r="V290" i="2"/>
  <c r="S328" i="4"/>
  <c r="H472" i="2"/>
  <c r="Q120" i="5"/>
  <c r="T36" i="3"/>
  <c r="S568" i="2"/>
  <c r="S569" i="2" s="1"/>
  <c r="U298" i="3"/>
  <c r="J438" i="2"/>
  <c r="P110" i="2"/>
  <c r="P111" i="2" s="1"/>
  <c r="B64" i="3"/>
  <c r="S458" i="3"/>
  <c r="Q168" i="2"/>
  <c r="L490" i="4"/>
  <c r="K164" i="4"/>
  <c r="R354" i="3"/>
  <c r="R284" i="5"/>
  <c r="C92" i="3"/>
  <c r="N132" i="3"/>
  <c r="D30" i="2"/>
  <c r="A78" i="3"/>
  <c r="E452" i="5"/>
  <c r="R358" i="3"/>
  <c r="A438" i="2"/>
  <c r="L94" i="4"/>
  <c r="B190" i="2"/>
  <c r="U42" i="5"/>
  <c r="R42" i="3"/>
  <c r="O512" i="3"/>
  <c r="M502" i="2"/>
  <c r="L192" i="2"/>
  <c r="P468" i="4"/>
  <c r="A112" i="5"/>
  <c r="U450" i="3"/>
  <c r="U451" i="3" s="1"/>
  <c r="O430" i="3"/>
  <c r="D314" i="2"/>
  <c r="Q328" i="2"/>
  <c r="Q329" i="2" s="1"/>
  <c r="E122" i="4"/>
  <c r="C630" i="3"/>
  <c r="N270" i="2"/>
  <c r="A34" i="5"/>
  <c r="R216" i="3"/>
  <c r="R217" i="3" s="1"/>
  <c r="K450" i="4"/>
  <c r="S352" i="4"/>
  <c r="S312" i="3"/>
  <c r="P424" i="3"/>
  <c r="Q104" i="3"/>
  <c r="Q105" i="3" s="1"/>
  <c r="L24" i="2"/>
  <c r="L25" i="2" s="1"/>
  <c r="P380" i="2"/>
  <c r="A548" i="3"/>
  <c r="A454" i="2"/>
  <c r="K122" i="2"/>
  <c r="M456" i="4"/>
  <c r="Q416" i="3"/>
  <c r="M428" i="4"/>
  <c r="M466" i="2"/>
  <c r="L616" i="4"/>
  <c r="L410" i="2"/>
  <c r="L411" i="2" s="1"/>
  <c r="K124" i="3"/>
  <c r="I152" i="2"/>
  <c r="R554" i="2"/>
  <c r="D196" i="2"/>
  <c r="R624" i="3"/>
  <c r="T348" i="2"/>
  <c r="Q144" i="3"/>
  <c r="Q145" i="3" s="1"/>
  <c r="O632" i="2"/>
  <c r="O633" i="2" s="1"/>
  <c r="B622" i="3"/>
  <c r="V252" i="2"/>
  <c r="P326" i="4"/>
  <c r="I68" i="2"/>
  <c r="A298" i="3"/>
  <c r="V240" i="3"/>
  <c r="E124" i="3"/>
  <c r="R112" i="4"/>
  <c r="N74" i="2"/>
  <c r="N75" i="2" s="1"/>
  <c r="H294" i="3"/>
  <c r="R102" i="5"/>
  <c r="R622" i="4"/>
  <c r="C214" i="2"/>
  <c r="U46" i="5"/>
  <c r="I8" i="2"/>
  <c r="P468" i="3"/>
  <c r="P336" i="3"/>
  <c r="T408" i="4"/>
  <c r="O144" i="5"/>
  <c r="Q576" i="3"/>
  <c r="U292" i="3"/>
  <c r="U148" i="5"/>
  <c r="B48" i="4"/>
  <c r="Q138" i="3"/>
  <c r="S24" i="3"/>
  <c r="P46" i="3"/>
  <c r="S530" i="3"/>
  <c r="S531" i="3" s="1"/>
  <c r="N218" i="2"/>
  <c r="A278" i="2"/>
  <c r="M270" i="2"/>
  <c r="L362" i="4"/>
  <c r="I22" i="3"/>
  <c r="U406" i="2"/>
  <c r="I354" i="3"/>
  <c r="O496" i="3"/>
  <c r="H552" i="2"/>
  <c r="Q58" i="3"/>
  <c r="Q59" i="3" s="1"/>
  <c r="V450" i="3"/>
  <c r="V451" i="3" s="1"/>
  <c r="K454" i="3"/>
  <c r="E38" i="3"/>
  <c r="U126" i="3"/>
  <c r="U127" i="3" s="1"/>
  <c r="S68" i="2"/>
  <c r="C48" i="2"/>
  <c r="Q588" i="2"/>
  <c r="B514" i="3"/>
  <c r="S236" i="3"/>
  <c r="N238" i="3"/>
  <c r="S28" i="2"/>
  <c r="S29" i="2" s="1"/>
  <c r="K444" i="2"/>
  <c r="K445" i="2" s="1"/>
  <c r="M48" i="2"/>
  <c r="O166" i="3"/>
  <c r="B606" i="2"/>
  <c r="V570" i="2"/>
  <c r="V571" i="2" s="1"/>
  <c r="L482" i="4"/>
  <c r="P500" i="3"/>
  <c r="V384" i="2"/>
  <c r="V385" i="2" s="1"/>
  <c r="H388" i="3"/>
  <c r="K214" i="2"/>
  <c r="U498" i="2"/>
  <c r="K332" i="2"/>
  <c r="U168" i="2"/>
  <c r="T322" i="2"/>
  <c r="B404" i="3"/>
  <c r="V278" i="3"/>
  <c r="S106" i="3"/>
  <c r="V494" i="5"/>
  <c r="C488" i="5"/>
  <c r="E172" i="2"/>
  <c r="L592" i="3"/>
  <c r="I164" i="3"/>
  <c r="S592" i="2"/>
  <c r="R68" i="4"/>
  <c r="L482" i="2"/>
  <c r="O268" i="2"/>
  <c r="C424" i="2"/>
  <c r="A302" i="5"/>
  <c r="V406" i="2"/>
  <c r="V407" i="2" s="1"/>
  <c r="R512" i="4"/>
  <c r="H88" i="3"/>
  <c r="O446" i="5"/>
  <c r="M272" i="3"/>
  <c r="I252" i="2"/>
  <c r="S44" i="2"/>
  <c r="T438" i="2"/>
  <c r="J176" i="2"/>
  <c r="N388" i="3"/>
  <c r="Q16" i="6"/>
  <c r="O238" i="2"/>
  <c r="A582" i="4"/>
  <c r="S472" i="5"/>
  <c r="B34" i="5"/>
  <c r="L530" i="4"/>
  <c r="S42" i="3"/>
  <c r="I520" i="6"/>
  <c r="U590" i="2"/>
  <c r="L400" i="3"/>
  <c r="N262" i="3"/>
  <c r="D134" i="3"/>
  <c r="Q196" i="2"/>
  <c r="I306" i="4"/>
  <c r="C408" i="3"/>
  <c r="A36" i="3"/>
  <c r="P114" i="3"/>
  <c r="M376" i="2"/>
  <c r="I134" i="4"/>
  <c r="H32" i="4"/>
  <c r="N290" i="3"/>
  <c r="C628" i="3"/>
  <c r="T496" i="3"/>
  <c r="S468" i="3"/>
  <c r="V124" i="5"/>
  <c r="I330" i="2"/>
  <c r="U522" i="3"/>
  <c r="O24" i="6"/>
  <c r="J166" i="2"/>
  <c r="J167" i="2" s="1"/>
  <c r="C600" i="2"/>
  <c r="H190" i="3"/>
  <c r="R102" i="3"/>
  <c r="D220" i="2"/>
  <c r="V504" i="3"/>
  <c r="Q270" i="3"/>
  <c r="D310" i="2"/>
  <c r="S456" i="2"/>
  <c r="P30" i="2"/>
  <c r="P31" i="2" s="1"/>
  <c r="S82" i="4"/>
  <c r="B538" i="3"/>
  <c r="O262" i="2"/>
  <c r="P220" i="3"/>
  <c r="P221" i="3" s="1"/>
  <c r="S242" i="4"/>
  <c r="L552" i="3"/>
  <c r="C592" i="3"/>
  <c r="A376" i="2"/>
  <c r="M222" i="2"/>
  <c r="P22" i="2"/>
  <c r="E110" i="2"/>
  <c r="I332" i="3"/>
  <c r="I333" i="3" s="1"/>
  <c r="N158" i="4"/>
  <c r="D188" i="2"/>
  <c r="R630" i="2"/>
  <c r="R631" i="2" s="1"/>
  <c r="B330" i="2"/>
  <c r="B530" i="3"/>
  <c r="U360" i="3"/>
  <c r="K584" i="3"/>
  <c r="K585" i="3" s="1"/>
  <c r="R198" i="2"/>
  <c r="R199" i="2" s="1"/>
  <c r="C636" i="2"/>
  <c r="P82" i="2"/>
  <c r="C434" i="2"/>
  <c r="M574" i="2"/>
  <c r="T208" i="2"/>
  <c r="T209" i="2" s="1"/>
  <c r="H18" i="10"/>
  <c r="T342" i="3"/>
  <c r="R314" i="3"/>
  <c r="J470" i="3"/>
  <c r="J471" i="3" s="1"/>
  <c r="D444" i="4"/>
  <c r="R196" i="4"/>
  <c r="M576" i="2"/>
  <c r="E490" i="4"/>
  <c r="H538" i="2"/>
  <c r="V330" i="3"/>
  <c r="V331" i="3" s="1"/>
  <c r="O268" i="4"/>
  <c r="E28" i="2"/>
  <c r="P80" i="3"/>
  <c r="A96" i="4"/>
  <c r="B544" i="3"/>
  <c r="B310" i="2"/>
  <c r="D52" i="4"/>
  <c r="J316" i="2"/>
  <c r="R232" i="2"/>
  <c r="R233" i="2" s="1"/>
  <c r="I198" i="2"/>
  <c r="I199" i="2" s="1"/>
  <c r="U86" i="4"/>
  <c r="S610" i="2"/>
  <c r="H98" i="4"/>
  <c r="C326" i="3"/>
  <c r="O172" i="2"/>
  <c r="T136" i="2"/>
  <c r="B142" i="3"/>
  <c r="N232" i="2"/>
  <c r="N233" i="2" s="1"/>
  <c r="S506" i="4"/>
  <c r="S134" i="2"/>
  <c r="S324" i="2"/>
  <c r="V68" i="2"/>
  <c r="N150" i="2"/>
  <c r="N151" i="2" s="1"/>
  <c r="S204" i="3"/>
  <c r="O216" i="3"/>
  <c r="O217" i="3" s="1"/>
  <c r="S158" i="3"/>
  <c r="A404" i="3"/>
  <c r="V38" i="2"/>
  <c r="T158" i="3"/>
  <c r="E128" i="2"/>
  <c r="K566" i="2"/>
  <c r="B272" i="4"/>
  <c r="Q22" i="2"/>
  <c r="B346" i="3"/>
  <c r="L368" i="2"/>
  <c r="L369" i="2" s="1"/>
  <c r="N504" i="3"/>
  <c r="B94" i="3"/>
  <c r="M522" i="2"/>
  <c r="C338" i="2"/>
  <c r="H40" i="2"/>
  <c r="B202" i="3"/>
  <c r="N52" i="3"/>
  <c r="A286" i="4"/>
  <c r="A30" i="2"/>
  <c r="E524" i="2"/>
  <c r="T576" i="4"/>
  <c r="P118" i="3"/>
  <c r="P119" i="3" s="1"/>
  <c r="I598" i="3"/>
  <c r="M438" i="3"/>
  <c r="M439" i="3" s="1"/>
  <c r="U476" i="3"/>
  <c r="O458" i="3"/>
  <c r="O242" i="3"/>
  <c r="P264" i="4"/>
  <c r="L26" i="3"/>
  <c r="A536" i="3"/>
  <c r="Q172" i="3"/>
  <c r="Q173" i="3" s="1"/>
  <c r="T266" i="2"/>
  <c r="P606" i="2"/>
  <c r="O232" i="3"/>
  <c r="I18" i="2"/>
  <c r="B11" i="10"/>
  <c r="D434" i="2"/>
  <c r="K116" i="5"/>
  <c r="P580" i="2"/>
  <c r="U618" i="2"/>
  <c r="U619" i="2" s="1"/>
  <c r="P616" i="4"/>
  <c r="Q232" i="3"/>
  <c r="N460" i="4"/>
  <c r="U110" i="5"/>
  <c r="A474" i="3"/>
  <c r="R190" i="4"/>
  <c r="A348" i="3"/>
  <c r="M392" i="3"/>
  <c r="M393" i="3" s="1"/>
  <c r="C254" i="2"/>
  <c r="I204" i="2"/>
  <c r="B200" i="2"/>
  <c r="V370" i="2"/>
  <c r="V371" i="2" s="1"/>
  <c r="O384" i="3"/>
  <c r="M232" i="3"/>
  <c r="V78" i="2"/>
  <c r="U470" i="2"/>
  <c r="U471" i="2" s="1"/>
  <c r="D516" i="3"/>
  <c r="C132" i="3"/>
  <c r="P564" i="3"/>
  <c r="A398" i="3"/>
  <c r="M274" i="2"/>
  <c r="M275" i="2" s="1"/>
  <c r="A356" i="2"/>
  <c r="R384" i="2"/>
  <c r="R385" i="2" s="1"/>
  <c r="P98" i="3"/>
  <c r="I48" i="3"/>
  <c r="S76" i="2"/>
  <c r="E320" i="3"/>
  <c r="O366" i="2"/>
  <c r="R348" i="2"/>
  <c r="T624" i="3"/>
  <c r="A144" i="3"/>
  <c r="N50" i="3"/>
  <c r="O280" i="3"/>
  <c r="O281" i="3" s="1"/>
  <c r="V402" i="2"/>
  <c r="R288" i="3"/>
  <c r="C80" i="5"/>
  <c r="L634" i="3"/>
  <c r="L635" i="3" s="1"/>
  <c r="T402" i="3"/>
  <c r="D494" i="2"/>
  <c r="Q478" i="2"/>
  <c r="P526" i="2"/>
  <c r="C446" i="2"/>
  <c r="E40" i="5"/>
  <c r="V426" i="4"/>
  <c r="T618" i="2"/>
  <c r="T619" i="2" s="1"/>
  <c r="N470" i="3"/>
  <c r="N471" i="3" s="1"/>
  <c r="P186" i="2"/>
  <c r="J198" i="4"/>
  <c r="K126" i="2"/>
  <c r="J54" i="2"/>
  <c r="J55" i="2" s="1"/>
  <c r="S276" i="6"/>
  <c r="B46" i="4"/>
  <c r="L148" i="4"/>
  <c r="I458" i="2"/>
  <c r="B114" i="4"/>
  <c r="M36" i="2"/>
  <c r="S520" i="4"/>
  <c r="Q88" i="4"/>
  <c r="E32" i="4"/>
  <c r="T382" i="2"/>
  <c r="N264" i="4"/>
  <c r="Q174" i="3"/>
  <c r="Q175" i="3" s="1"/>
  <c r="L584" i="3"/>
  <c r="L585" i="3" s="1"/>
  <c r="L372" i="3"/>
  <c r="I58" i="4"/>
  <c r="V634" i="3"/>
  <c r="V635" i="3" s="1"/>
  <c r="B390" i="3"/>
  <c r="P30" i="4"/>
  <c r="I132" i="3"/>
  <c r="C328" i="2"/>
  <c r="P612" i="4"/>
  <c r="P182" i="2"/>
  <c r="R108" i="4"/>
  <c r="H452" i="5"/>
  <c r="P614" i="2"/>
  <c r="P615" i="2" s="1"/>
  <c r="E438" i="2"/>
  <c r="L578" i="3"/>
  <c r="S28" i="3"/>
  <c r="C564" i="2"/>
  <c r="K394" i="4"/>
  <c r="H118" i="3"/>
  <c r="D530" i="2"/>
  <c r="U48" i="5"/>
  <c r="I466" i="3"/>
  <c r="E474" i="3"/>
  <c r="L62" i="3"/>
  <c r="R312" i="2"/>
  <c r="O74" i="4"/>
  <c r="I352" i="2"/>
  <c r="I353" i="2" s="1"/>
  <c r="I122" i="3"/>
  <c r="S394" i="2"/>
  <c r="Q386" i="3"/>
  <c r="L256" i="3"/>
  <c r="I10" i="3"/>
  <c r="H612" i="2"/>
  <c r="I492" i="2"/>
  <c r="K144" i="3"/>
  <c r="K145" i="3" s="1"/>
  <c r="P540" i="2"/>
  <c r="V82" i="2"/>
  <c r="S634" i="2"/>
  <c r="K186" i="4"/>
  <c r="L134" i="3"/>
  <c r="O16" i="4"/>
  <c r="C298" i="2"/>
  <c r="T218" i="2"/>
  <c r="Q266" i="2"/>
  <c r="O32" i="2"/>
  <c r="O33" i="2" s="1"/>
  <c r="I20" i="4"/>
  <c r="H522" i="5"/>
  <c r="V230" i="3"/>
  <c r="N200" i="3"/>
  <c r="T306" i="5"/>
  <c r="L536" i="3"/>
  <c r="C158" i="4"/>
  <c r="Q496" i="3"/>
  <c r="U328" i="4"/>
  <c r="N114" i="2"/>
  <c r="N115" i="2" s="1"/>
  <c r="O108" i="3"/>
  <c r="S8" i="3"/>
  <c r="U66" i="2"/>
  <c r="D176" i="3"/>
  <c r="C574" i="2"/>
  <c r="O448" i="2"/>
  <c r="O449" i="2" s="1"/>
  <c r="N38" i="2"/>
  <c r="H22" i="3"/>
  <c r="I574" i="2"/>
  <c r="J372" i="3"/>
  <c r="J258" i="2"/>
  <c r="P570" i="3"/>
  <c r="R568" i="3"/>
  <c r="N412" i="2"/>
  <c r="A410" i="2"/>
  <c r="M458" i="3"/>
  <c r="M459" i="3" s="1"/>
  <c r="H10" i="4"/>
  <c r="C490" i="2"/>
  <c r="O164" i="2"/>
  <c r="O165" i="2" s="1"/>
  <c r="B580" i="3"/>
  <c r="R66" i="2"/>
  <c r="H288" i="2"/>
  <c r="T46" i="4"/>
  <c r="Q416" i="2"/>
  <c r="M450" i="2"/>
  <c r="M390" i="2"/>
  <c r="T132" i="4"/>
  <c r="A24" i="2"/>
  <c r="R298" i="2"/>
  <c r="A566" i="3"/>
  <c r="L608" i="2"/>
  <c r="J372" i="2"/>
  <c r="J373" i="2" s="1"/>
  <c r="N36" i="2"/>
  <c r="M362" i="2"/>
  <c r="E52" i="4"/>
  <c r="S266" i="4"/>
  <c r="S267" i="4" s="1"/>
  <c r="R206" i="2"/>
  <c r="S386" i="3"/>
  <c r="T186" i="2"/>
  <c r="P494" i="2"/>
  <c r="N304" i="3"/>
  <c r="K200" i="2"/>
  <c r="S548" i="2"/>
  <c r="T74" i="4"/>
  <c r="E60" i="3"/>
  <c r="J466" i="4"/>
  <c r="U518" i="3"/>
  <c r="U519" i="3" s="1"/>
  <c r="T566" i="2"/>
  <c r="M314" i="2"/>
  <c r="M315" i="2" s="1"/>
  <c r="B42" i="5"/>
  <c r="I142" i="3"/>
  <c r="V630" i="2"/>
  <c r="V631" i="2" s="1"/>
  <c r="S410" i="3"/>
  <c r="T510" i="3"/>
  <c r="T511" i="3" s="1"/>
  <c r="S164" i="2"/>
  <c r="S165" i="2" s="1"/>
  <c r="C370" i="3"/>
  <c r="N60" i="4"/>
  <c r="H12" i="3"/>
  <c r="L250" i="2"/>
  <c r="P126" i="2"/>
  <c r="M490" i="3"/>
  <c r="E46" i="2"/>
  <c r="V476" i="2"/>
  <c r="I306" i="3"/>
  <c r="B196" i="5"/>
  <c r="Q412" i="2"/>
  <c r="V612" i="3"/>
  <c r="S388" i="3"/>
  <c r="H440" i="2"/>
  <c r="Q326" i="2"/>
  <c r="S242" i="2"/>
  <c r="A220" i="2"/>
  <c r="T182" i="2"/>
  <c r="J208" i="3"/>
  <c r="I300" i="4"/>
  <c r="L158" i="2"/>
  <c r="Q602" i="4"/>
  <c r="Q603" i="4" s="1"/>
  <c r="J360" i="3"/>
  <c r="H460" i="2"/>
  <c r="V396" i="2"/>
  <c r="N78" i="5"/>
  <c r="P356" i="4"/>
  <c r="C198" i="2"/>
  <c r="P26" i="4"/>
  <c r="Q166" i="5"/>
  <c r="S620" i="2"/>
  <c r="I298" i="5"/>
  <c r="I26" i="2"/>
  <c r="Q410" i="4"/>
  <c r="D280" i="2"/>
  <c r="B552" i="3"/>
  <c r="H16" i="10"/>
  <c r="E332" i="5"/>
  <c r="M298" i="3"/>
  <c r="U12" i="4"/>
  <c r="N536" i="2"/>
  <c r="J20" i="3"/>
  <c r="M268" i="3"/>
  <c r="J636" i="2"/>
  <c r="R34" i="2"/>
  <c r="R35" i="2" s="1"/>
  <c r="M178" i="2"/>
  <c r="Q244" i="3"/>
  <c r="D450" i="3"/>
  <c r="D136" i="3"/>
  <c r="Q124" i="2"/>
  <c r="S250" i="3"/>
  <c r="I480" i="3"/>
  <c r="K108" i="4"/>
  <c r="J126" i="2"/>
  <c r="Q36" i="4"/>
  <c r="S92" i="4"/>
  <c r="N436" i="2"/>
  <c r="N437" i="2" s="1"/>
  <c r="B558" i="4"/>
  <c r="M322" i="2"/>
  <c r="K452" i="5"/>
  <c r="K453" i="5" s="1"/>
  <c r="A206" i="3"/>
  <c r="O308" i="2"/>
  <c r="C134" i="5"/>
  <c r="N314" i="3"/>
  <c r="P320" i="2"/>
  <c r="C192" i="2"/>
  <c r="S136" i="4"/>
  <c r="S137" i="4" s="1"/>
  <c r="B418" i="2"/>
  <c r="S286" i="2"/>
  <c r="H374" i="2"/>
  <c r="N30" i="3"/>
  <c r="L346" i="4"/>
  <c r="N428" i="2"/>
  <c r="V116" i="2"/>
  <c r="V117" i="2" s="1"/>
  <c r="L284" i="2"/>
  <c r="C422" i="3"/>
  <c r="C554" i="2"/>
  <c r="D164" i="4"/>
  <c r="T538" i="2"/>
  <c r="M562" i="3"/>
  <c r="B226" i="2"/>
  <c r="U472" i="2"/>
  <c r="H78" i="3"/>
  <c r="M622" i="2"/>
  <c r="M623" i="2" s="1"/>
  <c r="N154" i="2"/>
  <c r="L466" i="4"/>
  <c r="V14" i="4"/>
  <c r="V15" i="4" s="1"/>
  <c r="B308" i="2"/>
  <c r="M334" i="3"/>
  <c r="O524" i="4"/>
  <c r="E458" i="3"/>
  <c r="H70" i="2"/>
  <c r="E614" i="2"/>
  <c r="J462" i="4"/>
  <c r="I174" i="3"/>
  <c r="I175" i="3" s="1"/>
  <c r="D168" i="5"/>
  <c r="D612" i="2"/>
  <c r="I122" i="4"/>
  <c r="I222" i="5"/>
  <c r="R514" i="3"/>
  <c r="C464" i="2"/>
  <c r="D300" i="6"/>
  <c r="O616" i="3"/>
  <c r="E38" i="4"/>
  <c r="A584" i="2"/>
  <c r="V482" i="2"/>
  <c r="J216" i="2"/>
  <c r="H19" i="10"/>
  <c r="D344" i="3"/>
  <c r="I32" i="3"/>
  <c r="M188" i="3"/>
  <c r="N150" i="3"/>
  <c r="N151" i="3" s="1"/>
  <c r="T272" i="3"/>
  <c r="T273" i="3" s="1"/>
  <c r="E420" i="3"/>
  <c r="O622" i="2"/>
  <c r="O623" i="2" s="1"/>
  <c r="R150" i="3"/>
  <c r="R151" i="3" s="1"/>
  <c r="C506" i="2"/>
  <c r="Q102" i="3"/>
  <c r="R368" i="2"/>
  <c r="S494" i="3"/>
  <c r="L504" i="4"/>
  <c r="Q400" i="3"/>
  <c r="E440" i="5"/>
  <c r="L254" i="2"/>
  <c r="U236" i="2"/>
  <c r="J306" i="4"/>
  <c r="Q260" i="4"/>
  <c r="C338" i="3"/>
  <c r="N92" i="2"/>
  <c r="P560" i="4"/>
  <c r="J220" i="2"/>
  <c r="S456" i="3"/>
  <c r="S457" i="3" s="1"/>
  <c r="I356" i="4"/>
  <c r="H226" i="6"/>
  <c r="D264" i="4"/>
  <c r="U312" i="2"/>
  <c r="L238" i="4"/>
  <c r="D470" i="3"/>
  <c r="E298" i="2"/>
  <c r="S570" i="3"/>
  <c r="S508" i="2"/>
  <c r="B204" i="2"/>
  <c r="J320" i="2"/>
  <c r="R340" i="3"/>
  <c r="R341" i="3" s="1"/>
  <c r="E624" i="3"/>
  <c r="S322" i="3"/>
  <c r="A158" i="2"/>
  <c r="P8" i="2"/>
  <c r="R82" i="2"/>
  <c r="V86" i="2"/>
  <c r="V186" i="4"/>
  <c r="L120" i="2"/>
  <c r="J586" i="4"/>
  <c r="S204" i="2"/>
  <c r="C582" i="3"/>
  <c r="C52" i="3"/>
  <c r="Q276" i="5"/>
  <c r="C190" i="2"/>
  <c r="T428" i="2"/>
  <c r="U592" i="5"/>
  <c r="T60" i="2"/>
  <c r="B570" i="3"/>
  <c r="D592" i="2"/>
  <c r="E186" i="5"/>
  <c r="V26" i="2"/>
  <c r="O22" i="3"/>
  <c r="N124" i="3"/>
  <c r="N125" i="3" s="1"/>
  <c r="L90" i="2"/>
  <c r="E48" i="3"/>
  <c r="H412" i="2"/>
  <c r="O96" i="3"/>
  <c r="M48" i="3"/>
  <c r="N282" i="2"/>
  <c r="J444" i="2"/>
  <c r="J445" i="2" s="1"/>
  <c r="I12" i="3"/>
  <c r="I13" i="3" s="1"/>
  <c r="U274" i="3"/>
  <c r="N496" i="4"/>
  <c r="O78" i="6"/>
  <c r="A420" i="2"/>
  <c r="Q44" i="4"/>
  <c r="J168" i="5"/>
  <c r="L186" i="2"/>
  <c r="B432" i="4"/>
  <c r="H80" i="4"/>
  <c r="R250" i="2"/>
  <c r="P140" i="2"/>
  <c r="S610" i="3"/>
  <c r="V324" i="2"/>
  <c r="B28" i="5"/>
  <c r="I184" i="2"/>
  <c r="K502" i="3"/>
  <c r="T544" i="3"/>
  <c r="E8" i="2"/>
  <c r="S288" i="3"/>
  <c r="C76" i="2"/>
  <c r="V50" i="2"/>
  <c r="V32" i="3"/>
  <c r="P272" i="2"/>
  <c r="J74" i="3"/>
  <c r="L98" i="3"/>
  <c r="M262" i="5"/>
  <c r="R342" i="3"/>
  <c r="B440" i="2"/>
  <c r="R126" i="2"/>
  <c r="U110" i="4"/>
  <c r="K94" i="3"/>
  <c r="B464" i="3"/>
  <c r="V358" i="2"/>
  <c r="P94" i="3"/>
  <c r="H254" i="3"/>
  <c r="S140" i="2"/>
  <c r="L182" i="2"/>
  <c r="J592" i="2"/>
  <c r="I256" i="2"/>
  <c r="J610" i="3"/>
  <c r="S276" i="3"/>
  <c r="T38" i="3"/>
  <c r="T39" i="3" s="1"/>
  <c r="D80" i="3"/>
  <c r="N532" i="2"/>
  <c r="I288" i="2"/>
  <c r="M510" i="3"/>
  <c r="M511" i="3" s="1"/>
  <c r="N528" i="2"/>
  <c r="N529" i="2" s="1"/>
  <c r="K102" i="3"/>
  <c r="L56" i="2"/>
  <c r="L57" i="2" s="1"/>
  <c r="N196" i="3"/>
  <c r="L256" i="4"/>
  <c r="J620" i="2"/>
  <c r="U68" i="2"/>
  <c r="V62" i="2"/>
  <c r="L332" i="3"/>
  <c r="L333" i="3" s="1"/>
  <c r="O546" i="3"/>
  <c r="N122" i="3"/>
  <c r="N472" i="3"/>
  <c r="B372" i="2"/>
  <c r="H326" i="2"/>
  <c r="D30" i="4"/>
  <c r="D334" i="3"/>
  <c r="V516" i="2"/>
  <c r="D374" i="2"/>
  <c r="D270" i="3"/>
  <c r="J324" i="3"/>
  <c r="C360" i="2"/>
  <c r="L118" i="3"/>
  <c r="L119" i="3" s="1"/>
  <c r="D398" i="4"/>
  <c r="O182" i="2"/>
  <c r="D120" i="2"/>
  <c r="A470" i="3"/>
  <c r="A424" i="3"/>
  <c r="N20" i="4"/>
  <c r="T14" i="10"/>
  <c r="A332" i="3"/>
  <c r="B618" i="3"/>
  <c r="L252" i="3"/>
  <c r="C348" i="2"/>
  <c r="H236" i="2"/>
  <c r="N86" i="5"/>
  <c r="O230" i="2"/>
  <c r="D40" i="2"/>
  <c r="O432" i="2"/>
  <c r="E468" i="2"/>
  <c r="P388" i="2"/>
  <c r="A40" i="2"/>
  <c r="B22" i="10"/>
  <c r="H362" i="2"/>
  <c r="O518" i="3"/>
  <c r="O519" i="3" s="1"/>
  <c r="U186" i="2"/>
  <c r="H140" i="3"/>
  <c r="O246" i="2"/>
  <c r="B542" i="3"/>
  <c r="H634" i="2"/>
  <c r="V404" i="3"/>
  <c r="Q122" i="3"/>
  <c r="R330" i="3"/>
  <c r="R331" i="3" s="1"/>
  <c r="Q192" i="2"/>
  <c r="Q80" i="4"/>
  <c r="I76" i="3"/>
  <c r="I77" i="3" s="1"/>
  <c r="C178" i="3"/>
  <c r="I434" i="2"/>
  <c r="O316" i="2"/>
  <c r="E418" i="2"/>
  <c r="A336" i="2"/>
  <c r="C296" i="2"/>
  <c r="T460" i="2"/>
  <c r="C330" i="4"/>
  <c r="H64" i="2"/>
  <c r="N218" i="5"/>
  <c r="P128" i="2"/>
  <c r="P129" i="2" s="1"/>
  <c r="K514" i="3"/>
  <c r="R518" i="4"/>
  <c r="C580" i="2"/>
  <c r="S522" i="3"/>
  <c r="C266" i="2"/>
  <c r="K76" i="4"/>
  <c r="A446" i="4"/>
  <c r="B24" i="3"/>
  <c r="O324" i="3"/>
  <c r="L32" i="5"/>
  <c r="E292" i="4"/>
  <c r="N16" i="3"/>
  <c r="P306" i="2"/>
  <c r="S142" i="2"/>
  <c r="S143" i="2" s="1"/>
  <c r="B276" i="3"/>
  <c r="B146" i="2"/>
  <c r="I554" i="2"/>
  <c r="K518" i="3"/>
  <c r="K519" i="3" s="1"/>
  <c r="V378" i="3"/>
  <c r="A182" i="2"/>
  <c r="S70" i="2"/>
  <c r="H614" i="3"/>
  <c r="S116" i="4"/>
  <c r="E116" i="3"/>
  <c r="N210" i="3"/>
  <c r="B8" i="7"/>
  <c r="B376" i="2"/>
  <c r="R258" i="4"/>
  <c r="L530" i="5"/>
  <c r="K362" i="2"/>
  <c r="B568" i="3"/>
  <c r="T292" i="3"/>
  <c r="L264" i="2"/>
  <c r="P316" i="2"/>
  <c r="I534" i="3"/>
  <c r="K568" i="2"/>
  <c r="K569" i="2" s="1"/>
  <c r="H252" i="3"/>
  <c r="M8" i="4"/>
  <c r="C372" i="2"/>
  <c r="A330" i="2"/>
  <c r="S68" i="4"/>
  <c r="H442" i="3"/>
  <c r="Q520" i="2"/>
  <c r="A586" i="3"/>
  <c r="Q332" i="3"/>
  <c r="Q333" i="3" s="1"/>
  <c r="V306" i="2"/>
  <c r="J48" i="3"/>
  <c r="D508" i="2"/>
  <c r="L128" i="2"/>
  <c r="D62" i="4"/>
  <c r="P550" i="3"/>
  <c r="R28" i="2"/>
  <c r="R29" i="2" s="1"/>
  <c r="H524" i="2"/>
  <c r="J582" i="3"/>
  <c r="L432" i="3"/>
  <c r="H92" i="5"/>
  <c r="C40" i="3"/>
  <c r="J166" i="3"/>
  <c r="P152" i="4"/>
  <c r="C528" i="4"/>
  <c r="N146" i="3"/>
  <c r="N15" i="10"/>
  <c r="C542" i="3"/>
  <c r="U228" i="4"/>
  <c r="J318" i="2"/>
  <c r="J182" i="3"/>
  <c r="O600" i="4"/>
  <c r="K120" i="3"/>
  <c r="K121" i="3" s="1"/>
  <c r="A482" i="2"/>
  <c r="R196" i="3"/>
  <c r="C252" i="3"/>
  <c r="J308" i="3"/>
  <c r="Q488" i="4"/>
  <c r="J104" i="2"/>
  <c r="C268" i="4"/>
  <c r="V430" i="4"/>
  <c r="H594" i="2"/>
  <c r="I50" i="4"/>
  <c r="U192" i="2"/>
  <c r="J462" i="3"/>
  <c r="J463" i="3" s="1"/>
  <c r="M434" i="2"/>
  <c r="O568" i="2"/>
  <c r="O569" i="2" s="1"/>
  <c r="C136" i="2"/>
  <c r="P564" i="2"/>
  <c r="M592" i="3"/>
  <c r="O132" i="3"/>
  <c r="J616" i="2"/>
  <c r="S454" i="2"/>
  <c r="D258" i="3"/>
  <c r="P612" i="2"/>
  <c r="S162" i="3"/>
  <c r="E294" i="3"/>
  <c r="U166" i="5"/>
  <c r="B186" i="2"/>
  <c r="Q18" i="3"/>
  <c r="B146" i="3"/>
  <c r="N216" i="4"/>
  <c r="L74" i="4"/>
  <c r="S176" i="2"/>
  <c r="I106" i="3"/>
  <c r="R322" i="3"/>
  <c r="A170" i="4"/>
  <c r="J540" i="3"/>
  <c r="L588" i="2"/>
  <c r="D146" i="2"/>
  <c r="K244" i="2"/>
  <c r="J480" i="2"/>
  <c r="R98" i="5"/>
  <c r="A54" i="4"/>
  <c r="S104" i="2"/>
  <c r="L270" i="3"/>
  <c r="K12" i="10"/>
  <c r="Q480" i="3"/>
  <c r="V450" i="2"/>
  <c r="K376" i="2"/>
  <c r="M40" i="4"/>
  <c r="M41" i="4" s="1"/>
  <c r="C498" i="2"/>
  <c r="S578" i="5"/>
  <c r="E16" i="3"/>
  <c r="M480" i="3"/>
  <c r="M204" i="2"/>
  <c r="K582" i="3"/>
  <c r="L278" i="2"/>
  <c r="B202" i="5"/>
  <c r="A118" i="2"/>
  <c r="S216" i="2"/>
  <c r="N22" i="10"/>
  <c r="O22" i="10" s="1"/>
  <c r="B578" i="3"/>
  <c r="T308" i="2"/>
  <c r="J564" i="3"/>
  <c r="N256" i="3"/>
  <c r="N548" i="2"/>
  <c r="L458" i="2"/>
  <c r="I18" i="3"/>
  <c r="B18" i="4"/>
  <c r="Q82" i="2"/>
  <c r="M518" i="3"/>
  <c r="M519" i="3" s="1"/>
  <c r="T106" i="2"/>
  <c r="C32" i="3"/>
  <c r="T176" i="3"/>
  <c r="N60" i="2"/>
  <c r="J440" i="2"/>
  <c r="H488" i="2"/>
  <c r="L160" i="2"/>
  <c r="L161" i="2" s="1"/>
  <c r="K302" i="3"/>
  <c r="A342" i="5"/>
  <c r="J36" i="4"/>
  <c r="L582" i="2"/>
  <c r="U164" i="2"/>
  <c r="U165" i="2" s="1"/>
  <c r="N346" i="2"/>
  <c r="H256" i="5"/>
  <c r="P482" i="3"/>
  <c r="L60" i="2"/>
  <c r="P356" i="3"/>
  <c r="S86" i="4"/>
  <c r="L180" i="2"/>
  <c r="N356" i="3"/>
  <c r="U452" i="2"/>
  <c r="U190" i="3"/>
  <c r="U191" i="3" s="1"/>
  <c r="C612" i="2"/>
  <c r="T472" i="2"/>
  <c r="L258" i="2"/>
  <c r="L100" i="2"/>
  <c r="V160" i="3"/>
  <c r="I34" i="2"/>
  <c r="I35" i="2" s="1"/>
  <c r="O430" i="2"/>
  <c r="I408" i="3"/>
  <c r="V576" i="3"/>
  <c r="I224" i="2"/>
  <c r="K204" i="4"/>
  <c r="E98" i="2"/>
  <c r="K426" i="3"/>
  <c r="M262" i="4"/>
  <c r="V624" i="3"/>
  <c r="R76" i="4"/>
  <c r="R632" i="2"/>
  <c r="R633" i="2" s="1"/>
  <c r="S232" i="3"/>
  <c r="N44" i="2"/>
  <c r="K20" i="10"/>
  <c r="H264" i="3"/>
  <c r="Q146" i="2"/>
  <c r="D232" i="2"/>
  <c r="T608" i="4"/>
  <c r="V354" i="2"/>
  <c r="V540" i="4"/>
  <c r="H266" i="2"/>
  <c r="A110" i="3"/>
  <c r="E104" i="5"/>
  <c r="S508" i="3"/>
  <c r="O364" i="3"/>
  <c r="H26" i="2"/>
  <c r="V26" i="3"/>
  <c r="N46" i="4"/>
  <c r="U38" i="2"/>
  <c r="B52" i="3"/>
  <c r="U436" i="2"/>
  <c r="U437" i="2" s="1"/>
  <c r="T118" i="3"/>
  <c r="T119" i="3" s="1"/>
  <c r="I124" i="4"/>
  <c r="P296" i="2"/>
  <c r="N430" i="3"/>
  <c r="U458" i="2"/>
  <c r="B70" i="2"/>
  <c r="K96" i="3"/>
  <c r="E170" i="4"/>
  <c r="O582" i="2"/>
  <c r="L320" i="2"/>
  <c r="I236" i="2"/>
  <c r="T310" i="2"/>
  <c r="A318" i="3"/>
  <c r="K170" i="2"/>
  <c r="L524" i="3"/>
  <c r="L525" i="3" s="1"/>
  <c r="A540" i="3"/>
  <c r="R32" i="2"/>
  <c r="R33" i="2" s="1"/>
  <c r="V618" i="3"/>
  <c r="V212" i="3"/>
  <c r="C226" i="3"/>
  <c r="S370" i="2"/>
  <c r="S371" i="2" s="1"/>
  <c r="S420" i="2"/>
  <c r="O258" i="2"/>
  <c r="R288" i="2"/>
  <c r="O260" i="5"/>
  <c r="D76" i="2"/>
  <c r="K102" i="4"/>
  <c r="O62" i="4"/>
  <c r="S200" i="3"/>
  <c r="N28" i="2"/>
  <c r="N29" i="2" s="1"/>
  <c r="U30" i="2"/>
  <c r="U31" i="2" s="1"/>
  <c r="J416" i="2"/>
  <c r="K188" i="2"/>
  <c r="K189" i="2" s="1"/>
  <c r="R90" i="4"/>
  <c r="U340" i="3"/>
  <c r="U341" i="3" s="1"/>
  <c r="N500" i="4"/>
  <c r="D200" i="2"/>
  <c r="R248" i="3"/>
  <c r="R249" i="3" s="1"/>
  <c r="I520" i="3"/>
  <c r="V34" i="3"/>
  <c r="V35" i="3" s="1"/>
  <c r="A174" i="4"/>
  <c r="J228" i="2"/>
  <c r="D108" i="3"/>
  <c r="N162" i="4"/>
  <c r="S542" i="2"/>
  <c r="S543" i="2" s="1"/>
  <c r="S162" i="2"/>
  <c r="O456" i="3"/>
  <c r="O457" i="3" s="1"/>
  <c r="N142" i="3"/>
  <c r="P338" i="2"/>
  <c r="P339" i="2" s="1"/>
  <c r="H632" i="2"/>
  <c r="H626" i="3"/>
  <c r="H356" i="4"/>
  <c r="J288" i="2"/>
  <c r="P184" i="3"/>
  <c r="H132" i="2"/>
  <c r="I222" i="3"/>
  <c r="I223" i="3" s="1"/>
  <c r="U264" i="2"/>
  <c r="L532" i="2"/>
  <c r="Q270" i="2"/>
  <c r="E598" i="2"/>
  <c r="M442" i="2"/>
  <c r="M443" i="2" s="1"/>
  <c r="U432" i="4"/>
  <c r="U433" i="4" s="1"/>
  <c r="Q78" i="5"/>
  <c r="B280" i="3"/>
  <c r="B404" i="5"/>
  <c r="E276" i="3"/>
  <c r="H184" i="3"/>
  <c r="Q246" i="3"/>
  <c r="B162" i="3"/>
  <c r="H550" i="2"/>
  <c r="V606" i="4"/>
  <c r="I562" i="2"/>
  <c r="C16" i="3"/>
  <c r="T164" i="3"/>
  <c r="Q228" i="3"/>
  <c r="M74" i="4"/>
  <c r="I298" i="2"/>
  <c r="C122" i="2"/>
  <c r="N442" i="4"/>
  <c r="J66" i="5"/>
  <c r="N416" i="2"/>
  <c r="Q204" i="3"/>
  <c r="S250" i="2"/>
  <c r="I278" i="2"/>
  <c r="Q536" i="3"/>
  <c r="B150" i="2"/>
  <c r="M208" i="3"/>
  <c r="B248" i="3"/>
  <c r="A558" i="2"/>
  <c r="C58" i="4"/>
  <c r="K614" i="3"/>
  <c r="K615" i="3" s="1"/>
  <c r="O228" i="2"/>
  <c r="E20" i="6"/>
  <c r="A366" i="3"/>
  <c r="M66" i="2"/>
  <c r="I348" i="2"/>
  <c r="M154" i="2"/>
  <c r="S308" i="4"/>
  <c r="H368" i="4"/>
  <c r="S450" i="5"/>
  <c r="R270" i="3"/>
  <c r="T90" i="2"/>
  <c r="L554" i="3"/>
  <c r="V144" i="2"/>
  <c r="V264" i="3"/>
  <c r="A464" i="3"/>
  <c r="R264" i="2"/>
  <c r="E70" i="3"/>
  <c r="B234" i="3"/>
  <c r="D236" i="2"/>
  <c r="D374" i="3"/>
  <c r="B610" i="2"/>
  <c r="Q492" i="4"/>
  <c r="I612" i="2"/>
  <c r="O228" i="3"/>
  <c r="R136" i="2"/>
  <c r="C30" i="3"/>
  <c r="J510" i="2"/>
  <c r="R516" i="2"/>
  <c r="D8" i="5"/>
  <c r="P402" i="5"/>
  <c r="J120" i="3"/>
  <c r="J121" i="3" s="1"/>
  <c r="D252" i="2"/>
  <c r="N576" i="5"/>
  <c r="V154" i="3"/>
  <c r="K34" i="2"/>
  <c r="K35" i="2" s="1"/>
  <c r="P492" i="2"/>
  <c r="U128" i="2"/>
  <c r="R204" i="2"/>
  <c r="D516" i="2"/>
  <c r="L378" i="2"/>
  <c r="M574" i="3"/>
  <c r="C62" i="5"/>
  <c r="V464" i="3"/>
  <c r="V465" i="3" s="1"/>
  <c r="N50" i="4"/>
  <c r="I126" i="4"/>
  <c r="D508" i="4"/>
  <c r="N104" i="3"/>
  <c r="P236" i="2"/>
  <c r="U450" i="2"/>
  <c r="I356" i="3"/>
  <c r="I136" i="5"/>
  <c r="N386" i="3"/>
  <c r="K15" i="10"/>
  <c r="U56" i="3"/>
  <c r="K478" i="3"/>
  <c r="K479" i="3" s="1"/>
  <c r="K374" i="3"/>
  <c r="Q204" i="2"/>
  <c r="Q100" i="3"/>
  <c r="S378" i="3"/>
  <c r="D26" i="3"/>
  <c r="B428" i="4"/>
  <c r="I458" i="3"/>
  <c r="I459" i="3" s="1"/>
  <c r="L540" i="2"/>
  <c r="E438" i="4"/>
  <c r="I560" i="2"/>
  <c r="J56" i="4"/>
  <c r="B378" i="3"/>
  <c r="J74" i="2"/>
  <c r="J75" i="2" s="1"/>
  <c r="H270" i="2"/>
  <c r="I428" i="3"/>
  <c r="J520" i="2"/>
  <c r="E112" i="5"/>
  <c r="U558" i="3"/>
  <c r="T508" i="3"/>
  <c r="A264" i="2"/>
  <c r="Q32" i="3"/>
  <c r="U444" i="2"/>
  <c r="U445" i="2" s="1"/>
  <c r="L48" i="3"/>
  <c r="L49" i="3" s="1"/>
  <c r="Q30" i="5"/>
  <c r="O226" i="2"/>
  <c r="K314" i="2"/>
  <c r="K315" i="2" s="1"/>
  <c r="C192" i="3"/>
  <c r="J296" i="2"/>
  <c r="M248" i="2"/>
  <c r="M249" i="2" s="1"/>
  <c r="M254" i="2"/>
  <c r="R152" i="3"/>
  <c r="D512" i="2"/>
  <c r="O78" i="2"/>
  <c r="T92" i="2"/>
  <c r="A52" i="4"/>
  <c r="H86" i="4"/>
  <c r="P610" i="2"/>
  <c r="S30" i="3"/>
  <c r="S98" i="3"/>
  <c r="K234" i="3"/>
  <c r="K235" i="3" s="1"/>
  <c r="Q28" i="3"/>
  <c r="K118" i="2"/>
  <c r="N458" i="2"/>
  <c r="K448" i="3"/>
  <c r="C76" i="4"/>
  <c r="P266" i="3"/>
  <c r="N584" i="2"/>
  <c r="A588" i="3"/>
  <c r="C38" i="6"/>
  <c r="N326" i="3"/>
  <c r="O22" i="2"/>
  <c r="J312" i="3"/>
  <c r="L240" i="3"/>
  <c r="C380" i="3"/>
  <c r="D260" i="3"/>
  <c r="N208" i="2"/>
  <c r="N209" i="2" s="1"/>
  <c r="E130" i="3"/>
  <c r="N376" i="4"/>
  <c r="J156" i="5"/>
  <c r="N140" i="2"/>
  <c r="U152" i="4"/>
  <c r="K534" i="4"/>
  <c r="K258" i="2"/>
  <c r="R562" i="2"/>
  <c r="N68" i="4"/>
  <c r="B136" i="3"/>
  <c r="K294" i="3"/>
  <c r="R420" i="2"/>
  <c r="N162" i="2"/>
  <c r="B264" i="2"/>
  <c r="R458" i="2"/>
  <c r="M340" i="4"/>
  <c r="C144" i="3"/>
  <c r="N290" i="2"/>
  <c r="I356" i="2"/>
  <c r="U188" i="3"/>
  <c r="Q38" i="2"/>
  <c r="U26" i="4"/>
  <c r="B186" i="3"/>
  <c r="H196" i="5"/>
  <c r="N94" i="3"/>
  <c r="N318" i="4"/>
  <c r="O28" i="3"/>
  <c r="J590" i="2"/>
  <c r="J591" i="2" s="1"/>
  <c r="P222" i="2"/>
  <c r="I10" i="2"/>
  <c r="I11" i="2" s="1"/>
  <c r="K346" i="2"/>
  <c r="J130" i="2"/>
  <c r="B462" i="2"/>
  <c r="T214" i="3"/>
  <c r="T215" i="3" s="1"/>
  <c r="L510" i="2"/>
  <c r="L520" i="3"/>
  <c r="I30" i="2"/>
  <c r="I31" i="2" s="1"/>
  <c r="L298" i="3"/>
  <c r="N526" i="2"/>
  <c r="P534" i="2"/>
  <c r="P535" i="2" s="1"/>
  <c r="S600" i="2"/>
  <c r="U238" i="2"/>
  <c r="L408" i="2"/>
  <c r="U42" i="3"/>
  <c r="C626" i="4"/>
  <c r="S464" i="3"/>
  <c r="S465" i="3" s="1"/>
  <c r="B208" i="2"/>
  <c r="V122" i="2"/>
  <c r="D240" i="3"/>
  <c r="Q102" i="2"/>
  <c r="E416" i="2"/>
  <c r="R480" i="2"/>
  <c r="K458" i="3"/>
  <c r="K459" i="3" s="1"/>
  <c r="A210" i="2"/>
  <c r="K66" i="3"/>
  <c r="L16" i="5"/>
  <c r="D238" i="3"/>
  <c r="P242" i="4"/>
  <c r="R202" i="2"/>
  <c r="S246" i="2"/>
  <c r="N166" i="3"/>
  <c r="S60" i="3"/>
  <c r="V236" i="3"/>
  <c r="I70" i="2"/>
  <c r="Q208" i="2"/>
  <c r="Q209" i="2" s="1"/>
  <c r="P548" i="2"/>
  <c r="A616" i="3"/>
  <c r="S402" i="3"/>
  <c r="B462" i="3"/>
  <c r="B374" i="2"/>
  <c r="Q16" i="10"/>
  <c r="N74" i="5"/>
  <c r="T542" i="3"/>
  <c r="U270" i="2"/>
  <c r="P406" i="4"/>
  <c r="I14" i="3"/>
  <c r="C468" i="2"/>
  <c r="J212" i="2"/>
  <c r="H254" i="2"/>
  <c r="D78" i="2"/>
  <c r="M122" i="2"/>
  <c r="E230" i="4"/>
  <c r="R80" i="3"/>
  <c r="U410" i="2"/>
  <c r="U411" i="2" s="1"/>
  <c r="C314" i="2"/>
  <c r="L556" i="4"/>
  <c r="M398" i="4"/>
  <c r="D162" i="3"/>
  <c r="B192" i="2"/>
  <c r="T240" i="4"/>
  <c r="T241" i="4" s="1"/>
  <c r="H420" i="2"/>
  <c r="L152" i="2"/>
  <c r="M604" i="2"/>
  <c r="M605" i="2" s="1"/>
  <c r="N126" i="4"/>
  <c r="Q154" i="3"/>
  <c r="I94" i="4"/>
  <c r="T240" i="2"/>
  <c r="I198" i="4"/>
  <c r="J622" i="3"/>
  <c r="L544" i="3"/>
  <c r="L364" i="3"/>
  <c r="B288" i="3"/>
  <c r="J120" i="2"/>
  <c r="H572" i="2"/>
  <c r="C130" i="4"/>
  <c r="H46" i="3"/>
  <c r="N82" i="2"/>
  <c r="V328" i="3"/>
  <c r="E566" i="2"/>
  <c r="U282" i="3"/>
  <c r="O314" i="3"/>
  <c r="N19" i="10"/>
  <c r="I308" i="2"/>
  <c r="O386" i="3"/>
  <c r="L388" i="2"/>
  <c r="P188" i="3"/>
  <c r="N390" i="2"/>
  <c r="K106" i="5"/>
  <c r="L224" i="3"/>
  <c r="L225" i="3" s="1"/>
  <c r="E624" i="2"/>
  <c r="S234" i="3"/>
  <c r="S235" i="3" s="1"/>
  <c r="D130" i="4"/>
  <c r="T102" i="5"/>
  <c r="S628" i="3"/>
  <c r="S629" i="3" s="1"/>
  <c r="P142" i="5"/>
  <c r="Q254" i="2"/>
  <c r="P128" i="3"/>
  <c r="J378" i="4"/>
  <c r="J250" i="5"/>
  <c r="E278" i="2"/>
  <c r="P176" i="3"/>
  <c r="E66" i="5"/>
  <c r="U454" i="3"/>
  <c r="N128" i="5"/>
  <c r="S310" i="3"/>
  <c r="E10" i="2"/>
  <c r="V616" i="4"/>
  <c r="Q490" i="2"/>
  <c r="Q116" i="3"/>
  <c r="Q117" i="3" s="1"/>
  <c r="E428" i="3"/>
  <c r="M176" i="4"/>
  <c r="P68" i="5"/>
  <c r="O74" i="2"/>
  <c r="O75" i="2" s="1"/>
  <c r="B434" i="2"/>
  <c r="I634" i="2"/>
  <c r="B210" i="4"/>
  <c r="Q624" i="2"/>
  <c r="U326" i="3"/>
  <c r="L36" i="2"/>
  <c r="R32" i="4"/>
  <c r="O466" i="4"/>
  <c r="Q164" i="4"/>
  <c r="M144" i="3"/>
  <c r="M145" i="3" s="1"/>
  <c r="D210" i="2"/>
  <c r="M24" i="3"/>
  <c r="C368" i="4"/>
  <c r="H626" i="2"/>
  <c r="H348" i="2"/>
  <c r="V480" i="3"/>
  <c r="K440" i="2"/>
  <c r="A148" i="3"/>
  <c r="P154" i="2"/>
  <c r="P155" i="2" s="1"/>
  <c r="C474" i="2"/>
  <c r="C280" i="2"/>
  <c r="S498" i="3"/>
  <c r="H272" i="3"/>
  <c r="B398" i="3"/>
  <c r="K180" i="3"/>
  <c r="L84" i="2"/>
  <c r="T510" i="2"/>
  <c r="L440" i="2"/>
  <c r="J242" i="3"/>
  <c r="J243" i="3" s="1"/>
  <c r="T268" i="2"/>
  <c r="Q56" i="2"/>
  <c r="Q57" i="2" s="1"/>
  <c r="O380" i="3"/>
  <c r="H320" i="3"/>
  <c r="U42" i="2"/>
  <c r="U43" i="2" s="1"/>
  <c r="I62" i="3"/>
  <c r="E194" i="3"/>
  <c r="S422" i="4"/>
  <c r="H370" i="3"/>
  <c r="R260" i="3"/>
  <c r="Q596" i="3"/>
  <c r="R104" i="3"/>
  <c r="I16" i="3"/>
  <c r="I17" i="3" s="1"/>
  <c r="L304" i="2"/>
  <c r="L305" i="2" s="1"/>
  <c r="E250" i="2"/>
  <c r="J408" i="3"/>
  <c r="V540" i="3"/>
  <c r="T412" i="2"/>
  <c r="S452" i="2"/>
  <c r="A206" i="2"/>
  <c r="P110" i="3"/>
  <c r="P111" i="3" s="1"/>
  <c r="S384" i="3"/>
  <c r="U634" i="3"/>
  <c r="U635" i="3" s="1"/>
  <c r="V150" i="2"/>
  <c r="V151" i="2" s="1"/>
  <c r="R8" i="4"/>
  <c r="B346" i="4"/>
  <c r="N184" i="4"/>
  <c r="D70" i="2"/>
  <c r="N632" i="3"/>
  <c r="N288" i="3"/>
  <c r="M472" i="2"/>
  <c r="O222" i="3"/>
  <c r="O223" i="3" s="1"/>
  <c r="I94" i="2"/>
  <c r="S12" i="3"/>
  <c r="S13" i="3" s="1"/>
  <c r="P190" i="4"/>
  <c r="V284" i="2"/>
  <c r="R326" i="3"/>
  <c r="C414" i="3"/>
  <c r="M428" i="2"/>
  <c r="Q316" i="3"/>
  <c r="V158" i="2"/>
  <c r="K124" i="2"/>
  <c r="M358" i="3"/>
  <c r="K264" i="5"/>
  <c r="K344" i="2"/>
  <c r="L148" i="2"/>
  <c r="S194" i="2"/>
  <c r="S195" i="2" s="1"/>
  <c r="T144" i="3"/>
  <c r="T145" i="3" s="1"/>
  <c r="A328" i="2"/>
  <c r="A228" i="3"/>
  <c r="D626" i="3"/>
  <c r="A78" i="2"/>
  <c r="C314" i="4"/>
  <c r="V228" i="4"/>
  <c r="J44" i="2"/>
  <c r="L592" i="4"/>
  <c r="P150" i="3"/>
  <c r="P151" i="3" s="1"/>
  <c r="I74" i="3"/>
  <c r="T120" i="4"/>
  <c r="O152" i="2"/>
  <c r="D536" i="2"/>
  <c r="N22" i="3"/>
  <c r="Q42" i="4"/>
  <c r="L302" i="4"/>
  <c r="H188" i="2"/>
  <c r="J48" i="2"/>
  <c r="J612" i="2"/>
  <c r="L316" i="5"/>
  <c r="I608" i="2"/>
  <c r="K352" i="2"/>
  <c r="K353" i="2" s="1"/>
  <c r="A32" i="4"/>
  <c r="M554" i="4"/>
  <c r="J244" i="2"/>
  <c r="J168" i="2"/>
  <c r="C114" i="2"/>
  <c r="K606" i="2"/>
  <c r="R550" i="4"/>
  <c r="V608" i="2"/>
  <c r="C326" i="2"/>
  <c r="O482" i="2"/>
  <c r="T442" i="4"/>
  <c r="S148" i="2"/>
  <c r="M390" i="4"/>
  <c r="A626" i="2"/>
  <c r="B502" i="3"/>
  <c r="J216" i="5"/>
  <c r="H8" i="3"/>
  <c r="T468" i="3"/>
  <c r="N136" i="3"/>
  <c r="B208" i="3"/>
  <c r="S110" i="3"/>
  <c r="S111" i="3" s="1"/>
  <c r="I548" i="2"/>
  <c r="V532" i="4"/>
  <c r="I592" i="2"/>
  <c r="O480" i="2"/>
  <c r="T478" i="2"/>
  <c r="E134" i="2"/>
  <c r="L602" i="2"/>
  <c r="K422" i="3"/>
  <c r="V536" i="4"/>
  <c r="Q8" i="4"/>
  <c r="L524" i="4"/>
  <c r="B292" i="2"/>
  <c r="K122" i="4"/>
  <c r="K123" i="4" s="1"/>
  <c r="J414" i="3"/>
  <c r="J528" i="3"/>
  <c r="C390" i="4"/>
  <c r="E220" i="2"/>
  <c r="S354" i="3"/>
  <c r="P68" i="3"/>
  <c r="I170" i="4"/>
  <c r="I171" i="4" s="1"/>
  <c r="O618" i="2"/>
  <c r="O619" i="2" s="1"/>
  <c r="E154" i="2"/>
  <c r="K238" i="3"/>
  <c r="L390" i="2"/>
  <c r="E104" i="3"/>
  <c r="A180" i="2"/>
  <c r="H316" i="2"/>
  <c r="N124" i="2"/>
  <c r="V62" i="6"/>
  <c r="J584" i="3"/>
  <c r="J585" i="3" s="1"/>
  <c r="O398" i="2"/>
  <c r="J116" i="3"/>
  <c r="J117" i="3" s="1"/>
  <c r="I154" i="6"/>
  <c r="J612" i="5"/>
  <c r="V162" i="6"/>
  <c r="T84" i="2"/>
  <c r="N378" i="2"/>
  <c r="M332" i="2"/>
  <c r="B322" i="2"/>
  <c r="E206" i="2"/>
  <c r="K26" i="5"/>
  <c r="O146" i="2"/>
  <c r="A242" i="2"/>
  <c r="V52" i="2"/>
  <c r="N302" i="2"/>
  <c r="T444" i="4"/>
  <c r="O92" i="3"/>
  <c r="R244" i="2"/>
  <c r="I108" i="5"/>
  <c r="P106" i="2"/>
  <c r="K146" i="2"/>
  <c r="S174" i="4"/>
  <c r="L618" i="4"/>
  <c r="P586" i="3"/>
  <c r="K564" i="3"/>
  <c r="D132" i="3"/>
  <c r="M174" i="4"/>
  <c r="K174" i="3"/>
  <c r="K175" i="3" s="1"/>
  <c r="I344" i="2"/>
  <c r="D512" i="4"/>
  <c r="J458" i="2"/>
  <c r="B422" i="3"/>
  <c r="O206" i="2"/>
  <c r="A344" i="2"/>
  <c r="R256" i="3"/>
  <c r="N186" i="2"/>
  <c r="U262" i="3"/>
  <c r="C532" i="3"/>
  <c r="O128" i="3"/>
  <c r="K372" i="3"/>
  <c r="H148" i="2"/>
  <c r="L550" i="3"/>
  <c r="S254" i="3"/>
  <c r="Q158" i="5"/>
  <c r="V178" i="3"/>
  <c r="V179" i="3" s="1"/>
  <c r="K486" i="3"/>
  <c r="M120" i="3"/>
  <c r="M121" i="3" s="1"/>
  <c r="V24" i="4"/>
  <c r="T10" i="10"/>
  <c r="J606" i="2"/>
  <c r="R78" i="3"/>
  <c r="U340" i="2"/>
  <c r="A552" i="2"/>
  <c r="J128" i="2"/>
  <c r="J129" i="2" s="1"/>
  <c r="V126" i="2"/>
  <c r="N342" i="3"/>
  <c r="E590" i="2"/>
  <c r="Q508" i="2"/>
  <c r="O346" i="3"/>
  <c r="K96" i="5"/>
  <c r="U352" i="3"/>
  <c r="C162" i="3"/>
  <c r="Q126" i="4"/>
  <c r="Q502" i="3"/>
  <c r="A350" i="3"/>
  <c r="P246" i="2"/>
  <c r="D128" i="2"/>
  <c r="R466" i="2"/>
  <c r="U12" i="3"/>
  <c r="U13" i="3" s="1"/>
  <c r="R96" i="3"/>
  <c r="A500" i="2"/>
  <c r="V22" i="4"/>
  <c r="H70" i="3"/>
  <c r="T94" i="5"/>
  <c r="Q382" i="5"/>
  <c r="B258" i="3"/>
  <c r="V248" i="4"/>
  <c r="T30" i="2"/>
  <c r="T31" i="2" s="1"/>
  <c r="K94" i="2"/>
  <c r="R112" i="3"/>
  <c r="R113" i="3" s="1"/>
  <c r="P180" i="2"/>
  <c r="S184" i="2"/>
  <c r="S185" i="2" s="1"/>
  <c r="U158" i="3"/>
  <c r="T146" i="4"/>
  <c r="A328" i="3"/>
  <c r="O300" i="2"/>
  <c r="K208" i="2"/>
  <c r="K209" i="2" s="1"/>
  <c r="M560" i="2"/>
  <c r="P216" i="2"/>
  <c r="V462" i="2"/>
  <c r="O28" i="4"/>
  <c r="V48" i="2"/>
  <c r="Q142" i="4"/>
  <c r="L556" i="2"/>
  <c r="N530" i="2"/>
  <c r="K502" i="4"/>
  <c r="R30" i="3"/>
  <c r="K418" i="2"/>
  <c r="K419" i="2" s="1"/>
  <c r="P52" i="4"/>
  <c r="O44" i="2"/>
  <c r="Q90" i="2"/>
  <c r="P148" i="2"/>
  <c r="R404" i="3"/>
  <c r="U290" i="3"/>
  <c r="J200" i="2"/>
  <c r="N276" i="2"/>
  <c r="O472" i="2"/>
  <c r="B56" i="2"/>
  <c r="V268" i="3"/>
  <c r="K370" i="4"/>
  <c r="T186" i="5"/>
  <c r="T187" i="5" s="1"/>
  <c r="Q134" i="3"/>
  <c r="R302" i="2"/>
  <c r="P44" i="2"/>
  <c r="Q484" i="3"/>
  <c r="P402" i="3"/>
  <c r="H44" i="2"/>
  <c r="N170" i="2"/>
  <c r="B286" i="2"/>
  <c r="C8" i="5"/>
  <c r="K536" i="2"/>
  <c r="J354" i="2"/>
  <c r="J468" i="2"/>
  <c r="O410" i="2"/>
  <c r="O411" i="2" s="1"/>
  <c r="C356" i="3"/>
  <c r="Q50" i="2"/>
  <c r="D534" i="3"/>
  <c r="N246" i="3"/>
  <c r="U560" i="3"/>
  <c r="U561" i="3" s="1"/>
  <c r="J96" i="3"/>
  <c r="J97" i="3" s="1"/>
  <c r="T320" i="2"/>
  <c r="D124" i="3"/>
  <c r="B62" i="2"/>
  <c r="T284" i="2"/>
  <c r="K210" i="3"/>
  <c r="I234" i="3"/>
  <c r="I235" i="3" s="1"/>
  <c r="M212" i="2"/>
  <c r="N482" i="3"/>
  <c r="K410" i="4"/>
  <c r="B282" i="2"/>
  <c r="A388" i="2"/>
  <c r="U178" i="3"/>
  <c r="U179" i="3" s="1"/>
  <c r="P78" i="4"/>
  <c r="S192" i="2"/>
  <c r="Q446" i="2"/>
  <c r="A100" i="2"/>
  <c r="E272" i="3"/>
  <c r="A92" i="2"/>
  <c r="L102" i="3"/>
  <c r="N514" i="2"/>
  <c r="P168" i="2"/>
  <c r="T296" i="2"/>
  <c r="N92" i="3"/>
  <c r="V180" i="3"/>
  <c r="V181" i="3" s="1"/>
  <c r="T420" i="2"/>
  <c r="O464" i="4"/>
  <c r="D634" i="2"/>
  <c r="N44" i="5"/>
  <c r="O112" i="3"/>
  <c r="O113" i="3" s="1"/>
  <c r="S354" i="4"/>
  <c r="P488" i="2"/>
  <c r="A258" i="4"/>
  <c r="V466" i="3"/>
  <c r="V467" i="3" s="1"/>
  <c r="I102" i="2"/>
  <c r="P242" i="3"/>
  <c r="H30" i="2"/>
  <c r="D56" i="2"/>
  <c r="U622" i="3"/>
  <c r="B258" i="2"/>
  <c r="Q90" i="3"/>
  <c r="B102" i="3"/>
  <c r="K404" i="4"/>
  <c r="Q500" i="4"/>
  <c r="E60" i="5"/>
  <c r="V508" i="2"/>
  <c r="V104" i="2"/>
  <c r="Q206" i="2"/>
  <c r="E358" i="4"/>
  <c r="H102" i="2"/>
  <c r="Q574" i="2"/>
  <c r="D610" i="4"/>
  <c r="R62" i="4"/>
  <c r="K310" i="4"/>
  <c r="C278" i="5"/>
  <c r="N214" i="3"/>
  <c r="N215" i="3" s="1"/>
  <c r="O188" i="3"/>
  <c r="J526" i="2"/>
  <c r="I172" i="4"/>
  <c r="M552" i="2"/>
  <c r="M553" i="2" s="1"/>
  <c r="I240" i="4"/>
  <c r="I241" i="4" s="1"/>
  <c r="A346" i="2"/>
  <c r="U144" i="4"/>
  <c r="D170" i="3"/>
  <c r="D92" i="3"/>
  <c r="J86" i="3"/>
  <c r="Q308" i="2"/>
  <c r="S404" i="4"/>
  <c r="E600" i="3"/>
  <c r="H322" i="2"/>
  <c r="I86" i="2"/>
  <c r="V196" i="2"/>
  <c r="P396" i="4"/>
  <c r="J52" i="2"/>
  <c r="P512" i="3"/>
  <c r="P513" i="3" s="1"/>
  <c r="P580" i="3"/>
  <c r="N368" i="2"/>
  <c r="K82" i="4"/>
  <c r="S184" i="3"/>
  <c r="Q466" i="3"/>
  <c r="Q467" i="3" s="1"/>
  <c r="U304" i="3"/>
  <c r="Q606" i="2"/>
  <c r="C222" i="2"/>
  <c r="C66" i="2"/>
  <c r="V186" i="2"/>
  <c r="K622" i="3"/>
  <c r="K318" i="3"/>
  <c r="K524" i="2"/>
  <c r="K356" i="3"/>
  <c r="K80" i="3"/>
  <c r="A512" i="3"/>
  <c r="B144" i="3"/>
  <c r="H602" i="2"/>
  <c r="P126" i="4"/>
  <c r="E430" i="2"/>
  <c r="O94" i="2"/>
  <c r="O476" i="2"/>
  <c r="D348" i="2"/>
  <c r="B40" i="3"/>
  <c r="L572" i="2"/>
  <c r="L573" i="2" s="1"/>
  <c r="D114" i="4"/>
  <c r="R516" i="3"/>
  <c r="E372" i="4"/>
  <c r="V142" i="2"/>
  <c r="V143" i="2" s="1"/>
  <c r="O112" i="4"/>
  <c r="D288" i="3"/>
  <c r="A12" i="2"/>
  <c r="Q168" i="4"/>
  <c r="I56" i="3"/>
  <c r="R592" i="3"/>
  <c r="R468" i="2"/>
  <c r="D358" i="3"/>
  <c r="I498" i="5"/>
  <c r="K14" i="2"/>
  <c r="S200" i="2"/>
  <c r="O282" i="2"/>
  <c r="J118" i="3"/>
  <c r="J119" i="3" s="1"/>
  <c r="R628" i="2"/>
  <c r="R174" i="5"/>
  <c r="D170" i="4"/>
  <c r="T396" i="2"/>
  <c r="T92" i="3"/>
  <c r="B276" i="2"/>
  <c r="J118" i="4"/>
  <c r="J119" i="4" s="1"/>
  <c r="M456" i="3"/>
  <c r="M457" i="3" s="1"/>
  <c r="C84" i="3"/>
  <c r="M30" i="4"/>
  <c r="D394" i="2"/>
  <c r="Q604" i="2"/>
  <c r="Q605" i="2" s="1"/>
  <c r="B136" i="2"/>
  <c r="P324" i="2"/>
  <c r="B590" i="4"/>
  <c r="I320" i="3"/>
  <c r="I321" i="3" s="1"/>
  <c r="P350" i="3"/>
  <c r="S206" i="3"/>
  <c r="C504" i="2"/>
  <c r="R558" i="3"/>
  <c r="P232" i="4"/>
  <c r="N360" i="2"/>
  <c r="N361" i="2" s="1"/>
  <c r="L550" i="2"/>
  <c r="L551" i="2" s="1"/>
  <c r="J112" i="4"/>
  <c r="E610" i="2"/>
  <c r="J198" i="3"/>
  <c r="A74" i="2"/>
  <c r="H318" i="3"/>
  <c r="K504" i="4"/>
  <c r="A472" i="2"/>
  <c r="Q54" i="2"/>
  <c r="Q55" i="2" s="1"/>
  <c r="D24" i="2"/>
  <c r="R392" i="3"/>
  <c r="R393" i="3" s="1"/>
  <c r="T508" i="2"/>
  <c r="S82" i="2"/>
  <c r="I62" i="2"/>
  <c r="B14" i="3"/>
  <c r="B72" i="2"/>
  <c r="U160" i="3"/>
  <c r="C600" i="3"/>
  <c r="H388" i="2"/>
  <c r="T254" i="3"/>
  <c r="V200" i="2"/>
  <c r="D268" i="2"/>
  <c r="U132" i="2"/>
  <c r="O60" i="3"/>
  <c r="O61" i="3" s="1"/>
  <c r="J388" i="2"/>
  <c r="I166" i="3"/>
  <c r="A178" i="3"/>
  <c r="A248" i="2"/>
  <c r="D296" i="3"/>
  <c r="S156" i="3"/>
  <c r="C104" i="4"/>
  <c r="N420" i="4"/>
  <c r="C242" i="2"/>
  <c r="M220" i="2"/>
  <c r="M221" i="2" s="1"/>
  <c r="I174" i="2"/>
  <c r="I175" i="2" s="1"/>
  <c r="U392" i="3"/>
  <c r="U393" i="3" s="1"/>
  <c r="T442" i="2"/>
  <c r="T443" i="2" s="1"/>
  <c r="T498" i="3"/>
  <c r="N588" i="2"/>
  <c r="V272" i="5"/>
  <c r="A182" i="4"/>
  <c r="R110" i="2"/>
  <c r="R111" i="2" s="1"/>
  <c r="D56" i="3"/>
  <c r="I218" i="2"/>
  <c r="S168" i="3"/>
  <c r="Q290" i="3"/>
  <c r="V180" i="5"/>
  <c r="P270" i="3"/>
  <c r="D112" i="3"/>
  <c r="M400" i="4"/>
  <c r="L80" i="3"/>
  <c r="K198" i="3"/>
  <c r="A372" i="4"/>
  <c r="N9" i="10"/>
  <c r="B624" i="2"/>
  <c r="L46" i="3"/>
  <c r="H82" i="3"/>
  <c r="P532" i="3"/>
  <c r="P533" i="3" s="1"/>
  <c r="J276" i="3"/>
  <c r="J277" i="3" s="1"/>
  <c r="C316" i="4"/>
  <c r="T38" i="2"/>
  <c r="K58" i="4"/>
  <c r="O74" i="3"/>
  <c r="M78" i="3"/>
  <c r="P276" i="2"/>
  <c r="D424" i="4"/>
  <c r="T330" i="2"/>
  <c r="D418" i="2"/>
  <c r="A622" i="3"/>
  <c r="K132" i="5"/>
  <c r="M220" i="3"/>
  <c r="M221" i="3" s="1"/>
  <c r="I478" i="2"/>
  <c r="M160" i="2"/>
  <c r="M161" i="2" s="1"/>
  <c r="U118" i="2"/>
  <c r="S266" i="2"/>
  <c r="N138" i="3"/>
  <c r="N139" i="3" s="1"/>
  <c r="E22" i="4"/>
  <c r="E156" i="3"/>
  <c r="O514" i="2"/>
  <c r="I292" i="3"/>
  <c r="N410" i="3"/>
  <c r="Q280" i="2"/>
  <c r="N512" i="2"/>
  <c r="M500" i="3"/>
  <c r="S492" i="3"/>
  <c r="M42" i="2"/>
  <c r="M43" i="2" s="1"/>
  <c r="H16" i="2"/>
  <c r="R600" i="3"/>
  <c r="P254" i="3"/>
  <c r="P255" i="3" s="1"/>
  <c r="I136" i="3"/>
  <c r="H186" i="2"/>
  <c r="T578" i="2"/>
  <c r="A306" i="3"/>
  <c r="T256" i="2"/>
  <c r="P520" i="3"/>
  <c r="U56" i="2"/>
  <c r="U57" i="2" s="1"/>
  <c r="R184" i="3"/>
  <c r="I170" i="2"/>
  <c r="N482" i="4"/>
  <c r="N483" i="4" s="1"/>
  <c r="U334" i="3"/>
  <c r="C406" i="3"/>
  <c r="V254" i="2"/>
  <c r="L144" i="2"/>
  <c r="T202" i="3"/>
  <c r="R552" i="2"/>
  <c r="R553" i="2" s="1"/>
  <c r="U24" i="3"/>
  <c r="A124" i="2"/>
  <c r="Q570" i="3"/>
  <c r="M374" i="4"/>
  <c r="V628" i="3"/>
  <c r="V629" i="3" s="1"/>
  <c r="N442" i="2"/>
  <c r="N443" i="2" s="1"/>
  <c r="O54" i="3"/>
  <c r="O454" i="4"/>
  <c r="I340" i="2"/>
  <c r="H390" i="2"/>
  <c r="H588" i="3"/>
  <c r="N36" i="3"/>
  <c r="V10" i="3"/>
  <c r="R380" i="3"/>
  <c r="K480" i="3"/>
  <c r="A342" i="3"/>
  <c r="Q212" i="2"/>
  <c r="V266" i="3"/>
  <c r="R458" i="3"/>
  <c r="R459" i="3" s="1"/>
  <c r="D94" i="2"/>
  <c r="U412" i="2"/>
  <c r="U413" i="2" s="1"/>
  <c r="N12" i="4"/>
  <c r="H522" i="2"/>
  <c r="L480" i="2"/>
  <c r="E138" i="2"/>
  <c r="H280" i="2"/>
  <c r="H630" i="3"/>
  <c r="P20" i="3"/>
  <c r="L584" i="2"/>
  <c r="H192" i="3"/>
  <c r="E242" i="3"/>
  <c r="N210" i="2"/>
  <c r="N211" i="2" s="1"/>
  <c r="Q84" i="2"/>
  <c r="R518" i="2"/>
  <c r="O592" i="4"/>
  <c r="S58" i="4"/>
  <c r="Q174" i="2"/>
  <c r="Q175" i="2" s="1"/>
  <c r="R106" i="3"/>
  <c r="I36" i="3"/>
  <c r="B436" i="3"/>
  <c r="Q102" i="4"/>
  <c r="R542" i="2"/>
  <c r="R543" i="2" s="1"/>
  <c r="M406" i="3"/>
  <c r="M407" i="3" s="1"/>
  <c r="R22" i="3"/>
  <c r="C542" i="4"/>
  <c r="H72" i="2"/>
  <c r="T424" i="2"/>
  <c r="P376" i="3"/>
  <c r="P377" i="3" s="1"/>
  <c r="K124" i="4"/>
  <c r="Q308" i="3"/>
  <c r="U38" i="4"/>
  <c r="U39" i="4" s="1"/>
  <c r="B178" i="3"/>
  <c r="V458" i="2"/>
  <c r="M420" i="3"/>
  <c r="D274" i="2"/>
  <c r="C78" i="3"/>
  <c r="M568" i="2"/>
  <c r="M569" i="2" s="1"/>
  <c r="D342" i="2"/>
  <c r="O434" i="3"/>
  <c r="I446" i="4"/>
  <c r="E182" i="2"/>
  <c r="H366" i="3"/>
  <c r="P158" i="2"/>
  <c r="B164" i="3"/>
  <c r="L28" i="6"/>
  <c r="U218" i="3"/>
  <c r="U219" i="3" s="1"/>
  <c r="R534" i="2"/>
  <c r="R535" i="2" s="1"/>
  <c r="K130" i="5"/>
  <c r="Q422" i="2"/>
  <c r="I626" i="3"/>
  <c r="U594" i="2"/>
  <c r="U595" i="2" s="1"/>
  <c r="J106" i="2"/>
  <c r="K256" i="4"/>
  <c r="B252" i="3"/>
  <c r="A266" i="3"/>
  <c r="D594" i="2"/>
  <c r="L510" i="5"/>
  <c r="E554" i="2"/>
  <c r="D228" i="3"/>
  <c r="D88" i="2"/>
  <c r="U322" i="4"/>
  <c r="R246" i="2"/>
  <c r="T200" i="4"/>
  <c r="H462" i="3"/>
  <c r="V18" i="3"/>
  <c r="U80" i="3"/>
  <c r="C240" i="3"/>
  <c r="I236" i="3"/>
  <c r="T376" i="3"/>
  <c r="T377" i="3" s="1"/>
  <c r="I334" i="2"/>
  <c r="R158" i="2"/>
  <c r="P284" i="4"/>
  <c r="P38" i="3"/>
  <c r="P39" i="3" s="1"/>
  <c r="M588" i="3"/>
  <c r="M589" i="3" s="1"/>
  <c r="N156" i="3"/>
  <c r="N250" i="2"/>
  <c r="N251" i="2" s="1"/>
  <c r="T124" i="4"/>
  <c r="T146" i="6"/>
  <c r="K456" i="3"/>
  <c r="K457" i="3" s="1"/>
  <c r="Q496" i="5"/>
  <c r="U194" i="2"/>
  <c r="U195" i="2" s="1"/>
  <c r="A154" i="3"/>
  <c r="Q522" i="2"/>
  <c r="J144" i="4"/>
  <c r="I542" i="3"/>
  <c r="A192" i="4"/>
  <c r="J408" i="4"/>
  <c r="D52" i="3"/>
  <c r="A512" i="2"/>
  <c r="U396" i="2"/>
  <c r="H164" i="2"/>
  <c r="V348" i="4"/>
  <c r="Q408" i="4"/>
  <c r="L348" i="2"/>
  <c r="Q504" i="2"/>
  <c r="Q505" i="2" s="1"/>
  <c r="R532" i="2"/>
  <c r="K126" i="3"/>
  <c r="K127" i="3" s="1"/>
  <c r="O606" i="3"/>
  <c r="K260" i="3"/>
  <c r="U140" i="3"/>
  <c r="B590" i="3"/>
  <c r="R44" i="3"/>
  <c r="R45" i="3" s="1"/>
  <c r="L632" i="2"/>
  <c r="L633" i="2" s="1"/>
  <c r="S262" i="2"/>
  <c r="D310" i="3"/>
  <c r="T338" i="4"/>
  <c r="T339" i="4" s="1"/>
  <c r="E370" i="4"/>
  <c r="H540" i="2"/>
  <c r="I300" i="2"/>
  <c r="E398" i="5"/>
  <c r="V242" i="4"/>
  <c r="H452" i="2"/>
  <c r="L58" i="3"/>
  <c r="L59" i="3" s="1"/>
  <c r="I518" i="2"/>
  <c r="O212" i="2"/>
  <c r="I586" i="2"/>
  <c r="V336" i="3"/>
  <c r="B384" i="3"/>
  <c r="P584" i="4"/>
  <c r="O502" i="4"/>
  <c r="I514" i="2"/>
  <c r="K482" i="5"/>
  <c r="Q412" i="5"/>
  <c r="R224" i="4"/>
  <c r="R225" i="4" s="1"/>
  <c r="M370" i="3"/>
  <c r="M371" i="3" s="1"/>
  <c r="N302" i="3"/>
  <c r="K52" i="2"/>
  <c r="M186" i="3"/>
  <c r="M187" i="3" s="1"/>
  <c r="O110" i="2"/>
  <c r="O111" i="2" s="1"/>
  <c r="K392" i="3"/>
  <c r="K393" i="3" s="1"/>
  <c r="O104" i="2"/>
  <c r="U294" i="3"/>
  <c r="U295" i="3" s="1"/>
  <c r="S318" i="3"/>
  <c r="D114" i="3"/>
  <c r="V20" i="3"/>
  <c r="I298" i="3"/>
  <c r="E488" i="2"/>
  <c r="D194" i="2"/>
  <c r="A80" i="3"/>
  <c r="Q23" i="10"/>
  <c r="H402" i="2"/>
  <c r="S8" i="4"/>
  <c r="R104" i="2"/>
  <c r="P588" i="2"/>
  <c r="K596" i="2"/>
  <c r="Q40" i="3"/>
  <c r="T258" i="2"/>
  <c r="I550" i="2"/>
  <c r="I551" i="2" s="1"/>
  <c r="I332" i="4"/>
  <c r="P106" i="3"/>
  <c r="A450" i="3"/>
  <c r="C86" i="3"/>
  <c r="C272" i="3"/>
  <c r="T570" i="3"/>
  <c r="O544" i="2"/>
  <c r="N106" i="2"/>
  <c r="C358" i="3"/>
  <c r="V420" i="2"/>
  <c r="K594" i="3"/>
  <c r="K595" i="3" s="1"/>
  <c r="M230" i="3"/>
  <c r="H34" i="2"/>
  <c r="Q36" i="3"/>
  <c r="N232" i="3"/>
  <c r="O514" i="3"/>
  <c r="S632" i="3"/>
  <c r="K306" i="2"/>
  <c r="K446" i="4"/>
  <c r="J8" i="2"/>
  <c r="N610" i="2"/>
  <c r="N611" i="2" s="1"/>
  <c r="U312" i="3"/>
  <c r="P480" i="4"/>
  <c r="U26" i="2"/>
  <c r="I472" i="3"/>
  <c r="P222" i="3"/>
  <c r="P223" i="3" s="1"/>
  <c r="L460" i="3"/>
  <c r="K112" i="4"/>
  <c r="L146" i="3"/>
  <c r="V294" i="3"/>
  <c r="D330" i="2"/>
  <c r="J180" i="2"/>
  <c r="Q328" i="3"/>
  <c r="Q329" i="3" s="1"/>
  <c r="L546" i="3"/>
  <c r="M132" i="6"/>
  <c r="O188" i="2"/>
  <c r="O189" i="2" s="1"/>
  <c r="N114" i="4"/>
  <c r="L436" i="2"/>
  <c r="L437" i="2" s="1"/>
  <c r="N218" i="3"/>
  <c r="N219" i="3" s="1"/>
  <c r="J406" i="4"/>
  <c r="L226" i="3"/>
  <c r="L227" i="3" s="1"/>
  <c r="U194" i="3"/>
  <c r="Q72" i="2"/>
  <c r="Q73" i="2" s="1"/>
  <c r="I234" i="2"/>
  <c r="Q466" i="2"/>
  <c r="B586" i="3"/>
  <c r="S226" i="2"/>
  <c r="U440" i="2"/>
  <c r="H286" i="3"/>
  <c r="O594" i="2"/>
  <c r="O595" i="2" s="1"/>
  <c r="I162" i="2"/>
  <c r="L132" i="2"/>
  <c r="T368" i="2"/>
  <c r="T369" i="2" s="1"/>
  <c r="A486" i="3"/>
  <c r="C62" i="2"/>
  <c r="A486" i="4"/>
  <c r="S48" i="3"/>
  <c r="N592" i="3"/>
  <c r="B574" i="3"/>
  <c r="O522" i="2"/>
  <c r="D298" i="3"/>
  <c r="P156" i="3"/>
  <c r="R572" i="2"/>
  <c r="R573" i="2" s="1"/>
  <c r="E42" i="4"/>
  <c r="M598" i="2"/>
  <c r="P226" i="2"/>
  <c r="P227" i="2" s="1"/>
  <c r="Q532" i="3"/>
  <c r="Q533" i="3" s="1"/>
  <c r="P568" i="3"/>
  <c r="T446" i="4"/>
  <c r="P476" i="2"/>
  <c r="N128" i="2"/>
  <c r="M178" i="3"/>
  <c r="M179" i="3" s="1"/>
  <c r="D174" i="3"/>
  <c r="O270" i="2"/>
  <c r="S128" i="2"/>
  <c r="S129" i="2" s="1"/>
  <c r="T16" i="10"/>
  <c r="M518" i="2"/>
  <c r="P544" i="2"/>
  <c r="I462" i="2"/>
  <c r="S526" i="4"/>
  <c r="T350" i="2"/>
  <c r="B20" i="4"/>
  <c r="A634" i="2"/>
  <c r="Q580" i="2"/>
  <c r="S14" i="3"/>
  <c r="B494" i="2"/>
  <c r="M30" i="3"/>
  <c r="M354" i="4"/>
  <c r="D362" i="2"/>
  <c r="J550" i="4"/>
  <c r="E254" i="3"/>
  <c r="U596" i="2"/>
  <c r="Q234" i="3"/>
  <c r="Q235" i="3" s="1"/>
  <c r="R372" i="3"/>
  <c r="R614" i="3"/>
  <c r="R615" i="3" s="1"/>
  <c r="Q154" i="2"/>
  <c r="Q155" i="2" s="1"/>
  <c r="S448" i="2"/>
  <c r="S449" i="2" s="1"/>
  <c r="E542" i="4"/>
  <c r="K612" i="3"/>
  <c r="Q156" i="3"/>
  <c r="B38" i="2"/>
  <c r="B52" i="2"/>
  <c r="U86" i="2"/>
  <c r="B56" i="3"/>
  <c r="U206" i="2"/>
  <c r="U510" i="3"/>
  <c r="U511" i="3" s="1"/>
  <c r="M320" i="3"/>
  <c r="M321" i="3" s="1"/>
  <c r="E506" i="3"/>
  <c r="C438" i="4"/>
  <c r="R40" i="4"/>
  <c r="R41" i="4" s="1"/>
  <c r="V468" i="4"/>
  <c r="J76" i="2"/>
  <c r="U26" i="3"/>
  <c r="D456" i="3"/>
  <c r="J588" i="3"/>
  <c r="J589" i="3" s="1"/>
  <c r="U108" i="4"/>
  <c r="B432" i="3"/>
  <c r="B34" i="3"/>
  <c r="A42" i="2"/>
  <c r="I470" i="5"/>
  <c r="V242" i="2"/>
  <c r="R18" i="4"/>
  <c r="I328" i="3"/>
  <c r="I329" i="3" s="1"/>
  <c r="P136" i="3"/>
  <c r="Q108" i="2"/>
  <c r="Q109" i="2" s="1"/>
  <c r="C28" i="3"/>
  <c r="M322" i="3"/>
  <c r="D142" i="2"/>
  <c r="S398" i="2"/>
  <c r="O208" i="3"/>
  <c r="U246" i="2"/>
  <c r="Q92" i="2"/>
  <c r="U624" i="3"/>
  <c r="U625" i="3" s="1"/>
  <c r="M276" i="2"/>
  <c r="O64" i="4"/>
  <c r="H608" i="2"/>
  <c r="M196" i="2"/>
  <c r="O392" i="2"/>
  <c r="A338" i="2"/>
  <c r="C474" i="3"/>
  <c r="U116" i="2"/>
  <c r="U117" i="2" s="1"/>
  <c r="H172" i="4"/>
  <c r="J222" i="4"/>
  <c r="I20" i="2"/>
  <c r="J102" i="2"/>
  <c r="K528" i="3"/>
  <c r="D212" i="3"/>
  <c r="S288" i="2"/>
  <c r="K246" i="3"/>
  <c r="A196" i="2"/>
  <c r="L534" i="4"/>
  <c r="T484" i="2"/>
  <c r="N248" i="2"/>
  <c r="N249" i="2" s="1"/>
  <c r="A480" i="5"/>
  <c r="P606" i="4"/>
  <c r="J156" i="2"/>
  <c r="D78" i="3"/>
  <c r="H82" i="2"/>
  <c r="U152" i="2"/>
  <c r="M232" i="2"/>
  <c r="M233" i="2" s="1"/>
  <c r="I276" i="4"/>
  <c r="I422" i="4"/>
  <c r="E372" i="3"/>
  <c r="T138" i="5"/>
  <c r="L14" i="3"/>
  <c r="H542" i="2"/>
  <c r="P416" i="2"/>
  <c r="Q614" i="2"/>
  <c r="Q615" i="2" s="1"/>
  <c r="P154" i="5"/>
  <c r="M128" i="2"/>
  <c r="M129" i="2" s="1"/>
  <c r="D488" i="3"/>
  <c r="A514" i="3"/>
  <c r="K218" i="4"/>
  <c r="U634" i="2"/>
  <c r="H574" i="5"/>
  <c r="B570" i="2"/>
  <c r="B68" i="3"/>
  <c r="A204" i="3"/>
  <c r="C274" i="6"/>
  <c r="E184" i="2"/>
  <c r="L440" i="3"/>
  <c r="N192" i="2"/>
  <c r="D58" i="5"/>
  <c r="C82" i="2"/>
  <c r="I202" i="2"/>
  <c r="P566" i="2"/>
  <c r="M496" i="2"/>
  <c r="H414" i="2"/>
  <c r="T588" i="4"/>
  <c r="E412" i="2"/>
  <c r="A144" i="5"/>
  <c r="B614" i="3"/>
  <c r="A152" i="2"/>
  <c r="H582" i="3"/>
  <c r="I56" i="2"/>
  <c r="I57" i="2" s="1"/>
  <c r="V354" i="3"/>
  <c r="P534" i="4"/>
  <c r="Q398" i="3"/>
  <c r="N176" i="2"/>
  <c r="V478" i="4"/>
  <c r="T568" i="3"/>
  <c r="O506" i="3"/>
  <c r="O507" i="3" s="1"/>
  <c r="M100" i="2"/>
  <c r="T452" i="2"/>
  <c r="L104" i="3"/>
  <c r="L105" i="3" s="1"/>
  <c r="J118" i="2"/>
  <c r="M378" i="2"/>
  <c r="H334" i="3"/>
  <c r="R336" i="3"/>
  <c r="M524" i="2"/>
  <c r="M525" i="2" s="1"/>
  <c r="L420" i="3"/>
  <c r="L421" i="3" s="1"/>
  <c r="T476" i="2"/>
  <c r="A354" i="2"/>
  <c r="E148" i="3"/>
  <c r="V430" i="2"/>
  <c r="T422" i="2"/>
  <c r="H494" i="3"/>
  <c r="R390" i="2"/>
  <c r="P414" i="2"/>
  <c r="P415" i="2" s="1"/>
  <c r="H616" i="2"/>
  <c r="H484" i="3"/>
  <c r="C108" i="3"/>
  <c r="M204" i="3"/>
  <c r="H478" i="2"/>
  <c r="I590" i="2"/>
  <c r="C376" i="2"/>
  <c r="L178" i="4"/>
  <c r="R344" i="2"/>
  <c r="E116" i="6"/>
  <c r="E218" i="3"/>
  <c r="T468" i="5"/>
  <c r="M306" i="2"/>
  <c r="J268" i="2"/>
  <c r="B302" i="4"/>
  <c r="H44" i="5"/>
  <c r="S46" i="2"/>
  <c r="S47" i="2" s="1"/>
  <c r="J190" i="2"/>
  <c r="Q476" i="3"/>
  <c r="K60" i="4"/>
  <c r="T324" i="6"/>
  <c r="V452" i="3"/>
  <c r="B236" i="4"/>
  <c r="E96" i="3"/>
  <c r="K292" i="2"/>
  <c r="V238" i="2"/>
  <c r="L254" i="3"/>
  <c r="R66" i="5"/>
  <c r="E136" i="3"/>
  <c r="B46" i="3"/>
  <c r="R348" i="3"/>
  <c r="R349" i="3" s="1"/>
  <c r="L44" i="3"/>
  <c r="L45" i="3" s="1"/>
  <c r="S280" i="2"/>
  <c r="P528" i="2"/>
  <c r="P529" i="2" s="1"/>
  <c r="E476" i="3"/>
  <c r="M166" i="2"/>
  <c r="M167" i="2" s="1"/>
  <c r="S52" i="4"/>
  <c r="I278" i="3"/>
  <c r="P558" i="3"/>
  <c r="U94" i="2"/>
  <c r="K242" i="4"/>
  <c r="S314" i="3"/>
  <c r="N576" i="3"/>
  <c r="D36" i="3"/>
  <c r="P70" i="3"/>
  <c r="P71" i="3" s="1"/>
  <c r="R388" i="3"/>
  <c r="R72" i="5"/>
  <c r="K240" i="2"/>
  <c r="K241" i="2" s="1"/>
  <c r="D562" i="3"/>
  <c r="E304" i="3"/>
  <c r="R218" i="2"/>
  <c r="M200" i="5"/>
  <c r="A178" i="2"/>
  <c r="J114" i="2"/>
  <c r="J115" i="2" s="1"/>
  <c r="S10" i="3"/>
  <c r="N30" i="2"/>
  <c r="N31" i="2" s="1"/>
  <c r="R510" i="4"/>
  <c r="M248" i="3"/>
  <c r="M249" i="3" s="1"/>
  <c r="B15" i="10"/>
  <c r="B442" i="2"/>
  <c r="H218" i="3"/>
  <c r="K168" i="3"/>
  <c r="J352" i="2"/>
  <c r="J353" i="2" s="1"/>
  <c r="J586" i="3"/>
  <c r="C252" i="2"/>
  <c r="S376" i="4"/>
  <c r="E240" i="2"/>
  <c r="R332" i="2"/>
  <c r="U276" i="2"/>
  <c r="U114" i="2"/>
  <c r="U115" i="2" s="1"/>
  <c r="D84" i="3"/>
  <c r="V422" i="2"/>
  <c r="N68" i="3"/>
  <c r="O400" i="2"/>
  <c r="B516" i="2"/>
  <c r="L156" i="2"/>
  <c r="K54" i="3"/>
  <c r="P386" i="3"/>
  <c r="P102" i="4"/>
  <c r="J266" i="2"/>
  <c r="E266" i="2"/>
  <c r="H116" i="2"/>
  <c r="S34" i="2"/>
  <c r="S35" i="2" s="1"/>
  <c r="O224" i="5"/>
  <c r="P338" i="3"/>
  <c r="T432" i="2"/>
  <c r="C236" i="3"/>
  <c r="M34" i="3"/>
  <c r="M35" i="3" s="1"/>
  <c r="O212" i="3"/>
  <c r="Q182" i="2"/>
  <c r="Q183" i="2" s="1"/>
  <c r="Q612" i="3"/>
  <c r="I72" i="3"/>
  <c r="B262" i="3"/>
  <c r="N372" i="2"/>
  <c r="N373" i="2" s="1"/>
  <c r="Q586" i="2"/>
  <c r="I394" i="3"/>
  <c r="S598" i="2"/>
  <c r="N18" i="10"/>
  <c r="Q492" i="3"/>
  <c r="A440" i="2"/>
  <c r="D220" i="3"/>
  <c r="B216" i="2"/>
  <c r="H304" i="3"/>
  <c r="T388" i="3"/>
  <c r="I582" i="3"/>
  <c r="V574" i="3"/>
  <c r="L626" i="3"/>
  <c r="S282" i="2"/>
  <c r="I290" i="2"/>
  <c r="D202" i="2"/>
  <c r="J394" i="3"/>
  <c r="J204" i="2"/>
  <c r="B360" i="3"/>
  <c r="V186" i="5"/>
  <c r="V187" i="5" s="1"/>
  <c r="B132" i="3"/>
  <c r="J106" i="4"/>
  <c r="M228" i="2"/>
  <c r="P210" i="4"/>
  <c r="L604" i="2"/>
  <c r="L605" i="2" s="1"/>
  <c r="R228" i="2"/>
  <c r="U110" i="2"/>
  <c r="U111" i="2" s="1"/>
  <c r="U384" i="2"/>
  <c r="U385" i="2" s="1"/>
  <c r="B154" i="4"/>
  <c r="L614" i="2"/>
  <c r="L615" i="2" s="1"/>
  <c r="N80" i="4"/>
  <c r="I190" i="3"/>
  <c r="I191" i="3" s="1"/>
  <c r="S550" i="2"/>
  <c r="S551" i="2" s="1"/>
  <c r="V146" i="2"/>
  <c r="M474" i="3"/>
  <c r="A470" i="5"/>
  <c r="D160" i="4"/>
  <c r="I390" i="2"/>
  <c r="K262" i="3"/>
  <c r="R80" i="4"/>
  <c r="J436" i="4"/>
  <c r="V286" i="2"/>
  <c r="I438" i="2"/>
  <c r="S198" i="2"/>
  <c r="S199" i="2" s="1"/>
  <c r="B10" i="2"/>
  <c r="L36" i="4"/>
  <c r="A220" i="3"/>
  <c r="V192" i="2"/>
  <c r="D594" i="3"/>
  <c r="C180" i="2"/>
  <c r="N66" i="3"/>
  <c r="N21" i="10"/>
  <c r="Q460" i="3"/>
  <c r="U64" i="2"/>
  <c r="O246" i="3"/>
  <c r="J292" i="4"/>
  <c r="J293" i="4" s="1"/>
  <c r="I328" i="2"/>
  <c r="I329" i="2" s="1"/>
  <c r="A320" i="3"/>
  <c r="N370" i="3"/>
  <c r="N371" i="3" s="1"/>
  <c r="Q360" i="4"/>
  <c r="A140" i="4"/>
  <c r="P340" i="3"/>
  <c r="P341" i="3" s="1"/>
  <c r="L524" i="2"/>
  <c r="L525" i="2" s="1"/>
  <c r="P376" i="2"/>
  <c r="C482" i="2"/>
  <c r="C184" i="3"/>
  <c r="K52" i="4"/>
  <c r="C112" i="5"/>
  <c r="B566" i="4"/>
  <c r="N100" i="2"/>
  <c r="T562" i="5"/>
  <c r="T150" i="3"/>
  <c r="T151" i="3" s="1"/>
  <c r="P396" i="3"/>
  <c r="J574" i="3"/>
  <c r="P214" i="2"/>
  <c r="R176" i="2"/>
  <c r="A222" i="2"/>
  <c r="S214" i="4"/>
  <c r="K14" i="10"/>
  <c r="O462" i="4"/>
  <c r="E528" i="3"/>
  <c r="V202" i="2"/>
  <c r="O70" i="3"/>
  <c r="V280" i="3"/>
  <c r="V281" i="3" s="1"/>
  <c r="N382" i="4"/>
  <c r="S636" i="2"/>
  <c r="K488" i="2"/>
  <c r="J260" i="4"/>
  <c r="T634" i="4"/>
  <c r="T635" i="4" s="1"/>
  <c r="L78" i="2"/>
  <c r="S238" i="3"/>
  <c r="Q488" i="2"/>
  <c r="Q489" i="2" s="1"/>
  <c r="D60" i="2"/>
  <c r="B198" i="3"/>
  <c r="U44" i="4"/>
  <c r="N16" i="4"/>
  <c r="N130" i="4"/>
  <c r="I430" i="3"/>
  <c r="O310" i="2"/>
  <c r="V576" i="4"/>
  <c r="V486" i="2"/>
  <c r="I430" i="2"/>
  <c r="I431" i="2" s="1"/>
  <c r="K38" i="4"/>
  <c r="K39" i="4" s="1"/>
  <c r="L278" i="3"/>
  <c r="T194" i="3"/>
  <c r="T560" i="3"/>
  <c r="T561" i="3" s="1"/>
  <c r="D584" i="3"/>
  <c r="D328" i="3"/>
  <c r="T40" i="2"/>
  <c r="E578" i="3"/>
  <c r="U400" i="4"/>
  <c r="B122" i="4"/>
  <c r="D254" i="3"/>
  <c r="I132" i="2"/>
  <c r="D468" i="2"/>
  <c r="B26" i="3"/>
  <c r="S590" i="2"/>
  <c r="L350" i="2"/>
  <c r="T114" i="3"/>
  <c r="A242" i="5"/>
  <c r="M216" i="3"/>
  <c r="M217" i="3" s="1"/>
  <c r="O356" i="3"/>
  <c r="O174" i="5"/>
  <c r="V60" i="2"/>
  <c r="V61" i="2" s="1"/>
  <c r="E278" i="3"/>
  <c r="R390" i="3"/>
  <c r="B498" i="2"/>
  <c r="R122" i="4"/>
  <c r="R123" i="4" s="1"/>
  <c r="N356" i="2"/>
  <c r="D386" i="3"/>
  <c r="U520" i="2"/>
  <c r="N438" i="2"/>
  <c r="N439" i="2" s="1"/>
  <c r="D636" i="3"/>
  <c r="E222" i="2"/>
  <c r="M282" i="2"/>
  <c r="O412" i="4"/>
  <c r="E388" i="3"/>
  <c r="T424" i="3"/>
  <c r="I510" i="2"/>
  <c r="P368" i="4"/>
  <c r="H232" i="3"/>
  <c r="O530" i="3"/>
  <c r="O531" i="3" s="1"/>
  <c r="C32" i="2"/>
  <c r="S534" i="2"/>
  <c r="S535" i="2" s="1"/>
  <c r="D112" i="4"/>
  <c r="T382" i="5"/>
  <c r="E296" i="4"/>
  <c r="J218" i="4"/>
  <c r="E44" i="3"/>
  <c r="H596" i="2"/>
  <c r="O532" i="3"/>
  <c r="O533" i="3" s="1"/>
  <c r="T220" i="3"/>
  <c r="T221" i="3" s="1"/>
  <c r="T258" i="3"/>
  <c r="K216" i="3"/>
  <c r="K217" i="3" s="1"/>
  <c r="M354" i="3"/>
  <c r="V580" i="3"/>
  <c r="O50" i="3"/>
  <c r="A200" i="3"/>
  <c r="D184" i="2"/>
  <c r="L84" i="4"/>
  <c r="R64" i="3"/>
  <c r="R65" i="3" s="1"/>
  <c r="E200" i="2"/>
  <c r="E164" i="4"/>
  <c r="B130" i="2"/>
  <c r="T20" i="4"/>
  <c r="S360" i="2"/>
  <c r="S361" i="2" s="1"/>
  <c r="K114" i="5"/>
  <c r="D536" i="3"/>
  <c r="N180" i="2"/>
  <c r="U260" i="4"/>
  <c r="C386" i="3"/>
  <c r="V566" i="2"/>
  <c r="V567" i="2" s="1"/>
  <c r="B350" i="2"/>
  <c r="T18" i="10"/>
  <c r="O274" i="2"/>
  <c r="O275" i="2" s="1"/>
  <c r="P496" i="3"/>
  <c r="K48" i="2"/>
  <c r="P598" i="3"/>
  <c r="N64" i="2"/>
  <c r="U574" i="3"/>
  <c r="B322" i="3"/>
  <c r="R478" i="2"/>
  <c r="P112" i="3"/>
  <c r="P113" i="3" s="1"/>
  <c r="M360" i="2"/>
  <c r="M361" i="2" s="1"/>
  <c r="E14" i="10"/>
  <c r="K108" i="2"/>
  <c r="K109" i="2" s="1"/>
  <c r="M516" i="2"/>
  <c r="S138" i="3"/>
  <c r="S139" i="3" s="1"/>
  <c r="R222" i="2"/>
  <c r="E350" i="2"/>
  <c r="A274" i="4"/>
  <c r="N298" i="2"/>
  <c r="N299" i="2" s="1"/>
  <c r="B430" i="2"/>
  <c r="H8" i="2"/>
  <c r="U354" i="4"/>
  <c r="O122" i="4"/>
  <c r="O123" i="4" s="1"/>
  <c r="K516" i="3"/>
  <c r="K234" i="4"/>
  <c r="I406" i="2"/>
  <c r="I407" i="2" s="1"/>
  <c r="H110" i="3"/>
  <c r="Q198" i="3"/>
  <c r="J178" i="2"/>
  <c r="T19" i="10"/>
  <c r="K316" i="3"/>
  <c r="K122" i="3"/>
  <c r="I268" i="2"/>
  <c r="B224" i="3"/>
  <c r="Q464" i="3"/>
  <c r="Q465" i="3" s="1"/>
  <c r="M582" i="3"/>
  <c r="H42" i="3"/>
  <c r="K174" i="2"/>
  <c r="K175" i="2" s="1"/>
  <c r="P390" i="2"/>
  <c r="N214" i="2"/>
  <c r="B196" i="2"/>
  <c r="M190" i="5"/>
  <c r="O86" i="4"/>
  <c r="I386" i="3"/>
  <c r="K508" i="3"/>
  <c r="D386" i="2"/>
  <c r="C120" i="4"/>
  <c r="B36" i="2"/>
  <c r="R528" i="4"/>
  <c r="R529" i="4" s="1"/>
  <c r="D568" i="3"/>
  <c r="H560" i="2"/>
  <c r="K526" i="2"/>
  <c r="U116" i="4"/>
  <c r="C74" i="3"/>
  <c r="V190" i="3"/>
  <c r="V191" i="3" s="1"/>
  <c r="S256" i="2"/>
  <c r="J300" i="2"/>
  <c r="I42" i="3"/>
  <c r="M10" i="4"/>
  <c r="U468" i="2"/>
  <c r="U469" i="2" s="1"/>
  <c r="I598" i="2"/>
  <c r="M396" i="2"/>
  <c r="I396" i="4"/>
  <c r="K48" i="3"/>
  <c r="M324" i="2"/>
  <c r="Q272" i="3"/>
  <c r="Q273" i="3" s="1"/>
  <c r="P536" i="3"/>
  <c r="A34" i="2"/>
  <c r="N268" i="3"/>
  <c r="Q214" i="2"/>
  <c r="U314" i="2"/>
  <c r="U315" i="2" s="1"/>
  <c r="R360" i="4"/>
  <c r="D340" i="2"/>
  <c r="T306" i="3"/>
  <c r="N146" i="2"/>
  <c r="U238" i="3"/>
  <c r="R294" i="2"/>
  <c r="N48" i="3"/>
  <c r="N49" i="3" s="1"/>
  <c r="O528" i="2"/>
  <c r="O529" i="2" s="1"/>
  <c r="A482" i="3"/>
  <c r="J600" i="2"/>
  <c r="B140" i="3"/>
  <c r="V284" i="3"/>
  <c r="U16" i="2"/>
  <c r="A224" i="3"/>
  <c r="A484" i="3"/>
  <c r="I80" i="3"/>
  <c r="Q64" i="3"/>
  <c r="Q65" i="3" s="1"/>
  <c r="C368" i="2"/>
  <c r="H378" i="3"/>
  <c r="O382" i="2"/>
  <c r="M158" i="2"/>
  <c r="M159" i="2" s="1"/>
  <c r="Q458" i="3"/>
  <c r="Q459" i="3" s="1"/>
  <c r="A290" i="2"/>
  <c r="S586" i="2"/>
  <c r="N544" i="2"/>
  <c r="H600" i="2"/>
  <c r="H474" i="2"/>
  <c r="B396" i="2"/>
  <c r="I124" i="2"/>
  <c r="O278" i="3"/>
  <c r="D494" i="3"/>
  <c r="N240" i="3"/>
  <c r="T274" i="3"/>
  <c r="D46" i="2"/>
  <c r="J112" i="3"/>
  <c r="J113" i="3" s="1"/>
  <c r="E192" i="4"/>
  <c r="I546" i="2"/>
  <c r="A556" i="2"/>
  <c r="U198" i="3"/>
  <c r="C152" i="5"/>
  <c r="T276" i="4"/>
  <c r="U598" i="2"/>
  <c r="B352" i="2"/>
  <c r="N374" i="3"/>
  <c r="T94" i="2"/>
  <c r="D70" i="3"/>
  <c r="S98" i="5"/>
  <c r="J130" i="3"/>
  <c r="J131" i="3" s="1"/>
  <c r="Q516" i="4"/>
  <c r="K508" i="4"/>
  <c r="S232" i="2"/>
  <c r="S233" i="2" s="1"/>
  <c r="O104" i="3"/>
  <c r="O105" i="3" s="1"/>
  <c r="P530" i="2"/>
  <c r="M350" i="3"/>
  <c r="L114" i="3"/>
  <c r="C520" i="3"/>
  <c r="V166" i="3"/>
  <c r="O458" i="2"/>
  <c r="T346" i="3"/>
  <c r="H394" i="3"/>
  <c r="K120" i="2"/>
  <c r="C240" i="2"/>
  <c r="M172" i="3"/>
  <c r="M173" i="3" s="1"/>
  <c r="L238" i="3"/>
  <c r="I426" i="3"/>
  <c r="V148" i="3"/>
  <c r="V149" i="3" s="1"/>
  <c r="B366" i="2"/>
  <c r="P456" i="2"/>
  <c r="N204" i="3"/>
  <c r="K444" i="3"/>
  <c r="K445" i="3" s="1"/>
  <c r="H616" i="3"/>
  <c r="N478" i="5"/>
  <c r="N479" i="5" s="1"/>
  <c r="E224" i="2"/>
  <c r="M218" i="2"/>
  <c r="P320" i="3"/>
  <c r="P321" i="3" s="1"/>
  <c r="J162" i="3"/>
  <c r="J232" i="4"/>
  <c r="E18" i="10"/>
  <c r="N188" i="3"/>
  <c r="P620" i="2"/>
  <c r="I44" i="2"/>
  <c r="D208" i="5"/>
  <c r="I66" i="3"/>
  <c r="A282" i="3"/>
  <c r="U220" i="3"/>
  <c r="U221" i="3" s="1"/>
  <c r="I292" i="5"/>
  <c r="A362" i="2"/>
  <c r="U316" i="2"/>
  <c r="A314" i="2"/>
  <c r="N558" i="3"/>
  <c r="J436" i="2"/>
  <c r="J437" i="2" s="1"/>
  <c r="O482" i="3"/>
  <c r="V428" i="2"/>
  <c r="J424" i="5"/>
  <c r="B236" i="3"/>
  <c r="K416" i="3"/>
  <c r="H548" i="2"/>
  <c r="A508" i="2"/>
  <c r="A620" i="2"/>
  <c r="B222" i="5"/>
  <c r="B630" i="3"/>
  <c r="U584" i="2"/>
  <c r="D180" i="3"/>
  <c r="I26" i="4"/>
  <c r="B404" i="2"/>
  <c r="P34" i="3"/>
  <c r="P35" i="3" s="1"/>
  <c r="D186" i="3"/>
  <c r="M18" i="2"/>
  <c r="E430" i="4"/>
  <c r="Q162" i="3"/>
  <c r="H576" i="3"/>
  <c r="E420" i="5"/>
  <c r="T94" i="3"/>
  <c r="S378" i="2"/>
  <c r="H452" i="3"/>
  <c r="K204" i="2"/>
  <c r="C486" i="3"/>
  <c r="S304" i="2"/>
  <c r="S305" i="2" s="1"/>
  <c r="J384" i="3"/>
  <c r="L250" i="4"/>
  <c r="I242" i="4"/>
  <c r="N58" i="5"/>
  <c r="V114" i="3"/>
  <c r="H90" i="2"/>
  <c r="C402" i="3"/>
  <c r="V220" i="4"/>
  <c r="M436" i="4"/>
  <c r="J252" i="2"/>
  <c r="A10" i="3"/>
  <c r="N80" i="2"/>
  <c r="R618" i="2"/>
  <c r="R619" i="2" s="1"/>
  <c r="H486" i="2"/>
  <c r="L430" i="3"/>
  <c r="N354" i="3"/>
  <c r="R136" i="3"/>
  <c r="O36" i="3"/>
  <c r="T300" i="2"/>
  <c r="B546" i="2"/>
  <c r="K348" i="4"/>
  <c r="K12" i="2"/>
  <c r="K13" i="2" s="1"/>
  <c r="T604" i="2"/>
  <c r="T605" i="2" s="1"/>
  <c r="O116" i="3"/>
  <c r="O117" i="3" s="1"/>
  <c r="V520" i="2"/>
  <c r="A22" i="3"/>
  <c r="N100" i="3"/>
  <c r="D524" i="5"/>
  <c r="R184" i="2"/>
  <c r="R185" i="2" s="1"/>
  <c r="L420" i="2"/>
  <c r="T400" i="2"/>
  <c r="T136" i="4"/>
  <c r="T137" i="4" s="1"/>
  <c r="V34" i="2"/>
  <c r="V35" i="2" s="1"/>
  <c r="D544" i="4"/>
  <c r="T370" i="3"/>
  <c r="T371" i="3" s="1"/>
  <c r="O144" i="3"/>
  <c r="O145" i="3" s="1"/>
  <c r="D468" i="3"/>
  <c r="R506" i="3"/>
  <c r="R507" i="3" s="1"/>
  <c r="P470" i="3"/>
  <c r="P471" i="3" s="1"/>
  <c r="Q78" i="3"/>
  <c r="B156" i="2"/>
  <c r="Q336" i="5"/>
  <c r="J492" i="3"/>
  <c r="C634" i="3"/>
  <c r="S530" i="2"/>
  <c r="J244" i="4"/>
  <c r="B360" i="4"/>
  <c r="C166" i="3"/>
  <c r="B210" i="5"/>
  <c r="N326" i="2"/>
  <c r="Q590" i="4"/>
  <c r="J566" i="3"/>
  <c r="N90" i="3"/>
  <c r="N576" i="2"/>
  <c r="L580" i="2"/>
  <c r="J210" i="4"/>
  <c r="H490" i="2"/>
  <c r="N486" i="2"/>
  <c r="O348" i="2"/>
  <c r="Q348" i="2"/>
  <c r="V28" i="3"/>
  <c r="M418" i="5"/>
  <c r="L472" i="3"/>
  <c r="K266" i="3"/>
  <c r="V296" i="2"/>
  <c r="A212" i="2"/>
  <c r="I194" i="2"/>
  <c r="I195" i="2" s="1"/>
  <c r="R286" i="3"/>
  <c r="R287" i="3" s="1"/>
  <c r="L140" i="2"/>
  <c r="E162" i="3"/>
  <c r="U554" i="2"/>
  <c r="U555" i="2" s="1"/>
  <c r="B478" i="2"/>
  <c r="C562" i="2"/>
  <c r="C200" i="2"/>
  <c r="O574" i="2"/>
  <c r="Q588" i="4"/>
  <c r="I324" i="3"/>
  <c r="U242" i="3"/>
  <c r="J604" i="2"/>
  <c r="J605" i="2" s="1"/>
  <c r="R636" i="3"/>
  <c r="S274" i="3"/>
  <c r="V474" i="3"/>
  <c r="V475" i="3" s="1"/>
  <c r="K340" i="3"/>
  <c r="K341" i="3" s="1"/>
  <c r="E154" i="3"/>
  <c r="L22" i="2"/>
  <c r="D242" i="4"/>
  <c r="N58" i="2"/>
  <c r="J390" i="2"/>
  <c r="S474" i="3"/>
  <c r="D8" i="7"/>
  <c r="J634" i="3"/>
  <c r="J635" i="3" s="1"/>
  <c r="D400" i="2"/>
  <c r="M554" i="3"/>
  <c r="Q436" i="3"/>
  <c r="A122" i="4"/>
  <c r="H372" i="3"/>
  <c r="M128" i="3"/>
  <c r="O558" i="2"/>
  <c r="O559" i="2" s="1"/>
  <c r="H144" i="2"/>
  <c r="E158" i="2"/>
  <c r="I68" i="3"/>
  <c r="A248" i="4"/>
  <c r="T276" i="5"/>
  <c r="H562" i="3"/>
  <c r="S464" i="2"/>
  <c r="S465" i="2" s="1"/>
  <c r="D50" i="3"/>
  <c r="M62" i="3"/>
  <c r="B222" i="4"/>
  <c r="R460" i="3"/>
  <c r="L602" i="3"/>
  <c r="L603" i="3" s="1"/>
  <c r="S70" i="3"/>
  <c r="S71" i="3" s="1"/>
  <c r="C118" i="3"/>
  <c r="V502" i="2"/>
  <c r="O328" i="4"/>
  <c r="T130" i="2"/>
  <c r="B240" i="2"/>
  <c r="I182" i="2"/>
  <c r="M606" i="3"/>
  <c r="V454" i="2"/>
  <c r="V40" i="2"/>
  <c r="R174" i="3"/>
  <c r="R175" i="3" s="1"/>
  <c r="C404" i="4"/>
  <c r="P120" i="2"/>
  <c r="A446" i="5"/>
  <c r="A632" i="3"/>
  <c r="H392" i="3"/>
  <c r="B440" i="3"/>
  <c r="N472" i="2"/>
  <c r="N510" i="2"/>
  <c r="I584" i="4"/>
  <c r="U460" i="4"/>
  <c r="A502" i="4"/>
  <c r="K330" i="4"/>
  <c r="O402" i="2"/>
  <c r="B138" i="3"/>
  <c r="J256" i="3"/>
  <c r="B634" i="3"/>
  <c r="K506" i="4"/>
  <c r="N32" i="2"/>
  <c r="N33" i="2" s="1"/>
  <c r="L494" i="4"/>
  <c r="S292" i="3"/>
  <c r="B422" i="2"/>
  <c r="L612" i="2"/>
  <c r="P500" i="4"/>
  <c r="M66" i="3"/>
  <c r="J554" i="4"/>
  <c r="O492" i="4"/>
  <c r="N404" i="2"/>
  <c r="N405" i="2" s="1"/>
  <c r="R352" i="6"/>
  <c r="C70" i="3"/>
  <c r="C54" i="2"/>
  <c r="Q548" i="2"/>
  <c r="Q222" i="4"/>
  <c r="E116" i="4"/>
  <c r="J582" i="2"/>
  <c r="Q354" i="4"/>
  <c r="E508" i="2"/>
  <c r="H22" i="5"/>
  <c r="H566" i="4"/>
  <c r="P518" i="5"/>
  <c r="J292" i="2"/>
  <c r="Q426" i="4"/>
  <c r="C10" i="4"/>
  <c r="M122" i="4"/>
  <c r="M123" i="4" s="1"/>
  <c r="I396" i="3"/>
  <c r="I397" i="3" s="1"/>
  <c r="B432" i="2"/>
  <c r="M278" i="2"/>
  <c r="O374" i="3"/>
  <c r="M22" i="5"/>
  <c r="N624" i="3"/>
  <c r="N625" i="3" s="1"/>
  <c r="R556" i="3"/>
  <c r="R557" i="3" s="1"/>
  <c r="U416" i="2"/>
  <c r="B134" i="4"/>
  <c r="C108" i="2"/>
  <c r="C428" i="3"/>
  <c r="S18" i="4"/>
  <c r="B90" i="5"/>
  <c r="A230" i="3"/>
  <c r="O394" i="4"/>
  <c r="K494" i="3"/>
  <c r="V184" i="2"/>
  <c r="V185" i="2" s="1"/>
  <c r="D120" i="4"/>
  <c r="M484" i="2"/>
  <c r="I38" i="4"/>
  <c r="I39" i="4" s="1"/>
  <c r="P510" i="2"/>
  <c r="V156" i="4"/>
  <c r="K194" i="2"/>
  <c r="K195" i="2" s="1"/>
  <c r="A270" i="2"/>
  <c r="K14" i="4"/>
  <c r="K15" i="4" s="1"/>
  <c r="E362" i="2"/>
  <c r="I292" i="2"/>
  <c r="B80" i="3"/>
  <c r="P20" i="2"/>
  <c r="S562" i="2"/>
  <c r="B14" i="4"/>
  <c r="J428" i="5"/>
  <c r="H354" i="2"/>
  <c r="Q230" i="5"/>
  <c r="D506" i="3"/>
  <c r="U284" i="3"/>
  <c r="C334" i="3"/>
  <c r="J190" i="3"/>
  <c r="J191" i="3" s="1"/>
  <c r="Q286" i="4"/>
  <c r="Q287" i="4" s="1"/>
  <c r="T598" i="3"/>
  <c r="D100" i="5"/>
  <c r="B36" i="3"/>
  <c r="A168" i="3"/>
  <c r="V598" i="2"/>
  <c r="V599" i="2" s="1"/>
  <c r="A350" i="2"/>
  <c r="D346" i="2"/>
  <c r="U238" i="4"/>
  <c r="V126" i="4"/>
  <c r="S450" i="2"/>
  <c r="V512" i="3"/>
  <c r="V513" i="3" s="1"/>
  <c r="C418" i="5"/>
  <c r="U352" i="4"/>
  <c r="L548" i="4"/>
  <c r="J214" i="3"/>
  <c r="J215" i="3" s="1"/>
  <c r="V98" i="4"/>
  <c r="V99" i="4" s="1"/>
  <c r="S88" i="3"/>
  <c r="C306" i="5"/>
  <c r="Q18" i="6"/>
  <c r="C88" i="2"/>
  <c r="Q238" i="3"/>
  <c r="T586" i="3"/>
  <c r="I528" i="3"/>
  <c r="L460" i="2"/>
  <c r="L234" i="4"/>
  <c r="I162" i="5"/>
  <c r="T386" i="4"/>
  <c r="M512" i="2"/>
  <c r="D178" i="4"/>
  <c r="T116" i="3"/>
  <c r="T117" i="3" s="1"/>
  <c r="P590" i="3"/>
  <c r="P591" i="3" s="1"/>
  <c r="A282" i="5"/>
  <c r="D86" i="4"/>
  <c r="N558" i="2"/>
  <c r="N559" i="2" s="1"/>
  <c r="T494" i="2"/>
  <c r="T495" i="2" s="1"/>
  <c r="I152" i="5"/>
  <c r="T532" i="2"/>
  <c r="P298" i="3"/>
  <c r="R176" i="4"/>
  <c r="K410" i="3"/>
  <c r="V636" i="2"/>
  <c r="R236" i="3"/>
  <c r="D570" i="4"/>
  <c r="L422" i="3"/>
  <c r="I416" i="2"/>
  <c r="I417" i="2" s="1"/>
  <c r="V24" i="3"/>
  <c r="L148" i="3"/>
  <c r="L149" i="3" s="1"/>
  <c r="C380" i="5"/>
  <c r="K248" i="4"/>
  <c r="N216" i="3"/>
  <c r="N217" i="3" s="1"/>
  <c r="J252" i="3"/>
  <c r="H462" i="2"/>
  <c r="O202" i="3"/>
  <c r="H608" i="3"/>
  <c r="T336" i="3"/>
  <c r="T337" i="3" s="1"/>
  <c r="V240" i="5"/>
  <c r="U506" i="2"/>
  <c r="U610" i="2"/>
  <c r="U611" i="2" s="1"/>
  <c r="V78" i="3"/>
  <c r="H142" i="3"/>
  <c r="U58" i="2"/>
  <c r="D60" i="4"/>
  <c r="S434" i="3"/>
  <c r="D342" i="3"/>
  <c r="J342" i="3"/>
  <c r="R194" i="3"/>
  <c r="N190" i="3"/>
  <c r="N191" i="3" s="1"/>
  <c r="H146" i="3"/>
  <c r="I326" i="2"/>
  <c r="H422" i="4"/>
  <c r="D8" i="4"/>
  <c r="T86" i="3"/>
  <c r="U318" i="4"/>
  <c r="N54" i="3"/>
  <c r="Q484" i="5"/>
  <c r="M310" i="3"/>
  <c r="R178" i="2"/>
  <c r="V32" i="4"/>
  <c r="V33" i="4" s="1"/>
  <c r="U244" i="2"/>
  <c r="C486" i="4"/>
  <c r="B486" i="4"/>
  <c r="P130" i="3"/>
  <c r="P131" i="3" s="1"/>
  <c r="B552" i="4"/>
  <c r="P472" i="3"/>
  <c r="K272" i="3"/>
  <c r="K273" i="3" s="1"/>
  <c r="O174" i="3"/>
  <c r="O175" i="3" s="1"/>
  <c r="A30" i="3"/>
  <c r="N280" i="2"/>
  <c r="T102" i="4"/>
  <c r="E270" i="2"/>
  <c r="E134" i="4"/>
  <c r="B324" i="2"/>
  <c r="T398" i="2"/>
  <c r="O88" i="4"/>
  <c r="V364" i="2"/>
  <c r="N244" i="2"/>
  <c r="P208" i="3"/>
  <c r="O162" i="3"/>
  <c r="O163" i="3" s="1"/>
  <c r="U612" i="2"/>
  <c r="Q482" i="3"/>
  <c r="L88" i="4"/>
  <c r="K294" i="2"/>
  <c r="E206" i="3"/>
  <c r="Q150" i="3"/>
  <c r="Q151" i="3" s="1"/>
  <c r="V136" i="5"/>
  <c r="V146" i="4"/>
  <c r="U10" i="3"/>
  <c r="J16" i="4"/>
  <c r="R446" i="2"/>
  <c r="N466" i="2"/>
  <c r="R496" i="3"/>
  <c r="O116" i="5"/>
  <c r="P40" i="4"/>
  <c r="P41" i="4" s="1"/>
  <c r="T594" i="2"/>
  <c r="T595" i="2" s="1"/>
  <c r="M308" i="3"/>
  <c r="C176" i="3"/>
  <c r="Q486" i="4"/>
  <c r="N500" i="2"/>
  <c r="O236" i="3"/>
  <c r="Q558" i="4"/>
  <c r="Q88" i="2"/>
  <c r="Q89" i="2" s="1"/>
  <c r="E222" i="4"/>
  <c r="B10" i="4"/>
  <c r="H476" i="3"/>
  <c r="E396" i="3"/>
  <c r="R242" i="4"/>
  <c r="J280" i="2"/>
  <c r="P350" i="4"/>
  <c r="I212" i="3"/>
  <c r="E454" i="3"/>
  <c r="N474" i="2"/>
  <c r="N475" i="2" s="1"/>
  <c r="K17" i="10"/>
  <c r="B322" i="4"/>
  <c r="S116" i="2"/>
  <c r="S117" i="2" s="1"/>
  <c r="M400" i="2"/>
  <c r="L348" i="6"/>
  <c r="E162" i="2"/>
  <c r="P372" i="4"/>
  <c r="P373" i="4" s="1"/>
  <c r="H366" i="2"/>
  <c r="R504" i="3"/>
  <c r="P580" i="4"/>
  <c r="A458" i="4"/>
  <c r="J154" i="6"/>
  <c r="R222" i="4"/>
  <c r="T422" i="3"/>
  <c r="J500" i="4"/>
  <c r="Q112" i="4"/>
  <c r="U586" i="2"/>
  <c r="J90" i="5"/>
  <c r="R380" i="2"/>
  <c r="H530" i="3"/>
  <c r="J116" i="4"/>
  <c r="O246" i="4"/>
  <c r="B404" i="4"/>
  <c r="P300" i="2"/>
  <c r="P108" i="4"/>
  <c r="T184" i="4"/>
  <c r="H278" i="5"/>
  <c r="T506" i="4"/>
  <c r="C388" i="3"/>
  <c r="Q224" i="3"/>
  <c r="Q225" i="3" s="1"/>
  <c r="M250" i="2"/>
  <c r="M251" i="2" s="1"/>
  <c r="T124" i="5"/>
  <c r="L40" i="3"/>
  <c r="R592" i="2"/>
  <c r="C12" i="3"/>
  <c r="J290" i="3"/>
  <c r="P486" i="3"/>
  <c r="M194" i="2"/>
  <c r="M195" i="2" s="1"/>
  <c r="U442" i="2"/>
  <c r="U443" i="2" s="1"/>
  <c r="T328" i="2"/>
  <c r="T329" i="2" s="1"/>
  <c r="P578" i="2"/>
  <c r="J346" i="3"/>
  <c r="H358" i="4"/>
  <c r="P238" i="3"/>
  <c r="H334" i="2"/>
  <c r="O526" i="3"/>
  <c r="O80" i="2"/>
  <c r="O378" i="3"/>
  <c r="A436" i="3"/>
  <c r="P404" i="3"/>
  <c r="E626" i="2"/>
  <c r="C60" i="2"/>
  <c r="A444" i="3"/>
  <c r="L70" i="4"/>
  <c r="J494" i="3"/>
  <c r="R470" i="2"/>
  <c r="R471" i="2" s="1"/>
  <c r="B144" i="2"/>
  <c r="S154" i="4"/>
  <c r="S155" i="4" s="1"/>
  <c r="E86" i="2"/>
  <c r="C512" i="2"/>
  <c r="V54" i="3"/>
  <c r="D166" i="3"/>
  <c r="S432" i="2"/>
  <c r="J82" i="5"/>
  <c r="U602" i="2"/>
  <c r="P620" i="4"/>
  <c r="L74" i="2"/>
  <c r="L75" i="2" s="1"/>
  <c r="L232" i="3"/>
  <c r="P210" i="3"/>
  <c r="B334" i="2"/>
  <c r="P454" i="3"/>
  <c r="U102" i="3"/>
  <c r="U348" i="3"/>
  <c r="U349" i="3" s="1"/>
  <c r="J442" i="4"/>
  <c r="B200" i="3"/>
  <c r="J150" i="2"/>
  <c r="J151" i="2" s="1"/>
  <c r="B160" i="3"/>
  <c r="P300" i="3"/>
  <c r="P301" i="3" s="1"/>
  <c r="N602" i="4"/>
  <c r="N603" i="4" s="1"/>
  <c r="R8" i="2"/>
  <c r="H126" i="3"/>
  <c r="D460" i="2"/>
  <c r="P428" i="3"/>
  <c r="D406" i="2"/>
  <c r="B68" i="2"/>
  <c r="K90" i="2"/>
  <c r="S240" i="2"/>
  <c r="S241" i="2" s="1"/>
  <c r="P48" i="4"/>
  <c r="C462" i="2"/>
  <c r="P238" i="5"/>
  <c r="V154" i="2"/>
  <c r="L490" i="3"/>
  <c r="R174" i="2"/>
  <c r="R175" i="2" s="1"/>
  <c r="J214" i="5"/>
  <c r="T504" i="3"/>
  <c r="D378" i="2"/>
  <c r="C436" i="4"/>
  <c r="J504" i="2"/>
  <c r="J505" i="2" s="1"/>
  <c r="M404" i="3"/>
  <c r="B148" i="3"/>
  <c r="C202" i="2"/>
  <c r="O52" i="2"/>
  <c r="A14" i="4"/>
  <c r="C56" i="2"/>
  <c r="J38" i="2"/>
  <c r="V274" i="4"/>
  <c r="O610" i="5"/>
  <c r="C104" i="3"/>
  <c r="E152" i="2"/>
  <c r="T64" i="3"/>
  <c r="T65" i="3" s="1"/>
  <c r="E170" i="2"/>
  <c r="J504" i="3"/>
  <c r="L56" i="4"/>
  <c r="U510" i="4"/>
  <c r="U388" i="2"/>
  <c r="H322" i="3"/>
  <c r="M330" i="3"/>
  <c r="M331" i="3" s="1"/>
  <c r="T328" i="3"/>
  <c r="T329" i="3" s="1"/>
  <c r="A184" i="3"/>
  <c r="R336" i="2"/>
  <c r="R337" i="2" s="1"/>
  <c r="Q294" i="2"/>
  <c r="U126" i="4"/>
  <c r="H624" i="3"/>
  <c r="U148" i="4"/>
  <c r="L586" i="2"/>
  <c r="E60" i="2"/>
  <c r="I200" i="4"/>
  <c r="P120" i="4"/>
  <c r="K24" i="3"/>
  <c r="P462" i="3"/>
  <c r="P463" i="3" s="1"/>
  <c r="H262" i="3"/>
  <c r="R240" i="2"/>
  <c r="R241" i="2" s="1"/>
  <c r="K258" i="3"/>
  <c r="U382" i="2"/>
  <c r="A338" i="5"/>
  <c r="C8" i="2"/>
  <c r="A414" i="3"/>
  <c r="I402" i="2"/>
  <c r="R414" i="2"/>
  <c r="R415" i="2" s="1"/>
  <c r="V198" i="5"/>
  <c r="J486" i="2"/>
  <c r="A630" i="3"/>
  <c r="E244" i="2"/>
  <c r="D110" i="3"/>
  <c r="M596" i="3"/>
  <c r="P124" i="5"/>
  <c r="O598" i="2"/>
  <c r="S524" i="2"/>
  <c r="S525" i="2" s="1"/>
  <c r="E70" i="2"/>
  <c r="T14" i="2"/>
  <c r="M262" i="3"/>
  <c r="Q344" i="2"/>
  <c r="E426" i="4"/>
  <c r="P324" i="4"/>
  <c r="O584" i="3"/>
  <c r="O585" i="3" s="1"/>
  <c r="T440" i="3"/>
  <c r="T232" i="3"/>
  <c r="K220" i="2"/>
  <c r="K221" i="2" s="1"/>
  <c r="U286" i="4"/>
  <c r="U287" i="4" s="1"/>
  <c r="A520" i="3"/>
  <c r="Q534" i="4"/>
  <c r="D212" i="4"/>
  <c r="Q40" i="2"/>
  <c r="H382" i="2"/>
  <c r="J624" i="3"/>
  <c r="J625" i="3" s="1"/>
  <c r="D316" i="3"/>
  <c r="H182" i="2"/>
  <c r="U506" i="3"/>
  <c r="U507" i="3" s="1"/>
  <c r="J304" i="3"/>
  <c r="I192" i="3"/>
  <c r="O44" i="3"/>
  <c r="O45" i="3" s="1"/>
  <c r="T582" i="2"/>
  <c r="B238" i="3"/>
  <c r="C380" i="2"/>
  <c r="C154" i="3"/>
  <c r="J24" i="3"/>
  <c r="K60" i="2"/>
  <c r="K61" i="2" s="1"/>
  <c r="L392" i="3"/>
  <c r="L393" i="3" s="1"/>
  <c r="P602" i="2"/>
  <c r="C302" i="2"/>
  <c r="H116" i="3"/>
  <c r="Q32" i="4"/>
  <c r="Q33" i="4" s="1"/>
  <c r="U18" i="3"/>
  <c r="L96" i="2"/>
  <c r="S532" i="2"/>
  <c r="Q314" i="3"/>
  <c r="U406" i="3"/>
  <c r="U407" i="3" s="1"/>
  <c r="J170" i="4"/>
  <c r="J171" i="4" s="1"/>
  <c r="P152" i="2"/>
  <c r="P153" i="2" s="1"/>
  <c r="U20" i="3"/>
  <c r="C448" i="3"/>
  <c r="S160" i="3"/>
  <c r="T442" i="3"/>
  <c r="O90" i="2"/>
  <c r="P490" i="4"/>
  <c r="P491" i="4" s="1"/>
  <c r="B160" i="4"/>
  <c r="L516" i="3"/>
  <c r="Q106" i="3"/>
  <c r="J22" i="3"/>
  <c r="M424" i="2"/>
  <c r="R340" i="2"/>
  <c r="E62" i="4"/>
  <c r="J588" i="4"/>
  <c r="M98" i="2"/>
  <c r="M99" i="2" s="1"/>
  <c r="N574" i="4"/>
  <c r="V276" i="3"/>
  <c r="V277" i="3" s="1"/>
  <c r="I214" i="4"/>
  <c r="E308" i="4"/>
  <c r="M224" i="2"/>
  <c r="M225" i="2" s="1"/>
  <c r="N398" i="2"/>
  <c r="R500" i="2"/>
  <c r="V168" i="5"/>
  <c r="P122" i="3"/>
  <c r="K130" i="3"/>
  <c r="K131" i="3" s="1"/>
  <c r="D60" i="3"/>
  <c r="R246" i="4"/>
  <c r="U64" i="3"/>
  <c r="U65" i="3" s="1"/>
  <c r="N462" i="3"/>
  <c r="N463" i="3" s="1"/>
  <c r="O578" i="5"/>
  <c r="P170" i="2"/>
  <c r="P171" i="2" s="1"/>
  <c r="N330" i="5"/>
  <c r="P124" i="2"/>
  <c r="C318" i="5"/>
  <c r="L516" i="5"/>
  <c r="U572" i="4"/>
  <c r="M602" i="7"/>
  <c r="E396" i="2"/>
  <c r="I342" i="2"/>
  <c r="H100" i="4"/>
  <c r="J338" i="4"/>
  <c r="J339" i="4" s="1"/>
  <c r="P578" i="3"/>
  <c r="P579" i="3" s="1"/>
  <c r="P164" i="3"/>
  <c r="R486" i="2"/>
  <c r="O118" i="3"/>
  <c r="O119" i="3" s="1"/>
  <c r="M290" i="2"/>
  <c r="B156" i="6"/>
  <c r="M54" i="5"/>
  <c r="T634" i="3"/>
  <c r="T635" i="3" s="1"/>
  <c r="T282" i="6"/>
  <c r="J62" i="3"/>
  <c r="E136" i="5"/>
  <c r="C618" i="2"/>
  <c r="E336" i="3"/>
  <c r="A8" i="8"/>
  <c r="O298" i="5"/>
  <c r="C392" i="5"/>
  <c r="L250" i="3"/>
  <c r="O80" i="4"/>
  <c r="E470" i="5"/>
  <c r="S40" i="3"/>
  <c r="J494" i="2"/>
  <c r="T194" i="2"/>
  <c r="T195" i="2" s="1"/>
  <c r="D292" i="3"/>
  <c r="R106" i="5"/>
  <c r="U222" i="3"/>
  <c r="U223" i="3" s="1"/>
  <c r="R508" i="2"/>
  <c r="P188" i="5"/>
  <c r="H54" i="2"/>
  <c r="U270" i="5"/>
  <c r="K436" i="4"/>
  <c r="U468" i="4"/>
  <c r="T28" i="4"/>
  <c r="Q272" i="2"/>
  <c r="E72" i="3"/>
  <c r="D80" i="2"/>
  <c r="O478" i="3"/>
  <c r="O479" i="3" s="1"/>
  <c r="H302" i="2"/>
  <c r="M382" i="3"/>
  <c r="M383" i="3" s="1"/>
  <c r="P342" i="3"/>
  <c r="I332" i="2"/>
  <c r="S474" i="4"/>
  <c r="V168" i="2"/>
  <c r="A14" i="2"/>
  <c r="K56" i="5"/>
  <c r="A610" i="3"/>
  <c r="L28" i="3"/>
  <c r="H120" i="4"/>
  <c r="Q104" i="2"/>
  <c r="E334" i="2"/>
  <c r="M202" i="6"/>
  <c r="C510" i="2"/>
  <c r="O10" i="3"/>
  <c r="J580" i="2"/>
  <c r="T160" i="2"/>
  <c r="T161" i="2" s="1"/>
  <c r="U36" i="3"/>
  <c r="J68" i="2"/>
  <c r="H92" i="3"/>
  <c r="B354" i="2"/>
  <c r="L366" i="3"/>
  <c r="L367" i="3" s="1"/>
  <c r="V182" i="4"/>
  <c r="I172" i="2"/>
  <c r="I173" i="2" s="1"/>
  <c r="D290" i="7"/>
  <c r="Q250" i="2"/>
  <c r="Q251" i="2" s="1"/>
  <c r="D306" i="2"/>
  <c r="H304" i="2"/>
  <c r="S198" i="3"/>
  <c r="O120" i="2"/>
  <c r="B552" i="2"/>
  <c r="P230" i="4"/>
  <c r="E562" i="4"/>
  <c r="Q620" i="3"/>
  <c r="Q621" i="3" s="1"/>
  <c r="U426" i="2"/>
  <c r="P586" i="4"/>
  <c r="C364" i="3"/>
  <c r="R482" i="3"/>
  <c r="J602" i="4"/>
  <c r="J603" i="4" s="1"/>
  <c r="O114" i="4"/>
  <c r="Q344" i="3"/>
  <c r="I382" i="2"/>
  <c r="R8" i="5"/>
  <c r="D222" i="3"/>
  <c r="C146" i="3"/>
  <c r="I614" i="3"/>
  <c r="I615" i="3" s="1"/>
  <c r="L220" i="2"/>
  <c r="L221" i="2" s="1"/>
  <c r="Q624" i="3"/>
  <c r="Q625" i="3" s="1"/>
  <c r="M28" i="4"/>
  <c r="I618" i="3"/>
  <c r="N82" i="4"/>
  <c r="E608" i="3"/>
  <c r="R478" i="4"/>
  <c r="P196" i="4"/>
  <c r="T108" i="3"/>
  <c r="P368" i="2"/>
  <c r="P369" i="2" s="1"/>
  <c r="N242" i="4"/>
  <c r="C304" i="3"/>
  <c r="T516" i="2"/>
  <c r="M76" i="3"/>
  <c r="M77" i="3" s="1"/>
  <c r="C532" i="6"/>
  <c r="E488" i="3"/>
  <c r="U306" i="3"/>
  <c r="Q494" i="3"/>
  <c r="I324" i="2"/>
  <c r="N618" i="2"/>
  <c r="N619" i="2" s="1"/>
  <c r="U140" i="2"/>
  <c r="Q372" i="6"/>
  <c r="H134" i="2"/>
  <c r="Q142" i="3"/>
  <c r="N364" i="2"/>
  <c r="R86" i="5"/>
  <c r="V598" i="3"/>
  <c r="I330" i="4"/>
  <c r="H78" i="2"/>
  <c r="K66" i="2"/>
  <c r="R574" i="2"/>
  <c r="Q308" i="6"/>
  <c r="L156" i="5"/>
  <c r="R134" i="5"/>
  <c r="R135" i="5" s="1"/>
  <c r="U112" i="4"/>
  <c r="E226" i="2"/>
  <c r="A302" i="3"/>
  <c r="O256" i="4"/>
  <c r="Q608" i="4"/>
  <c r="R556" i="2"/>
  <c r="E216" i="2"/>
  <c r="B196" i="3"/>
  <c r="L412" i="3"/>
  <c r="L413" i="3" s="1"/>
  <c r="M300" i="3"/>
  <c r="M301" i="3" s="1"/>
  <c r="K98" i="4"/>
  <c r="K99" i="4" s="1"/>
  <c r="B406" i="2"/>
  <c r="U172" i="2"/>
  <c r="U173" i="2" s="1"/>
  <c r="T406" i="5"/>
  <c r="A432" i="3"/>
  <c r="B456" i="2"/>
  <c r="D620" i="2"/>
  <c r="N300" i="3"/>
  <c r="N301" i="3" s="1"/>
  <c r="S476" i="3"/>
  <c r="S477" i="3" s="1"/>
  <c r="A68" i="3"/>
  <c r="U628" i="3"/>
  <c r="U629" i="3" s="1"/>
  <c r="B106" i="4"/>
  <c r="K112" i="2"/>
  <c r="D424" i="3"/>
  <c r="P154" i="3"/>
  <c r="P155" i="3" s="1"/>
  <c r="P616" i="3"/>
  <c r="E202" i="2"/>
  <c r="J238" i="5"/>
  <c r="D388" i="2"/>
  <c r="V440" i="2"/>
  <c r="K260" i="2"/>
  <c r="K618" i="4"/>
  <c r="L38" i="3"/>
  <c r="L39" i="3" s="1"/>
  <c r="B174" i="3"/>
  <c r="K390" i="2"/>
  <c r="K362" i="3"/>
  <c r="K363" i="3" s="1"/>
  <c r="S80" i="2"/>
  <c r="A184" i="2"/>
  <c r="P446" i="3"/>
  <c r="P447" i="3" s="1"/>
  <c r="Q334" i="5"/>
  <c r="O626" i="3"/>
  <c r="I186" i="2"/>
  <c r="B588" i="3"/>
  <c r="R474" i="2"/>
  <c r="R475" i="2" s="1"/>
  <c r="E260" i="4"/>
  <c r="D438" i="2"/>
  <c r="N116" i="2"/>
  <c r="N117" i="2" s="1"/>
  <c r="K310" i="2"/>
  <c r="I92" i="2"/>
  <c r="L408" i="3"/>
  <c r="H166" i="2"/>
  <c r="B40" i="4"/>
  <c r="J440" i="4"/>
  <c r="J441" i="4" s="1"/>
  <c r="O48" i="2"/>
  <c r="N242" i="3"/>
  <c r="N243" i="3" s="1"/>
  <c r="D270" i="2"/>
  <c r="Q278" i="5"/>
  <c r="A78" i="4"/>
  <c r="U114" i="3"/>
  <c r="K436" i="3"/>
  <c r="D178" i="5"/>
  <c r="I80" i="2"/>
  <c r="E208" i="3"/>
  <c r="R224" i="3"/>
  <c r="R225" i="3" s="1"/>
  <c r="O600" i="3"/>
  <c r="O601" i="3" s="1"/>
  <c r="J284" i="3"/>
  <c r="J60" i="4"/>
  <c r="E610" i="3"/>
  <c r="M600" i="3"/>
  <c r="M601" i="3" s="1"/>
  <c r="K236" i="3"/>
  <c r="I186" i="4"/>
  <c r="V74" i="4"/>
  <c r="R568" i="4"/>
  <c r="S62" i="2"/>
  <c r="A308" i="2"/>
  <c r="H238" i="4"/>
  <c r="T590" i="3"/>
  <c r="T591" i="3" s="1"/>
  <c r="H178" i="4"/>
  <c r="S202" i="2"/>
  <c r="T206" i="2"/>
  <c r="M256" i="2"/>
  <c r="L326" i="2"/>
  <c r="D140" i="2"/>
  <c r="S484" i="2"/>
  <c r="D608" i="2"/>
  <c r="R400" i="2"/>
  <c r="I526" i="2"/>
  <c r="A520" i="2"/>
  <c r="P292" i="3"/>
  <c r="B464" i="2"/>
  <c r="P582" i="4"/>
  <c r="A572" i="2"/>
  <c r="Q266" i="3"/>
  <c r="V422" i="3"/>
  <c r="L50" i="4"/>
  <c r="E100" i="3"/>
  <c r="Q146" i="6"/>
  <c r="P12" i="3"/>
  <c r="P13" i="3" s="1"/>
  <c r="U276" i="3"/>
  <c r="U277" i="3" s="1"/>
  <c r="P462" i="2"/>
  <c r="D348" i="3"/>
  <c r="A134" i="4"/>
  <c r="R440" i="3"/>
  <c r="J114" i="4"/>
  <c r="V140" i="2"/>
  <c r="M394" i="2"/>
  <c r="D384" i="5"/>
  <c r="I88" i="3"/>
  <c r="T634" i="2"/>
  <c r="C142" i="3"/>
  <c r="V358" i="3"/>
  <c r="H308" i="2"/>
  <c r="V478" i="2"/>
  <c r="Q340" i="2"/>
  <c r="V318" i="5"/>
  <c r="M436" i="2"/>
  <c r="M437" i="2" s="1"/>
  <c r="I520" i="4"/>
  <c r="C224" i="4"/>
  <c r="H168" i="2"/>
  <c r="Q186" i="5"/>
  <c r="Q187" i="5" s="1"/>
  <c r="V40" i="5"/>
  <c r="V41" i="5" s="1"/>
  <c r="V416" i="2"/>
  <c r="J70" i="4"/>
  <c r="K76" i="5"/>
  <c r="O420" i="4"/>
  <c r="B164" i="4"/>
  <c r="P14" i="4"/>
  <c r="P15" i="4" s="1"/>
  <c r="B34" i="4"/>
  <c r="T484" i="3"/>
  <c r="M328" i="2"/>
  <c r="M329" i="2" s="1"/>
  <c r="H454" i="3"/>
  <c r="B42" i="4"/>
  <c r="I318" i="4"/>
  <c r="J248" i="2"/>
  <c r="J249" i="2" s="1"/>
  <c r="J64" i="2"/>
  <c r="N400" i="5"/>
  <c r="N348" i="2"/>
  <c r="I522" i="2"/>
  <c r="M430" i="5"/>
  <c r="O230" i="4"/>
  <c r="O231" i="4" s="1"/>
  <c r="H202" i="6"/>
  <c r="T146" i="5"/>
  <c r="U164" i="6"/>
  <c r="E82" i="2"/>
  <c r="V66" i="5"/>
  <c r="V67" i="5" s="1"/>
  <c r="L298" i="2"/>
  <c r="L299" i="2" s="1"/>
  <c r="O172" i="3"/>
  <c r="O173" i="3" s="1"/>
  <c r="J246" i="3"/>
  <c r="B364" i="3"/>
  <c r="M378" i="3"/>
  <c r="V316" i="2"/>
  <c r="D18" i="4"/>
  <c r="V624" i="2"/>
  <c r="V625" i="2" s="1"/>
  <c r="E178" i="4"/>
  <c r="J362" i="2"/>
  <c r="R338" i="3"/>
  <c r="U18" i="2"/>
  <c r="P90" i="2"/>
  <c r="J514" i="4"/>
  <c r="P538" i="2"/>
  <c r="I610" i="3"/>
  <c r="K412" i="2"/>
  <c r="K413" i="2" s="1"/>
  <c r="R8" i="3"/>
  <c r="P386" i="2"/>
  <c r="K184" i="3"/>
  <c r="R492" i="3"/>
  <c r="Q132" i="2"/>
  <c r="B420" i="5"/>
  <c r="N270" i="3"/>
  <c r="E464" i="4"/>
  <c r="J386" i="3"/>
  <c r="C612" i="4"/>
  <c r="U614" i="3"/>
  <c r="U615" i="3" s="1"/>
  <c r="N366" i="4"/>
  <c r="H78" i="4"/>
  <c r="P272" i="3"/>
  <c r="P273" i="3" s="1"/>
  <c r="E300" i="2"/>
  <c r="I436" i="3"/>
  <c r="R216" i="2"/>
  <c r="H620" i="2"/>
  <c r="P404" i="2"/>
  <c r="P405" i="2" s="1"/>
  <c r="M464" i="4"/>
  <c r="M465" i="4" s="1"/>
  <c r="J134" i="3"/>
  <c r="R192" i="2"/>
  <c r="I60" i="4"/>
  <c r="N38" i="3"/>
  <c r="N39" i="3" s="1"/>
  <c r="Q9" i="10"/>
  <c r="P204" i="2"/>
  <c r="T396" i="4"/>
  <c r="A458" i="3"/>
  <c r="U210" i="2"/>
  <c r="U211" i="2" s="1"/>
  <c r="P54" i="2"/>
  <c r="P55" i="2" s="1"/>
  <c r="S88" i="4"/>
  <c r="O48" i="4"/>
  <c r="N476" i="4"/>
  <c r="Q552" i="2"/>
  <c r="Q553" i="2" s="1"/>
  <c r="T448" i="2"/>
  <c r="T449" i="2" s="1"/>
  <c r="Q136" i="4"/>
  <c r="Q137" i="4" s="1"/>
  <c r="J410" i="2"/>
  <c r="J411" i="2" s="1"/>
  <c r="H126" i="5"/>
  <c r="B30" i="4"/>
  <c r="J572" i="2"/>
  <c r="J573" i="2" s="1"/>
  <c r="M314" i="3"/>
  <c r="L218" i="3"/>
  <c r="L219" i="3" s="1"/>
  <c r="N454" i="3"/>
  <c r="H80" i="3"/>
  <c r="S426" i="3"/>
  <c r="R52" i="2"/>
  <c r="R598" i="4"/>
  <c r="N456" i="3"/>
  <c r="N457" i="3" s="1"/>
  <c r="E476" i="4"/>
  <c r="T464" i="3"/>
  <c r="T465" i="3" s="1"/>
  <c r="T118" i="6"/>
  <c r="D316" i="4"/>
  <c r="N64" i="3"/>
  <c r="N65" i="3" s="1"/>
  <c r="T502" i="3"/>
  <c r="C610" i="5"/>
  <c r="U602" i="3"/>
  <c r="U603" i="3" s="1"/>
  <c r="B286" i="3"/>
  <c r="N364" i="3"/>
  <c r="J216" i="3"/>
  <c r="J217" i="3" s="1"/>
  <c r="C446" i="4"/>
  <c r="E466" i="2"/>
  <c r="K600" i="2"/>
  <c r="L320" i="3"/>
  <c r="L321" i="3" s="1"/>
  <c r="P488" i="3"/>
  <c r="D108" i="4"/>
  <c r="C8" i="9"/>
  <c r="O234" i="2"/>
  <c r="V562" i="2"/>
  <c r="P32" i="2"/>
  <c r="P33" i="2" s="1"/>
  <c r="I474" i="2"/>
  <c r="I475" i="2" s="1"/>
  <c r="O14" i="5"/>
  <c r="T306" i="4"/>
  <c r="J144" i="3"/>
  <c r="J145" i="3" s="1"/>
  <c r="T96" i="5"/>
  <c r="S436" i="2"/>
  <c r="S437" i="2" s="1"/>
  <c r="V534" i="2"/>
  <c r="V535" i="2" s="1"/>
  <c r="D580" i="5"/>
  <c r="Q426" i="3"/>
  <c r="V132" i="4"/>
  <c r="Q298" i="3"/>
  <c r="E244" i="3"/>
  <c r="M156" i="3"/>
  <c r="M157" i="3" s="1"/>
  <c r="K96" i="2"/>
  <c r="M284" i="2"/>
  <c r="K52" i="3"/>
  <c r="K54" i="4"/>
  <c r="K55" i="4" s="1"/>
  <c r="B392" i="2"/>
  <c r="S408" i="2"/>
  <c r="L304" i="4"/>
  <c r="E128" i="3"/>
  <c r="P584" i="3"/>
  <c r="P585" i="3" s="1"/>
  <c r="I360" i="3"/>
  <c r="R56" i="2"/>
  <c r="R57" i="2" s="1"/>
  <c r="D68" i="2"/>
  <c r="R456" i="3"/>
  <c r="R457" i="3" s="1"/>
  <c r="K284" i="2"/>
  <c r="A142" i="2"/>
  <c r="R142" i="5"/>
  <c r="T138" i="2"/>
  <c r="T139" i="2" s="1"/>
  <c r="P344" i="2"/>
  <c r="P270" i="2"/>
  <c r="A402" i="3"/>
  <c r="K220" i="3"/>
  <c r="K221" i="3" s="1"/>
  <c r="U622" i="4"/>
  <c r="E274" i="4"/>
  <c r="D476" i="3"/>
  <c r="O300" i="4"/>
  <c r="M428" i="3"/>
  <c r="M429" i="3" s="1"/>
  <c r="L54" i="5"/>
  <c r="H48" i="3"/>
  <c r="I414" i="2"/>
  <c r="I415" i="2" s="1"/>
  <c r="B168" i="2"/>
  <c r="C410" i="3"/>
  <c r="A158" i="4"/>
  <c r="H432" i="2"/>
  <c r="A146" i="4"/>
  <c r="K228" i="3"/>
  <c r="P334" i="3"/>
  <c r="H524" i="3"/>
  <c r="N32" i="4"/>
  <c r="N33" i="4" s="1"/>
  <c r="L196" i="2"/>
  <c r="V92" i="3"/>
  <c r="E314" i="3"/>
  <c r="Q530" i="2"/>
  <c r="Q531" i="2" s="1"/>
  <c r="O538" i="3"/>
  <c r="N636" i="4"/>
  <c r="J456" i="3"/>
  <c r="J457" i="3" s="1"/>
  <c r="K562" i="3"/>
  <c r="N556" i="3"/>
  <c r="N557" i="3" s="1"/>
  <c r="C26" i="4"/>
  <c r="H234" i="3"/>
  <c r="U626" i="3"/>
  <c r="L274" i="4"/>
  <c r="H156" i="3"/>
  <c r="J94" i="2"/>
  <c r="L36" i="5"/>
  <c r="E162" i="6"/>
  <c r="S118" i="3"/>
  <c r="S119" i="3" s="1"/>
  <c r="A48" i="3"/>
  <c r="O430" i="4"/>
  <c r="O431" i="4" s="1"/>
  <c r="R596" i="3"/>
  <c r="H358" i="5"/>
  <c r="N370" i="4"/>
  <c r="N371" i="4" s="1"/>
  <c r="C478" i="2"/>
  <c r="U80" i="2"/>
  <c r="J418" i="2"/>
  <c r="J419" i="2" s="1"/>
  <c r="C226" i="4"/>
  <c r="L534" i="2"/>
  <c r="L535" i="2" s="1"/>
  <c r="D224" i="2"/>
  <c r="U426" i="3"/>
  <c r="U308" i="3"/>
  <c r="S528" i="2"/>
  <c r="S529" i="2" s="1"/>
  <c r="J192" i="4"/>
  <c r="U172" i="5"/>
  <c r="U536" i="4"/>
  <c r="P438" i="2"/>
  <c r="P439" i="2" s="1"/>
  <c r="M436" i="5"/>
  <c r="B330" i="5"/>
  <c r="J160" i="4"/>
  <c r="K114" i="6"/>
  <c r="A56" i="3"/>
  <c r="N414" i="2"/>
  <c r="N415" i="2" s="1"/>
  <c r="Q368" i="3"/>
  <c r="D360" i="5"/>
  <c r="N500" i="3"/>
  <c r="M38" i="3"/>
  <c r="M39" i="3" s="1"/>
  <c r="T108" i="4"/>
  <c r="U540" i="2"/>
  <c r="C164" i="4"/>
  <c r="T480" i="3"/>
  <c r="P600" i="3"/>
  <c r="P601" i="3" s="1"/>
  <c r="E612" i="2"/>
  <c r="O458" i="4"/>
  <c r="P404" i="5"/>
  <c r="M142" i="3"/>
  <c r="A508" i="6"/>
  <c r="E518" i="2"/>
  <c r="Q158" i="3"/>
  <c r="S154" i="2"/>
  <c r="S155" i="2" s="1"/>
  <c r="D134" i="5"/>
  <c r="S484" i="3"/>
  <c r="Q232" i="2"/>
  <c r="Q233" i="2" s="1"/>
  <c r="P598" i="2"/>
  <c r="P599" i="2" s="1"/>
  <c r="H20" i="4"/>
  <c r="D194" i="3"/>
  <c r="Q120" i="2"/>
  <c r="H114" i="4"/>
  <c r="L350" i="3"/>
  <c r="T436" i="3"/>
  <c r="Q578" i="2"/>
  <c r="O52" i="4"/>
  <c r="O53" i="4" s="1"/>
  <c r="Q392" i="2"/>
  <c r="P176" i="4"/>
  <c r="V228" i="3"/>
  <c r="O284" i="2"/>
  <c r="C286" i="5"/>
  <c r="L492" i="3"/>
  <c r="O218" i="2"/>
  <c r="I112" i="2"/>
  <c r="P62" i="4"/>
  <c r="U392" i="2"/>
  <c r="S526" i="2"/>
  <c r="P284" i="3"/>
  <c r="O56" i="4"/>
  <c r="U340" i="5"/>
  <c r="P538" i="4"/>
  <c r="E536" i="3"/>
  <c r="D38" i="4"/>
  <c r="I334" i="4"/>
  <c r="D10" i="2"/>
  <c r="D80" i="4"/>
  <c r="T536" i="4"/>
  <c r="D72" i="4"/>
  <c r="L202" i="3"/>
  <c r="P84" i="2"/>
  <c r="E30" i="3"/>
  <c r="P172" i="2"/>
  <c r="P173" i="2" s="1"/>
  <c r="D196" i="5"/>
  <c r="E68" i="2"/>
  <c r="V136" i="3"/>
  <c r="L526" i="2"/>
  <c r="K580" i="2"/>
  <c r="J98" i="2"/>
  <c r="J99" i="2" s="1"/>
  <c r="H106" i="2"/>
  <c r="I560" i="3"/>
  <c r="I561" i="3" s="1"/>
  <c r="V184" i="3"/>
  <c r="E306" i="4"/>
  <c r="Q560" i="2"/>
  <c r="H178" i="3"/>
  <c r="K50" i="4"/>
  <c r="R386" i="2"/>
  <c r="L268" i="2"/>
  <c r="M74" i="2"/>
  <c r="M75" i="2" s="1"/>
  <c r="L482" i="3"/>
  <c r="I120" i="3"/>
  <c r="I121" i="3" s="1"/>
  <c r="R96" i="2"/>
  <c r="A358" i="3"/>
  <c r="V402" i="4"/>
  <c r="M384" i="2"/>
  <c r="M385" i="2" s="1"/>
  <c r="H166" i="3"/>
  <c r="I470" i="2"/>
  <c r="I471" i="2" s="1"/>
  <c r="T42" i="2"/>
  <c r="T43" i="2" s="1"/>
  <c r="N110" i="5"/>
  <c r="P558" i="2"/>
  <c r="P559" i="2" s="1"/>
  <c r="P422" i="3"/>
  <c r="S590" i="4"/>
  <c r="V56" i="5"/>
  <c r="O402" i="3"/>
  <c r="V464" i="2"/>
  <c r="V465" i="2" s="1"/>
  <c r="P568" i="2"/>
  <c r="P569" i="2" s="1"/>
  <c r="R454" i="2"/>
  <c r="B472" i="2"/>
  <c r="P246" i="3"/>
  <c r="J374" i="3"/>
  <c r="V336" i="5"/>
  <c r="I476" i="3"/>
  <c r="I477" i="3" s="1"/>
  <c r="H250" i="3"/>
  <c r="R24" i="4"/>
  <c r="C188" i="3"/>
  <c r="K552" i="3"/>
  <c r="C590" i="4"/>
  <c r="K132" i="2"/>
  <c r="A324" i="3"/>
  <c r="Q518" i="3"/>
  <c r="Q519" i="3" s="1"/>
  <c r="Q274" i="2"/>
  <c r="Q275" i="2" s="1"/>
  <c r="R98" i="2"/>
  <c r="R99" i="2" s="1"/>
  <c r="Q588" i="5"/>
  <c r="M548" i="2"/>
  <c r="T360" i="2"/>
  <c r="T361" i="2" s="1"/>
  <c r="E280" i="4"/>
  <c r="V162" i="2"/>
  <c r="V163" i="2" s="1"/>
  <c r="U16" i="4"/>
  <c r="J338" i="3"/>
  <c r="T608" i="2"/>
  <c r="K116" i="4"/>
  <c r="A444" i="4"/>
  <c r="O106" i="3"/>
  <c r="H316" i="3"/>
  <c r="C300" i="6"/>
  <c r="K14" i="3"/>
  <c r="T20" i="3"/>
  <c r="L600" i="3"/>
  <c r="L601" i="3" s="1"/>
  <c r="U616" i="2"/>
  <c r="P418" i="4"/>
  <c r="H462" i="4"/>
  <c r="B19" i="10"/>
  <c r="J610" i="2"/>
  <c r="J611" i="2" s="1"/>
  <c r="H312" i="4"/>
  <c r="B480" i="5"/>
  <c r="S632" i="2"/>
  <c r="S633" i="2" s="1"/>
  <c r="O244" i="3"/>
  <c r="O245" i="3" s="1"/>
  <c r="A8" i="5"/>
  <c r="M138" i="5"/>
  <c r="J430" i="3"/>
  <c r="D132" i="4"/>
  <c r="O572" i="3"/>
  <c r="J234" i="3"/>
  <c r="J235" i="3" s="1"/>
  <c r="L406" i="2"/>
  <c r="L407" i="2" s="1"/>
  <c r="B280" i="4"/>
  <c r="V66" i="4"/>
  <c r="L356" i="3"/>
  <c r="L357" i="3" s="1"/>
  <c r="O512" i="2"/>
  <c r="T92" i="4"/>
  <c r="J176" i="4"/>
  <c r="M72" i="2"/>
  <c r="M73" i="2" s="1"/>
  <c r="T352" i="3"/>
  <c r="D466" i="2"/>
  <c r="A54" i="2"/>
  <c r="K16" i="3"/>
  <c r="K17" i="3" s="1"/>
  <c r="N622" i="4"/>
  <c r="B306" i="3"/>
  <c r="S454" i="3"/>
  <c r="A316" i="4"/>
  <c r="Q380" i="2"/>
  <c r="O160" i="2"/>
  <c r="O161" i="2" s="1"/>
  <c r="R234" i="2"/>
  <c r="Q378" i="2"/>
  <c r="C84" i="4"/>
  <c r="B478" i="3"/>
  <c r="J376" i="2"/>
  <c r="V352" i="4"/>
  <c r="E188" i="3"/>
  <c r="J40" i="3"/>
  <c r="T504" i="2"/>
  <c r="T505" i="2" s="1"/>
  <c r="B340" i="3"/>
  <c r="Q434" i="2"/>
  <c r="Q152" i="3"/>
  <c r="K514" i="2"/>
  <c r="R284" i="3"/>
  <c r="H34" i="3"/>
  <c r="R160" i="3"/>
  <c r="L622" i="3"/>
  <c r="N318" i="3"/>
  <c r="M550" i="2"/>
  <c r="M551" i="2" s="1"/>
  <c r="M68" i="3"/>
  <c r="S618" i="6"/>
  <c r="S362" i="6"/>
  <c r="D98" i="2"/>
  <c r="H152" i="4"/>
  <c r="R560" i="3"/>
  <c r="R561" i="3" s="1"/>
  <c r="U226" i="5"/>
  <c r="K246" i="2"/>
  <c r="B352" i="4"/>
  <c r="P288" i="3"/>
  <c r="Q334" i="4"/>
  <c r="E496" i="2"/>
  <c r="I76" i="2"/>
  <c r="M94" i="4"/>
  <c r="H622" i="2"/>
  <c r="K528" i="6"/>
  <c r="K170" i="3"/>
  <c r="K171" i="3" s="1"/>
  <c r="P402" i="2"/>
  <c r="A16" i="6"/>
  <c r="O608" i="3"/>
  <c r="O609" i="3" s="1"/>
  <c r="M116" i="2"/>
  <c r="M117" i="2" s="1"/>
  <c r="N516" i="4"/>
  <c r="A108" i="2"/>
  <c r="U578" i="2"/>
  <c r="T510" i="4"/>
  <c r="H292" i="5"/>
  <c r="S190" i="3"/>
  <c r="S191" i="3" s="1"/>
  <c r="R176" i="5"/>
  <c r="A406" i="4"/>
  <c r="D34" i="6"/>
  <c r="A124" i="4"/>
  <c r="L34" i="3"/>
  <c r="L35" i="3" s="1"/>
  <c r="N84" i="2"/>
  <c r="R264" i="4"/>
  <c r="S222" i="2"/>
  <c r="S223" i="2" s="1"/>
  <c r="T178" i="2"/>
  <c r="N182" i="2"/>
  <c r="N183" i="2" s="1"/>
  <c r="K78" i="2"/>
  <c r="S320" i="3"/>
  <c r="S321" i="3" s="1"/>
  <c r="A612" i="2"/>
  <c r="B264" i="3"/>
  <c r="Q308" i="4"/>
  <c r="E536" i="4"/>
  <c r="M458" i="4"/>
  <c r="I150" i="5"/>
  <c r="Q176" i="4"/>
  <c r="Q450" i="4"/>
  <c r="R502" i="2"/>
  <c r="U628" i="2"/>
  <c r="N418" i="5"/>
  <c r="N280" i="3"/>
  <c r="N281" i="3" s="1"/>
  <c r="L92" i="4"/>
  <c r="S146" i="3"/>
  <c r="C576" i="2"/>
  <c r="T232" i="2"/>
  <c r="T233" i="2" s="1"/>
  <c r="T500" i="3"/>
  <c r="O338" i="5"/>
  <c r="N234" i="2"/>
  <c r="A366" i="2"/>
  <c r="K62" i="3"/>
  <c r="S528" i="3"/>
  <c r="S529" i="3" s="1"/>
  <c r="N492" i="3"/>
  <c r="T182" i="3"/>
  <c r="K268" i="2"/>
  <c r="D272" i="3"/>
  <c r="V304" i="5"/>
  <c r="N284" i="2"/>
  <c r="U518" i="2"/>
  <c r="U519" i="2" s="1"/>
  <c r="K522" i="2"/>
  <c r="H60" i="2"/>
  <c r="Q376" i="3"/>
  <c r="Q377" i="3" s="1"/>
  <c r="A500" i="4"/>
  <c r="Q452" i="3"/>
  <c r="A238" i="2"/>
  <c r="O294" i="2"/>
  <c r="R544" i="4"/>
  <c r="N212" i="2"/>
  <c r="C100" i="3"/>
  <c r="J176" i="3"/>
  <c r="N308" i="3"/>
  <c r="R182" i="4"/>
  <c r="O396" i="2"/>
  <c r="H258" i="3"/>
  <c r="I102" i="4"/>
  <c r="Q372" i="2"/>
  <c r="Q373" i="2" s="1"/>
  <c r="R320" i="2"/>
  <c r="V558" i="3"/>
  <c r="P36" i="2"/>
  <c r="P268" i="3"/>
  <c r="R540" i="3"/>
  <c r="N590" i="3"/>
  <c r="N591" i="3" s="1"/>
  <c r="T102" i="3"/>
  <c r="V432" i="2"/>
  <c r="V344" i="3"/>
  <c r="U94" i="3"/>
  <c r="Q22" i="5"/>
  <c r="N362" i="2"/>
  <c r="T470" i="2"/>
  <c r="T471" i="2" s="1"/>
  <c r="P498" i="4"/>
  <c r="I578" i="2"/>
  <c r="O324" i="4"/>
  <c r="R350" i="2"/>
  <c r="R351" i="2" s="1"/>
  <c r="P248" i="2"/>
  <c r="P249" i="2" s="1"/>
  <c r="O516" i="2"/>
  <c r="D460" i="3"/>
  <c r="E346" i="2"/>
  <c r="L128" i="3"/>
  <c r="E78" i="5"/>
  <c r="B226" i="3"/>
  <c r="V492" i="4"/>
  <c r="Q162" i="4"/>
  <c r="J230" i="2"/>
  <c r="O64" i="3"/>
  <c r="O65" i="3" s="1"/>
  <c r="L246" i="4"/>
  <c r="D452" i="2"/>
  <c r="Q288" i="4"/>
  <c r="T216" i="4"/>
  <c r="U532" i="4"/>
  <c r="S208" i="2"/>
  <c r="S209" i="2" s="1"/>
  <c r="I408" i="2"/>
  <c r="R272" i="4"/>
  <c r="M284" i="3"/>
  <c r="C294" i="3"/>
  <c r="H318" i="5"/>
  <c r="R532" i="4"/>
  <c r="D62" i="2"/>
  <c r="M400" i="3"/>
  <c r="M401" i="3" s="1"/>
  <c r="S510" i="3"/>
  <c r="S511" i="3" s="1"/>
  <c r="J48" i="4"/>
  <c r="C498" i="4"/>
  <c r="A250" i="2"/>
  <c r="V46" i="2"/>
  <c r="V47" i="2" s="1"/>
  <c r="I222" i="4"/>
  <c r="Q146" i="3"/>
  <c r="V586" i="5"/>
  <c r="H390" i="5"/>
  <c r="K108" i="3"/>
  <c r="E450" i="2"/>
  <c r="M574" i="5"/>
  <c r="Q610" i="2"/>
  <c r="Q611" i="2" s="1"/>
  <c r="J180" i="5"/>
  <c r="J44" i="4"/>
  <c r="N62" i="3"/>
  <c r="E530" i="2"/>
  <c r="M20" i="4"/>
  <c r="N618" i="4"/>
  <c r="N90" i="4"/>
  <c r="N78" i="3"/>
  <c r="H58" i="4"/>
  <c r="O36" i="5"/>
  <c r="U128" i="6"/>
  <c r="A422" i="2"/>
  <c r="I78" i="3"/>
  <c r="H146" i="2"/>
  <c r="H468" i="6"/>
  <c r="I64" i="3"/>
  <c r="I65" i="3" s="1"/>
  <c r="M600" i="2"/>
  <c r="B490" i="3"/>
  <c r="U224" i="2"/>
  <c r="U225" i="2" s="1"/>
  <c r="E144" i="2"/>
  <c r="R156" i="2"/>
  <c r="K610" i="2"/>
  <c r="D568" i="2"/>
  <c r="N78" i="4"/>
  <c r="L100" i="4"/>
  <c r="L282" i="2"/>
  <c r="I16" i="2"/>
  <c r="I534" i="2"/>
  <c r="I535" i="2" s="1"/>
  <c r="V596" i="2"/>
  <c r="P258" i="3"/>
  <c r="C152" i="3"/>
  <c r="J140" i="2"/>
  <c r="B230" i="3"/>
  <c r="M44" i="3"/>
  <c r="M45" i="3" s="1"/>
  <c r="V248" i="3"/>
  <c r="V249" i="3" s="1"/>
  <c r="V282" i="2"/>
  <c r="S314" i="2"/>
  <c r="S315" i="2" s="1"/>
  <c r="N344" i="3"/>
  <c r="A636" i="3"/>
  <c r="A190" i="3"/>
  <c r="H494" i="4"/>
  <c r="Q486" i="3"/>
  <c r="T626" i="2"/>
  <c r="T627" i="2" s="1"/>
  <c r="V380" i="3"/>
  <c r="E326" i="3"/>
  <c r="N202" i="5"/>
  <c r="E262" i="3"/>
  <c r="C50" i="4"/>
  <c r="V334" i="3"/>
  <c r="S166" i="4"/>
  <c r="D388" i="3"/>
  <c r="D150" i="5"/>
  <c r="N322" i="2"/>
  <c r="U566" i="3"/>
  <c r="H546" i="2"/>
  <c r="J162" i="2"/>
  <c r="J163" i="2" s="1"/>
  <c r="A240" i="2"/>
  <c r="E548" i="2"/>
  <c r="J580" i="3"/>
  <c r="K330" i="2"/>
  <c r="Q184" i="2"/>
  <c r="Q185" i="2" s="1"/>
  <c r="N366" i="5"/>
  <c r="I318" i="5"/>
  <c r="M184" i="3"/>
  <c r="R122" i="3"/>
  <c r="E270" i="4"/>
  <c r="C126" i="3"/>
  <c r="B166" i="5"/>
  <c r="H402" i="3"/>
  <c r="D384" i="3"/>
  <c r="C548" i="2"/>
  <c r="N102" i="2"/>
  <c r="L184" i="3"/>
  <c r="A246" i="2"/>
  <c r="P528" i="4"/>
  <c r="P529" i="4" s="1"/>
  <c r="K328" i="2"/>
  <c r="K329" i="2" s="1"/>
  <c r="A20" i="3"/>
  <c r="R22" i="4"/>
  <c r="R23" i="4" s="1"/>
  <c r="M16" i="5"/>
  <c r="C396" i="3"/>
  <c r="Q432" i="2"/>
  <c r="I370" i="2"/>
  <c r="I371" i="2" s="1"/>
  <c r="R550" i="2"/>
  <c r="R551" i="2" s="1"/>
  <c r="A8" i="3"/>
  <c r="N486" i="3"/>
  <c r="B120" i="4"/>
  <c r="C280" i="3"/>
  <c r="D552" i="3"/>
  <c r="O362" i="3"/>
  <c r="O363" i="3" s="1"/>
  <c r="O274" i="4"/>
  <c r="O275" i="4" s="1"/>
  <c r="J64" i="3"/>
  <c r="J65" i="3" s="1"/>
  <c r="K304" i="4"/>
  <c r="K616" i="3"/>
  <c r="O266" i="3"/>
  <c r="M106" i="3"/>
  <c r="M107" i="3" s="1"/>
  <c r="H634" i="3"/>
  <c r="D84" i="2"/>
  <c r="C24" i="6"/>
  <c r="H614" i="5"/>
  <c r="E466" i="5"/>
  <c r="M338" i="3"/>
  <c r="K192" i="3"/>
  <c r="U308" i="4"/>
  <c r="I226" i="2"/>
  <c r="I227" i="2" s="1"/>
  <c r="D248" i="2"/>
  <c r="K116" i="3"/>
  <c r="K117" i="3" s="1"/>
  <c r="S54" i="4"/>
  <c r="S55" i="4" s="1"/>
  <c r="A454" i="3"/>
  <c r="M380" i="2"/>
  <c r="I210" i="3"/>
  <c r="E78" i="2"/>
  <c r="N408" i="3"/>
  <c r="I460" i="3"/>
  <c r="E624" i="4"/>
  <c r="D178" i="3"/>
  <c r="U168" i="3"/>
  <c r="N54" i="4"/>
  <c r="N55" i="4" s="1"/>
  <c r="D360" i="3"/>
  <c r="N380" i="2"/>
  <c r="S126" i="2"/>
  <c r="M226" i="4"/>
  <c r="P140" i="4"/>
  <c r="H554" i="2"/>
  <c r="L510" i="4"/>
  <c r="I274" i="2"/>
  <c r="I275" i="2" s="1"/>
  <c r="S140" i="3"/>
  <c r="O130" i="2"/>
  <c r="H318" i="4"/>
  <c r="S86" i="5"/>
  <c r="R156" i="3"/>
  <c r="R157" i="3" s="1"/>
  <c r="H418" i="3"/>
  <c r="S180" i="2"/>
  <c r="E168" i="4"/>
  <c r="H506" i="3"/>
  <c r="K212" i="3"/>
  <c r="R274" i="2"/>
  <c r="R275" i="2" s="1"/>
  <c r="T618" i="3"/>
  <c r="J22" i="2"/>
  <c r="Q620" i="2"/>
  <c r="O412" i="2"/>
  <c r="O413" i="2" s="1"/>
  <c r="P258" i="2"/>
  <c r="V340" i="3"/>
  <c r="V341" i="3" s="1"/>
  <c r="I324" i="4"/>
  <c r="M174" i="3"/>
  <c r="M175" i="3" s="1"/>
  <c r="U252" i="2"/>
  <c r="R428" i="2"/>
  <c r="Q600" i="2"/>
  <c r="R96" i="4"/>
  <c r="L26" i="2"/>
  <c r="C220" i="2"/>
  <c r="A618" i="2"/>
  <c r="L86" i="4"/>
  <c r="E324" i="3"/>
  <c r="L174" i="3"/>
  <c r="L175" i="3" s="1"/>
  <c r="O174" i="4"/>
  <c r="B40" i="2"/>
  <c r="V194" i="2"/>
  <c r="V195" i="2" s="1"/>
  <c r="D530" i="3"/>
  <c r="M552" i="4"/>
  <c r="M553" i="4" s="1"/>
  <c r="L446" i="3"/>
  <c r="L447" i="3" s="1"/>
  <c r="J88" i="5"/>
  <c r="L112" i="2"/>
  <c r="C300" i="3"/>
  <c r="L486" i="2"/>
  <c r="S516" i="4"/>
  <c r="S324" i="3"/>
  <c r="M486" i="4"/>
  <c r="U272" i="3"/>
  <c r="U273" i="3" s="1"/>
  <c r="I504" i="2"/>
  <c r="I505" i="2" s="1"/>
  <c r="N472" i="5"/>
  <c r="R252" i="3"/>
  <c r="H586" i="2"/>
  <c r="B366" i="3"/>
  <c r="U636" i="3"/>
  <c r="Q460" i="4"/>
  <c r="K530" i="3"/>
  <c r="K531" i="3" s="1"/>
  <c r="N404" i="4"/>
  <c r="H436" i="3"/>
  <c r="T168" i="2"/>
  <c r="V260" i="3"/>
  <c r="I388" i="3"/>
  <c r="I389" i="3" s="1"/>
  <c r="C122" i="3"/>
  <c r="M458" i="2"/>
  <c r="O414" i="3"/>
  <c r="A168" i="2"/>
  <c r="M412" i="3"/>
  <c r="M413" i="3" s="1"/>
  <c r="K550" i="3"/>
  <c r="P224" i="2"/>
  <c r="P225" i="2" s="1"/>
  <c r="A172" i="3"/>
  <c r="E400" i="4"/>
  <c r="E472" i="2"/>
  <c r="E94" i="4"/>
  <c r="N386" i="2"/>
  <c r="C530" i="2"/>
  <c r="A26" i="2"/>
  <c r="I238" i="3"/>
  <c r="P358" i="3"/>
  <c r="B342" i="2"/>
  <c r="C74" i="4"/>
  <c r="I104" i="2"/>
  <c r="T560" i="4"/>
  <c r="J16" i="3"/>
  <c r="J17" i="3" s="1"/>
  <c r="R86" i="3"/>
  <c r="D112" i="2"/>
  <c r="U192" i="3"/>
  <c r="D470" i="2"/>
  <c r="P240" i="4"/>
  <c r="P241" i="4" s="1"/>
  <c r="T166" i="3"/>
  <c r="R328" i="3"/>
  <c r="R329" i="3" s="1"/>
  <c r="C522" i="3"/>
  <c r="T212" i="3"/>
  <c r="B172" i="3"/>
  <c r="J282" i="2"/>
  <c r="N254" i="3"/>
  <c r="K348" i="5"/>
  <c r="D182" i="2"/>
  <c r="P508" i="2"/>
  <c r="P509" i="2" s="1"/>
  <c r="I282" i="4"/>
  <c r="I283" i="4" s="1"/>
  <c r="I76" i="4"/>
  <c r="O630" i="2"/>
  <c r="O631" i="2" s="1"/>
  <c r="U54" i="3"/>
  <c r="U540" i="4"/>
  <c r="A88" i="5"/>
  <c r="B628" i="3"/>
  <c r="L154" i="3"/>
  <c r="L155" i="3" s="1"/>
  <c r="V476" i="3"/>
  <c r="V477" i="3" s="1"/>
  <c r="R10" i="4"/>
  <c r="R176" i="3"/>
  <c r="A136" i="5"/>
  <c r="E356" i="3"/>
  <c r="Q568" i="3"/>
  <c r="P202" i="5"/>
  <c r="L566" i="2"/>
  <c r="L567" i="2" s="1"/>
  <c r="M604" i="5"/>
  <c r="J156" i="3"/>
  <c r="J157" i="3" s="1"/>
  <c r="H588" i="2"/>
  <c r="J566" i="4"/>
  <c r="V546" i="4"/>
  <c r="V547" i="4" s="1"/>
  <c r="S224" i="3"/>
  <c r="S225" i="3" s="1"/>
  <c r="Q20" i="3"/>
  <c r="J376" i="4"/>
  <c r="U170" i="2"/>
  <c r="V586" i="2"/>
  <c r="P232" i="2"/>
  <c r="P233" i="2" s="1"/>
  <c r="V416" i="4"/>
  <c r="V417" i="4" s="1"/>
  <c r="C430" i="4"/>
  <c r="C566" i="2"/>
  <c r="B214" i="4"/>
  <c r="Q510" i="3"/>
  <c r="Q511" i="3" s="1"/>
  <c r="N480" i="2"/>
  <c r="N462" i="2"/>
  <c r="R334" i="5"/>
  <c r="O178" i="4"/>
  <c r="O179" i="4" s="1"/>
  <c r="N560" i="3"/>
  <c r="N561" i="3" s="1"/>
  <c r="T170" i="2"/>
  <c r="T171" i="2" s="1"/>
  <c r="T546" i="3"/>
  <c r="J94" i="3"/>
  <c r="U182" i="2"/>
  <c r="U183" i="2" s="1"/>
  <c r="E440" i="2"/>
  <c r="I336" i="3"/>
  <c r="I337" i="3" s="1"/>
  <c r="R266" i="2"/>
  <c r="R267" i="2" s="1"/>
  <c r="J566" i="2"/>
  <c r="J567" i="2" s="1"/>
  <c r="Q358" i="2"/>
  <c r="A64" i="3"/>
  <c r="A72" i="2"/>
  <c r="T272" i="2"/>
  <c r="D42" i="4"/>
  <c r="C482" i="3"/>
  <c r="U552" i="2"/>
  <c r="U553" i="2" s="1"/>
  <c r="U288" i="4"/>
  <c r="Q544" i="3"/>
  <c r="Q545" i="3" s="1"/>
  <c r="Q44" i="2"/>
  <c r="D506" i="2"/>
  <c r="B412" i="4"/>
  <c r="C518" i="5"/>
  <c r="P234" i="3"/>
  <c r="P235" i="3" s="1"/>
  <c r="H488" i="3"/>
  <c r="B14" i="2"/>
  <c r="V206" i="2"/>
  <c r="V207" i="2" s="1"/>
  <c r="M318" i="4"/>
  <c r="K114" i="3"/>
  <c r="R472" i="3"/>
  <c r="B92" i="4"/>
  <c r="J20" i="4"/>
  <c r="B18" i="10"/>
  <c r="I376" i="2"/>
  <c r="O552" i="2"/>
  <c r="O553" i="2" s="1"/>
  <c r="U260" i="3"/>
  <c r="J134" i="2"/>
  <c r="J135" i="2" s="1"/>
  <c r="V444" i="5"/>
  <c r="A164" i="5"/>
  <c r="Q300" i="4"/>
  <c r="T314" i="3"/>
  <c r="A518" i="3"/>
  <c r="U328" i="2"/>
  <c r="U329" i="2" s="1"/>
  <c r="U278" i="2"/>
  <c r="U279" i="2" s="1"/>
  <c r="K322" i="2"/>
  <c r="P388" i="3"/>
  <c r="P389" i="3" s="1"/>
  <c r="H368" i="2"/>
  <c r="S188" i="2"/>
  <c r="S189" i="2" s="1"/>
  <c r="V406" i="3"/>
  <c r="V407" i="3" s="1"/>
  <c r="M170" i="4"/>
  <c r="M171" i="4" s="1"/>
  <c r="Q592" i="3"/>
  <c r="J504" i="4"/>
  <c r="H206" i="3"/>
  <c r="H498" i="3"/>
  <c r="Q362" i="5"/>
  <c r="A112" i="3"/>
  <c r="U24" i="4"/>
  <c r="N120" i="2"/>
  <c r="C588" i="2"/>
  <c r="S578" i="3"/>
  <c r="S579" i="3" s="1"/>
  <c r="T12" i="10"/>
  <c r="B376" i="3"/>
  <c r="V38" i="5"/>
  <c r="T282" i="2"/>
  <c r="J230" i="3"/>
  <c r="A474" i="2"/>
  <c r="B220" i="5"/>
  <c r="E132" i="2"/>
  <c r="R100" i="3"/>
  <c r="R101" i="3" s="1"/>
  <c r="O84" i="4"/>
  <c r="I524" i="4"/>
  <c r="V58" i="4"/>
  <c r="T632" i="2"/>
  <c r="T633" i="2" s="1"/>
  <c r="K438" i="3"/>
  <c r="K439" i="3" s="1"/>
  <c r="B534" i="2"/>
  <c r="M226" i="3"/>
  <c r="M227" i="3" s="1"/>
  <c r="R26" i="3"/>
  <c r="M12" i="3"/>
  <c r="M13" i="3" s="1"/>
  <c r="L34" i="2"/>
  <c r="L35" i="2" s="1"/>
  <c r="V158" i="4"/>
  <c r="U302" i="5"/>
  <c r="C376" i="3"/>
  <c r="V174" i="2"/>
  <c r="V175" i="2" s="1"/>
  <c r="D372" i="2"/>
  <c r="R494" i="4"/>
  <c r="H534" i="2"/>
  <c r="T406" i="2"/>
  <c r="T407" i="2" s="1"/>
  <c r="P180" i="4"/>
  <c r="O442" i="4"/>
  <c r="B480" i="4"/>
  <c r="Q464" i="2"/>
  <c r="Q465" i="2" s="1"/>
  <c r="O182" i="3"/>
  <c r="S330" i="3"/>
  <c r="S331" i="3" s="1"/>
  <c r="P194" i="3"/>
  <c r="P195" i="3" s="1"/>
  <c r="E554" i="3"/>
  <c r="E456" i="2"/>
  <c r="O540" i="2"/>
  <c r="R12" i="4"/>
  <c r="N462" i="5"/>
  <c r="C278" i="2"/>
  <c r="Q204" i="5"/>
  <c r="M422" i="4"/>
  <c r="R428" i="3"/>
  <c r="R429" i="3" s="1"/>
  <c r="B58" i="4"/>
  <c r="L206" i="2"/>
  <c r="L207" i="2" s="1"/>
  <c r="N468" i="3"/>
  <c r="I120" i="6"/>
  <c r="B244" i="2"/>
  <c r="R262" i="3"/>
  <c r="Q160" i="4"/>
  <c r="A8" i="2"/>
  <c r="H56" i="4"/>
  <c r="U500" i="5"/>
  <c r="R488" i="2"/>
  <c r="R489" i="2" s="1"/>
  <c r="V492" i="2"/>
  <c r="O108" i="4"/>
  <c r="B582" i="4"/>
  <c r="T176" i="2"/>
  <c r="V234" i="2"/>
  <c r="O234" i="3"/>
  <c r="O235" i="3" s="1"/>
  <c r="A146" i="3"/>
  <c r="J286" i="5"/>
  <c r="N276" i="3"/>
  <c r="N277" i="3" s="1"/>
  <c r="N258" i="2"/>
  <c r="P24" i="2"/>
  <c r="P25" i="2" s="1"/>
  <c r="L68" i="5"/>
  <c r="Q420" i="3"/>
  <c r="Q421" i="3" s="1"/>
  <c r="S308" i="2"/>
  <c r="L352" i="4"/>
  <c r="K184" i="4"/>
  <c r="A176" i="3"/>
  <c r="L470" i="4"/>
  <c r="H156" i="4"/>
  <c r="D412" i="3"/>
  <c r="O370" i="2"/>
  <c r="O371" i="2" s="1"/>
  <c r="H214" i="5"/>
  <c r="M54" i="2"/>
  <c r="M55" i="2" s="1"/>
  <c r="U450" i="4"/>
  <c r="I420" i="3"/>
  <c r="I421" i="3" s="1"/>
  <c r="C94" i="3"/>
  <c r="D288" i="2"/>
  <c r="J278" i="2"/>
  <c r="J279" i="2" s="1"/>
  <c r="V172" i="3"/>
  <c r="V173" i="3" s="1"/>
  <c r="H126" i="4"/>
  <c r="S302" i="3"/>
  <c r="B616" i="3"/>
  <c r="N112" i="3"/>
  <c r="N113" i="3" s="1"/>
  <c r="B158" i="2"/>
  <c r="J618" i="2"/>
  <c r="J619" i="2" s="1"/>
  <c r="C18" i="3"/>
  <c r="J40" i="2"/>
  <c r="C544" i="2"/>
  <c r="C452" i="4"/>
  <c r="T15" i="10"/>
  <c r="U138" i="4"/>
  <c r="B632" i="4"/>
  <c r="H74" i="4"/>
  <c r="T136" i="3"/>
  <c r="U334" i="2"/>
  <c r="C390" i="3"/>
  <c r="S196" i="5"/>
  <c r="L20" i="4"/>
  <c r="D502" i="4"/>
  <c r="T430" i="5"/>
  <c r="Q148" i="3"/>
  <c r="Q149" i="3" s="1"/>
  <c r="L280" i="4"/>
  <c r="L281" i="4" s="1"/>
  <c r="U542" i="4"/>
  <c r="U543" i="4" s="1"/>
  <c r="A218" i="3"/>
  <c r="V246" i="4"/>
  <c r="A128" i="4"/>
  <c r="K398" i="3"/>
  <c r="A362" i="5"/>
  <c r="A238" i="3"/>
  <c r="C506" i="4"/>
  <c r="V356" i="3"/>
  <c r="V357" i="3" s="1"/>
  <c r="K538" i="3"/>
  <c r="Q322" i="3"/>
  <c r="V608" i="3"/>
  <c r="B52" i="5"/>
  <c r="O156" i="3"/>
  <c r="O157" i="3" s="1"/>
  <c r="M26" i="2"/>
  <c r="C20" i="4"/>
  <c r="C404" i="2"/>
  <c r="K80" i="2"/>
  <c r="T244" i="4"/>
  <c r="N182" i="4"/>
  <c r="J514" i="2"/>
  <c r="C94" i="4"/>
  <c r="H232" i="2"/>
  <c r="E272" i="4"/>
  <c r="L344" i="3"/>
  <c r="P384" i="2"/>
  <c r="P385" i="2" s="1"/>
  <c r="B300" i="3"/>
  <c r="S238" i="2"/>
  <c r="J596" i="4"/>
  <c r="E60" i="4"/>
  <c r="E278" i="4"/>
  <c r="T536" i="2"/>
  <c r="V630" i="3"/>
  <c r="L540" i="4"/>
  <c r="D308" i="4"/>
  <c r="U386" i="2"/>
  <c r="S192" i="4"/>
  <c r="S193" i="4" s="1"/>
  <c r="L502" i="3"/>
  <c r="M538" i="3"/>
  <c r="E488" i="6"/>
  <c r="R254" i="2"/>
  <c r="U358" i="3"/>
  <c r="M404" i="2"/>
  <c r="M405" i="2" s="1"/>
  <c r="B518" i="3"/>
  <c r="B58" i="3"/>
  <c r="R602" i="2"/>
  <c r="L210" i="4"/>
  <c r="L386" i="3"/>
  <c r="B74" i="3"/>
  <c r="S248" i="3"/>
  <c r="S249" i="3" s="1"/>
  <c r="T570" i="2"/>
  <c r="T571" i="2" s="1"/>
  <c r="C416" i="2"/>
  <c r="A504" i="2"/>
  <c r="M484" i="4"/>
  <c r="U508" i="2"/>
  <c r="U509" i="2" s="1"/>
  <c r="E82" i="3"/>
  <c r="I108" i="2"/>
  <c r="I109" i="2" s="1"/>
  <c r="A70" i="2"/>
  <c r="H312" i="2"/>
  <c r="J70" i="2"/>
  <c r="J71" i="2" s="1"/>
  <c r="Q626" i="3"/>
  <c r="C242" i="3"/>
  <c r="D178" i="2"/>
  <c r="P452" i="3"/>
  <c r="N332" i="4"/>
  <c r="I270" i="2"/>
  <c r="A194" i="3"/>
  <c r="V72" i="3"/>
  <c r="D592" i="3"/>
  <c r="V474" i="2"/>
  <c r="V475" i="2" s="1"/>
  <c r="L300" i="2"/>
  <c r="M102" i="4"/>
  <c r="J576" i="3"/>
  <c r="L28" i="4"/>
  <c r="I432" i="3"/>
  <c r="J428" i="4"/>
  <c r="E388" i="2"/>
  <c r="I22" i="2"/>
  <c r="K374" i="2"/>
  <c r="N532" i="3"/>
  <c r="N533" i="3" s="1"/>
  <c r="K240" i="4"/>
  <c r="K241" i="4" s="1"/>
  <c r="I496" i="3"/>
  <c r="D216" i="4"/>
  <c r="V554" i="2"/>
  <c r="V555" i="2" s="1"/>
  <c r="R362" i="3"/>
  <c r="R363" i="3" s="1"/>
  <c r="P634" i="5"/>
  <c r="D252" i="3"/>
  <c r="E18" i="3"/>
  <c r="K46" i="4"/>
  <c r="T98" i="2"/>
  <c r="T99" i="2" s="1"/>
  <c r="U478" i="4"/>
  <c r="J374" i="2"/>
  <c r="Q520" i="3"/>
  <c r="U130" i="3"/>
  <c r="U131" i="3" s="1"/>
  <c r="T212" i="7"/>
  <c r="U130" i="4"/>
  <c r="B508" i="5"/>
  <c r="C186" i="3"/>
  <c r="D122" i="4"/>
  <c r="H292" i="3"/>
  <c r="A74" i="4"/>
  <c r="J138" i="3"/>
  <c r="J139" i="3" s="1"/>
  <c r="V180" i="4"/>
  <c r="Q538" i="2"/>
  <c r="A100" i="3"/>
  <c r="C226" i="2"/>
  <c r="E620" i="2"/>
  <c r="T520" i="3"/>
  <c r="L188" i="2"/>
  <c r="L189" i="2" s="1"/>
  <c r="N330" i="4"/>
  <c r="J272" i="5"/>
  <c r="L284" i="4"/>
  <c r="B512" i="4"/>
  <c r="T362" i="4"/>
  <c r="C58" i="2"/>
  <c r="N328" i="2"/>
  <c r="N329" i="2" s="1"/>
  <c r="U524" i="3"/>
  <c r="U525" i="3" s="1"/>
  <c r="L236" i="5"/>
  <c r="K424" i="3"/>
  <c r="A342" i="2"/>
  <c r="N400" i="2"/>
  <c r="A410" i="6"/>
  <c r="M580" i="2"/>
  <c r="M484" i="5"/>
  <c r="K594" i="2"/>
  <c r="K595" i="2" s="1"/>
  <c r="J484" i="2"/>
  <c r="I94" i="5"/>
  <c r="E300" i="5"/>
  <c r="A448" i="3"/>
  <c r="Q350" i="3"/>
  <c r="M228" i="4"/>
  <c r="I314" i="3"/>
  <c r="D128" i="5"/>
  <c r="M252" i="3"/>
  <c r="K62" i="2"/>
  <c r="K566" i="3"/>
  <c r="T248" i="2"/>
  <c r="T249" i="2" s="1"/>
  <c r="J142" i="3"/>
  <c r="E92" i="5"/>
  <c r="U212" i="4"/>
  <c r="C64" i="5"/>
  <c r="C560" i="2"/>
  <c r="C242" i="4"/>
  <c r="S572" i="2"/>
  <c r="S573" i="2" s="1"/>
  <c r="A92" i="4"/>
  <c r="U252" i="4"/>
  <c r="V12" i="6"/>
  <c r="L294" i="2"/>
  <c r="H444" i="3"/>
  <c r="Q474" i="2"/>
  <c r="Q475" i="2" s="1"/>
  <c r="D32" i="4"/>
  <c r="C610" i="2"/>
  <c r="O322" i="3"/>
  <c r="K276" i="3"/>
  <c r="K277" i="3" s="1"/>
  <c r="P314" i="2"/>
  <c r="P315" i="2" s="1"/>
  <c r="E166" i="3"/>
  <c r="I542" i="2"/>
  <c r="I543" i="2" s="1"/>
  <c r="O170" i="4"/>
  <c r="O171" i="4" s="1"/>
  <c r="K90" i="5"/>
  <c r="L136" i="4"/>
  <c r="L137" i="4" s="1"/>
  <c r="E288" i="3"/>
  <c r="E80" i="2"/>
  <c r="T326" i="3"/>
  <c r="T327" i="3" s="1"/>
  <c r="C164" i="3"/>
  <c r="L260" i="3"/>
  <c r="Q86" i="2"/>
  <c r="Q87" i="2" s="1"/>
  <c r="P460" i="3"/>
  <c r="J86" i="4"/>
  <c r="C428" i="2"/>
  <c r="I622" i="2"/>
  <c r="I623" i="2" s="1"/>
  <c r="E168" i="3"/>
  <c r="H532" i="2"/>
  <c r="M224" i="4"/>
  <c r="M225" i="4" s="1"/>
  <c r="B266" i="2"/>
  <c r="S144" i="2"/>
  <c r="S145" i="2" s="1"/>
  <c r="U374" i="4"/>
  <c r="R168" i="3"/>
  <c r="O634" i="2"/>
  <c r="L364" i="2"/>
  <c r="B128" i="3"/>
  <c r="M136" i="4"/>
  <c r="M137" i="4" s="1"/>
  <c r="M236" i="2"/>
  <c r="L20" i="2"/>
  <c r="O254" i="3"/>
  <c r="O255" i="3" s="1"/>
  <c r="Q42" i="2"/>
  <c r="Q43" i="2" s="1"/>
  <c r="V76" i="2"/>
  <c r="A162" i="3"/>
  <c r="E82" i="4"/>
  <c r="N200" i="4"/>
  <c r="H598" i="5"/>
  <c r="M64" i="4"/>
  <c r="A636" i="5"/>
  <c r="Q404" i="3"/>
  <c r="L30" i="4"/>
  <c r="P342" i="4"/>
  <c r="D330" i="3"/>
  <c r="R526" i="2"/>
  <c r="T216" i="3"/>
  <c r="T217" i="3" s="1"/>
  <c r="K352" i="5"/>
  <c r="C98" i="2"/>
  <c r="U196" i="3"/>
  <c r="B526" i="4"/>
  <c r="R590" i="3"/>
  <c r="R591" i="3" s="1"/>
  <c r="P618" i="3"/>
  <c r="Q164" i="3"/>
  <c r="A142" i="3"/>
  <c r="H30" i="4"/>
  <c r="N248" i="3"/>
  <c r="N249" i="3" s="1"/>
  <c r="T278" i="5"/>
  <c r="U66" i="3"/>
  <c r="Q440" i="4"/>
  <c r="Q441" i="4" s="1"/>
  <c r="V474" i="6"/>
  <c r="S414" i="3"/>
  <c r="N278" i="2"/>
  <c r="N279" i="2" s="1"/>
  <c r="U32" i="4"/>
  <c r="U33" i="4" s="1"/>
  <c r="C292" i="2"/>
  <c r="H536" i="2"/>
  <c r="E514" i="3"/>
  <c r="K68" i="2"/>
  <c r="M352" i="4"/>
  <c r="O228" i="4"/>
  <c r="Q572" i="3"/>
  <c r="Q462" i="5"/>
  <c r="M520" i="6"/>
  <c r="O32" i="4"/>
  <c r="O33" i="4" s="1"/>
  <c r="E420" i="2"/>
  <c r="K106" i="2"/>
  <c r="E400" i="3"/>
  <c r="I212" i="2"/>
  <c r="B210" i="2"/>
  <c r="J302" i="4"/>
  <c r="N266" i="2"/>
  <c r="N267" i="2" s="1"/>
  <c r="O132" i="2"/>
  <c r="N488" i="2"/>
  <c r="N489" i="2" s="1"/>
  <c r="R124" i="5"/>
  <c r="D48" i="3"/>
  <c r="M98" i="3"/>
  <c r="Q352" i="4"/>
  <c r="M572" i="3"/>
  <c r="M584" i="4"/>
  <c r="T380" i="4"/>
  <c r="P546" i="2"/>
  <c r="U32" i="3"/>
  <c r="E10" i="10"/>
  <c r="M462" i="4"/>
  <c r="S60" i="2"/>
  <c r="S61" i="2" s="1"/>
  <c r="K252" i="3"/>
  <c r="H22" i="2"/>
  <c r="C220" i="3"/>
  <c r="O60" i="4"/>
  <c r="A486" i="2"/>
  <c r="C612" i="3"/>
  <c r="Q222" i="2"/>
  <c r="Q223" i="2" s="1"/>
  <c r="T68" i="3"/>
  <c r="D256" i="2"/>
  <c r="T250" i="5"/>
  <c r="D222" i="2"/>
  <c r="M338" i="2"/>
  <c r="M339" i="2" s="1"/>
  <c r="Q338" i="2"/>
  <c r="Q339" i="2" s="1"/>
  <c r="A340" i="4"/>
  <c r="O422" i="2"/>
  <c r="O46" i="4"/>
  <c r="I388" i="2"/>
  <c r="E172" i="4"/>
  <c r="S344" i="2"/>
  <c r="H15" i="10"/>
  <c r="J214" i="4"/>
  <c r="C304" i="2"/>
  <c r="P370" i="2"/>
  <c r="P371" i="2" s="1"/>
  <c r="A456" i="3"/>
  <c r="J506" i="2"/>
  <c r="C14" i="2"/>
  <c r="E242" i="2"/>
  <c r="H350" i="4"/>
  <c r="U342" i="2"/>
  <c r="C420" i="3"/>
  <c r="K536" i="3"/>
  <c r="J550" i="2"/>
  <c r="J551" i="2" s="1"/>
  <c r="J66" i="2"/>
  <c r="V448" i="3"/>
  <c r="L22" i="6"/>
  <c r="S50" i="2"/>
  <c r="A260" i="3"/>
  <c r="K242" i="3"/>
  <c r="K243" i="3" s="1"/>
  <c r="E596" i="3"/>
  <c r="C220" i="4"/>
  <c r="U46" i="4"/>
  <c r="U220" i="7"/>
  <c r="K344" i="4"/>
  <c r="K345" i="4" s="1"/>
  <c r="U160" i="2"/>
  <c r="U161" i="2" s="1"/>
  <c r="T206" i="3"/>
  <c r="T207" i="3" s="1"/>
  <c r="K530" i="5"/>
  <c r="S524" i="3"/>
  <c r="S525" i="3" s="1"/>
  <c r="K72" i="4"/>
  <c r="J108" i="4"/>
  <c r="B152" i="3"/>
  <c r="H510" i="2"/>
  <c r="K18" i="10"/>
  <c r="L192" i="4"/>
  <c r="L193" i="4" s="1"/>
  <c r="I402" i="6"/>
  <c r="O590" i="3"/>
  <c r="O591" i="3" s="1"/>
  <c r="K232" i="3"/>
  <c r="U538" i="3"/>
  <c r="S338" i="3"/>
  <c r="S84" i="3"/>
  <c r="S132" i="2"/>
  <c r="R182" i="2"/>
  <c r="R183" i="2" s="1"/>
  <c r="H436" i="5"/>
  <c r="I88" i="2"/>
  <c r="I89" i="2" s="1"/>
  <c r="U632" i="2"/>
  <c r="U633" i="2" s="1"/>
  <c r="K216" i="4"/>
  <c r="M36" i="8"/>
  <c r="M162" i="2"/>
  <c r="I608" i="4"/>
  <c r="T226" i="3"/>
  <c r="T227" i="3" s="1"/>
  <c r="D416" i="2"/>
  <c r="Q100" i="2"/>
  <c r="O168" i="4"/>
  <c r="N240" i="5"/>
  <c r="J518" i="2"/>
  <c r="J519" i="2" s="1"/>
  <c r="B12" i="4"/>
  <c r="A128" i="3"/>
  <c r="V404" i="5"/>
  <c r="K556" i="3"/>
  <c r="K557" i="3" s="1"/>
  <c r="D490" i="4"/>
  <c r="K472" i="6"/>
  <c r="J598" i="3"/>
  <c r="I504" i="4"/>
  <c r="O282" i="4"/>
  <c r="O283" i="4" s="1"/>
  <c r="U170" i="4"/>
  <c r="U171" i="4" s="1"/>
  <c r="L124" i="3"/>
  <c r="L125" i="3" s="1"/>
  <c r="C606" i="2"/>
  <c r="S634" i="3"/>
  <c r="S635" i="3" s="1"/>
  <c r="B370" i="2"/>
  <c r="R576" i="4"/>
  <c r="U180" i="2"/>
  <c r="T336" i="2"/>
  <c r="T337" i="2" s="1"/>
  <c r="Q370" i="5"/>
  <c r="N636" i="3"/>
  <c r="K142" i="2"/>
  <c r="K143" i="2" s="1"/>
  <c r="U158" i="2"/>
  <c r="U159" i="2" s="1"/>
  <c r="M150" i="2"/>
  <c r="M151" i="2" s="1"/>
  <c r="T118" i="4"/>
  <c r="T119" i="4" s="1"/>
  <c r="M348" i="5"/>
  <c r="P362" i="3"/>
  <c r="P363" i="3" s="1"/>
  <c r="K50" i="2"/>
  <c r="Q262" i="3"/>
  <c r="Q263" i="3" s="1"/>
  <c r="S242" i="3"/>
  <c r="S243" i="3" s="1"/>
  <c r="C30" i="2"/>
  <c r="M24" i="5"/>
  <c r="I496" i="2"/>
  <c r="Q74" i="2"/>
  <c r="Q75" i="2" s="1"/>
  <c r="M332" i="3"/>
  <c r="M333" i="3" s="1"/>
  <c r="B334" i="4"/>
  <c r="J34" i="5"/>
  <c r="U100" i="2"/>
  <c r="O610" i="2"/>
  <c r="O611" i="2" s="1"/>
  <c r="O100" i="3"/>
  <c r="O101" i="3" s="1"/>
  <c r="B514" i="2"/>
  <c r="V236" i="2"/>
  <c r="A188" i="4"/>
  <c r="E312" i="3"/>
  <c r="M32" i="3"/>
  <c r="T570" i="5"/>
  <c r="Q210" i="4"/>
  <c r="M140" i="4"/>
  <c r="P290" i="3"/>
  <c r="B466" i="4"/>
  <c r="A226" i="2"/>
  <c r="Q250" i="6"/>
  <c r="Q306" i="2"/>
  <c r="U92" i="4"/>
  <c r="I348" i="4"/>
  <c r="P406" i="3"/>
  <c r="P407" i="3" s="1"/>
  <c r="D374" i="4"/>
  <c r="T456" i="3"/>
  <c r="T457" i="3" s="1"/>
  <c r="N320" i="3"/>
  <c r="N321" i="3" s="1"/>
  <c r="I116" i="2"/>
  <c r="I117" i="2" s="1"/>
  <c r="M80" i="4"/>
  <c r="L374" i="4"/>
  <c r="D350" i="2"/>
  <c r="N66" i="4"/>
  <c r="N106" i="5"/>
  <c r="I64" i="4"/>
  <c r="A232" i="4"/>
  <c r="J14" i="6"/>
  <c r="J616" i="3"/>
  <c r="D364" i="3"/>
  <c r="P34" i="2"/>
  <c r="P35" i="2" s="1"/>
  <c r="K224" i="2"/>
  <c r="K225" i="2" s="1"/>
  <c r="K608" i="2"/>
  <c r="C248" i="2"/>
  <c r="B314" i="3"/>
  <c r="M390" i="3"/>
  <c r="J494" i="4"/>
  <c r="N346" i="5"/>
  <c r="U96" i="2"/>
  <c r="Q578" i="3"/>
  <c r="Q579" i="3" s="1"/>
  <c r="U354" i="3"/>
  <c r="J380" i="3"/>
  <c r="E188" i="4"/>
  <c r="J264" i="2"/>
  <c r="S104" i="5"/>
  <c r="S105" i="5" s="1"/>
  <c r="K306" i="3"/>
  <c r="Q140" i="4"/>
  <c r="S550" i="3"/>
  <c r="N172" i="4"/>
  <c r="U14" i="2"/>
  <c r="S368" i="2"/>
  <c r="S369" i="2" s="1"/>
  <c r="R168" i="2"/>
  <c r="B442" i="4"/>
  <c r="J290" i="2"/>
  <c r="B70" i="3"/>
  <c r="H386" i="3"/>
  <c r="N614" i="2"/>
  <c r="N615" i="2" s="1"/>
  <c r="I486" i="3"/>
  <c r="K590" i="4"/>
  <c r="M418" i="2"/>
  <c r="M419" i="2" s="1"/>
  <c r="T466" i="3"/>
  <c r="T467" i="3" s="1"/>
  <c r="E22" i="3"/>
  <c r="A34" i="3"/>
  <c r="Q538" i="4"/>
  <c r="N120" i="3"/>
  <c r="N121" i="3" s="1"/>
  <c r="H90" i="3"/>
  <c r="V294" i="2"/>
  <c r="I308" i="4"/>
  <c r="V408" i="3"/>
  <c r="C186" i="2"/>
  <c r="C484" i="2"/>
  <c r="D422" i="5"/>
  <c r="M146" i="2"/>
  <c r="Q68" i="2"/>
  <c r="Q69" i="2" s="1"/>
  <c r="L114" i="4"/>
  <c r="B306" i="2"/>
  <c r="N48" i="4"/>
  <c r="O612" i="3"/>
  <c r="K110" i="3"/>
  <c r="K111" i="3" s="1"/>
  <c r="U580" i="2"/>
  <c r="T612" i="2"/>
  <c r="E92" i="3"/>
  <c r="E616" i="5"/>
  <c r="H310" i="4"/>
  <c r="I340" i="3"/>
  <c r="I341" i="3" s="1"/>
  <c r="J76" i="6"/>
  <c r="S370" i="3"/>
  <c r="S371" i="3" s="1"/>
  <c r="M324" i="5"/>
  <c r="V616" i="2"/>
  <c r="C636" i="3"/>
  <c r="K8" i="4"/>
  <c r="C350" i="3"/>
  <c r="O554" i="4"/>
  <c r="B468" i="4"/>
  <c r="N550" i="3"/>
  <c r="O320" i="4"/>
  <c r="E600" i="2"/>
  <c r="N352" i="2"/>
  <c r="N353" i="2" s="1"/>
  <c r="J528" i="2"/>
  <c r="J529" i="2" s="1"/>
  <c r="C558" i="2"/>
  <c r="V22" i="3"/>
  <c r="V23" i="3" s="1"/>
  <c r="E12" i="10"/>
  <c r="T118" i="5"/>
  <c r="O250" i="3"/>
  <c r="D278" i="4"/>
  <c r="V324" i="4"/>
  <c r="O298" i="4"/>
  <c r="U314" i="3"/>
  <c r="A274" i="5"/>
  <c r="N600" i="2"/>
  <c r="M342" i="5"/>
  <c r="C218" i="5"/>
  <c r="J400" i="2"/>
  <c r="S236" i="4"/>
  <c r="A590" i="4"/>
  <c r="C402" i="2"/>
  <c r="H406" i="3"/>
  <c r="U296" i="3"/>
  <c r="S166" i="2"/>
  <c r="S167" i="2" s="1"/>
  <c r="C24" i="2"/>
  <c r="I506" i="2"/>
  <c r="P86" i="2"/>
  <c r="P87" i="2" s="1"/>
  <c r="K578" i="3"/>
  <c r="K579" i="3" s="1"/>
  <c r="C102" i="4"/>
  <c r="D174" i="5"/>
  <c r="E106" i="3"/>
  <c r="S16" i="5"/>
  <c r="T410" i="3"/>
  <c r="B536" i="3"/>
  <c r="Q210" i="2"/>
  <c r="Q211" i="2" s="1"/>
  <c r="V400" i="3"/>
  <c r="V401" i="3" s="1"/>
  <c r="I630" i="3"/>
  <c r="P392" i="2"/>
  <c r="U344" i="2"/>
  <c r="P90" i="3"/>
  <c r="L24" i="3"/>
  <c r="U148" i="3"/>
  <c r="U149" i="3" s="1"/>
  <c r="H134" i="4"/>
  <c r="K550" i="2"/>
  <c r="K551" i="2" s="1"/>
  <c r="D88" i="4"/>
  <c r="H580" i="3"/>
  <c r="T340" i="5"/>
  <c r="K498" i="2"/>
  <c r="P584" i="2"/>
  <c r="E538" i="2"/>
  <c r="O440" i="4"/>
  <c r="O441" i="4" s="1"/>
  <c r="P308" i="2"/>
  <c r="H206" i="2"/>
  <c r="Q622" i="3"/>
  <c r="O138" i="2"/>
  <c r="O139" i="2" s="1"/>
  <c r="R356" i="4"/>
  <c r="B10" i="10"/>
  <c r="L598" i="3"/>
  <c r="M398" i="2"/>
  <c r="E578" i="2"/>
  <c r="S164" i="3"/>
  <c r="V446" i="3"/>
  <c r="V447" i="3" s="1"/>
  <c r="A138" i="2"/>
  <c r="V330" i="2"/>
  <c r="K64" i="3"/>
  <c r="K65" i="3" s="1"/>
  <c r="O148" i="4"/>
  <c r="Q490" i="3"/>
  <c r="H134" i="6"/>
  <c r="U430" i="2"/>
  <c r="U431" i="2" s="1"/>
  <c r="I246" i="2"/>
  <c r="V152" i="4"/>
  <c r="Q82" i="3"/>
  <c r="Q83" i="3" s="1"/>
  <c r="E286" i="2"/>
  <c r="D156" i="4"/>
  <c r="A498" i="4"/>
  <c r="A104" i="3"/>
  <c r="V20" i="2"/>
  <c r="B150" i="3"/>
  <c r="M206" i="2"/>
  <c r="M207" i="2" s="1"/>
  <c r="B90" i="2"/>
  <c r="U216" i="2"/>
  <c r="U217" i="2" s="1"/>
  <c r="I250" i="2"/>
  <c r="I251" i="2" s="1"/>
  <c r="Q194" i="4"/>
  <c r="I8" i="4"/>
  <c r="Q568" i="2"/>
  <c r="Q569" i="2" s="1"/>
  <c r="J10" i="3"/>
  <c r="R252" i="2"/>
  <c r="C466" i="2"/>
  <c r="R362" i="2"/>
  <c r="R363" i="2" s="1"/>
  <c r="R58" i="4"/>
  <c r="L8" i="5"/>
  <c r="U256" i="3"/>
  <c r="L168" i="4"/>
  <c r="E500" i="3"/>
  <c r="V596" i="3"/>
  <c r="D376" i="3"/>
  <c r="K288" i="4"/>
  <c r="S340" i="2"/>
  <c r="S72" i="2"/>
  <c r="S73" i="2" s="1"/>
  <c r="Q512" i="3"/>
  <c r="Q513" i="3" s="1"/>
  <c r="B330" i="3"/>
  <c r="K298" i="2"/>
  <c r="K299" i="2" s="1"/>
  <c r="Q12" i="10"/>
  <c r="D96" i="3"/>
  <c r="D514" i="3"/>
  <c r="H198" i="6"/>
  <c r="H198" i="2"/>
  <c r="R476" i="2"/>
  <c r="B104" i="3"/>
  <c r="M302" i="3"/>
  <c r="S536" i="3"/>
  <c r="T180" i="2"/>
  <c r="N260" i="3"/>
  <c r="V254" i="3"/>
  <c r="V255" i="3" s="1"/>
  <c r="I280" i="3"/>
  <c r="I281" i="3" s="1"/>
  <c r="K46" i="2"/>
  <c r="K47" i="2" s="1"/>
  <c r="A546" i="3"/>
  <c r="N286" i="2"/>
  <c r="V490" i="2"/>
  <c r="E40" i="3"/>
  <c r="Q172" i="2"/>
  <c r="Q173" i="2" s="1"/>
  <c r="E410" i="3"/>
  <c r="S622" i="2"/>
  <c r="S623" i="2" s="1"/>
  <c r="V384" i="3"/>
  <c r="K72" i="2"/>
  <c r="K73" i="2" s="1"/>
  <c r="M462" i="5"/>
  <c r="I120" i="2"/>
  <c r="C66" i="3"/>
  <c r="J322" i="3"/>
  <c r="J58" i="3"/>
  <c r="J59" i="3" s="1"/>
  <c r="N70" i="4"/>
  <c r="N128" i="4"/>
  <c r="N129" i="4" s="1"/>
  <c r="I114" i="4"/>
  <c r="N446" i="2"/>
  <c r="E574" i="3"/>
  <c r="R234" i="4"/>
  <c r="K570" i="3"/>
  <c r="R32" i="3"/>
  <c r="N36" i="4"/>
  <c r="L284" i="5"/>
  <c r="H142" i="2"/>
  <c r="M304" i="2"/>
  <c r="M305" i="2" s="1"/>
  <c r="D160" i="2"/>
  <c r="B196" i="4"/>
  <c r="J64" i="4"/>
  <c r="I452" i="2"/>
  <c r="L202" i="2"/>
  <c r="L203" i="2" s="1"/>
  <c r="K422" i="4"/>
  <c r="I172" i="5"/>
  <c r="M324" i="3"/>
  <c r="D104" i="4"/>
  <c r="R228" i="5"/>
  <c r="I622" i="4"/>
  <c r="M626" i="3"/>
  <c r="D8" i="3"/>
  <c r="R40" i="3"/>
  <c r="K66" i="4"/>
  <c r="O272" i="3"/>
  <c r="O273" i="3" s="1"/>
  <c r="K312" i="3"/>
  <c r="N18" i="2"/>
  <c r="L76" i="2"/>
  <c r="Q366" i="3"/>
  <c r="Q367" i="3" s="1"/>
  <c r="R290" i="2"/>
  <c r="A386" i="4"/>
  <c r="K20" i="4"/>
  <c r="R578" i="2"/>
  <c r="V550" i="2"/>
  <c r="V551" i="2" s="1"/>
  <c r="B242" i="2"/>
  <c r="N30" i="4"/>
  <c r="O534" i="3"/>
  <c r="O535" i="3" s="1"/>
  <c r="I276" i="6"/>
  <c r="O366" i="5"/>
  <c r="I10" i="4"/>
  <c r="D442" i="2"/>
  <c r="R386" i="3"/>
  <c r="N66" i="2"/>
  <c r="N104" i="2"/>
  <c r="C40" i="4"/>
  <c r="I244" i="2"/>
  <c r="I245" i="2" s="1"/>
  <c r="S194" i="3"/>
  <c r="S195" i="3" s="1"/>
  <c r="D148" i="2"/>
  <c r="T282" i="5"/>
  <c r="O504" i="2"/>
  <c r="O505" i="2" s="1"/>
  <c r="J448" i="2"/>
  <c r="J449" i="2" s="1"/>
  <c r="I32" i="2"/>
  <c r="I33" i="2" s="1"/>
  <c r="A398" i="2"/>
  <c r="H262" i="4"/>
  <c r="H94" i="5"/>
  <c r="A588" i="2"/>
  <c r="D550" i="2"/>
  <c r="M618" i="2"/>
  <c r="M619" i="2" s="1"/>
  <c r="B188" i="3"/>
  <c r="C124" i="3"/>
  <c r="T488" i="2"/>
  <c r="T489" i="2" s="1"/>
  <c r="E166" i="4"/>
  <c r="M620" i="2"/>
  <c r="R50" i="3"/>
  <c r="H320" i="5"/>
  <c r="C322" i="2"/>
  <c r="H518" i="2"/>
  <c r="C76" i="3"/>
  <c r="K482" i="2"/>
  <c r="I404" i="3"/>
  <c r="H244" i="5"/>
  <c r="B472" i="4"/>
  <c r="H24" i="3"/>
  <c r="S622" i="3"/>
  <c r="Q362" i="2"/>
  <c r="Q363" i="2" s="1"/>
  <c r="B118" i="2"/>
  <c r="U190" i="2"/>
  <c r="L82" i="2"/>
  <c r="L83" i="2" s="1"/>
  <c r="M454" i="2"/>
  <c r="J262" i="2"/>
  <c r="N596" i="3"/>
  <c r="C424" i="4"/>
  <c r="A228" i="4"/>
  <c r="M562" i="2"/>
  <c r="B50" i="4"/>
  <c r="O54" i="2"/>
  <c r="O55" i="2" s="1"/>
  <c r="H160" i="2"/>
  <c r="C112" i="4"/>
  <c r="Q106" i="2"/>
  <c r="N470" i="5"/>
  <c r="K634" i="3"/>
  <c r="K635" i="3" s="1"/>
  <c r="E374" i="5"/>
  <c r="I60" i="3"/>
  <c r="I61" i="3" s="1"/>
  <c r="D430" i="3"/>
  <c r="D58" i="3"/>
  <c r="U38" i="5"/>
  <c r="N62" i="4"/>
  <c r="N63" i="4" s="1"/>
  <c r="A426" i="2"/>
  <c r="V500" i="4"/>
  <c r="L398" i="2"/>
  <c r="M332" i="5"/>
  <c r="M333" i="5" s="1"/>
  <c r="U42" i="4"/>
  <c r="U43" i="4" s="1"/>
  <c r="D394" i="5"/>
  <c r="L118" i="4"/>
  <c r="L119" i="4" s="1"/>
  <c r="M356" i="2"/>
  <c r="K468" i="5"/>
  <c r="K110" i="2"/>
  <c r="K111" i="2" s="1"/>
  <c r="K390" i="5"/>
  <c r="V270" i="3"/>
  <c r="N572" i="4"/>
  <c r="P366" i="4"/>
  <c r="L490" i="2"/>
  <c r="A50" i="5"/>
  <c r="L224" i="5"/>
  <c r="B634" i="4"/>
  <c r="S118" i="4"/>
  <c r="S119" i="4" s="1"/>
  <c r="R324" i="5"/>
  <c r="O126" i="4"/>
  <c r="M628" i="3"/>
  <c r="M629" i="3" s="1"/>
  <c r="P588" i="3"/>
  <c r="P589" i="3" s="1"/>
  <c r="I560" i="4"/>
  <c r="Q352" i="2"/>
  <c r="Q353" i="2" s="1"/>
  <c r="B286" i="5"/>
  <c r="B238" i="5"/>
  <c r="J632" i="3"/>
  <c r="L612" i="3"/>
  <c r="J630" i="4"/>
  <c r="E374" i="3"/>
  <c r="H152" i="3"/>
  <c r="D420" i="2"/>
  <c r="D536" i="4"/>
  <c r="M82" i="3"/>
  <c r="B212" i="5"/>
  <c r="E324" i="4"/>
  <c r="H432" i="3"/>
  <c r="I148" i="4"/>
  <c r="P574" i="5"/>
  <c r="S162" i="4"/>
  <c r="O424" i="3"/>
  <c r="N556" i="2"/>
  <c r="L534" i="3"/>
  <c r="L535" i="3" s="1"/>
  <c r="C94" i="2"/>
  <c r="C158" i="3"/>
  <c r="K524" i="3"/>
  <c r="K525" i="3" s="1"/>
  <c r="M366" i="2"/>
  <c r="H372" i="4"/>
  <c r="D388" i="4"/>
  <c r="J380" i="5"/>
  <c r="N46" i="2"/>
  <c r="N47" i="2" s="1"/>
  <c r="O236" i="2"/>
  <c r="S234" i="6"/>
  <c r="J236" i="3"/>
  <c r="R598" i="3"/>
  <c r="A226" i="5"/>
  <c r="H480" i="5"/>
  <c r="L592" i="2"/>
  <c r="O604" i="2"/>
  <c r="O605" i="2" s="1"/>
  <c r="W19" i="10"/>
  <c r="L382" i="2"/>
  <c r="A170" i="3"/>
  <c r="B440" i="4"/>
  <c r="O130" i="3"/>
  <c r="O131" i="3" s="1"/>
  <c r="O552" i="3"/>
  <c r="R180" i="2"/>
  <c r="B492" i="4"/>
  <c r="N222" i="2"/>
  <c r="N223" i="2" s="1"/>
  <c r="I146" i="3"/>
  <c r="A216" i="5"/>
  <c r="B612" i="2"/>
  <c r="B480" i="3"/>
  <c r="T174" i="3"/>
  <c r="T175" i="3" s="1"/>
  <c r="O346" i="4"/>
  <c r="O468" i="2"/>
  <c r="O469" i="2" s="1"/>
  <c r="J98" i="5"/>
  <c r="R222" i="5"/>
  <c r="D216" i="3"/>
  <c r="O230" i="3"/>
  <c r="S282" i="3"/>
  <c r="K414" i="2"/>
  <c r="K415" i="2" s="1"/>
  <c r="H456" i="2"/>
  <c r="S448" i="3"/>
  <c r="C574" i="3"/>
  <c r="K144" i="2"/>
  <c r="K145" i="2" s="1"/>
  <c r="N228" i="2"/>
  <c r="Q188" i="2"/>
  <c r="Q189" i="2" s="1"/>
  <c r="T246" i="3"/>
  <c r="O486" i="2"/>
  <c r="V120" i="4"/>
  <c r="J576" i="2"/>
  <c r="Q112" i="3"/>
  <c r="Q113" i="3" s="1"/>
  <c r="H246" i="5"/>
  <c r="V580" i="6"/>
  <c r="U146" i="2"/>
  <c r="Q534" i="2"/>
  <c r="Q535" i="2" s="1"/>
  <c r="E504" i="3"/>
  <c r="N202" i="2"/>
  <c r="N203" i="2" s="1"/>
  <c r="K58" i="2"/>
  <c r="H106" i="3"/>
  <c r="A172" i="4"/>
  <c r="Q554" i="3"/>
  <c r="I76" i="5"/>
  <c r="T192" i="2"/>
  <c r="M382" i="2"/>
  <c r="Q58" i="2"/>
  <c r="C452" i="3"/>
  <c r="O264" i="4"/>
  <c r="R166" i="2"/>
  <c r="R167" i="2" s="1"/>
  <c r="K296" i="2"/>
  <c r="H60" i="3"/>
  <c r="B354" i="4"/>
  <c r="R82" i="3"/>
  <c r="R83" i="3" s="1"/>
  <c r="V420" i="3"/>
  <c r="V421" i="3" s="1"/>
  <c r="A128" i="2"/>
  <c r="P634" i="2"/>
  <c r="B108" i="3"/>
  <c r="C556" i="2"/>
  <c r="T600" i="2"/>
  <c r="E534" i="3"/>
  <c r="D412" i="4"/>
  <c r="D496" i="3"/>
  <c r="U460" i="2"/>
  <c r="O232" i="2"/>
  <c r="O233" i="2" s="1"/>
  <c r="D336" i="3"/>
  <c r="U54" i="2"/>
  <c r="U55" i="2" s="1"/>
  <c r="D20" i="5"/>
  <c r="U238" i="6"/>
  <c r="K252" i="2"/>
  <c r="D162" i="2"/>
  <c r="T308" i="4"/>
  <c r="T309" i="4" s="1"/>
  <c r="A70" i="5"/>
  <c r="P474" i="5"/>
  <c r="H446" i="3"/>
  <c r="V436" i="3"/>
  <c r="N218" i="4"/>
  <c r="I462" i="3"/>
  <c r="I463" i="3" s="1"/>
  <c r="I244" i="3"/>
  <c r="I245" i="3" s="1"/>
  <c r="U22" i="3"/>
  <c r="U23" i="3" s="1"/>
  <c r="U362" i="3"/>
  <c r="U363" i="3" s="1"/>
  <c r="R610" i="3"/>
  <c r="R611" i="3" s="1"/>
  <c r="S290" i="2"/>
  <c r="M494" i="5"/>
  <c r="P44" i="4"/>
  <c r="L360" i="2"/>
  <c r="L361" i="2" s="1"/>
  <c r="V510" i="2"/>
  <c r="R520" i="2"/>
  <c r="E258" i="3"/>
  <c r="I582" i="2"/>
  <c r="K506" i="3"/>
  <c r="K507" i="3" s="1"/>
  <c r="K382" i="3"/>
  <c r="K383" i="3" s="1"/>
  <c r="K232" i="5"/>
  <c r="V404" i="2"/>
  <c r="V405" i="2" s="1"/>
  <c r="A48" i="4"/>
  <c r="C104" i="5"/>
  <c r="J618" i="3"/>
  <c r="J346" i="2"/>
  <c r="J347" i="2" s="1"/>
  <c r="T62" i="3"/>
  <c r="Q248" i="2"/>
  <c r="Q249" i="2" s="1"/>
  <c r="P326" i="3"/>
  <c r="B12" i="10"/>
  <c r="B166" i="2"/>
  <c r="L316" i="4"/>
  <c r="O540" i="4"/>
  <c r="U502" i="3"/>
  <c r="K474" i="2"/>
  <c r="K475" i="2" s="1"/>
  <c r="B626" i="2"/>
  <c r="E470" i="4"/>
  <c r="P508" i="3"/>
  <c r="K374" i="5"/>
  <c r="K375" i="5" s="1"/>
  <c r="A534" i="2"/>
  <c r="O198" i="5"/>
  <c r="V424" i="2"/>
  <c r="M16" i="2"/>
  <c r="K60" i="3"/>
  <c r="K61" i="3" s="1"/>
  <c r="T280" i="3"/>
  <c r="T281" i="3" s="1"/>
  <c r="N134" i="4"/>
  <c r="N135" i="4" s="1"/>
  <c r="B618" i="4"/>
  <c r="V588" i="2"/>
  <c r="S520" i="2"/>
  <c r="I210" i="2"/>
  <c r="I211" i="2" s="1"/>
  <c r="A416" i="2"/>
  <c r="P226" i="3"/>
  <c r="P227" i="3" s="1"/>
  <c r="H112" i="3"/>
  <c r="P374" i="2"/>
  <c r="N598" i="2"/>
  <c r="N599" i="2" s="1"/>
  <c r="M76" i="4"/>
  <c r="M214" i="2"/>
  <c r="V164" i="2"/>
  <c r="V165" i="2" s="1"/>
  <c r="C170" i="2"/>
  <c r="V214" i="2"/>
  <c r="T210" i="4"/>
  <c r="T564" i="2"/>
  <c r="I150" i="4"/>
  <c r="Q26" i="2"/>
  <c r="S410" i="4"/>
  <c r="J348" i="4"/>
  <c r="C492" i="4"/>
  <c r="R28" i="4"/>
  <c r="R29" i="4" s="1"/>
  <c r="V130" i="3"/>
  <c r="V131" i="3" s="1"/>
  <c r="Q622" i="2"/>
  <c r="Q623" i="2" s="1"/>
  <c r="C68" i="2"/>
  <c r="U250" i="2"/>
  <c r="U251" i="2" s="1"/>
  <c r="U56" i="4"/>
  <c r="V442" i="2"/>
  <c r="V443" i="2" s="1"/>
  <c r="C26" i="2"/>
  <c r="S296" i="5"/>
  <c r="P518" i="2"/>
  <c r="P519" i="2" s="1"/>
  <c r="L32" i="6"/>
  <c r="N102" i="4"/>
  <c r="P482" i="2"/>
  <c r="H592" i="2"/>
  <c r="O620" i="4"/>
  <c r="Q408" i="2"/>
  <c r="H224" i="3"/>
  <c r="M172" i="2"/>
  <c r="M173" i="2" s="1"/>
  <c r="J482" i="2"/>
  <c r="B54" i="2"/>
  <c r="M156" i="2"/>
  <c r="O598" i="5"/>
  <c r="Q34" i="2"/>
  <c r="Q35" i="2" s="1"/>
  <c r="L504" i="3"/>
  <c r="J534" i="2"/>
  <c r="J535" i="2" s="1"/>
  <c r="L212" i="3"/>
  <c r="E282" i="3"/>
  <c r="S588" i="2"/>
  <c r="E294" i="2"/>
  <c r="U72" i="6"/>
  <c r="U358" i="2"/>
  <c r="V18" i="2"/>
  <c r="T554" i="2"/>
  <c r="T555" i="2" s="1"/>
  <c r="V174" i="3"/>
  <c r="V175" i="3" s="1"/>
  <c r="J442" i="2"/>
  <c r="J443" i="2" s="1"/>
  <c r="L118" i="2"/>
  <c r="B448" i="5"/>
  <c r="U408" i="3"/>
  <c r="K172" i="2"/>
  <c r="K173" i="2" s="1"/>
  <c r="R300" i="2"/>
  <c r="R301" i="2" s="1"/>
  <c r="R170" i="4"/>
  <c r="R171" i="4" s="1"/>
  <c r="L246" i="3"/>
  <c r="A540" i="2"/>
  <c r="Q200" i="3"/>
  <c r="K270" i="2"/>
  <c r="B8" i="8"/>
  <c r="T612" i="4"/>
  <c r="N166" i="4"/>
  <c r="L428" i="2"/>
  <c r="E544" i="3"/>
  <c r="O10" i="2"/>
  <c r="O11" i="2" s="1"/>
  <c r="U62" i="2"/>
  <c r="C308" i="3"/>
  <c r="M394" i="3"/>
  <c r="D370" i="2"/>
  <c r="R24" i="2"/>
  <c r="R25" i="2" s="1"/>
  <c r="T600" i="3"/>
  <c r="T601" i="3" s="1"/>
  <c r="V170" i="2"/>
  <c r="V171" i="2" s="1"/>
  <c r="A380" i="4"/>
  <c r="Q14" i="4"/>
  <c r="Q15" i="4" s="1"/>
  <c r="S430" i="5"/>
  <c r="O102" i="3"/>
  <c r="R398" i="2"/>
  <c r="D24" i="4"/>
  <c r="K144" i="4"/>
  <c r="S394" i="5"/>
  <c r="P38" i="4"/>
  <c r="P39" i="4" s="1"/>
  <c r="K82" i="2"/>
  <c r="K83" i="2" s="1"/>
  <c r="J532" i="3"/>
  <c r="J533" i="3" s="1"/>
  <c r="O80" i="3"/>
  <c r="D138" i="5"/>
  <c r="S606" i="3"/>
  <c r="P122" i="5"/>
  <c r="U176" i="4"/>
  <c r="L254" i="4"/>
  <c r="U410" i="4"/>
  <c r="E452" i="2"/>
  <c r="M360" i="6"/>
  <c r="Q452" i="7"/>
  <c r="P434" i="5"/>
  <c r="K174" i="4"/>
  <c r="H110" i="4"/>
  <c r="U14" i="4"/>
  <c r="U15" i="4" s="1"/>
  <c r="R434" i="3"/>
  <c r="P36" i="4"/>
  <c r="Q424" i="3"/>
  <c r="J578" i="4"/>
  <c r="R426" i="3"/>
  <c r="K432" i="4"/>
  <c r="K433" i="4" s="1"/>
  <c r="B416" i="4"/>
  <c r="C112" i="6"/>
  <c r="M84" i="3"/>
  <c r="S364" i="3"/>
  <c r="Q224" i="4"/>
  <c r="Q225" i="4" s="1"/>
  <c r="P328" i="3"/>
  <c r="P329" i="3" s="1"/>
  <c r="H120" i="2"/>
  <c r="C464" i="5"/>
  <c r="E312" i="2"/>
  <c r="M528" i="3"/>
  <c r="L508" i="2"/>
  <c r="L509" i="2" s="1"/>
  <c r="A226" i="3"/>
  <c r="R628" i="4"/>
  <c r="P286" i="4"/>
  <c r="P287" i="4" s="1"/>
  <c r="O224" i="3"/>
  <c r="O225" i="3" s="1"/>
  <c r="C222" i="3"/>
  <c r="L314" i="4"/>
  <c r="D436" i="2"/>
  <c r="C38" i="3"/>
  <c r="P162" i="5"/>
  <c r="A310" i="2"/>
  <c r="E378" i="3"/>
  <c r="E576" i="5"/>
  <c r="L450" i="2"/>
  <c r="L451" i="2" s="1"/>
  <c r="J228" i="4"/>
  <c r="T114" i="4"/>
  <c r="I216" i="2"/>
  <c r="I217" i="2" s="1"/>
  <c r="N358" i="2"/>
  <c r="E494" i="5"/>
  <c r="K360" i="3"/>
  <c r="N452" i="3"/>
  <c r="R532" i="3"/>
  <c r="R533" i="3" s="1"/>
  <c r="D176" i="5"/>
  <c r="R256" i="5"/>
  <c r="L60" i="3"/>
  <c r="L61" i="3" s="1"/>
  <c r="L416" i="3"/>
  <c r="L417" i="3" s="1"/>
  <c r="T334" i="5"/>
  <c r="C354" i="3"/>
  <c r="T406" i="4"/>
  <c r="I78" i="6"/>
  <c r="U120" i="2"/>
  <c r="M148" i="3"/>
  <c r="M149" i="3" s="1"/>
  <c r="L262" i="4"/>
  <c r="J94" i="4"/>
  <c r="K8" i="3"/>
  <c r="H596" i="3"/>
  <c r="C426" i="2"/>
  <c r="K134" i="2"/>
  <c r="K135" i="2" s="1"/>
  <c r="Q446" i="5"/>
  <c r="J330" i="3"/>
  <c r="J331" i="3" s="1"/>
  <c r="K492" i="3"/>
  <c r="L438" i="2"/>
  <c r="L439" i="2" s="1"/>
  <c r="T340" i="4"/>
  <c r="D42" i="5"/>
  <c r="N8" i="2"/>
  <c r="L134" i="4"/>
  <c r="L135" i="4" s="1"/>
  <c r="H236" i="3"/>
  <c r="K250" i="4"/>
  <c r="U52" i="3"/>
  <c r="U482" i="2"/>
  <c r="Q444" i="4"/>
  <c r="Q445" i="4" s="1"/>
  <c r="A346" i="4"/>
  <c r="I574" i="3"/>
  <c r="J454" i="2"/>
  <c r="V364" i="5"/>
  <c r="M554" i="2"/>
  <c r="M555" i="2" s="1"/>
  <c r="J104" i="4"/>
  <c r="D424" i="2"/>
  <c r="M96" i="4"/>
  <c r="S48" i="2"/>
  <c r="V14" i="5"/>
  <c r="B308" i="3"/>
  <c r="V182" i="5"/>
  <c r="T150" i="2"/>
  <c r="T151" i="2" s="1"/>
  <c r="O404" i="2"/>
  <c r="O405" i="2" s="1"/>
  <c r="E582" i="3"/>
  <c r="I588" i="3"/>
  <c r="I589" i="3" s="1"/>
  <c r="S364" i="2"/>
  <c r="V70" i="5"/>
  <c r="V128" i="3"/>
  <c r="C302" i="4"/>
  <c r="H510" i="4"/>
  <c r="N28" i="4"/>
  <c r="J14" i="2"/>
  <c r="T312" i="2"/>
  <c r="B518" i="6"/>
  <c r="V222" i="3"/>
  <c r="V223" i="3" s="1"/>
  <c r="S114" i="4"/>
  <c r="M266" i="3"/>
  <c r="M118" i="4"/>
  <c r="M119" i="4" s="1"/>
  <c r="O362" i="2"/>
  <c r="O363" i="2" s="1"/>
  <c r="N248" i="5"/>
  <c r="A46" i="6"/>
  <c r="R330" i="6"/>
  <c r="I608" i="3"/>
  <c r="I609" i="3" s="1"/>
  <c r="T524" i="3"/>
  <c r="T525" i="3" s="1"/>
  <c r="C520" i="4"/>
  <c r="H462" i="5"/>
  <c r="M486" i="6"/>
  <c r="H326" i="3"/>
  <c r="Q636" i="3"/>
  <c r="E158" i="5"/>
  <c r="T524" i="2"/>
  <c r="T525" i="2" s="1"/>
  <c r="M82" i="4"/>
  <c r="M83" i="4" s="1"/>
  <c r="U98" i="4"/>
  <c r="U99" i="4" s="1"/>
  <c r="H54" i="5"/>
  <c r="S244" i="5"/>
  <c r="C362" i="4"/>
  <c r="M302" i="4"/>
  <c r="J22" i="4"/>
  <c r="J23" i="4" s="1"/>
  <c r="H62" i="5"/>
  <c r="K152" i="5"/>
  <c r="P426" i="5"/>
  <c r="V620" i="4"/>
  <c r="H592" i="3"/>
  <c r="S38" i="5"/>
  <c r="Q310" i="3"/>
  <c r="E346" i="3"/>
  <c r="L558" i="4"/>
  <c r="M254" i="5"/>
  <c r="V312" i="3"/>
  <c r="V313" i="3" s="1"/>
  <c r="C244" i="3"/>
  <c r="O26" i="4"/>
  <c r="K214" i="5"/>
  <c r="T322" i="3"/>
  <c r="N258" i="3"/>
  <c r="H478" i="3"/>
  <c r="Q12" i="3"/>
  <c r="Q13" i="3" s="1"/>
  <c r="U82" i="4"/>
  <c r="U83" i="4" s="1"/>
  <c r="U308" i="5"/>
  <c r="J190" i="6"/>
  <c r="O318" i="3"/>
  <c r="L210" i="6"/>
  <c r="M24" i="4"/>
  <c r="C188" i="4"/>
  <c r="O46" i="3"/>
  <c r="J414" i="2"/>
  <c r="J415" i="2" s="1"/>
  <c r="B296" i="2"/>
  <c r="I368" i="4"/>
  <c r="D244" i="4"/>
  <c r="C340" i="4"/>
  <c r="V48" i="4"/>
  <c r="A344" i="3"/>
  <c r="D538" i="3"/>
  <c r="V176" i="3"/>
  <c r="K102" i="2"/>
  <c r="A560" i="3"/>
  <c r="I132" i="4"/>
  <c r="I472" i="5"/>
  <c r="B300" i="4"/>
  <c r="T28" i="2"/>
  <c r="T29" i="2" s="1"/>
  <c r="R528" i="3"/>
  <c r="R529" i="3" s="1"/>
  <c r="E290" i="2"/>
  <c r="H566" i="2"/>
  <c r="O342" i="3"/>
  <c r="S630" i="3"/>
  <c r="B382" i="2"/>
  <c r="V472" i="2"/>
  <c r="S194" i="4"/>
  <c r="Q82" i="5"/>
  <c r="E66" i="4"/>
  <c r="B264" i="4"/>
  <c r="A98" i="4"/>
  <c r="E364" i="2"/>
  <c r="C562" i="4"/>
  <c r="D94" i="3"/>
  <c r="K378" i="2"/>
  <c r="S112" i="4"/>
  <c r="S113" i="4" s="1"/>
  <c r="K370" i="2"/>
  <c r="K371" i="2" s="1"/>
  <c r="K80" i="5"/>
  <c r="Q104" i="5"/>
  <c r="Q105" i="5" s="1"/>
  <c r="S544" i="4"/>
  <c r="R290" i="4"/>
  <c r="P348" i="2"/>
  <c r="I28" i="4"/>
  <c r="H298" i="4"/>
  <c r="O480" i="4"/>
  <c r="I444" i="3"/>
  <c r="I445" i="3" s="1"/>
  <c r="U500" i="2"/>
  <c r="O622" i="4"/>
  <c r="T358" i="3"/>
  <c r="B336" i="5"/>
  <c r="I440" i="3"/>
  <c r="I418" i="2"/>
  <c r="I419" i="2" s="1"/>
  <c r="V508" i="3"/>
  <c r="Q530" i="4"/>
  <c r="L286" i="4"/>
  <c r="L287" i="4" s="1"/>
  <c r="I508" i="3"/>
  <c r="T464" i="4"/>
  <c r="T465" i="4" s="1"/>
  <c r="T124" i="3"/>
  <c r="T125" i="3" s="1"/>
  <c r="H64" i="3"/>
  <c r="V98" i="3"/>
  <c r="M394" i="4"/>
  <c r="A244" i="4"/>
  <c r="T368" i="3"/>
  <c r="R402" i="3"/>
  <c r="R88" i="5"/>
  <c r="Q594" i="3"/>
  <c r="Q595" i="3" s="1"/>
  <c r="S612" i="4"/>
  <c r="H248" i="2"/>
  <c r="Q514" i="3"/>
  <c r="Q515" i="3" s="1"/>
  <c r="U550" i="5"/>
  <c r="J238" i="3"/>
  <c r="N206" i="2"/>
  <c r="N207" i="2" s="1"/>
  <c r="L204" i="4"/>
  <c r="S94" i="4"/>
  <c r="A108" i="5"/>
  <c r="S326" i="3"/>
  <c r="S327" i="3" s="1"/>
  <c r="L450" i="5"/>
  <c r="K450" i="6"/>
  <c r="T120" i="3"/>
  <c r="T121" i="3" s="1"/>
  <c r="U616" i="3"/>
  <c r="C126" i="5"/>
  <c r="L50" i="2"/>
  <c r="P54" i="4"/>
  <c r="P55" i="4" s="1"/>
  <c r="D570" i="2"/>
  <c r="B320" i="3"/>
  <c r="E156" i="2"/>
  <c r="D596" i="2"/>
  <c r="S64" i="4"/>
  <c r="O404" i="4"/>
  <c r="M314" i="4"/>
  <c r="V554" i="3"/>
  <c r="V555" i="3" s="1"/>
  <c r="L162" i="5"/>
  <c r="E636" i="2"/>
  <c r="K28" i="4"/>
  <c r="K29" i="4" s="1"/>
  <c r="H150" i="2"/>
  <c r="R432" i="3"/>
  <c r="V392" i="5"/>
  <c r="K462" i="2"/>
  <c r="E350" i="4"/>
  <c r="I516" i="2"/>
  <c r="A590" i="5"/>
  <c r="Q342" i="3"/>
  <c r="Q384" i="3"/>
  <c r="C258" i="4"/>
  <c r="H610" i="4"/>
  <c r="R398" i="4"/>
  <c r="C484" i="3"/>
  <c r="Q546" i="3"/>
  <c r="O564" i="2"/>
  <c r="J30" i="3"/>
  <c r="J31" i="3" s="1"/>
  <c r="E342" i="4"/>
  <c r="J432" i="4"/>
  <c r="J433" i="4" s="1"/>
  <c r="J182" i="4"/>
  <c r="S316" i="5"/>
  <c r="O382" i="4"/>
  <c r="O383" i="4" s="1"/>
  <c r="N46" i="5"/>
  <c r="E90" i="4"/>
  <c r="N58" i="4"/>
  <c r="P204" i="4"/>
  <c r="H30" i="5"/>
  <c r="R324" i="4"/>
  <c r="Q528" i="3"/>
  <c r="C60" i="5"/>
  <c r="C136" i="3"/>
  <c r="A462" i="2"/>
  <c r="B56" i="5"/>
  <c r="N380" i="4"/>
  <c r="N300" i="4"/>
  <c r="L360" i="4"/>
  <c r="N340" i="2"/>
  <c r="O64" i="2"/>
  <c r="T58" i="5"/>
  <c r="N88" i="4"/>
  <c r="R384" i="4"/>
  <c r="T132" i="2"/>
  <c r="M180" i="3"/>
  <c r="M181" i="3" s="1"/>
  <c r="J502" i="2"/>
  <c r="J232" i="3"/>
  <c r="C250" i="2"/>
  <c r="I620" i="3"/>
  <c r="I621" i="3" s="1"/>
  <c r="E492" i="4"/>
  <c r="R314" i="4"/>
  <c r="A396" i="4"/>
  <c r="J588" i="2"/>
  <c r="E230" i="3"/>
  <c r="Q186" i="2"/>
  <c r="R460" i="5"/>
  <c r="S578" i="2"/>
  <c r="S579" i="2" s="1"/>
  <c r="S188" i="3"/>
  <c r="S189" i="3" s="1"/>
  <c r="S416" i="2"/>
  <c r="S417" i="2" s="1"/>
  <c r="S502" i="3"/>
  <c r="B254" i="2"/>
  <c r="N418" i="2"/>
  <c r="N419" i="2" s="1"/>
  <c r="V12" i="5"/>
  <c r="H326" i="5"/>
  <c r="H372" i="2"/>
  <c r="O620" i="5"/>
  <c r="C16" i="2"/>
  <c r="S304" i="3"/>
  <c r="S305" i="3" s="1"/>
  <c r="U274" i="2"/>
  <c r="U275" i="2" s="1"/>
  <c r="D8" i="8"/>
  <c r="A492" i="2"/>
  <c r="P24" i="3"/>
  <c r="I284" i="2"/>
  <c r="O110" i="3"/>
  <c r="O111" i="3" s="1"/>
  <c r="K400" i="3"/>
  <c r="K401" i="3" s="1"/>
  <c r="S160" i="4"/>
  <c r="L34" i="7"/>
  <c r="E392" i="2"/>
  <c r="E332" i="6"/>
  <c r="C140" i="2"/>
  <c r="A38" i="3"/>
  <c r="O296" i="4"/>
  <c r="O297" i="4" s="1"/>
  <c r="J632" i="5"/>
  <c r="V560" i="2"/>
  <c r="V362" i="3"/>
  <c r="V363" i="3" s="1"/>
  <c r="H50" i="4"/>
  <c r="N156" i="4"/>
  <c r="Q202" i="3"/>
  <c r="E178" i="5"/>
  <c r="M82" i="5"/>
  <c r="E582" i="2"/>
  <c r="T262" i="5"/>
  <c r="T436" i="5"/>
  <c r="A550" i="3"/>
  <c r="J402" i="3"/>
  <c r="C262" i="3"/>
  <c r="K14" i="6"/>
  <c r="P162" i="2"/>
  <c r="P163" i="2" s="1"/>
  <c r="T132" i="6"/>
  <c r="U240" i="5"/>
  <c r="U436" i="4"/>
  <c r="A234" i="2"/>
  <c r="Q252" i="2"/>
  <c r="A312" i="2"/>
  <c r="U192" i="5"/>
  <c r="V142" i="4"/>
  <c r="D518" i="3"/>
  <c r="R538" i="2"/>
  <c r="R539" i="2" s="1"/>
  <c r="U266" i="2"/>
  <c r="U267" i="2" s="1"/>
  <c r="A506" i="2"/>
  <c r="D64" i="3"/>
  <c r="J386" i="5"/>
  <c r="C292" i="3"/>
  <c r="H302" i="5"/>
  <c r="R376" i="4"/>
  <c r="B400" i="4"/>
  <c r="I400" i="3"/>
  <c r="I401" i="3" s="1"/>
  <c r="Q350" i="7"/>
  <c r="O12" i="2"/>
  <c r="O13" i="2" s="1"/>
  <c r="E44" i="6"/>
  <c r="Q328" i="6"/>
  <c r="Q468" i="3"/>
  <c r="S418" i="4"/>
  <c r="K76" i="3"/>
  <c r="K77" i="3" s="1"/>
  <c r="V138" i="2"/>
  <c r="V139" i="2" s="1"/>
  <c r="V466" i="2"/>
  <c r="V467" i="2" s="1"/>
  <c r="O340" i="5"/>
  <c r="A378" i="3"/>
  <c r="M470" i="3"/>
  <c r="M471" i="3" s="1"/>
  <c r="N484" i="5"/>
  <c r="I432" i="2"/>
  <c r="E30" i="4"/>
  <c r="H94" i="3"/>
  <c r="L452" i="2"/>
  <c r="L453" i="2" s="1"/>
  <c r="R396" i="5"/>
  <c r="V600" i="2"/>
  <c r="S436" i="3"/>
  <c r="D260" i="5"/>
  <c r="D120" i="3"/>
  <c r="R412" i="3"/>
  <c r="R413" i="3" s="1"/>
  <c r="V350" i="5"/>
  <c r="C34" i="4"/>
  <c r="K206" i="3"/>
  <c r="K207" i="3" s="1"/>
  <c r="A20" i="5"/>
  <c r="B502" i="6"/>
  <c r="B110" i="2"/>
  <c r="L180" i="3"/>
  <c r="L181" i="3" s="1"/>
  <c r="P170" i="3"/>
  <c r="P171" i="3" s="1"/>
  <c r="A136" i="2"/>
  <c r="L64" i="4"/>
  <c r="A174" i="2"/>
  <c r="K26" i="3"/>
  <c r="U460" i="3"/>
  <c r="S244" i="3"/>
  <c r="S245" i="3" s="1"/>
  <c r="D474" i="3"/>
  <c r="E198" i="3"/>
  <c r="U236" i="4"/>
  <c r="U490" i="4"/>
  <c r="U491" i="4" s="1"/>
  <c r="T66" i="5"/>
  <c r="T67" i="5" s="1"/>
  <c r="M594" i="3"/>
  <c r="M595" i="3" s="1"/>
  <c r="E130" i="4"/>
  <c r="T118" i="2"/>
  <c r="T252" i="2"/>
  <c r="K72" i="3"/>
  <c r="K73" i="3" s="1"/>
  <c r="A624" i="3"/>
  <c r="D68" i="5"/>
  <c r="D338" i="2"/>
  <c r="T528" i="5"/>
  <c r="I306" i="5"/>
  <c r="B626" i="3"/>
  <c r="V380" i="5"/>
  <c r="S236" i="5"/>
  <c r="L364" i="4"/>
  <c r="S406" i="2"/>
  <c r="S407" i="2" s="1"/>
  <c r="E212" i="5"/>
  <c r="J298" i="2"/>
  <c r="J299" i="2" s="1"/>
  <c r="S534" i="6"/>
  <c r="K430" i="4"/>
  <c r="M94" i="5"/>
  <c r="S554" i="3"/>
  <c r="S555" i="3" s="1"/>
  <c r="Q456" i="4"/>
  <c r="D76" i="4"/>
  <c r="V100" i="3"/>
  <c r="V101" i="3" s="1"/>
  <c r="I318" i="2"/>
  <c r="E16" i="4"/>
  <c r="O628" i="3"/>
  <c r="O629" i="3" s="1"/>
  <c r="K406" i="3"/>
  <c r="K407" i="3" s="1"/>
  <c r="I622" i="3"/>
  <c r="M602" i="3"/>
  <c r="M603" i="3" s="1"/>
  <c r="E480" i="3"/>
  <c r="L180" i="6"/>
  <c r="M32" i="5"/>
  <c r="U312" i="4"/>
  <c r="O512" i="4"/>
  <c r="Q346" i="4"/>
  <c r="A212" i="3"/>
  <c r="N352" i="3"/>
  <c r="I38" i="2"/>
  <c r="B182" i="3"/>
  <c r="C526" i="3"/>
  <c r="J260" i="5"/>
  <c r="N152" i="3"/>
  <c r="C546" i="4"/>
  <c r="L222" i="3"/>
  <c r="L223" i="3" s="1"/>
  <c r="B394" i="3"/>
  <c r="N468" i="2"/>
  <c r="N469" i="2" s="1"/>
  <c r="C620" i="3"/>
  <c r="H256" i="4"/>
  <c r="Q344" i="4"/>
  <c r="Q345" i="4" s="1"/>
  <c r="U330" i="2"/>
  <c r="Q414" i="4"/>
  <c r="D162" i="4"/>
  <c r="C96" i="2"/>
  <c r="N98" i="3"/>
  <c r="N99" i="3" s="1"/>
  <c r="S114" i="6"/>
  <c r="I616" i="2"/>
  <c r="E616" i="2"/>
  <c r="N172" i="2"/>
  <c r="N173" i="2" s="1"/>
  <c r="N62" i="2"/>
  <c r="M92" i="3"/>
  <c r="B110" i="6"/>
  <c r="R262" i="5"/>
  <c r="J172" i="5"/>
  <c r="L218" i="5"/>
  <c r="K11" i="10"/>
  <c r="I190" i="4"/>
  <c r="M220" i="5"/>
  <c r="M606" i="2"/>
  <c r="M310" i="4"/>
  <c r="S72" i="3"/>
  <c r="S73" i="3" s="1"/>
  <c r="M550" i="5"/>
  <c r="M138" i="6"/>
  <c r="V540" i="2"/>
  <c r="J402" i="4"/>
  <c r="K86" i="4"/>
  <c r="L220" i="5"/>
  <c r="D354" i="4"/>
  <c r="D276" i="3"/>
  <c r="O50" i="4"/>
  <c r="R458" i="4"/>
  <c r="L416" i="4"/>
  <c r="L417" i="4" s="1"/>
  <c r="C156" i="2"/>
  <c r="K308" i="4"/>
  <c r="K309" i="4" s="1"/>
  <c r="O166" i="2"/>
  <c r="O167" i="2" s="1"/>
  <c r="I470" i="3"/>
  <c r="I471" i="3" s="1"/>
  <c r="C318" i="4"/>
  <c r="K388" i="3"/>
  <c r="K389" i="3" s="1"/>
  <c r="R366" i="2"/>
  <c r="H590" i="3"/>
  <c r="B236" i="2"/>
  <c r="B594" i="2"/>
  <c r="R136" i="4"/>
  <c r="R137" i="4" s="1"/>
  <c r="O338" i="3"/>
  <c r="V316" i="3"/>
  <c r="P416" i="5"/>
  <c r="Q250" i="4"/>
  <c r="J28" i="2"/>
  <c r="J29" i="2" s="1"/>
  <c r="R268" i="2"/>
  <c r="C18" i="4"/>
  <c r="V594" i="2"/>
  <c r="V595" i="2" s="1"/>
  <c r="A222" i="3"/>
  <c r="D522" i="2"/>
  <c r="N496" i="3"/>
  <c r="O200" i="4"/>
  <c r="E76" i="5"/>
  <c r="H570" i="3"/>
  <c r="I248" i="5"/>
  <c r="U104" i="4"/>
  <c r="V426" i="3"/>
  <c r="J312" i="2"/>
  <c r="J313" i="2" s="1"/>
  <c r="L356" i="2"/>
  <c r="U624" i="2"/>
  <c r="U625" i="2" s="1"/>
  <c r="L42" i="4"/>
  <c r="L43" i="4" s="1"/>
  <c r="K302" i="4"/>
  <c r="J536" i="2"/>
  <c r="A224" i="5"/>
  <c r="C150" i="5"/>
  <c r="I102" i="3"/>
  <c r="O474" i="2"/>
  <c r="O475" i="2" s="1"/>
  <c r="N354" i="2"/>
  <c r="L142" i="2"/>
  <c r="L143" i="2" s="1"/>
  <c r="T520" i="2"/>
  <c r="O556" i="3"/>
  <c r="O557" i="3" s="1"/>
  <c r="P254" i="4"/>
  <c r="U80" i="4"/>
  <c r="V58" i="3"/>
  <c r="V59" i="3" s="1"/>
  <c r="J112" i="5"/>
  <c r="J113" i="5" s="1"/>
  <c r="H502" i="3"/>
  <c r="N360" i="5"/>
  <c r="V500" i="2"/>
  <c r="I268" i="4"/>
  <c r="M486" i="3"/>
  <c r="L68" i="4"/>
  <c r="I334" i="5"/>
  <c r="K70" i="2"/>
  <c r="K71" i="2" s="1"/>
  <c r="E210" i="3"/>
  <c r="T432" i="3"/>
  <c r="T156" i="2"/>
  <c r="E204" i="3"/>
  <c r="T366" i="2"/>
  <c r="P156" i="4"/>
  <c r="K480" i="2"/>
  <c r="K510" i="2"/>
  <c r="C276" i="2"/>
  <c r="D608" i="3"/>
  <c r="R142" i="3"/>
  <c r="R394" i="3"/>
  <c r="L242" i="3"/>
  <c r="L243" i="3" s="1"/>
  <c r="S388" i="4"/>
  <c r="J480" i="4"/>
  <c r="N46" i="3"/>
  <c r="M564" i="2"/>
  <c r="T66" i="2"/>
  <c r="L452" i="3"/>
  <c r="S80" i="4"/>
  <c r="H374" i="3"/>
  <c r="C112" i="3"/>
  <c r="E580" i="2"/>
  <c r="B26" i="4"/>
  <c r="I140" i="5"/>
  <c r="E36" i="3"/>
  <c r="R318" i="4"/>
  <c r="E152" i="4"/>
  <c r="P576" i="2"/>
  <c r="E454" i="2"/>
  <c r="I436" i="2"/>
  <c r="I437" i="2" s="1"/>
  <c r="M548" i="3"/>
  <c r="Q540" i="2"/>
  <c r="U188" i="6"/>
  <c r="D610" i="6"/>
  <c r="P554" i="5"/>
  <c r="C90" i="3"/>
  <c r="T408" i="5"/>
  <c r="V634" i="4"/>
  <c r="V635" i="4" s="1"/>
  <c r="H430" i="2"/>
  <c r="J30" i="6"/>
  <c r="A262" i="5"/>
  <c r="U232" i="4"/>
  <c r="K48" i="6"/>
  <c r="L100" i="5"/>
  <c r="L101" i="5" s="1"/>
  <c r="O224" i="4"/>
  <c r="O225" i="4" s="1"/>
  <c r="V96" i="2"/>
  <c r="V112" i="3"/>
  <c r="V113" i="3" s="1"/>
  <c r="B338" i="3"/>
  <c r="H392" i="2"/>
  <c r="P270" i="6"/>
  <c r="R126" i="3"/>
  <c r="R127" i="3" s="1"/>
  <c r="J496" i="3"/>
  <c r="H18" i="4"/>
  <c r="I398" i="3"/>
  <c r="I522" i="3"/>
  <c r="I523" i="3" s="1"/>
  <c r="E326" i="4"/>
  <c r="M152" i="3"/>
  <c r="T12" i="3"/>
  <c r="T13" i="3" s="1"/>
  <c r="A356" i="4"/>
  <c r="C614" i="2"/>
  <c r="J110" i="3"/>
  <c r="J111" i="3" s="1"/>
  <c r="Q340" i="3"/>
  <c r="Q341" i="3" s="1"/>
  <c r="P242" i="2"/>
  <c r="P243" i="2" s="1"/>
  <c r="S348" i="4"/>
  <c r="I594" i="3"/>
  <c r="I595" i="3" s="1"/>
  <c r="U118" i="3"/>
  <c r="U119" i="3" s="1"/>
  <c r="R474" i="4"/>
  <c r="L494" i="3"/>
  <c r="V526" i="3"/>
  <c r="A16" i="3"/>
  <c r="M116" i="4"/>
  <c r="M117" i="4" s="1"/>
  <c r="O350" i="2"/>
  <c r="O351" i="2" s="1"/>
  <c r="U162" i="5"/>
  <c r="K24" i="5"/>
  <c r="P66" i="2"/>
  <c r="E162" i="4"/>
  <c r="J424" i="4"/>
  <c r="M118" i="2"/>
  <c r="R162" i="5"/>
  <c r="U114" i="4"/>
  <c r="T598" i="2"/>
  <c r="T599" i="2" s="1"/>
  <c r="T24" i="4"/>
  <c r="B492" i="3"/>
  <c r="A110" i="5"/>
  <c r="P518" i="3"/>
  <c r="P519" i="3" s="1"/>
  <c r="T14" i="3"/>
  <c r="E564" i="3"/>
  <c r="R558" i="2"/>
  <c r="R559" i="2" s="1"/>
  <c r="O10" i="4"/>
  <c r="C96" i="3"/>
  <c r="D258" i="4"/>
  <c r="R394" i="4"/>
  <c r="A544" i="4"/>
  <c r="N448" i="5"/>
  <c r="P574" i="3"/>
  <c r="P575" i="3" s="1"/>
  <c r="C130" i="5"/>
  <c r="L22" i="3"/>
  <c r="L23" i="3" s="1"/>
  <c r="H174" i="4"/>
  <c r="A360" i="5"/>
  <c r="N620" i="2"/>
  <c r="N621" i="2" s="1"/>
  <c r="N194" i="4"/>
  <c r="R18" i="2"/>
  <c r="I44" i="5"/>
  <c r="P630" i="3"/>
  <c r="I626" i="2"/>
  <c r="I627" i="2" s="1"/>
  <c r="B348" i="3"/>
  <c r="B458" i="2"/>
  <c r="A584" i="3"/>
  <c r="C348" i="7"/>
  <c r="N628" i="2"/>
  <c r="B450" i="2"/>
  <c r="I404" i="4"/>
  <c r="S376" i="2"/>
  <c r="U178" i="4"/>
  <c r="U179" i="4" s="1"/>
  <c r="A476" i="5"/>
  <c r="J392" i="4"/>
  <c r="P358" i="4"/>
  <c r="P359" i="4" s="1"/>
  <c r="D492" i="2"/>
  <c r="D632" i="2"/>
  <c r="E120" i="4"/>
  <c r="S294" i="5"/>
  <c r="R124" i="4"/>
  <c r="R94" i="3"/>
  <c r="R95" i="3" s="1"/>
  <c r="Q140" i="3"/>
  <c r="M492" i="3"/>
  <c r="M348" i="2"/>
  <c r="V232" i="4"/>
  <c r="T170" i="3"/>
  <c r="T171" i="3" s="1"/>
  <c r="J478" i="4"/>
  <c r="D54" i="4"/>
  <c r="N546" i="3"/>
  <c r="K304" i="5"/>
  <c r="E16" i="2"/>
  <c r="D354" i="2"/>
  <c r="S388" i="5"/>
  <c r="M490" i="4"/>
  <c r="M491" i="4" s="1"/>
  <c r="V556" i="4"/>
  <c r="A326" i="2"/>
  <c r="B298" i="3"/>
  <c r="K136" i="3"/>
  <c r="K137" i="3" s="1"/>
  <c r="N62" i="5"/>
  <c r="P416" i="3"/>
  <c r="P417" i="3" s="1"/>
  <c r="Q258" i="5"/>
  <c r="E74" i="4"/>
  <c r="K542" i="5"/>
  <c r="O374" i="2"/>
  <c r="B116" i="5"/>
  <c r="P464" i="3"/>
  <c r="P465" i="3" s="1"/>
  <c r="I610" i="2"/>
  <c r="I611" i="2" s="1"/>
  <c r="M566" i="3"/>
  <c r="A358" i="4"/>
  <c r="V542" i="2"/>
  <c r="V543" i="2" s="1"/>
  <c r="P238" i="4"/>
  <c r="H454" i="5"/>
  <c r="K476" i="3"/>
  <c r="K477" i="3" s="1"/>
  <c r="R388" i="2"/>
  <c r="R389" i="2" s="1"/>
  <c r="Q636" i="2"/>
  <c r="E400" i="2"/>
  <c r="Q594" i="2"/>
  <c r="Q595" i="2" s="1"/>
  <c r="U592" i="3"/>
  <c r="A430" i="3"/>
  <c r="A320" i="4"/>
  <c r="Q234" i="2"/>
  <c r="C408" i="2"/>
  <c r="I410" i="3"/>
  <c r="J238" i="2"/>
  <c r="D82" i="2"/>
  <c r="H216" i="3"/>
  <c r="H194" i="3"/>
  <c r="U452" i="3"/>
  <c r="C302" i="3"/>
  <c r="U156" i="2"/>
  <c r="U157" i="2" s="1"/>
  <c r="A68" i="4"/>
  <c r="K254" i="4"/>
  <c r="O214" i="4"/>
  <c r="A412" i="5"/>
  <c r="B608" i="2"/>
  <c r="R166" i="3"/>
  <c r="R167" i="3" s="1"/>
  <c r="P562" i="3"/>
  <c r="T392" i="2"/>
  <c r="P178" i="4"/>
  <c r="P179" i="4" s="1"/>
  <c r="L386" i="4"/>
  <c r="N274" i="3"/>
  <c r="A566" i="2"/>
  <c r="Q150" i="5"/>
  <c r="R42" i="4"/>
  <c r="R43" i="4" s="1"/>
  <c r="S150" i="3"/>
  <c r="S151" i="3" s="1"/>
  <c r="A334" i="3"/>
  <c r="V44" i="3"/>
  <c r="V45" i="3" s="1"/>
  <c r="H142" i="5"/>
  <c r="U310" i="3"/>
  <c r="J362" i="3"/>
  <c r="J363" i="3" s="1"/>
  <c r="R18" i="3"/>
  <c r="R19" i="3" s="1"/>
  <c r="N38" i="4"/>
  <c r="N39" i="4" s="1"/>
  <c r="E196" i="2"/>
  <c r="U184" i="6"/>
  <c r="R250" i="3"/>
  <c r="I232" i="2"/>
  <c r="I233" i="2" s="1"/>
  <c r="A494" i="2"/>
  <c r="P516" i="3"/>
  <c r="C454" i="2"/>
  <c r="K306" i="4"/>
  <c r="K307" i="4" s="1"/>
  <c r="V490" i="3"/>
  <c r="D8" i="9"/>
  <c r="A212" i="5"/>
  <c r="T422" i="4"/>
  <c r="A562" i="2"/>
  <c r="K128" i="3"/>
  <c r="Q432" i="3"/>
  <c r="C290" i="4"/>
  <c r="K44" i="4"/>
  <c r="R330" i="4"/>
  <c r="T226" i="4"/>
  <c r="C310" i="3"/>
  <c r="Q388" i="4"/>
  <c r="U100" i="4"/>
  <c r="S218" i="4"/>
  <c r="L26" i="6"/>
  <c r="M566" i="2"/>
  <c r="M567" i="2" s="1"/>
  <c r="K196" i="4"/>
  <c r="N620" i="4"/>
  <c r="M214" i="3"/>
  <c r="M215" i="3" s="1"/>
  <c r="A480" i="3"/>
  <c r="I24" i="6"/>
  <c r="D164" i="3"/>
  <c r="R48" i="4"/>
  <c r="H550" i="4"/>
  <c r="V198" i="3"/>
  <c r="V199" i="3" s="1"/>
  <c r="A354" i="5"/>
  <c r="V548" i="4"/>
  <c r="I540" i="2"/>
  <c r="A276" i="4"/>
  <c r="E354" i="2"/>
  <c r="R410" i="4"/>
  <c r="E386" i="3"/>
  <c r="U576" i="3"/>
  <c r="N552" i="4"/>
  <c r="N553" i="4" s="1"/>
  <c r="S108" i="3"/>
  <c r="J424" i="2"/>
  <c r="B550" i="2"/>
  <c r="U420" i="3"/>
  <c r="U421" i="3" s="1"/>
  <c r="I134" i="3"/>
  <c r="B466" i="2"/>
  <c r="D208" i="3"/>
  <c r="J456" i="4"/>
  <c r="U254" i="3"/>
  <c r="U255" i="3" s="1"/>
  <c r="E42" i="5"/>
  <c r="Q38" i="4"/>
  <c r="Q39" i="4" s="1"/>
  <c r="B600" i="3"/>
  <c r="I580" i="3"/>
  <c r="O624" i="2"/>
  <c r="O625" i="2" s="1"/>
  <c r="Q592" i="5"/>
  <c r="A408" i="2"/>
  <c r="V108" i="3"/>
  <c r="Q444" i="2"/>
  <c r="Q445" i="2" s="1"/>
  <c r="I572" i="2"/>
  <c r="I573" i="2" s="1"/>
  <c r="M612" i="2"/>
  <c r="L272" i="5"/>
  <c r="H244" i="3"/>
  <c r="C296" i="4"/>
  <c r="Q552" i="4"/>
  <c r="Q553" i="4" s="1"/>
  <c r="I108" i="6"/>
  <c r="M38" i="2"/>
  <c r="H160" i="5"/>
  <c r="S628" i="4"/>
  <c r="E348" i="2"/>
  <c r="H448" i="2"/>
  <c r="V548" i="2"/>
  <c r="V549" i="2" s="1"/>
  <c r="B498" i="4"/>
  <c r="M230" i="2"/>
  <c r="B348" i="4"/>
  <c r="H154" i="5"/>
  <c r="T332" i="3"/>
  <c r="T333" i="3" s="1"/>
  <c r="M494" i="3"/>
  <c r="A574" i="2"/>
  <c r="L370" i="4"/>
  <c r="L371" i="4" s="1"/>
  <c r="R232" i="4"/>
  <c r="L576" i="4"/>
  <c r="M190" i="3"/>
  <c r="M191" i="3" s="1"/>
  <c r="I456" i="3"/>
  <c r="I457" i="3" s="1"/>
  <c r="O38" i="2"/>
  <c r="T326" i="4"/>
  <c r="T327" i="4" s="1"/>
  <c r="C54" i="3"/>
  <c r="A394" i="4"/>
  <c r="V196" i="3"/>
  <c r="Q104" i="4"/>
  <c r="C164" i="2"/>
  <c r="D120" i="6"/>
  <c r="M262" i="2"/>
  <c r="N90" i="2"/>
  <c r="J284" i="6"/>
  <c r="Q84" i="5"/>
  <c r="Q554" i="2"/>
  <c r="Q555" i="2" s="1"/>
  <c r="U106" i="5"/>
  <c r="J444" i="3"/>
  <c r="J445" i="3" s="1"/>
  <c r="M558" i="5"/>
  <c r="M454" i="3"/>
  <c r="M455" i="3" s="1"/>
  <c r="C174" i="3"/>
  <c r="P604" i="3"/>
  <c r="P605" i="3" s="1"/>
  <c r="T138" i="4"/>
  <c r="D310" i="4"/>
  <c r="B370" i="4"/>
  <c r="T466" i="2"/>
  <c r="T467" i="2" s="1"/>
  <c r="C112" i="2"/>
  <c r="D106" i="4"/>
  <c r="J446" i="3"/>
  <c r="J447" i="3" s="1"/>
  <c r="J180" i="4"/>
  <c r="D234" i="4"/>
  <c r="B594" i="3"/>
  <c r="A336" i="4"/>
  <c r="J164" i="5"/>
  <c r="D408" i="2"/>
  <c r="U172" i="4"/>
  <c r="U173" i="4" s="1"/>
  <c r="B102" i="5"/>
  <c r="E354" i="4"/>
  <c r="U104" i="2"/>
  <c r="K632" i="3"/>
  <c r="Q44" i="5"/>
  <c r="T612" i="5"/>
  <c r="B550" i="3"/>
  <c r="E32" i="3"/>
  <c r="R46" i="2"/>
  <c r="R47" i="2" s="1"/>
  <c r="M330" i="6"/>
  <c r="B502" i="2"/>
  <c r="J28" i="3"/>
  <c r="J29" i="3" s="1"/>
  <c r="J476" i="4"/>
  <c r="J477" i="4" s="1"/>
  <c r="K84" i="4"/>
  <c r="T358" i="5"/>
  <c r="I212" i="5"/>
  <c r="I213" i="5" s="1"/>
  <c r="Q310" i="6"/>
  <c r="H268" i="4"/>
  <c r="K416" i="4"/>
  <c r="K417" i="4" s="1"/>
  <c r="S36" i="4"/>
  <c r="K618" i="3"/>
  <c r="K619" i="3" s="1"/>
  <c r="D494" i="4"/>
  <c r="Q206" i="4"/>
  <c r="I90" i="2"/>
  <c r="P84" i="4"/>
  <c r="V110" i="2"/>
  <c r="V111" i="2" s="1"/>
  <c r="Q230" i="2"/>
  <c r="K322" i="4"/>
  <c r="V400" i="4"/>
  <c r="V401" i="4" s="1"/>
  <c r="K158" i="3"/>
  <c r="I272" i="4"/>
  <c r="I273" i="4" s="1"/>
  <c r="Q42" i="3"/>
  <c r="J268" i="3"/>
  <c r="B528" i="3"/>
  <c r="E546" i="3"/>
  <c r="K620" i="2"/>
  <c r="K621" i="2" s="1"/>
  <c r="B148" i="2"/>
  <c r="H540" i="4"/>
  <c r="A634" i="3"/>
  <c r="H198" i="3"/>
  <c r="R616" i="4"/>
  <c r="B374" i="3"/>
  <c r="S100" i="4"/>
  <c r="U612" i="3"/>
  <c r="I502" i="3"/>
  <c r="B468" i="5"/>
  <c r="L562" i="4"/>
  <c r="L563" i="4" s="1"/>
  <c r="K416" i="2"/>
  <c r="K417" i="2" s="1"/>
  <c r="Q52" i="4"/>
  <c r="Q53" i="4" s="1"/>
  <c r="R392" i="4"/>
  <c r="H338" i="2"/>
  <c r="P94" i="2"/>
  <c r="P80" i="2"/>
  <c r="P81" i="2" s="1"/>
  <c r="B252" i="4"/>
  <c r="N280" i="5"/>
  <c r="A614" i="3"/>
  <c r="C98" i="4"/>
  <c r="A528" i="2"/>
  <c r="N40" i="2"/>
  <c r="E302" i="4"/>
  <c r="O338" i="4"/>
  <c r="O339" i="4" s="1"/>
  <c r="C22" i="6"/>
  <c r="J552" i="3"/>
  <c r="E18" i="4"/>
  <c r="N620" i="3"/>
  <c r="N621" i="3" s="1"/>
  <c r="D14" i="2"/>
  <c r="Q320" i="3"/>
  <c r="Q321" i="3" s="1"/>
  <c r="D142" i="4"/>
  <c r="T228" i="2"/>
  <c r="K560" i="3"/>
  <c r="K561" i="3" s="1"/>
  <c r="U332" i="2"/>
  <c r="O602" i="4"/>
  <c r="O603" i="4" s="1"/>
  <c r="V288" i="2"/>
  <c r="L290" i="3"/>
  <c r="K132" i="4"/>
  <c r="N186" i="5"/>
  <c r="N187" i="5" s="1"/>
  <c r="A580" i="3"/>
  <c r="J146" i="4"/>
  <c r="M114" i="3"/>
  <c r="E520" i="2"/>
  <c r="H214" i="3"/>
  <c r="V350" i="2"/>
  <c r="V351" i="2" s="1"/>
  <c r="O250" i="4"/>
  <c r="D338" i="3"/>
  <c r="E88" i="4"/>
  <c r="U378" i="2"/>
  <c r="L388" i="3"/>
  <c r="L389" i="3" s="1"/>
  <c r="A434" i="2"/>
  <c r="K92" i="2"/>
  <c r="A20" i="4"/>
  <c r="I12" i="5"/>
  <c r="J544" i="2"/>
  <c r="L168" i="3"/>
  <c r="L169" i="3" s="1"/>
  <c r="M304" i="3"/>
  <c r="M305" i="3" s="1"/>
  <c r="V96" i="4"/>
  <c r="K90" i="3"/>
  <c r="L558" i="3"/>
  <c r="S252" i="4"/>
  <c r="B78" i="5"/>
  <c r="P190" i="3"/>
  <c r="P191" i="3" s="1"/>
  <c r="U48" i="2"/>
  <c r="K470" i="2"/>
  <c r="K471" i="2" s="1"/>
  <c r="K488" i="3"/>
  <c r="H302" i="3"/>
  <c r="N174" i="3"/>
  <c r="N175" i="3" s="1"/>
  <c r="N14" i="3"/>
  <c r="H380" i="4"/>
  <c r="K590" i="3"/>
  <c r="K591" i="3" s="1"/>
  <c r="V306" i="3"/>
  <c r="V307" i="3" s="1"/>
  <c r="J210" i="3"/>
  <c r="J211" i="3" s="1"/>
  <c r="E416" i="3"/>
  <c r="V410" i="2"/>
  <c r="V411" i="2" s="1"/>
  <c r="Q508" i="4"/>
  <c r="I54" i="3"/>
  <c r="A130" i="4"/>
  <c r="V394" i="3"/>
  <c r="O500" i="4"/>
  <c r="C258" i="3"/>
  <c r="C540" i="2"/>
  <c r="M38" i="4"/>
  <c r="M39" i="4" s="1"/>
  <c r="D620" i="3"/>
  <c r="U76" i="5"/>
  <c r="P224" i="3"/>
  <c r="P225" i="3" s="1"/>
  <c r="U290" i="4"/>
  <c r="S28" i="4"/>
  <c r="S29" i="4" s="1"/>
  <c r="R120" i="3"/>
  <c r="R121" i="3" s="1"/>
  <c r="T534" i="3"/>
  <c r="T535" i="3" s="1"/>
  <c r="V360" i="4"/>
  <c r="R334" i="2"/>
  <c r="N88" i="2"/>
  <c r="N89" i="2" s="1"/>
  <c r="I402" i="5"/>
  <c r="J110" i="4"/>
  <c r="I468" i="3"/>
  <c r="T498" i="4"/>
  <c r="J516" i="3"/>
  <c r="P62" i="3"/>
  <c r="S330" i="6"/>
  <c r="I278" i="5"/>
  <c r="V186" i="3"/>
  <c r="V187" i="3" s="1"/>
  <c r="P160" i="3"/>
  <c r="M250" i="3"/>
  <c r="P58" i="3"/>
  <c r="P59" i="3" s="1"/>
  <c r="V308" i="4"/>
  <c r="V309" i="4" s="1"/>
  <c r="S150" i="5"/>
  <c r="Q418" i="4"/>
  <c r="U144" i="3"/>
  <c r="U145" i="3" s="1"/>
  <c r="D242" i="5"/>
  <c r="C254" i="5"/>
  <c r="V382" i="2"/>
  <c r="Q542" i="4"/>
  <c r="Q543" i="4" s="1"/>
  <c r="P234" i="2"/>
  <c r="S204" i="4"/>
  <c r="V536" i="3"/>
  <c r="V537" i="3" s="1"/>
  <c r="S180" i="4"/>
  <c r="E296" i="2"/>
  <c r="H126" i="2"/>
  <c r="R404" i="2"/>
  <c r="R405" i="2" s="1"/>
  <c r="P478" i="4"/>
  <c r="S510" i="2"/>
  <c r="M534" i="3"/>
  <c r="M535" i="3" s="1"/>
  <c r="U452" i="4"/>
  <c r="M442" i="3"/>
  <c r="B486" i="5"/>
  <c r="S438" i="3"/>
  <c r="S439" i="3" s="1"/>
  <c r="D208" i="2"/>
  <c r="C200" i="3"/>
  <c r="U240" i="3"/>
  <c r="S334" i="4"/>
  <c r="K614" i="4"/>
  <c r="K274" i="3"/>
  <c r="E28" i="5"/>
  <c r="I136" i="2"/>
  <c r="M602" i="4"/>
  <c r="M603" i="4" s="1"/>
  <c r="U364" i="2"/>
  <c r="H226" i="2"/>
  <c r="V102" i="2"/>
  <c r="E86" i="4"/>
  <c r="R382" i="3"/>
  <c r="R383" i="3" s="1"/>
  <c r="T628" i="3"/>
  <c r="T629" i="3" s="1"/>
  <c r="E152" i="3"/>
  <c r="K406" i="5"/>
  <c r="Q340" i="4"/>
  <c r="Q246" i="4"/>
  <c r="I146" i="4"/>
  <c r="E28" i="3"/>
  <c r="O194" i="3"/>
  <c r="O195" i="3" s="1"/>
  <c r="P242" i="5"/>
  <c r="V86" i="3"/>
  <c r="E40" i="2"/>
  <c r="R502" i="4"/>
  <c r="C596" i="3"/>
  <c r="K482" i="4"/>
  <c r="K483" i="4" s="1"/>
  <c r="K302" i="2"/>
  <c r="I554" i="4"/>
  <c r="N208" i="4"/>
  <c r="O396" i="3"/>
  <c r="O397" i="3" s="1"/>
  <c r="N304" i="2"/>
  <c r="N305" i="2" s="1"/>
  <c r="T34" i="3"/>
  <c r="T35" i="3" s="1"/>
  <c r="B304" i="3"/>
  <c r="D402" i="4"/>
  <c r="B522" i="4"/>
  <c r="V30" i="6"/>
  <c r="U28" i="4"/>
  <c r="U29" i="4" s="1"/>
  <c r="R444" i="4"/>
  <c r="R445" i="4" s="1"/>
  <c r="J68" i="5"/>
  <c r="M368" i="3"/>
  <c r="P68" i="2"/>
  <c r="P69" i="2" s="1"/>
  <c r="O530" i="4"/>
  <c r="L406" i="6"/>
  <c r="U184" i="3"/>
  <c r="H32" i="3"/>
  <c r="J590" i="7"/>
  <c r="K118" i="4"/>
  <c r="K119" i="4" s="1"/>
  <c r="U106" i="4"/>
  <c r="K176" i="2"/>
  <c r="L202" i="5"/>
  <c r="E288" i="2"/>
  <c r="L138" i="3"/>
  <c r="L139" i="3" s="1"/>
  <c r="U410" i="5"/>
  <c r="T144" i="4"/>
  <c r="T214" i="2"/>
  <c r="T215" i="2" s="1"/>
  <c r="S428" i="2"/>
  <c r="O298" i="2"/>
  <c r="O299" i="2" s="1"/>
  <c r="H604" i="2"/>
  <c r="P216" i="3"/>
  <c r="P217" i="3" s="1"/>
  <c r="R90" i="3"/>
  <c r="O254" i="2"/>
  <c r="M56" i="2"/>
  <c r="M57" i="2" s="1"/>
  <c r="T326" i="2"/>
  <c r="P380" i="4"/>
  <c r="M434" i="3"/>
  <c r="Q178" i="3"/>
  <c r="Q179" i="3" s="1"/>
  <c r="M332" i="4"/>
  <c r="S66" i="4"/>
  <c r="S67" i="4" s="1"/>
  <c r="U574" i="2"/>
  <c r="H156" i="2"/>
  <c r="N470" i="2"/>
  <c r="N471" i="2" s="1"/>
  <c r="K140" i="2"/>
  <c r="I122" i="2"/>
  <c r="J332" i="2"/>
  <c r="J394" i="2"/>
  <c r="E380" i="2"/>
  <c r="N164" i="3"/>
  <c r="R368" i="4"/>
  <c r="J538" i="3"/>
  <c r="H630" i="2"/>
  <c r="L84" i="3"/>
  <c r="M34" i="2"/>
  <c r="M35" i="2" s="1"/>
  <c r="B452" i="4"/>
  <c r="T294" i="3"/>
  <c r="T295" i="3" s="1"/>
  <c r="C154" i="2"/>
  <c r="U86" i="3"/>
  <c r="V172" i="2"/>
  <c r="V173" i="2" s="1"/>
  <c r="B46" i="2"/>
  <c r="O268" i="3"/>
  <c r="L116" i="2"/>
  <c r="L117" i="2" s="1"/>
  <c r="Q548" i="4"/>
  <c r="T104" i="3"/>
  <c r="T105" i="3" s="1"/>
  <c r="T606" i="4"/>
  <c r="D392" i="4"/>
  <c r="U462" i="3"/>
  <c r="U463" i="3" s="1"/>
  <c r="B28" i="2"/>
  <c r="E112" i="4"/>
  <c r="C518" i="2"/>
  <c r="U232" i="2"/>
  <c r="U233" i="2" s="1"/>
  <c r="V134" i="2"/>
  <c r="V135" i="2" s="1"/>
  <c r="U36" i="2"/>
  <c r="U37" i="2" s="1"/>
  <c r="N292" i="2"/>
  <c r="Q226" i="3"/>
  <c r="Q227" i="3" s="1"/>
  <c r="M254" i="3"/>
  <c r="M255" i="3" s="1"/>
  <c r="T426" i="4"/>
  <c r="T427" i="4" s="1"/>
  <c r="M186" i="5"/>
  <c r="M187" i="5" s="1"/>
  <c r="J612" i="3"/>
  <c r="V296" i="3"/>
  <c r="L390" i="3"/>
  <c r="I566" i="4"/>
  <c r="T628" i="2"/>
  <c r="S264" i="4"/>
  <c r="V376" i="3"/>
  <c r="V377" i="3" s="1"/>
  <c r="N276" i="4"/>
  <c r="T68" i="2"/>
  <c r="T69" i="2" s="1"/>
  <c r="D144" i="2"/>
  <c r="I392" i="3"/>
  <c r="I393" i="3" s="1"/>
  <c r="S322" i="2"/>
  <c r="A70" i="3"/>
  <c r="V444" i="3"/>
  <c r="V445" i="3" s="1"/>
  <c r="D444" i="2"/>
  <c r="K300" i="3"/>
  <c r="K301" i="3" s="1"/>
  <c r="Q248" i="4"/>
  <c r="E9" i="10"/>
  <c r="R276" i="3"/>
  <c r="R277" i="3" s="1"/>
  <c r="K518" i="2"/>
  <c r="K519" i="2" s="1"/>
  <c r="I564" i="2"/>
  <c r="D64" i="5"/>
  <c r="D140" i="3"/>
  <c r="V542" i="4"/>
  <c r="V543" i="4" s="1"/>
  <c r="H106" i="4"/>
  <c r="C390" i="5"/>
  <c r="N322" i="4"/>
  <c r="A268" i="2"/>
  <c r="B176" i="3"/>
  <c r="U34" i="2"/>
  <c r="U35" i="2" s="1"/>
  <c r="D438" i="3"/>
  <c r="P56" i="2"/>
  <c r="P57" i="2" s="1"/>
  <c r="L206" i="4"/>
  <c r="U112" i="2"/>
  <c r="K200" i="5"/>
  <c r="J174" i="3"/>
  <c r="J175" i="3" s="1"/>
  <c r="N446" i="3"/>
  <c r="N447" i="3" s="1"/>
  <c r="O400" i="4"/>
  <c r="O401" i="4" s="1"/>
  <c r="J148" i="2"/>
  <c r="S372" i="4"/>
  <c r="S373" i="4" s="1"/>
  <c r="E306" i="3"/>
  <c r="E36" i="5"/>
  <c r="Q482" i="2"/>
  <c r="P252" i="4"/>
  <c r="R62" i="2"/>
  <c r="K36" i="2"/>
  <c r="H516" i="3"/>
  <c r="E186" i="4"/>
  <c r="U356" i="5"/>
  <c r="B336" i="2"/>
  <c r="S190" i="6"/>
  <c r="N240" i="2"/>
  <c r="N241" i="2" s="1"/>
  <c r="A84" i="2"/>
  <c r="R622" i="3"/>
  <c r="K378" i="3"/>
  <c r="Q154" i="4"/>
  <c r="Q155" i="4" s="1"/>
  <c r="T358" i="2"/>
  <c r="L280" i="3"/>
  <c r="L281" i="3" s="1"/>
  <c r="V568" i="3"/>
  <c r="T80" i="3"/>
  <c r="A438" i="3"/>
  <c r="K282" i="2"/>
  <c r="M20" i="5"/>
  <c r="T244" i="3"/>
  <c r="T245" i="3" s="1"/>
  <c r="D138" i="4"/>
  <c r="C102" i="3"/>
  <c r="E212" i="3"/>
  <c r="M44" i="2"/>
  <c r="L42" i="5"/>
  <c r="L43" i="5" s="1"/>
  <c r="N566" i="2"/>
  <c r="N567" i="2" s="1"/>
  <c r="H494" i="2"/>
  <c r="T200" i="5"/>
  <c r="K496" i="4"/>
  <c r="D128" i="3"/>
  <c r="C552" i="4"/>
  <c r="B372" i="4"/>
  <c r="E218" i="4"/>
  <c r="S120" i="2"/>
  <c r="S322" i="4"/>
  <c r="H386" i="5"/>
  <c r="Q152" i="2"/>
  <c r="Q153" i="2" s="1"/>
  <c r="O152" i="3"/>
  <c r="B56" i="4"/>
  <c r="P552" i="2"/>
  <c r="P553" i="2" s="1"/>
  <c r="H316" i="4"/>
  <c r="J310" i="2"/>
  <c r="H64" i="4"/>
  <c r="B24" i="4"/>
  <c r="H456" i="3"/>
  <c r="J498" i="3"/>
  <c r="J499" i="3" s="1"/>
  <c r="C54" i="4"/>
  <c r="C340" i="3"/>
  <c r="S624" i="2"/>
  <c r="S625" i="2" s="1"/>
  <c r="Q552" i="3"/>
  <c r="L618" i="3"/>
  <c r="E388" i="5"/>
  <c r="U514" i="2"/>
  <c r="R346" i="4"/>
  <c r="P158" i="4"/>
  <c r="K326" i="4"/>
  <c r="K327" i="4" s="1"/>
  <c r="L486" i="3"/>
  <c r="J466" i="2"/>
  <c r="J467" i="2" s="1"/>
  <c r="P510" i="3"/>
  <c r="P511" i="3" s="1"/>
  <c r="U216" i="5"/>
  <c r="K402" i="4"/>
  <c r="S38" i="4"/>
  <c r="S39" i="4" s="1"/>
  <c r="B412" i="2"/>
  <c r="S130" i="2"/>
  <c r="Q500" i="3"/>
  <c r="Q501" i="3" s="1"/>
  <c r="T166" i="2"/>
  <c r="T167" i="2" s="1"/>
  <c r="P16" i="5"/>
  <c r="Q396" i="4"/>
  <c r="I56" i="5"/>
  <c r="O322" i="4"/>
  <c r="L554" i="2"/>
  <c r="L555" i="2" s="1"/>
  <c r="L18" i="4"/>
  <c r="H436" i="2"/>
  <c r="V12" i="4"/>
  <c r="P482" i="4"/>
  <c r="P483" i="4" s="1"/>
  <c r="N494" i="2"/>
  <c r="N495" i="2" s="1"/>
  <c r="R28" i="3"/>
  <c r="R29" i="3" s="1"/>
  <c r="U100" i="3"/>
  <c r="U101" i="3" s="1"/>
  <c r="Q502" i="4"/>
  <c r="H290" i="3"/>
  <c r="N616" i="2"/>
  <c r="N617" i="2" s="1"/>
  <c r="L198" i="4"/>
  <c r="C370" i="4"/>
  <c r="S310" i="2"/>
  <c r="M176" i="3"/>
  <c r="K100" i="5"/>
  <c r="K101" i="5" s="1"/>
  <c r="P316" i="4"/>
  <c r="E352" i="4"/>
  <c r="K492" i="4"/>
  <c r="K493" i="4" s="1"/>
  <c r="I568" i="4"/>
  <c r="I18" i="4"/>
  <c r="R212" i="3"/>
  <c r="V90" i="3"/>
  <c r="K190" i="4"/>
  <c r="W21" i="10"/>
  <c r="M344" i="3"/>
  <c r="C170" i="4"/>
  <c r="S18" i="3"/>
  <c r="S19" i="3" s="1"/>
  <c r="S100" i="2"/>
  <c r="N436" i="3"/>
  <c r="V242" i="3"/>
  <c r="V243" i="3" s="1"/>
  <c r="Q194" i="2"/>
  <c r="Q195" i="2" s="1"/>
  <c r="J510" i="3"/>
  <c r="J511" i="3" s="1"/>
  <c r="R530" i="2"/>
  <c r="R531" i="2" s="1"/>
  <c r="R126" i="4"/>
  <c r="T216" i="5"/>
  <c r="M94" i="3"/>
  <c r="N468" i="4"/>
  <c r="C416" i="3"/>
  <c r="A66" i="4"/>
  <c r="T310" i="3"/>
  <c r="J594" i="5"/>
  <c r="T68" i="4"/>
  <c r="C172" i="5"/>
  <c r="R414" i="3"/>
  <c r="M498" i="3"/>
  <c r="M499" i="3" s="1"/>
  <c r="O506" i="2"/>
  <c r="I262" i="3"/>
  <c r="I263" i="3" s="1"/>
  <c r="E576" i="4"/>
  <c r="P248" i="4"/>
  <c r="V434" i="3"/>
  <c r="V435" i="3" s="1"/>
  <c r="P106" i="4"/>
  <c r="U620" i="3"/>
  <c r="U621" i="3" s="1"/>
  <c r="M160" i="5"/>
  <c r="S106" i="5"/>
  <c r="Q188" i="3"/>
  <c r="Q189" i="3" s="1"/>
  <c r="L596" i="3"/>
  <c r="L597" i="3" s="1"/>
  <c r="C286" i="4"/>
  <c r="I430" i="4"/>
  <c r="I431" i="4" s="1"/>
  <c r="Q242" i="3"/>
  <c r="Q243" i="3" s="1"/>
  <c r="O148" i="3"/>
  <c r="O149" i="3" s="1"/>
  <c r="Q324" i="3"/>
  <c r="Q325" i="3" s="1"/>
  <c r="D180" i="6"/>
  <c r="Q360" i="3"/>
  <c r="A496" i="2"/>
  <c r="T426" i="3"/>
  <c r="O412" i="5"/>
  <c r="K212" i="5"/>
  <c r="K213" i="5" s="1"/>
  <c r="E28" i="4"/>
  <c r="J226" i="4"/>
  <c r="D214" i="5"/>
  <c r="O150" i="4"/>
  <c r="I614" i="2"/>
  <c r="I615" i="2" s="1"/>
  <c r="Q62" i="3"/>
  <c r="J128" i="5"/>
  <c r="E444" i="4"/>
  <c r="N460" i="5"/>
  <c r="K604" i="4"/>
  <c r="T334" i="4"/>
  <c r="H496" i="2"/>
  <c r="I176" i="3"/>
  <c r="T254" i="4"/>
  <c r="C306" i="8"/>
  <c r="U156" i="5"/>
  <c r="B184" i="3"/>
  <c r="I48" i="6"/>
  <c r="D532" i="3"/>
  <c r="U244" i="3"/>
  <c r="U245" i="3" s="1"/>
  <c r="L328" i="4"/>
  <c r="T64" i="4"/>
  <c r="I142" i="4"/>
  <c r="R346" i="2"/>
  <c r="R347" i="2" s="1"/>
  <c r="E24" i="5"/>
  <c r="T116" i="2"/>
  <c r="T117" i="2" s="1"/>
  <c r="A162" i="2"/>
  <c r="C162" i="2"/>
  <c r="J170" i="5"/>
  <c r="D16" i="2"/>
  <c r="D306" i="3"/>
  <c r="O54" i="5"/>
  <c r="T178" i="4"/>
  <c r="T179" i="4" s="1"/>
  <c r="D298" i="2"/>
  <c r="N24" i="4"/>
  <c r="B588" i="2"/>
  <c r="S382" i="3"/>
  <c r="S383" i="3" s="1"/>
  <c r="N110" i="2"/>
  <c r="N111" i="2" s="1"/>
  <c r="O110" i="5"/>
  <c r="N568" i="2"/>
  <c r="N569" i="2" s="1"/>
  <c r="N226" i="4"/>
  <c r="V312" i="2"/>
  <c r="V313" i="2" s="1"/>
  <c r="U142" i="2"/>
  <c r="U143" i="2" s="1"/>
  <c r="L214" i="4"/>
  <c r="V522" i="3"/>
  <c r="V523" i="3" s="1"/>
  <c r="O382" i="3"/>
  <c r="O383" i="3" s="1"/>
  <c r="Q20" i="5"/>
  <c r="A572" i="3"/>
  <c r="V338" i="4"/>
  <c r="V339" i="4" s="1"/>
  <c r="S62" i="4"/>
  <c r="S63" i="4" s="1"/>
  <c r="N164" i="4"/>
  <c r="N165" i="4" s="1"/>
  <c r="D276" i="4"/>
  <c r="E564" i="2"/>
  <c r="S580" i="2"/>
  <c r="S581" i="2" s="1"/>
  <c r="C136" i="4"/>
  <c r="U198" i="4"/>
  <c r="S220" i="5"/>
  <c r="R214" i="3"/>
  <c r="R215" i="3" s="1"/>
  <c r="B412" i="3"/>
  <c r="H252" i="5"/>
  <c r="N416" i="3"/>
  <c r="N417" i="3" s="1"/>
  <c r="D248" i="3"/>
  <c r="V72" i="6"/>
  <c r="H172" i="2"/>
  <c r="O530" i="2"/>
  <c r="O531" i="2" s="1"/>
  <c r="N516" i="2"/>
  <c r="A378" i="5"/>
  <c r="L54" i="4"/>
  <c r="L55" i="4" s="1"/>
  <c r="P606" i="3"/>
  <c r="S546" i="2"/>
  <c r="E120" i="2"/>
  <c r="E492" i="2"/>
  <c r="H560" i="4"/>
  <c r="O408" i="5"/>
  <c r="V492" i="3"/>
  <c r="Q202" i="4"/>
  <c r="O234" i="4"/>
  <c r="U204" i="3"/>
  <c r="T100" i="5"/>
  <c r="T101" i="5" s="1"/>
  <c r="Q236" i="4"/>
  <c r="E36" i="2"/>
  <c r="V578" i="2"/>
  <c r="V579" i="2" s="1"/>
  <c r="C310" i="4"/>
  <c r="N562" i="3"/>
  <c r="P252" i="3"/>
  <c r="A288" i="3"/>
  <c r="B198" i="2"/>
  <c r="Q518" i="4"/>
  <c r="N498" i="3"/>
  <c r="P406" i="2"/>
  <c r="P407" i="2" s="1"/>
  <c r="O352" i="5"/>
  <c r="O602" i="3"/>
  <c r="O603" i="3" s="1"/>
  <c r="U244" i="4"/>
  <c r="T274" i="5"/>
  <c r="U370" i="4"/>
  <c r="U371" i="4" s="1"/>
  <c r="I326" i="3"/>
  <c r="I327" i="3" s="1"/>
  <c r="D320" i="4"/>
  <c r="N24" i="2"/>
  <c r="N25" i="2" s="1"/>
  <c r="U268" i="2"/>
  <c r="T32" i="2"/>
  <c r="T33" i="2" s="1"/>
  <c r="H9" i="10"/>
  <c r="B18" i="5"/>
  <c r="E352" i="3"/>
  <c r="B206" i="5"/>
  <c r="T176" i="4"/>
  <c r="U368" i="2"/>
  <c r="U369" i="2" s="1"/>
  <c r="I530" i="3"/>
  <c r="I531" i="3" s="1"/>
  <c r="K404" i="3"/>
  <c r="Q518" i="5"/>
  <c r="Q630" i="3"/>
  <c r="Q240" i="5"/>
  <c r="V76" i="6"/>
  <c r="I238" i="6"/>
  <c r="J96" i="5"/>
  <c r="S434" i="5"/>
  <c r="M502" i="3"/>
  <c r="I484" i="5"/>
  <c r="T334" i="3"/>
  <c r="M288" i="2"/>
  <c r="M289" i="2" s="1"/>
  <c r="E94" i="3"/>
  <c r="U402" i="4"/>
  <c r="K20" i="6"/>
  <c r="K21" i="6" s="1"/>
  <c r="S608" i="2"/>
  <c r="B402" i="3"/>
  <c r="T562" i="3"/>
  <c r="I482" i="6"/>
  <c r="R482" i="4"/>
  <c r="R483" i="4" s="1"/>
  <c r="J354" i="4"/>
  <c r="M364" i="2"/>
  <c r="L52" i="5"/>
  <c r="O176" i="4"/>
  <c r="O566" i="3"/>
  <c r="H216" i="5"/>
  <c r="O408" i="3"/>
  <c r="J218" i="3"/>
  <c r="J219" i="3" s="1"/>
  <c r="L498" i="6"/>
  <c r="L66" i="3"/>
  <c r="E214" i="2"/>
  <c r="R12" i="2"/>
  <c r="R13" i="2" s="1"/>
  <c r="V546" i="3"/>
  <c r="E126" i="4"/>
  <c r="L262" i="2"/>
  <c r="K206" i="5"/>
  <c r="N188" i="4"/>
  <c r="N189" i="4" s="1"/>
  <c r="T30" i="5"/>
  <c r="N48" i="6"/>
  <c r="A410" i="4"/>
  <c r="K464" i="5"/>
  <c r="E342" i="3"/>
  <c r="C484" i="5"/>
  <c r="S394" i="3"/>
  <c r="L196" i="4"/>
  <c r="Q16" i="3"/>
  <c r="Q17" i="3" s="1"/>
  <c r="S328" i="5"/>
  <c r="S614" i="3"/>
  <c r="S615" i="3" s="1"/>
  <c r="Q438" i="4"/>
  <c r="Q439" i="4" s="1"/>
  <c r="E96" i="4"/>
  <c r="E550" i="4"/>
  <c r="S36" i="3"/>
  <c r="S37" i="3" s="1"/>
  <c r="E386" i="4"/>
  <c r="H296" i="2"/>
  <c r="D324" i="2"/>
  <c r="A118" i="5"/>
  <c r="M620" i="3"/>
  <c r="M621" i="3" s="1"/>
  <c r="E124" i="2"/>
  <c r="T364" i="3"/>
  <c r="D188" i="4"/>
  <c r="D276" i="5"/>
  <c r="S510" i="4"/>
  <c r="V236" i="4"/>
  <c r="S392" i="2"/>
  <c r="S393" i="2" s="1"/>
  <c r="V208" i="3"/>
  <c r="V209" i="3" s="1"/>
  <c r="K166" i="3"/>
  <c r="K167" i="3" s="1"/>
  <c r="R250" i="4"/>
  <c r="S142" i="3"/>
  <c r="Q78" i="4"/>
  <c r="O260" i="3"/>
  <c r="P542" i="2"/>
  <c r="P543" i="2" s="1"/>
  <c r="M200" i="2"/>
  <c r="M201" i="2" s="1"/>
  <c r="T292" i="2"/>
  <c r="Q248" i="3"/>
  <c r="Q249" i="3" s="1"/>
  <c r="I548" i="3"/>
  <c r="U202" i="6"/>
  <c r="T350" i="3"/>
  <c r="D450" i="2"/>
  <c r="R476" i="4"/>
  <c r="R477" i="4" s="1"/>
  <c r="C602" i="2"/>
  <c r="E102" i="3"/>
  <c r="A338" i="4"/>
  <c r="N456" i="2"/>
  <c r="N457" i="2" s="1"/>
  <c r="M90" i="3"/>
  <c r="M91" i="3" s="1"/>
  <c r="P204" i="5"/>
  <c r="R390" i="6"/>
  <c r="E616" i="4"/>
  <c r="T16" i="2"/>
  <c r="T17" i="2" s="1"/>
  <c r="Q430" i="3"/>
  <c r="C330" i="2"/>
  <c r="D126" i="5"/>
  <c r="E26" i="3"/>
  <c r="B230" i="4"/>
  <c r="U440" i="4"/>
  <c r="U441" i="4" s="1"/>
  <c r="Q198" i="5"/>
  <c r="B236" i="5"/>
  <c r="Q330" i="3"/>
  <c r="Q331" i="3" s="1"/>
  <c r="J602" i="2"/>
  <c r="J603" i="2" s="1"/>
  <c r="S272" i="4"/>
  <c r="S273" i="4" s="1"/>
  <c r="U486" i="3"/>
  <c r="I298" i="6"/>
  <c r="Q406" i="4"/>
  <c r="A152" i="4"/>
  <c r="C28" i="5"/>
  <c r="P438" i="3"/>
  <c r="P439" i="3" s="1"/>
  <c r="P308" i="5"/>
  <c r="L154" i="4"/>
  <c r="L155" i="4" s="1"/>
  <c r="C108" i="4"/>
  <c r="O350" i="4"/>
  <c r="O351" i="4" s="1"/>
  <c r="P130" i="4"/>
  <c r="P131" i="4" s="1"/>
  <c r="W14" i="10"/>
  <c r="V280" i="2"/>
  <c r="B188" i="2"/>
  <c r="M136" i="3"/>
  <c r="M137" i="3" s="1"/>
  <c r="V368" i="2"/>
  <c r="V369" i="2" s="1"/>
  <c r="C462" i="3"/>
  <c r="C500" i="2"/>
  <c r="T620" i="2"/>
  <c r="T621" i="2" s="1"/>
  <c r="V118" i="4"/>
  <c r="V119" i="4" s="1"/>
  <c r="P390" i="3"/>
  <c r="T256" i="3"/>
  <c r="Q96" i="2"/>
  <c r="U218" i="2"/>
  <c r="A318" i="2"/>
  <c r="E196" i="5"/>
  <c r="S286" i="3"/>
  <c r="S287" i="3" s="1"/>
  <c r="O204" i="3"/>
  <c r="H628" i="3"/>
  <c r="U568" i="2"/>
  <c r="U569" i="2" s="1"/>
  <c r="R282" i="3"/>
  <c r="R283" i="3" s="1"/>
  <c r="E490" i="3"/>
  <c r="U302" i="4"/>
  <c r="L492" i="2"/>
  <c r="L493" i="2" s="1"/>
  <c r="E98" i="3"/>
  <c r="E358" i="3"/>
  <c r="B194" i="2"/>
  <c r="L614" i="3"/>
  <c r="L615" i="3" s="1"/>
  <c r="E106" i="2"/>
  <c r="Q178" i="4"/>
  <c r="Q179" i="4" s="1"/>
  <c r="C32" i="4"/>
  <c r="J538" i="4"/>
  <c r="V244" i="2"/>
  <c r="V245" i="2" s="1"/>
  <c r="T152" i="3"/>
  <c r="C336" i="3"/>
  <c r="C398" i="4"/>
  <c r="I630" i="2"/>
  <c r="I631" i="2" s="1"/>
  <c r="I538" i="3"/>
  <c r="P370" i="4"/>
  <c r="P371" i="4" s="1"/>
  <c r="U174" i="3"/>
  <c r="U175" i="3" s="1"/>
  <c r="P112" i="5"/>
  <c r="P113" i="5" s="1"/>
  <c r="K262" i="4"/>
  <c r="T36" i="2"/>
  <c r="T37" i="2" s="1"/>
  <c r="P52" i="2"/>
  <c r="K380" i="4"/>
  <c r="U176" i="3"/>
  <c r="H162" i="2"/>
  <c r="B66" i="4"/>
  <c r="A144" i="2"/>
  <c r="U168" i="4"/>
  <c r="U169" i="4" s="1"/>
  <c r="Q580" i="3"/>
  <c r="S284" i="3"/>
  <c r="Q532" i="2"/>
  <c r="H286" i="2"/>
  <c r="B308" i="4"/>
  <c r="K166" i="4"/>
  <c r="R84" i="3"/>
  <c r="E204" i="2"/>
  <c r="R480" i="3"/>
  <c r="M258" i="2"/>
  <c r="J224" i="2"/>
  <c r="J225" i="2" s="1"/>
  <c r="K354" i="3"/>
  <c r="U202" i="3"/>
  <c r="E398" i="2"/>
  <c r="H422" i="3"/>
  <c r="Q286" i="2"/>
  <c r="Q70" i="3"/>
  <c r="Q71" i="3" s="1"/>
  <c r="L318" i="3"/>
  <c r="V382" i="3"/>
  <c r="V383" i="3" s="1"/>
  <c r="U492" i="4"/>
  <c r="U493" i="4" s="1"/>
  <c r="O24" i="3"/>
  <c r="U90" i="3"/>
  <c r="Q96" i="4"/>
  <c r="N316" i="2"/>
  <c r="A294" i="3"/>
  <c r="B510" i="3"/>
  <c r="E298" i="4"/>
  <c r="R544" i="3"/>
  <c r="R545" i="3" s="1"/>
  <c r="S70" i="4"/>
  <c r="U206" i="4"/>
  <c r="I384" i="5"/>
  <c r="D50" i="4"/>
  <c r="I494" i="4"/>
  <c r="J200" i="4"/>
  <c r="C266" i="4"/>
  <c r="K408" i="2"/>
  <c r="V454" i="3"/>
  <c r="V455" i="3" s="1"/>
  <c r="L352" i="5"/>
  <c r="O628" i="2"/>
  <c r="S416" i="3"/>
  <c r="S417" i="3" s="1"/>
  <c r="J134" i="5"/>
  <c r="J135" i="5" s="1"/>
  <c r="E26" i="5"/>
  <c r="E602" i="2"/>
  <c r="I172" i="3"/>
  <c r="I173" i="3" s="1"/>
  <c r="H12" i="4"/>
  <c r="C470" i="2"/>
  <c r="T22" i="10"/>
  <c r="J548" i="3"/>
  <c r="L168" i="5"/>
  <c r="A576" i="2"/>
  <c r="B194" i="3"/>
  <c r="D436" i="5"/>
  <c r="N40" i="3"/>
  <c r="N41" i="3" s="1"/>
  <c r="T496" i="4"/>
  <c r="R294" i="4"/>
  <c r="K386" i="3"/>
  <c r="K387" i="3" s="1"/>
  <c r="R116" i="5"/>
  <c r="D356" i="2"/>
  <c r="J254" i="3"/>
  <c r="J255" i="3" s="1"/>
  <c r="L332" i="4"/>
  <c r="P52" i="5"/>
  <c r="L308" i="5"/>
  <c r="P126" i="3"/>
  <c r="P127" i="3" s="1"/>
  <c r="J512" i="2"/>
  <c r="T16" i="6"/>
  <c r="A202" i="5"/>
  <c r="B18" i="3"/>
  <c r="U136" i="3"/>
  <c r="U137" i="3" s="1"/>
  <c r="Q382" i="4"/>
  <c r="Q383" i="4" s="1"/>
  <c r="U46" i="3"/>
  <c r="N516" i="3"/>
  <c r="K464" i="2"/>
  <c r="K465" i="2" s="1"/>
  <c r="L282" i="3"/>
  <c r="L283" i="3" s="1"/>
  <c r="C426" i="4"/>
  <c r="L586" i="4"/>
  <c r="U468" i="5"/>
  <c r="U496" i="4"/>
  <c r="P274" i="5"/>
  <c r="B282" i="3"/>
  <c r="M370" i="4"/>
  <c r="M371" i="4" s="1"/>
  <c r="H188" i="3"/>
  <c r="B30" i="3"/>
  <c r="A464" i="2"/>
  <c r="O16" i="3"/>
  <c r="O17" i="3" s="1"/>
  <c r="C494" i="2"/>
  <c r="P58" i="4"/>
  <c r="P378" i="4"/>
  <c r="K500" i="3"/>
  <c r="K501" i="3" s="1"/>
  <c r="O334" i="3"/>
  <c r="A12" i="3"/>
  <c r="I478" i="3"/>
  <c r="I479" i="3" s="1"/>
  <c r="K138" i="3"/>
  <c r="K139" i="3" s="1"/>
  <c r="N100" i="4"/>
  <c r="D86" i="2"/>
  <c r="O42" i="4"/>
  <c r="O43" i="4" s="1"/>
  <c r="E366" i="4"/>
  <c r="L340" i="4"/>
  <c r="L341" i="4" s="1"/>
  <c r="N560" i="4"/>
  <c r="O168" i="3"/>
  <c r="O169" i="3" s="1"/>
  <c r="C352" i="3"/>
  <c r="E270" i="3"/>
  <c r="K196" i="3"/>
  <c r="U218" i="5"/>
  <c r="A434" i="4"/>
  <c r="C572" i="2"/>
  <c r="E376" i="2"/>
  <c r="Q618" i="2"/>
  <c r="Q619" i="2" s="1"/>
  <c r="E496" i="3"/>
  <c r="J86" i="2"/>
  <c r="J87" i="2" s="1"/>
  <c r="O272" i="2"/>
  <c r="O218" i="3"/>
  <c r="O219" i="3" s="1"/>
  <c r="H504" i="3"/>
  <c r="V8" i="4"/>
  <c r="A192" i="3"/>
  <c r="A36" i="4"/>
  <c r="H482" i="2"/>
  <c r="L52" i="2"/>
  <c r="V420" i="5"/>
  <c r="V421" i="5" s="1"/>
  <c r="B44" i="4"/>
  <c r="I524" i="2"/>
  <c r="I525" i="2" s="1"/>
  <c r="M604" i="3"/>
  <c r="M605" i="3" s="1"/>
  <c r="L142" i="5"/>
  <c r="R140" i="3"/>
  <c r="S78" i="3"/>
  <c r="U30" i="5"/>
  <c r="B116" i="3"/>
  <c r="E90" i="3"/>
  <c r="D20" i="2"/>
  <c r="N570" i="2"/>
  <c r="N571" i="2" s="1"/>
  <c r="E254" i="4"/>
  <c r="V200" i="5"/>
  <c r="A462" i="4"/>
  <c r="C570" i="4"/>
  <c r="N520" i="5"/>
  <c r="P444" i="4"/>
  <c r="P445" i="4" s="1"/>
  <c r="I90" i="8"/>
  <c r="U410" i="3"/>
  <c r="H382" i="5"/>
  <c r="O572" i="2"/>
  <c r="O573" i="2" s="1"/>
  <c r="J328" i="4"/>
  <c r="T206" i="4"/>
  <c r="L172" i="4"/>
  <c r="L173" i="4" s="1"/>
  <c r="I354" i="5"/>
  <c r="C450" i="3"/>
  <c r="Q636" i="4"/>
  <c r="M162" i="5"/>
  <c r="A416" i="3"/>
  <c r="V198" i="2"/>
  <c r="V199" i="2" s="1"/>
  <c r="B502" i="5"/>
  <c r="Q422" i="3"/>
  <c r="V224" i="2"/>
  <c r="V225" i="2" s="1"/>
  <c r="H212" i="2"/>
  <c r="S352" i="2"/>
  <c r="S353" i="2" s="1"/>
  <c r="T72" i="4"/>
  <c r="T578" i="3"/>
  <c r="T579" i="3" s="1"/>
  <c r="H338" i="5"/>
  <c r="M414" i="3"/>
  <c r="R260" i="2"/>
  <c r="Q302" i="3"/>
  <c r="N592" i="2"/>
  <c r="U134" i="3"/>
  <c r="I316" i="2"/>
  <c r="C86" i="2"/>
  <c r="T14" i="4"/>
  <c r="T15" i="4" s="1"/>
  <c r="N52" i="2"/>
  <c r="J488" i="3"/>
  <c r="Q160" i="2"/>
  <c r="Q161" i="2" s="1"/>
  <c r="Q292" i="2"/>
  <c r="E550" i="3"/>
  <c r="O242" i="4"/>
  <c r="E274" i="3"/>
  <c r="O38" i="5"/>
  <c r="M406" i="2"/>
  <c r="M407" i="2" s="1"/>
  <c r="K434" i="3"/>
  <c r="O378" i="4"/>
  <c r="L426" i="2"/>
  <c r="B76" i="3"/>
  <c r="C444" i="3"/>
  <c r="T12" i="5"/>
  <c r="J226" i="3"/>
  <c r="J227" i="3" s="1"/>
  <c r="N220" i="3"/>
  <c r="N221" i="3" s="1"/>
  <c r="J604" i="3"/>
  <c r="J605" i="3" s="1"/>
  <c r="B562" i="2"/>
  <c r="L504" i="2"/>
  <c r="L505" i="2" s="1"/>
  <c r="U424" i="3"/>
  <c r="A278" i="4"/>
  <c r="O64" i="6"/>
  <c r="B570" i="6"/>
  <c r="D550" i="4"/>
  <c r="B118" i="6"/>
  <c r="A292" i="5"/>
  <c r="N630" i="2"/>
  <c r="N631" i="2" s="1"/>
  <c r="I130" i="4"/>
  <c r="I131" i="4" s="1"/>
  <c r="N540" i="2"/>
  <c r="C28" i="6"/>
  <c r="P178" i="5"/>
  <c r="P179" i="5" s="1"/>
  <c r="E420" i="4"/>
  <c r="E626" i="4"/>
  <c r="K430" i="2"/>
  <c r="K431" i="2" s="1"/>
  <c r="A364" i="3"/>
  <c r="J404" i="5"/>
  <c r="C514" i="4"/>
  <c r="T132" i="3"/>
  <c r="O308" i="4"/>
  <c r="O309" i="4" s="1"/>
  <c r="C210" i="2"/>
  <c r="O328" i="3"/>
  <c r="O329" i="3" s="1"/>
  <c r="Q614" i="3"/>
  <c r="Q615" i="3" s="1"/>
  <c r="C10" i="2"/>
  <c r="P574" i="2"/>
  <c r="R60" i="3"/>
  <c r="R61" i="3" s="1"/>
  <c r="N144" i="3"/>
  <c r="N145" i="3" s="1"/>
  <c r="S586" i="3"/>
  <c r="K490" i="4"/>
  <c r="K491" i="4" s="1"/>
  <c r="B156" i="4"/>
  <c r="B454" i="3"/>
  <c r="M614" i="5"/>
  <c r="H150" i="4"/>
  <c r="R316" i="3"/>
  <c r="L330" i="2"/>
  <c r="L396" i="4"/>
  <c r="L397" i="4" s="1"/>
  <c r="R72" i="2"/>
  <c r="R73" i="2" s="1"/>
  <c r="N34" i="3"/>
  <c r="N35" i="3" s="1"/>
  <c r="J354" i="3"/>
  <c r="C440" i="4"/>
  <c r="A144" i="4"/>
  <c r="L12" i="2"/>
  <c r="L13" i="2" s="1"/>
  <c r="L472" i="2"/>
  <c r="L473" i="2" s="1"/>
  <c r="D490" i="2"/>
  <c r="R560" i="2"/>
  <c r="E616" i="3"/>
  <c r="M288" i="3"/>
  <c r="M289" i="3" s="1"/>
  <c r="S112" i="3"/>
  <c r="S113" i="3" s="1"/>
  <c r="V128" i="2"/>
  <c r="V129" i="2" s="1"/>
  <c r="R492" i="4"/>
  <c r="R493" i="4" s="1"/>
  <c r="A220" i="4"/>
  <c r="S604" i="3"/>
  <c r="S605" i="3" s="1"/>
  <c r="V606" i="2"/>
  <c r="E340" i="4"/>
  <c r="Q160" i="3"/>
  <c r="K114" i="2"/>
  <c r="K115" i="2" s="1"/>
  <c r="E134" i="3"/>
  <c r="E522" i="2"/>
  <c r="E196" i="3"/>
  <c r="D100" i="3"/>
  <c r="C434" i="3"/>
  <c r="C18" i="2"/>
  <c r="N14" i="2"/>
  <c r="O348" i="4"/>
  <c r="T618" i="4"/>
  <c r="B632" i="3"/>
  <c r="E132" i="3"/>
  <c r="H320" i="2"/>
  <c r="O46" i="2"/>
  <c r="O47" i="2" s="1"/>
  <c r="V388" i="2"/>
  <c r="V389" i="2" s="1"/>
  <c r="N582" i="2"/>
  <c r="Q524" i="2"/>
  <c r="Q525" i="2" s="1"/>
  <c r="N372" i="3"/>
  <c r="N373" i="3" s="1"/>
  <c r="E112" i="2"/>
  <c r="P72" i="4"/>
  <c r="R20" i="2"/>
  <c r="E626" i="3"/>
  <c r="V244" i="3"/>
  <c r="V245" i="3" s="1"/>
  <c r="J478" i="2"/>
  <c r="K32" i="4"/>
  <c r="K33" i="4" s="1"/>
  <c r="R544" i="2"/>
  <c r="J296" i="3"/>
  <c r="L296" i="3"/>
  <c r="R590" i="4"/>
  <c r="I44" i="4"/>
  <c r="K556" i="4"/>
  <c r="V300" i="2"/>
  <c r="V301" i="2" s="1"/>
  <c r="J358" i="3"/>
  <c r="J368" i="2"/>
  <c r="J369" i="2" s="1"/>
  <c r="C444" i="4"/>
  <c r="B280" i="2"/>
  <c r="Q130" i="4"/>
  <c r="Q131" i="4" s="1"/>
  <c r="M268" i="5"/>
  <c r="N284" i="4"/>
  <c r="S112" i="5"/>
  <c r="S113" i="5" s="1"/>
  <c r="L186" i="3"/>
  <c r="L187" i="3" s="1"/>
  <c r="E586" i="2"/>
  <c r="A374" i="2"/>
  <c r="C430" i="2"/>
  <c r="H632" i="3"/>
  <c r="J36" i="2"/>
  <c r="J37" i="2" s="1"/>
  <c r="V522" i="4"/>
  <c r="R364" i="2"/>
  <c r="N184" i="2"/>
  <c r="N185" i="2" s="1"/>
  <c r="T356" i="3"/>
  <c r="T357" i="3" s="1"/>
  <c r="V356" i="4"/>
  <c r="Q50" i="3"/>
  <c r="H100" i="2"/>
  <c r="H360" i="2"/>
  <c r="K34" i="4"/>
  <c r="N632" i="2"/>
  <c r="N633" i="2" s="1"/>
  <c r="U564" i="3"/>
  <c r="U565" i="3" s="1"/>
  <c r="J396" i="3"/>
  <c r="J397" i="3" s="1"/>
  <c r="A202" i="2"/>
  <c r="M184" i="2"/>
  <c r="M185" i="2" s="1"/>
  <c r="Q526" i="5"/>
  <c r="S504" i="4"/>
  <c r="C106" i="3"/>
  <c r="R52" i="4"/>
  <c r="R53" i="4" s="1"/>
  <c r="V10" i="2"/>
  <c r="V11" i="2" s="1"/>
  <c r="A528" i="3"/>
  <c r="L562" i="3"/>
  <c r="D326" i="2"/>
  <c r="Q286" i="3"/>
  <c r="Q287" i="3" s="1"/>
  <c r="E182" i="4"/>
  <c r="H486" i="3"/>
  <c r="M264" i="4"/>
  <c r="M26" i="4"/>
  <c r="M480" i="4"/>
  <c r="T8" i="4"/>
  <c r="B246" i="5"/>
  <c r="B528" i="2"/>
  <c r="I514" i="3"/>
  <c r="I515" i="3" s="1"/>
  <c r="A118" i="4"/>
  <c r="M132" i="3"/>
  <c r="A532" i="4"/>
  <c r="L486" i="4"/>
  <c r="H192" i="6"/>
  <c r="J130" i="6"/>
  <c r="E390" i="3"/>
  <c r="K312" i="2"/>
  <c r="K313" i="2" s="1"/>
  <c r="O208" i="2"/>
  <c r="O209" i="2" s="1"/>
  <c r="K86" i="2"/>
  <c r="K87" i="2" s="1"/>
  <c r="N130" i="2"/>
  <c r="O510" i="4"/>
  <c r="C250" i="3"/>
  <c r="H158" i="5"/>
  <c r="I82" i="2"/>
  <c r="I83" i="2" s="1"/>
  <c r="E318" i="2"/>
  <c r="T500" i="4"/>
  <c r="E434" i="3"/>
  <c r="S60" i="4"/>
  <c r="J352" i="4"/>
  <c r="U52" i="6"/>
  <c r="V290" i="7"/>
  <c r="L564" i="2"/>
  <c r="R510" i="2"/>
  <c r="I618" i="4"/>
  <c r="O52" i="3"/>
  <c r="O312" i="6"/>
  <c r="L128" i="4"/>
  <c r="L129" i="4" s="1"/>
  <c r="A386" i="2"/>
  <c r="A160" i="4"/>
  <c r="K274" i="4"/>
  <c r="K275" i="4" s="1"/>
  <c r="T512" i="4"/>
  <c r="S482" i="3"/>
  <c r="M96" i="3"/>
  <c r="M97" i="3" s="1"/>
  <c r="N302" i="5"/>
  <c r="N242" i="2"/>
  <c r="N243" i="2" s="1"/>
  <c r="C190" i="3"/>
  <c r="L590" i="2"/>
  <c r="L591" i="2" s="1"/>
  <c r="N18" i="4"/>
  <c r="N19" i="4" s="1"/>
  <c r="U334" i="6"/>
  <c r="U446" i="5"/>
  <c r="P374" i="4"/>
  <c r="H380" i="2"/>
  <c r="E46" i="3"/>
  <c r="V232" i="5"/>
  <c r="B218" i="2"/>
  <c r="S260" i="3"/>
  <c r="H278" i="3"/>
  <c r="N362" i="4"/>
  <c r="B620" i="2"/>
  <c r="S536" i="4"/>
  <c r="S537" i="4" s="1"/>
  <c r="D492" i="4"/>
  <c r="I574" i="4"/>
  <c r="H158" i="3"/>
  <c r="L406" i="5"/>
  <c r="I68" i="4"/>
  <c r="D602" i="2"/>
  <c r="B470" i="3"/>
  <c r="Q8" i="3"/>
  <c r="H182" i="4"/>
  <c r="I586" i="3"/>
  <c r="B90" i="4"/>
  <c r="V394" i="2"/>
  <c r="V395" i="2" s="1"/>
  <c r="K186" i="2"/>
  <c r="A526" i="4"/>
  <c r="U456" i="2"/>
  <c r="U457" i="2" s="1"/>
  <c r="U470" i="5"/>
  <c r="U471" i="5" s="1"/>
  <c r="N200" i="6"/>
  <c r="D44" i="6"/>
  <c r="I564" i="3"/>
  <c r="I565" i="3" s="1"/>
  <c r="Q86" i="4"/>
  <c r="Q87" i="4" s="1"/>
  <c r="L212" i="2"/>
  <c r="J352" i="3"/>
  <c r="E498" i="3"/>
  <c r="E538" i="3"/>
  <c r="N388" i="2"/>
  <c r="N389" i="2" s="1"/>
  <c r="M460" i="2"/>
  <c r="B72" i="4"/>
  <c r="B502" i="4"/>
  <c r="O158" i="4"/>
  <c r="U482" i="5"/>
  <c r="J238" i="4"/>
  <c r="J112" i="6"/>
  <c r="T12" i="4"/>
  <c r="R46" i="5"/>
  <c r="B88" i="6"/>
  <c r="U586" i="3"/>
  <c r="M606" i="4"/>
  <c r="N518" i="4"/>
  <c r="O328" i="5"/>
  <c r="J100" i="4"/>
  <c r="H460" i="3"/>
  <c r="I344" i="5"/>
  <c r="V582" i="2"/>
  <c r="V583" i="2" s="1"/>
  <c r="K578" i="2"/>
  <c r="K579" i="2" s="1"/>
  <c r="T164" i="2"/>
  <c r="T165" i="2" s="1"/>
  <c r="C52" i="5"/>
  <c r="L342" i="3"/>
  <c r="B190" i="3"/>
  <c r="I460" i="2"/>
  <c r="S214" i="3"/>
  <c r="S215" i="3" s="1"/>
  <c r="T98" i="6"/>
  <c r="D566" i="2"/>
  <c r="O272" i="4"/>
  <c r="O273" i="4" s="1"/>
  <c r="M374" i="3"/>
  <c r="M375" i="3" s="1"/>
  <c r="D148" i="3"/>
  <c r="J134" i="4"/>
  <c r="J135" i="4" s="1"/>
  <c r="C314" i="3"/>
  <c r="P266" i="2"/>
  <c r="P267" i="2" s="1"/>
  <c r="V190" i="4"/>
  <c r="S538" i="3"/>
  <c r="S539" i="3" s="1"/>
  <c r="M518" i="4"/>
  <c r="N400" i="4"/>
  <c r="N401" i="4" s="1"/>
  <c r="V484" i="4"/>
  <c r="T480" i="5"/>
  <c r="E334" i="3"/>
  <c r="B260" i="5"/>
  <c r="B58" i="2"/>
  <c r="E432" i="3"/>
  <c r="T176" i="5"/>
  <c r="P318" i="4"/>
  <c r="S366" i="3"/>
  <c r="S367" i="3" s="1"/>
  <c r="H122" i="4"/>
  <c r="B98" i="4"/>
  <c r="O98" i="4"/>
  <c r="O99" i="4" s="1"/>
  <c r="P470" i="7"/>
  <c r="U538" i="2"/>
  <c r="U539" i="2" s="1"/>
  <c r="K284" i="3"/>
  <c r="A380" i="6"/>
  <c r="N236" i="2"/>
  <c r="C88" i="3"/>
  <c r="H132" i="6"/>
  <c r="I98" i="4"/>
  <c r="I99" i="4" s="1"/>
  <c r="B512" i="2"/>
  <c r="P494" i="3"/>
  <c r="P495" i="3" s="1"/>
  <c r="V58" i="2"/>
  <c r="T490" i="2"/>
  <c r="P392" i="4"/>
  <c r="S514" i="3"/>
  <c r="S515" i="3" s="1"/>
  <c r="A580" i="2"/>
  <c r="N520" i="3"/>
  <c r="O196" i="4"/>
  <c r="R38" i="4"/>
  <c r="R39" i="4" s="1"/>
  <c r="R58" i="2"/>
  <c r="N14" i="10"/>
  <c r="D16" i="3"/>
  <c r="N204" i="2"/>
  <c r="K100" i="4"/>
  <c r="E258" i="4"/>
  <c r="V584" i="3"/>
  <c r="V585" i="3" s="1"/>
  <c r="Q506" i="3"/>
  <c r="Q507" i="3" s="1"/>
  <c r="O418" i="3"/>
  <c r="B82" i="3"/>
  <c r="R576" i="2"/>
  <c r="M632" i="2"/>
  <c r="M633" i="2" s="1"/>
  <c r="O28" i="2"/>
  <c r="O29" i="2" s="1"/>
  <c r="I154" i="4"/>
  <c r="I155" i="4" s="1"/>
  <c r="D214" i="2"/>
  <c r="B346" i="2"/>
  <c r="Q46" i="3"/>
  <c r="T154" i="3"/>
  <c r="T155" i="3" s="1"/>
  <c r="J288" i="3"/>
  <c r="J289" i="3" s="1"/>
  <c r="A264" i="4"/>
  <c r="V70" i="2"/>
  <c r="V71" i="2" s="1"/>
  <c r="O190" i="4"/>
  <c r="V292" i="4"/>
  <c r="V293" i="4" s="1"/>
  <c r="E330" i="2"/>
  <c r="S440" i="3"/>
  <c r="L546" i="2"/>
  <c r="A528" i="4"/>
  <c r="P454" i="5"/>
  <c r="P455" i="5" s="1"/>
  <c r="E312" i="4"/>
  <c r="M464" i="3"/>
  <c r="M465" i="3" s="1"/>
  <c r="A388" i="4"/>
  <c r="L616" i="2"/>
  <c r="L617" i="2" s="1"/>
  <c r="A430" i="2"/>
  <c r="E104" i="4"/>
  <c r="E618" i="3"/>
  <c r="J198" i="2"/>
  <c r="J199" i="2" s="1"/>
  <c r="B130" i="4"/>
  <c r="H566" i="3"/>
  <c r="B14" i="5"/>
  <c r="P244" i="4"/>
  <c r="C230" i="4"/>
  <c r="R328" i="2"/>
  <c r="R329" i="2" s="1"/>
  <c r="B548" i="3"/>
  <c r="C604" i="3"/>
  <c r="B32" i="3"/>
  <c r="E630" i="3"/>
  <c r="R78" i="5"/>
  <c r="R79" i="5" s="1"/>
  <c r="C482" i="4"/>
  <c r="K526" i="3"/>
  <c r="E466" i="4"/>
  <c r="O510" i="2"/>
  <c r="R340" i="5"/>
  <c r="C192" i="6"/>
  <c r="V370" i="4"/>
  <c r="V371" i="4" s="1"/>
  <c r="P384" i="3"/>
  <c r="M134" i="4"/>
  <c r="M135" i="4" s="1"/>
  <c r="C228" i="4"/>
  <c r="N618" i="3"/>
  <c r="E180" i="2"/>
  <c r="I64" i="5"/>
  <c r="M244" i="3"/>
  <c r="M245" i="3" s="1"/>
  <c r="C284" i="4"/>
  <c r="B392" i="5"/>
  <c r="U474" i="2"/>
  <c r="U475" i="2" s="1"/>
  <c r="N502" i="2"/>
  <c r="O202" i="5"/>
  <c r="I536" i="5"/>
  <c r="U198" i="2"/>
  <c r="U199" i="2" s="1"/>
  <c r="N11" i="10"/>
  <c r="R190" i="3"/>
  <c r="R191" i="3" s="1"/>
  <c r="A240" i="3"/>
  <c r="K270" i="3"/>
  <c r="V252" i="3"/>
  <c r="P102" i="3"/>
  <c r="C514" i="2"/>
  <c r="P200" i="3"/>
  <c r="T446" i="2"/>
  <c r="H86" i="2"/>
  <c r="Q174" i="4"/>
  <c r="U38" i="3"/>
  <c r="U39" i="3" s="1"/>
  <c r="S164" i="5"/>
  <c r="Q280" i="3"/>
  <c r="Q281" i="3" s="1"/>
  <c r="T134" i="4"/>
  <c r="T135" i="4" s="1"/>
  <c r="I22" i="5"/>
  <c r="M172" i="4"/>
  <c r="M173" i="4" s="1"/>
  <c r="S486" i="2"/>
  <c r="T100" i="2"/>
  <c r="T101" i="2" s="1"/>
  <c r="L418" i="2"/>
  <c r="L419" i="2" s="1"/>
  <c r="U428" i="4"/>
  <c r="L150" i="2"/>
  <c r="L151" i="2" s="1"/>
  <c r="V208" i="5"/>
  <c r="H28" i="4"/>
  <c r="D260" i="4"/>
  <c r="I108" i="4"/>
  <c r="J304" i="4"/>
  <c r="L158" i="3"/>
  <c r="V310" i="3"/>
  <c r="U258" i="3"/>
  <c r="D498" i="6"/>
  <c r="C248" i="4"/>
  <c r="Q110" i="3"/>
  <c r="Q111" i="3" s="1"/>
  <c r="N20" i="10"/>
  <c r="K332" i="4"/>
  <c r="H72" i="3"/>
  <c r="B530" i="2"/>
  <c r="Q74" i="3"/>
  <c r="J524" i="2"/>
  <c r="J525" i="2" s="1"/>
  <c r="E462" i="2"/>
  <c r="L114" i="2"/>
  <c r="L115" i="2" s="1"/>
  <c r="T514" i="4"/>
  <c r="Q602" i="2"/>
  <c r="Q603" i="2" s="1"/>
  <c r="S404" i="3"/>
  <c r="H46" i="2"/>
  <c r="R306" i="3"/>
  <c r="V126" i="3"/>
  <c r="V127" i="3" s="1"/>
  <c r="C472" i="3"/>
  <c r="U562" i="4"/>
  <c r="U563" i="4" s="1"/>
  <c r="O310" i="3"/>
  <c r="C400" i="5"/>
  <c r="E268" i="2"/>
  <c r="N622" i="3"/>
  <c r="S396" i="2"/>
  <c r="S397" i="2" s="1"/>
  <c r="B360" i="5"/>
  <c r="E246" i="2"/>
  <c r="Q306" i="3"/>
  <c r="Q307" i="3" s="1"/>
  <c r="K560" i="2"/>
  <c r="D446" i="2"/>
  <c r="B482" i="3"/>
  <c r="T62" i="2"/>
  <c r="B294" i="3"/>
  <c r="E494" i="3"/>
  <c r="Q474" i="4"/>
  <c r="U274" i="4"/>
  <c r="U275" i="4" s="1"/>
  <c r="T210" i="5"/>
  <c r="E586" i="3"/>
  <c r="R126" i="5"/>
  <c r="P586" i="2"/>
  <c r="B470" i="4"/>
  <c r="P164" i="2"/>
  <c r="P165" i="2" s="1"/>
  <c r="I422" i="5"/>
  <c r="D114" i="2"/>
  <c r="C28" i="4"/>
  <c r="L530" i="2"/>
  <c r="L531" i="2" s="1"/>
  <c r="A608" i="2"/>
  <c r="V96" i="5"/>
  <c r="O564" i="3"/>
  <c r="O565" i="3" s="1"/>
  <c r="Q22" i="4"/>
  <c r="Q23" i="4" s="1"/>
  <c r="R584" i="3"/>
  <c r="R585" i="3" s="1"/>
  <c r="L270" i="2"/>
  <c r="L271" i="2" s="1"/>
  <c r="I142" i="5"/>
  <c r="H246" i="4"/>
  <c r="P164" i="4"/>
  <c r="P165" i="4" s="1"/>
  <c r="M276" i="4"/>
  <c r="I112" i="4"/>
  <c r="I113" i="4" s="1"/>
  <c r="D410" i="4"/>
  <c r="A44" i="3"/>
  <c r="T266" i="4"/>
  <c r="T267" i="4" s="1"/>
  <c r="I52" i="3"/>
  <c r="I53" i="3" s="1"/>
  <c r="M448" i="3"/>
  <c r="D198" i="3"/>
  <c r="S336" i="2"/>
  <c r="S337" i="2" s="1"/>
  <c r="T312" i="3"/>
  <c r="T313" i="3" s="1"/>
  <c r="O504" i="4"/>
  <c r="D124" i="4"/>
  <c r="M406" i="5"/>
  <c r="S268" i="3"/>
  <c r="T94" i="4"/>
  <c r="T95" i="4" s="1"/>
  <c r="D282" i="3"/>
  <c r="J468" i="4"/>
  <c r="M456" i="2"/>
  <c r="M457" i="2" s="1"/>
  <c r="S452" i="3"/>
  <c r="V300" i="3"/>
  <c r="V301" i="3" s="1"/>
  <c r="E182" i="6"/>
  <c r="V388" i="3"/>
  <c r="V389" i="3" s="1"/>
  <c r="H586" i="5"/>
  <c r="O378" i="2"/>
  <c r="O379" i="2" s="1"/>
  <c r="T13" i="10"/>
  <c r="E378" i="2"/>
  <c r="C182" i="4"/>
  <c r="V216" i="4"/>
  <c r="C542" i="2"/>
  <c r="U334" i="4"/>
  <c r="V250" i="3"/>
  <c r="H620" i="4"/>
  <c r="J158" i="4"/>
  <c r="T236" i="4"/>
  <c r="V290" i="5"/>
  <c r="S350" i="6"/>
  <c r="M402" i="3"/>
  <c r="Q224" i="5"/>
  <c r="D578" i="5"/>
  <c r="Q28" i="4"/>
  <c r="Q29" i="4" s="1"/>
  <c r="E264" i="2"/>
  <c r="B582" i="2"/>
  <c r="K142" i="4"/>
  <c r="K10" i="4"/>
  <c r="N550" i="2"/>
  <c r="N551" i="2" s="1"/>
  <c r="I36" i="5"/>
  <c r="H552" i="4"/>
  <c r="I358" i="2"/>
  <c r="S352" i="5"/>
  <c r="V234" i="3"/>
  <c r="V235" i="3" s="1"/>
  <c r="T616" i="7"/>
  <c r="B480" i="6"/>
  <c r="N576" i="4"/>
  <c r="M8" i="2"/>
  <c r="M436" i="3"/>
  <c r="R236" i="2"/>
  <c r="I344" i="3"/>
  <c r="S172" i="3"/>
  <c r="S173" i="3" s="1"/>
  <c r="S258" i="3"/>
  <c r="T56" i="4"/>
  <c r="M116" i="3"/>
  <c r="M117" i="3" s="1"/>
  <c r="Q504" i="3"/>
  <c r="Q505" i="3" s="1"/>
  <c r="M288" i="4"/>
  <c r="J266" i="3"/>
  <c r="A268" i="4"/>
  <c r="O492" i="3"/>
  <c r="T286" i="3"/>
  <c r="T287" i="3" s="1"/>
  <c r="E186" i="2"/>
  <c r="E52" i="3"/>
  <c r="Q302" i="2"/>
  <c r="V202" i="3"/>
  <c r="V203" i="3" s="1"/>
  <c r="E534" i="5"/>
  <c r="J12" i="5"/>
  <c r="U122" i="2"/>
  <c r="O322" i="2"/>
  <c r="K402" i="3"/>
  <c r="B60" i="2"/>
  <c r="T18" i="3"/>
  <c r="T19" i="3" s="1"/>
  <c r="V528" i="3"/>
  <c r="V529" i="3" s="1"/>
  <c r="T402" i="2"/>
  <c r="I248" i="3"/>
  <c r="I249" i="3" s="1"/>
  <c r="P410" i="2"/>
  <c r="P411" i="2" s="1"/>
  <c r="H170" i="2"/>
  <c r="A216" i="2"/>
  <c r="L152" i="3"/>
  <c r="J486" i="3"/>
  <c r="J332" i="4"/>
  <c r="V486" i="3"/>
  <c r="A624" i="2"/>
  <c r="Q298" i="4"/>
  <c r="Q299" i="4" s="1"/>
  <c r="C60" i="4"/>
  <c r="S186" i="3"/>
  <c r="S187" i="3" s="1"/>
  <c r="M386" i="3"/>
  <c r="M387" i="3" s="1"/>
  <c r="C306" i="3"/>
  <c r="H14" i="2"/>
  <c r="K300" i="2"/>
  <c r="K301" i="2" s="1"/>
  <c r="R582" i="2"/>
  <c r="K450" i="3"/>
  <c r="K451" i="3" s="1"/>
  <c r="S212" i="4"/>
  <c r="L144" i="4"/>
  <c r="S278" i="2"/>
  <c r="S279" i="2" s="1"/>
  <c r="P22" i="3"/>
  <c r="P23" i="3" s="1"/>
  <c r="M292" i="3"/>
  <c r="T142" i="3"/>
  <c r="J208" i="2"/>
  <c r="J209" i="2" s="1"/>
  <c r="M312" i="2"/>
  <c r="M313" i="2" s="1"/>
  <c r="M92" i="2"/>
  <c r="R374" i="3"/>
  <c r="R375" i="3" s="1"/>
  <c r="H548" i="3"/>
  <c r="L196" i="5"/>
  <c r="L197" i="5" s="1"/>
  <c r="L288" i="2"/>
  <c r="L289" i="2" s="1"/>
  <c r="J50" i="3"/>
  <c r="M192" i="4"/>
  <c r="M193" i="4" s="1"/>
  <c r="T400" i="4"/>
  <c r="T401" i="4" s="1"/>
  <c r="A54" i="3"/>
  <c r="J90" i="2"/>
  <c r="I100" i="3"/>
  <c r="I101" i="3" s="1"/>
  <c r="L342" i="2"/>
  <c r="A50" i="3"/>
  <c r="O134" i="3"/>
  <c r="O135" i="3" s="1"/>
  <c r="S356" i="2"/>
  <c r="S357" i="2" s="1"/>
  <c r="M148" i="4"/>
  <c r="B334" i="3"/>
  <c r="A382" i="2"/>
  <c r="C294" i="2"/>
  <c r="B468" i="3"/>
  <c r="B208" i="4"/>
  <c r="B138" i="5"/>
  <c r="N568" i="3"/>
  <c r="E608" i="2"/>
  <c r="L86" i="2"/>
  <c r="L87" i="2" s="1"/>
  <c r="T314" i="4"/>
  <c r="C24" i="4"/>
  <c r="J14" i="4"/>
  <c r="J15" i="4" s="1"/>
  <c r="M242" i="3"/>
  <c r="M243" i="3" s="1"/>
  <c r="S462" i="3"/>
  <c r="S463" i="3" s="1"/>
  <c r="N170" i="4"/>
  <c r="N171" i="4" s="1"/>
  <c r="N578" i="4"/>
  <c r="L244" i="2"/>
  <c r="L245" i="2" s="1"/>
  <c r="A400" i="2"/>
  <c r="U536" i="3"/>
  <c r="U537" i="3" s="1"/>
  <c r="N92" i="5"/>
  <c r="N93" i="5" s="1"/>
  <c r="T262" i="4"/>
  <c r="T336" i="4"/>
  <c r="L284" i="3"/>
  <c r="Q30" i="3"/>
  <c r="Q31" i="3" s="1"/>
  <c r="A180" i="3"/>
  <c r="N352" i="4"/>
  <c r="H136" i="2"/>
  <c r="H484" i="5"/>
  <c r="K458" i="2"/>
  <c r="B82" i="4"/>
  <c r="U608" i="2"/>
  <c r="U609" i="2" s="1"/>
  <c r="J316" i="3"/>
  <c r="B54" i="3"/>
  <c r="U574" i="5"/>
  <c r="P336" i="6"/>
  <c r="U546" i="2"/>
  <c r="Q338" i="4"/>
  <c r="Q339" i="4" s="1"/>
  <c r="N510" i="4"/>
  <c r="I242" i="2"/>
  <c r="I243" i="2" s="1"/>
  <c r="C68" i="4"/>
  <c r="I74" i="4"/>
  <c r="I75" i="4" s="1"/>
  <c r="P520" i="4"/>
  <c r="O434" i="2"/>
  <c r="E58" i="2"/>
  <c r="C374" i="4"/>
  <c r="A410" i="3"/>
  <c r="U516" i="3"/>
  <c r="D68" i="4"/>
  <c r="D264" i="2"/>
  <c r="M60" i="4"/>
  <c r="S264" i="5"/>
  <c r="H258" i="5"/>
  <c r="C492" i="3"/>
  <c r="H584" i="2"/>
  <c r="C312" i="3"/>
  <c r="O592" i="3"/>
  <c r="M320" i="4"/>
  <c r="B516" i="3"/>
  <c r="H272" i="2"/>
  <c r="P114" i="4"/>
  <c r="U330" i="4"/>
  <c r="A446" i="3"/>
  <c r="S576" i="3"/>
  <c r="I92" i="4"/>
  <c r="B192" i="5"/>
  <c r="B312" i="3"/>
  <c r="U284" i="4"/>
  <c r="U196" i="2"/>
  <c r="U197" i="2" s="1"/>
  <c r="N10" i="2"/>
  <c r="N11" i="2" s="1"/>
  <c r="O486" i="4"/>
  <c r="B304" i="5"/>
  <c r="E260" i="2"/>
  <c r="R594" i="2"/>
  <c r="R595" i="2" s="1"/>
  <c r="S352" i="3"/>
  <c r="Q276" i="3"/>
  <c r="Q277" i="3" s="1"/>
  <c r="U62" i="4"/>
  <c r="U63" i="4" s="1"/>
  <c r="A478" i="3"/>
  <c r="C572" i="4"/>
  <c r="N306" i="2"/>
  <c r="D246" i="3"/>
  <c r="O336" i="7"/>
  <c r="L372" i="4"/>
  <c r="L373" i="4" s="1"/>
  <c r="M128" i="4"/>
  <c r="M129" i="4" s="1"/>
  <c r="M294" i="3"/>
  <c r="M295" i="3" s="1"/>
  <c r="E96" i="2"/>
  <c r="E436" i="3"/>
  <c r="M524" i="4"/>
  <c r="A448" i="2"/>
  <c r="H84" i="4"/>
  <c r="Q616" i="3"/>
  <c r="Q617" i="3" s="1"/>
  <c r="N550" i="5"/>
  <c r="K406" i="2"/>
  <c r="K407" i="2" s="1"/>
  <c r="A8" i="9"/>
  <c r="Q496" i="2"/>
  <c r="Q497" i="2" s="1"/>
  <c r="N396" i="2"/>
  <c r="N397" i="2" s="1"/>
  <c r="V494" i="2"/>
  <c r="V495" i="2" s="1"/>
  <c r="E406" i="4"/>
  <c r="K472" i="3"/>
  <c r="C194" i="3"/>
  <c r="L94" i="2"/>
  <c r="I96" i="5"/>
  <c r="S212" i="3"/>
  <c r="C450" i="5"/>
  <c r="K30" i="5"/>
  <c r="Q530" i="3"/>
  <c r="Q531" i="3" s="1"/>
  <c r="M30" i="2"/>
  <c r="M31" i="2" s="1"/>
  <c r="J116" i="5"/>
  <c r="V322" i="3"/>
  <c r="M598" i="3"/>
  <c r="B80" i="2"/>
  <c r="E392" i="4"/>
  <c r="L362" i="2"/>
  <c r="L363" i="2" s="1"/>
  <c r="Q350" i="2"/>
  <c r="Q351" i="2" s="1"/>
  <c r="R420" i="3"/>
  <c r="R421" i="3" s="1"/>
  <c r="C282" i="4"/>
  <c r="A106" i="3"/>
  <c r="E296" i="6"/>
  <c r="B21" i="10"/>
  <c r="P16" i="3"/>
  <c r="P17" i="3" s="1"/>
  <c r="K588" i="2"/>
  <c r="M212" i="3"/>
  <c r="O576" i="2"/>
  <c r="O577" i="2" s="1"/>
  <c r="N488" i="3"/>
  <c r="N489" i="3" s="1"/>
  <c r="I244" i="4"/>
  <c r="H622" i="3"/>
  <c r="W11" i="10"/>
  <c r="V68" i="4"/>
  <c r="R330" i="2"/>
  <c r="A310" i="4"/>
  <c r="J246" i="2"/>
  <c r="V366" i="3"/>
  <c r="V367" i="3" s="1"/>
  <c r="S128" i="3"/>
  <c r="S129" i="3" s="1"/>
  <c r="J378" i="3"/>
  <c r="J379" i="3" s="1"/>
  <c r="C106" i="2"/>
  <c r="E458" i="4"/>
  <c r="C360" i="5"/>
  <c r="Q418" i="2"/>
  <c r="Q419" i="2" s="1"/>
  <c r="O86" i="3"/>
  <c r="O620" i="2"/>
  <c r="O621" i="2" s="1"/>
  <c r="N282" i="3"/>
  <c r="N283" i="3" s="1"/>
  <c r="E322" i="2"/>
  <c r="M110" i="3"/>
  <c r="M111" i="3" s="1"/>
  <c r="R154" i="4"/>
  <c r="R155" i="4" s="1"/>
  <c r="D626" i="2"/>
  <c r="J192" i="5"/>
  <c r="M44" i="4"/>
  <c r="N444" i="3"/>
  <c r="N445" i="3" s="1"/>
  <c r="Q628" i="5"/>
  <c r="A360" i="3"/>
  <c r="B78" i="4"/>
  <c r="Q132" i="4"/>
  <c r="M372" i="4"/>
  <c r="M373" i="4" s="1"/>
  <c r="A42" i="4"/>
  <c r="H380" i="5"/>
  <c r="Q58" i="4"/>
  <c r="I570" i="2"/>
  <c r="I571" i="2" s="1"/>
  <c r="S250" i="4"/>
  <c r="P346" i="3"/>
  <c r="P347" i="3" s="1"/>
  <c r="R426" i="4"/>
  <c r="R427" i="4" s="1"/>
  <c r="B408" i="4"/>
  <c r="I256" i="3"/>
  <c r="H590" i="5"/>
  <c r="O292" i="3"/>
  <c r="L288" i="3"/>
  <c r="L289" i="3" s="1"/>
  <c r="D440" i="3"/>
  <c r="E486" i="3"/>
  <c r="T202" i="4"/>
  <c r="R40" i="6"/>
  <c r="R150" i="4"/>
  <c r="E528" i="6"/>
  <c r="T198" i="4"/>
  <c r="T52" i="3"/>
  <c r="T53" i="3" s="1"/>
  <c r="H290" i="5"/>
  <c r="B140" i="6"/>
  <c r="P420" i="4"/>
  <c r="L620" i="3"/>
  <c r="L621" i="3" s="1"/>
  <c r="M358" i="4"/>
  <c r="M359" i="4" s="1"/>
  <c r="S478" i="5"/>
  <c r="S479" i="5" s="1"/>
  <c r="O178" i="3"/>
  <c r="O179" i="3" s="1"/>
  <c r="V310" i="2"/>
  <c r="D622" i="4"/>
  <c r="J584" i="4"/>
  <c r="U204" i="6"/>
  <c r="L322" i="2"/>
  <c r="D464" i="2"/>
  <c r="T300" i="3"/>
  <c r="T301" i="3" s="1"/>
  <c r="M240" i="5"/>
  <c r="N608" i="4"/>
  <c r="J608" i="3"/>
  <c r="J609" i="3" s="1"/>
  <c r="C220" i="5"/>
  <c r="O526" i="4"/>
  <c r="D74" i="4"/>
  <c r="J614" i="5"/>
  <c r="P180" i="3"/>
  <c r="P181" i="3" s="1"/>
  <c r="D218" i="3"/>
  <c r="R358" i="2"/>
  <c r="M326" i="3"/>
  <c r="M327" i="3" s="1"/>
  <c r="U384" i="4"/>
  <c r="U385" i="4" s="1"/>
  <c r="R158" i="5"/>
  <c r="R159" i="5" s="1"/>
  <c r="E70" i="4"/>
  <c r="I474" i="5"/>
  <c r="R446" i="3"/>
  <c r="R447" i="3" s="1"/>
  <c r="K446" i="2"/>
  <c r="H332" i="2"/>
  <c r="J170" i="3"/>
  <c r="J171" i="3" s="1"/>
  <c r="V156" i="5"/>
  <c r="V616" i="3"/>
  <c r="V617" i="3" s="1"/>
  <c r="M146" i="5"/>
  <c r="H68" i="4"/>
  <c r="H80" i="2"/>
  <c r="S540" i="3"/>
  <c r="S64" i="2"/>
  <c r="D172" i="3"/>
  <c r="H66" i="3"/>
  <c r="H412" i="4"/>
  <c r="R572" i="3"/>
  <c r="N392" i="5"/>
  <c r="I460" i="4"/>
  <c r="V364" i="3"/>
  <c r="L528" i="5"/>
  <c r="L624" i="3"/>
  <c r="L625" i="3" s="1"/>
  <c r="E510" i="2"/>
  <c r="L136" i="7"/>
  <c r="E100" i="2"/>
  <c r="P38" i="5"/>
  <c r="K244" i="3"/>
  <c r="K245" i="3" s="1"/>
  <c r="N490" i="2"/>
  <c r="N382" i="3"/>
  <c r="N383" i="3" s="1"/>
  <c r="B450" i="5"/>
  <c r="S52" i="2"/>
  <c r="P442" i="2"/>
  <c r="P443" i="2" s="1"/>
  <c r="C344" i="3"/>
  <c r="S158" i="2"/>
  <c r="S159" i="2" s="1"/>
  <c r="J160" i="3"/>
  <c r="D478" i="3"/>
  <c r="E544" i="2"/>
  <c r="V602" i="2"/>
  <c r="V603" i="2" s="1"/>
  <c r="L262" i="3"/>
  <c r="L263" i="3" s="1"/>
  <c r="I182" i="3"/>
  <c r="U418" i="5"/>
  <c r="Q454" i="2"/>
  <c r="O558" i="3"/>
  <c r="J372" i="5"/>
  <c r="U60" i="4"/>
  <c r="U61" i="4" s="1"/>
  <c r="T348" i="3"/>
  <c r="T349" i="3" s="1"/>
  <c r="L62" i="4"/>
  <c r="L63" i="4" s="1"/>
  <c r="J330" i="2"/>
  <c r="J331" i="2" s="1"/>
  <c r="C474" i="4"/>
  <c r="I226" i="4"/>
  <c r="V312" i="5"/>
  <c r="D158" i="4"/>
  <c r="P220" i="4"/>
  <c r="U490" i="5"/>
  <c r="P290" i="4"/>
  <c r="H412" i="5"/>
  <c r="C64" i="3"/>
  <c r="L636" i="2"/>
  <c r="L637" i="2" s="1"/>
  <c r="N432" i="3"/>
  <c r="J208" i="5"/>
  <c r="E100" i="6"/>
  <c r="S468" i="2"/>
  <c r="S469" i="2" s="1"/>
  <c r="A90" i="3"/>
  <c r="K618" i="2"/>
  <c r="K619" i="2" s="1"/>
  <c r="J56" i="3"/>
  <c r="T150" i="4"/>
  <c r="U224" i="5"/>
  <c r="L252" i="4"/>
  <c r="U458" i="4"/>
  <c r="Q108" i="3"/>
  <c r="M590" i="4"/>
  <c r="K532" i="4"/>
  <c r="Q572" i="2"/>
  <c r="Q573" i="2" s="1"/>
  <c r="M256" i="3"/>
  <c r="U582" i="4"/>
  <c r="H446" i="2"/>
  <c r="L266" i="3"/>
  <c r="M364" i="3"/>
  <c r="H306" i="5"/>
  <c r="Q114" i="4"/>
  <c r="S246" i="5"/>
  <c r="J526" i="4"/>
  <c r="E606" i="3"/>
  <c r="M132" i="4"/>
  <c r="T184" i="3"/>
  <c r="V582" i="5"/>
  <c r="J370" i="3"/>
  <c r="J371" i="3" s="1"/>
  <c r="I502" i="2"/>
  <c r="O262" i="3"/>
  <c r="O263" i="3" s="1"/>
  <c r="T506" i="3"/>
  <c r="T507" i="3" s="1"/>
  <c r="I400" i="4"/>
  <c r="I401" i="4" s="1"/>
  <c r="H390" i="3"/>
  <c r="H322" i="4"/>
  <c r="L344" i="5"/>
  <c r="M138" i="3"/>
  <c r="M139" i="3" s="1"/>
  <c r="L10" i="4"/>
  <c r="U314" i="4"/>
  <c r="D54" i="3"/>
  <c r="D548" i="2"/>
  <c r="H456" i="4"/>
  <c r="H180" i="4"/>
  <c r="R564" i="3"/>
  <c r="R565" i="3" s="1"/>
  <c r="Q312" i="5"/>
  <c r="A598" i="2"/>
  <c r="R58" i="3"/>
  <c r="R59" i="3" s="1"/>
  <c r="A488" i="3"/>
  <c r="C634" i="2"/>
  <c r="I274" i="5"/>
  <c r="P600" i="4"/>
  <c r="E378" i="4"/>
  <c r="A498" i="5"/>
  <c r="T418" i="5"/>
  <c r="O470" i="4"/>
  <c r="O471" i="4" s="1"/>
  <c r="V472" i="4"/>
  <c r="C182" i="5"/>
  <c r="J276" i="6"/>
  <c r="H196" i="4"/>
  <c r="Q454" i="3"/>
  <c r="Q455" i="3" s="1"/>
  <c r="A50" i="4"/>
  <c r="E390" i="5"/>
  <c r="I358" i="4"/>
  <c r="I359" i="4" s="1"/>
  <c r="K74" i="2"/>
  <c r="K75" i="2" s="1"/>
  <c r="M112" i="5"/>
  <c r="M113" i="5" s="1"/>
  <c r="N552" i="3"/>
  <c r="S476" i="4"/>
  <c r="S477" i="4" s="1"/>
  <c r="Q428" i="2"/>
  <c r="N604" i="3"/>
  <c r="N605" i="3" s="1"/>
  <c r="Q502" i="2"/>
  <c r="R146" i="2"/>
  <c r="N574" i="2"/>
  <c r="D230" i="3"/>
  <c r="Q284" i="5"/>
  <c r="Q424" i="4"/>
  <c r="H128" i="4"/>
  <c r="U10" i="4"/>
  <c r="S556" i="4"/>
  <c r="L526" i="4"/>
  <c r="D614" i="5"/>
  <c r="P232" i="7"/>
  <c r="T212" i="2"/>
  <c r="L552" i="2"/>
  <c r="L553" i="2" s="1"/>
  <c r="L74" i="6"/>
  <c r="O386" i="4"/>
  <c r="O387" i="4" s="1"/>
  <c r="R230" i="3"/>
  <c r="R231" i="3" s="1"/>
  <c r="P394" i="4"/>
  <c r="N436" i="5"/>
  <c r="U88" i="3"/>
  <c r="A370" i="2"/>
  <c r="S100" i="3"/>
  <c r="S101" i="3" s="1"/>
  <c r="R62" i="3"/>
  <c r="R54" i="3"/>
  <c r="P56" i="3"/>
  <c r="D294" i="2"/>
  <c r="Q244" i="4"/>
  <c r="H544" i="3"/>
  <c r="A472" i="5"/>
  <c r="D322" i="2"/>
  <c r="U122" i="3"/>
  <c r="D608" i="4"/>
  <c r="C20" i="5"/>
  <c r="A460" i="3"/>
  <c r="D200" i="5"/>
  <c r="L484" i="4"/>
  <c r="R376" i="2"/>
  <c r="N52" i="4"/>
  <c r="N53" i="4" s="1"/>
  <c r="V212" i="4"/>
  <c r="Q28" i="6"/>
  <c r="S218" i="3"/>
  <c r="S219" i="3" s="1"/>
  <c r="C428" i="4"/>
  <c r="D498" i="2"/>
  <c r="U422" i="2"/>
  <c r="S90" i="4"/>
  <c r="S91" i="4" s="1"/>
  <c r="S450" i="3"/>
  <c r="S451" i="3" s="1"/>
  <c r="K414" i="3"/>
  <c r="V386" i="5"/>
  <c r="T226" i="2"/>
  <c r="T227" i="2" s="1"/>
  <c r="V104" i="4"/>
  <c r="N64" i="5"/>
  <c r="O288" i="6"/>
  <c r="N96" i="4"/>
  <c r="P314" i="3"/>
  <c r="P315" i="3" s="1"/>
  <c r="T610" i="3"/>
  <c r="T611" i="3" s="1"/>
  <c r="N396" i="4"/>
  <c r="N397" i="4" s="1"/>
  <c r="R98" i="6"/>
  <c r="D282" i="2"/>
  <c r="A214" i="3"/>
  <c r="B184" i="2"/>
  <c r="D58" i="4"/>
  <c r="V428" i="3"/>
  <c r="V429" i="3" s="1"/>
  <c r="H208" i="5"/>
  <c r="E408" i="3"/>
  <c r="K504" i="3"/>
  <c r="K505" i="3" s="1"/>
  <c r="B206" i="2"/>
  <c r="L12" i="5"/>
  <c r="M234" i="6"/>
  <c r="B386" i="4"/>
  <c r="C558" i="4"/>
  <c r="B338" i="2"/>
  <c r="J154" i="2"/>
  <c r="J155" i="2" s="1"/>
  <c r="I24" i="4"/>
  <c r="B142" i="2"/>
  <c r="B500" i="2"/>
  <c r="D594" i="4"/>
  <c r="D432" i="4"/>
  <c r="J444" i="4"/>
  <c r="J445" i="4" s="1"/>
  <c r="B446" i="5"/>
  <c r="C536" i="2"/>
  <c r="O274" i="3"/>
  <c r="O275" i="3" s="1"/>
  <c r="K98" i="3"/>
  <c r="K99" i="3" s="1"/>
  <c r="E384" i="4"/>
  <c r="H288" i="5"/>
  <c r="T566" i="4"/>
  <c r="N582" i="3"/>
  <c r="N583" i="3" s="1"/>
  <c r="L240" i="5"/>
  <c r="S566" i="3"/>
  <c r="O372" i="2"/>
  <c r="O373" i="2" s="1"/>
  <c r="N442" i="5"/>
  <c r="M108" i="3"/>
  <c r="O100" i="2"/>
  <c r="O282" i="3"/>
  <c r="O283" i="3" s="1"/>
  <c r="N424" i="3"/>
  <c r="E140" i="2"/>
  <c r="J288" i="5"/>
  <c r="K278" i="3"/>
  <c r="K279" i="3" s="1"/>
  <c r="I596" i="2"/>
  <c r="U466" i="4"/>
  <c r="C438" i="5"/>
  <c r="D168" i="2"/>
  <c r="V204" i="4"/>
  <c r="I450" i="3"/>
  <c r="I451" i="3" s="1"/>
  <c r="P240" i="3"/>
  <c r="O560" i="2"/>
  <c r="Q262" i="2"/>
  <c r="T340" i="3"/>
  <c r="T341" i="3" s="1"/>
  <c r="J196" i="6"/>
  <c r="D562" i="2"/>
  <c r="H336" i="3"/>
  <c r="C72" i="2"/>
  <c r="O310" i="6"/>
  <c r="H474" i="5"/>
  <c r="K420" i="4"/>
  <c r="J204" i="3"/>
  <c r="U482" i="3"/>
  <c r="U292" i="5"/>
  <c r="C450" i="2"/>
  <c r="S580" i="4"/>
  <c r="D86" i="3"/>
  <c r="J124" i="2"/>
  <c r="J125" i="2" s="1"/>
  <c r="J148" i="3"/>
  <c r="J149" i="3" s="1"/>
  <c r="S440" i="4"/>
  <c r="S441" i="4" s="1"/>
  <c r="C502" i="2"/>
  <c r="A272" i="3"/>
  <c r="K384" i="3"/>
  <c r="B124" i="4"/>
  <c r="R38" i="2"/>
  <c r="Q182" i="4"/>
  <c r="Q183" i="4" s="1"/>
  <c r="E202" i="3"/>
  <c r="C312" i="4"/>
  <c r="L582" i="3"/>
  <c r="L583" i="3" s="1"/>
  <c r="S480" i="5"/>
  <c r="R356" i="3"/>
  <c r="R357" i="3" s="1"/>
  <c r="K580" i="3"/>
  <c r="R158" i="4"/>
  <c r="M408" i="5"/>
  <c r="U248" i="4"/>
  <c r="K314" i="4"/>
  <c r="I274" i="3"/>
  <c r="I275" i="3" s="1"/>
  <c r="I256" i="4"/>
  <c r="L576" i="3"/>
  <c r="I552" i="4"/>
  <c r="I553" i="4" s="1"/>
  <c r="A310" i="3"/>
  <c r="M126" i="4"/>
  <c r="N384" i="4"/>
  <c r="N385" i="4" s="1"/>
  <c r="O380" i="6"/>
  <c r="S290" i="3"/>
  <c r="E122" i="2"/>
  <c r="C572" i="5"/>
  <c r="P538" i="3"/>
  <c r="P539" i="3" s="1"/>
  <c r="E560" i="5"/>
  <c r="U408" i="4"/>
  <c r="B504" i="5"/>
  <c r="J72" i="7"/>
  <c r="I212" i="6"/>
  <c r="E202" i="5"/>
  <c r="C160" i="4"/>
  <c r="E26" i="4"/>
  <c r="R206" i="4"/>
  <c r="E176" i="4"/>
  <c r="J354" i="6"/>
  <c r="I494" i="5"/>
  <c r="I495" i="5" s="1"/>
  <c r="P620" i="3"/>
  <c r="P621" i="3" s="1"/>
  <c r="E394" i="4"/>
  <c r="O468" i="4"/>
  <c r="C130" i="2"/>
  <c r="T296" i="5"/>
  <c r="L542" i="3"/>
  <c r="P504" i="3"/>
  <c r="P505" i="3" s="1"/>
  <c r="H56" i="5"/>
  <c r="L124" i="6"/>
  <c r="V152" i="2"/>
  <c r="V153" i="2" s="1"/>
  <c r="O150" i="3"/>
  <c r="O151" i="3" s="1"/>
  <c r="L610" i="2"/>
  <c r="L611" i="2" s="1"/>
  <c r="E142" i="4"/>
  <c r="J54" i="5"/>
  <c r="D576" i="5"/>
  <c r="Q318" i="4"/>
  <c r="K308" i="3"/>
  <c r="U174" i="6"/>
  <c r="N484" i="3"/>
  <c r="C198" i="3"/>
  <c r="E10" i="4"/>
  <c r="D154" i="5"/>
  <c r="Q328" i="4"/>
  <c r="R432" i="5"/>
  <c r="L436" i="5"/>
  <c r="C518" i="4"/>
  <c r="L234" i="3"/>
  <c r="L235" i="3" s="1"/>
  <c r="H324" i="4"/>
  <c r="H108" i="3"/>
  <c r="P554" i="3"/>
  <c r="P555" i="3" s="1"/>
  <c r="O410" i="5"/>
  <c r="L624" i="5"/>
  <c r="T430" i="4"/>
  <c r="T431" i="4" s="1"/>
  <c r="J474" i="3"/>
  <c r="J475" i="3" s="1"/>
  <c r="R566" i="3"/>
  <c r="T498" i="2"/>
  <c r="L388" i="4"/>
  <c r="V422" i="4"/>
  <c r="R240" i="3"/>
  <c r="K280" i="5"/>
  <c r="P44" i="5"/>
  <c r="O56" i="5"/>
  <c r="T456" i="4"/>
  <c r="Q558" i="2"/>
  <c r="Q559" i="2" s="1"/>
  <c r="B10" i="5"/>
  <c r="S400" i="5"/>
  <c r="Q118" i="4"/>
  <c r="Q119" i="4" s="1"/>
  <c r="T384" i="3"/>
  <c r="U280" i="3"/>
  <c r="U281" i="3" s="1"/>
  <c r="R492" i="2"/>
  <c r="R493" i="2" s="1"/>
  <c r="A150" i="6"/>
  <c r="S298" i="4"/>
  <c r="S299" i="4" s="1"/>
  <c r="D234" i="3"/>
  <c r="U98" i="2"/>
  <c r="U99" i="2" s="1"/>
  <c r="B488" i="2"/>
  <c r="J508" i="4"/>
  <c r="H400" i="3"/>
  <c r="E88" i="5"/>
  <c r="L428" i="3"/>
  <c r="L429" i="3" s="1"/>
  <c r="O452" i="3"/>
  <c r="O453" i="3" s="1"/>
  <c r="M500" i="4"/>
  <c r="N300" i="2"/>
  <c r="N301" i="2" s="1"/>
  <c r="Q90" i="4"/>
  <c r="Q91" i="4" s="1"/>
  <c r="B62" i="4"/>
  <c r="R304" i="7"/>
  <c r="C460" i="3"/>
  <c r="U276" i="4"/>
  <c r="H342" i="3"/>
  <c r="T218" i="4"/>
  <c r="T219" i="4" s="1"/>
  <c r="H376" i="4"/>
  <c r="K404" i="5"/>
  <c r="I542" i="4"/>
  <c r="I543" i="4" s="1"/>
  <c r="O312" i="5"/>
  <c r="Q256" i="6"/>
  <c r="J350" i="4"/>
  <c r="J351" i="4" s="1"/>
  <c r="S82" i="5"/>
  <c r="A178" i="5"/>
  <c r="V206" i="5"/>
  <c r="Q542" i="5"/>
  <c r="V94" i="2"/>
  <c r="O306" i="4"/>
  <c r="O307" i="4" s="1"/>
  <c r="J180" i="3"/>
  <c r="J181" i="3" s="1"/>
  <c r="O206" i="6"/>
  <c r="J592" i="4"/>
  <c r="H396" i="3"/>
  <c r="P400" i="3"/>
  <c r="P401" i="3" s="1"/>
  <c r="B592" i="3"/>
  <c r="R522" i="3"/>
  <c r="R523" i="3" s="1"/>
  <c r="R60" i="4"/>
  <c r="R61" i="4" s="1"/>
  <c r="R602" i="3"/>
  <c r="R603" i="3" s="1"/>
  <c r="D426" i="3"/>
  <c r="I464" i="3"/>
  <c r="I465" i="3" s="1"/>
  <c r="S118" i="2"/>
  <c r="V36" i="4"/>
  <c r="M488" i="2"/>
  <c r="M489" i="2" s="1"/>
  <c r="T260" i="4"/>
  <c r="T261" i="4" s="1"/>
  <c r="N234" i="5"/>
  <c r="B146" i="5"/>
  <c r="K602" i="3"/>
  <c r="K603" i="3" s="1"/>
  <c r="K576" i="2"/>
  <c r="K577" i="2" s="1"/>
  <c r="H432" i="6"/>
  <c r="A510" i="2"/>
  <c r="H230" i="6"/>
  <c r="A262" i="3"/>
  <c r="M240" i="4"/>
  <c r="M241" i="4" s="1"/>
  <c r="H320" i="4"/>
  <c r="H286" i="5"/>
  <c r="B120" i="2"/>
  <c r="S90" i="2"/>
  <c r="K420" i="3"/>
  <c r="K421" i="3" s="1"/>
  <c r="O538" i="5"/>
  <c r="Q356" i="3"/>
  <c r="Q357" i="3" s="1"/>
  <c r="L426" i="4"/>
  <c r="L427" i="4" s="1"/>
  <c r="N464" i="3"/>
  <c r="N465" i="3" s="1"/>
  <c r="O238" i="4"/>
  <c r="E320" i="2"/>
  <c r="E364" i="3"/>
  <c r="R512" i="3"/>
  <c r="R513" i="3" s="1"/>
  <c r="J142" i="2"/>
  <c r="J143" i="2" s="1"/>
  <c r="C174" i="4"/>
  <c r="J270" i="4"/>
  <c r="J271" i="4" s="1"/>
  <c r="Q92" i="4"/>
  <c r="T196" i="5"/>
  <c r="T197" i="5" s="1"/>
  <c r="E284" i="4"/>
  <c r="C44" i="4"/>
  <c r="A346" i="3"/>
  <c r="T388" i="4"/>
  <c r="C412" i="4"/>
  <c r="L506" i="3"/>
  <c r="L507" i="3" s="1"/>
  <c r="T420" i="4"/>
  <c r="J334" i="5"/>
  <c r="U8" i="2"/>
  <c r="L458" i="3"/>
  <c r="L459" i="3" s="1"/>
  <c r="E340" i="2"/>
  <c r="M618" i="3"/>
  <c r="H176" i="4"/>
  <c r="P548" i="4"/>
  <c r="J336" i="2"/>
  <c r="J337" i="2" s="1"/>
  <c r="E426" i="3"/>
  <c r="A148" i="4"/>
  <c r="K146" i="4"/>
  <c r="R440" i="4"/>
  <c r="R441" i="4" s="1"/>
  <c r="J152" i="2"/>
  <c r="J153" i="2" s="1"/>
  <c r="I382" i="3"/>
  <c r="I383" i="3" s="1"/>
  <c r="E280" i="2"/>
  <c r="R506" i="4"/>
  <c r="E24" i="3"/>
  <c r="C468" i="3"/>
  <c r="S554" i="2"/>
  <c r="S555" i="2" s="1"/>
  <c r="N608" i="2"/>
  <c r="N609" i="2" s="1"/>
  <c r="L540" i="3"/>
  <c r="H402" i="4"/>
  <c r="S256" i="4"/>
  <c r="B482" i="4"/>
  <c r="E84" i="3"/>
  <c r="N48" i="5"/>
  <c r="N49" i="5" s="1"/>
  <c r="M226" i="2"/>
  <c r="M227" i="2" s="1"/>
  <c r="M368" i="4"/>
  <c r="D354" i="3"/>
  <c r="V622" i="3"/>
  <c r="N542" i="2"/>
  <c r="N543" i="2" s="1"/>
  <c r="D446" i="3"/>
  <c r="M520" i="3"/>
  <c r="Q602" i="3"/>
  <c r="Q603" i="3" s="1"/>
  <c r="E424" i="2"/>
  <c r="E86" i="3"/>
  <c r="E212" i="4"/>
  <c r="M544" i="4"/>
  <c r="K320" i="4"/>
  <c r="H88" i="4"/>
  <c r="D626" i="5"/>
  <c r="T148" i="7"/>
  <c r="E228" i="2"/>
  <c r="E284" i="2"/>
  <c r="D632" i="4"/>
  <c r="M578" i="2"/>
  <c r="M579" i="2" s="1"/>
  <c r="L162" i="7"/>
  <c r="C576" i="4"/>
  <c r="U264" i="4"/>
  <c r="B240" i="5"/>
  <c r="J410" i="4"/>
  <c r="C298" i="5"/>
  <c r="J518" i="5"/>
  <c r="M164" i="4"/>
  <c r="M165" i="4" s="1"/>
  <c r="V338" i="3"/>
  <c r="L156" i="4"/>
  <c r="T232" i="4"/>
  <c r="E68" i="3"/>
  <c r="T110" i="3"/>
  <c r="T111" i="3" s="1"/>
  <c r="R388" i="4"/>
  <c r="A352" i="6"/>
  <c r="M462" i="6"/>
  <c r="K542" i="2"/>
  <c r="K543" i="2" s="1"/>
  <c r="L404" i="2"/>
  <c r="L405" i="2" s="1"/>
  <c r="T282" i="3"/>
  <c r="T283" i="3" s="1"/>
  <c r="V10" i="6"/>
  <c r="J74" i="5"/>
  <c r="J490" i="5"/>
  <c r="D96" i="4"/>
  <c r="L500" i="2"/>
  <c r="P8" i="3"/>
  <c r="R278" i="5"/>
  <c r="C56" i="5"/>
  <c r="O24" i="2"/>
  <c r="O25" i="2" s="1"/>
  <c r="I630" i="4"/>
  <c r="I364" i="6"/>
  <c r="O630" i="4"/>
  <c r="M508" i="3"/>
  <c r="L190" i="5"/>
  <c r="P68" i="4"/>
  <c r="B190" i="4"/>
  <c r="I228" i="5"/>
  <c r="M210" i="4"/>
  <c r="U132" i="5"/>
  <c r="E540" i="2"/>
  <c r="L112" i="4"/>
  <c r="L113" i="4" s="1"/>
  <c r="K88" i="4"/>
  <c r="R116" i="3"/>
  <c r="R117" i="3" s="1"/>
  <c r="C180" i="3"/>
  <c r="S92" i="6"/>
  <c r="D400" i="3"/>
  <c r="T532" i="4"/>
  <c r="L326" i="5"/>
  <c r="N140" i="3"/>
  <c r="C260" i="3"/>
  <c r="D184" i="5"/>
  <c r="M552" i="3"/>
  <c r="R536" i="2"/>
  <c r="U294" i="4"/>
  <c r="T416" i="4"/>
  <c r="T417" i="4" s="1"/>
  <c r="D406" i="4"/>
  <c r="M260" i="5"/>
  <c r="D330" i="4"/>
  <c r="Q144" i="2"/>
  <c r="Q145" i="2" s="1"/>
  <c r="C494" i="4"/>
  <c r="A154" i="4"/>
  <c r="T208" i="6"/>
  <c r="R608" i="3"/>
  <c r="R609" i="3" s="1"/>
  <c r="V622" i="2"/>
  <c r="V623" i="2" s="1"/>
  <c r="A356" i="5"/>
  <c r="O192" i="4"/>
  <c r="O193" i="4" s="1"/>
  <c r="S294" i="2"/>
  <c r="S295" i="2" s="1"/>
  <c r="E154" i="5"/>
  <c r="L330" i="4"/>
  <c r="N190" i="2"/>
  <c r="I464" i="5"/>
  <c r="N94" i="4"/>
  <c r="N95" i="4" s="1"/>
  <c r="A518" i="2"/>
  <c r="U254" i="6"/>
  <c r="H636" i="3"/>
  <c r="D400" i="4"/>
  <c r="R24" i="5"/>
  <c r="R25" i="5" s="1"/>
  <c r="M88" i="5"/>
  <c r="M89" i="5" s="1"/>
  <c r="I336" i="6"/>
  <c r="V378" i="4"/>
  <c r="N12" i="3"/>
  <c r="N13" i="3" s="1"/>
  <c r="U428" i="2"/>
  <c r="S64" i="5"/>
  <c r="S65" i="5" s="1"/>
  <c r="P36" i="5"/>
  <c r="P37" i="5" s="1"/>
  <c r="I96" i="2"/>
  <c r="U272" i="2"/>
  <c r="E144" i="4"/>
  <c r="K320" i="2"/>
  <c r="A272" i="2"/>
  <c r="L314" i="3"/>
  <c r="L315" i="3" s="1"/>
  <c r="U306" i="2"/>
  <c r="N106" i="3"/>
  <c r="N107" i="3" s="1"/>
  <c r="A572" i="4"/>
  <c r="U256" i="4"/>
  <c r="I176" i="4"/>
  <c r="I177" i="4" s="1"/>
  <c r="Q30" i="6"/>
  <c r="A482" i="4"/>
  <c r="H424" i="5"/>
  <c r="I38" i="3"/>
  <c r="I39" i="3" s="1"/>
  <c r="L446" i="4"/>
  <c r="C360" i="3"/>
  <c r="I272" i="2"/>
  <c r="I232" i="4"/>
  <c r="C548" i="3"/>
  <c r="R574" i="3"/>
  <c r="R575" i="3" s="1"/>
  <c r="P634" i="4"/>
  <c r="P635" i="4" s="1"/>
  <c r="P602" i="3"/>
  <c r="P603" i="3" s="1"/>
  <c r="U336" i="3"/>
  <c r="U337" i="3" s="1"/>
  <c r="O204" i="5"/>
  <c r="M336" i="3"/>
  <c r="M337" i="3" s="1"/>
  <c r="P56" i="5"/>
  <c r="V38" i="3"/>
  <c r="V39" i="3" s="1"/>
  <c r="C596" i="4"/>
  <c r="R200" i="5"/>
  <c r="M72" i="4"/>
  <c r="P376" i="4"/>
  <c r="A574" i="3"/>
  <c r="O304" i="4"/>
  <c r="C254" i="3"/>
  <c r="J80" i="4"/>
  <c r="H154" i="3"/>
  <c r="I570" i="3"/>
  <c r="N270" i="4"/>
  <c r="N271" i="4" s="1"/>
  <c r="B18" i="2"/>
  <c r="C22" i="3"/>
  <c r="H334" i="4"/>
  <c r="T130" i="6"/>
  <c r="R386" i="4"/>
  <c r="R387" i="4" s="1"/>
  <c r="U380" i="4"/>
  <c r="I476" i="4"/>
  <c r="I477" i="4" s="1"/>
  <c r="E276" i="2"/>
  <c r="A336" i="5"/>
  <c r="L408" i="5"/>
  <c r="K112" i="6"/>
  <c r="Q162" i="5"/>
  <c r="V506" i="2"/>
  <c r="V398" i="2"/>
  <c r="V399" i="2" s="1"/>
  <c r="K222" i="2"/>
  <c r="K223" i="2" s="1"/>
  <c r="V460" i="3"/>
  <c r="J350" i="3"/>
  <c r="B482" i="2"/>
  <c r="Q80" i="3"/>
  <c r="L464" i="4"/>
  <c r="L465" i="4" s="1"/>
  <c r="K462" i="4"/>
  <c r="T626" i="3"/>
  <c r="L60" i="5"/>
  <c r="L61" i="5" s="1"/>
  <c r="M496" i="3"/>
  <c r="I248" i="4"/>
  <c r="A82" i="4"/>
  <c r="V552" i="3"/>
  <c r="C350" i="2"/>
  <c r="A578" i="3"/>
  <c r="V578" i="3"/>
  <c r="V579" i="3" s="1"/>
  <c r="S616" i="2"/>
  <c r="S617" i="2" s="1"/>
  <c r="L396" i="2"/>
  <c r="L397" i="2" s="1"/>
  <c r="S172" i="2"/>
  <c r="S173" i="2" s="1"/>
  <c r="I296" i="2"/>
  <c r="I297" i="2" s="1"/>
  <c r="J124" i="3"/>
  <c r="J125" i="3" s="1"/>
  <c r="L226" i="2"/>
  <c r="L227" i="2" s="1"/>
  <c r="L396" i="3"/>
  <c r="L397" i="3" s="1"/>
  <c r="B142" i="5"/>
  <c r="I612" i="4"/>
  <c r="D360" i="4"/>
  <c r="D336" i="4"/>
  <c r="S38" i="3"/>
  <c r="S39" i="3" s="1"/>
  <c r="H250" i="4"/>
  <c r="J550" i="3"/>
  <c r="J551" i="3" s="1"/>
  <c r="L464" i="2"/>
  <c r="L465" i="2" s="1"/>
  <c r="L374" i="2"/>
  <c r="C198" i="4"/>
  <c r="M340" i="5"/>
  <c r="B498" i="3"/>
  <c r="P198" i="3"/>
  <c r="P199" i="3" s="1"/>
  <c r="I636" i="3"/>
  <c r="V342" i="3"/>
  <c r="V343" i="3" s="1"/>
  <c r="L488" i="3"/>
  <c r="L489" i="3" s="1"/>
  <c r="B232" i="3"/>
  <c r="D306" i="4"/>
  <c r="R12" i="3"/>
  <c r="R13" i="3" s="1"/>
  <c r="J72" i="4"/>
  <c r="D180" i="4"/>
  <c r="R132" i="4"/>
  <c r="C82" i="4"/>
  <c r="R464" i="3"/>
  <c r="R465" i="3" s="1"/>
  <c r="T172" i="2"/>
  <c r="T173" i="2" s="1"/>
  <c r="E64" i="6"/>
  <c r="V188" i="4"/>
  <c r="V189" i="4" s="1"/>
  <c r="U442" i="3"/>
  <c r="M90" i="5"/>
  <c r="H480" i="4"/>
  <c r="D472" i="4"/>
  <c r="Q34" i="6"/>
  <c r="N212" i="4"/>
  <c r="V530" i="4"/>
  <c r="D62" i="3"/>
  <c r="T228" i="3"/>
  <c r="K428" i="2"/>
  <c r="T122" i="3"/>
  <c r="I158" i="5"/>
  <c r="I159" i="5" s="1"/>
  <c r="Q348" i="3"/>
  <c r="Q349" i="3" s="1"/>
  <c r="P200" i="2"/>
  <c r="P201" i="2" s="1"/>
  <c r="Q170" i="2"/>
  <c r="Q171" i="2" s="1"/>
  <c r="B528" i="4"/>
  <c r="C98" i="3"/>
  <c r="T54" i="2"/>
  <c r="T55" i="2" s="1"/>
  <c r="Q542" i="3"/>
  <c r="L200" i="4"/>
  <c r="L498" i="2"/>
  <c r="C192" i="4"/>
  <c r="N310" i="4"/>
  <c r="K324" i="3"/>
  <c r="K325" i="3" s="1"/>
  <c r="H8" i="4"/>
  <c r="L596" i="4"/>
  <c r="B270" i="3"/>
  <c r="L358" i="4"/>
  <c r="L359" i="4" s="1"/>
  <c r="N600" i="3"/>
  <c r="N601" i="3" s="1"/>
  <c r="M202" i="5"/>
  <c r="J250" i="3"/>
  <c r="D156" i="2"/>
  <c r="T630" i="2"/>
  <c r="T631" i="2" s="1"/>
  <c r="E208" i="4"/>
  <c r="U60" i="5"/>
  <c r="U61" i="5" s="1"/>
  <c r="E502" i="2"/>
  <c r="U344" i="3"/>
  <c r="V412" i="2"/>
  <c r="V413" i="2" s="1"/>
  <c r="T532" i="3"/>
  <c r="T533" i="3" s="1"/>
  <c r="J38" i="4"/>
  <c r="J39" i="4" s="1"/>
  <c r="A292" i="3"/>
  <c r="U364" i="4"/>
  <c r="H330" i="5"/>
  <c r="U216" i="3"/>
  <c r="U217" i="3" s="1"/>
  <c r="J264" i="3"/>
  <c r="Q464" i="5"/>
  <c r="P408" i="2"/>
  <c r="O440" i="2"/>
  <c r="O441" i="2" s="1"/>
  <c r="H158" i="4"/>
  <c r="K592" i="2"/>
  <c r="K593" i="2" s="1"/>
  <c r="V520" i="3"/>
  <c r="U220" i="2"/>
  <c r="U221" i="2" s="1"/>
  <c r="L208" i="3"/>
  <c r="L209" i="3" s="1"/>
  <c r="U74" i="5"/>
  <c r="J246" i="5"/>
  <c r="K438" i="4"/>
  <c r="K439" i="4" s="1"/>
  <c r="P436" i="5"/>
  <c r="H38" i="6"/>
  <c r="E258" i="2"/>
  <c r="J104" i="3"/>
  <c r="J105" i="3" s="1"/>
  <c r="E48" i="5"/>
  <c r="D34" i="3"/>
  <c r="V28" i="4"/>
  <c r="V29" i="4" s="1"/>
  <c r="Q88" i="5"/>
  <c r="Q89" i="5" s="1"/>
  <c r="Q144" i="4"/>
  <c r="I204" i="3"/>
  <c r="I205" i="3" s="1"/>
  <c r="P422" i="5"/>
  <c r="P423" i="5" s="1"/>
  <c r="N348" i="4"/>
  <c r="N82" i="3"/>
  <c r="N83" i="3" s="1"/>
  <c r="E396" i="4"/>
  <c r="C106" i="5"/>
  <c r="B80" i="4"/>
  <c r="I236" i="4"/>
  <c r="K358" i="2"/>
  <c r="N26" i="3"/>
  <c r="N27" i="3" s="1"/>
  <c r="K518" i="4"/>
  <c r="J94" i="6"/>
  <c r="E394" i="2"/>
  <c r="Q268" i="5"/>
  <c r="J470" i="4"/>
  <c r="J471" i="4" s="1"/>
  <c r="P174" i="3"/>
  <c r="P175" i="3" s="1"/>
  <c r="A156" i="3"/>
  <c r="J426" i="5"/>
  <c r="U462" i="2"/>
  <c r="U463" i="2" s="1"/>
  <c r="H466" i="5"/>
  <c r="T274" i="4"/>
  <c r="T275" i="4" s="1"/>
  <c r="B562" i="3"/>
  <c r="H584" i="3"/>
  <c r="L372" i="2"/>
  <c r="L373" i="2" s="1"/>
  <c r="O114" i="6"/>
  <c r="T528" i="2"/>
  <c r="T529" i="2" s="1"/>
  <c r="M514" i="4"/>
  <c r="I440" i="2"/>
  <c r="I441" i="2" s="1"/>
  <c r="V584" i="2"/>
  <c r="O548" i="3"/>
  <c r="B66" i="3"/>
  <c r="A156" i="5"/>
  <c r="T636" i="3"/>
  <c r="K562" i="2"/>
  <c r="C64" i="4"/>
  <c r="C538" i="3"/>
  <c r="I94" i="7"/>
  <c r="U124" i="5"/>
  <c r="E114" i="4"/>
  <c r="P218" i="4"/>
  <c r="P219" i="4" s="1"/>
  <c r="U576" i="4"/>
  <c r="L622" i="5"/>
  <c r="T98" i="3"/>
  <c r="T99" i="3" s="1"/>
  <c r="V350" i="4"/>
  <c r="V351" i="4" s="1"/>
  <c r="E310" i="3"/>
  <c r="D402" i="3"/>
  <c r="H614" i="2"/>
  <c r="H48" i="4"/>
  <c r="R382" i="2"/>
  <c r="R383" i="2" s="1"/>
  <c r="B508" i="3"/>
  <c r="B382" i="4"/>
  <c r="N224" i="5"/>
  <c r="O22" i="6"/>
  <c r="A102" i="3"/>
  <c r="K178" i="4"/>
  <c r="K179" i="4" s="1"/>
  <c r="R336" i="4"/>
  <c r="V72" i="2"/>
  <c r="V73" i="2" s="1"/>
  <c r="B176" i="4"/>
  <c r="L262" i="5"/>
  <c r="U84" i="3"/>
  <c r="K502" i="5"/>
  <c r="I294" i="5"/>
  <c r="V50" i="4"/>
  <c r="B188" i="4"/>
  <c r="K198" i="4"/>
  <c r="R440" i="2"/>
  <c r="R441" i="2" s="1"/>
  <c r="Q234" i="5"/>
  <c r="L608" i="3"/>
  <c r="L609" i="3" s="1"/>
  <c r="U92" i="3"/>
  <c r="U93" i="3" s="1"/>
  <c r="E382" i="2"/>
  <c r="T20" i="6"/>
  <c r="T21" i="6" s="1"/>
  <c r="V84" i="4"/>
  <c r="U346" i="2"/>
  <c r="U347" i="2" s="1"/>
  <c r="N578" i="3"/>
  <c r="N579" i="3" s="1"/>
  <c r="D596" i="4"/>
  <c r="C552" i="5"/>
  <c r="H536" i="5"/>
  <c r="O226" i="5"/>
  <c r="P324" i="5"/>
  <c r="T80" i="4"/>
  <c r="P148" i="5"/>
  <c r="O144" i="6"/>
  <c r="K406" i="4"/>
  <c r="K407" i="4" s="1"/>
  <c r="E64" i="5"/>
  <c r="T268" i="3"/>
  <c r="V376" i="2"/>
  <c r="A414" i="2"/>
  <c r="D266" i="2"/>
  <c r="Q400" i="2"/>
  <c r="U70" i="3"/>
  <c r="U71" i="3" s="1"/>
  <c r="D340" i="3"/>
  <c r="S106" i="4"/>
  <c r="I8" i="3"/>
  <c r="U124" i="4"/>
  <c r="P302" i="4"/>
  <c r="P303" i="4" s="1"/>
  <c r="U400" i="3"/>
  <c r="U401" i="3" s="1"/>
  <c r="N350" i="5"/>
  <c r="S216" i="4"/>
  <c r="Q20" i="10"/>
  <c r="O416" i="2"/>
  <c r="O417" i="2" s="1"/>
  <c r="R14" i="3"/>
  <c r="N570" i="3"/>
  <c r="C322" i="3"/>
  <c r="R310" i="3"/>
  <c r="R311" i="3" s="1"/>
  <c r="T412" i="3"/>
  <c r="T413" i="3" s="1"/>
  <c r="I324" i="5"/>
  <c r="C360" i="4"/>
  <c r="V210" i="5"/>
  <c r="D56" i="4"/>
  <c r="J268" i="6"/>
  <c r="C48" i="4"/>
  <c r="P572" i="2"/>
  <c r="P573" i="2" s="1"/>
  <c r="A418" i="3"/>
  <c r="I196" i="4"/>
  <c r="T300" i="4"/>
  <c r="H526" i="2"/>
  <c r="S360" i="3"/>
  <c r="H26" i="5"/>
  <c r="P12" i="4"/>
  <c r="Q34" i="3"/>
  <c r="Q35" i="3" s="1"/>
  <c r="N294" i="4"/>
  <c r="R320" i="3"/>
  <c r="R321" i="3" s="1"/>
  <c r="J288" i="4"/>
  <c r="B130" i="3"/>
  <c r="U222" i="5"/>
  <c r="L458" i="4"/>
  <c r="T370" i="2"/>
  <c r="T371" i="2" s="1"/>
  <c r="P446" i="5"/>
  <c r="M432" i="3"/>
  <c r="M433" i="3" s="1"/>
  <c r="B242" i="4"/>
  <c r="I38" i="5"/>
  <c r="R330" i="5"/>
  <c r="B212" i="2"/>
  <c r="D614" i="3"/>
  <c r="O368" i="2"/>
  <c r="O369" i="2" s="1"/>
  <c r="M526" i="3"/>
  <c r="B110" i="4"/>
  <c r="J254" i="4"/>
  <c r="J255" i="4" s="1"/>
  <c r="T28" i="5"/>
  <c r="T29" i="5" s="1"/>
  <c r="D436" i="3"/>
  <c r="T372" i="3"/>
  <c r="T373" i="3" s="1"/>
  <c r="K354" i="4"/>
  <c r="K355" i="4" s="1"/>
  <c r="T576" i="3"/>
  <c r="N14" i="5"/>
  <c r="B290" i="6"/>
  <c r="U318" i="2"/>
  <c r="U319" i="2" s="1"/>
  <c r="E366" i="2"/>
  <c r="R114" i="4"/>
  <c r="Q218" i="3"/>
  <c r="Q219" i="3" s="1"/>
  <c r="S358" i="3"/>
  <c r="S359" i="3" s="1"/>
  <c r="D352" i="2"/>
  <c r="A72" i="3"/>
  <c r="P610" i="3"/>
  <c r="P611" i="3" s="1"/>
  <c r="S10" i="5"/>
  <c r="L310" i="3"/>
  <c r="L311" i="3" s="1"/>
  <c r="A130" i="3"/>
  <c r="M328" i="3"/>
  <c r="M329" i="3" s="1"/>
  <c r="D564" i="2"/>
  <c r="Q66" i="4"/>
  <c r="Q67" i="4" s="1"/>
  <c r="U382" i="3"/>
  <c r="U383" i="3" s="1"/>
  <c r="L384" i="3"/>
  <c r="L385" i="3" s="1"/>
  <c r="B154" i="3"/>
  <c r="R410" i="5"/>
  <c r="L282" i="4"/>
  <c r="L283" i="4" s="1"/>
  <c r="D392" i="3"/>
  <c r="O606" i="2"/>
  <c r="I558" i="2"/>
  <c r="I559" i="2" s="1"/>
  <c r="V14" i="3"/>
  <c r="U492" i="2"/>
  <c r="U493" i="2" s="1"/>
  <c r="L152" i="4"/>
  <c r="L153" i="4" s="1"/>
  <c r="B112" i="3"/>
  <c r="C130" i="3"/>
  <c r="Q268" i="4"/>
  <c r="V128" i="4"/>
  <c r="V129" i="4" s="1"/>
  <c r="E146" i="3"/>
  <c r="S424" i="3"/>
  <c r="I406" i="3"/>
  <c r="I407" i="3" s="1"/>
  <c r="L194" i="6"/>
  <c r="B576" i="2"/>
  <c r="D408" i="4"/>
  <c r="D290" i="3"/>
  <c r="S72" i="4"/>
  <c r="C380" i="4"/>
  <c r="V622" i="4"/>
  <c r="L576" i="2"/>
  <c r="L577" i="2" s="1"/>
  <c r="R504" i="4"/>
  <c r="P414" i="3"/>
  <c r="D92" i="4"/>
  <c r="B278" i="5"/>
  <c r="P382" i="5"/>
  <c r="P108" i="5"/>
  <c r="P142" i="3"/>
  <c r="C180" i="5"/>
  <c r="D22" i="5"/>
  <c r="H338" i="3"/>
  <c r="E292" i="3"/>
  <c r="E576" i="2"/>
  <c r="H444" i="4"/>
  <c r="B272" i="3"/>
  <c r="N608" i="3"/>
  <c r="N609" i="3" s="1"/>
  <c r="R454" i="4"/>
  <c r="U626" i="2"/>
  <c r="U627" i="2" s="1"/>
  <c r="V602" i="4"/>
  <c r="V603" i="4" s="1"/>
  <c r="R596" i="5"/>
  <c r="J314" i="5"/>
  <c r="V390" i="3"/>
  <c r="O434" i="4"/>
  <c r="R230" i="4"/>
  <c r="R231" i="4" s="1"/>
  <c r="A452" i="3"/>
  <c r="V498" i="5"/>
  <c r="V610" i="3"/>
  <c r="V611" i="3" s="1"/>
  <c r="O170" i="5"/>
  <c r="C596" i="2"/>
  <c r="T30" i="6"/>
  <c r="J336" i="3"/>
  <c r="J337" i="3" s="1"/>
  <c r="C30" i="4"/>
  <c r="D150" i="4"/>
  <c r="K84" i="3"/>
  <c r="K85" i="3" s="1"/>
  <c r="R296" i="3"/>
  <c r="R297" i="3" s="1"/>
  <c r="R278" i="2"/>
  <c r="R279" i="2" s="1"/>
  <c r="O312" i="3"/>
  <c r="O313" i="3" s="1"/>
  <c r="N474" i="5"/>
  <c r="V294" i="4"/>
  <c r="H10" i="3"/>
  <c r="P60" i="3"/>
  <c r="P61" i="3" s="1"/>
  <c r="V298" i="3"/>
  <c r="P358" i="6"/>
  <c r="K240" i="6"/>
  <c r="B114" i="2"/>
  <c r="U162" i="6"/>
  <c r="U163" i="6" s="1"/>
  <c r="M530" i="4"/>
  <c r="B376" i="4"/>
  <c r="M152" i="2"/>
  <c r="M153" i="2" s="1"/>
  <c r="R372" i="2"/>
  <c r="R373" i="2" s="1"/>
  <c r="R148" i="4"/>
  <c r="H516" i="4"/>
  <c r="L286" i="3"/>
  <c r="L287" i="3" s="1"/>
  <c r="L392" i="5"/>
  <c r="R102" i="4"/>
  <c r="J588" i="5"/>
  <c r="L128" i="5"/>
  <c r="L129" i="5" s="1"/>
  <c r="Q616" i="2"/>
  <c r="Q617" i="2" s="1"/>
  <c r="E64" i="4"/>
  <c r="N614" i="4"/>
  <c r="N196" i="5"/>
  <c r="N197" i="5" s="1"/>
  <c r="J334" i="3"/>
  <c r="J335" i="3" s="1"/>
  <c r="T484" i="4"/>
  <c r="T82" i="4"/>
  <c r="T83" i="4" s="1"/>
  <c r="Q76" i="4"/>
  <c r="Q77" i="4" s="1"/>
  <c r="Q354" i="2"/>
  <c r="Q355" i="2" s="1"/>
  <c r="U296" i="5"/>
  <c r="T352" i="5"/>
  <c r="A592" i="5"/>
  <c r="A348" i="2"/>
  <c r="C588" i="4"/>
  <c r="S172" i="4"/>
  <c r="S173" i="4" s="1"/>
  <c r="Q446" i="4"/>
  <c r="C458" i="3"/>
  <c r="I134" i="5"/>
  <c r="I135" i="5" s="1"/>
  <c r="V512" i="4"/>
  <c r="E412" i="4"/>
  <c r="K54" i="6"/>
  <c r="J522" i="3"/>
  <c r="J523" i="3" s="1"/>
  <c r="R84" i="4"/>
  <c r="O408" i="2"/>
  <c r="R206" i="3"/>
  <c r="R207" i="3" s="1"/>
  <c r="H606" i="2"/>
  <c r="M500" i="2"/>
  <c r="S520" i="5"/>
  <c r="J466" i="3"/>
  <c r="J467" i="3" s="1"/>
  <c r="E306" i="2"/>
  <c r="C580" i="4"/>
  <c r="S508" i="4"/>
  <c r="H534" i="4"/>
  <c r="C634" i="4"/>
  <c r="I450" i="6"/>
  <c r="V592" i="2"/>
  <c r="P414" i="4"/>
  <c r="T304" i="3"/>
  <c r="T305" i="3" s="1"/>
  <c r="T342" i="5"/>
  <c r="Q434" i="4"/>
  <c r="B200" i="4"/>
  <c r="C616" i="2"/>
  <c r="T204" i="5"/>
  <c r="E10" i="3"/>
  <c r="K400" i="2"/>
  <c r="B564" i="4"/>
  <c r="T222" i="5"/>
  <c r="S466" i="4"/>
  <c r="S467" i="4" s="1"/>
  <c r="P172" i="4"/>
  <c r="P173" i="4" s="1"/>
  <c r="D204" i="3"/>
  <c r="R82" i="7"/>
  <c r="L512" i="5"/>
  <c r="V634" i="5"/>
  <c r="K202" i="5"/>
  <c r="E452" i="4"/>
  <c r="P544" i="3"/>
  <c r="P545" i="3" s="1"/>
  <c r="S28" i="5"/>
  <c r="S29" i="5" s="1"/>
  <c r="A218" i="2"/>
  <c r="I304" i="4"/>
  <c r="S346" i="3"/>
  <c r="S347" i="3" s="1"/>
  <c r="V366" i="4"/>
  <c r="V367" i="4" s="1"/>
  <c r="B506" i="5"/>
  <c r="S230" i="3"/>
  <c r="S231" i="3" s="1"/>
  <c r="T126" i="4"/>
  <c r="T127" i="4" s="1"/>
  <c r="H394" i="2"/>
  <c r="S156" i="4"/>
  <c r="E32" i="6"/>
  <c r="T616" i="3"/>
  <c r="T617" i="3" s="1"/>
  <c r="N178" i="4"/>
  <c r="N179" i="4" s="1"/>
  <c r="K210" i="4"/>
  <c r="D558" i="5"/>
  <c r="O206" i="3"/>
  <c r="O207" i="3" s="1"/>
  <c r="D404" i="4"/>
  <c r="M242" i="5"/>
  <c r="M243" i="5" s="1"/>
  <c r="E242" i="5"/>
  <c r="T434" i="5"/>
  <c r="D170" i="2"/>
  <c r="H208" i="3"/>
  <c r="P24" i="4"/>
  <c r="B152" i="4"/>
  <c r="M66" i="4"/>
  <c r="M67" i="4" s="1"/>
  <c r="J188" i="5"/>
  <c r="U216" i="4"/>
  <c r="V196" i="5"/>
  <c r="V197" i="5" s="1"/>
  <c r="Q166" i="4"/>
  <c r="Q167" i="4" s="1"/>
  <c r="D548" i="3"/>
  <c r="R360" i="3"/>
  <c r="N348" i="5"/>
  <c r="P430" i="2"/>
  <c r="P431" i="2" s="1"/>
  <c r="E344" i="2"/>
  <c r="E386" i="2"/>
  <c r="I536" i="3"/>
  <c r="I537" i="3" s="1"/>
  <c r="T90" i="4"/>
  <c r="T91" i="4" s="1"/>
  <c r="M124" i="5"/>
  <c r="P166" i="5"/>
  <c r="B370" i="5"/>
  <c r="I218" i="3"/>
  <c r="I219" i="3" s="1"/>
  <c r="I188" i="4"/>
  <c r="I189" i="4" s="1"/>
  <c r="P164" i="5"/>
  <c r="J116" i="6"/>
  <c r="J117" i="6" s="1"/>
  <c r="M368" i="5"/>
  <c r="L310" i="4"/>
  <c r="I596" i="3"/>
  <c r="I597" i="3" s="1"/>
  <c r="E408" i="4"/>
  <c r="Q618" i="3"/>
  <c r="Q619" i="3" s="1"/>
  <c r="A56" i="5"/>
  <c r="R170" i="5"/>
  <c r="V488" i="2"/>
  <c r="V489" i="2" s="1"/>
  <c r="T348" i="4"/>
  <c r="M542" i="3"/>
  <c r="S546" i="4"/>
  <c r="S547" i="4" s="1"/>
  <c r="U526" i="2"/>
  <c r="T580" i="2"/>
  <c r="T581" i="2" s="1"/>
  <c r="U600" i="3"/>
  <c r="U601" i="3" s="1"/>
  <c r="K544" i="3"/>
  <c r="K545" i="3" s="1"/>
  <c r="D170" i="5"/>
  <c r="L86" i="3"/>
  <c r="O20" i="2"/>
  <c r="C626" i="5"/>
  <c r="A604" i="3"/>
  <c r="T482" i="5"/>
  <c r="K152" i="4"/>
  <c r="K153" i="4" s="1"/>
  <c r="O34" i="2"/>
  <c r="O35" i="2" s="1"/>
  <c r="D630" i="5"/>
  <c r="S402" i="2"/>
  <c r="L188" i="4"/>
  <c r="L189" i="4" s="1"/>
  <c r="E68" i="4"/>
  <c r="U206" i="3"/>
  <c r="U207" i="3" s="1"/>
  <c r="R502" i="5"/>
  <c r="K440" i="4"/>
  <c r="K441" i="4" s="1"/>
  <c r="K258" i="4"/>
  <c r="E476" i="2"/>
  <c r="V572" i="3"/>
  <c r="L90" i="4"/>
  <c r="L91" i="4" s="1"/>
  <c r="D90" i="3"/>
  <c r="V144" i="4"/>
  <c r="A254" i="3"/>
  <c r="U20" i="4"/>
  <c r="V488" i="3"/>
  <c r="V489" i="3" s="1"/>
  <c r="L604" i="3"/>
  <c r="L605" i="3" s="1"/>
  <c r="T260" i="3"/>
  <c r="T280" i="2"/>
  <c r="T281" i="2" s="1"/>
  <c r="S464" i="4"/>
  <c r="S465" i="4" s="1"/>
  <c r="S16" i="4"/>
  <c r="S17" i="4" s="1"/>
  <c r="E66" i="3"/>
  <c r="R478" i="3"/>
  <c r="R479" i="3" s="1"/>
  <c r="I314" i="2"/>
  <c r="I315" i="2" s="1"/>
  <c r="J286" i="3"/>
  <c r="J287" i="3" s="1"/>
  <c r="B310" i="3"/>
  <c r="J92" i="3"/>
  <c r="J93" i="3" s="1"/>
  <c r="C168" i="4"/>
  <c r="O98" i="2"/>
  <c r="O99" i="2" s="1"/>
  <c r="K552" i="4"/>
  <c r="K553" i="4" s="1"/>
  <c r="P254" i="2"/>
  <c r="H350" i="3"/>
  <c r="R316" i="2"/>
  <c r="J246" i="4"/>
  <c r="P128" i="5"/>
  <c r="L478" i="3"/>
  <c r="L479" i="3" s="1"/>
  <c r="I510" i="3"/>
  <c r="I511" i="3" s="1"/>
  <c r="J476" i="2"/>
  <c r="J477" i="2" s="1"/>
  <c r="U524" i="2"/>
  <c r="U525" i="2" s="1"/>
  <c r="Q400" i="4"/>
  <c r="Q401" i="4" s="1"/>
  <c r="B630" i="2"/>
  <c r="T124" i="2"/>
  <c r="T125" i="2" s="1"/>
  <c r="J86" i="5"/>
  <c r="C584" i="3"/>
  <c r="S490" i="3"/>
  <c r="D466" i="3"/>
  <c r="J614" i="3"/>
  <c r="J615" i="3" s="1"/>
  <c r="O364" i="2"/>
  <c r="K466" i="3"/>
  <c r="K467" i="3" s="1"/>
  <c r="B462" i="4"/>
  <c r="H186" i="3"/>
  <c r="L622" i="2"/>
  <c r="L623" i="2" s="1"/>
  <c r="K562" i="5"/>
  <c r="P608" i="5"/>
  <c r="U404" i="5"/>
  <c r="U338" i="5"/>
  <c r="R628" i="3"/>
  <c r="R629" i="3" s="1"/>
  <c r="S108" i="5"/>
  <c r="L176" i="2"/>
  <c r="D622" i="2"/>
  <c r="V252" i="5"/>
  <c r="B74" i="2"/>
  <c r="L324" i="3"/>
  <c r="L325" i="3" s="1"/>
  <c r="S58" i="5"/>
  <c r="U578" i="5"/>
  <c r="Q434" i="3"/>
  <c r="Q435" i="3" s="1"/>
  <c r="H184" i="2"/>
  <c r="B522" i="2"/>
  <c r="K162" i="5"/>
  <c r="P124" i="3"/>
  <c r="P125" i="3" s="1"/>
  <c r="M426" i="2"/>
  <c r="K186" i="3"/>
  <c r="K187" i="3" s="1"/>
  <c r="E342" i="2"/>
  <c r="R146" i="3"/>
  <c r="D174" i="2"/>
  <c r="V164" i="4"/>
  <c r="V165" i="4" s="1"/>
  <c r="A466" i="2"/>
  <c r="N368" i="3"/>
  <c r="J524" i="3"/>
  <c r="J525" i="3" s="1"/>
  <c r="H602" i="3"/>
  <c r="V632" i="3"/>
  <c r="C204" i="2"/>
  <c r="D324" i="4"/>
  <c r="U54" i="4"/>
  <c r="U55" i="4" s="1"/>
  <c r="U582" i="3"/>
  <c r="U583" i="3" s="1"/>
  <c r="K544" i="2"/>
  <c r="I258" i="3"/>
  <c r="I259" i="3" s="1"/>
  <c r="D364" i="5"/>
  <c r="Q470" i="4"/>
  <c r="Q471" i="4" s="1"/>
  <c r="D312" i="3"/>
  <c r="S128" i="4"/>
  <c r="S129" i="4" s="1"/>
  <c r="U146" i="4"/>
  <c r="M44" i="5"/>
  <c r="M45" i="5" s="1"/>
  <c r="N176" i="3"/>
  <c r="U64" i="4"/>
  <c r="N434" i="3"/>
  <c r="N435" i="3" s="1"/>
  <c r="R302" i="4"/>
  <c r="T564" i="4"/>
  <c r="O32" i="3"/>
  <c r="O33" i="3" s="1"/>
  <c r="M150" i="5"/>
  <c r="E560" i="2"/>
  <c r="C46" i="4"/>
  <c r="R422" i="4"/>
  <c r="I450" i="2"/>
  <c r="I451" i="2" s="1"/>
  <c r="B474" i="5"/>
  <c r="Q508" i="3"/>
  <c r="H508" i="3"/>
  <c r="T116" i="4"/>
  <c r="T117" i="4" s="1"/>
  <c r="R192" i="3"/>
  <c r="N68" i="2"/>
  <c r="N69" i="2" s="1"/>
  <c r="C80" i="2"/>
  <c r="H578" i="2"/>
  <c r="P352" i="3"/>
  <c r="P353" i="3" s="1"/>
  <c r="H20" i="3"/>
  <c r="D404" i="3"/>
  <c r="I62" i="4"/>
  <c r="I63" i="4" s="1"/>
  <c r="O34" i="4"/>
  <c r="N470" i="4"/>
  <c r="N471" i="4" s="1"/>
  <c r="O614" i="4"/>
  <c r="B86" i="5"/>
  <c r="S8" i="6"/>
  <c r="I610" i="4"/>
  <c r="O520" i="2"/>
  <c r="O521" i="2" s="1"/>
  <c r="P186" i="4"/>
  <c r="P187" i="4" s="1"/>
  <c r="P100" i="3"/>
  <c r="P101" i="3" s="1"/>
  <c r="P160" i="4"/>
  <c r="O504" i="3"/>
  <c r="O505" i="3" s="1"/>
  <c r="N566" i="3"/>
  <c r="O122" i="6"/>
  <c r="L466" i="3"/>
  <c r="L467" i="3" s="1"/>
  <c r="H214" i="4"/>
  <c r="T488" i="3"/>
  <c r="T489" i="3" s="1"/>
  <c r="C418" i="4"/>
  <c r="S588" i="4"/>
  <c r="U12" i="6"/>
  <c r="S254" i="4"/>
  <c r="S255" i="4" s="1"/>
  <c r="O372" i="6"/>
  <c r="S620" i="4"/>
  <c r="O260" i="4"/>
  <c r="O261" i="4" s="1"/>
  <c r="B142" i="4"/>
  <c r="O518" i="4"/>
  <c r="U68" i="4"/>
  <c r="P456" i="4"/>
  <c r="H544" i="2"/>
  <c r="S394" i="4"/>
  <c r="O466" i="2"/>
  <c r="O467" i="2" s="1"/>
  <c r="C470" i="5"/>
  <c r="O588" i="4"/>
  <c r="P436" i="2"/>
  <c r="P437" i="2" s="1"/>
  <c r="Q622" i="5"/>
  <c r="R620" i="2"/>
  <c r="R621" i="2" s="1"/>
  <c r="A64" i="5"/>
  <c r="V176" i="4"/>
  <c r="M340" i="3"/>
  <c r="M341" i="3" s="1"/>
  <c r="I518" i="5"/>
  <c r="H408" i="2"/>
  <c r="K416" i="6"/>
  <c r="V42" i="5"/>
  <c r="V43" i="5" s="1"/>
  <c r="M592" i="4"/>
  <c r="M556" i="3"/>
  <c r="M557" i="3" s="1"/>
  <c r="E22" i="2"/>
  <c r="B444" i="3"/>
  <c r="C528" i="3"/>
  <c r="B424" i="2"/>
  <c r="V352" i="6"/>
  <c r="I390" i="5"/>
  <c r="I391" i="5" s="1"/>
  <c r="B414" i="5"/>
  <c r="J206" i="3"/>
  <c r="J207" i="3" s="1"/>
  <c r="R54" i="5"/>
  <c r="S238" i="4"/>
  <c r="E138" i="4"/>
  <c r="J572" i="5"/>
  <c r="O596" i="2"/>
  <c r="S74" i="2"/>
  <c r="S75" i="2" s="1"/>
  <c r="R494" i="3"/>
  <c r="R495" i="3" s="1"/>
  <c r="P86" i="3"/>
  <c r="C190" i="4"/>
  <c r="U398" i="3"/>
  <c r="R618" i="4"/>
  <c r="A376" i="4"/>
  <c r="J388" i="4"/>
  <c r="V558" i="6"/>
  <c r="T554" i="3"/>
  <c r="T555" i="3" s="1"/>
  <c r="O320" i="2"/>
  <c r="V550" i="3"/>
  <c r="V551" i="3" s="1"/>
  <c r="U394" i="3"/>
  <c r="J336" i="5"/>
  <c r="H610" i="5"/>
  <c r="U54" i="7"/>
  <c r="M154" i="5"/>
  <c r="Q130" i="6"/>
  <c r="T110" i="5"/>
  <c r="L350" i="4"/>
  <c r="L351" i="4" s="1"/>
  <c r="H506" i="4"/>
  <c r="J404" i="3"/>
  <c r="N96" i="3"/>
  <c r="N97" i="3" s="1"/>
  <c r="R616" i="3"/>
  <c r="R617" i="3" s="1"/>
  <c r="S366" i="2"/>
  <c r="O610" i="4"/>
  <c r="C488" i="2"/>
  <c r="A204" i="5"/>
  <c r="S428" i="4"/>
  <c r="O180" i="4"/>
  <c r="J540" i="2"/>
  <c r="J541" i="2" s="1"/>
  <c r="N340" i="3"/>
  <c r="N341" i="3" s="1"/>
  <c r="P502" i="3"/>
  <c r="E262" i="2"/>
  <c r="N106" i="4"/>
  <c r="N72" i="4"/>
  <c r="D546" i="5"/>
  <c r="P530" i="4"/>
  <c r="H358" i="2"/>
  <c r="B176" i="5"/>
  <c r="C370" i="5"/>
  <c r="I346" i="4"/>
  <c r="B288" i="2"/>
  <c r="P236" i="3"/>
  <c r="Q378" i="5"/>
  <c r="C284" i="6"/>
  <c r="H112" i="5"/>
  <c r="L60" i="6"/>
  <c r="N538" i="3"/>
  <c r="N539" i="3" s="1"/>
  <c r="H128" i="3"/>
  <c r="K68" i="6"/>
  <c r="T290" i="3"/>
  <c r="O608" i="4"/>
  <c r="I14" i="2"/>
  <c r="O270" i="3"/>
  <c r="D462" i="3"/>
  <c r="V270" i="2"/>
  <c r="V271" i="2" s="1"/>
  <c r="D254" i="2"/>
  <c r="C110" i="3"/>
  <c r="Q410" i="2"/>
  <c r="Q411" i="2" s="1"/>
  <c r="V438" i="2"/>
  <c r="V439" i="2" s="1"/>
  <c r="E498" i="2"/>
  <c r="A198" i="2"/>
  <c r="S332" i="4"/>
  <c r="S106" i="2"/>
  <c r="S107" i="2" s="1"/>
  <c r="H586" i="3"/>
  <c r="C176" i="5"/>
  <c r="H518" i="3"/>
  <c r="M362" i="4"/>
  <c r="K464" i="3"/>
  <c r="K465" i="3" s="1"/>
  <c r="T632" i="4"/>
  <c r="J250" i="4"/>
  <c r="Q566" i="3"/>
  <c r="Q576" i="5"/>
  <c r="Q577" i="5" s="1"/>
  <c r="M164" i="3"/>
  <c r="R450" i="2"/>
  <c r="R451" i="2" s="1"/>
  <c r="B592" i="2"/>
  <c r="A580" i="4"/>
  <c r="H310" i="6"/>
  <c r="U58" i="5"/>
  <c r="K418" i="4"/>
  <c r="M490" i="5"/>
  <c r="I548" i="4"/>
  <c r="E356" i="2"/>
  <c r="Q548" i="3"/>
  <c r="I346" i="3"/>
  <c r="I347" i="3" s="1"/>
  <c r="O474" i="3"/>
  <c r="O475" i="3" s="1"/>
  <c r="S78" i="4"/>
  <c r="A354" i="3"/>
  <c r="E18" i="2"/>
  <c r="I264" i="3"/>
  <c r="T188" i="2"/>
  <c r="T189" i="2" s="1"/>
  <c r="S318" i="4"/>
  <c r="O370" i="3"/>
  <c r="O371" i="3" s="1"/>
  <c r="U300" i="4"/>
  <c r="C50" i="5"/>
  <c r="H162" i="6"/>
  <c r="Q266" i="4"/>
  <c r="Q267" i="4" s="1"/>
  <c r="U542" i="2"/>
  <c r="U543" i="2" s="1"/>
  <c r="D578" i="2"/>
  <c r="J448" i="3"/>
  <c r="K114" i="4"/>
  <c r="L334" i="4"/>
  <c r="Q18" i="2"/>
  <c r="J360" i="4"/>
  <c r="V90" i="2"/>
  <c r="B418" i="3"/>
  <c r="B388" i="3"/>
  <c r="Q572" i="4"/>
  <c r="A402" i="4"/>
  <c r="E442" i="3"/>
  <c r="O154" i="4"/>
  <c r="O155" i="4" s="1"/>
  <c r="U186" i="3"/>
  <c r="U187" i="3" s="1"/>
  <c r="D466" i="5"/>
  <c r="L466" i="2"/>
  <c r="L467" i="2" s="1"/>
  <c r="B284" i="3"/>
  <c r="D570" i="3"/>
  <c r="M486" i="5"/>
  <c r="V178" i="4"/>
  <c r="V179" i="4" s="1"/>
  <c r="T230" i="5"/>
  <c r="S228" i="3"/>
  <c r="M432" i="5"/>
  <c r="C434" i="6"/>
  <c r="E76" i="4"/>
  <c r="Q228" i="2"/>
  <c r="L188" i="3"/>
  <c r="L189" i="3" s="1"/>
  <c r="V188" i="3"/>
  <c r="V189" i="3" s="1"/>
  <c r="H300" i="3"/>
  <c r="E486" i="2"/>
  <c r="D546" i="4"/>
  <c r="D300" i="4"/>
  <c r="B260" i="4"/>
  <c r="R424" i="2"/>
  <c r="H500" i="3"/>
  <c r="C464" i="3"/>
  <c r="A550" i="2"/>
  <c r="Q606" i="4"/>
  <c r="O96" i="6"/>
  <c r="C492" i="5"/>
  <c r="T278" i="4"/>
  <c r="T279" i="4" s="1"/>
  <c r="H228" i="3"/>
  <c r="T44" i="4"/>
  <c r="D98" i="4"/>
  <c r="M550" i="3"/>
  <c r="M551" i="3" s="1"/>
  <c r="R188" i="2"/>
  <c r="R189" i="2" s="1"/>
  <c r="S252" i="2"/>
  <c r="D188" i="3"/>
  <c r="A526" i="3"/>
  <c r="T306" i="2"/>
  <c r="K190" i="3"/>
  <c r="K191" i="3" s="1"/>
  <c r="Q14" i="3"/>
  <c r="U494" i="4"/>
  <c r="U495" i="4" s="1"/>
  <c r="A276" i="5"/>
  <c r="U184" i="4"/>
  <c r="M564" i="3"/>
  <c r="M565" i="3" s="1"/>
  <c r="S572" i="3"/>
  <c r="J202" i="2"/>
  <c r="J203" i="2" s="1"/>
  <c r="L118" i="5"/>
  <c r="D560" i="3"/>
  <c r="I306" i="2"/>
  <c r="J168" i="3"/>
  <c r="J169" i="3" s="1"/>
  <c r="M498" i="4"/>
  <c r="A84" i="3"/>
  <c r="I386" i="4"/>
  <c r="I387" i="4" s="1"/>
  <c r="N278" i="6"/>
  <c r="D256" i="5"/>
  <c r="M238" i="4"/>
  <c r="V230" i="2"/>
  <c r="V231" i="2" s="1"/>
  <c r="I156" i="2"/>
  <c r="I157" i="2" s="1"/>
  <c r="D390" i="5"/>
  <c r="P450" i="2"/>
  <c r="P451" i="2" s="1"/>
  <c r="J220" i="4"/>
  <c r="B586" i="4"/>
  <c r="P204" i="3"/>
  <c r="P205" i="3" s="1"/>
  <c r="T536" i="3"/>
  <c r="T537" i="3" s="1"/>
  <c r="Q514" i="2"/>
  <c r="Q500" i="2"/>
  <c r="Q376" i="6"/>
  <c r="H28" i="3"/>
  <c r="Q336" i="3"/>
  <c r="Q337" i="3" s="1"/>
  <c r="T566" i="3"/>
  <c r="C138" i="2"/>
  <c r="S234" i="4"/>
  <c r="Q158" i="4"/>
  <c r="N430" i="2"/>
  <c r="N431" i="2" s="1"/>
  <c r="C496" i="2"/>
  <c r="S310" i="4"/>
  <c r="D474" i="2"/>
  <c r="E44" i="5"/>
  <c r="R200" i="3"/>
  <c r="V106" i="2"/>
  <c r="V107" i="2" s="1"/>
  <c r="E252" i="4"/>
  <c r="T602" i="5"/>
  <c r="D22" i="3"/>
  <c r="R124" i="2"/>
  <c r="R125" i="2" s="1"/>
  <c r="S472" i="2"/>
  <c r="S473" i="2" s="1"/>
  <c r="E8" i="3"/>
  <c r="L70" i="5"/>
  <c r="L624" i="2"/>
  <c r="L625" i="2" s="1"/>
  <c r="O636" i="4"/>
  <c r="E316" i="4"/>
  <c r="A42" i="5"/>
  <c r="E274" i="5"/>
  <c r="I490" i="4"/>
  <c r="I491" i="4" s="1"/>
  <c r="J274" i="3"/>
  <c r="J275" i="3" s="1"/>
  <c r="N430" i="4"/>
  <c r="N431" i="4" s="1"/>
  <c r="E62" i="2"/>
  <c r="S220" i="4"/>
  <c r="R148" i="5"/>
  <c r="B532" i="3"/>
  <c r="D196" i="4"/>
  <c r="D184" i="4"/>
  <c r="L322" i="5"/>
  <c r="H68" i="5"/>
  <c r="O92" i="4"/>
  <c r="K38" i="5"/>
  <c r="D382" i="5"/>
  <c r="I14" i="7"/>
  <c r="Q208" i="4"/>
  <c r="J522" i="2"/>
  <c r="J523" i="2" s="1"/>
  <c r="E580" i="4"/>
  <c r="L312" i="5"/>
  <c r="T598" i="4"/>
  <c r="S480" i="4"/>
  <c r="B576" i="4"/>
  <c r="P20" i="4"/>
  <c r="A274" i="3"/>
  <c r="H112" i="4"/>
  <c r="M482" i="4"/>
  <c r="M483" i="4" s="1"/>
  <c r="B296" i="4"/>
  <c r="Q214" i="5"/>
  <c r="M14" i="4"/>
  <c r="M15" i="4" s="1"/>
  <c r="M440" i="3"/>
  <c r="R208" i="4"/>
  <c r="N190" i="5"/>
  <c r="E52" i="5"/>
  <c r="T382" i="3"/>
  <c r="T383" i="3" s="1"/>
  <c r="K362" i="4"/>
  <c r="P360" i="5"/>
  <c r="R172" i="4"/>
  <c r="R173" i="4" s="1"/>
  <c r="I110" i="4"/>
  <c r="K182" i="5"/>
  <c r="R606" i="4"/>
  <c r="E230" i="2"/>
  <c r="C14" i="5"/>
  <c r="L142" i="3"/>
  <c r="A506" i="3"/>
  <c r="V16" i="4"/>
  <c r="V17" i="4" s="1"/>
  <c r="T370" i="4"/>
  <c r="T371" i="4" s="1"/>
  <c r="N42" i="3"/>
  <c r="O76" i="5"/>
  <c r="O77" i="5" s="1"/>
  <c r="B368" i="4"/>
  <c r="V20" i="4"/>
  <c r="M124" i="3"/>
  <c r="M125" i="3" s="1"/>
  <c r="H398" i="4"/>
  <c r="E228" i="4"/>
  <c r="T568" i="2"/>
  <c r="T569" i="2" s="1"/>
  <c r="K156" i="4"/>
  <c r="D488" i="4"/>
  <c r="E572" i="3"/>
  <c r="K230" i="2"/>
  <c r="K231" i="2" s="1"/>
  <c r="B30" i="6"/>
  <c r="K332" i="3"/>
  <c r="K333" i="3" s="1"/>
  <c r="L132" i="4"/>
  <c r="L133" i="4" s="1"/>
  <c r="K336" i="5"/>
  <c r="R198" i="3"/>
  <c r="R199" i="3" s="1"/>
  <c r="A178" i="6"/>
  <c r="Q598" i="2"/>
  <c r="Q599" i="2" s="1"/>
  <c r="U384" i="3"/>
  <c r="J342" i="4"/>
  <c r="J343" i="4" s="1"/>
  <c r="A636" i="4"/>
  <c r="U552" i="5"/>
  <c r="Q256" i="5"/>
  <c r="P166" i="3"/>
  <c r="P167" i="3" s="1"/>
  <c r="Q74" i="4"/>
  <c r="Q75" i="4" s="1"/>
  <c r="B504" i="3"/>
  <c r="H442" i="2"/>
  <c r="H428" i="2"/>
  <c r="D60" i="5"/>
  <c r="P144" i="3"/>
  <c r="P145" i="3" s="1"/>
  <c r="M628" i="5"/>
  <c r="M354" i="5"/>
  <c r="V594" i="4"/>
  <c r="H144" i="3"/>
  <c r="L418" i="4"/>
  <c r="P338" i="4"/>
  <c r="P339" i="4" s="1"/>
  <c r="L122" i="4"/>
  <c r="L123" i="4" s="1"/>
  <c r="P450" i="3"/>
  <c r="P451" i="3" s="1"/>
  <c r="U508" i="4"/>
  <c r="C550" i="4"/>
  <c r="K196" i="2"/>
  <c r="K197" i="2" s="1"/>
  <c r="I550" i="5"/>
  <c r="K440" i="3"/>
  <c r="U266" i="5"/>
  <c r="L106" i="4"/>
  <c r="R216" i="5"/>
  <c r="H348" i="4"/>
  <c r="Q220" i="3"/>
  <c r="Q221" i="3" s="1"/>
  <c r="S300" i="5"/>
  <c r="S301" i="5" s="1"/>
  <c r="T498" i="5"/>
  <c r="B604" i="4"/>
  <c r="V424" i="3"/>
  <c r="R242" i="5"/>
  <c r="R243" i="5" s="1"/>
  <c r="B590" i="2"/>
  <c r="V552" i="4"/>
  <c r="V553" i="4" s="1"/>
  <c r="L574" i="3"/>
  <c r="L575" i="3" s="1"/>
  <c r="D78" i="5"/>
  <c r="P562" i="2"/>
  <c r="I446" i="3"/>
  <c r="I447" i="3" s="1"/>
  <c r="T222" i="4"/>
  <c r="T223" i="4" s="1"/>
  <c r="E482" i="2"/>
  <c r="K534" i="5"/>
  <c r="K535" i="5" s="1"/>
  <c r="B218" i="3"/>
  <c r="K160" i="4"/>
  <c r="K68" i="3"/>
  <c r="C264" i="3"/>
  <c r="P50" i="3"/>
  <c r="T338" i="3"/>
  <c r="P630" i="2"/>
  <c r="P631" i="2" s="1"/>
  <c r="J358" i="4"/>
  <c r="J359" i="4" s="1"/>
  <c r="U630" i="5"/>
  <c r="P312" i="4"/>
  <c r="P313" i="4" s="1"/>
  <c r="K238" i="5"/>
  <c r="Q128" i="4"/>
  <c r="Q129" i="4" s="1"/>
  <c r="Q454" i="5"/>
  <c r="Q455" i="5" s="1"/>
  <c r="N546" i="4"/>
  <c r="N547" i="4" s="1"/>
  <c r="P394" i="3"/>
  <c r="O302" i="2"/>
  <c r="T352" i="4"/>
  <c r="T353" i="4" s="1"/>
  <c r="D390" i="3"/>
  <c r="H230" i="5"/>
  <c r="R590" i="2"/>
  <c r="R591" i="2" s="1"/>
  <c r="O122" i="3"/>
  <c r="T138" i="3"/>
  <c r="T139" i="3" s="1"/>
  <c r="U456" i="4"/>
  <c r="A578" i="5"/>
  <c r="B102" i="4"/>
  <c r="A408" i="3"/>
  <c r="M504" i="5"/>
  <c r="O196" i="3"/>
  <c r="O582" i="3"/>
  <c r="O583" i="3" s="1"/>
  <c r="E576" i="3"/>
  <c r="M470" i="4"/>
  <c r="M471" i="4" s="1"/>
  <c r="J502" i="3"/>
  <c r="J503" i="3" s="1"/>
  <c r="R522" i="2"/>
  <c r="R523" i="2" s="1"/>
  <c r="H492" i="3"/>
  <c r="N168" i="2"/>
  <c r="C456" i="2"/>
  <c r="U114" i="6"/>
  <c r="I340" i="4"/>
  <c r="I341" i="4" s="1"/>
  <c r="N396" i="3"/>
  <c r="N397" i="3" s="1"/>
  <c r="O418" i="6"/>
  <c r="B74" i="4"/>
  <c r="Q380" i="3"/>
  <c r="A616" i="2"/>
  <c r="I160" i="3"/>
  <c r="B254" i="3"/>
  <c r="O524" i="2"/>
  <c r="O525" i="2" s="1"/>
  <c r="E452" i="3"/>
  <c r="T72" i="5"/>
  <c r="K282" i="4"/>
  <c r="K283" i="4" s="1"/>
  <c r="Q330" i="5"/>
  <c r="O154" i="2"/>
  <c r="O155" i="2" s="1"/>
  <c r="B270" i="5"/>
  <c r="I280" i="2"/>
  <c r="I281" i="2" s="1"/>
  <c r="B372" i="3"/>
  <c r="L334" i="2"/>
  <c r="L335" i="2" s="1"/>
  <c r="J606" i="4"/>
  <c r="J322" i="4"/>
  <c r="E428" i="2"/>
  <c r="I70" i="4"/>
  <c r="I71" i="4" s="1"/>
  <c r="A544" i="3"/>
  <c r="K396" i="4"/>
  <c r="K397" i="4" s="1"/>
  <c r="D110" i="4"/>
  <c r="R238" i="2"/>
  <c r="V50" i="3"/>
  <c r="P222" i="5"/>
  <c r="E164" i="3"/>
  <c r="B92" i="2"/>
  <c r="T624" i="4"/>
  <c r="T625" i="4" s="1"/>
  <c r="I362" i="3"/>
  <c r="I363" i="3" s="1"/>
  <c r="S548" i="3"/>
  <c r="C342" i="3"/>
  <c r="R228" i="3"/>
  <c r="I490" i="3"/>
  <c r="I491" i="3" s="1"/>
  <c r="R612" i="2"/>
  <c r="R613" i="2" s="1"/>
  <c r="Q604" i="3"/>
  <c r="Q605" i="3" s="1"/>
  <c r="U544" i="3"/>
  <c r="U545" i="3" s="1"/>
  <c r="K320" i="5"/>
  <c r="A198" i="4"/>
  <c r="C114" i="3"/>
  <c r="P362" i="2"/>
  <c r="P363" i="2" s="1"/>
  <c r="V334" i="4"/>
  <c r="A308" i="4"/>
  <c r="O248" i="2"/>
  <c r="O249" i="2" s="1"/>
  <c r="B318" i="3"/>
  <c r="N210" i="4"/>
  <c r="A374" i="3"/>
  <c r="N312" i="4"/>
  <c r="N313" i="4" s="1"/>
  <c r="A258" i="5"/>
  <c r="J598" i="2"/>
  <c r="J599" i="2" s="1"/>
  <c r="E408" i="5"/>
  <c r="S582" i="4"/>
  <c r="C410" i="5"/>
  <c r="T166" i="4"/>
  <c r="T167" i="4" s="1"/>
  <c r="M326" i="5"/>
  <c r="I370" i="4"/>
  <c r="I371" i="4" s="1"/>
  <c r="I492" i="4"/>
  <c r="I493" i="4" s="1"/>
  <c r="L440" i="4"/>
  <c r="L441" i="4" s="1"/>
  <c r="S408" i="4"/>
  <c r="S409" i="4" s="1"/>
  <c r="A590" i="3"/>
  <c r="Q296" i="2"/>
  <c r="Q297" i="2" s="1"/>
  <c r="A470" i="2"/>
  <c r="T318" i="3"/>
  <c r="P62" i="5"/>
  <c r="R304" i="5"/>
  <c r="K252" i="5"/>
  <c r="O72" i="3"/>
  <c r="O73" i="3" s="1"/>
  <c r="C246" i="6"/>
  <c r="N180" i="3"/>
  <c r="N181" i="3" s="1"/>
  <c r="C622" i="3"/>
  <c r="R88" i="4"/>
  <c r="H108" i="5"/>
  <c r="K340" i="4"/>
  <c r="K341" i="4" s="1"/>
  <c r="U96" i="3"/>
  <c r="U97" i="3" s="1"/>
  <c r="B474" i="2"/>
  <c r="C184" i="2"/>
  <c r="S568" i="3"/>
  <c r="T62" i="7"/>
  <c r="I430" i="5"/>
  <c r="U464" i="5"/>
  <c r="K452" i="4"/>
  <c r="B330" i="4"/>
  <c r="V532" i="5"/>
  <c r="L18" i="5"/>
  <c r="C604" i="2"/>
  <c r="T300" i="5"/>
  <c r="T301" i="5" s="1"/>
  <c r="V376" i="4"/>
  <c r="C476" i="3"/>
  <c r="C124" i="4"/>
  <c r="L352" i="3"/>
  <c r="L353" i="3" s="1"/>
  <c r="B318" i="4"/>
  <c r="J548" i="2"/>
  <c r="J549" i="2" s="1"/>
  <c r="D22" i="4"/>
  <c r="S416" i="4"/>
  <c r="S417" i="4" s="1"/>
  <c r="K586" i="3"/>
  <c r="K587" i="3" s="1"/>
  <c r="T284" i="3"/>
  <c r="B208" i="5"/>
  <c r="K474" i="3"/>
  <c r="K475" i="3" s="1"/>
  <c r="T72" i="2"/>
  <c r="T73" i="2" s="1"/>
  <c r="C236" i="2"/>
  <c r="T152" i="4"/>
  <c r="T153" i="4" s="1"/>
  <c r="R28" i="6"/>
  <c r="T460" i="3"/>
  <c r="E384" i="3"/>
  <c r="T588" i="2"/>
  <c r="H146" i="5"/>
  <c r="S348" i="2"/>
  <c r="S349" i="2" s="1"/>
  <c r="V352" i="3"/>
  <c r="V353" i="3" s="1"/>
  <c r="D500" i="4"/>
  <c r="I286" i="5"/>
  <c r="D280" i="3"/>
  <c r="B26" i="5"/>
  <c r="D136" i="5"/>
  <c r="C396" i="5"/>
  <c r="N424" i="2"/>
  <c r="N425" i="2" s="1"/>
  <c r="K568" i="3"/>
  <c r="A594" i="3"/>
  <c r="Q404" i="4"/>
  <c r="L402" i="4"/>
  <c r="D586" i="3"/>
  <c r="C70" i="5"/>
  <c r="E484" i="5"/>
  <c r="P568" i="4"/>
  <c r="U540" i="3"/>
  <c r="B104" i="5"/>
  <c r="Q338" i="5"/>
  <c r="D580" i="4"/>
  <c r="T50" i="4"/>
  <c r="T51" i="4" s="1"/>
  <c r="P32" i="6"/>
  <c r="P33" i="6" s="1"/>
  <c r="N402" i="3"/>
  <c r="J502" i="4"/>
  <c r="Q304" i="4"/>
  <c r="S146" i="4"/>
  <c r="C60" i="3"/>
  <c r="I72" i="5"/>
  <c r="N284" i="3"/>
  <c r="D546" i="3"/>
  <c r="V170" i="3"/>
  <c r="V171" i="3" s="1"/>
  <c r="C342" i="4"/>
  <c r="T100" i="3"/>
  <c r="T101" i="3" s="1"/>
  <c r="S422" i="5"/>
  <c r="T260" i="5"/>
  <c r="P328" i="6"/>
  <c r="E126" i="2"/>
  <c r="B162" i="2"/>
  <c r="M478" i="2"/>
  <c r="J140" i="4"/>
  <c r="M414" i="2"/>
  <c r="M415" i="2" s="1"/>
  <c r="L260" i="4"/>
  <c r="L261" i="4" s="1"/>
  <c r="U132" i="4"/>
  <c r="A46" i="4"/>
  <c r="M522" i="3"/>
  <c r="M523" i="3" s="1"/>
  <c r="V366" i="5"/>
  <c r="K58" i="3"/>
  <c r="K59" i="3" s="1"/>
  <c r="H200" i="4"/>
  <c r="M594" i="2"/>
  <c r="M595" i="2" s="1"/>
  <c r="V300" i="6"/>
  <c r="K222" i="4"/>
  <c r="K223" i="4" s="1"/>
  <c r="U264" i="5"/>
  <c r="E448" i="5"/>
  <c r="P454" i="4"/>
  <c r="S398" i="3"/>
  <c r="N222" i="3"/>
  <c r="N223" i="3" s="1"/>
  <c r="I412" i="3"/>
  <c r="I413" i="3" s="1"/>
  <c r="S230" i="2"/>
  <c r="S231" i="2" s="1"/>
  <c r="D190" i="3"/>
  <c r="O360" i="4"/>
  <c r="K82" i="3"/>
  <c r="K83" i="3" s="1"/>
  <c r="S458" i="4"/>
  <c r="D296" i="4"/>
  <c r="O384" i="5"/>
  <c r="V418" i="3"/>
  <c r="B50" i="2"/>
  <c r="D622" i="3"/>
  <c r="L192" i="3"/>
  <c r="M316" i="2"/>
  <c r="I190" i="5"/>
  <c r="V34" i="6"/>
  <c r="P310" i="4"/>
  <c r="M532" i="4"/>
  <c r="A22" i="4"/>
  <c r="N442" i="3"/>
  <c r="U464" i="3"/>
  <c r="U465" i="3" s="1"/>
  <c r="J262" i="3"/>
  <c r="J263" i="3" s="1"/>
  <c r="Q564" i="2"/>
  <c r="Q565" i="2" s="1"/>
  <c r="M162" i="4"/>
  <c r="M163" i="4" s="1"/>
  <c r="R498" i="2"/>
  <c r="E296" i="3"/>
  <c r="P134" i="4"/>
  <c r="P135" i="4" s="1"/>
  <c r="H344" i="3"/>
  <c r="R488" i="4"/>
  <c r="N224" i="4"/>
  <c r="N225" i="4" s="1"/>
  <c r="P174" i="4"/>
  <c r="H26" i="4"/>
  <c r="B396" i="7"/>
  <c r="K396" i="5"/>
  <c r="H410" i="2"/>
  <c r="V10" i="4"/>
  <c r="V11" i="4" s="1"/>
  <c r="T474" i="4"/>
  <c r="I42" i="4"/>
  <c r="I43" i="4" s="1"/>
  <c r="N50" i="5"/>
  <c r="S346" i="2"/>
  <c r="S347" i="2" s="1"/>
  <c r="S102" i="4"/>
  <c r="J252" i="4"/>
  <c r="L182" i="3"/>
  <c r="V44" i="5"/>
  <c r="V45" i="5" s="1"/>
  <c r="N342" i="2"/>
  <c r="N343" i="2" s="1"/>
  <c r="K236" i="4"/>
  <c r="V106" i="7"/>
  <c r="I280" i="4"/>
  <c r="I281" i="4" s="1"/>
  <c r="I566" i="3"/>
  <c r="I194" i="4"/>
  <c r="K500" i="2"/>
  <c r="I618" i="5"/>
  <c r="I619" i="5" s="1"/>
  <c r="K34" i="3"/>
  <c r="K35" i="3" s="1"/>
  <c r="T552" i="3"/>
  <c r="R634" i="2"/>
  <c r="R635" i="2" s="1"/>
  <c r="V112" i="5"/>
  <c r="V113" i="5" s="1"/>
  <c r="Q492" i="2"/>
  <c r="Q493" i="2" s="1"/>
  <c r="S224" i="4"/>
  <c r="S225" i="4" s="1"/>
  <c r="D444" i="3"/>
  <c r="C74" i="5"/>
  <c r="C14" i="3"/>
  <c r="C334" i="4"/>
  <c r="N10" i="10"/>
  <c r="U480" i="4"/>
  <c r="V632" i="2"/>
  <c r="V633" i="2" s="1"/>
  <c r="T18" i="4"/>
  <c r="T19" i="4" s="1"/>
  <c r="H424" i="4"/>
  <c r="U78" i="5"/>
  <c r="U79" i="5" s="1"/>
  <c r="I144" i="5"/>
  <c r="V284" i="4"/>
  <c r="P90" i="5"/>
  <c r="B216" i="4"/>
  <c r="O436" i="4"/>
  <c r="O268" i="5"/>
  <c r="K202" i="3"/>
  <c r="K203" i="3" s="1"/>
  <c r="B582" i="3"/>
  <c r="P448" i="2"/>
  <c r="P449" i="2" s="1"/>
  <c r="K348" i="3"/>
  <c r="K349" i="3" s="1"/>
  <c r="D456" i="4"/>
  <c r="S102" i="5"/>
  <c r="P8" i="5"/>
  <c r="E346" i="4"/>
  <c r="O492" i="2"/>
  <c r="O493" i="2" s="1"/>
  <c r="I68" i="5"/>
  <c r="N148" i="3"/>
  <c r="N149" i="3" s="1"/>
  <c r="A358" i="5"/>
  <c r="J362" i="5"/>
  <c r="E310" i="2"/>
  <c r="P632" i="2"/>
  <c r="P633" i="2" s="1"/>
  <c r="V412" i="5"/>
  <c r="N376" i="5"/>
  <c r="E568" i="3"/>
  <c r="B402" i="4"/>
  <c r="K570" i="2"/>
  <c r="K571" i="2" s="1"/>
  <c r="N198" i="5"/>
  <c r="C634" i="5"/>
  <c r="R234" i="5"/>
  <c r="J574" i="5"/>
  <c r="M192" i="3"/>
  <c r="P92" i="4"/>
  <c r="C354" i="2"/>
  <c r="S362" i="5"/>
  <c r="K270" i="4"/>
  <c r="K271" i="4" s="1"/>
  <c r="D460" i="4"/>
  <c r="P562" i="6"/>
  <c r="S626" i="4"/>
  <c r="S627" i="4" s="1"/>
  <c r="I530" i="2"/>
  <c r="I531" i="2" s="1"/>
  <c r="O204" i="4"/>
  <c r="Q550" i="3"/>
  <c r="Q551" i="3" s="1"/>
  <c r="O446" i="3"/>
  <c r="O447" i="3" s="1"/>
  <c r="I54" i="4"/>
  <c r="I55" i="4" s="1"/>
  <c r="L450" i="3"/>
  <c r="L451" i="3" s="1"/>
  <c r="C592" i="4"/>
  <c r="O266" i="2"/>
  <c r="O267" i="2" s="1"/>
  <c r="Q224" i="2"/>
  <c r="Q225" i="2" s="1"/>
  <c r="H582" i="2"/>
  <c r="T386" i="2"/>
  <c r="T387" i="2" s="1"/>
  <c r="J446" i="4"/>
  <c r="P208" i="4"/>
  <c r="P209" i="4" s="1"/>
  <c r="U278" i="4"/>
  <c r="U279" i="4" s="1"/>
  <c r="I558" i="3"/>
  <c r="Q40" i="4"/>
  <c r="Q41" i="4" s="1"/>
  <c r="J330" i="4"/>
  <c r="B446" i="4"/>
  <c r="C460" i="4"/>
  <c r="N320" i="4"/>
  <c r="C274" i="3"/>
  <c r="S636" i="4"/>
  <c r="P30" i="3"/>
  <c r="P31" i="3" s="1"/>
  <c r="S566" i="4"/>
  <c r="E422" i="5"/>
  <c r="A80" i="5"/>
  <c r="K464" i="4"/>
  <c r="K465" i="4" s="1"/>
  <c r="O164" i="3"/>
  <c r="S216" i="3"/>
  <c r="S217" i="3" s="1"/>
  <c r="P274" i="3"/>
  <c r="P275" i="3" s="1"/>
  <c r="A96" i="2"/>
  <c r="S596" i="4"/>
  <c r="Q86" i="3"/>
  <c r="U180" i="4"/>
  <c r="K264" i="3"/>
  <c r="U34" i="4"/>
  <c r="T36" i="4"/>
  <c r="P130" i="2"/>
  <c r="M466" i="3"/>
  <c r="M467" i="3" s="1"/>
  <c r="P42" i="4"/>
  <c r="P43" i="4" s="1"/>
  <c r="I304" i="3"/>
  <c r="I305" i="3" s="1"/>
  <c r="L144" i="3"/>
  <c r="L145" i="3" s="1"/>
  <c r="L442" i="4"/>
  <c r="J30" i="4"/>
  <c r="J31" i="4" s="1"/>
  <c r="O178" i="6"/>
  <c r="T84" i="4"/>
  <c r="B122" i="3"/>
  <c r="N594" i="2"/>
  <c r="N595" i="2" s="1"/>
  <c r="U620" i="2"/>
  <c r="U621" i="2" s="1"/>
  <c r="D158" i="3"/>
  <c r="T620" i="3"/>
  <c r="T621" i="3" s="1"/>
  <c r="E462" i="6"/>
  <c r="C530" i="3"/>
  <c r="T614" i="2"/>
  <c r="T615" i="2" s="1"/>
  <c r="J186" i="3"/>
  <c r="J187" i="3" s="1"/>
  <c r="L8" i="4"/>
  <c r="Q342" i="2"/>
  <c r="Q343" i="2" s="1"/>
  <c r="O394" i="2"/>
  <c r="O395" i="2" s="1"/>
  <c r="E332" i="4"/>
  <c r="T88" i="4"/>
  <c r="S486" i="4"/>
  <c r="A190" i="2"/>
  <c r="R68" i="3"/>
  <c r="T394" i="3"/>
  <c r="K460" i="4"/>
  <c r="O136" i="5"/>
  <c r="O137" i="5" s="1"/>
  <c r="N560" i="2"/>
  <c r="L186" i="4"/>
  <c r="L187" i="4" s="1"/>
  <c r="I294" i="4"/>
  <c r="V170" i="4"/>
  <c r="V171" i="4" s="1"/>
  <c r="C270" i="2"/>
  <c r="V628" i="2"/>
  <c r="I350" i="3"/>
  <c r="D12" i="2"/>
  <c r="P378" i="2"/>
  <c r="P379" i="2" s="1"/>
  <c r="U630" i="2"/>
  <c r="U631" i="2" s="1"/>
  <c r="I96" i="3"/>
  <c r="I97" i="3" s="1"/>
  <c r="C218" i="3"/>
  <c r="Q608" i="2"/>
  <c r="Q609" i="2" s="1"/>
  <c r="B416" i="2"/>
  <c r="K214" i="4"/>
  <c r="R406" i="3"/>
  <c r="R407" i="3" s="1"/>
  <c r="I120" i="4"/>
  <c r="I121" i="4" s="1"/>
  <c r="U48" i="4"/>
  <c r="S60" i="5"/>
  <c r="S61" i="5" s="1"/>
  <c r="U592" i="2"/>
  <c r="U593" i="2" s="1"/>
  <c r="K530" i="4"/>
  <c r="V506" i="4"/>
  <c r="A384" i="4"/>
  <c r="R280" i="3"/>
  <c r="R281" i="3" s="1"/>
  <c r="I386" i="2"/>
  <c r="I387" i="2" s="1"/>
  <c r="E20" i="5"/>
  <c r="D484" i="4"/>
  <c r="M336" i="4"/>
  <c r="K330" i="3"/>
  <c r="K331" i="3" s="1"/>
  <c r="K574" i="2"/>
  <c r="U304" i="5"/>
  <c r="L514" i="3"/>
  <c r="L515" i="3" s="1"/>
  <c r="L554" i="5"/>
  <c r="C590" i="6"/>
  <c r="A160" i="3"/>
  <c r="T466" i="6"/>
  <c r="B184" i="4"/>
  <c r="Q628" i="2"/>
  <c r="H204" i="5"/>
  <c r="A164" i="3"/>
  <c r="H56" i="3"/>
  <c r="T428" i="4"/>
  <c r="H474" i="4"/>
  <c r="A98" i="3"/>
  <c r="N280" i="4"/>
  <c r="N281" i="4" s="1"/>
  <c r="D378" i="4"/>
  <c r="A428" i="5"/>
  <c r="L274" i="3"/>
  <c r="L275" i="3" s="1"/>
  <c r="M206" i="5"/>
  <c r="E218" i="2"/>
  <c r="P452" i="2"/>
  <c r="P453" i="2" s="1"/>
  <c r="A408" i="4"/>
  <c r="U444" i="3"/>
  <c r="U445" i="3" s="1"/>
  <c r="D22" i="6"/>
  <c r="U632" i="4"/>
  <c r="R182" i="7"/>
  <c r="E56" i="4"/>
  <c r="E50" i="2"/>
  <c r="I152" i="4"/>
  <c r="I153" i="4" s="1"/>
  <c r="H24" i="5"/>
  <c r="A590" i="2"/>
  <c r="I438" i="3"/>
  <c r="I439" i="3" s="1"/>
  <c r="J60" i="5"/>
  <c r="J61" i="5" s="1"/>
  <c r="L70" i="2"/>
  <c r="L71" i="2" s="1"/>
  <c r="T448" i="3"/>
  <c r="C374" i="3"/>
  <c r="C524" i="4"/>
  <c r="Q448" i="3"/>
  <c r="L126" i="2"/>
  <c r="E510" i="4"/>
  <c r="J568" i="2"/>
  <c r="J569" i="2" s="1"/>
  <c r="S14" i="5"/>
  <c r="S136" i="6"/>
  <c r="M482" i="2"/>
  <c r="M483" i="2" s="1"/>
  <c r="O604" i="3"/>
  <c r="O605" i="3" s="1"/>
  <c r="L230" i="5"/>
  <c r="R240" i="4"/>
  <c r="R241" i="4" s="1"/>
  <c r="I262" i="5"/>
  <c r="R110" i="5"/>
  <c r="J592" i="3"/>
  <c r="C172" i="2"/>
  <c r="D600" i="5"/>
  <c r="V332" i="4"/>
  <c r="H46" i="4"/>
  <c r="V194" i="3"/>
  <c r="V195" i="3" s="1"/>
  <c r="N524" i="3"/>
  <c r="N525" i="3" s="1"/>
  <c r="O232" i="5"/>
  <c r="U260" i="6"/>
  <c r="L350" i="5"/>
  <c r="T174" i="6"/>
  <c r="A422" i="6"/>
  <c r="D20" i="4"/>
  <c r="O236" i="6"/>
  <c r="O270" i="5"/>
  <c r="Q318" i="3"/>
  <c r="D76" i="3"/>
  <c r="O258" i="4"/>
  <c r="O259" i="4" s="1"/>
  <c r="Q170" i="3"/>
  <c r="Q171" i="3" s="1"/>
  <c r="O482" i="4"/>
  <c r="O483" i="4" s="1"/>
  <c r="N266" i="5"/>
  <c r="R372" i="4"/>
  <c r="R373" i="4" s="1"/>
  <c r="K328" i="4"/>
  <c r="P448" i="5"/>
  <c r="M100" i="4"/>
  <c r="M170" i="3"/>
  <c r="M171" i="3" s="1"/>
  <c r="H464" i="2"/>
  <c r="P370" i="6"/>
  <c r="T394" i="4"/>
  <c r="T395" i="4" s="1"/>
  <c r="E318" i="5"/>
  <c r="J164" i="3"/>
  <c r="L134" i="5"/>
  <c r="L135" i="5" s="1"/>
  <c r="U70" i="4"/>
  <c r="U71" i="4" s="1"/>
  <c r="D82" i="3"/>
  <c r="V282" i="3"/>
  <c r="V283" i="3" s="1"/>
  <c r="B612" i="5"/>
  <c r="D320" i="5"/>
  <c r="V86" i="5"/>
  <c r="R490" i="2"/>
  <c r="L244" i="4"/>
  <c r="J538" i="2"/>
  <c r="J539" i="2" s="1"/>
  <c r="I544" i="5"/>
  <c r="N82" i="6"/>
  <c r="L584" i="4"/>
  <c r="D566" i="3"/>
  <c r="V344" i="2"/>
  <c r="V345" i="2" s="1"/>
  <c r="T296" i="4"/>
  <c r="T297" i="4" s="1"/>
  <c r="T32" i="4"/>
  <c r="T33" i="4" s="1"/>
  <c r="Q498" i="3"/>
  <c r="Q499" i="3" s="1"/>
  <c r="T548" i="3"/>
  <c r="N414" i="4"/>
  <c r="D492" i="3"/>
  <c r="L220" i="3"/>
  <c r="L221" i="3" s="1"/>
  <c r="L366" i="4"/>
  <c r="L367" i="4" s="1"/>
  <c r="Q586" i="5"/>
  <c r="B98" i="3"/>
  <c r="C620" i="4"/>
  <c r="M42" i="3"/>
  <c r="A88" i="3"/>
  <c r="U636" i="2"/>
  <c r="U637" i="2" s="1"/>
  <c r="B636" i="3"/>
  <c r="P104" i="3"/>
  <c r="P105" i="3" s="1"/>
  <c r="R418" i="3"/>
  <c r="M404" i="5"/>
  <c r="M248" i="4"/>
  <c r="H612" i="4"/>
  <c r="P378" i="5"/>
  <c r="Q282" i="4"/>
  <c r="Q283" i="4" s="1"/>
  <c r="U222" i="2"/>
  <c r="U223" i="2" s="1"/>
  <c r="P516" i="4"/>
  <c r="B8" i="4"/>
  <c r="A574" i="4"/>
  <c r="P160" i="5"/>
  <c r="J286" i="4"/>
  <c r="J287" i="4" s="1"/>
  <c r="C34" i="3"/>
  <c r="T488" i="4"/>
  <c r="E88" i="3"/>
  <c r="K626" i="2"/>
  <c r="K627" i="2" s="1"/>
  <c r="Q438" i="3"/>
  <c r="Q439" i="3" s="1"/>
  <c r="H170" i="3"/>
  <c r="M580" i="4"/>
  <c r="M581" i="4" s="1"/>
  <c r="H22" i="4"/>
  <c r="H256" i="3"/>
  <c r="P590" i="4"/>
  <c r="U156" i="3"/>
  <c r="U157" i="3" s="1"/>
  <c r="M66" i="5"/>
  <c r="M67" i="5" s="1"/>
  <c r="D130" i="2"/>
  <c r="K30" i="2"/>
  <c r="K31" i="2" s="1"/>
  <c r="S460" i="2"/>
  <c r="R242" i="2"/>
  <c r="R243" i="2" s="1"/>
  <c r="R408" i="3"/>
  <c r="K270" i="5"/>
  <c r="J430" i="4"/>
  <c r="J431" i="4" s="1"/>
  <c r="V334" i="5"/>
  <c r="A488" i="4"/>
  <c r="P134" i="3"/>
  <c r="P135" i="3" s="1"/>
  <c r="J190" i="4"/>
  <c r="P122" i="4"/>
  <c r="P123" i="4" s="1"/>
  <c r="B20" i="3"/>
  <c r="D214" i="3"/>
  <c r="S466" i="3"/>
  <c r="S467" i="3" s="1"/>
  <c r="J480" i="5"/>
  <c r="H22" i="10"/>
  <c r="E56" i="3"/>
  <c r="U230" i="5"/>
  <c r="A340" i="3"/>
  <c r="R164" i="2"/>
  <c r="R165" i="2" s="1"/>
  <c r="P18" i="4"/>
  <c r="P19" i="4" s="1"/>
  <c r="H272" i="4"/>
  <c r="Q470" i="2"/>
  <c r="Q471" i="2" s="1"/>
  <c r="U292" i="4"/>
  <c r="U293" i="4" s="1"/>
  <c r="J88" i="4"/>
  <c r="U596" i="3"/>
  <c r="U597" i="3" s="1"/>
  <c r="P82" i="4"/>
  <c r="P83" i="4" s="1"/>
  <c r="N472" i="4"/>
  <c r="V202" i="4"/>
  <c r="P328" i="2"/>
  <c r="P329" i="2" s="1"/>
  <c r="R626" i="5"/>
  <c r="I18" i="5"/>
  <c r="T516" i="5"/>
  <c r="R620" i="3"/>
  <c r="R621" i="3" s="1"/>
  <c r="I52" i="4"/>
  <c r="I53" i="4" s="1"/>
  <c r="S210" i="3"/>
  <c r="S211" i="3" s="1"/>
  <c r="K242" i="2"/>
  <c r="K243" i="2" s="1"/>
  <c r="C156" i="4"/>
  <c r="H534" i="3"/>
  <c r="I532" i="3"/>
  <c r="I533" i="3" s="1"/>
  <c r="P592" i="4"/>
  <c r="A334" i="4"/>
  <c r="O56" i="3"/>
  <c r="J314" i="2"/>
  <c r="J315" i="2" s="1"/>
  <c r="L474" i="4"/>
  <c r="M160" i="4"/>
  <c r="T122" i="2"/>
  <c r="T123" i="2" s="1"/>
  <c r="B628" i="4"/>
  <c r="B420" i="3"/>
  <c r="C84" i="6"/>
  <c r="J26" i="4"/>
  <c r="J132" i="4"/>
  <c r="V338" i="5"/>
  <c r="B34" i="6"/>
  <c r="U424" i="4"/>
  <c r="P470" i="5"/>
  <c r="P471" i="5" s="1"/>
  <c r="D332" i="2"/>
  <c r="R464" i="2"/>
  <c r="R465" i="2" s="1"/>
  <c r="H186" i="5"/>
  <c r="V172" i="5"/>
  <c r="V584" i="4"/>
  <c r="M72" i="6"/>
  <c r="E206" i="4"/>
  <c r="E368" i="4"/>
  <c r="T476" i="5"/>
  <c r="I422" i="3"/>
  <c r="N258" i="4"/>
  <c r="N259" i="4" s="1"/>
  <c r="L104" i="5"/>
  <c r="L105" i="5" s="1"/>
  <c r="K44" i="6"/>
  <c r="K45" i="6" s="1"/>
  <c r="J628" i="4"/>
  <c r="U198" i="6"/>
  <c r="C120" i="5"/>
  <c r="U128" i="7"/>
  <c r="S16" i="2"/>
  <c r="S17" i="2" s="1"/>
  <c r="P554" i="4"/>
  <c r="L248" i="5"/>
  <c r="H428" i="3"/>
  <c r="V476" i="4"/>
  <c r="V477" i="4" s="1"/>
  <c r="T88" i="2"/>
  <c r="T89" i="2" s="1"/>
  <c r="O128" i="4"/>
  <c r="O129" i="4" s="1"/>
  <c r="I110" i="5"/>
  <c r="E250" i="3"/>
  <c r="D494" i="5"/>
  <c r="E606" i="2"/>
  <c r="Q480" i="5"/>
  <c r="D98" i="5"/>
  <c r="J560" i="3"/>
  <c r="J561" i="3" s="1"/>
  <c r="B498" i="5"/>
  <c r="I128" i="4"/>
  <c r="I129" i="4" s="1"/>
  <c r="D428" i="5"/>
  <c r="V326" i="3"/>
  <c r="V327" i="3" s="1"/>
  <c r="B106" i="3"/>
  <c r="R550" i="3"/>
  <c r="R551" i="3" s="1"/>
  <c r="L610" i="3"/>
  <c r="L611" i="3" s="1"/>
  <c r="H514" i="4"/>
  <c r="O248" i="3"/>
  <c r="O249" i="3" s="1"/>
  <c r="T158" i="5"/>
  <c r="T159" i="5" s="1"/>
  <c r="N232" i="4"/>
  <c r="H496" i="3"/>
  <c r="O100" i="5"/>
  <c r="O101" i="5" s="1"/>
  <c r="I264" i="4"/>
  <c r="N116" i="5"/>
  <c r="T622" i="3"/>
  <c r="S574" i="2"/>
  <c r="U80" i="5"/>
  <c r="T22" i="3"/>
  <c r="T23" i="3" s="1"/>
  <c r="A202" i="3"/>
  <c r="H206" i="4"/>
  <c r="H382" i="4"/>
  <c r="H504" i="4"/>
  <c r="V144" i="5"/>
  <c r="P462" i="4"/>
  <c r="I156" i="4"/>
  <c r="T578" i="5"/>
  <c r="S220" i="3"/>
  <c r="S221" i="3" s="1"/>
  <c r="J564" i="2"/>
  <c r="J565" i="2" s="1"/>
  <c r="J418" i="4"/>
  <c r="Q126" i="5"/>
  <c r="O118" i="6"/>
  <c r="A16" i="4"/>
  <c r="U614" i="4"/>
  <c r="Q16" i="5"/>
  <c r="I70" i="6"/>
  <c r="K268" i="4"/>
  <c r="E228" i="3"/>
  <c r="L378" i="4"/>
  <c r="S632" i="4"/>
  <c r="S132" i="4"/>
  <c r="I490" i="2"/>
  <c r="U246" i="3"/>
  <c r="I70" i="3"/>
  <c r="I71" i="3" s="1"/>
  <c r="H472" i="3"/>
  <c r="E440" i="3"/>
  <c r="Q558" i="7"/>
  <c r="S434" i="2"/>
  <c r="N148" i="4"/>
  <c r="M200" i="4"/>
  <c r="K136" i="2"/>
  <c r="K137" i="2" s="1"/>
  <c r="B614" i="5"/>
  <c r="Q412" i="3"/>
  <c r="Q413" i="3" s="1"/>
  <c r="V258" i="4"/>
  <c r="V259" i="4" s="1"/>
  <c r="J310" i="3"/>
  <c r="J311" i="3" s="1"/>
  <c r="N150" i="4"/>
  <c r="H232" i="6"/>
  <c r="E632" i="6"/>
  <c r="C320" i="5"/>
  <c r="E160" i="5"/>
  <c r="D142" i="6"/>
  <c r="S152" i="5"/>
  <c r="A602" i="3"/>
  <c r="K160" i="5"/>
  <c r="K161" i="5" s="1"/>
  <c r="T130" i="3"/>
  <c r="T131" i="3" s="1"/>
  <c r="Q16" i="2"/>
  <c r="Q17" i="2" s="1"/>
  <c r="O488" i="3"/>
  <c r="O489" i="3" s="1"/>
  <c r="V408" i="4"/>
  <c r="V409" i="4" s="1"/>
  <c r="C630" i="4"/>
  <c r="S134" i="5"/>
  <c r="S135" i="5" s="1"/>
  <c r="H292" i="4"/>
  <c r="T222" i="2"/>
  <c r="T223" i="2" s="1"/>
  <c r="K418" i="3"/>
  <c r="N402" i="2"/>
  <c r="C518" i="3"/>
  <c r="A252" i="3"/>
  <c r="H138" i="3"/>
  <c r="M282" i="5"/>
  <c r="M283" i="5" s="1"/>
  <c r="N584" i="3"/>
  <c r="N585" i="3" s="1"/>
  <c r="O518" i="2"/>
  <c r="O519" i="2" s="1"/>
  <c r="D500" i="2"/>
  <c r="N502" i="5"/>
  <c r="K88" i="3"/>
  <c r="D418" i="4"/>
  <c r="M478" i="3"/>
  <c r="M479" i="3" s="1"/>
  <c r="C458" i="4"/>
  <c r="I388" i="6"/>
  <c r="H342" i="4"/>
  <c r="A248" i="3"/>
  <c r="M526" i="4"/>
  <c r="S96" i="4"/>
  <c r="S97" i="4" s="1"/>
  <c r="A224" i="2"/>
  <c r="C548" i="4"/>
  <c r="M160" i="3"/>
  <c r="H62" i="4"/>
  <c r="L436" i="3"/>
  <c r="L437" i="3" s="1"/>
  <c r="V256" i="4"/>
  <c r="H340" i="4"/>
  <c r="C436" i="3"/>
  <c r="E244" i="5"/>
  <c r="I352" i="3"/>
  <c r="I353" i="3" s="1"/>
  <c r="M612" i="3"/>
  <c r="C80" i="4"/>
  <c r="C342" i="2"/>
  <c r="E500" i="2"/>
  <c r="M122" i="3"/>
  <c r="P412" i="4"/>
  <c r="P413" i="4" s="1"/>
  <c r="T418" i="6"/>
  <c r="E502" i="3"/>
  <c r="H30" i="3"/>
  <c r="U88" i="2"/>
  <c r="U89" i="2" s="1"/>
  <c r="A360" i="2"/>
  <c r="N418" i="3"/>
  <c r="V168" i="3"/>
  <c r="V169" i="3" s="1"/>
  <c r="I628" i="2"/>
  <c r="U36" i="5"/>
  <c r="U37" i="5" s="1"/>
  <c r="T388" i="5"/>
  <c r="T389" i="5" s="1"/>
  <c r="V456" i="2"/>
  <c r="V457" i="2" s="1"/>
  <c r="V618" i="2"/>
  <c r="V619" i="2" s="1"/>
  <c r="B282" i="5"/>
  <c r="E288" i="4"/>
  <c r="N364" i="4"/>
  <c r="K592" i="3"/>
  <c r="B348" i="2"/>
  <c r="C530" i="5"/>
  <c r="S620" i="3"/>
  <c r="S621" i="3" s="1"/>
  <c r="H396" i="4"/>
  <c r="C448" i="2"/>
  <c r="E398" i="4"/>
  <c r="A564" i="4"/>
  <c r="D250" i="3"/>
  <c r="M540" i="3"/>
  <c r="K428" i="3"/>
  <c r="K429" i="3" s="1"/>
  <c r="D518" i="4"/>
  <c r="U304" i="2"/>
  <c r="U305" i="2" s="1"/>
  <c r="S188" i="4"/>
  <c r="S189" i="4" s="1"/>
  <c r="S226" i="3"/>
  <c r="S227" i="3" s="1"/>
  <c r="V52" i="4"/>
  <c r="V53" i="4" s="1"/>
  <c r="C308" i="2"/>
  <c r="T632" i="3"/>
  <c r="I286" i="2"/>
  <c r="I287" i="2" s="1"/>
  <c r="E614" i="4"/>
  <c r="J218" i="2"/>
  <c r="Q332" i="2"/>
  <c r="E136" i="2"/>
  <c r="V24" i="2"/>
  <c r="V25" i="2" s="1"/>
  <c r="N272" i="3"/>
  <c r="N273" i="3" s="1"/>
  <c r="I270" i="3"/>
  <c r="P14" i="3"/>
  <c r="M380" i="4"/>
  <c r="H614" i="4"/>
  <c r="N74" i="3"/>
  <c r="V80" i="2"/>
  <c r="V81" i="2" s="1"/>
  <c r="T270" i="4"/>
  <c r="T271" i="4" s="1"/>
  <c r="A38" i="7"/>
  <c r="Q426" i="5"/>
  <c r="T526" i="2"/>
  <c r="M590" i="3"/>
  <c r="M591" i="3" s="1"/>
  <c r="H526" i="3"/>
  <c r="S142" i="4"/>
  <c r="S143" i="4" s="1"/>
  <c r="M158" i="3"/>
  <c r="C78" i="5"/>
  <c r="H218" i="4"/>
  <c r="E20" i="2"/>
  <c r="V66" i="3"/>
  <c r="V67" i="3" s="1"/>
  <c r="U440" i="3"/>
  <c r="P306" i="5"/>
  <c r="D310" i="5"/>
  <c r="C46" i="5"/>
  <c r="H180" i="2"/>
  <c r="A44" i="5"/>
  <c r="R292" i="3"/>
  <c r="R293" i="3" s="1"/>
  <c r="E358" i="2"/>
  <c r="L308" i="2"/>
  <c r="K42" i="2"/>
  <c r="K43" i="2" s="1"/>
  <c r="O510" i="3"/>
  <c r="O511" i="3" s="1"/>
  <c r="D586" i="2"/>
  <c r="P232" i="3"/>
  <c r="C602" i="3"/>
  <c r="A128" i="5"/>
  <c r="U374" i="2"/>
  <c r="K634" i="2"/>
  <c r="B350" i="3"/>
  <c r="C452" i="2"/>
  <c r="H130" i="5"/>
  <c r="H278" i="4"/>
  <c r="E448" i="3"/>
  <c r="J296" i="5"/>
  <c r="J24" i="2"/>
  <c r="J25" i="2" s="1"/>
  <c r="N526" i="3"/>
  <c r="T516" i="3"/>
  <c r="E512" i="2"/>
  <c r="J150" i="3"/>
  <c r="J151" i="3" s="1"/>
  <c r="S276" i="2"/>
  <c r="P118" i="4"/>
  <c r="P119" i="4" s="1"/>
  <c r="J184" i="2"/>
  <c r="J185" i="2" s="1"/>
  <c r="T42" i="3"/>
  <c r="U28" i="6"/>
  <c r="L54" i="3"/>
  <c r="L55" i="3" s="1"/>
  <c r="H288" i="3"/>
  <c r="B354" i="3"/>
  <c r="C546" i="3"/>
  <c r="M268" i="2"/>
  <c r="H498" i="5"/>
  <c r="D284" i="5"/>
  <c r="Q8" i="5"/>
  <c r="S588" i="3"/>
  <c r="S589" i="3" s="1"/>
  <c r="I442" i="4"/>
  <c r="U390" i="2"/>
  <c r="C616" i="3"/>
  <c r="C524" i="3"/>
  <c r="P160" i="2"/>
  <c r="P161" i="2" s="1"/>
  <c r="H276" i="4"/>
  <c r="D606" i="2"/>
  <c r="S420" i="4"/>
  <c r="S421" i="4" s="1"/>
  <c r="A270" i="3"/>
  <c r="T456" i="5"/>
  <c r="J56" i="5"/>
  <c r="Q614" i="5"/>
  <c r="E246" i="3"/>
  <c r="L302" i="3"/>
  <c r="S240" i="4"/>
  <c r="S241" i="4" s="1"/>
  <c r="E406" i="5"/>
  <c r="I420" i="2"/>
  <c r="I421" i="2" s="1"/>
  <c r="I94" i="3"/>
  <c r="I95" i="3" s="1"/>
  <c r="M376" i="4"/>
  <c r="P220" i="7"/>
  <c r="M556" i="2"/>
  <c r="R76" i="5"/>
  <c r="R77" i="5" s="1"/>
  <c r="M572" i="5"/>
  <c r="B436" i="5"/>
  <c r="K476" i="2"/>
  <c r="K477" i="2" s="1"/>
  <c r="H18" i="6"/>
  <c r="E272" i="2"/>
  <c r="C146" i="5"/>
  <c r="C154" i="4"/>
  <c r="M270" i="3"/>
  <c r="E540" i="3"/>
  <c r="T244" i="2"/>
  <c r="T245" i="2" s="1"/>
  <c r="L308" i="3"/>
  <c r="R242" i="3"/>
  <c r="R243" i="3" s="1"/>
  <c r="H192" i="4"/>
  <c r="Q334" i="2"/>
  <c r="Q335" i="2" s="1"/>
  <c r="P460" i="4"/>
  <c r="I336" i="4"/>
  <c r="E422" i="3"/>
  <c r="U474" i="4"/>
  <c r="S200" i="5"/>
  <c r="K178" i="3"/>
  <c r="K179" i="3" s="1"/>
  <c r="L520" i="2"/>
  <c r="L521" i="2" s="1"/>
  <c r="U230" i="4"/>
  <c r="U231" i="4" s="1"/>
  <c r="V10" i="5"/>
  <c r="J344" i="4"/>
  <c r="J345" i="4" s="1"/>
  <c r="L38" i="4"/>
  <c r="L39" i="4" s="1"/>
  <c r="O28" i="6"/>
  <c r="L636" i="3"/>
  <c r="O22" i="4"/>
  <c r="O23" i="4" s="1"/>
  <c r="C422" i="2"/>
  <c r="D520" i="2"/>
  <c r="L92" i="2"/>
  <c r="T96" i="4"/>
  <c r="T97" i="4" s="1"/>
  <c r="N58" i="3"/>
  <c r="N59" i="3" s="1"/>
  <c r="I132" i="5"/>
  <c r="A606" i="2"/>
  <c r="H450" i="3"/>
  <c r="M338" i="4"/>
  <c r="M339" i="4" s="1"/>
  <c r="B424" i="3"/>
  <c r="N206" i="5"/>
  <c r="V112" i="2"/>
  <c r="V113" i="2" s="1"/>
  <c r="S542" i="3"/>
  <c r="S543" i="3" s="1"/>
  <c r="B394" i="4"/>
  <c r="T460" i="4"/>
  <c r="D436" i="4"/>
  <c r="D454" i="4"/>
  <c r="N150" i="5"/>
  <c r="R434" i="4"/>
  <c r="K454" i="2"/>
  <c r="K455" i="2" s="1"/>
  <c r="R290" i="3"/>
  <c r="L620" i="2"/>
  <c r="L621" i="2" s="1"/>
  <c r="J452" i="4"/>
  <c r="H54" i="4"/>
  <c r="V496" i="4"/>
  <c r="B228" i="2"/>
  <c r="H514" i="3"/>
  <c r="J488" i="2"/>
  <c r="J489" i="2" s="1"/>
  <c r="H210" i="3"/>
  <c r="B596" i="3"/>
  <c r="A538" i="3"/>
  <c r="E574" i="2"/>
  <c r="N488" i="4"/>
  <c r="M46" i="3"/>
  <c r="M47" i="3" s="1"/>
  <c r="V322" i="4"/>
  <c r="T542" i="6"/>
  <c r="J600" i="3"/>
  <c r="J601" i="3" s="1"/>
  <c r="L558" i="2"/>
  <c r="L559" i="2" s="1"/>
  <c r="N594" i="3"/>
  <c r="N595" i="3" s="1"/>
  <c r="O632" i="4"/>
  <c r="C218" i="2"/>
  <c r="D210" i="5"/>
  <c r="O250" i="2"/>
  <c r="O251" i="2" s="1"/>
  <c r="K48" i="5"/>
  <c r="K49" i="5" s="1"/>
  <c r="M412" i="2"/>
  <c r="M413" i="2" s="1"/>
  <c r="I56" i="7"/>
  <c r="V318" i="3"/>
  <c r="T218" i="3"/>
  <c r="T219" i="3" s="1"/>
  <c r="M414" i="4"/>
  <c r="V452" i="5"/>
  <c r="V453" i="5" s="1"/>
  <c r="P436" i="4"/>
  <c r="V376" i="6"/>
  <c r="D512" i="5"/>
  <c r="D250" i="5"/>
  <c r="N384" i="2"/>
  <c r="N385" i="2" s="1"/>
  <c r="H332" i="4"/>
  <c r="V138" i="5"/>
  <c r="C456" i="3"/>
  <c r="S76" i="5"/>
  <c r="S77" i="5" s="1"/>
  <c r="M504" i="2"/>
  <c r="M505" i="2" s="1"/>
  <c r="U476" i="4"/>
  <c r="U477" i="4" s="1"/>
  <c r="U208" i="3"/>
  <c r="U209" i="3" s="1"/>
  <c r="Q390" i="3"/>
  <c r="Q391" i="3" s="1"/>
  <c r="K92" i="4"/>
  <c r="K392" i="2"/>
  <c r="K393" i="2" s="1"/>
  <c r="U128" i="5"/>
  <c r="L374" i="5"/>
  <c r="L375" i="5" s="1"/>
  <c r="C222" i="8"/>
  <c r="K336" i="4"/>
  <c r="A436" i="2"/>
  <c r="S20" i="4"/>
  <c r="B414" i="3"/>
  <c r="H136" i="4"/>
  <c r="P430" i="5"/>
  <c r="T330" i="3"/>
  <c r="T331" i="3" s="1"/>
  <c r="T70" i="4"/>
  <c r="T71" i="4" s="1"/>
  <c r="B568" i="2"/>
  <c r="J122" i="3"/>
  <c r="P100" i="4"/>
  <c r="H306" i="4"/>
  <c r="C632" i="3"/>
  <c r="N174" i="4"/>
  <c r="D600" i="4"/>
  <c r="T254" i="5"/>
  <c r="L462" i="2"/>
  <c r="L463" i="2" s="1"/>
  <c r="D116" i="5"/>
  <c r="S280" i="3"/>
  <c r="S281" i="3" s="1"/>
  <c r="P474" i="2"/>
  <c r="P475" i="2" s="1"/>
  <c r="A146" i="6"/>
  <c r="S388" i="2"/>
  <c r="S389" i="2" s="1"/>
  <c r="H282" i="3"/>
  <c r="V614" i="4"/>
  <c r="Q190" i="4"/>
  <c r="L368" i="3"/>
  <c r="R72" i="6"/>
  <c r="L338" i="3"/>
  <c r="A106" i="4"/>
  <c r="E442" i="5"/>
  <c r="M412" i="4"/>
  <c r="M413" i="4" s="1"/>
  <c r="R166" i="5"/>
  <c r="H558" i="4"/>
  <c r="O18" i="3"/>
  <c r="O19" i="3" s="1"/>
  <c r="E44" i="2"/>
  <c r="O156" i="5"/>
  <c r="C610" i="3"/>
  <c r="E282" i="2"/>
  <c r="D608" i="5"/>
  <c r="N572" i="3"/>
  <c r="N573" i="3" s="1"/>
  <c r="C54" i="5"/>
  <c r="M140" i="3"/>
  <c r="N292" i="4"/>
  <c r="N293" i="4" s="1"/>
  <c r="N104" i="4"/>
  <c r="N105" i="4" s="1"/>
  <c r="U340" i="4"/>
  <c r="U341" i="4" s="1"/>
  <c r="B488" i="3"/>
  <c r="S282" i="4"/>
  <c r="S283" i="4" s="1"/>
  <c r="C148" i="4"/>
  <c r="H392" i="4"/>
  <c r="E406" i="6"/>
  <c r="P202" i="3"/>
  <c r="P203" i="3" s="1"/>
  <c r="J216" i="4"/>
  <c r="P608" i="3"/>
  <c r="P609" i="3" s="1"/>
  <c r="H202" i="4"/>
  <c r="S170" i="5"/>
  <c r="H312" i="3"/>
  <c r="O362" i="4"/>
  <c r="T592" i="3"/>
  <c r="R66" i="3"/>
  <c r="R67" i="3" s="1"/>
  <c r="Q172" i="4"/>
  <c r="Q173" i="4" s="1"/>
  <c r="O588" i="3"/>
  <c r="O589" i="3" s="1"/>
  <c r="P632" i="4"/>
  <c r="I208" i="6"/>
  <c r="M504" i="3"/>
  <c r="M505" i="3" s="1"/>
  <c r="V346" i="3"/>
  <c r="V347" i="3" s="1"/>
  <c r="T196" i="3"/>
  <c r="T197" i="3" s="1"/>
  <c r="E144" i="5"/>
  <c r="B38" i="3"/>
  <c r="K392" i="5"/>
  <c r="V20" i="6"/>
  <c r="V21" i="6" s="1"/>
  <c r="N504" i="2"/>
  <c r="N505" i="2" s="1"/>
  <c r="J534" i="5"/>
  <c r="J535" i="5" s="1"/>
  <c r="M96" i="5"/>
  <c r="M102" i="3"/>
  <c r="M103" i="3" s="1"/>
  <c r="T606" i="3"/>
  <c r="T607" i="3" s="1"/>
  <c r="C496" i="4"/>
  <c r="I628" i="4"/>
  <c r="B188" i="5"/>
  <c r="V446" i="2"/>
  <c r="P222" i="4"/>
  <c r="P223" i="4" s="1"/>
  <c r="J232" i="5"/>
  <c r="B108" i="5"/>
  <c r="Q174" i="5"/>
  <c r="J202" i="4"/>
  <c r="K512" i="5"/>
  <c r="O72" i="5"/>
  <c r="E36" i="4"/>
  <c r="V416" i="5"/>
  <c r="N94" i="2"/>
  <c r="O134" i="4"/>
  <c r="O135" i="4" s="1"/>
  <c r="U288" i="5"/>
  <c r="P330" i="4"/>
  <c r="R416" i="4"/>
  <c r="R417" i="4" s="1"/>
  <c r="A196" i="4"/>
  <c r="C142" i="6"/>
  <c r="M502" i="4"/>
  <c r="M503" i="4" s="1"/>
  <c r="I436" i="4"/>
  <c r="R200" i="4"/>
  <c r="U628" i="4"/>
  <c r="D40" i="3"/>
  <c r="R228" i="4"/>
  <c r="T568" i="4"/>
  <c r="J170" i="6"/>
  <c r="A464" i="4"/>
  <c r="N16" i="7"/>
  <c r="O416" i="4"/>
  <c r="O417" i="4" s="1"/>
  <c r="C264" i="4"/>
  <c r="M190" i="6"/>
  <c r="C82" i="5"/>
  <c r="H458" i="6"/>
  <c r="O258" i="5"/>
  <c r="S506" i="5"/>
  <c r="E494" i="4"/>
  <c r="V266" i="4"/>
  <c r="V267" i="4" s="1"/>
  <c r="D88" i="6"/>
  <c r="I326" i="5"/>
  <c r="C544" i="4"/>
  <c r="K596" i="3"/>
  <c r="K597" i="3" s="1"/>
  <c r="C488" i="4"/>
  <c r="Q56" i="4"/>
  <c r="A498" i="2"/>
  <c r="V620" i="5"/>
  <c r="A410" i="5"/>
  <c r="D404" i="5"/>
  <c r="U8" i="4"/>
  <c r="P44" i="3"/>
  <c r="P45" i="3" s="1"/>
  <c r="N282" i="4"/>
  <c r="N283" i="4" s="1"/>
  <c r="H532" i="4"/>
  <c r="B294" i="5"/>
  <c r="H480" i="3"/>
  <c r="H580" i="5"/>
  <c r="A494" i="3"/>
  <c r="B112" i="6"/>
  <c r="S560" i="3"/>
  <c r="S561" i="3" s="1"/>
  <c r="P110" i="6"/>
  <c r="H560" i="3"/>
  <c r="N296" i="4"/>
  <c r="N297" i="4" s="1"/>
  <c r="K220" i="5"/>
  <c r="K382" i="4"/>
  <c r="K383" i="4" s="1"/>
  <c r="T320" i="3"/>
  <c r="T321" i="3" s="1"/>
  <c r="O452" i="4"/>
  <c r="H618" i="3"/>
  <c r="Q264" i="5"/>
  <c r="O104" i="4"/>
  <c r="O105" i="4" s="1"/>
  <c r="I192" i="4"/>
  <c r="I193" i="4" s="1"/>
  <c r="D348" i="4"/>
  <c r="M156" i="4"/>
  <c r="J510" i="7"/>
  <c r="M450" i="3"/>
  <c r="M451" i="3" s="1"/>
  <c r="Q114" i="5"/>
  <c r="A608" i="4"/>
  <c r="M220" i="4"/>
  <c r="P622" i="4"/>
  <c r="E46" i="5"/>
  <c r="T74" i="6"/>
  <c r="R98" i="4"/>
  <c r="R99" i="4" s="1"/>
  <c r="L248" i="4"/>
  <c r="U428" i="5"/>
  <c r="E252" i="3"/>
  <c r="S26" i="3"/>
  <c r="S27" i="3" s="1"/>
  <c r="S592" i="3"/>
  <c r="J340" i="4"/>
  <c r="J341" i="4" s="1"/>
  <c r="M266" i="5"/>
  <c r="U62" i="5"/>
  <c r="P14" i="5"/>
  <c r="V454" i="5"/>
  <c r="V455" i="5" s="1"/>
  <c r="H526" i="5"/>
  <c r="E382" i="5"/>
  <c r="J622" i="2"/>
  <c r="J623" i="2" s="1"/>
  <c r="M270" i="4"/>
  <c r="M271" i="4" s="1"/>
  <c r="Q176" i="3"/>
  <c r="N482" i="2"/>
  <c r="T392" i="5"/>
  <c r="S490" i="2"/>
  <c r="K64" i="6"/>
  <c r="K65" i="6" s="1"/>
  <c r="V418" i="4"/>
  <c r="D610" i="2"/>
  <c r="Q154" i="5"/>
  <c r="H174" i="3"/>
  <c r="T238" i="2"/>
  <c r="L192" i="5"/>
  <c r="A100" i="4"/>
  <c r="N222" i="4"/>
  <c r="N223" i="4" s="1"/>
  <c r="N76" i="2"/>
  <c r="K218" i="3"/>
  <c r="K219" i="3" s="1"/>
  <c r="Q282" i="2"/>
  <c r="Q283" i="2" s="1"/>
  <c r="V192" i="4"/>
  <c r="V193" i="4" s="1"/>
  <c r="N12" i="6"/>
  <c r="K380" i="2"/>
  <c r="K381" i="2" s="1"/>
  <c r="D426" i="4"/>
  <c r="Q608" i="5"/>
  <c r="S512" i="2"/>
  <c r="A378" i="4"/>
  <c r="D540" i="2"/>
  <c r="J516" i="5"/>
  <c r="J106" i="5"/>
  <c r="B624" i="4"/>
  <c r="P84" i="3"/>
  <c r="P85" i="3" s="1"/>
  <c r="Q352" i="3"/>
  <c r="Q353" i="3" s="1"/>
  <c r="B138" i="4"/>
  <c r="Q182" i="5"/>
  <c r="Q352" i="5"/>
  <c r="U242" i="4"/>
  <c r="R470" i="4"/>
  <c r="R471" i="4" s="1"/>
  <c r="Q436" i="4"/>
  <c r="O258" i="3"/>
  <c r="O259" i="3" s="1"/>
  <c r="U366" i="4"/>
  <c r="U367" i="4" s="1"/>
  <c r="C404" i="5"/>
  <c r="V636" i="3"/>
  <c r="B202" i="2"/>
  <c r="H398" i="2"/>
  <c r="J596" i="2"/>
  <c r="S308" i="3"/>
  <c r="L34" i="4"/>
  <c r="I24" i="5"/>
  <c r="I25" i="5" s="1"/>
  <c r="I338" i="2"/>
  <c r="I339" i="2" s="1"/>
  <c r="I324" i="6"/>
  <c r="I325" i="6" s="1"/>
  <c r="J312" i="4"/>
  <c r="J313" i="4" s="1"/>
  <c r="I54" i="6"/>
  <c r="S198" i="5"/>
  <c r="V614" i="3"/>
  <c r="V615" i="3" s="1"/>
  <c r="E96" i="6"/>
  <c r="O226" i="3"/>
  <c r="O227" i="3" s="1"/>
  <c r="C118" i="2"/>
  <c r="Q98" i="5"/>
  <c r="C562" i="3"/>
  <c r="B124" i="5"/>
  <c r="T142" i="4"/>
  <c r="K328" i="5"/>
  <c r="R294" i="5"/>
  <c r="E474" i="5"/>
  <c r="J526" i="3"/>
  <c r="C324" i="4"/>
  <c r="B344" i="4"/>
  <c r="Q594" i="4"/>
  <c r="Q112" i="6"/>
  <c r="R48" i="3"/>
  <c r="R49" i="3" s="1"/>
  <c r="H492" i="4"/>
  <c r="Q32" i="2"/>
  <c r="Q33" i="2" s="1"/>
  <c r="T20" i="10"/>
  <c r="E24" i="6"/>
  <c r="R180" i="3"/>
  <c r="R181" i="3" s="1"/>
  <c r="I572" i="3"/>
  <c r="I573" i="3" s="1"/>
  <c r="C234" i="5"/>
  <c r="S50" i="5"/>
  <c r="M70" i="4"/>
  <c r="M71" i="4" s="1"/>
  <c r="N354" i="5"/>
  <c r="N452" i="5"/>
  <c r="N453" i="5" s="1"/>
  <c r="P366" i="3"/>
  <c r="P367" i="3" s="1"/>
  <c r="D520" i="4"/>
  <c r="B514" i="5"/>
  <c r="D408" i="6"/>
  <c r="S474" i="2"/>
  <c r="S475" i="2" s="1"/>
  <c r="D64" i="2"/>
  <c r="L210" i="3"/>
  <c r="L211" i="3" s="1"/>
  <c r="S90" i="3"/>
  <c r="S91" i="3" s="1"/>
  <c r="R198" i="4"/>
  <c r="R340" i="4"/>
  <c r="R341" i="4" s="1"/>
  <c r="V168" i="4"/>
  <c r="V169" i="4" s="1"/>
  <c r="N174" i="5"/>
  <c r="Q282" i="6"/>
  <c r="B344" i="3"/>
  <c r="Q468" i="2"/>
  <c r="Q469" i="2" s="1"/>
  <c r="S338" i="2"/>
  <c r="S339" i="2" s="1"/>
  <c r="J362" i="4"/>
  <c r="S12" i="4"/>
  <c r="N514" i="5"/>
  <c r="S8" i="2"/>
  <c r="P276" i="3"/>
  <c r="P277" i="3" s="1"/>
  <c r="B488" i="4"/>
  <c r="D84" i="5"/>
  <c r="P554" i="2"/>
  <c r="P555" i="2" s="1"/>
  <c r="L370" i="3"/>
  <c r="L371" i="3" s="1"/>
  <c r="P520" i="5"/>
  <c r="T562" i="4"/>
  <c r="T563" i="4" s="1"/>
  <c r="C314" i="5"/>
  <c r="E132" i="4"/>
  <c r="S34" i="6"/>
  <c r="V160" i="4"/>
  <c r="L572" i="4"/>
  <c r="U62" i="3"/>
  <c r="U63" i="3" s="1"/>
  <c r="B614" i="2"/>
  <c r="Q414" i="2"/>
  <c r="Q415" i="2" s="1"/>
  <c r="D394" i="3"/>
  <c r="I598" i="5"/>
  <c r="K354" i="2"/>
  <c r="K355" i="2" s="1"/>
  <c r="S18" i="2"/>
  <c r="M126" i="3"/>
  <c r="M127" i="3" s="1"/>
  <c r="S338" i="4"/>
  <c r="S339" i="4" s="1"/>
  <c r="I632" i="5"/>
  <c r="D422" i="2"/>
  <c r="K336" i="3"/>
  <c r="K337" i="3" s="1"/>
  <c r="S90" i="5"/>
  <c r="N16" i="10"/>
  <c r="J98" i="4"/>
  <c r="J99" i="4" s="1"/>
  <c r="T284" i="6"/>
  <c r="I266" i="4"/>
  <c r="I267" i="4" s="1"/>
  <c r="C402" i="5"/>
  <c r="S404" i="2"/>
  <c r="S405" i="2" s="1"/>
  <c r="B612" i="3"/>
  <c r="J312" i="5"/>
  <c r="A338" i="3"/>
  <c r="P166" i="4"/>
  <c r="P167" i="4" s="1"/>
  <c r="D392" i="5"/>
  <c r="R564" i="5"/>
  <c r="V570" i="3"/>
  <c r="E456" i="4"/>
  <c r="Q116" i="4"/>
  <c r="Q117" i="4" s="1"/>
  <c r="O58" i="4"/>
  <c r="D530" i="4"/>
  <c r="D126" i="4"/>
  <c r="V258" i="5"/>
  <c r="N212" i="5"/>
  <c r="N213" i="5" s="1"/>
  <c r="B118" i="4"/>
  <c r="S196" i="3"/>
  <c r="S197" i="3" s="1"/>
  <c r="V106" i="4"/>
  <c r="S276" i="4"/>
  <c r="O42" i="5"/>
  <c r="O43" i="5" s="1"/>
  <c r="Q36" i="5"/>
  <c r="Q37" i="5" s="1"/>
  <c r="B452" i="2"/>
  <c r="V14" i="2"/>
  <c r="I620" i="2"/>
  <c r="I621" i="2" s="1"/>
  <c r="K530" i="2"/>
  <c r="K531" i="2" s="1"/>
  <c r="J376" i="3"/>
  <c r="J377" i="3" s="1"/>
  <c r="K138" i="4"/>
  <c r="A58" i="3"/>
  <c r="L568" i="4"/>
  <c r="P316" i="3"/>
  <c r="S288" i="5"/>
  <c r="O108" i="5"/>
  <c r="R360" i="5"/>
  <c r="R502" i="3"/>
  <c r="Q272" i="4"/>
  <c r="Q273" i="4" s="1"/>
  <c r="L308" i="4"/>
  <c r="L309" i="4" s="1"/>
  <c r="P450" i="5"/>
  <c r="D524" i="2"/>
  <c r="I234" i="4"/>
  <c r="R102" i="6"/>
  <c r="P260" i="4"/>
  <c r="P261" i="4" s="1"/>
  <c r="B28" i="6"/>
  <c r="C254" i="6"/>
  <c r="L378" i="5"/>
  <c r="R150" i="6"/>
  <c r="J470" i="2"/>
  <c r="J471" i="2" s="1"/>
  <c r="Q514" i="5"/>
  <c r="R384" i="3"/>
  <c r="O36" i="6"/>
  <c r="O460" i="2"/>
  <c r="J130" i="4"/>
  <c r="J131" i="4" s="1"/>
  <c r="T502" i="4"/>
  <c r="C570" i="2"/>
  <c r="T316" i="2"/>
  <c r="T317" i="2" s="1"/>
  <c r="P394" i="2"/>
  <c r="P395" i="2" s="1"/>
  <c r="C166" i="2"/>
  <c r="U596" i="4"/>
  <c r="E224" i="5"/>
  <c r="L618" i="2"/>
  <c r="L619" i="2" s="1"/>
  <c r="U224" i="6"/>
  <c r="P198" i="4"/>
  <c r="J388" i="6"/>
  <c r="E276" i="5"/>
  <c r="B568" i="5"/>
  <c r="M372" i="6"/>
  <c r="C96" i="4"/>
  <c r="U544" i="2"/>
  <c r="H384" i="6"/>
  <c r="E238" i="5"/>
  <c r="C32" i="6"/>
  <c r="H238" i="6"/>
  <c r="L444" i="3"/>
  <c r="L445" i="3" s="1"/>
  <c r="S158" i="6"/>
  <c r="T434" i="2"/>
  <c r="T242" i="4"/>
  <c r="S30" i="9"/>
  <c r="L174" i="7"/>
  <c r="D618" i="3"/>
  <c r="H528" i="5"/>
  <c r="H406" i="4"/>
  <c r="B348" i="6"/>
  <c r="K360" i="4"/>
  <c r="O500" i="2"/>
  <c r="I516" i="5"/>
  <c r="A384" i="3"/>
  <c r="J74" i="4"/>
  <c r="J75" i="4" s="1"/>
  <c r="D268" i="6"/>
  <c r="I198" i="5"/>
  <c r="N20" i="5"/>
  <c r="N21" i="5" s="1"/>
  <c r="J154" i="4"/>
  <c r="J155" i="4" s="1"/>
  <c r="V222" i="4"/>
  <c r="V223" i="4" s="1"/>
  <c r="T220" i="4"/>
  <c r="C442" i="6"/>
  <c r="C618" i="4"/>
  <c r="H204" i="4"/>
  <c r="Q596" i="4"/>
  <c r="M636" i="2"/>
  <c r="M637" i="2" s="1"/>
  <c r="H344" i="2"/>
  <c r="O114" i="5"/>
  <c r="H418" i="2"/>
  <c r="H12" i="5"/>
  <c r="V226" i="5"/>
  <c r="D292" i="4"/>
  <c r="R56" i="4"/>
  <c r="R57" i="4" s="1"/>
  <c r="E496" i="4"/>
  <c r="C78" i="6"/>
  <c r="I158" i="4"/>
  <c r="U386" i="7"/>
  <c r="V342" i="4"/>
  <c r="V343" i="4" s="1"/>
  <c r="K466" i="2"/>
  <c r="K467" i="2" s="1"/>
  <c r="K352" i="4"/>
  <c r="K353" i="4" s="1"/>
  <c r="P228" i="5"/>
  <c r="P258" i="4"/>
  <c r="P259" i="4" s="1"/>
  <c r="M106" i="4"/>
  <c r="D496" i="4"/>
  <c r="L328" i="5"/>
  <c r="O532" i="4"/>
  <c r="B136" i="4"/>
  <c r="T272" i="4"/>
  <c r="T273" i="4" s="1"/>
  <c r="R180" i="4"/>
  <c r="E566" i="3"/>
  <c r="N588" i="5"/>
  <c r="U418" i="6"/>
  <c r="P360" i="3"/>
  <c r="B90" i="3"/>
  <c r="S496" i="2"/>
  <c r="S497" i="2" s="1"/>
  <c r="D72" i="2"/>
  <c r="J432" i="5"/>
  <c r="M582" i="2"/>
  <c r="M583" i="2" s="1"/>
  <c r="U202" i="4"/>
  <c r="S62" i="5"/>
  <c r="H84" i="3"/>
  <c r="M238" i="2"/>
  <c r="H236" i="5"/>
  <c r="R220" i="6"/>
  <c r="H136" i="5"/>
  <c r="A362" i="4"/>
  <c r="R416" i="2"/>
  <c r="R417" i="2" s="1"/>
  <c r="C14" i="4"/>
  <c r="S340" i="4"/>
  <c r="S341" i="4" s="1"/>
  <c r="O410" i="4"/>
  <c r="H490" i="4"/>
  <c r="V532" i="2"/>
  <c r="A194" i="5"/>
  <c r="J474" i="4"/>
  <c r="M410" i="5"/>
  <c r="A178" i="4"/>
  <c r="V556" i="2"/>
  <c r="L210" i="5"/>
  <c r="R210" i="4"/>
  <c r="R211" i="4" s="1"/>
  <c r="E282" i="5"/>
  <c r="T48" i="4"/>
  <c r="V48" i="5"/>
  <c r="V49" i="5" s="1"/>
  <c r="P126" i="5"/>
  <c r="J614" i="4"/>
  <c r="R442" i="2"/>
  <c r="R443" i="2" s="1"/>
  <c r="L348" i="5"/>
  <c r="E552" i="3"/>
  <c r="H44" i="3"/>
  <c r="D124" i="5"/>
  <c r="S502" i="4"/>
  <c r="Q218" i="4"/>
  <c r="Q219" i="4" s="1"/>
  <c r="N598" i="3"/>
  <c r="J320" i="4"/>
  <c r="E542" i="3"/>
  <c r="C488" i="6"/>
  <c r="U38" i="7"/>
  <c r="H114" i="5"/>
  <c r="B520" i="2"/>
  <c r="O480" i="3"/>
  <c r="O481" i="3" s="1"/>
  <c r="E404" i="3"/>
  <c r="B38" i="4"/>
  <c r="H188" i="4"/>
  <c r="P508" i="4"/>
  <c r="P464" i="4"/>
  <c r="P465" i="4" s="1"/>
  <c r="S334" i="3"/>
  <c r="S335" i="3" s="1"/>
  <c r="A110" i="4"/>
  <c r="U530" i="2"/>
  <c r="U531" i="2" s="1"/>
  <c r="H564" i="4"/>
  <c r="P292" i="4"/>
  <c r="P293" i="4" s="1"/>
  <c r="O108" i="2"/>
  <c r="O109" i="2" s="1"/>
  <c r="D216" i="2"/>
  <c r="O490" i="3"/>
  <c r="O491" i="3" s="1"/>
  <c r="A280" i="2"/>
  <c r="H72" i="4"/>
  <c r="L44" i="5"/>
  <c r="L45" i="5" s="1"/>
  <c r="E592" i="2"/>
  <c r="H434" i="4"/>
  <c r="T236" i="5"/>
  <c r="Q226" i="5"/>
  <c r="J488" i="6"/>
  <c r="J489" i="6" s="1"/>
  <c r="C228" i="3"/>
  <c r="V444" i="4"/>
  <c r="V445" i="4" s="1"/>
  <c r="C504" i="3"/>
  <c r="C280" i="5"/>
  <c r="R48" i="5"/>
  <c r="R49" i="5" s="1"/>
  <c r="M208" i="2"/>
  <c r="M209" i="2" s="1"/>
  <c r="T528" i="3"/>
  <c r="T529" i="3" s="1"/>
  <c r="D358" i="2"/>
  <c r="P72" i="5"/>
  <c r="Q26" i="4"/>
  <c r="Q27" i="4" s="1"/>
  <c r="Q540" i="3"/>
  <c r="S484" i="4"/>
  <c r="C240" i="4"/>
  <c r="K356" i="5"/>
  <c r="H416" i="4"/>
  <c r="P456" i="6"/>
  <c r="A26" i="5"/>
  <c r="E308" i="6"/>
  <c r="I446" i="2"/>
  <c r="M132" i="2"/>
  <c r="M133" i="2" s="1"/>
  <c r="S506" i="3"/>
  <c r="S507" i="3" s="1"/>
  <c r="V174" i="5"/>
  <c r="D144" i="5"/>
  <c r="A594" i="2"/>
  <c r="E148" i="6"/>
  <c r="P170" i="5"/>
  <c r="I214" i="3"/>
  <c r="I215" i="3" s="1"/>
  <c r="H370" i="5"/>
  <c r="U248" i="3"/>
  <c r="U249" i="3" s="1"/>
  <c r="Q392" i="3"/>
  <c r="Q393" i="3" s="1"/>
  <c r="U636" i="4"/>
  <c r="Q94" i="3"/>
  <c r="Q95" i="3" s="1"/>
  <c r="D102" i="5"/>
  <c r="D590" i="3"/>
  <c r="A424" i="4"/>
  <c r="A576" i="3"/>
  <c r="S552" i="3"/>
  <c r="J364" i="6"/>
  <c r="A218" i="4"/>
  <c r="E474" i="4"/>
  <c r="H226" i="3"/>
  <c r="J330" i="5"/>
  <c r="V418" i="2"/>
  <c r="V419" i="2" s="1"/>
  <c r="D432" i="5"/>
  <c r="P472" i="2"/>
  <c r="P473" i="2" s="1"/>
  <c r="B62" i="3"/>
  <c r="R460" i="4"/>
  <c r="N200" i="5"/>
  <c r="P428" i="2"/>
  <c r="P429" i="2" s="1"/>
  <c r="E140" i="5"/>
  <c r="J194" i="6"/>
  <c r="S380" i="2"/>
  <c r="S381" i="2" s="1"/>
  <c r="O36" i="4"/>
  <c r="O440" i="6"/>
  <c r="C494" i="5"/>
  <c r="E128" i="5"/>
  <c r="O276" i="4"/>
  <c r="P174" i="6"/>
  <c r="O546" i="5"/>
  <c r="H144" i="4"/>
  <c r="L360" i="5"/>
  <c r="A438" i="4"/>
  <c r="J230" i="6"/>
  <c r="M444" i="3"/>
  <c r="M445" i="3" s="1"/>
  <c r="L242" i="4"/>
  <c r="K394" i="5"/>
  <c r="I440" i="6"/>
  <c r="S24" i="5"/>
  <c r="S25" i="5" s="1"/>
  <c r="S72" i="6"/>
  <c r="A500" i="5"/>
  <c r="U360" i="4"/>
  <c r="C572" i="3"/>
  <c r="S396" i="3"/>
  <c r="S397" i="3" s="1"/>
  <c r="D224" i="6"/>
  <c r="E274" i="6"/>
  <c r="D634" i="5"/>
  <c r="T604" i="5"/>
  <c r="E62" i="3"/>
  <c r="P370" i="3"/>
  <c r="P371" i="3" s="1"/>
  <c r="M108" i="4"/>
  <c r="O474" i="6"/>
  <c r="D414" i="3"/>
  <c r="C12" i="5"/>
  <c r="Q326" i="4"/>
  <c r="Q327" i="4" s="1"/>
  <c r="V102" i="4"/>
  <c r="M282" i="4"/>
  <c r="M283" i="4" s="1"/>
  <c r="D476" i="5"/>
  <c r="M512" i="5"/>
  <c r="T70" i="5"/>
  <c r="O120" i="5"/>
  <c r="I220" i="3"/>
  <c r="I221" i="3" s="1"/>
  <c r="E54" i="3"/>
  <c r="L14" i="5"/>
  <c r="S562" i="3"/>
  <c r="L72" i="4"/>
  <c r="R232" i="6"/>
  <c r="E246" i="4"/>
  <c r="P534" i="5"/>
  <c r="P535" i="5" s="1"/>
  <c r="T588" i="3"/>
  <c r="T589" i="3" s="1"/>
  <c r="M186" i="7"/>
  <c r="J388" i="3"/>
  <c r="J389" i="3" s="1"/>
  <c r="C416" i="5"/>
  <c r="R450" i="3"/>
  <c r="R451" i="3" s="1"/>
  <c r="J594" i="4"/>
  <c r="T558" i="4"/>
  <c r="T266" i="3"/>
  <c r="M630" i="5"/>
  <c r="N166" i="6"/>
  <c r="L548" i="6"/>
  <c r="H294" i="6"/>
  <c r="K138" i="6"/>
  <c r="M464" i="2"/>
  <c r="M465" i="2" s="1"/>
  <c r="K628" i="5"/>
  <c r="C128" i="3"/>
  <c r="P608" i="2"/>
  <c r="P609" i="2" s="1"/>
  <c r="O442" i="2"/>
  <c r="O443" i="2" s="1"/>
  <c r="C466" i="4"/>
  <c r="B28" i="3"/>
  <c r="D200" i="4"/>
  <c r="C556" i="4"/>
  <c r="P298" i="4"/>
  <c r="P299" i="4" s="1"/>
  <c r="R244" i="3"/>
  <c r="R245" i="3" s="1"/>
  <c r="V524" i="4"/>
  <c r="R636" i="4"/>
  <c r="E570" i="3"/>
  <c r="R204" i="3"/>
  <c r="R205" i="3" s="1"/>
  <c r="H412" i="6"/>
  <c r="U218" i="6"/>
  <c r="J240" i="5"/>
  <c r="U118" i="4"/>
  <c r="U119" i="4" s="1"/>
  <c r="E150" i="5"/>
  <c r="T380" i="6"/>
  <c r="A428" i="4"/>
  <c r="I272" i="3"/>
  <c r="I273" i="3" s="1"/>
  <c r="C394" i="4"/>
  <c r="J66" i="3"/>
  <c r="J234" i="5"/>
  <c r="M114" i="2"/>
  <c r="M115" i="2" s="1"/>
  <c r="K364" i="4"/>
  <c r="E612" i="3"/>
  <c r="A404" i="2"/>
  <c r="L414" i="2"/>
  <c r="L415" i="2" s="1"/>
  <c r="J406" i="2"/>
  <c r="J407" i="2" s="1"/>
  <c r="V386" i="7"/>
  <c r="C184" i="6"/>
  <c r="Q622" i="4"/>
  <c r="M250" i="4"/>
  <c r="L166" i="3"/>
  <c r="L167" i="3" s="1"/>
  <c r="I632" i="2"/>
  <c r="I633" i="2" s="1"/>
  <c r="R34" i="4"/>
  <c r="N44" i="4"/>
  <c r="P488" i="6"/>
  <c r="P489" i="6" s="1"/>
  <c r="O266" i="4"/>
  <c r="O267" i="4" s="1"/>
  <c r="R468" i="3"/>
  <c r="P32" i="7"/>
  <c r="N164" i="6"/>
  <c r="P448" i="4"/>
  <c r="E436" i="4"/>
  <c r="H36" i="5"/>
  <c r="E632" i="4"/>
  <c r="M478" i="4"/>
  <c r="C128" i="2"/>
  <c r="T34" i="4"/>
  <c r="A18" i="5"/>
  <c r="J296" i="6"/>
  <c r="J297" i="6" s="1"/>
  <c r="E266" i="3"/>
  <c r="I448" i="2"/>
  <c r="I449" i="2" s="1"/>
  <c r="Q432" i="4"/>
  <c r="Q433" i="4" s="1"/>
  <c r="N132" i="5"/>
  <c r="B606" i="3"/>
  <c r="L252" i="2"/>
  <c r="H40" i="6"/>
  <c r="B298" i="4"/>
  <c r="B476" i="4"/>
  <c r="O254" i="4"/>
  <c r="O255" i="4" s="1"/>
  <c r="K104" i="5"/>
  <c r="K105" i="5" s="1"/>
  <c r="L276" i="3"/>
  <c r="L277" i="3" s="1"/>
  <c r="B522" i="3"/>
  <c r="T10" i="3"/>
  <c r="T11" i="3" s="1"/>
  <c r="A50" i="6"/>
  <c r="A234" i="4"/>
  <c r="O222" i="5"/>
  <c r="P28" i="5"/>
  <c r="P29" i="5" s="1"/>
  <c r="J508" i="3"/>
  <c r="N362" i="6"/>
  <c r="E604" i="5"/>
  <c r="U196" i="4"/>
  <c r="D606" i="4"/>
  <c r="I378" i="3"/>
  <c r="I379" i="3" s="1"/>
  <c r="K624" i="2"/>
  <c r="K625" i="2" s="1"/>
  <c r="E360" i="3"/>
  <c r="R36" i="5"/>
  <c r="R37" i="5" s="1"/>
  <c r="K46" i="3"/>
  <c r="K47" i="3" s="1"/>
  <c r="S230" i="4"/>
  <c r="S231" i="4" s="1"/>
  <c r="Q524" i="5"/>
  <c r="J30" i="2"/>
  <c r="J31" i="2" s="1"/>
  <c r="M624" i="3"/>
  <c r="M625" i="3" s="1"/>
  <c r="T530" i="5"/>
  <c r="R94" i="5"/>
  <c r="D146" i="3"/>
  <c r="U368" i="4"/>
  <c r="U369" i="4" s="1"/>
  <c r="A12" i="6"/>
  <c r="L390" i="4"/>
  <c r="V372" i="4"/>
  <c r="V373" i="4" s="1"/>
  <c r="P176" i="5"/>
  <c r="E210" i="4"/>
  <c r="R194" i="4"/>
  <c r="A42" i="3"/>
  <c r="H222" i="3"/>
  <c r="O72" i="6"/>
  <c r="S66" i="3"/>
  <c r="R270" i="4"/>
  <c r="R271" i="4" s="1"/>
  <c r="E402" i="2"/>
  <c r="E216" i="5"/>
  <c r="B20" i="6"/>
  <c r="R574" i="4"/>
  <c r="E232" i="4"/>
  <c r="D284" i="3"/>
  <c r="I196" i="6"/>
  <c r="U278" i="5"/>
  <c r="A148" i="5"/>
  <c r="R362" i="4"/>
  <c r="O562" i="3"/>
  <c r="H474" i="3"/>
  <c r="S292" i="6"/>
  <c r="N390" i="3"/>
  <c r="N391" i="3" s="1"/>
  <c r="O280" i="4"/>
  <c r="O281" i="4" s="1"/>
  <c r="P536" i="4"/>
  <c r="P537" i="4" s="1"/>
  <c r="S498" i="5"/>
  <c r="A90" i="4"/>
  <c r="P148" i="4"/>
  <c r="J280" i="3"/>
  <c r="J281" i="3" s="1"/>
  <c r="H24" i="4"/>
  <c r="A10" i="4"/>
  <c r="T596" i="4"/>
  <c r="K372" i="2"/>
  <c r="K373" i="2" s="1"/>
  <c r="B216" i="3"/>
  <c r="H174" i="2"/>
  <c r="M440" i="4"/>
  <c r="M441" i="4" s="1"/>
  <c r="L126" i="3"/>
  <c r="L127" i="3" s="1"/>
  <c r="N144" i="4"/>
  <c r="N145" i="4" s="1"/>
  <c r="N324" i="4"/>
  <c r="N325" i="4" s="1"/>
  <c r="N354" i="6"/>
  <c r="S482" i="4"/>
  <c r="S483" i="4" s="1"/>
  <c r="M578" i="4"/>
  <c r="H520" i="5"/>
  <c r="L278" i="5"/>
  <c r="D370" i="5"/>
  <c r="L8" i="6"/>
  <c r="A522" i="3"/>
  <c r="C598" i="2"/>
  <c r="T580" i="3"/>
  <c r="R314" i="5"/>
  <c r="K606" i="3"/>
  <c r="K607" i="3" s="1"/>
  <c r="Q632" i="2"/>
  <c r="Q633" i="2" s="1"/>
  <c r="V360" i="3"/>
  <c r="V361" i="3" s="1"/>
  <c r="U546" i="3"/>
  <c r="U547" i="3" s="1"/>
  <c r="P432" i="4"/>
  <c r="P433" i="4" s="1"/>
  <c r="B602" i="3"/>
  <c r="B524" i="4"/>
  <c r="N142" i="6"/>
  <c r="U70" i="5"/>
  <c r="D376" i="4"/>
  <c r="L124" i="5"/>
  <c r="J546" i="3"/>
  <c r="J547" i="3" s="1"/>
  <c r="D466" i="4"/>
  <c r="I120" i="5"/>
  <c r="N528" i="6"/>
  <c r="N529" i="6" s="1"/>
  <c r="N316" i="5"/>
  <c r="S262" i="5"/>
  <c r="H468" i="3"/>
  <c r="E102" i="2"/>
  <c r="T378" i="2"/>
  <c r="T379" i="2" s="1"/>
  <c r="V106" i="3"/>
  <c r="V107" i="3" s="1"/>
  <c r="I178" i="6"/>
  <c r="B530" i="5"/>
  <c r="H588" i="5"/>
  <c r="P532" i="4"/>
  <c r="U426" i="5"/>
  <c r="B448" i="3"/>
  <c r="Q520" i="5"/>
  <c r="Q274" i="4"/>
  <c r="Q275" i="4" s="1"/>
  <c r="A136" i="3"/>
  <c r="A222" i="4"/>
  <c r="I482" i="2"/>
  <c r="I483" i="2" s="1"/>
  <c r="M328" i="4"/>
  <c r="N410" i="2"/>
  <c r="N411" i="2" s="1"/>
  <c r="U412" i="3"/>
  <c r="U413" i="3" s="1"/>
  <c r="A610" i="4"/>
  <c r="K288" i="3"/>
  <c r="K289" i="3" s="1"/>
  <c r="V34" i="5"/>
  <c r="B416" i="3"/>
  <c r="R448" i="3"/>
  <c r="R449" i="3" s="1"/>
  <c r="O630" i="5"/>
  <c r="L258" i="3"/>
  <c r="L259" i="3" s="1"/>
  <c r="K166" i="5"/>
  <c r="A162" i="4"/>
  <c r="U100" i="5"/>
  <c r="U101" i="5" s="1"/>
  <c r="B202" i="4"/>
  <c r="D26" i="5"/>
  <c r="C372" i="4"/>
  <c r="T134" i="5"/>
  <c r="T135" i="5" s="1"/>
  <c r="M500" i="5"/>
  <c r="K526" i="4"/>
  <c r="T42" i="5"/>
  <c r="T43" i="5" s="1"/>
  <c r="P550" i="4"/>
  <c r="P551" i="4" s="1"/>
  <c r="L104" i="4"/>
  <c r="L105" i="4" s="1"/>
  <c r="S88" i="6"/>
  <c r="N144" i="5"/>
  <c r="I104" i="6"/>
  <c r="K630" i="4"/>
  <c r="M18" i="5"/>
  <c r="B428" i="2"/>
  <c r="U328" i="3"/>
  <c r="U329" i="3" s="1"/>
  <c r="U598" i="3"/>
  <c r="R614" i="2"/>
  <c r="R615" i="2" s="1"/>
  <c r="H358" i="3"/>
  <c r="T286" i="5"/>
  <c r="E118" i="2"/>
  <c r="S470" i="4"/>
  <c r="S471" i="4" s="1"/>
  <c r="L528" i="6"/>
  <c r="L529" i="6" s="1"/>
  <c r="L264" i="4"/>
  <c r="O152" i="5"/>
  <c r="O230" i="5"/>
  <c r="H274" i="5"/>
  <c r="N84" i="4"/>
  <c r="C490" i="6"/>
  <c r="A136" i="4"/>
  <c r="S594" i="3"/>
  <c r="S595" i="3" s="1"/>
  <c r="A184" i="4"/>
  <c r="V620" i="3"/>
  <c r="V621" i="3" s="1"/>
  <c r="V138" i="4"/>
  <c r="S140" i="5"/>
  <c r="V250" i="7"/>
  <c r="O460" i="5"/>
  <c r="O604" i="4"/>
  <c r="R310" i="5"/>
  <c r="E44" i="4"/>
  <c r="N526" i="4"/>
  <c r="O576" i="3"/>
  <c r="P130" i="6"/>
  <c r="U60" i="6"/>
  <c r="R624" i="4"/>
  <c r="R625" i="4" s="1"/>
  <c r="C334" i="6"/>
  <c r="M424" i="4"/>
  <c r="H508" i="5"/>
  <c r="J160" i="5"/>
  <c r="J346" i="6"/>
  <c r="C284" i="5"/>
  <c r="K458" i="4"/>
  <c r="M226" i="5"/>
  <c r="U246" i="5"/>
  <c r="L172" i="3"/>
  <c r="L173" i="3" s="1"/>
  <c r="A60" i="5"/>
  <c r="C232" i="4"/>
  <c r="I220" i="7"/>
  <c r="N524" i="6"/>
  <c r="S54" i="3"/>
  <c r="E422" i="2"/>
  <c r="I22" i="4"/>
  <c r="I23" i="4" s="1"/>
  <c r="J240" i="4"/>
  <c r="J241" i="4" s="1"/>
  <c r="R390" i="4"/>
  <c r="T556" i="2"/>
  <c r="J540" i="4"/>
  <c r="B12" i="3"/>
  <c r="S126" i="5"/>
  <c r="A230" i="4"/>
  <c r="C504" i="4"/>
  <c r="B346" i="5"/>
  <c r="T88" i="3"/>
  <c r="T89" i="3" s="1"/>
  <c r="S364" i="4"/>
  <c r="M54" i="4"/>
  <c r="M55" i="4" s="1"/>
  <c r="V498" i="4"/>
  <c r="M16" i="3"/>
  <c r="M17" i="3" s="1"/>
  <c r="E340" i="6"/>
  <c r="M482" i="3"/>
  <c r="M442" i="4"/>
  <c r="H482" i="3"/>
  <c r="O140" i="4"/>
  <c r="Q176" i="5"/>
  <c r="T188" i="5"/>
  <c r="U122" i="5"/>
  <c r="P364" i="4"/>
  <c r="C86" i="4"/>
  <c r="U96" i="5"/>
  <c r="B616" i="2"/>
  <c r="A510" i="3"/>
  <c r="R218" i="5"/>
  <c r="H242" i="3"/>
  <c r="B206" i="7"/>
  <c r="K402" i="2"/>
  <c r="K403" i="2" s="1"/>
  <c r="U268" i="6"/>
  <c r="R182" i="5"/>
  <c r="N236" i="4"/>
  <c r="E344" i="3"/>
  <c r="K400" i="4"/>
  <c r="K401" i="4" s="1"/>
  <c r="M446" i="5"/>
  <c r="B74" i="5"/>
  <c r="O272" i="6"/>
  <c r="I586" i="4"/>
  <c r="I587" i="4" s="1"/>
  <c r="B22" i="6"/>
  <c r="D94" i="4"/>
  <c r="L74" i="3"/>
  <c r="N528" i="5"/>
  <c r="B12" i="5"/>
  <c r="E472" i="4"/>
  <c r="N228" i="3"/>
  <c r="N229" i="3" s="1"/>
  <c r="D192" i="4"/>
  <c r="H16" i="3"/>
  <c r="M316" i="3"/>
  <c r="R118" i="4"/>
  <c r="R119" i="4" s="1"/>
  <c r="I380" i="3"/>
  <c r="P216" i="4"/>
  <c r="D454" i="3"/>
  <c r="A260" i="2"/>
  <c r="L578" i="2"/>
  <c r="L579" i="2" s="1"/>
  <c r="B226" i="4"/>
  <c r="Q106" i="6"/>
  <c r="B328" i="4"/>
  <c r="A198" i="3"/>
  <c r="V164" i="5"/>
  <c r="J68" i="3"/>
  <c r="B136" i="6"/>
  <c r="J28" i="6"/>
  <c r="C212" i="3"/>
  <c r="P582" i="2"/>
  <c r="P583" i="2" s="1"/>
  <c r="L570" i="3"/>
  <c r="D340" i="4"/>
  <c r="L126" i="4"/>
  <c r="L127" i="4" s="1"/>
  <c r="H254" i="6"/>
  <c r="S406" i="4"/>
  <c r="S407" i="4" s="1"/>
  <c r="I46" i="4"/>
  <c r="P136" i="5"/>
  <c r="P137" i="5" s="1"/>
  <c r="U350" i="4"/>
  <c r="U351" i="4" s="1"/>
  <c r="I214" i="5"/>
  <c r="V432" i="3"/>
  <c r="V120" i="3"/>
  <c r="V121" i="3" s="1"/>
  <c r="C138" i="6"/>
  <c r="D44" i="3"/>
  <c r="K584" i="2"/>
  <c r="U28" i="3"/>
  <c r="U29" i="3" s="1"/>
  <c r="M430" i="3"/>
  <c r="A8" i="6"/>
  <c r="S372" i="5"/>
  <c r="R462" i="3"/>
  <c r="R463" i="3" s="1"/>
  <c r="I260" i="3"/>
  <c r="T456" i="2"/>
  <c r="T457" i="2" s="1"/>
  <c r="C330" i="3"/>
  <c r="T20" i="2"/>
  <c r="V380" i="4"/>
  <c r="S420" i="3"/>
  <c r="S421" i="3" s="1"/>
  <c r="I512" i="4"/>
  <c r="J84" i="4"/>
  <c r="O18" i="4"/>
  <c r="O19" i="4" s="1"/>
  <c r="D560" i="2"/>
  <c r="D136" i="4"/>
  <c r="N282" i="5"/>
  <c r="J226" i="5"/>
  <c r="E20" i="3"/>
  <c r="O424" i="2"/>
  <c r="O425" i="2" s="1"/>
  <c r="B304" i="4"/>
  <c r="C358" i="2"/>
  <c r="A448" i="4"/>
  <c r="N278" i="4"/>
  <c r="N279" i="4" s="1"/>
  <c r="E548" i="3"/>
  <c r="E256" i="2"/>
  <c r="U48" i="7"/>
  <c r="C536" i="4"/>
  <c r="D448" i="4"/>
  <c r="K334" i="4"/>
  <c r="E204" i="4"/>
  <c r="A474" i="5"/>
  <c r="J248" i="6"/>
  <c r="A260" i="4"/>
  <c r="K594" i="4"/>
  <c r="H528" i="3"/>
  <c r="T540" i="4"/>
  <c r="T284" i="5"/>
  <c r="M630" i="3"/>
  <c r="M631" i="3" s="1"/>
  <c r="H118" i="4"/>
  <c r="N612" i="2"/>
  <c r="N613" i="2" s="1"/>
  <c r="R128" i="4"/>
  <c r="R129" i="4" s="1"/>
  <c r="L60" i="4"/>
  <c r="L61" i="4" s="1"/>
  <c r="H280" i="4"/>
  <c r="D478" i="2"/>
  <c r="T280" i="5"/>
  <c r="B158" i="5"/>
  <c r="B454" i="6"/>
  <c r="L306" i="4"/>
  <c r="L307" i="4" s="1"/>
  <c r="U210" i="5"/>
  <c r="A450" i="4"/>
  <c r="B176" i="6"/>
  <c r="J32" i="5"/>
  <c r="E636" i="5"/>
  <c r="R302" i="3"/>
  <c r="M386" i="4"/>
  <c r="M387" i="4" s="1"/>
  <c r="S148" i="4"/>
  <c r="M104" i="3"/>
  <c r="M105" i="3" s="1"/>
  <c r="J418" i="6"/>
  <c r="O534" i="6"/>
  <c r="O456" i="5"/>
  <c r="J92" i="4"/>
  <c r="P508" i="5"/>
  <c r="P509" i="5" s="1"/>
  <c r="U550" i="4"/>
  <c r="U551" i="4" s="1"/>
  <c r="U374" i="5"/>
  <c r="U375" i="5" s="1"/>
  <c r="E540" i="5"/>
  <c r="E480" i="4"/>
  <c r="S284" i="4"/>
  <c r="U88" i="4"/>
  <c r="U89" i="4" s="1"/>
  <c r="Q118" i="3"/>
  <c r="Q119" i="3" s="1"/>
  <c r="V452" i="2"/>
  <c r="V453" i="2" s="1"/>
  <c r="O462" i="3"/>
  <c r="O463" i="3" s="1"/>
  <c r="L332" i="5"/>
  <c r="L333" i="5" s="1"/>
  <c r="J150" i="4"/>
  <c r="I432" i="5"/>
  <c r="Q364" i="7"/>
  <c r="E560" i="4"/>
  <c r="I522" i="4"/>
  <c r="H512" i="2"/>
  <c r="M418" i="3"/>
  <c r="T334" i="2"/>
  <c r="T335" i="2" s="1"/>
  <c r="B162" i="6"/>
  <c r="K70" i="6"/>
  <c r="J484" i="3"/>
  <c r="M512" i="4"/>
  <c r="M78" i="4"/>
  <c r="B370" i="3"/>
  <c r="Q512" i="4"/>
  <c r="O602" i="2"/>
  <c r="O603" i="2" s="1"/>
  <c r="D420" i="3"/>
  <c r="M416" i="4"/>
  <c r="M417" i="4" s="1"/>
  <c r="L350" i="6"/>
  <c r="U84" i="5"/>
  <c r="H594" i="4"/>
  <c r="Q54" i="4"/>
  <c r="Q55" i="4" s="1"/>
  <c r="A160" i="5"/>
  <c r="K92" i="7"/>
  <c r="H80" i="5"/>
  <c r="E586" i="4"/>
  <c r="C506" i="3"/>
  <c r="D630" i="4"/>
  <c r="V30" i="4"/>
  <c r="V31" i="4" s="1"/>
  <c r="J390" i="4"/>
  <c r="C182" i="3"/>
  <c r="H460" i="4"/>
  <c r="B508" i="4"/>
  <c r="N468" i="5"/>
  <c r="Q114" i="2"/>
  <c r="Q115" i="2" s="1"/>
  <c r="I200" i="5"/>
  <c r="J586" i="5"/>
  <c r="E446" i="2"/>
  <c r="E318" i="4"/>
  <c r="S20" i="5"/>
  <c r="S21" i="5" s="1"/>
  <c r="I176" i="5"/>
  <c r="J274" i="5"/>
  <c r="J275" i="5" s="1"/>
  <c r="B78" i="3"/>
  <c r="E502" i="4"/>
  <c r="D504" i="5"/>
  <c r="U96" i="6"/>
  <c r="U97" i="6" s="1"/>
  <c r="K500" i="4"/>
  <c r="A286" i="5"/>
  <c r="I282" i="5"/>
  <c r="I283" i="5" s="1"/>
  <c r="J580" i="6"/>
  <c r="C402" i="4"/>
  <c r="P386" i="6"/>
  <c r="V22" i="5"/>
  <c r="H432" i="4"/>
  <c r="I110" i="6"/>
  <c r="K96" i="6"/>
  <c r="B36" i="5"/>
  <c r="D606" i="3"/>
  <c r="J400" i="4"/>
  <c r="J401" i="4" s="1"/>
  <c r="P292" i="5"/>
  <c r="N258" i="5"/>
  <c r="A484" i="6"/>
  <c r="I302" i="4"/>
  <c r="I303" i="4" s="1"/>
  <c r="V16" i="3"/>
  <c r="V17" i="3" s="1"/>
  <c r="A216" i="3"/>
  <c r="N502" i="3"/>
  <c r="R132" i="6"/>
  <c r="R72" i="4"/>
  <c r="U502" i="4"/>
  <c r="U160" i="4"/>
  <c r="A308" i="5"/>
  <c r="P578" i="4"/>
  <c r="R332" i="4"/>
  <c r="R333" i="4" s="1"/>
  <c r="T418" i="2"/>
  <c r="T419" i="2" s="1"/>
  <c r="L338" i="4"/>
  <c r="L339" i="4" s="1"/>
  <c r="N66" i="5"/>
  <c r="N67" i="5" s="1"/>
  <c r="B96" i="3"/>
  <c r="U446" i="2"/>
  <c r="T38" i="7"/>
  <c r="C134" i="4"/>
  <c r="N230" i="3"/>
  <c r="N231" i="3" s="1"/>
  <c r="E50" i="4"/>
  <c r="B440" i="5"/>
  <c r="U188" i="4"/>
  <c r="U189" i="4" s="1"/>
  <c r="T376" i="4"/>
  <c r="R402" i="2"/>
  <c r="R403" i="2" s="1"/>
  <c r="Q68" i="4"/>
  <c r="Q69" i="4" s="1"/>
  <c r="C134" i="3"/>
  <c r="S546" i="3"/>
  <c r="S547" i="3" s="1"/>
  <c r="T564" i="3"/>
  <c r="T565" i="3" s="1"/>
  <c r="D414" i="6"/>
  <c r="T464" i="5"/>
  <c r="E298" i="3"/>
  <c r="E352" i="5"/>
  <c r="U490" i="2"/>
  <c r="U491" i="2" s="1"/>
  <c r="B572" i="3"/>
  <c r="I632" i="3"/>
  <c r="I428" i="2"/>
  <c r="O76" i="4"/>
  <c r="O77" i="4" s="1"/>
  <c r="R58" i="5"/>
  <c r="A186" i="4"/>
  <c r="D70" i="6"/>
  <c r="S602" i="6"/>
  <c r="P494" i="4"/>
  <c r="P495" i="4" s="1"/>
  <c r="R444" i="5"/>
  <c r="J314" i="4"/>
  <c r="P624" i="3"/>
  <c r="P625" i="3" s="1"/>
  <c r="J302" i="3"/>
  <c r="D44" i="5"/>
  <c r="I624" i="3"/>
  <c r="I625" i="3" s="1"/>
  <c r="H330" i="3"/>
  <c r="Q44" i="3"/>
  <c r="Q45" i="3" s="1"/>
  <c r="C350" i="4"/>
  <c r="H118" i="2"/>
  <c r="J334" i="2"/>
  <c r="J335" i="2" s="1"/>
  <c r="C406" i="5"/>
  <c r="V452" i="4"/>
  <c r="V453" i="4" s="1"/>
  <c r="N8" i="3"/>
  <c r="U482" i="4"/>
  <c r="U483" i="4" s="1"/>
  <c r="T380" i="2"/>
  <c r="T381" i="2" s="1"/>
  <c r="S10" i="4"/>
  <c r="S11" i="4" s="1"/>
  <c r="D92" i="5"/>
  <c r="S618" i="3"/>
  <c r="S619" i="3" s="1"/>
  <c r="P378" i="3"/>
  <c r="P379" i="3" s="1"/>
  <c r="A380" i="3"/>
  <c r="H342" i="5"/>
  <c r="M140" i="6"/>
  <c r="D130" i="5"/>
  <c r="J460" i="4"/>
  <c r="K292" i="3"/>
  <c r="K293" i="3" s="1"/>
  <c r="Q48" i="5"/>
  <c r="Q49" i="5" s="1"/>
  <c r="U394" i="4"/>
  <c r="U395" i="4" s="1"/>
  <c r="Q632" i="4"/>
  <c r="A278" i="7"/>
  <c r="K36" i="5"/>
  <c r="K37" i="5" s="1"/>
  <c r="I178" i="5"/>
  <c r="I179" i="5" s="1"/>
  <c r="R430" i="2"/>
  <c r="R431" i="2" s="1"/>
  <c r="R34" i="3"/>
  <c r="R35" i="3" s="1"/>
  <c r="L468" i="2"/>
  <c r="L469" i="2" s="1"/>
  <c r="S380" i="3"/>
  <c r="I328" i="5"/>
  <c r="J136" i="4"/>
  <c r="J137" i="4" s="1"/>
  <c r="I544" i="3"/>
  <c r="I545" i="3" s="1"/>
  <c r="E20" i="4"/>
  <c r="E578" i="4"/>
  <c r="A426" i="3"/>
  <c r="B82" i="5"/>
  <c r="E266" i="6"/>
  <c r="O346" i="5"/>
  <c r="S252" i="5"/>
  <c r="E490" i="2"/>
  <c r="M542" i="2"/>
  <c r="M543" i="2" s="1"/>
  <c r="B128" i="4"/>
  <c r="V146" i="5"/>
  <c r="N110" i="4"/>
  <c r="U188" i="2"/>
  <c r="U189" i="2" s="1"/>
  <c r="K226" i="4"/>
  <c r="L380" i="2"/>
  <c r="L381" i="2" s="1"/>
  <c r="S24" i="4"/>
  <c r="N312" i="6"/>
  <c r="H476" i="4"/>
  <c r="P296" i="5"/>
  <c r="O290" i="3"/>
  <c r="K474" i="6"/>
  <c r="V288" i="4"/>
  <c r="V289" i="4" s="1"/>
  <c r="Q550" i="4"/>
  <c r="Q551" i="4" s="1"/>
  <c r="Q354" i="5"/>
  <c r="R44" i="4"/>
  <c r="R45" i="4" s="1"/>
  <c r="N588" i="4"/>
  <c r="J366" i="4"/>
  <c r="J367" i="4" s="1"/>
  <c r="I192" i="5"/>
  <c r="R546" i="3"/>
  <c r="R547" i="3" s="1"/>
  <c r="B408" i="2"/>
  <c r="A108" i="4"/>
  <c r="K442" i="2"/>
  <c r="K443" i="2" s="1"/>
  <c r="M328" i="6"/>
  <c r="D442" i="5"/>
  <c r="L126" i="5"/>
  <c r="U336" i="4"/>
  <c r="E14" i="7"/>
  <c r="L204" i="5"/>
  <c r="M324" i="4"/>
  <c r="M325" i="4" s="1"/>
  <c r="U418" i="4"/>
  <c r="I130" i="5"/>
  <c r="E396" i="5"/>
  <c r="U474" i="3"/>
  <c r="U475" i="3" s="1"/>
  <c r="I412" i="6"/>
  <c r="O346" i="2"/>
  <c r="O347" i="2" s="1"/>
  <c r="K338" i="5"/>
  <c r="U570" i="2"/>
  <c r="U571" i="2" s="1"/>
  <c r="Q322" i="4"/>
  <c r="P278" i="4"/>
  <c r="P279" i="4" s="1"/>
  <c r="S512" i="4"/>
  <c r="I32" i="5"/>
  <c r="M574" i="4"/>
  <c r="S512" i="3"/>
  <c r="S513" i="3" s="1"/>
  <c r="R184" i="4"/>
  <c r="B542" i="2"/>
  <c r="M234" i="5"/>
  <c r="S226" i="4"/>
  <c r="V348" i="5"/>
  <c r="U250" i="4"/>
  <c r="N544" i="3"/>
  <c r="N545" i="3" s="1"/>
  <c r="U396" i="4"/>
  <c r="U397" i="4" s="1"/>
  <c r="L40" i="4"/>
  <c r="L41" i="4" s="1"/>
  <c r="B290" i="4"/>
  <c r="P192" i="4"/>
  <c r="P193" i="4" s="1"/>
  <c r="R88" i="6"/>
  <c r="V94" i="4"/>
  <c r="V95" i="4" s="1"/>
  <c r="A120" i="2"/>
  <c r="P200" i="4"/>
  <c r="A298" i="4"/>
  <c r="N46" i="6"/>
  <c r="S110" i="5"/>
  <c r="E10" i="5"/>
  <c r="S574" i="5"/>
  <c r="O608" i="2"/>
  <c r="O609" i="2" s="1"/>
  <c r="R178" i="5"/>
  <c r="R179" i="5" s="1"/>
  <c r="M166" i="4"/>
  <c r="M167" i="4" s="1"/>
  <c r="J344" i="5"/>
  <c r="S74" i="4"/>
  <c r="S75" i="4" s="1"/>
  <c r="C48" i="5"/>
  <c r="E316" i="5"/>
  <c r="M210" i="3"/>
  <c r="M211" i="3" s="1"/>
  <c r="Q450" i="3"/>
  <c r="Q451" i="3" s="1"/>
  <c r="H80" i="6"/>
  <c r="R100" i="6"/>
  <c r="R101" i="6" s="1"/>
  <c r="K292" i="5"/>
  <c r="L580" i="4"/>
  <c r="L581" i="4" s="1"/>
  <c r="L538" i="3"/>
  <c r="L539" i="3" s="1"/>
  <c r="I308" i="3"/>
  <c r="U446" i="3"/>
  <c r="U447" i="3" s="1"/>
  <c r="B556" i="3"/>
  <c r="A176" i="4"/>
  <c r="L492" i="4"/>
  <c r="L493" i="4" s="1"/>
  <c r="L272" i="6"/>
  <c r="C566" i="4"/>
  <c r="D572" i="4"/>
  <c r="H400" i="7"/>
  <c r="R438" i="4"/>
  <c r="R439" i="4" s="1"/>
  <c r="S264" i="2"/>
  <c r="S265" i="2" s="1"/>
  <c r="V540" i="5"/>
  <c r="V296" i="4"/>
  <c r="V297" i="4" s="1"/>
  <c r="D376" i="5"/>
  <c r="S306" i="5"/>
  <c r="A412" i="4"/>
  <c r="V80" i="3"/>
  <c r="D284" i="4"/>
  <c r="Q574" i="5"/>
  <c r="K136" i="7"/>
  <c r="H16" i="6"/>
  <c r="M448" i="6"/>
  <c r="U136" i="4"/>
  <c r="U137" i="4" s="1"/>
  <c r="D472" i="2"/>
  <c r="A242" i="4"/>
  <c r="V90" i="5"/>
  <c r="P398" i="3"/>
  <c r="I246" i="4"/>
  <c r="H74" i="6"/>
  <c r="E158" i="3"/>
  <c r="K620" i="3"/>
  <c r="K621" i="3" s="1"/>
  <c r="L166" i="4"/>
  <c r="L167" i="4" s="1"/>
  <c r="B438" i="3"/>
  <c r="U112" i="6"/>
  <c r="T50" i="6"/>
  <c r="A126" i="4"/>
  <c r="A466" i="3"/>
  <c r="M520" i="2"/>
  <c r="M521" i="2" s="1"/>
  <c r="C574" i="4"/>
  <c r="B518" i="4"/>
  <c r="T452" i="3"/>
  <c r="T453" i="3" s="1"/>
  <c r="L462" i="4"/>
  <c r="P132" i="5"/>
  <c r="P133" i="5" s="1"/>
  <c r="I338" i="3"/>
  <c r="V90" i="4"/>
  <c r="V91" i="4" s="1"/>
  <c r="L106" i="6"/>
  <c r="T354" i="2"/>
  <c r="T355" i="2" s="1"/>
  <c r="J166" i="7"/>
  <c r="A368" i="3"/>
  <c r="L110" i="5"/>
  <c r="A524" i="4"/>
  <c r="R326" i="7"/>
  <c r="K358" i="5"/>
  <c r="D584" i="4"/>
  <c r="U338" i="3"/>
  <c r="R328" i="4"/>
  <c r="J458" i="4"/>
  <c r="J459" i="4" s="1"/>
  <c r="H608" i="4"/>
  <c r="R46" i="4"/>
  <c r="Q230" i="4"/>
  <c r="Q231" i="4" s="1"/>
  <c r="I230" i="5"/>
  <c r="B336" i="3"/>
  <c r="E448" i="4"/>
  <c r="D266" i="4"/>
  <c r="B94" i="5"/>
  <c r="J570" i="3"/>
  <c r="J571" i="3" s="1"/>
  <c r="D322" i="4"/>
  <c r="N518" i="3"/>
  <c r="N519" i="3" s="1"/>
  <c r="H138" i="4"/>
  <c r="T530" i="3"/>
  <c r="T531" i="3" s="1"/>
  <c r="E632" i="3"/>
  <c r="E46" i="4"/>
  <c r="H296" i="5"/>
  <c r="U14" i="3"/>
  <c r="L538" i="2"/>
  <c r="L539" i="2" s="1"/>
  <c r="I488" i="3"/>
  <c r="I489" i="3" s="1"/>
  <c r="C180" i="4"/>
  <c r="O306" i="3"/>
  <c r="O307" i="3" s="1"/>
  <c r="D544" i="2"/>
  <c r="A76" i="3"/>
  <c r="T582" i="4"/>
  <c r="S400" i="2"/>
  <c r="S401" i="2" s="1"/>
  <c r="U44" i="3"/>
  <c r="U45" i="3" s="1"/>
  <c r="M18" i="4"/>
  <c r="M19" i="4" s="1"/>
  <c r="A548" i="2"/>
  <c r="P410" i="4"/>
  <c r="B246" i="4"/>
  <c r="N120" i="4"/>
  <c r="N121" i="4" s="1"/>
  <c r="N378" i="5"/>
  <c r="T556" i="3"/>
  <c r="T557" i="3" s="1"/>
  <c r="R260" i="5"/>
  <c r="N44" i="3"/>
  <c r="N45" i="3" s="1"/>
  <c r="T516" i="4"/>
  <c r="U446" i="4"/>
  <c r="E556" i="4"/>
  <c r="U520" i="3"/>
  <c r="U521" i="3" s="1"/>
  <c r="I590" i="3"/>
  <c r="I591" i="3" s="1"/>
  <c r="T506" i="2"/>
  <c r="J430" i="2"/>
  <c r="J431" i="2" s="1"/>
  <c r="T586" i="2"/>
  <c r="T587" i="2" s="1"/>
  <c r="P98" i="4"/>
  <c r="P99" i="4" s="1"/>
  <c r="A190" i="5"/>
  <c r="V508" i="4"/>
  <c r="A72" i="4"/>
  <c r="M356" i="4"/>
  <c r="M106" i="2"/>
  <c r="M107" i="2" s="1"/>
  <c r="Q80" i="5"/>
  <c r="J294" i="3"/>
  <c r="J295" i="3" s="1"/>
  <c r="S268" i="2"/>
  <c r="O394" i="5"/>
  <c r="V574" i="5"/>
  <c r="I252" i="3"/>
  <c r="I253" i="3" s="1"/>
  <c r="M88" i="4"/>
  <c r="M89" i="4" s="1"/>
  <c r="N58" i="6"/>
  <c r="P60" i="2"/>
  <c r="P61" i="2" s="1"/>
  <c r="B76" i="2"/>
  <c r="A176" i="2"/>
  <c r="S30" i="5"/>
  <c r="E74" i="3"/>
  <c r="B286" i="4"/>
  <c r="H234" i="4"/>
  <c r="B176" i="2"/>
  <c r="N210" i="5"/>
  <c r="U154" i="4"/>
  <c r="U155" i="4" s="1"/>
  <c r="L100" i="6"/>
  <c r="L101" i="6" s="1"/>
  <c r="N506" i="2"/>
  <c r="S182" i="4"/>
  <c r="A546" i="2"/>
  <c r="A466" i="4"/>
  <c r="D180" i="2"/>
  <c r="S396" i="4"/>
  <c r="S397" i="4" s="1"/>
  <c r="J432" i="3"/>
  <c r="J433" i="3" s="1"/>
  <c r="T180" i="3"/>
  <c r="T181" i="3" s="1"/>
  <c r="O478" i="4"/>
  <c r="I58" i="6"/>
  <c r="T486" i="4"/>
  <c r="E196" i="4"/>
  <c r="D556" i="3"/>
  <c r="J90" i="4"/>
  <c r="J91" i="4" s="1"/>
  <c r="P628" i="3"/>
  <c r="P629" i="3" s="1"/>
  <c r="D462" i="5"/>
  <c r="U106" i="3"/>
  <c r="U107" i="3" s="1"/>
  <c r="H568" i="3"/>
  <c r="H426" i="4"/>
  <c r="E628" i="2"/>
  <c r="Q192" i="3"/>
  <c r="Q196" i="4"/>
  <c r="K138" i="5"/>
  <c r="I516" i="4"/>
  <c r="I498" i="2"/>
  <c r="I499" i="2" s="1"/>
  <c r="U186" i="5"/>
  <c r="U187" i="5" s="1"/>
  <c r="U412" i="4"/>
  <c r="U413" i="4" s="1"/>
  <c r="E158" i="4"/>
  <c r="B490" i="2"/>
  <c r="H282" i="4"/>
  <c r="I380" i="4"/>
  <c r="B456" i="4"/>
  <c r="S306" i="3"/>
  <c r="S307" i="3" s="1"/>
  <c r="S444" i="4"/>
  <c r="S445" i="4" s="1"/>
  <c r="H364" i="3"/>
  <c r="Q362" i="4"/>
  <c r="V142" i="3"/>
  <c r="N102" i="5"/>
  <c r="I170" i="6"/>
  <c r="Q206" i="3"/>
  <c r="Q207" i="3" s="1"/>
  <c r="C476" i="2"/>
  <c r="E56" i="5"/>
  <c r="R542" i="4"/>
  <c r="R543" i="4" s="1"/>
  <c r="T600" i="5"/>
  <c r="H240" i="4"/>
  <c r="Q476" i="2"/>
  <c r="Q477" i="2" s="1"/>
  <c r="C72" i="5"/>
  <c r="R396" i="4"/>
  <c r="R397" i="4" s="1"/>
  <c r="A366" i="4"/>
  <c r="T362" i="5"/>
  <c r="E636" i="3"/>
  <c r="P442" i="4"/>
  <c r="L586" i="3"/>
  <c r="L587" i="3" s="1"/>
  <c r="O624" i="3"/>
  <c r="O625" i="3" s="1"/>
  <c r="C246" i="5"/>
  <c r="B16" i="3"/>
  <c r="P280" i="2"/>
  <c r="P281" i="2" s="1"/>
  <c r="B100" i="5"/>
  <c r="Q260" i="5"/>
  <c r="D206" i="3"/>
  <c r="S50" i="3"/>
  <c r="L564" i="5"/>
  <c r="H618" i="2"/>
  <c r="P194" i="6"/>
  <c r="U470" i="3"/>
  <c r="U471" i="3" s="1"/>
  <c r="J598" i="4"/>
  <c r="S108" i="4"/>
  <c r="H538" i="3"/>
  <c r="E622" i="3"/>
  <c r="L16" i="4"/>
  <c r="L17" i="4" s="1"/>
  <c r="J294" i="4"/>
  <c r="N412" i="4"/>
  <c r="N413" i="4" s="1"/>
  <c r="C460" i="2"/>
  <c r="C190" i="6"/>
  <c r="B178" i="6"/>
  <c r="I146" i="6"/>
  <c r="R280" i="4"/>
  <c r="R281" i="4" s="1"/>
  <c r="O138" i="4"/>
  <c r="O139" i="4" s="1"/>
  <c r="Q156" i="5"/>
  <c r="D556" i="5"/>
  <c r="T376" i="2"/>
  <c r="T377" i="2" s="1"/>
  <c r="K374" i="4"/>
  <c r="M508" i="5"/>
  <c r="M509" i="5" s="1"/>
  <c r="V306" i="5"/>
  <c r="K188" i="5"/>
  <c r="L508" i="4"/>
  <c r="R236" i="5"/>
  <c r="K154" i="5"/>
  <c r="I80" i="4"/>
  <c r="C166" i="6"/>
  <c r="A354" i="6"/>
  <c r="B484" i="3"/>
  <c r="K548" i="4"/>
  <c r="V606" i="3"/>
  <c r="V607" i="3" s="1"/>
  <c r="M40" i="5"/>
  <c r="M41" i="5" s="1"/>
  <c r="R140" i="4"/>
  <c r="B318" i="5"/>
  <c r="V30" i="3"/>
  <c r="V31" i="3" s="1"/>
  <c r="L276" i="4"/>
  <c r="L228" i="4"/>
  <c r="L229" i="4" s="1"/>
  <c r="N346" i="4"/>
  <c r="N347" i="4" s="1"/>
  <c r="M274" i="5"/>
  <c r="M275" i="5" s="1"/>
  <c r="P502" i="2"/>
  <c r="N524" i="4"/>
  <c r="P458" i="3"/>
  <c r="P459" i="3" s="1"/>
  <c r="P594" i="3"/>
  <c r="P595" i="3" s="1"/>
  <c r="L166" i="5"/>
  <c r="Q78" i="2"/>
  <c r="Q79" i="2" s="1"/>
  <c r="J142" i="4"/>
  <c r="J143" i="4" s="1"/>
  <c r="I226" i="5"/>
  <c r="A580" i="5"/>
  <c r="L198" i="3"/>
  <c r="L199" i="3" s="1"/>
  <c r="M258" i="5"/>
  <c r="D430" i="5"/>
  <c r="N514" i="4"/>
  <c r="P10" i="6"/>
  <c r="I550" i="3"/>
  <c r="I551" i="3" s="1"/>
  <c r="N422" i="5"/>
  <c r="N423" i="5" s="1"/>
  <c r="E74" i="5"/>
  <c r="S488" i="2"/>
  <c r="S489" i="2" s="1"/>
  <c r="T238" i="3"/>
  <c r="E146" i="4"/>
  <c r="R62" i="5"/>
  <c r="P514" i="3"/>
  <c r="P515" i="3" s="1"/>
  <c r="B460" i="2"/>
  <c r="P348" i="4"/>
  <c r="E520" i="3"/>
  <c r="B496" i="4"/>
  <c r="K576" i="5"/>
  <c r="K577" i="5" s="1"/>
  <c r="S472" i="3"/>
  <c r="L468" i="3"/>
  <c r="L536" i="2"/>
  <c r="K496" i="2"/>
  <c r="K497" i="2" s="1"/>
  <c r="R172" i="3"/>
  <c r="R173" i="3" s="1"/>
  <c r="O358" i="4"/>
  <c r="O359" i="4" s="1"/>
  <c r="R134" i="2"/>
  <c r="R135" i="2" s="1"/>
  <c r="M264" i="3"/>
  <c r="S44" i="5"/>
  <c r="S45" i="5" s="1"/>
  <c r="E240" i="6"/>
  <c r="V470" i="6"/>
  <c r="E12" i="5"/>
  <c r="R50" i="4"/>
  <c r="R51" i="4" s="1"/>
  <c r="C366" i="4"/>
  <c r="C362" i="3"/>
  <c r="C354" i="4"/>
  <c r="C148" i="3"/>
  <c r="H132" i="3"/>
  <c r="J554" i="2"/>
  <c r="J555" i="2" s="1"/>
  <c r="E70" i="7"/>
  <c r="K602" i="5"/>
  <c r="S538" i="4"/>
  <c r="N580" i="3"/>
  <c r="P556" i="5"/>
  <c r="A114" i="6"/>
  <c r="N586" i="4"/>
  <c r="N587" i="4" s="1"/>
  <c r="R490" i="5"/>
  <c r="A114" i="3"/>
  <c r="O270" i="4"/>
  <c r="O271" i="4" s="1"/>
  <c r="T60" i="3"/>
  <c r="T61" i="3" s="1"/>
  <c r="L594" i="2"/>
  <c r="L595" i="2" s="1"/>
  <c r="C278" i="3"/>
  <c r="P628" i="4"/>
  <c r="L248" i="3"/>
  <c r="L249" i="3" s="1"/>
  <c r="L42" i="2"/>
  <c r="L43" i="2" s="1"/>
  <c r="L222" i="4"/>
  <c r="L223" i="4" s="1"/>
  <c r="S410" i="5"/>
  <c r="Q596" i="2"/>
  <c r="N24" i="3"/>
  <c r="L306" i="5"/>
  <c r="C382" i="3"/>
  <c r="S182" i="5"/>
  <c r="E254" i="5"/>
  <c r="C306" i="4"/>
  <c r="C100" i="4"/>
  <c r="C134" i="2"/>
  <c r="K554" i="2"/>
  <c r="K555" i="2" s="1"/>
  <c r="S626" i="3"/>
  <c r="S627" i="3" s="1"/>
  <c r="K198" i="2"/>
  <c r="K199" i="2" s="1"/>
  <c r="K38" i="3"/>
  <c r="K39" i="3" s="1"/>
  <c r="A538" i="2"/>
  <c r="O398" i="4"/>
  <c r="O399" i="4" s="1"/>
  <c r="L116" i="4"/>
  <c r="L117" i="4" s="1"/>
  <c r="H600" i="3"/>
  <c r="N606" i="3"/>
  <c r="N607" i="3" s="1"/>
  <c r="A328" i="4"/>
  <c r="K204" i="5"/>
  <c r="O560" i="4"/>
  <c r="O561" i="4" s="1"/>
  <c r="K410" i="5"/>
  <c r="R208" i="5"/>
  <c r="P578" i="5"/>
  <c r="L230" i="2"/>
  <c r="L231" i="2" s="1"/>
  <c r="D228" i="5"/>
  <c r="I128" i="6"/>
  <c r="E492" i="3"/>
  <c r="O40" i="4"/>
  <c r="O41" i="4" s="1"/>
  <c r="T202" i="5"/>
  <c r="T203" i="5" s="1"/>
  <c r="S258" i="4"/>
  <c r="S259" i="4" s="1"/>
  <c r="K544" i="4"/>
  <c r="U390" i="4"/>
  <c r="R634" i="3"/>
  <c r="R635" i="3" s="1"/>
  <c r="J326" i="4"/>
  <c r="J327" i="4" s="1"/>
  <c r="T208" i="3"/>
  <c r="T209" i="3" s="1"/>
  <c r="U404" i="3"/>
  <c r="U405" i="3" s="1"/>
  <c r="O466" i="3"/>
  <c r="O467" i="3" s="1"/>
  <c r="U354" i="2"/>
  <c r="U355" i="2" s="1"/>
  <c r="J34" i="3"/>
  <c r="J35" i="3" s="1"/>
  <c r="J256" i="5"/>
  <c r="L58" i="5"/>
  <c r="C618" i="3"/>
  <c r="R522" i="4"/>
  <c r="D264" i="3"/>
  <c r="H130" i="3"/>
  <c r="P384" i="4"/>
  <c r="P385" i="4" s="1"/>
  <c r="V154" i="5"/>
  <c r="V155" i="5" s="1"/>
  <c r="K180" i="5"/>
  <c r="B548" i="2"/>
  <c r="J558" i="4"/>
  <c r="U152" i="6"/>
  <c r="R128" i="5"/>
  <c r="R129" i="5" s="1"/>
  <c r="A554" i="4"/>
  <c r="P298" i="6"/>
  <c r="L468" i="4"/>
  <c r="M410" i="2"/>
  <c r="M411" i="2" s="1"/>
  <c r="Q576" i="4"/>
  <c r="Q577" i="4" s="1"/>
  <c r="E432" i="2"/>
  <c r="V486" i="5"/>
  <c r="O280" i="2"/>
  <c r="O281" i="2" s="1"/>
  <c r="V328" i="2"/>
  <c r="V329" i="2" s="1"/>
  <c r="K514" i="5"/>
  <c r="B516" i="4"/>
  <c r="D634" i="4"/>
  <c r="L252" i="5"/>
  <c r="D44" i="7"/>
  <c r="P572" i="3"/>
  <c r="P573" i="3" s="1"/>
  <c r="H284" i="4"/>
  <c r="O372" i="5"/>
  <c r="K476" i="4"/>
  <c r="K477" i="4" s="1"/>
  <c r="T438" i="3"/>
  <c r="T439" i="3" s="1"/>
  <c r="N30" i="5"/>
  <c r="K366" i="5"/>
  <c r="N64" i="4"/>
  <c r="B138" i="7"/>
  <c r="K172" i="5"/>
  <c r="P282" i="4"/>
  <c r="P283" i="4" s="1"/>
  <c r="U580" i="3"/>
  <c r="K494" i="4"/>
  <c r="K495" i="4" s="1"/>
  <c r="U416" i="5"/>
  <c r="K602" i="6"/>
  <c r="K172" i="4"/>
  <c r="K173" i="4" s="1"/>
  <c r="H314" i="5"/>
  <c r="T542" i="2"/>
  <c r="T543" i="2" s="1"/>
  <c r="I164" i="4"/>
  <c r="I165" i="4" s="1"/>
  <c r="A560" i="6"/>
  <c r="I374" i="2"/>
  <c r="I246" i="5"/>
  <c r="J442" i="3"/>
  <c r="O102" i="5"/>
  <c r="I358" i="5"/>
  <c r="E110" i="4"/>
  <c r="J338" i="5"/>
  <c r="Q194" i="5"/>
  <c r="P34" i="4"/>
  <c r="L80" i="6"/>
  <c r="T556" i="5"/>
  <c r="N184" i="5"/>
  <c r="N185" i="5" s="1"/>
  <c r="K340" i="5"/>
  <c r="A34" i="4"/>
  <c r="T220" i="6"/>
  <c r="D396" i="4"/>
  <c r="M198" i="3"/>
  <c r="M199" i="3" s="1"/>
  <c r="M508" i="4"/>
  <c r="H586" i="4"/>
  <c r="L98" i="4"/>
  <c r="L99" i="4" s="1"/>
  <c r="H298" i="3"/>
  <c r="K140" i="7"/>
  <c r="U8" i="6"/>
  <c r="E506" i="2"/>
  <c r="B174" i="2"/>
  <c r="I96" i="4"/>
  <c r="I97" i="4" s="1"/>
  <c r="A152" i="5"/>
  <c r="P576" i="4"/>
  <c r="P577" i="4" s="1"/>
  <c r="P396" i="5"/>
  <c r="J222" i="5"/>
  <c r="E202" i="4"/>
  <c r="C216" i="4"/>
  <c r="O342" i="4"/>
  <c r="O343" i="4" s="1"/>
  <c r="S558" i="5"/>
  <c r="H420" i="5"/>
  <c r="O450" i="4"/>
  <c r="D192" i="3"/>
  <c r="R132" i="5"/>
  <c r="R133" i="5" s="1"/>
  <c r="R284" i="4"/>
  <c r="U150" i="6"/>
  <c r="T360" i="5"/>
  <c r="D326" i="6"/>
  <c r="K500" i="6"/>
  <c r="E42" i="6"/>
  <c r="R430" i="4"/>
  <c r="R431" i="4" s="1"/>
  <c r="R366" i="4"/>
  <c r="R367" i="4" s="1"/>
  <c r="Q10" i="6"/>
  <c r="T152" i="6"/>
  <c r="Q248" i="5"/>
  <c r="H590" i="4"/>
  <c r="O146" i="3"/>
  <c r="O147" i="3" s="1"/>
  <c r="H248" i="4"/>
  <c r="U554" i="4"/>
  <c r="L298" i="4"/>
  <c r="L299" i="4" s="1"/>
  <c r="J616" i="4"/>
  <c r="J617" i="4" s="1"/>
  <c r="E532" i="2"/>
  <c r="I362" i="2"/>
  <c r="I363" i="2" s="1"/>
  <c r="K548" i="3"/>
  <c r="P398" i="4"/>
  <c r="P399" i="4" s="1"/>
  <c r="R220" i="5"/>
  <c r="N244" i="6"/>
  <c r="L566" i="4"/>
  <c r="Q146" i="5"/>
  <c r="D324" i="5"/>
  <c r="K156" i="2"/>
  <c r="K157" i="2" s="1"/>
  <c r="M584" i="3"/>
  <c r="M585" i="3" s="1"/>
  <c r="N574" i="3"/>
  <c r="N575" i="3" s="1"/>
  <c r="H346" i="5"/>
  <c r="Q142" i="5"/>
  <c r="K378" i="4"/>
  <c r="K379" i="4" s="1"/>
  <c r="H260" i="4"/>
  <c r="I368" i="5"/>
  <c r="P452" i="4"/>
  <c r="P453" i="4" s="1"/>
  <c r="Q180" i="6"/>
  <c r="B338" i="6"/>
  <c r="B382" i="5"/>
  <c r="I576" i="3"/>
  <c r="I577" i="3" s="1"/>
  <c r="O220" i="7"/>
  <c r="E38" i="7"/>
  <c r="P550" i="5"/>
  <c r="T390" i="4"/>
  <c r="C12" i="4"/>
  <c r="R412" i="6"/>
  <c r="M268" i="4"/>
  <c r="Q184" i="4"/>
  <c r="H442" i="5"/>
  <c r="M90" i="4"/>
  <c r="M91" i="4" s="1"/>
  <c r="C206" i="4"/>
  <c r="I604" i="2"/>
  <c r="I605" i="2" s="1"/>
  <c r="H434" i="2"/>
  <c r="R226" i="4"/>
  <c r="A62" i="6"/>
  <c r="P88" i="4"/>
  <c r="P89" i="4" s="1"/>
  <c r="U484" i="4"/>
  <c r="C322" i="5"/>
  <c r="C18" i="5"/>
  <c r="M454" i="4"/>
  <c r="L54" i="6"/>
  <c r="L236" i="3"/>
  <c r="L66" i="5"/>
  <c r="L67" i="5" s="1"/>
  <c r="C394" i="5"/>
  <c r="I558" i="4"/>
  <c r="L276" i="2"/>
  <c r="L277" i="2" s="1"/>
  <c r="R346" i="5"/>
  <c r="P192" i="5"/>
  <c r="E430" i="3"/>
  <c r="K568" i="4"/>
  <c r="U224" i="4"/>
  <c r="U225" i="4" s="1"/>
  <c r="B560" i="2"/>
  <c r="B276" i="4"/>
  <c r="I108" i="3"/>
  <c r="I109" i="3" s="1"/>
  <c r="M362" i="3"/>
  <c r="M363" i="3" s="1"/>
  <c r="D272" i="5"/>
  <c r="D440" i="4"/>
  <c r="H554" i="3"/>
  <c r="I606" i="3"/>
  <c r="I607" i="3" s="1"/>
  <c r="B430" i="3"/>
  <c r="E72" i="4"/>
  <c r="V264" i="4"/>
  <c r="O326" i="2"/>
  <c r="S350" i="2"/>
  <c r="S351" i="2" s="1"/>
  <c r="P546" i="3"/>
  <c r="P547" i="3" s="1"/>
  <c r="D344" i="4"/>
  <c r="N570" i="4"/>
  <c r="D478" i="4"/>
  <c r="C120" i="3"/>
  <c r="S358" i="2"/>
  <c r="S359" i="2" s="1"/>
  <c r="M506" i="2"/>
  <c r="U402" i="2"/>
  <c r="D552" i="4"/>
  <c r="B514" i="6"/>
  <c r="E594" i="4"/>
  <c r="A342" i="4"/>
  <c r="M346" i="2"/>
  <c r="M347" i="2" s="1"/>
  <c r="P312" i="3"/>
  <c r="P313" i="3" s="1"/>
  <c r="Q374" i="3"/>
  <c r="Q375" i="3" s="1"/>
  <c r="R448" i="4"/>
  <c r="S134" i="4"/>
  <c r="S135" i="4" s="1"/>
  <c r="C626" i="2"/>
  <c r="U22" i="4"/>
  <c r="U23" i="4" s="1"/>
  <c r="R462" i="2"/>
  <c r="R463" i="2" s="1"/>
  <c r="S426" i="4"/>
  <c r="S427" i="4" s="1"/>
  <c r="L434" i="5"/>
  <c r="T190" i="6"/>
  <c r="V510" i="3"/>
  <c r="V511" i="3" s="1"/>
  <c r="E176" i="3"/>
  <c r="K578" i="4"/>
  <c r="S402" i="4"/>
  <c r="O124" i="3"/>
  <c r="O125" i="3" s="1"/>
  <c r="R74" i="4"/>
  <c r="R75" i="4" s="1"/>
  <c r="B374" i="4"/>
  <c r="P524" i="4"/>
  <c r="A8" i="7"/>
  <c r="P48" i="6"/>
  <c r="Q442" i="4"/>
  <c r="R288" i="6"/>
  <c r="I80" i="5"/>
  <c r="I164" i="5"/>
  <c r="A422" i="4"/>
  <c r="E558" i="3"/>
  <c r="O470" i="2"/>
  <c r="O471" i="2" s="1"/>
  <c r="U422" i="4"/>
  <c r="K112" i="5"/>
  <c r="K113" i="5" s="1"/>
  <c r="L82" i="4"/>
  <c r="L83" i="4" s="1"/>
  <c r="K558" i="3"/>
  <c r="D144" i="3"/>
  <c r="Q254" i="4"/>
  <c r="Q255" i="4" s="1"/>
  <c r="U348" i="4"/>
  <c r="D342" i="5"/>
  <c r="J342" i="2"/>
  <c r="J343" i="2" s="1"/>
  <c r="I322" i="5"/>
  <c r="O336" i="4"/>
  <c r="K36" i="4"/>
  <c r="K37" i="4" s="1"/>
  <c r="E346" i="5"/>
  <c r="U604" i="2"/>
  <c r="U605" i="2" s="1"/>
  <c r="E536" i="2"/>
  <c r="L334" i="3"/>
  <c r="L335" i="3" s="1"/>
  <c r="J556" i="4"/>
  <c r="R140" i="2"/>
  <c r="R141" i="2" s="1"/>
  <c r="D498" i="4"/>
  <c r="Q464" i="4"/>
  <c r="Q465" i="4" s="1"/>
  <c r="P428" i="5"/>
  <c r="S348" i="3"/>
  <c r="S349" i="3" s="1"/>
  <c r="Q586" i="3"/>
  <c r="Q587" i="3" s="1"/>
  <c r="L40" i="5"/>
  <c r="L41" i="5" s="1"/>
  <c r="K146" i="3"/>
  <c r="K147" i="3" s="1"/>
  <c r="T526" i="3"/>
  <c r="S146" i="5"/>
  <c r="U534" i="3"/>
  <c r="U535" i="3" s="1"/>
  <c r="L466" i="5"/>
  <c r="L467" i="5" s="1"/>
  <c r="A628" i="5"/>
  <c r="C214" i="3"/>
  <c r="N56" i="4"/>
  <c r="N57" i="4" s="1"/>
  <c r="D294" i="4"/>
  <c r="C178" i="4"/>
  <c r="N542" i="3"/>
  <c r="T21" i="10"/>
  <c r="C442" i="2"/>
  <c r="H498" i="2"/>
  <c r="Q346" i="3"/>
  <c r="Q347" i="3" s="1"/>
  <c r="I36" i="4"/>
  <c r="I37" i="4" s="1"/>
  <c r="E322" i="3"/>
  <c r="A440" i="5"/>
  <c r="U320" i="5"/>
  <c r="N334" i="2"/>
  <c r="N335" i="2" s="1"/>
  <c r="S444" i="3"/>
  <c r="S445" i="3" s="1"/>
  <c r="P46" i="5"/>
  <c r="P47" i="5" s="1"/>
  <c r="R234" i="3"/>
  <c r="R235" i="3" s="1"/>
  <c r="R106" i="4"/>
  <c r="C578" i="2"/>
  <c r="D356" i="3"/>
  <c r="V442" i="4"/>
  <c r="Q598" i="3"/>
  <c r="V134" i="3"/>
  <c r="V135" i="3" s="1"/>
  <c r="R536" i="4"/>
  <c r="R537" i="4" s="1"/>
  <c r="I554" i="3"/>
  <c r="I555" i="3" s="1"/>
  <c r="K44" i="5"/>
  <c r="K45" i="5" s="1"/>
  <c r="J262" i="5"/>
  <c r="V626" i="4"/>
  <c r="V627" i="4" s="1"/>
  <c r="H202" i="3"/>
  <c r="O208" i="4"/>
  <c r="O209" i="4" s="1"/>
  <c r="S612" i="3"/>
  <c r="S613" i="3" s="1"/>
  <c r="V122" i="4"/>
  <c r="V123" i="4" s="1"/>
  <c r="Q148" i="5"/>
  <c r="U430" i="5"/>
  <c r="I350" i="4"/>
  <c r="I351" i="4" s="1"/>
  <c r="K296" i="4"/>
  <c r="K297" i="4" s="1"/>
  <c r="O454" i="2"/>
  <c r="O455" i="2" s="1"/>
  <c r="E14" i="3"/>
  <c r="U192" i="4"/>
  <c r="U193" i="4" s="1"/>
  <c r="S446" i="2"/>
  <c r="C86" i="5"/>
  <c r="I74" i="6"/>
  <c r="D164" i="6"/>
  <c r="N128" i="6"/>
  <c r="A578" i="4"/>
  <c r="K632" i="4"/>
  <c r="K338" i="4"/>
  <c r="K339" i="4" s="1"/>
  <c r="I314" i="4"/>
  <c r="E108" i="4"/>
  <c r="I200" i="3"/>
  <c r="M374" i="5"/>
  <c r="M375" i="5" s="1"/>
  <c r="D28" i="4"/>
  <c r="H514" i="2"/>
  <c r="N372" i="5"/>
  <c r="P476" i="3"/>
  <c r="P477" i="3" s="1"/>
  <c r="U44" i="5"/>
  <c r="U45" i="5" s="1"/>
  <c r="O292" i="4"/>
  <c r="O293" i="4" s="1"/>
  <c r="J462" i="2"/>
  <c r="J463" i="2" s="1"/>
  <c r="Q324" i="5"/>
  <c r="O94" i="4"/>
  <c r="O95" i="4" s="1"/>
  <c r="L114" i="5"/>
  <c r="A398" i="5"/>
  <c r="Q392" i="4"/>
  <c r="Q393" i="4" s="1"/>
  <c r="O30" i="5"/>
  <c r="K62" i="4"/>
  <c r="K63" i="4" s="1"/>
  <c r="A630" i="5"/>
  <c r="V626" i="3"/>
  <c r="Q514" i="4"/>
  <c r="S368" i="4"/>
  <c r="S369" i="4" s="1"/>
  <c r="Q546" i="2"/>
  <c r="T572" i="2"/>
  <c r="T573" i="2" s="1"/>
  <c r="R562" i="4"/>
  <c r="R563" i="4" s="1"/>
  <c r="D448" i="3"/>
  <c r="I180" i="3"/>
  <c r="I181" i="3" s="1"/>
  <c r="H258" i="4"/>
  <c r="L90" i="3"/>
  <c r="L91" i="3" s="1"/>
  <c r="Q562" i="5"/>
  <c r="C588" i="3"/>
  <c r="A600" i="4"/>
  <c r="T66" i="6"/>
  <c r="J512" i="3"/>
  <c r="J513" i="3" s="1"/>
  <c r="R86" i="4"/>
  <c r="R87" i="4" s="1"/>
  <c r="N180" i="4"/>
  <c r="K218" i="5"/>
  <c r="U20" i="5"/>
  <c r="U21" i="5" s="1"/>
  <c r="Q430" i="5"/>
  <c r="H228" i="4"/>
  <c r="C506" i="5"/>
  <c r="I348" i="5"/>
  <c r="S46" i="4"/>
  <c r="D576" i="2"/>
  <c r="N338" i="5"/>
  <c r="Q16" i="7"/>
  <c r="Q432" i="5"/>
  <c r="K460" i="5"/>
  <c r="C614" i="4"/>
  <c r="O74" i="5"/>
  <c r="O580" i="5"/>
  <c r="R146" i="4"/>
  <c r="C584" i="5"/>
  <c r="H184" i="6"/>
  <c r="B338" i="5"/>
  <c r="B92" i="5"/>
  <c r="T458" i="4"/>
  <c r="I104" i="5"/>
  <c r="I105" i="5" s="1"/>
  <c r="T46" i="5"/>
  <c r="T47" i="5" s="1"/>
  <c r="A416" i="5"/>
  <c r="J154" i="5"/>
  <c r="S190" i="4"/>
  <c r="R576" i="3"/>
  <c r="R577" i="3" s="1"/>
  <c r="L454" i="3"/>
  <c r="L455" i="3" s="1"/>
  <c r="P492" i="4"/>
  <c r="P493" i="4" s="1"/>
  <c r="H308" i="3"/>
  <c r="V582" i="4"/>
  <c r="A364" i="4"/>
  <c r="D258" i="5"/>
  <c r="A306" i="4"/>
  <c r="A180" i="5"/>
  <c r="B452" i="3"/>
  <c r="P292" i="2"/>
  <c r="V124" i="4"/>
  <c r="U218" i="4"/>
  <c r="U219" i="4" s="1"/>
  <c r="N262" i="5"/>
  <c r="R626" i="3"/>
  <c r="R627" i="3" s="1"/>
  <c r="V572" i="2"/>
  <c r="V573" i="2" s="1"/>
  <c r="D484" i="2"/>
  <c r="N94" i="5"/>
  <c r="K612" i="4"/>
  <c r="O278" i="5"/>
  <c r="O158" i="6"/>
  <c r="E582" i="5"/>
  <c r="R70" i="5"/>
  <c r="O470" i="5"/>
  <c r="O471" i="5" s="1"/>
  <c r="K96" i="4"/>
  <c r="K97" i="4" s="1"/>
  <c r="N22" i="4"/>
  <c r="N23" i="4" s="1"/>
  <c r="V310" i="4"/>
  <c r="V288" i="5"/>
  <c r="I294" i="6"/>
  <c r="B608" i="5"/>
  <c r="N298" i="6"/>
  <c r="V262" i="3"/>
  <c r="V263" i="3" s="1"/>
  <c r="K456" i="7"/>
  <c r="H522" i="3"/>
  <c r="P190" i="2"/>
  <c r="O554" i="3"/>
  <c r="O555" i="3" s="1"/>
  <c r="O228" i="5"/>
  <c r="Q404" i="6"/>
  <c r="H442" i="4"/>
  <c r="P626" i="4"/>
  <c r="P627" i="4" s="1"/>
  <c r="N28" i="5"/>
  <c r="N29" i="5" s="1"/>
  <c r="O494" i="4"/>
  <c r="O495" i="4" s="1"/>
  <c r="C502" i="4"/>
  <c r="D388" i="5"/>
  <c r="A622" i="5"/>
  <c r="N360" i="4"/>
  <c r="K572" i="3"/>
  <c r="K573" i="3" s="1"/>
  <c r="R44" i="2"/>
  <c r="R45" i="2" s="1"/>
  <c r="S40" i="2"/>
  <c r="S41" i="2" s="1"/>
  <c r="U256" i="2"/>
  <c r="V224" i="3"/>
  <c r="V225" i="3" s="1"/>
  <c r="S50" i="6"/>
  <c r="Q318" i="5"/>
  <c r="Q319" i="5" s="1"/>
  <c r="J206" i="2"/>
  <c r="J207" i="2" s="1"/>
  <c r="T328" i="4"/>
  <c r="H36" i="4"/>
  <c r="V212" i="6"/>
  <c r="O276" i="5"/>
  <c r="D578" i="4"/>
  <c r="Q160" i="6"/>
  <c r="U326" i="4"/>
  <c r="U327" i="4" s="1"/>
  <c r="R308" i="3"/>
  <c r="U588" i="4"/>
  <c r="K392" i="4"/>
  <c r="K393" i="4" s="1"/>
  <c r="P318" i="3"/>
  <c r="K232" i="2"/>
  <c r="K233" i="2" s="1"/>
  <c r="U542" i="3"/>
  <c r="U543" i="3" s="1"/>
  <c r="U70" i="2"/>
  <c r="U71" i="2" s="1"/>
  <c r="M636" i="4"/>
  <c r="E206" i="5"/>
  <c r="I114" i="3"/>
  <c r="E326" i="2"/>
  <c r="A228" i="5"/>
  <c r="T168" i="4"/>
  <c r="T169" i="4" s="1"/>
  <c r="L366" i="5"/>
  <c r="E264" i="4"/>
  <c r="R540" i="2"/>
  <c r="R541" i="2" s="1"/>
  <c r="M342" i="2"/>
  <c r="M343" i="2" s="1"/>
  <c r="L64" i="5"/>
  <c r="L65" i="5" s="1"/>
  <c r="T636" i="5"/>
  <c r="T637" i="5" s="1"/>
  <c r="U308" i="2"/>
  <c r="E236" i="3"/>
  <c r="V140" i="5"/>
  <c r="V64" i="4"/>
  <c r="I552" i="3"/>
  <c r="U76" i="4"/>
  <c r="U77" i="4" s="1"/>
  <c r="V218" i="3"/>
  <c r="V219" i="3" s="1"/>
  <c r="L552" i="5"/>
  <c r="I384" i="4"/>
  <c r="I385" i="4" s="1"/>
  <c r="J520" i="3"/>
  <c r="J521" i="3" s="1"/>
  <c r="I560" i="5"/>
  <c r="I561" i="5" s="1"/>
  <c r="O426" i="4"/>
  <c r="O427" i="4" s="1"/>
  <c r="Q24" i="5"/>
  <c r="Q25" i="5" s="1"/>
  <c r="R364" i="3"/>
  <c r="R365" i="3" s="1"/>
  <c r="E264" i="5"/>
  <c r="E200" i="3"/>
  <c r="O146" i="4"/>
  <c r="O147" i="4" s="1"/>
  <c r="R338" i="4"/>
  <c r="R339" i="4" s="1"/>
  <c r="I308" i="5"/>
  <c r="U562" i="3"/>
  <c r="K574" i="5"/>
  <c r="O400" i="3"/>
  <c r="O401" i="3" s="1"/>
  <c r="V438" i="3"/>
  <c r="V439" i="3" s="1"/>
  <c r="D140" i="4"/>
  <c r="M80" i="5"/>
  <c r="U458" i="6"/>
  <c r="O484" i="2"/>
  <c r="T402" i="4"/>
  <c r="S176" i="3"/>
  <c r="S177" i="3" s="1"/>
  <c r="E294" i="4"/>
  <c r="B462" i="5"/>
  <c r="N294" i="3"/>
  <c r="N295" i="3" s="1"/>
  <c r="N500" i="5"/>
  <c r="U332" i="3"/>
  <c r="U333" i="3" s="1"/>
  <c r="R138" i="4"/>
  <c r="R139" i="4" s="1"/>
  <c r="N440" i="4"/>
  <c r="N441" i="4" s="1"/>
  <c r="V264" i="2"/>
  <c r="V265" i="2" s="1"/>
  <c r="C138" i="4"/>
  <c r="I158" i="3"/>
  <c r="R472" i="4"/>
  <c r="P66" i="4"/>
  <c r="P67" i="4" s="1"/>
  <c r="U512" i="2"/>
  <c r="J552" i="2"/>
  <c r="J553" i="2" s="1"/>
  <c r="R164" i="4"/>
  <c r="R165" i="4" s="1"/>
  <c r="R382" i="4"/>
  <c r="R383" i="4" s="1"/>
  <c r="M202" i="3"/>
  <c r="M203" i="3" s="1"/>
  <c r="S14" i="4"/>
  <c r="S15" i="4" s="1"/>
  <c r="L160" i="4"/>
  <c r="N456" i="6"/>
  <c r="K336" i="6"/>
  <c r="T250" i="3"/>
  <c r="T251" i="3" s="1"/>
  <c r="T62" i="4"/>
  <c r="T63" i="4" s="1"/>
  <c r="V114" i="5"/>
  <c r="L442" i="3"/>
  <c r="L443" i="3" s="1"/>
  <c r="N438" i="4"/>
  <c r="N439" i="4" s="1"/>
  <c r="P496" i="2"/>
  <c r="P497" i="2" s="1"/>
  <c r="U234" i="3"/>
  <c r="U235" i="3" s="1"/>
  <c r="B232" i="2"/>
  <c r="D604" i="4"/>
  <c r="U626" i="5"/>
  <c r="M64" i="5"/>
  <c r="M65" i="5" s="1"/>
  <c r="P536" i="2"/>
  <c r="I64" i="2"/>
  <c r="T278" i="3"/>
  <c r="T279" i="3" s="1"/>
  <c r="B474" i="3"/>
  <c r="R404" i="4"/>
  <c r="Q592" i="4"/>
  <c r="H266" i="3"/>
  <c r="A28" i="3"/>
  <c r="E200" i="4"/>
  <c r="U256" i="5"/>
  <c r="C244" i="4"/>
  <c r="K370" i="5"/>
  <c r="V176" i="5"/>
  <c r="V177" i="5" s="1"/>
  <c r="O344" i="4"/>
  <c r="O345" i="4" s="1"/>
  <c r="S382" i="2"/>
  <c r="S383" i="2" s="1"/>
  <c r="P300" i="5"/>
  <c r="P301" i="5" s="1"/>
  <c r="U214" i="3"/>
  <c r="U215" i="3" s="1"/>
  <c r="O162" i="4"/>
  <c r="O163" i="4" s="1"/>
  <c r="O586" i="4"/>
  <c r="O587" i="4" s="1"/>
  <c r="T354" i="4"/>
  <c r="T355" i="4" s="1"/>
  <c r="K23" i="10"/>
  <c r="R524" i="4"/>
  <c r="E264" i="6"/>
  <c r="B258" i="5"/>
  <c r="C476" i="4"/>
  <c r="I202" i="4"/>
  <c r="N446" i="5"/>
  <c r="E108" i="3"/>
  <c r="Q542" i="2"/>
  <c r="Q543" i="2" s="1"/>
  <c r="R202" i="3"/>
  <c r="R203" i="3" s="1"/>
  <c r="S578" i="4"/>
  <c r="S579" i="4" s="1"/>
  <c r="E192" i="3"/>
  <c r="A460" i="2"/>
  <c r="H564" i="5"/>
  <c r="T572" i="3"/>
  <c r="T573" i="3" s="1"/>
  <c r="I558" i="5"/>
  <c r="P604" i="5"/>
  <c r="P605" i="5" s="1"/>
  <c r="A312" i="5"/>
  <c r="D312" i="4"/>
  <c r="H302" i="6"/>
  <c r="O162" i="5"/>
  <c r="O200" i="3"/>
  <c r="A296" i="5"/>
  <c r="T472" i="3"/>
  <c r="I442" i="7"/>
  <c r="K284" i="5"/>
  <c r="L370" i="2"/>
  <c r="L371" i="2" s="1"/>
  <c r="H570" i="4"/>
  <c r="C76" i="5"/>
  <c r="B328" i="3"/>
  <c r="C578" i="4"/>
  <c r="A518" i="4"/>
  <c r="Q94" i="5"/>
  <c r="N598" i="4"/>
  <c r="V58" i="6"/>
  <c r="J630" i="3"/>
  <c r="J631" i="3" s="1"/>
  <c r="I132" i="6"/>
  <c r="U158" i="6"/>
  <c r="N138" i="6"/>
  <c r="M194" i="4"/>
  <c r="M466" i="5"/>
  <c r="M467" i="5" s="1"/>
  <c r="J146" i="5"/>
  <c r="M276" i="5"/>
  <c r="J554" i="5"/>
  <c r="V272" i="4"/>
  <c r="V273" i="4" s="1"/>
  <c r="C608" i="4"/>
  <c r="V558" i="4"/>
  <c r="L608" i="5"/>
  <c r="B340" i="4"/>
  <c r="R500" i="4"/>
  <c r="H40" i="4"/>
  <c r="L280" i="6"/>
  <c r="K334" i="5"/>
  <c r="J54" i="4"/>
  <c r="J55" i="4" s="1"/>
  <c r="J464" i="5"/>
  <c r="I208" i="2"/>
  <c r="I209" i="2" s="1"/>
  <c r="Q252" i="3"/>
  <c r="Q253" i="3" s="1"/>
  <c r="P8" i="4"/>
  <c r="B228" i="4"/>
  <c r="S246" i="4"/>
  <c r="J248" i="4"/>
  <c r="P262" i="3"/>
  <c r="P263" i="3" s="1"/>
  <c r="L502" i="5"/>
  <c r="O476" i="3"/>
  <c r="O477" i="3" s="1"/>
  <c r="C338" i="4"/>
  <c r="V264" i="6"/>
  <c r="V265" i="6" s="1"/>
  <c r="O182" i="5"/>
  <c r="R512" i="5"/>
  <c r="P428" i="6"/>
  <c r="B206" i="3"/>
  <c r="E168" i="6"/>
  <c r="B168" i="4"/>
  <c r="S124" i="4"/>
  <c r="P588" i="4"/>
  <c r="L434" i="2"/>
  <c r="B98" i="5"/>
  <c r="H500" i="5"/>
  <c r="B448" i="4"/>
  <c r="K336" i="2"/>
  <c r="K337" i="2" s="1"/>
  <c r="M342" i="4"/>
  <c r="M343" i="4" s="1"/>
  <c r="R582" i="5"/>
  <c r="R583" i="5" s="1"/>
  <c r="T422" i="5"/>
  <c r="T423" i="5" s="1"/>
  <c r="E350" i="5"/>
  <c r="A616" i="4"/>
  <c r="N236" i="5"/>
  <c r="U448" i="4"/>
  <c r="J532" i="4"/>
  <c r="C102" i="6"/>
  <c r="V372" i="3"/>
  <c r="V373" i="3" s="1"/>
  <c r="R194" i="5"/>
  <c r="A70" i="4"/>
  <c r="T140" i="4"/>
  <c r="E156" i="4"/>
  <c r="N538" i="2"/>
  <c r="N539" i="2" s="1"/>
  <c r="O330" i="5"/>
  <c r="A212" i="6"/>
  <c r="K56" i="4"/>
  <c r="K57" i="4" s="1"/>
  <c r="B492" i="2"/>
  <c r="R422" i="3"/>
  <c r="R423" i="3" s="1"/>
  <c r="M14" i="6"/>
  <c r="M586" i="4"/>
  <c r="A486" i="5"/>
  <c r="M398" i="5"/>
  <c r="M399" i="5" s="1"/>
  <c r="H284" i="2"/>
  <c r="D304" i="4"/>
  <c r="O592" i="5"/>
  <c r="S348" i="5"/>
  <c r="H490" i="5"/>
  <c r="C234" i="4"/>
  <c r="E308" i="3"/>
  <c r="Q136" i="3"/>
  <c r="Q137" i="3" s="1"/>
  <c r="R460" i="2"/>
  <c r="J376" i="5"/>
  <c r="E256" i="3"/>
  <c r="O568" i="4"/>
  <c r="M432" i="2"/>
  <c r="U388" i="3"/>
  <c r="U389" i="3" s="1"/>
  <c r="H330" i="4"/>
  <c r="T552" i="2"/>
  <c r="T553" i="2" s="1"/>
  <c r="D480" i="4"/>
  <c r="L88" i="2"/>
  <c r="L89" i="2" s="1"/>
  <c r="D86" i="5"/>
  <c r="E80" i="4"/>
  <c r="E172" i="5"/>
  <c r="K624" i="3"/>
  <c r="K625" i="3" s="1"/>
  <c r="E330" i="4"/>
  <c r="V386" i="4"/>
  <c r="V387" i="4" s="1"/>
  <c r="D150" i="3"/>
  <c r="H476" i="5"/>
  <c r="Q494" i="5"/>
  <c r="Q495" i="5" s="1"/>
  <c r="I224" i="3"/>
  <c r="I225" i="3" s="1"/>
  <c r="T504" i="4"/>
  <c r="O442" i="3"/>
  <c r="O443" i="3" s="1"/>
  <c r="C628" i="4"/>
  <c r="V500" i="3"/>
  <c r="V501" i="3" s="1"/>
  <c r="A288" i="2"/>
  <c r="H214" i="6"/>
  <c r="N514" i="3"/>
  <c r="N515" i="3" s="1"/>
  <c r="H304" i="4"/>
  <c r="H564" i="2"/>
  <c r="M246" i="3"/>
  <c r="D370" i="4"/>
  <c r="S222" i="4"/>
  <c r="S223" i="4" s="1"/>
  <c r="N256" i="2"/>
  <c r="V68" i="5"/>
  <c r="N312" i="3"/>
  <c r="N313" i="3" s="1"/>
  <c r="P302" i="3"/>
  <c r="A90" i="2"/>
  <c r="J562" i="3"/>
  <c r="M218" i="4"/>
  <c r="M219" i="4" s="1"/>
  <c r="M120" i="5"/>
  <c r="D344" i="5"/>
  <c r="E600" i="4"/>
  <c r="E338" i="3"/>
  <c r="R630" i="5"/>
  <c r="E516" i="4"/>
  <c r="I420" i="4"/>
  <c r="V76" i="4"/>
  <c r="V77" i="4" s="1"/>
  <c r="U506" i="4"/>
  <c r="L244" i="3"/>
  <c r="L245" i="3" s="1"/>
  <c r="D182" i="4"/>
  <c r="B556" i="2"/>
  <c r="L470" i="3"/>
  <c r="L471" i="3" s="1"/>
  <c r="O126" i="3"/>
  <c r="O127" i="3" s="1"/>
  <c r="H168" i="3"/>
  <c r="V408" i="6"/>
  <c r="Q60" i="5"/>
  <c r="Q61" i="5" s="1"/>
  <c r="U58" i="7"/>
  <c r="N406" i="3"/>
  <c r="N407" i="3" s="1"/>
  <c r="E48" i="2"/>
  <c r="A626" i="4"/>
  <c r="T480" i="2"/>
  <c r="S166" i="3"/>
  <c r="S167" i="3" s="1"/>
  <c r="J72" i="3"/>
  <c r="J73" i="3" s="1"/>
  <c r="R104" i="4"/>
  <c r="R105" i="4" s="1"/>
  <c r="R124" i="6"/>
  <c r="R164" i="5"/>
  <c r="S120" i="6"/>
  <c r="M218" i="5"/>
  <c r="L290" i="6"/>
  <c r="I232" i="5"/>
  <c r="K362" i="6"/>
  <c r="N308" i="4"/>
  <c r="N309" i="4" s="1"/>
  <c r="K226" i="3"/>
  <c r="K227" i="3" s="1"/>
  <c r="N220" i="4"/>
  <c r="V234" i="4"/>
  <c r="U500" i="3"/>
  <c r="U501" i="3" s="1"/>
  <c r="C166" i="5"/>
  <c r="A450" i="5"/>
  <c r="L634" i="2"/>
  <c r="V308" i="5"/>
  <c r="H268" i="3"/>
  <c r="K474" i="4"/>
  <c r="K475" i="4" s="1"/>
  <c r="L438" i="4"/>
  <c r="L439" i="4" s="1"/>
  <c r="B406" i="4"/>
  <c r="T264" i="3"/>
  <c r="V160" i="5"/>
  <c r="J448" i="5"/>
  <c r="A26" i="3"/>
  <c r="D626" i="4"/>
  <c r="R600" i="2"/>
  <c r="R601" i="2" s="1"/>
  <c r="V414" i="5"/>
  <c r="S636" i="3"/>
  <c r="A492" i="3"/>
  <c r="Q188" i="5"/>
  <c r="A506" i="5"/>
  <c r="D604" i="5"/>
  <c r="B310" i="5"/>
  <c r="J270" i="3"/>
  <c r="J271" i="3" s="1"/>
  <c r="V586" i="3"/>
  <c r="V587" i="3" s="1"/>
  <c r="U486" i="5"/>
  <c r="C156" i="3"/>
  <c r="K202" i="2"/>
  <c r="K203" i="2" s="1"/>
  <c r="P400" i="2"/>
  <c r="P401" i="2" s="1"/>
  <c r="A180" i="4"/>
  <c r="C484" i="4"/>
  <c r="R316" i="4"/>
  <c r="R317" i="4" s="1"/>
  <c r="N548" i="4"/>
  <c r="I538" i="4"/>
  <c r="S400" i="3"/>
  <c r="S401" i="3" s="1"/>
  <c r="U420" i="2"/>
  <c r="U421" i="2" s="1"/>
  <c r="E132" i="5"/>
  <c r="A596" i="2"/>
  <c r="H328" i="3"/>
  <c r="S418" i="5"/>
  <c r="B232" i="4"/>
  <c r="U108" i="5"/>
  <c r="Q404" i="7"/>
  <c r="M150" i="3"/>
  <c r="M151" i="3" s="1"/>
  <c r="T98" i="4"/>
  <c r="T99" i="4" s="1"/>
  <c r="H164" i="4"/>
  <c r="E322" i="5"/>
  <c r="A156" i="4"/>
  <c r="L268" i="3"/>
  <c r="N614" i="5"/>
  <c r="I284" i="5"/>
  <c r="Q192" i="4"/>
  <c r="Q193" i="4" s="1"/>
  <c r="A18" i="4"/>
  <c r="N424" i="5"/>
  <c r="P602" i="4"/>
  <c r="P603" i="4" s="1"/>
  <c r="E268" i="4"/>
  <c r="M112" i="4"/>
  <c r="M113" i="4" s="1"/>
  <c r="C362" i="5"/>
  <c r="D464" i="5"/>
  <c r="S362" i="3"/>
  <c r="S363" i="3" s="1"/>
  <c r="T620" i="5"/>
  <c r="Q264" i="6"/>
  <c r="T386" i="6"/>
  <c r="B536" i="7"/>
  <c r="E510" i="5"/>
  <c r="A132" i="4"/>
  <c r="E122" i="3"/>
  <c r="S414" i="2"/>
  <c r="S415" i="2" s="1"/>
  <c r="V52" i="5"/>
  <c r="V53" i="5" s="1"/>
  <c r="B220" i="6"/>
  <c r="K484" i="2"/>
  <c r="L34" i="5"/>
  <c r="A332" i="6"/>
  <c r="B46" i="6"/>
  <c r="D268" i="5"/>
  <c r="P264" i="3"/>
  <c r="U378" i="5"/>
  <c r="R156" i="4"/>
  <c r="D596" i="3"/>
  <c r="I72" i="4"/>
  <c r="I73" i="4" s="1"/>
  <c r="P506" i="2"/>
  <c r="S122" i="4"/>
  <c r="S123" i="4" s="1"/>
  <c r="I258" i="5"/>
  <c r="C210" i="3"/>
  <c r="M42" i="6"/>
  <c r="P66" i="5"/>
  <c r="P67" i="5" s="1"/>
  <c r="K478" i="2"/>
  <c r="O610" i="3"/>
  <c r="O611" i="3" s="1"/>
  <c r="I500" i="3"/>
  <c r="I501" i="3" s="1"/>
  <c r="C88" i="4"/>
  <c r="E450" i="4"/>
  <c r="H636" i="4"/>
  <c r="L444" i="5"/>
  <c r="R142" i="4"/>
  <c r="R143" i="4" s="1"/>
  <c r="Q484" i="4"/>
  <c r="P256" i="5"/>
  <c r="Q360" i="6"/>
  <c r="T536" i="5"/>
  <c r="B608" i="4"/>
  <c r="M448" i="5"/>
  <c r="M449" i="5" s="1"/>
  <c r="J478" i="3"/>
  <c r="J479" i="3" s="1"/>
  <c r="N116" i="4"/>
  <c r="N117" i="4" s="1"/>
  <c r="N616" i="4"/>
  <c r="N617" i="4" s="1"/>
  <c r="A170" i="5"/>
  <c r="E302" i="2"/>
  <c r="Q344" i="5"/>
  <c r="O364" i="4"/>
  <c r="H536" i="4"/>
  <c r="M74" i="3"/>
  <c r="K104" i="4"/>
  <c r="K105" i="4" s="1"/>
  <c r="C598" i="3"/>
  <c r="D586" i="5"/>
  <c r="H426" i="5"/>
  <c r="I464" i="4"/>
  <c r="I465" i="4" s="1"/>
  <c r="L268" i="4"/>
  <c r="D284" i="7"/>
  <c r="C378" i="6"/>
  <c r="B636" i="2"/>
  <c r="V184" i="4"/>
  <c r="R370" i="4"/>
  <c r="R371" i="4" s="1"/>
  <c r="A584" i="5"/>
  <c r="O468" i="3"/>
  <c r="V112" i="4"/>
  <c r="V113" i="4" s="1"/>
  <c r="L270" i="4"/>
  <c r="L271" i="4" s="1"/>
  <c r="A94" i="5"/>
  <c r="B158" i="7"/>
  <c r="I240" i="3"/>
  <c r="B128" i="6"/>
  <c r="C386" i="5"/>
  <c r="C288" i="5"/>
  <c r="T58" i="3"/>
  <c r="T59" i="3" s="1"/>
  <c r="T42" i="6"/>
  <c r="O352" i="2"/>
  <c r="O353" i="2" s="1"/>
  <c r="E514" i="2"/>
  <c r="H270" i="6"/>
  <c r="E526" i="2"/>
  <c r="J568" i="3"/>
  <c r="J569" i="3" s="1"/>
  <c r="E140" i="4"/>
  <c r="A204" i="4"/>
  <c r="V238" i="6"/>
  <c r="S522" i="2"/>
  <c r="S523" i="2" s="1"/>
  <c r="L38" i="2"/>
  <c r="U426" i="4"/>
  <c r="U427" i="4" s="1"/>
  <c r="E214" i="5"/>
  <c r="I466" i="2"/>
  <c r="I467" i="2" s="1"/>
  <c r="V26" i="4"/>
  <c r="V27" i="4" s="1"/>
  <c r="O424" i="4"/>
  <c r="S614" i="5"/>
  <c r="M298" i="5"/>
  <c r="J46" i="6"/>
  <c r="P406" i="5"/>
  <c r="P407" i="5" s="1"/>
  <c r="D74" i="6"/>
  <c r="H218" i="5"/>
  <c r="T258" i="5"/>
  <c r="B508" i="2"/>
  <c r="M90" i="2"/>
  <c r="I104" i="4"/>
  <c r="I105" i="4" s="1"/>
  <c r="O486" i="3"/>
  <c r="O487" i="3" s="1"/>
  <c r="I576" i="5"/>
  <c r="I577" i="5" s="1"/>
  <c r="E116" i="5"/>
  <c r="L594" i="4"/>
  <c r="D256" i="4"/>
  <c r="J18" i="2"/>
  <c r="A430" i="4"/>
  <c r="P180" i="5"/>
  <c r="J296" i="4"/>
  <c r="J297" i="4" s="1"/>
  <c r="C438" i="2"/>
  <c r="S260" i="5"/>
  <c r="S582" i="3"/>
  <c r="S583" i="3" s="1"/>
  <c r="U408" i="2"/>
  <c r="I434" i="3"/>
  <c r="I435" i="3" s="1"/>
  <c r="A56" i="4"/>
  <c r="L476" i="4"/>
  <c r="L477" i="4" s="1"/>
  <c r="E92" i="2"/>
  <c r="P104" i="4"/>
  <c r="P105" i="4" s="1"/>
  <c r="P504" i="5"/>
  <c r="J528" i="4"/>
  <c r="J529" i="4" s="1"/>
  <c r="K470" i="4"/>
  <c r="K471" i="4" s="1"/>
  <c r="U628" i="5"/>
  <c r="Q370" i="4"/>
  <c r="Q371" i="4" s="1"/>
  <c r="L500" i="4"/>
  <c r="R348" i="4"/>
  <c r="U576" i="2"/>
  <c r="U577" i="2" s="1"/>
  <c r="V410" i="3"/>
  <c r="V411" i="3" s="1"/>
  <c r="Q274" i="3"/>
  <c r="Q275" i="3" s="1"/>
  <c r="L518" i="2"/>
  <c r="L519" i="2" s="1"/>
  <c r="D386" i="5"/>
  <c r="H238" i="3"/>
  <c r="T512" i="3"/>
  <c r="T513" i="3" s="1"/>
  <c r="O450" i="5"/>
  <c r="L378" i="3"/>
  <c r="L379" i="3" s="1"/>
  <c r="R20" i="4"/>
  <c r="Q222" i="5"/>
  <c r="R370" i="3"/>
  <c r="R371" i="3" s="1"/>
  <c r="K56" i="3"/>
  <c r="K57" i="3" s="1"/>
  <c r="H630" i="5"/>
  <c r="Q15" i="10"/>
  <c r="Q582" i="2"/>
  <c r="Q583" i="2" s="1"/>
  <c r="K346" i="4"/>
  <c r="K347" i="4" s="1"/>
  <c r="N112" i="5"/>
  <c r="N113" i="5" s="1"/>
  <c r="D414" i="2"/>
  <c r="L346" i="5"/>
  <c r="T550" i="2"/>
  <c r="T551" i="2" s="1"/>
  <c r="A530" i="3"/>
  <c r="K350" i="2"/>
  <c r="K351" i="2" s="1"/>
  <c r="B256" i="4"/>
  <c r="R494" i="5"/>
  <c r="R495" i="5" s="1"/>
  <c r="L212" i="5"/>
  <c r="L213" i="5" s="1"/>
  <c r="E634" i="2"/>
  <c r="A140" i="2"/>
  <c r="Q556" i="4"/>
  <c r="Q557" i="4" s="1"/>
  <c r="U366" i="3"/>
  <c r="U367" i="3" s="1"/>
  <c r="H376" i="2"/>
  <c r="D34" i="4"/>
  <c r="V154" i="4"/>
  <c r="V155" i="4" s="1"/>
  <c r="D478" i="5"/>
  <c r="N568" i="4"/>
  <c r="T482" i="4"/>
  <c r="T483" i="4" s="1"/>
  <c r="A142" i="4"/>
  <c r="N544" i="4"/>
  <c r="A62" i="3"/>
  <c r="M280" i="6"/>
  <c r="M300" i="5"/>
  <c r="M301" i="5" s="1"/>
  <c r="S316" i="3"/>
  <c r="R218" i="4"/>
  <c r="R219" i="4" s="1"/>
  <c r="U604" i="3"/>
  <c r="U605" i="3" s="1"/>
  <c r="R604" i="3"/>
  <c r="R605" i="3" s="1"/>
  <c r="O78" i="4"/>
  <c r="U376" i="2"/>
  <c r="U377" i="2" s="1"/>
  <c r="J386" i="2"/>
  <c r="J387" i="2" s="1"/>
  <c r="L296" i="4"/>
  <c r="L297" i="4" s="1"/>
  <c r="A58" i="6"/>
  <c r="E64" i="2"/>
  <c r="I210" i="5"/>
  <c r="A480" i="2"/>
  <c r="A516" i="6"/>
  <c r="H572" i="5"/>
  <c r="P314" i="5"/>
  <c r="P110" i="4"/>
  <c r="O322" i="5"/>
  <c r="O323" i="5" s="1"/>
  <c r="I326" i="4"/>
  <c r="I327" i="4" s="1"/>
  <c r="I422" i="2"/>
  <c r="O132" i="5"/>
  <c r="O133" i="5" s="1"/>
  <c r="J284" i="4"/>
  <c r="L42" i="3"/>
  <c r="R64" i="4"/>
  <c r="H464" i="3"/>
  <c r="C24" i="5"/>
  <c r="N314" i="2"/>
  <c r="N315" i="2" s="1"/>
  <c r="B324" i="3"/>
  <c r="M296" i="4"/>
  <c r="M297" i="4" s="1"/>
  <c r="H448" i="4"/>
  <c r="P322" i="5"/>
  <c r="M244" i="5"/>
  <c r="M245" i="5" s="1"/>
  <c r="L160" i="6"/>
  <c r="A106" i="6"/>
  <c r="R56" i="5"/>
  <c r="R57" i="5" s="1"/>
  <c r="T482" i="3"/>
  <c r="H348" i="5"/>
  <c r="D624" i="3"/>
  <c r="V542" i="3"/>
  <c r="M86" i="4"/>
  <c r="M87" i="4" s="1"/>
  <c r="N460" i="3"/>
  <c r="S304" i="5"/>
  <c r="T602" i="2"/>
  <c r="T603" i="2" s="1"/>
  <c r="H380" i="3"/>
  <c r="C552" i="2"/>
  <c r="T548" i="2"/>
  <c r="T549" i="2" s="1"/>
  <c r="A152" i="6"/>
  <c r="N612" i="4"/>
  <c r="J138" i="2"/>
  <c r="J139" i="2" s="1"/>
  <c r="D318" i="3"/>
  <c r="M580" i="5"/>
  <c r="S454" i="5"/>
  <c r="S455" i="5" s="1"/>
  <c r="C308" i="5"/>
  <c r="U96" i="7"/>
  <c r="P354" i="4"/>
  <c r="P355" i="4" s="1"/>
  <c r="Q550" i="2"/>
  <c r="Q551" i="2" s="1"/>
  <c r="J102" i="3"/>
  <c r="J103" i="3" s="1"/>
  <c r="J358" i="2"/>
  <c r="J359" i="2" s="1"/>
  <c r="D240" i="5"/>
  <c r="N286" i="4"/>
  <c r="N287" i="4" s="1"/>
  <c r="Q242" i="4"/>
  <c r="K182" i="4"/>
  <c r="B344" i="6"/>
  <c r="K276" i="4"/>
  <c r="T34" i="6"/>
  <c r="O136" i="6"/>
  <c r="E184" i="3"/>
  <c r="P32" i="5"/>
  <c r="E148" i="4"/>
  <c r="U414" i="4"/>
  <c r="E222" i="5"/>
  <c r="J398" i="3"/>
  <c r="A314" i="3"/>
  <c r="A468" i="4"/>
  <c r="J72" i="6"/>
  <c r="K546" i="4"/>
  <c r="K547" i="4" s="1"/>
  <c r="S46" i="5"/>
  <c r="S47" i="5" s="1"/>
  <c r="A290" i="5"/>
  <c r="D514" i="5"/>
  <c r="A116" i="5"/>
  <c r="L94" i="5"/>
  <c r="O424" i="5"/>
  <c r="M104" i="4"/>
  <c r="M105" i="4" s="1"/>
  <c r="L140" i="6"/>
  <c r="A558" i="3"/>
  <c r="T406" i="3"/>
  <c r="T407" i="3" s="1"/>
  <c r="C80" i="3"/>
  <c r="H530" i="4"/>
  <c r="N316" i="4"/>
  <c r="N317" i="4" s="1"/>
  <c r="K134" i="4"/>
  <c r="K135" i="4" s="1"/>
  <c r="V250" i="4"/>
  <c r="Q320" i="5"/>
  <c r="H72" i="6"/>
  <c r="M550" i="4"/>
  <c r="M551" i="4" s="1"/>
  <c r="H384" i="5"/>
  <c r="K124" i="6"/>
  <c r="B10" i="6"/>
  <c r="N156" i="5"/>
  <c r="N540" i="3"/>
  <c r="N484" i="4"/>
  <c r="D154" i="4"/>
  <c r="A492" i="4"/>
  <c r="J82" i="3"/>
  <c r="J83" i="3" s="1"/>
  <c r="J126" i="4"/>
  <c r="J127" i="4" s="1"/>
  <c r="O356" i="5"/>
  <c r="A334" i="5"/>
  <c r="D484" i="3"/>
  <c r="C390" i="6"/>
  <c r="D52" i="5"/>
  <c r="H480" i="6"/>
  <c r="T276" i="3"/>
  <c r="T277" i="3" s="1"/>
  <c r="K80" i="6"/>
  <c r="A576" i="4"/>
  <c r="L112" i="3"/>
  <c r="L113" i="3" s="1"/>
  <c r="B30" i="5"/>
  <c r="O12" i="4"/>
  <c r="U150" i="4"/>
  <c r="V518" i="4"/>
  <c r="C228" i="5"/>
  <c r="B54" i="6"/>
  <c r="J570" i="2"/>
  <c r="J571" i="2" s="1"/>
  <c r="D382" i="2"/>
  <c r="V530" i="3"/>
  <c r="V531" i="3" s="1"/>
  <c r="T132" i="5"/>
  <c r="T133" i="5" s="1"/>
  <c r="K376" i="4"/>
  <c r="M382" i="5"/>
  <c r="M383" i="5" s="1"/>
  <c r="R56" i="3"/>
  <c r="R57" i="3" s="1"/>
  <c r="C466" i="3"/>
  <c r="C544" i="5"/>
  <c r="E314" i="4"/>
  <c r="L392" i="4"/>
  <c r="L393" i="4" s="1"/>
  <c r="U220" i="4"/>
  <c r="C510" i="3"/>
  <c r="C238" i="2"/>
  <c r="D246" i="5"/>
  <c r="T332" i="6"/>
  <c r="T333" i="6" s="1"/>
  <c r="S154" i="5"/>
  <c r="S155" i="5" s="1"/>
  <c r="M308" i="2"/>
  <c r="R552" i="3"/>
  <c r="R553" i="3" s="1"/>
  <c r="D616" i="4"/>
  <c r="L600" i="4"/>
  <c r="C346" i="5"/>
  <c r="I86" i="5"/>
  <c r="N486" i="4"/>
  <c r="E152" i="5"/>
  <c r="D294" i="3"/>
  <c r="I392" i="5"/>
  <c r="H454" i="4"/>
  <c r="H604" i="4"/>
  <c r="Q364" i="3"/>
  <c r="Q365" i="3" s="1"/>
  <c r="I580" i="5"/>
  <c r="S18" i="5"/>
  <c r="E374" i="2"/>
  <c r="J482" i="4"/>
  <c r="J483" i="4" s="1"/>
  <c r="U530" i="5"/>
  <c r="D396" i="5"/>
  <c r="J70" i="3"/>
  <c r="J71" i="3" s="1"/>
  <c r="I162" i="3"/>
  <c r="I163" i="3" s="1"/>
  <c r="D236" i="5"/>
  <c r="I494" i="3"/>
  <c r="I495" i="3" s="1"/>
  <c r="U32" i="6"/>
  <c r="U33" i="6" s="1"/>
  <c r="O540" i="3"/>
  <c r="Q316" i="4"/>
  <c r="Q317" i="4" s="1"/>
  <c r="B472" i="5"/>
  <c r="S114" i="5"/>
  <c r="Q450" i="5"/>
  <c r="T606" i="5"/>
  <c r="I138" i="4"/>
  <c r="I139" i="4" s="1"/>
  <c r="B614" i="4"/>
  <c r="A552" i="3"/>
  <c r="N48" i="7"/>
  <c r="M468" i="2"/>
  <c r="M469" i="2" s="1"/>
  <c r="B306" i="5"/>
  <c r="O508" i="4"/>
  <c r="U92" i="5"/>
  <c r="U93" i="5" s="1"/>
  <c r="N112" i="4"/>
  <c r="N113" i="4" s="1"/>
  <c r="B336" i="4"/>
  <c r="H128" i="5"/>
  <c r="D382" i="3"/>
  <c r="S598" i="4"/>
  <c r="E24" i="4"/>
  <c r="Q574" i="6"/>
  <c r="R402" i="4"/>
  <c r="I310" i="4"/>
  <c r="N414" i="3"/>
  <c r="E480" i="2"/>
  <c r="H524" i="4"/>
  <c r="T20" i="5"/>
  <c r="T21" i="5" s="1"/>
  <c r="N578" i="2"/>
  <c r="N579" i="2" s="1"/>
  <c r="T106" i="6"/>
  <c r="C410" i="4"/>
  <c r="Q626" i="4"/>
  <c r="Q627" i="4" s="1"/>
  <c r="R280" i="5"/>
  <c r="Q14" i="10"/>
  <c r="A260" i="5"/>
  <c r="U178" i="5"/>
  <c r="U179" i="5" s="1"/>
  <c r="C488" i="3"/>
  <c r="I254" i="3"/>
  <c r="I255" i="3" s="1"/>
  <c r="J240" i="3"/>
  <c r="S412" i="4"/>
  <c r="S413" i="4" s="1"/>
  <c r="J536" i="3"/>
  <c r="J537" i="3" s="1"/>
  <c r="Q28" i="2"/>
  <c r="Q29" i="2" s="1"/>
  <c r="N410" i="4"/>
  <c r="N596" i="2"/>
  <c r="S232" i="4"/>
  <c r="S233" i="4" s="1"/>
  <c r="D544" i="3"/>
  <c r="B476" i="3"/>
  <c r="N240" i="4"/>
  <c r="N241" i="4" s="1"/>
  <c r="Q350" i="4"/>
  <c r="Q351" i="4" s="1"/>
  <c r="R620" i="4"/>
  <c r="R621" i="4" s="1"/>
  <c r="K538" i="4"/>
  <c r="E66" i="6"/>
  <c r="R518" i="3"/>
  <c r="R519" i="3" s="1"/>
  <c r="P92" i="5"/>
  <c r="P93" i="5" s="1"/>
  <c r="I364" i="5"/>
  <c r="O212" i="4"/>
  <c r="O213" i="4" s="1"/>
  <c r="Q606" i="3"/>
  <c r="Q607" i="3" s="1"/>
  <c r="D248" i="4"/>
  <c r="N494" i="4"/>
  <c r="N495" i="4" s="1"/>
  <c r="M26" i="3"/>
  <c r="M27" i="3" s="1"/>
  <c r="E394" i="3"/>
  <c r="C346" i="2"/>
  <c r="Q68" i="5"/>
  <c r="B234" i="4"/>
  <c r="E102" i="5"/>
  <c r="V590" i="4"/>
  <c r="C26" i="7"/>
  <c r="J326" i="5"/>
  <c r="C570" i="3"/>
  <c r="A312" i="6"/>
  <c r="P260" i="5"/>
  <c r="L208" i="4"/>
  <c r="L209" i="4" s="1"/>
  <c r="U550" i="3"/>
  <c r="U551" i="3" s="1"/>
  <c r="K326" i="5"/>
  <c r="E84" i="2"/>
  <c r="K154" i="4"/>
  <c r="K155" i="4" s="1"/>
  <c r="P524" i="3"/>
  <c r="P525" i="3" s="1"/>
  <c r="P314" i="4"/>
  <c r="E316" i="2"/>
  <c r="M290" i="4"/>
  <c r="D110" i="6"/>
  <c r="U170" i="5"/>
  <c r="M48" i="4"/>
  <c r="T318" i="6"/>
  <c r="A166" i="4"/>
  <c r="O50" i="7"/>
  <c r="A284" i="3"/>
  <c r="U508" i="3"/>
  <c r="I572" i="5"/>
  <c r="T416" i="3"/>
  <c r="T417" i="3" s="1"/>
  <c r="U492" i="3"/>
  <c r="U493" i="3" s="1"/>
  <c r="V608" i="4"/>
  <c r="B470" i="5"/>
  <c r="E26" i="2"/>
  <c r="R204" i="4"/>
  <c r="H568" i="4"/>
  <c r="S280" i="4"/>
  <c r="S281" i="4" s="1"/>
  <c r="I462" i="4"/>
  <c r="M58" i="5"/>
  <c r="T454" i="4"/>
  <c r="D158" i="2"/>
  <c r="E508" i="3"/>
  <c r="Q630" i="5"/>
  <c r="S424" i="5"/>
  <c r="A230" i="5"/>
  <c r="E104" i="2"/>
  <c r="T608" i="3"/>
  <c r="T609" i="3" s="1"/>
  <c r="R410" i="2"/>
  <c r="R411" i="2" s="1"/>
  <c r="H276" i="5"/>
  <c r="J344" i="2"/>
  <c r="J345" i="2" s="1"/>
  <c r="T24" i="5"/>
  <c r="T25" i="5" s="1"/>
  <c r="Q420" i="4"/>
  <c r="Q421" i="4" s="1"/>
  <c r="H184" i="5"/>
  <c r="A534" i="3"/>
  <c r="K494" i="2"/>
  <c r="K495" i="2" s="1"/>
  <c r="V390" i="5"/>
  <c r="V391" i="5" s="1"/>
  <c r="Q10" i="4"/>
  <c r="Q11" i="4" s="1"/>
  <c r="S278" i="5"/>
  <c r="V362" i="4"/>
  <c r="N8" i="4"/>
  <c r="P182" i="3"/>
  <c r="R290" i="5"/>
  <c r="M276" i="3"/>
  <c r="M277" i="3" s="1"/>
  <c r="I594" i="4"/>
  <c r="I595" i="4" s="1"/>
  <c r="P592" i="3"/>
  <c r="P466" i="5"/>
  <c r="P467" i="5" s="1"/>
  <c r="L82" i="5"/>
  <c r="K384" i="5"/>
  <c r="H320" i="6"/>
  <c r="E114" i="3"/>
  <c r="T112" i="5"/>
  <c r="T113" i="5" s="1"/>
  <c r="O380" i="4"/>
  <c r="S224" i="7"/>
  <c r="P272" i="4"/>
  <c r="P273" i="4" s="1"/>
  <c r="N108" i="6"/>
  <c r="L364" i="5"/>
  <c r="B206" i="6"/>
  <c r="H284" i="3"/>
  <c r="M18" i="6"/>
  <c r="M19" i="6" s="1"/>
  <c r="V32" i="6"/>
  <c r="V33" i="6" s="1"/>
  <c r="H422" i="5"/>
  <c r="J536" i="5"/>
  <c r="P96" i="3"/>
  <c r="P97" i="3" s="1"/>
  <c r="Q74" i="6"/>
  <c r="E328" i="5"/>
  <c r="E160" i="3"/>
  <c r="O548" i="5"/>
  <c r="I610" i="5"/>
  <c r="A198" i="5"/>
  <c r="L588" i="3"/>
  <c r="L589" i="3" s="1"/>
  <c r="A632" i="4"/>
  <c r="O548" i="4"/>
  <c r="I182" i="5"/>
  <c r="U114" i="5"/>
  <c r="P144" i="5"/>
  <c r="P145" i="5" s="1"/>
  <c r="E620" i="5"/>
  <c r="P294" i="4"/>
  <c r="M86" i="3"/>
  <c r="M87" i="3" s="1"/>
  <c r="T86" i="6"/>
  <c r="K594" i="5"/>
  <c r="Q566" i="2"/>
  <c r="Q567" i="2" s="1"/>
  <c r="K324" i="4"/>
  <c r="K325" i="4" s="1"/>
  <c r="N536" i="4"/>
  <c r="N537" i="4" s="1"/>
  <c r="K204" i="6"/>
  <c r="I286" i="4"/>
  <c r="I287" i="4" s="1"/>
  <c r="I310" i="3"/>
  <c r="I311" i="3" s="1"/>
  <c r="U434" i="4"/>
  <c r="C80" i="6"/>
  <c r="A560" i="5"/>
  <c r="T544" i="4"/>
  <c r="L228" i="5"/>
  <c r="L229" i="5" s="1"/>
  <c r="M42" i="4"/>
  <c r="M43" i="4" s="1"/>
  <c r="N158" i="5"/>
  <c r="N159" i="5" s="1"/>
  <c r="L224" i="4"/>
  <c r="L225" i="4" s="1"/>
  <c r="T24" i="6"/>
  <c r="T25" i="6" s="1"/>
  <c r="V574" i="4"/>
  <c r="V464" i="4"/>
  <c r="V465" i="4" s="1"/>
  <c r="E160" i="4"/>
  <c r="T282" i="4"/>
  <c r="T283" i="4" s="1"/>
  <c r="S352" i="6"/>
  <c r="V368" i="5"/>
  <c r="V369" i="5" s="1"/>
  <c r="B514" i="4"/>
  <c r="Q246" i="2"/>
  <c r="Q247" i="2" s="1"/>
  <c r="V144" i="6"/>
  <c r="B582" i="5"/>
  <c r="K220" i="4"/>
  <c r="O402" i="5"/>
  <c r="D194" i="5"/>
  <c r="P202" i="4"/>
  <c r="V394" i="4"/>
  <c r="V395" i="4" s="1"/>
  <c r="A200" i="4"/>
  <c r="V632" i="4"/>
  <c r="U436" i="3"/>
  <c r="U437" i="3" s="1"/>
  <c r="N48" i="2"/>
  <c r="N49" i="2" s="1"/>
  <c r="P250" i="5"/>
  <c r="O158" i="5"/>
  <c r="O159" i="5" s="1"/>
  <c r="I312" i="4"/>
  <c r="I313" i="4" s="1"/>
  <c r="T106" i="5"/>
  <c r="R466" i="4"/>
  <c r="R467" i="4" s="1"/>
  <c r="V398" i="5"/>
  <c r="V399" i="5" s="1"/>
  <c r="U140" i="5"/>
  <c r="L450" i="6"/>
  <c r="B48" i="6"/>
  <c r="R302" i="5"/>
  <c r="N612" i="5"/>
  <c r="K426" i="5"/>
  <c r="L12" i="6"/>
  <c r="E324" i="6"/>
  <c r="Q536" i="2"/>
  <c r="J262" i="4"/>
  <c r="I84" i="3"/>
  <c r="I85" i="3" s="1"/>
  <c r="D160" i="3"/>
  <c r="A552" i="5"/>
  <c r="K94" i="4"/>
  <c r="K95" i="4" s="1"/>
  <c r="E146" i="2"/>
  <c r="T130" i="5"/>
  <c r="J430" i="5"/>
  <c r="C290" i="5"/>
  <c r="K224" i="4"/>
  <c r="K225" i="4" s="1"/>
  <c r="L300" i="3"/>
  <c r="L301" i="3" s="1"/>
  <c r="N88" i="5"/>
  <c r="N89" i="5" s="1"/>
  <c r="R442" i="4"/>
  <c r="B248" i="4"/>
  <c r="D458" i="4"/>
  <c r="Q380" i="4"/>
  <c r="M114" i="5"/>
  <c r="H368" i="5"/>
  <c r="Q28" i="5"/>
  <c r="Q29" i="5" s="1"/>
  <c r="K300" i="5"/>
  <c r="K301" i="5" s="1"/>
  <c r="J530" i="4"/>
  <c r="O200" i="5"/>
  <c r="N300" i="5"/>
  <c r="N301" i="5" s="1"/>
  <c r="J336" i="4"/>
  <c r="P230" i="3"/>
  <c r="P231" i="3" s="1"/>
  <c r="E148" i="2"/>
  <c r="N204" i="4"/>
  <c r="R208" i="6"/>
  <c r="K364" i="3"/>
  <c r="K365" i="3" s="1"/>
  <c r="R52" i="6"/>
  <c r="A548" i="4"/>
  <c r="L176" i="6"/>
  <c r="U404" i="4"/>
  <c r="O38" i="4"/>
  <c r="O39" i="4" s="1"/>
  <c r="C118" i="6"/>
  <c r="K558" i="5"/>
  <c r="N234" i="4"/>
  <c r="P374" i="5"/>
  <c r="P375" i="5" s="1"/>
  <c r="K550" i="5"/>
  <c r="P38" i="6"/>
  <c r="P162" i="7"/>
  <c r="H434" i="3"/>
  <c r="J260" i="6"/>
  <c r="L174" i="4"/>
  <c r="K34" i="5"/>
  <c r="E100" i="4"/>
  <c r="Q62" i="4"/>
  <c r="Q63" i="4" s="1"/>
  <c r="S160" i="5"/>
  <c r="S161" i="5" s="1"/>
  <c r="T356" i="4"/>
  <c r="N350" i="3"/>
  <c r="M190" i="4"/>
  <c r="E12" i="7"/>
  <c r="K482" i="6"/>
  <c r="B602" i="2"/>
  <c r="A414" i="5"/>
  <c r="K540" i="3"/>
  <c r="K342" i="5"/>
  <c r="B292" i="4"/>
  <c r="P194" i="4"/>
  <c r="H430" i="4"/>
  <c r="M234" i="4"/>
  <c r="E142" i="3"/>
  <c r="T630" i="4"/>
  <c r="O552" i="4"/>
  <c r="O553" i="4" s="1"/>
  <c r="O44" i="5"/>
  <c r="O45" i="5" s="1"/>
  <c r="K570" i="4"/>
  <c r="B254" i="5"/>
  <c r="I630" i="5"/>
  <c r="R566" i="4"/>
  <c r="R412" i="5"/>
  <c r="A420" i="5"/>
  <c r="Q130" i="2"/>
  <c r="M60" i="3"/>
  <c r="M61" i="3" s="1"/>
  <c r="J72" i="5"/>
  <c r="P540" i="4"/>
  <c r="H274" i="6"/>
  <c r="O240" i="4"/>
  <c r="O241" i="4" s="1"/>
  <c r="R432" i="2"/>
  <c r="V510" i="4"/>
  <c r="V511" i="4" s="1"/>
  <c r="Q554" i="4"/>
  <c r="S362" i="4"/>
  <c r="S130" i="3"/>
  <c r="S131" i="3" s="1"/>
  <c r="P572" i="4"/>
  <c r="D394" i="4"/>
  <c r="D378" i="3"/>
  <c r="E312" i="5"/>
  <c r="K170" i="5"/>
  <c r="A202" i="4"/>
  <c r="S140" i="4"/>
  <c r="D280" i="6"/>
  <c r="C332" i="3"/>
  <c r="C470" i="3"/>
  <c r="U254" i="5"/>
  <c r="A556" i="4"/>
  <c r="C36" i="6"/>
  <c r="Q522" i="3"/>
  <c r="Q523" i="3" s="1"/>
  <c r="V274" i="5"/>
  <c r="V275" i="5" s="1"/>
  <c r="R480" i="6"/>
  <c r="O300" i="3"/>
  <c r="O301" i="3" s="1"/>
  <c r="K196" i="5"/>
  <c r="K197" i="5" s="1"/>
  <c r="V136" i="4"/>
  <c r="V137" i="4" s="1"/>
  <c r="S572" i="4"/>
  <c r="O580" i="4"/>
  <c r="O581" i="4" s="1"/>
  <c r="L616" i="5"/>
  <c r="L617" i="5" s="1"/>
  <c r="B434" i="6"/>
  <c r="O100" i="6"/>
  <c r="O101" i="6" s="1"/>
  <c r="R252" i="6"/>
  <c r="A614" i="4"/>
  <c r="S196" i="4"/>
  <c r="D10" i="3"/>
  <c r="M580" i="3"/>
  <c r="R192" i="6"/>
  <c r="K56" i="6"/>
  <c r="P54" i="6"/>
  <c r="D564" i="3"/>
  <c r="K388" i="4"/>
  <c r="L140" i="3"/>
  <c r="P368" i="5"/>
  <c r="J514" i="3"/>
  <c r="J515" i="3" s="1"/>
  <c r="I254" i="4"/>
  <c r="I255" i="4" s="1"/>
  <c r="U570" i="5"/>
  <c r="K454" i="4"/>
  <c r="K455" i="4" s="1"/>
  <c r="A114" i="4"/>
  <c r="N122" i="6"/>
  <c r="V418" i="6"/>
  <c r="U580" i="4"/>
  <c r="U581" i="4" s="1"/>
  <c r="Q48" i="3"/>
  <c r="Q49" i="3" s="1"/>
  <c r="P50" i="6"/>
  <c r="M444" i="4"/>
  <c r="M445" i="4" s="1"/>
  <c r="V490" i="4"/>
  <c r="V491" i="4" s="1"/>
  <c r="R32" i="6"/>
  <c r="R33" i="6" s="1"/>
  <c r="V116" i="3"/>
  <c r="V117" i="3" s="1"/>
  <c r="H88" i="5"/>
  <c r="R416" i="3"/>
  <c r="R417" i="3" s="1"/>
  <c r="T148" i="6"/>
  <c r="U456" i="3"/>
  <c r="U457" i="3" s="1"/>
  <c r="H512" i="4"/>
  <c r="E450" i="5"/>
  <c r="U166" i="7"/>
  <c r="T194" i="6"/>
  <c r="V592" i="5"/>
  <c r="T56" i="5"/>
  <c r="P490" i="3"/>
  <c r="P491" i="3" s="1"/>
  <c r="N192" i="4"/>
  <c r="N193" i="4" s="1"/>
  <c r="A510" i="4"/>
  <c r="S548" i="4"/>
  <c r="R298" i="4"/>
  <c r="R299" i="4" s="1"/>
  <c r="I584" i="5"/>
  <c r="R210" i="7"/>
  <c r="L602" i="4"/>
  <c r="L603" i="4" s="1"/>
  <c r="M66" i="6"/>
  <c r="J522" i="4"/>
  <c r="J523" i="4" s="1"/>
  <c r="D286" i="4"/>
  <c r="N52" i="7"/>
  <c r="H556" i="6"/>
  <c r="I528" i="4"/>
  <c r="I529" i="4" s="1"/>
  <c r="D462" i="4"/>
  <c r="Q250" i="5"/>
  <c r="L608" i="4"/>
  <c r="H94" i="6"/>
  <c r="M372" i="2"/>
  <c r="M373" i="2" s="1"/>
  <c r="H328" i="4"/>
  <c r="N464" i="4"/>
  <c r="N465" i="4" s="1"/>
  <c r="H160" i="6"/>
  <c r="A332" i="4"/>
  <c r="J484" i="4"/>
  <c r="S602" i="7"/>
  <c r="T622" i="4"/>
  <c r="N242" i="5"/>
  <c r="N243" i="5" s="1"/>
  <c r="I512" i="5"/>
  <c r="C108" i="5"/>
  <c r="D94" i="5"/>
  <c r="L452" i="4"/>
  <c r="L453" i="4" s="1"/>
  <c r="E540" i="4"/>
  <c r="D156" i="3"/>
  <c r="S392" i="4"/>
  <c r="S393" i="4" s="1"/>
  <c r="E518" i="4"/>
  <c r="H14" i="5"/>
  <c r="K356" i="4"/>
  <c r="K504" i="5"/>
  <c r="M208" i="5"/>
  <c r="V382" i="5"/>
  <c r="V383" i="5" s="1"/>
  <c r="I182" i="6"/>
  <c r="I183" i="6" s="1"/>
  <c r="D372" i="5"/>
  <c r="B72" i="7"/>
  <c r="H250" i="6"/>
  <c r="J224" i="4"/>
  <c r="J225" i="4" s="1"/>
  <c r="R404" i="6"/>
  <c r="C366" i="3"/>
  <c r="M484" i="6"/>
  <c r="H70" i="4"/>
  <c r="N98" i="7"/>
  <c r="J414" i="6"/>
  <c r="R42" i="6"/>
  <c r="R43" i="6" s="1"/>
  <c r="D152" i="4"/>
  <c r="J358" i="5"/>
  <c r="Q452" i="5"/>
  <c r="Q453" i="5" s="1"/>
  <c r="T606" i="6"/>
  <c r="N60" i="6"/>
  <c r="N386" i="4"/>
  <c r="N387" i="4" s="1"/>
  <c r="S430" i="6"/>
  <c r="M420" i="4"/>
  <c r="M421" i="4" s="1"/>
  <c r="M158" i="8"/>
  <c r="M334" i="6"/>
  <c r="M518" i="5"/>
  <c r="E262" i="5"/>
  <c r="I428" i="6"/>
  <c r="A126" i="6"/>
  <c r="B310" i="6"/>
  <c r="O38" i="3"/>
  <c r="O39" i="3" s="1"/>
  <c r="E252" i="2"/>
  <c r="I372" i="3"/>
  <c r="I373" i="3" s="1"/>
  <c r="R130" i="5"/>
  <c r="O488" i="4"/>
  <c r="H86" i="3"/>
  <c r="M506" i="4"/>
  <c r="R94" i="4"/>
  <c r="R95" i="4" s="1"/>
  <c r="K262" i="5"/>
  <c r="K263" i="5" s="1"/>
  <c r="O184" i="5"/>
  <c r="O185" i="5" s="1"/>
  <c r="D282" i="4"/>
  <c r="H212" i="6"/>
  <c r="E334" i="4"/>
  <c r="C60" i="8"/>
  <c r="U556" i="4"/>
  <c r="U557" i="4" s="1"/>
  <c r="D346" i="4"/>
  <c r="K290" i="4"/>
  <c r="I286" i="3"/>
  <c r="I287" i="3" s="1"/>
  <c r="T448" i="4"/>
  <c r="T449" i="4" s="1"/>
  <c r="K432" i="3"/>
  <c r="K433" i="3" s="1"/>
  <c r="L320" i="4"/>
  <c r="H68" i="3"/>
  <c r="M280" i="3"/>
  <c r="M281" i="3" s="1"/>
  <c r="A224" i="6"/>
  <c r="L38" i="5"/>
  <c r="A536" i="2"/>
  <c r="I258" i="4"/>
  <c r="I259" i="4" s="1"/>
  <c r="N432" i="5"/>
  <c r="S330" i="5"/>
  <c r="P146" i="3"/>
  <c r="P147" i="3" s="1"/>
  <c r="J20" i="5"/>
  <c r="J21" i="5" s="1"/>
  <c r="H134" i="3"/>
  <c r="S300" i="4"/>
  <c r="C218" i="4"/>
  <c r="D162" i="5"/>
  <c r="O124" i="4"/>
  <c r="M534" i="5"/>
  <c r="M535" i="5" s="1"/>
  <c r="S576" i="2"/>
  <c r="S577" i="2" s="1"/>
  <c r="R20" i="6"/>
  <c r="R21" i="6" s="1"/>
  <c r="N52" i="5"/>
  <c r="N53" i="5" s="1"/>
  <c r="P384" i="5"/>
  <c r="P385" i="5" s="1"/>
  <c r="V46" i="4"/>
  <c r="P424" i="5"/>
  <c r="T420" i="3"/>
  <c r="T421" i="3" s="1"/>
  <c r="O194" i="4"/>
  <c r="S42" i="4"/>
  <c r="S43" i="4" s="1"/>
  <c r="D574" i="4"/>
  <c r="T84" i="6"/>
  <c r="A252" i="4"/>
  <c r="D218" i="5"/>
  <c r="L214" i="5"/>
  <c r="L215" i="5" s="1"/>
  <c r="D362" i="7"/>
  <c r="D78" i="6"/>
  <c r="R60" i="5"/>
  <c r="R61" i="5" s="1"/>
  <c r="O94" i="5"/>
  <c r="H368" i="3"/>
  <c r="R484" i="3"/>
  <c r="R485" i="3" s="1"/>
  <c r="D128" i="4"/>
  <c r="Q32" i="5"/>
  <c r="Q33" i="5" s="1"/>
  <c r="H162" i="5"/>
  <c r="R422" i="5"/>
  <c r="R423" i="5" s="1"/>
  <c r="T212" i="6"/>
  <c r="J530" i="3"/>
  <c r="J531" i="3" s="1"/>
  <c r="R108" i="6"/>
  <c r="K250" i="6"/>
  <c r="S590" i="7"/>
  <c r="C376" i="4"/>
  <c r="U246" i="4"/>
  <c r="C204" i="4"/>
  <c r="N226" i="3"/>
  <c r="N227" i="3" s="1"/>
  <c r="T150" i="6"/>
  <c r="Q634" i="2"/>
  <c r="Q635" i="2" s="1"/>
  <c r="J266" i="4"/>
  <c r="J267" i="4" s="1"/>
  <c r="T440" i="4"/>
  <c r="T441" i="4" s="1"/>
  <c r="S368" i="6"/>
  <c r="O460" i="4"/>
  <c r="V350" i="3"/>
  <c r="C468" i="5"/>
  <c r="I566" i="5"/>
  <c r="D410" i="3"/>
  <c r="R492" i="5"/>
  <c r="A360" i="4"/>
  <c r="A206" i="4"/>
  <c r="L366" i="2"/>
  <c r="C614" i="3"/>
  <c r="H362" i="4"/>
  <c r="K370" i="3"/>
  <c r="K371" i="3" s="1"/>
  <c r="K42" i="3"/>
  <c r="J424" i="6"/>
  <c r="T248" i="3"/>
  <c r="T249" i="3" s="1"/>
  <c r="A420" i="3"/>
  <c r="U260" i="7"/>
  <c r="V432" i="5"/>
  <c r="A542" i="2"/>
  <c r="S504" i="3"/>
  <c r="S505" i="3" s="1"/>
  <c r="S424" i="4"/>
  <c r="L78" i="5"/>
  <c r="L79" i="5" s="1"/>
  <c r="R120" i="5"/>
  <c r="R64" i="5"/>
  <c r="R65" i="5" s="1"/>
  <c r="R168" i="5"/>
  <c r="O150" i="6"/>
  <c r="C96" i="5"/>
  <c r="H300" i="6"/>
  <c r="C442" i="4"/>
  <c r="J244" i="6"/>
  <c r="A78" i="6"/>
  <c r="R162" i="7"/>
  <c r="O528" i="4"/>
  <c r="O529" i="4" s="1"/>
  <c r="L328" i="8"/>
  <c r="K364" i="5"/>
  <c r="P632" i="5"/>
  <c r="S154" i="6"/>
  <c r="A266" i="5"/>
  <c r="B528" i="5"/>
  <c r="N22" i="7"/>
  <c r="B262" i="5"/>
  <c r="K430" i="5"/>
  <c r="D278" i="3"/>
  <c r="D424" i="6"/>
  <c r="N206" i="4"/>
  <c r="N207" i="4" s="1"/>
  <c r="A416" i="6"/>
  <c r="A224" i="7"/>
  <c r="M600" i="4"/>
  <c r="B320" i="4"/>
  <c r="R32" i="5"/>
  <c r="A560" i="4"/>
  <c r="N272" i="5"/>
  <c r="R498" i="3"/>
  <c r="R499" i="3" s="1"/>
  <c r="U22" i="7"/>
  <c r="U402" i="5"/>
  <c r="O178" i="5"/>
  <c r="O179" i="5" s="1"/>
  <c r="P56" i="4"/>
  <c r="P57" i="4" s="1"/>
  <c r="D538" i="2"/>
  <c r="I374" i="4"/>
  <c r="N358" i="5"/>
  <c r="S594" i="4"/>
  <c r="S595" i="4" s="1"/>
  <c r="P488" i="4"/>
  <c r="P224" i="6"/>
  <c r="O446" i="4"/>
  <c r="J466" i="5"/>
  <c r="J467" i="5" s="1"/>
  <c r="N342" i="4"/>
  <c r="N343" i="4" s="1"/>
  <c r="C316" i="5"/>
  <c r="U304" i="4"/>
  <c r="S334" i="6"/>
  <c r="Q140" i="5"/>
  <c r="L570" i="4"/>
  <c r="O558" i="4"/>
  <c r="U358" i="5"/>
  <c r="H396" i="6"/>
  <c r="E130" i="5"/>
  <c r="D378" i="5"/>
  <c r="A200" i="6"/>
  <c r="R514" i="4"/>
  <c r="R515" i="4" s="1"/>
  <c r="H352" i="4"/>
  <c r="E424" i="4"/>
  <c r="C180" i="6"/>
  <c r="O150" i="5"/>
  <c r="O151" i="5" s="1"/>
  <c r="E176" i="5"/>
  <c r="I634" i="4"/>
  <c r="I635" i="4" s="1"/>
  <c r="L142" i="4"/>
  <c r="L143" i="4" s="1"/>
  <c r="Q312" i="3"/>
  <c r="Q313" i="3" s="1"/>
  <c r="I284" i="4"/>
  <c r="I285" i="4" s="1"/>
  <c r="S592" i="5"/>
  <c r="C120" i="6"/>
  <c r="V118" i="7"/>
  <c r="E110" i="8"/>
  <c r="N596" i="4"/>
  <c r="L58" i="6"/>
  <c r="M98" i="4"/>
  <c r="M99" i="4" s="1"/>
  <c r="E32" i="5"/>
  <c r="P172" i="5"/>
  <c r="N542" i="5"/>
  <c r="E264" i="3"/>
  <c r="A188" i="6"/>
  <c r="A482" i="5"/>
  <c r="E420" i="6"/>
  <c r="U626" i="4"/>
  <c r="U627" i="4" s="1"/>
  <c r="R378" i="7"/>
  <c r="V438" i="4"/>
  <c r="V439" i="4" s="1"/>
  <c r="C442" i="8"/>
  <c r="T252" i="7"/>
  <c r="O388" i="5"/>
  <c r="O389" i="5" s="1"/>
  <c r="T344" i="7"/>
  <c r="V88" i="6"/>
  <c r="V152" i="5"/>
  <c r="V153" i="5" s="1"/>
  <c r="H28" i="6"/>
  <c r="K222" i="5"/>
  <c r="K223" i="5" s="1"/>
  <c r="H478" i="6"/>
  <c r="Q146" i="4"/>
  <c r="Q147" i="4" s="1"/>
  <c r="O578" i="4"/>
  <c r="U172" i="3"/>
  <c r="U173" i="3" s="1"/>
  <c r="P556" i="2"/>
  <c r="P557" i="2" s="1"/>
  <c r="L564" i="3"/>
  <c r="L565" i="3" s="1"/>
  <c r="B246" i="3"/>
  <c r="H352" i="2"/>
  <c r="J568" i="4"/>
  <c r="M166" i="5"/>
  <c r="E458" i="2"/>
  <c r="J340" i="3"/>
  <c r="J341" i="3" s="1"/>
  <c r="U192" i="6"/>
  <c r="L630" i="4"/>
  <c r="S86" i="3"/>
  <c r="S87" i="3" s="1"/>
  <c r="A522" i="4"/>
  <c r="J384" i="5"/>
  <c r="S178" i="5"/>
  <c r="S179" i="5" s="1"/>
  <c r="U478" i="5"/>
  <c r="U479" i="5" s="1"/>
  <c r="P542" i="3"/>
  <c r="P543" i="3" s="1"/>
  <c r="P94" i="5"/>
  <c r="Q138" i="6"/>
  <c r="J220" i="5"/>
  <c r="B58" i="5"/>
  <c r="N580" i="2"/>
  <c r="N581" i="2" s="1"/>
  <c r="E522" i="4"/>
  <c r="S224" i="6"/>
  <c r="M56" i="5"/>
  <c r="M57" i="5" s="1"/>
  <c r="B396" i="4"/>
  <c r="O426" i="5"/>
  <c r="H400" i="5"/>
  <c r="L322" i="4"/>
  <c r="A480" i="4"/>
  <c r="M222" i="4"/>
  <c r="M223" i="4" s="1"/>
  <c r="E236" i="4"/>
  <c r="N20" i="6"/>
  <c r="N21" i="6" s="1"/>
  <c r="S524" i="4"/>
  <c r="B164" i="6"/>
  <c r="T358" i="4"/>
  <c r="T359" i="4" s="1"/>
  <c r="H606" i="3"/>
  <c r="D102" i="4"/>
  <c r="N204" i="5"/>
  <c r="O600" i="5"/>
  <c r="M414" i="5"/>
  <c r="M504" i="4"/>
  <c r="M62" i="4"/>
  <c r="M63" i="4" s="1"/>
  <c r="D510" i="2"/>
  <c r="A532" i="3"/>
  <c r="R186" i="5"/>
  <c r="R187" i="5" s="1"/>
  <c r="E478" i="2"/>
  <c r="O458" i="5"/>
  <c r="B324" i="4"/>
  <c r="J276" i="5"/>
  <c r="J277" i="5" s="1"/>
  <c r="N124" i="5"/>
  <c r="J128" i="6"/>
  <c r="C114" i="4"/>
  <c r="A348" i="4"/>
  <c r="K460" i="2"/>
  <c r="H196" i="3"/>
  <c r="P294" i="5"/>
  <c r="T436" i="4"/>
  <c r="T437" i="4" s="1"/>
  <c r="Q138" i="5"/>
  <c r="I512" i="3"/>
  <c r="I513" i="3" s="1"/>
  <c r="T86" i="4"/>
  <c r="T87" i="4" s="1"/>
  <c r="B366" i="5"/>
  <c r="K310" i="5"/>
  <c r="D368" i="2"/>
  <c r="H94" i="4"/>
  <c r="N438" i="5"/>
  <c r="B88" i="4"/>
  <c r="A452" i="4"/>
  <c r="C204" i="6"/>
  <c r="B212" i="3"/>
  <c r="M546" i="4"/>
  <c r="M547" i="4" s="1"/>
  <c r="A170" i="6"/>
  <c r="J126" i="5"/>
  <c r="A326" i="5"/>
  <c r="V396" i="4"/>
  <c r="V397" i="4" s="1"/>
  <c r="O292" i="5"/>
  <c r="O34" i="3"/>
  <c r="O35" i="3" s="1"/>
  <c r="N286" i="5"/>
  <c r="A86" i="6"/>
  <c r="C126" i="4"/>
  <c r="T204" i="4"/>
  <c r="T205" i="4" s="1"/>
  <c r="U604" i="5"/>
  <c r="U605" i="5" s="1"/>
  <c r="L148" i="5"/>
  <c r="M622" i="3"/>
  <c r="M623" i="3" s="1"/>
  <c r="A134" i="5"/>
  <c r="O226" i="4"/>
  <c r="V268" i="4"/>
  <c r="O220" i="4"/>
  <c r="S86" i="6"/>
  <c r="D186" i="6"/>
  <c r="E544" i="4"/>
  <c r="E42" i="3"/>
  <c r="R36" i="4"/>
  <c r="R37" i="4" s="1"/>
  <c r="A200" i="5"/>
  <c r="E586" i="5"/>
  <c r="M622" i="4"/>
  <c r="Q260" i="3"/>
  <c r="A446" i="2"/>
  <c r="M290" i="6"/>
  <c r="A318" i="4"/>
  <c r="Q442" i="5"/>
  <c r="Q443" i="5" s="1"/>
  <c r="O266" i="5"/>
  <c r="L574" i="4"/>
  <c r="B520" i="4"/>
  <c r="P316" i="5"/>
  <c r="E538" i="4"/>
  <c r="A330" i="6"/>
  <c r="D118" i="3"/>
  <c r="L480" i="5"/>
  <c r="N616" i="3"/>
  <c r="N617" i="3" s="1"/>
  <c r="L384" i="5"/>
  <c r="K432" i="5"/>
  <c r="O212" i="5"/>
  <c r="O213" i="5" s="1"/>
  <c r="M492" i="4"/>
  <c r="M493" i="4" s="1"/>
  <c r="R252" i="4"/>
  <c r="R253" i="4" s="1"/>
  <c r="D382" i="6"/>
  <c r="C122" i="4"/>
  <c r="J372" i="4"/>
  <c r="J373" i="4" s="1"/>
  <c r="U258" i="2"/>
  <c r="U259" i="2" s="1"/>
  <c r="K252" i="4"/>
  <c r="K253" i="4" s="1"/>
  <c r="T574" i="3"/>
  <c r="T575" i="3" s="1"/>
  <c r="T110" i="4"/>
  <c r="T111" i="4" s="1"/>
  <c r="R248" i="5"/>
  <c r="M620" i="4"/>
  <c r="P200" i="5"/>
  <c r="H174" i="6"/>
  <c r="I206" i="5"/>
  <c r="I207" i="5" s="1"/>
  <c r="M458" i="6"/>
  <c r="N8" i="5"/>
  <c r="K568" i="6"/>
  <c r="E256" i="4"/>
  <c r="C198" i="5"/>
  <c r="U458" i="3"/>
  <c r="U459" i="3" s="1"/>
  <c r="K264" i="4"/>
  <c r="K212" i="4"/>
  <c r="K213" i="4" s="1"/>
  <c r="R110" i="4"/>
  <c r="V140" i="4"/>
  <c r="A240" i="4"/>
  <c r="C140" i="5"/>
  <c r="T304" i="4"/>
  <c r="P522" i="4"/>
  <c r="P523" i="4" s="1"/>
  <c r="V358" i="4"/>
  <c r="V359" i="4" s="1"/>
  <c r="Q308" i="5"/>
  <c r="E308" i="2"/>
  <c r="T252" i="3"/>
  <c r="T253" i="3" s="1"/>
  <c r="L380" i="4"/>
  <c r="S316" i="4"/>
  <c r="S317" i="4" s="1"/>
  <c r="D566" i="5"/>
  <c r="R186" i="4"/>
  <c r="R187" i="4" s="1"/>
  <c r="V574" i="2"/>
  <c r="V575" i="2" s="1"/>
  <c r="L514" i="2"/>
  <c r="Q462" i="4"/>
  <c r="M302" i="6"/>
  <c r="U588" i="3"/>
  <c r="U589" i="3" s="1"/>
  <c r="V362" i="5"/>
  <c r="M444" i="5"/>
  <c r="K430" i="3"/>
  <c r="K431" i="3" s="1"/>
  <c r="K278" i="4"/>
  <c r="K279" i="4" s="1"/>
  <c r="O18" i="5"/>
  <c r="A490" i="4"/>
  <c r="A190" i="4"/>
  <c r="U556" i="3"/>
  <c r="U557" i="3" s="1"/>
  <c r="O84" i="7"/>
  <c r="E188" i="5"/>
  <c r="A464" i="5"/>
  <c r="R402" i="7"/>
  <c r="C396" i="4"/>
  <c r="D26" i="4"/>
  <c r="O48" i="5"/>
  <c r="O49" i="5" s="1"/>
  <c r="Q122" i="5"/>
  <c r="U148" i="6"/>
  <c r="U149" i="6" s="1"/>
  <c r="S428" i="5"/>
  <c r="P336" i="5"/>
  <c r="P368" i="6"/>
  <c r="H624" i="6"/>
  <c r="D298" i="4"/>
  <c r="V554" i="5"/>
  <c r="L610" i="5"/>
  <c r="D180" i="5"/>
  <c r="S186" i="5"/>
  <c r="S187" i="5" s="1"/>
  <c r="R206" i="6"/>
  <c r="C368" i="3"/>
  <c r="T360" i="4"/>
  <c r="H378" i="2"/>
  <c r="A244" i="6"/>
  <c r="Q616" i="4"/>
  <c r="Q617" i="4" s="1"/>
  <c r="K222" i="3"/>
  <c r="K223" i="3" s="1"/>
  <c r="C464" i="4"/>
  <c r="M614" i="4"/>
  <c r="M615" i="4" s="1"/>
  <c r="A22" i="5"/>
  <c r="M604" i="4"/>
  <c r="V286" i="4"/>
  <c r="V287" i="4" s="1"/>
  <c r="A322" i="5"/>
  <c r="J158" i="7"/>
  <c r="I616" i="4"/>
  <c r="I617" i="4" s="1"/>
  <c r="V72" i="5"/>
  <c r="D272" i="2"/>
  <c r="I480" i="5"/>
  <c r="K406" i="7"/>
  <c r="J396" i="5"/>
  <c r="J397" i="5" s="1"/>
  <c r="K88" i="5"/>
  <c r="K89" i="5" s="1"/>
  <c r="O44" i="4"/>
  <c r="L344" i="4"/>
  <c r="L345" i="4" s="1"/>
  <c r="P624" i="4"/>
  <c r="P625" i="4" s="1"/>
  <c r="O496" i="2"/>
  <c r="O497" i="2" s="1"/>
  <c r="C414" i="6"/>
  <c r="E228" i="5"/>
  <c r="E416" i="6"/>
  <c r="U616" i="5"/>
  <c r="U617" i="5" s="1"/>
  <c r="U290" i="5"/>
  <c r="N340" i="4"/>
  <c r="N341" i="4" s="1"/>
  <c r="A14" i="5"/>
  <c r="L220" i="4"/>
  <c r="J290" i="6"/>
  <c r="S624" i="4"/>
  <c r="S625" i="4" s="1"/>
  <c r="U176" i="5"/>
  <c r="D458" i="5"/>
  <c r="P446" i="4"/>
  <c r="R544" i="7"/>
  <c r="S332" i="6"/>
  <c r="S333" i="6" s="1"/>
  <c r="S356" i="4"/>
  <c r="B366" i="4"/>
  <c r="S32" i="7"/>
  <c r="D584" i="5"/>
  <c r="K390" i="4"/>
  <c r="Q376" i="4"/>
  <c r="A386" i="5"/>
  <c r="K484" i="4"/>
  <c r="Q110" i="5"/>
  <c r="S390" i="5"/>
  <c r="S391" i="5" s="1"/>
  <c r="B598" i="4"/>
  <c r="H360" i="4"/>
  <c r="A156" i="6"/>
  <c r="I160" i="7"/>
  <c r="N154" i="6"/>
  <c r="N18" i="7"/>
  <c r="P344" i="6"/>
  <c r="P598" i="5"/>
  <c r="S550" i="7"/>
  <c r="O616" i="5"/>
  <c r="O617" i="5" s="1"/>
  <c r="E456" i="5"/>
  <c r="U576" i="5"/>
  <c r="U577" i="5" s="1"/>
  <c r="I372" i="6"/>
  <c r="M568" i="6"/>
  <c r="T24" i="8"/>
  <c r="O24" i="5"/>
  <c r="O25" i="5" s="1"/>
  <c r="C272" i="4"/>
  <c r="T372" i="2"/>
  <c r="T373" i="2" s="1"/>
  <c r="J356" i="4"/>
  <c r="K282" i="5"/>
  <c r="K283" i="5" s="1"/>
  <c r="J120" i="4"/>
  <c r="J121" i="4" s="1"/>
  <c r="Q372" i="4"/>
  <c r="Q373" i="4" s="1"/>
  <c r="R46" i="6"/>
  <c r="S444" i="5"/>
  <c r="T66" i="3"/>
  <c r="T67" i="3" s="1"/>
  <c r="U352" i="5"/>
  <c r="I202" i="3"/>
  <c r="I203" i="3" s="1"/>
  <c r="E234" i="5"/>
  <c r="R420" i="5"/>
  <c r="R421" i="5" s="1"/>
  <c r="A82" i="5"/>
  <c r="R594" i="3"/>
  <c r="R595" i="3" s="1"/>
  <c r="K548" i="5"/>
  <c r="A194" i="4"/>
  <c r="O334" i="4"/>
  <c r="H316" i="6"/>
  <c r="Q72" i="4"/>
  <c r="Q73" i="4" s="1"/>
  <c r="O568" i="5"/>
  <c r="S276" i="5"/>
  <c r="Q38" i="3"/>
  <c r="Q39" i="3" s="1"/>
  <c r="T548" i="4"/>
  <c r="N634" i="4"/>
  <c r="N635" i="4" s="1"/>
  <c r="V358" i="7"/>
  <c r="C206" i="3"/>
  <c r="K8" i="5"/>
  <c r="L300" i="5"/>
  <c r="L301" i="5" s="1"/>
  <c r="V610" i="5"/>
  <c r="C528" i="5"/>
  <c r="D598" i="2"/>
  <c r="M242" i="4"/>
  <c r="Q504" i="5"/>
  <c r="K194" i="4"/>
  <c r="R406" i="5"/>
  <c r="R407" i="5" s="1"/>
  <c r="T560" i="2"/>
  <c r="T561" i="2" s="1"/>
  <c r="Q270" i="4"/>
  <c r="Q271" i="4" s="1"/>
  <c r="H458" i="5"/>
  <c r="I388" i="5"/>
  <c r="I389" i="5" s="1"/>
  <c r="R16" i="5"/>
  <c r="H410" i="5"/>
  <c r="S36" i="5"/>
  <c r="S37" i="5" s="1"/>
  <c r="H248" i="3"/>
  <c r="T16" i="5"/>
  <c r="J388" i="5"/>
  <c r="J389" i="5" s="1"/>
  <c r="J42" i="5"/>
  <c r="J43" i="5" s="1"/>
  <c r="K142" i="3"/>
  <c r="K143" i="3" s="1"/>
  <c r="V620" i="2"/>
  <c r="V621" i="2" s="1"/>
  <c r="C184" i="4"/>
  <c r="D46" i="4"/>
  <c r="E38" i="5"/>
  <c r="R222" i="6"/>
  <c r="N360" i="3"/>
  <c r="N361" i="3" s="1"/>
  <c r="L12" i="3"/>
  <c r="L13" i="3" s="1"/>
  <c r="M146" i="4"/>
  <c r="V476" i="5"/>
  <c r="I250" i="6"/>
  <c r="U278" i="3"/>
  <c r="U279" i="3" s="1"/>
  <c r="C72" i="3"/>
  <c r="D346" i="6"/>
  <c r="B106" i="6"/>
  <c r="Q226" i="4"/>
  <c r="O548" i="2"/>
  <c r="O549" i="2" s="1"/>
  <c r="C176" i="4"/>
  <c r="K118" i="6"/>
  <c r="U58" i="4"/>
  <c r="B306" i="4"/>
  <c r="R444" i="2"/>
  <c r="R445" i="2" s="1"/>
  <c r="Q324" i="4"/>
  <c r="Q325" i="4" s="1"/>
  <c r="L282" i="5"/>
  <c r="L283" i="5" s="1"/>
  <c r="J368" i="4"/>
  <c r="J369" i="4" s="1"/>
  <c r="M70" i="7"/>
  <c r="M142" i="4"/>
  <c r="M143" i="4" s="1"/>
  <c r="T54" i="4"/>
  <c r="T55" i="4" s="1"/>
  <c r="M368" i="6"/>
  <c r="V456" i="5"/>
  <c r="E152" i="7"/>
  <c r="S332" i="2"/>
  <c r="S333" i="2" s="1"/>
  <c r="I376" i="3"/>
  <c r="I377" i="3" s="1"/>
  <c r="M404" i="4"/>
  <c r="J174" i="5"/>
  <c r="C398" i="3"/>
  <c r="T490" i="4"/>
  <c r="T491" i="4" s="1"/>
  <c r="C340" i="6"/>
  <c r="O88" i="5"/>
  <c r="O89" i="5" s="1"/>
  <c r="R430" i="5"/>
  <c r="N564" i="4"/>
  <c r="Q568" i="5"/>
  <c r="R286" i="4"/>
  <c r="R287" i="4" s="1"/>
  <c r="H372" i="5"/>
  <c r="K316" i="4"/>
  <c r="K317" i="4" s="1"/>
  <c r="U500" i="4"/>
  <c r="S78" i="6"/>
  <c r="A58" i="5"/>
  <c r="H428" i="4"/>
  <c r="I500" i="4"/>
  <c r="A460" i="7"/>
  <c r="B382" i="6"/>
  <c r="T228" i="5"/>
  <c r="T229" i="5" s="1"/>
  <c r="C536" i="5"/>
  <c r="K60" i="5"/>
  <c r="K61" i="5" s="1"/>
  <c r="R168" i="6"/>
  <c r="R169" i="6" s="1"/>
  <c r="D36" i="5"/>
  <c r="H414" i="3"/>
  <c r="O490" i="4"/>
  <c r="O491" i="4" s="1"/>
  <c r="L506" i="4"/>
  <c r="Q496" i="4"/>
  <c r="Q497" i="4" s="1"/>
  <c r="T636" i="2"/>
  <c r="T637" i="2" s="1"/>
  <c r="Q150" i="6"/>
  <c r="H266" i="5"/>
  <c r="H244" i="4"/>
  <c r="J460" i="5"/>
  <c r="A184" i="5"/>
  <c r="J38" i="5"/>
  <c r="A304" i="5"/>
  <c r="B350" i="7"/>
  <c r="P104" i="5"/>
  <c r="P105" i="5" s="1"/>
  <c r="H212" i="3"/>
  <c r="J36" i="6"/>
  <c r="N100" i="6"/>
  <c r="N101" i="6" s="1"/>
  <c r="H188" i="5"/>
  <c r="I430" i="6"/>
  <c r="E192" i="2"/>
  <c r="K498" i="3"/>
  <c r="K499" i="3" s="1"/>
  <c r="U258" i="4"/>
  <c r="U259" i="4" s="1"/>
  <c r="E192" i="6"/>
  <c r="T194" i="4"/>
  <c r="L282" i="6"/>
  <c r="S514" i="4"/>
  <c r="I116" i="3"/>
  <c r="I117" i="3" s="1"/>
  <c r="E242" i="6"/>
  <c r="U356" i="4"/>
  <c r="J322" i="5"/>
  <c r="A102" i="5"/>
  <c r="V516" i="5"/>
  <c r="L390" i="6"/>
  <c r="S32" i="5"/>
  <c r="R86" i="6"/>
  <c r="Q358" i="5"/>
  <c r="P158" i="6"/>
  <c r="I280" i="6"/>
  <c r="E146" i="5"/>
  <c r="O454" i="5"/>
  <c r="O455" i="5" s="1"/>
  <c r="I162" i="6"/>
  <c r="I163" i="6" s="1"/>
  <c r="A74" i="5"/>
  <c r="B240" i="3"/>
  <c r="D178" i="6"/>
  <c r="C64" i="7"/>
  <c r="H258" i="6"/>
  <c r="V268" i="5"/>
  <c r="J434" i="6"/>
  <c r="U272" i="5"/>
  <c r="P164" i="6"/>
  <c r="O134" i="7"/>
  <c r="P560" i="5"/>
  <c r="P561" i="5" s="1"/>
  <c r="P102" i="6"/>
  <c r="S636" i="5"/>
  <c r="S637" i="5" s="1"/>
  <c r="V116" i="6"/>
  <c r="V117" i="6" s="1"/>
  <c r="D118" i="5"/>
  <c r="R552" i="6"/>
  <c r="V536" i="5"/>
  <c r="A510" i="5"/>
  <c r="T190" i="5"/>
  <c r="T192" i="6"/>
  <c r="T193" i="6" s="1"/>
  <c r="P162" i="4"/>
  <c r="P163" i="4" s="1"/>
  <c r="U520" i="4"/>
  <c r="V456" i="7"/>
  <c r="B326" i="4"/>
  <c r="J316" i="5"/>
  <c r="J78" i="5"/>
  <c r="J79" i="5" s="1"/>
  <c r="U102" i="5"/>
  <c r="U103" i="5" s="1"/>
  <c r="N40" i="5"/>
  <c r="N41" i="5" s="1"/>
  <c r="H444" i="5"/>
  <c r="D12" i="4"/>
  <c r="U350" i="5"/>
  <c r="T392" i="4"/>
  <c r="T393" i="4" s="1"/>
  <c r="I454" i="3"/>
  <c r="I455" i="3" s="1"/>
  <c r="C174" i="5"/>
  <c r="I188" i="5"/>
  <c r="R320" i="7"/>
  <c r="P46" i="4"/>
  <c r="N512" i="6"/>
  <c r="S174" i="5"/>
  <c r="S418" i="6"/>
  <c r="E130" i="2"/>
  <c r="E234" i="2"/>
  <c r="I118" i="5"/>
  <c r="K218" i="6"/>
  <c r="P140" i="5"/>
  <c r="P141" i="5" s="1"/>
  <c r="T184" i="5"/>
  <c r="T185" i="5" s="1"/>
  <c r="S282" i="5"/>
  <c r="S283" i="5" s="1"/>
  <c r="S78" i="5"/>
  <c r="S79" i="5" s="1"/>
  <c r="N306" i="5"/>
  <c r="S514" i="2"/>
  <c r="S515" i="2" s="1"/>
  <c r="Q472" i="4"/>
  <c r="Q473" i="4" s="1"/>
  <c r="B70" i="4"/>
  <c r="R266" i="6"/>
  <c r="R267" i="6" s="1"/>
  <c r="S498" i="4"/>
  <c r="L394" i="2"/>
  <c r="L395" i="2" s="1"/>
  <c r="S542" i="4"/>
  <c r="S543" i="4" s="1"/>
  <c r="I478" i="4"/>
  <c r="U322" i="3"/>
  <c r="U323" i="3" s="1"/>
  <c r="C240" i="6"/>
  <c r="J612" i="4"/>
  <c r="J82" i="6"/>
  <c r="J404" i="6"/>
  <c r="D232" i="7"/>
  <c r="V554" i="4"/>
  <c r="O420" i="3"/>
  <c r="O421" i="3" s="1"/>
  <c r="J282" i="5"/>
  <c r="J283" i="5" s="1"/>
  <c r="D482" i="2"/>
  <c r="J162" i="5"/>
  <c r="J163" i="5" s="1"/>
  <c r="U200" i="6"/>
  <c r="B490" i="4"/>
  <c r="O138" i="6"/>
  <c r="Q508" i="5"/>
  <c r="Q509" i="5" s="1"/>
  <c r="I14" i="5"/>
  <c r="O278" i="4"/>
  <c r="O279" i="4" s="1"/>
  <c r="B250" i="5"/>
  <c r="E38" i="2"/>
  <c r="J260" i="3"/>
  <c r="N518" i="6"/>
  <c r="I40" i="5"/>
  <c r="I41" i="5" s="1"/>
  <c r="M68" i="5"/>
  <c r="E332" i="2"/>
  <c r="K542" i="4"/>
  <c r="K543" i="4" s="1"/>
  <c r="N538" i="4"/>
  <c r="N539" i="4" s="1"/>
  <c r="A400" i="3"/>
  <c r="E198" i="4"/>
  <c r="J128" i="3"/>
  <c r="J129" i="3" s="1"/>
  <c r="T514" i="2"/>
  <c r="U582" i="5"/>
  <c r="U583" i="5" s="1"/>
  <c r="B76" i="6"/>
  <c r="D44" i="4"/>
  <c r="V636" i="4"/>
  <c r="J502" i="5"/>
  <c r="V332" i="5"/>
  <c r="V333" i="5" s="1"/>
  <c r="A372" i="2"/>
  <c r="N212" i="6"/>
  <c r="N474" i="3"/>
  <c r="N475" i="3" s="1"/>
  <c r="T620" i="6"/>
  <c r="Q132" i="6"/>
  <c r="U28" i="5"/>
  <c r="U29" i="5" s="1"/>
  <c r="R24" i="3"/>
  <c r="R25" i="3" s="1"/>
  <c r="H482" i="4"/>
  <c r="C146" i="4"/>
  <c r="U122" i="4"/>
  <c r="U123" i="4" s="1"/>
  <c r="Q122" i="4"/>
  <c r="Q123" i="4" s="1"/>
  <c r="A504" i="4"/>
  <c r="I450" i="5"/>
  <c r="I92" i="3"/>
  <c r="I93" i="3" s="1"/>
  <c r="A12" i="4"/>
  <c r="E580" i="3"/>
  <c r="I470" i="4"/>
  <c r="I471" i="4" s="1"/>
  <c r="V18" i="5"/>
  <c r="M78" i="5"/>
  <c r="M79" i="5" s="1"/>
  <c r="H524" i="5"/>
  <c r="B370" i="7"/>
  <c r="H616" i="6"/>
  <c r="K216" i="5"/>
  <c r="K217" i="5" s="1"/>
  <c r="L632" i="4"/>
  <c r="L400" i="4"/>
  <c r="L401" i="4" s="1"/>
  <c r="J306" i="6"/>
  <c r="N436" i="4"/>
  <c r="N437" i="4" s="1"/>
  <c r="T470" i="4"/>
  <c r="T471" i="4" s="1"/>
  <c r="O390" i="5"/>
  <c r="O391" i="5" s="1"/>
  <c r="O54" i="4"/>
  <c r="O55" i="4" s="1"/>
  <c r="A32" i="5"/>
  <c r="O310" i="5"/>
  <c r="N326" i="5"/>
  <c r="N268" i="4"/>
  <c r="A602" i="2"/>
  <c r="T342" i="2"/>
  <c r="T343" i="2" s="1"/>
  <c r="S70" i="5"/>
  <c r="I168" i="4"/>
  <c r="I169" i="4" s="1"/>
  <c r="I366" i="6"/>
  <c r="O14" i="4"/>
  <c r="O15" i="4" s="1"/>
  <c r="E410" i="5"/>
  <c r="M306" i="4"/>
  <c r="M307" i="4" s="1"/>
  <c r="O130" i="4"/>
  <c r="O131" i="4" s="1"/>
  <c r="V482" i="4"/>
  <c r="V483" i="4" s="1"/>
  <c r="H442" i="6"/>
  <c r="E118" i="6"/>
  <c r="C408" i="5"/>
  <c r="D486" i="2"/>
  <c r="I562" i="4"/>
  <c r="I563" i="4" s="1"/>
  <c r="J346" i="4"/>
  <c r="J347" i="4" s="1"/>
  <c r="H504" i="2"/>
  <c r="I612" i="3"/>
  <c r="I613" i="3" s="1"/>
  <c r="M514" i="3"/>
  <c r="M515" i="3" s="1"/>
  <c r="R630" i="3"/>
  <c r="R631" i="3" s="1"/>
  <c r="H488" i="4"/>
  <c r="Q334" i="3"/>
  <c r="Q335" i="3" s="1"/>
  <c r="J188" i="4"/>
  <c r="J189" i="4" s="1"/>
  <c r="R20" i="5"/>
  <c r="R21" i="5" s="1"/>
  <c r="U52" i="4"/>
  <c r="U53" i="4" s="1"/>
  <c r="I106" i="4"/>
  <c r="H508" i="2"/>
  <c r="B320" i="2"/>
  <c r="R88" i="3"/>
  <c r="R89" i="3" s="1"/>
  <c r="B618" i="2"/>
  <c r="J464" i="4"/>
  <c r="J465" i="4" s="1"/>
  <c r="H386" i="4"/>
  <c r="P332" i="4"/>
  <c r="P333" i="4" s="1"/>
  <c r="S376" i="5"/>
  <c r="C270" i="4"/>
  <c r="P184" i="4"/>
  <c r="Q134" i="4"/>
  <c r="Q135" i="4" s="1"/>
  <c r="M438" i="4"/>
  <c r="M439" i="4" s="1"/>
  <c r="I516" i="3"/>
  <c r="Q48" i="4"/>
  <c r="R518" i="6"/>
  <c r="K418" i="5"/>
  <c r="N184" i="6"/>
  <c r="V346" i="5"/>
  <c r="V347" i="5" s="1"/>
  <c r="O594" i="6"/>
  <c r="S62" i="6"/>
  <c r="E476" i="5"/>
  <c r="V384" i="4"/>
  <c r="V385" i="4" s="1"/>
  <c r="T182" i="5"/>
  <c r="U382" i="7"/>
  <c r="I86" i="4"/>
  <c r="I87" i="4" s="1"/>
  <c r="U214" i="5"/>
  <c r="U215" i="5" s="1"/>
  <c r="S48" i="6"/>
  <c r="S49" i="6" s="1"/>
  <c r="A300" i="4"/>
  <c r="O168" i="5"/>
  <c r="T32" i="6"/>
  <c r="T33" i="6" s="1"/>
  <c r="A154" i="6"/>
  <c r="O546" i="4"/>
  <c r="O547" i="4" s="1"/>
  <c r="P506" i="5"/>
  <c r="Q498" i="4"/>
  <c r="T398" i="4"/>
  <c r="T399" i="4" s="1"/>
  <c r="P374" i="3"/>
  <c r="P375" i="3" s="1"/>
  <c r="K542" i="3"/>
  <c r="K543" i="3" s="1"/>
  <c r="K98" i="5"/>
  <c r="A250" i="4"/>
  <c r="E556" i="2"/>
  <c r="K612" i="6"/>
  <c r="D586" i="6"/>
  <c r="I488" i="4"/>
  <c r="K412" i="4"/>
  <c r="K413" i="4" s="1"/>
  <c r="B64" i="6"/>
  <c r="M292" i="5"/>
  <c r="I32" i="7"/>
  <c r="O110" i="4"/>
  <c r="O111" i="4" s="1"/>
  <c r="P360" i="4"/>
  <c r="S488" i="5"/>
  <c r="H326" i="6"/>
  <c r="I256" i="5"/>
  <c r="A562" i="3"/>
  <c r="T402" i="5"/>
  <c r="M236" i="5"/>
  <c r="U254" i="4"/>
  <c r="U255" i="4" s="1"/>
  <c r="E260" i="3"/>
  <c r="R476" i="3"/>
  <c r="R477" i="3" s="1"/>
  <c r="H248" i="5"/>
  <c r="N298" i="7"/>
  <c r="J426" i="4"/>
  <c r="J427" i="4" s="1"/>
  <c r="S436" i="4"/>
  <c r="S437" i="4" s="1"/>
  <c r="C258" i="5"/>
  <c r="I70" i="5"/>
  <c r="O156" i="4"/>
  <c r="O157" i="4" s="1"/>
  <c r="S628" i="5"/>
  <c r="E118" i="5"/>
  <c r="J136" i="5"/>
  <c r="J137" i="5" s="1"/>
  <c r="L66" i="6"/>
  <c r="Q364" i="5"/>
  <c r="Q390" i="2"/>
  <c r="I406" i="5"/>
  <c r="I407" i="5" s="1"/>
  <c r="O240" i="6"/>
  <c r="M132" i="5"/>
  <c r="M133" i="5" s="1"/>
  <c r="T554" i="6"/>
  <c r="S578" i="6"/>
  <c r="U212" i="5"/>
  <c r="U213" i="5" s="1"/>
  <c r="D42" i="3"/>
  <c r="D48" i="5"/>
  <c r="O294" i="6"/>
  <c r="I118" i="4"/>
  <c r="I119" i="4" s="1"/>
  <c r="J560" i="5"/>
  <c r="J561" i="5" s="1"/>
  <c r="D100" i="6"/>
  <c r="Q84" i="4"/>
  <c r="I602" i="4"/>
  <c r="I603" i="4" s="1"/>
  <c r="J14" i="7"/>
  <c r="J15" i="7" s="1"/>
  <c r="C122" i="5"/>
  <c r="A604" i="4"/>
  <c r="U34" i="5"/>
  <c r="L46" i="5"/>
  <c r="L47" i="5" s="1"/>
  <c r="K584" i="4"/>
  <c r="C422" i="4"/>
  <c r="T22" i="7"/>
  <c r="P82" i="6"/>
  <c r="U328" i="6"/>
  <c r="H332" i="5"/>
  <c r="I22" i="6"/>
  <c r="S234" i="5"/>
  <c r="S235" i="5" s="1"/>
  <c r="O128" i="7"/>
  <c r="A266" i="7"/>
  <c r="S566" i="5"/>
  <c r="A392" i="5"/>
  <c r="U226" i="3"/>
  <c r="U227" i="3" s="1"/>
  <c r="K598" i="3"/>
  <c r="T240" i="5"/>
  <c r="J102" i="4"/>
  <c r="N18" i="6"/>
  <c r="N19" i="6" s="1"/>
  <c r="H34" i="4"/>
  <c r="Q466" i="4"/>
  <c r="Q467" i="4" s="1"/>
  <c r="V40" i="4"/>
  <c r="V41" i="4" s="1"/>
  <c r="O188" i="5"/>
  <c r="E124" i="4"/>
  <c r="N274" i="4"/>
  <c r="N275" i="4" s="1"/>
  <c r="E284" i="3"/>
  <c r="I582" i="4"/>
  <c r="H102" i="4"/>
  <c r="P84" i="6"/>
  <c r="V220" i="5"/>
  <c r="P334" i="4"/>
  <c r="T64" i="6"/>
  <c r="T65" i="6" s="1"/>
  <c r="H398" i="6"/>
  <c r="T90" i="3"/>
  <c r="T91" i="3" s="1"/>
  <c r="D304" i="5"/>
  <c r="P26" i="6"/>
  <c r="J530" i="5"/>
  <c r="E82" i="5"/>
  <c r="T622" i="2"/>
  <c r="T623" i="2" s="1"/>
  <c r="P102" i="5"/>
  <c r="P103" i="5" s="1"/>
  <c r="M594" i="4"/>
  <c r="M595" i="4" s="1"/>
  <c r="O32" i="5"/>
  <c r="O33" i="5" s="1"/>
  <c r="O330" i="2"/>
  <c r="O331" i="2" s="1"/>
  <c r="S608" i="4"/>
  <c r="O70" i="4"/>
  <c r="O71" i="4" s="1"/>
  <c r="E50" i="5"/>
  <c r="P216" i="5"/>
  <c r="L24" i="4"/>
  <c r="K200" i="6"/>
  <c r="E106" i="4"/>
  <c r="M468" i="5"/>
  <c r="V282" i="4"/>
  <c r="V283" i="4" s="1"/>
  <c r="U350" i="3"/>
  <c r="I530" i="4"/>
  <c r="P570" i="5"/>
  <c r="V78" i="4"/>
  <c r="A632" i="5"/>
  <c r="V470" i="5"/>
  <c r="V471" i="5" s="1"/>
  <c r="T112" i="6"/>
  <c r="T474" i="5"/>
  <c r="T475" i="5" s="1"/>
  <c r="T312" i="4"/>
  <c r="T313" i="4" s="1"/>
  <c r="R396" i="3"/>
  <c r="R397" i="3" s="1"/>
  <c r="O634" i="3"/>
  <c r="O635" i="3" s="1"/>
  <c r="P22" i="4"/>
  <c r="P23" i="4" s="1"/>
  <c r="P12" i="5"/>
  <c r="U216" i="6"/>
  <c r="K44" i="3"/>
  <c r="K45" i="3" s="1"/>
  <c r="T462" i="3"/>
  <c r="T463" i="3" s="1"/>
  <c r="B60" i="4"/>
  <c r="U572" i="3"/>
  <c r="U573" i="3" s="1"/>
  <c r="M278" i="4"/>
  <c r="M279" i="4" s="1"/>
  <c r="U234" i="4"/>
  <c r="A424" i="5"/>
  <c r="I444" i="4"/>
  <c r="I445" i="4" s="1"/>
  <c r="L182" i="4"/>
  <c r="L183" i="4" s="1"/>
  <c r="O294" i="5"/>
  <c r="U590" i="4"/>
  <c r="U126" i="6"/>
  <c r="M396" i="4"/>
  <c r="M397" i="4" s="1"/>
  <c r="L420" i="4"/>
  <c r="L421" i="4" s="1"/>
  <c r="Q94" i="2"/>
  <c r="V568" i="2"/>
  <c r="V569" i="2" s="1"/>
  <c r="V254" i="5"/>
  <c r="V255" i="5" s="1"/>
  <c r="A116" i="6"/>
  <c r="H364" i="4"/>
  <c r="T180" i="5"/>
  <c r="E620" i="4"/>
  <c r="B358" i="4"/>
  <c r="V110" i="3"/>
  <c r="V111" i="3" s="1"/>
  <c r="D190" i="5"/>
  <c r="P96" i="4"/>
  <c r="P97" i="4" s="1"/>
  <c r="E268" i="3"/>
  <c r="A382" i="4"/>
  <c r="L44" i="2"/>
  <c r="L45" i="2" s="1"/>
  <c r="H48" i="6"/>
  <c r="N526" i="5"/>
  <c r="J406" i="3"/>
  <c r="J407" i="3" s="1"/>
  <c r="K452" i="6"/>
  <c r="V560" i="3"/>
  <c r="V561" i="3" s="1"/>
  <c r="H42" i="4"/>
  <c r="S66" i="6"/>
  <c r="S67" i="6" s="1"/>
  <c r="I278" i="4"/>
  <c r="I279" i="4" s="1"/>
  <c r="B374" i="5"/>
  <c r="A226" i="4"/>
  <c r="N140" i="4"/>
  <c r="M384" i="4"/>
  <c r="M385" i="4" s="1"/>
  <c r="J46" i="2"/>
  <c r="J47" i="2" s="1"/>
  <c r="A296" i="4"/>
  <c r="Q168" i="3"/>
  <c r="Q169" i="3" s="1"/>
  <c r="C440" i="3"/>
  <c r="V298" i="4"/>
  <c r="V299" i="4" s="1"/>
  <c r="D554" i="3"/>
  <c r="L294" i="5"/>
  <c r="U174" i="4"/>
  <c r="U175" i="4" s="1"/>
  <c r="H534" i="5"/>
  <c r="E588" i="2"/>
  <c r="N298" i="4"/>
  <c r="N299" i="4" s="1"/>
  <c r="R304" i="4"/>
  <c r="H458" i="4"/>
  <c r="K94" i="5"/>
  <c r="H170" i="4"/>
  <c r="S420" i="5"/>
  <c r="S421" i="5" s="1"/>
  <c r="C538" i="5"/>
  <c r="T40" i="4"/>
  <c r="T41" i="4" s="1"/>
  <c r="L528" i="2"/>
  <c r="L529" i="2" s="1"/>
  <c r="H538" i="5"/>
  <c r="K244" i="5"/>
  <c r="K245" i="5" s="1"/>
  <c r="B170" i="5"/>
  <c r="B266" i="7"/>
  <c r="V14" i="6"/>
  <c r="B216" i="6"/>
  <c r="H610" i="2"/>
  <c r="U386" i="4"/>
  <c r="U387" i="4" s="1"/>
  <c r="R296" i="5"/>
  <c r="B478" i="4"/>
  <c r="Q112" i="5"/>
  <c r="Q113" i="5" s="1"/>
  <c r="R148" i="6"/>
  <c r="O258" i="6"/>
  <c r="O344" i="2"/>
  <c r="O345" i="2" s="1"/>
  <c r="H458" i="2"/>
  <c r="S314" i="4"/>
  <c r="S315" i="4" s="1"/>
  <c r="H374" i="4"/>
  <c r="T398" i="5"/>
  <c r="T399" i="5" s="1"/>
  <c r="N172" i="5"/>
  <c r="N86" i="3"/>
  <c r="N87" i="3" s="1"/>
  <c r="U278" i="6"/>
  <c r="E190" i="5"/>
  <c r="J164" i="4"/>
  <c r="J165" i="4" s="1"/>
  <c r="N428" i="5"/>
  <c r="U316" i="3"/>
  <c r="V130" i="5"/>
  <c r="K600" i="4"/>
  <c r="K601" i="4" s="1"/>
  <c r="E362" i="6"/>
  <c r="B612" i="4"/>
  <c r="E556" i="5"/>
  <c r="Q132" i="3"/>
  <c r="Q133" i="3" s="1"/>
  <c r="S446" i="4"/>
  <c r="O70" i="5"/>
  <c r="D172" i="4"/>
  <c r="P574" i="4"/>
  <c r="V158" i="5"/>
  <c r="V159" i="5" s="1"/>
  <c r="C388" i="5"/>
  <c r="B424" i="4"/>
  <c r="I110" i="3"/>
  <c r="I111" i="3" s="1"/>
  <c r="P262" i="4"/>
  <c r="E534" i="4"/>
  <c r="B12" i="6"/>
  <c r="S52" i="5"/>
  <c r="S53" i="5" s="1"/>
  <c r="N534" i="5"/>
  <c r="N535" i="5" s="1"/>
  <c r="D434" i="4"/>
  <c r="J516" i="4"/>
  <c r="D126" i="7"/>
  <c r="Q160" i="5"/>
  <c r="Q161" i="5" s="1"/>
  <c r="U552" i="3"/>
  <c r="U553" i="3" s="1"/>
  <c r="U40" i="5"/>
  <c r="U41" i="5" s="1"/>
  <c r="A416" i="4"/>
  <c r="M92" i="4"/>
  <c r="J212" i="5"/>
  <c r="J213" i="5" s="1"/>
  <c r="T524" i="4"/>
  <c r="T525" i="4" s="1"/>
  <c r="P146" i="5"/>
  <c r="R342" i="5"/>
  <c r="P518" i="4"/>
  <c r="O272" i="5"/>
  <c r="H160" i="4"/>
  <c r="S170" i="4"/>
  <c r="S171" i="4" s="1"/>
  <c r="M84" i="7"/>
  <c r="R296" i="6"/>
  <c r="R297" i="6" s="1"/>
  <c r="T492" i="5"/>
  <c r="I578" i="4"/>
  <c r="U116" i="5"/>
  <c r="J166" i="5"/>
  <c r="B16" i="6"/>
  <c r="S272" i="5"/>
  <c r="N254" i="5"/>
  <c r="S32" i="3"/>
  <c r="S33" i="3" s="1"/>
  <c r="D194" i="4"/>
  <c r="H184" i="4"/>
  <c r="U150" i="7"/>
  <c r="H540" i="3"/>
  <c r="N542" i="6"/>
  <c r="H448" i="5"/>
  <c r="K268" i="3"/>
  <c r="E460" i="6"/>
  <c r="B474" i="6"/>
  <c r="K572" i="2"/>
  <c r="K573" i="2" s="1"/>
  <c r="U522" i="5"/>
  <c r="V130" i="6"/>
  <c r="E130" i="7"/>
  <c r="E246" i="5"/>
  <c r="B172" i="6"/>
  <c r="P142" i="4"/>
  <c r="P143" i="4" s="1"/>
  <c r="R152" i="4"/>
  <c r="R153" i="4" s="1"/>
  <c r="O106" i="4"/>
  <c r="R484" i="5"/>
  <c r="R485" i="5" s="1"/>
  <c r="M464" i="5"/>
  <c r="J268" i="4"/>
  <c r="R602" i="5"/>
  <c r="Q600" i="3"/>
  <c r="Q601" i="3" s="1"/>
  <c r="S438" i="5"/>
  <c r="J138" i="5"/>
  <c r="O560" i="3"/>
  <c r="O561" i="3" s="1"/>
  <c r="C474" i="5"/>
  <c r="D152" i="5"/>
  <c r="N304" i="5"/>
  <c r="H190" i="5"/>
  <c r="E460" i="2"/>
  <c r="B232" i="5"/>
  <c r="M204" i="4"/>
  <c r="E14" i="2"/>
  <c r="C10" i="6"/>
  <c r="H356" i="5"/>
  <c r="B356" i="5"/>
  <c r="N310" i="5"/>
  <c r="I426" i="4"/>
  <c r="I427" i="4" s="1"/>
  <c r="N248" i="4"/>
  <c r="O498" i="5"/>
  <c r="E574" i="4"/>
  <c r="P328" i="4"/>
  <c r="J56" i="2"/>
  <c r="J57" i="2" s="1"/>
  <c r="H90" i="4"/>
  <c r="V320" i="5"/>
  <c r="E140" i="3"/>
  <c r="T62" i="5"/>
  <c r="T63" i="5" s="1"/>
  <c r="D532" i="5"/>
  <c r="U558" i="5"/>
  <c r="K106" i="6"/>
  <c r="D466" i="6"/>
  <c r="J40" i="6"/>
  <c r="P144" i="4"/>
  <c r="P145" i="4" s="1"/>
  <c r="H270" i="3"/>
  <c r="C394" i="6"/>
  <c r="P206" i="4"/>
  <c r="P207" i="4" s="1"/>
  <c r="V448" i="5"/>
  <c r="V449" i="5" s="1"/>
  <c r="D582" i="4"/>
  <c r="K168" i="4"/>
  <c r="K169" i="4" s="1"/>
  <c r="O134" i="5"/>
  <c r="O135" i="5" s="1"/>
  <c r="C184" i="5"/>
  <c r="E360" i="5"/>
  <c r="N444" i="5"/>
  <c r="S560" i="2"/>
  <c r="S561" i="2" s="1"/>
  <c r="V454" i="4"/>
  <c r="Q38" i="7"/>
  <c r="Q194" i="6"/>
  <c r="O502" i="2"/>
  <c r="H234" i="5"/>
  <c r="C510" i="4"/>
  <c r="D634" i="3"/>
  <c r="K414" i="5"/>
  <c r="B166" i="4"/>
  <c r="N252" i="4"/>
  <c r="N253" i="4" s="1"/>
  <c r="N512" i="4"/>
  <c r="C8" i="4"/>
  <c r="S294" i="4"/>
  <c r="S295" i="4" s="1"/>
  <c r="A62" i="4"/>
  <c r="K22" i="5"/>
  <c r="B578" i="4"/>
  <c r="Q510" i="4"/>
  <c r="Q511" i="4" s="1"/>
  <c r="S208" i="7"/>
  <c r="J604" i="4"/>
  <c r="U54" i="5"/>
  <c r="K60" i="6"/>
  <c r="I30" i="4"/>
  <c r="I31" i="4" s="1"/>
  <c r="T446" i="3"/>
  <c r="T447" i="3" s="1"/>
  <c r="P442" i="3"/>
  <c r="P443" i="3" s="1"/>
  <c r="N142" i="4"/>
  <c r="N143" i="4" s="1"/>
  <c r="J282" i="3"/>
  <c r="J283" i="3" s="1"/>
  <c r="J618" i="5"/>
  <c r="J619" i="5" s="1"/>
  <c r="B42" i="3"/>
  <c r="O220" i="5"/>
  <c r="J34" i="6"/>
  <c r="B472" i="3"/>
  <c r="M130" i="4"/>
  <c r="M131" i="4" s="1"/>
  <c r="M596" i="2"/>
  <c r="A256" i="4"/>
  <c r="E610" i="4"/>
  <c r="V24" i="5"/>
  <c r="V25" i="5" s="1"/>
  <c r="M74" i="5"/>
  <c r="M75" i="5" s="1"/>
  <c r="T542" i="4"/>
  <c r="T543" i="4" s="1"/>
  <c r="S270" i="3"/>
  <c r="S271" i="3" s="1"/>
  <c r="P226" i="6"/>
  <c r="E324" i="2"/>
  <c r="K224" i="5"/>
  <c r="K225" i="5" s="1"/>
  <c r="O630" i="3"/>
  <c r="O631" i="3" s="1"/>
  <c r="V412" i="3"/>
  <c r="V413" i="3" s="1"/>
  <c r="P264" i="6"/>
  <c r="U578" i="3"/>
  <c r="U579" i="3" s="1"/>
  <c r="C478" i="3"/>
  <c r="V82" i="3"/>
  <c r="V83" i="3" s="1"/>
  <c r="M450" i="4"/>
  <c r="M451" i="4" s="1"/>
  <c r="N520" i="2"/>
  <c r="N521" i="2" s="1"/>
  <c r="K242" i="5"/>
  <c r="K243" i="5" s="1"/>
  <c r="D314" i="3"/>
  <c r="U302" i="3"/>
  <c r="H612" i="5"/>
  <c r="V100" i="4"/>
  <c r="V101" i="4" s="1"/>
  <c r="M194" i="3"/>
  <c r="M195" i="3" s="1"/>
  <c r="H486" i="6"/>
  <c r="A218" i="7"/>
  <c r="D432" i="2"/>
  <c r="A132" i="3"/>
  <c r="I406" i="4"/>
  <c r="I407" i="4" s="1"/>
  <c r="I534" i="4"/>
  <c r="I535" i="4" s="1"/>
  <c r="P440" i="4"/>
  <c r="P441" i="4" s="1"/>
  <c r="E78" i="4"/>
  <c r="T40" i="3"/>
  <c r="T41" i="3" s="1"/>
  <c r="M626" i="2"/>
  <c r="M627" i="2" s="1"/>
  <c r="I636" i="5"/>
  <c r="I637" i="5" s="1"/>
  <c r="N604" i="2"/>
  <c r="N605" i="2" s="1"/>
  <c r="B230" i="6"/>
  <c r="I536" i="2"/>
  <c r="I537" i="2" s="1"/>
  <c r="K344" i="3"/>
  <c r="K345" i="3" s="1"/>
  <c r="E482" i="3"/>
  <c r="K604" i="3"/>
  <c r="K605" i="3" s="1"/>
  <c r="H190" i="4"/>
  <c r="L382" i="5"/>
  <c r="L383" i="5" s="1"/>
  <c r="D390" i="4"/>
  <c r="V88" i="5"/>
  <c r="V89" i="5" s="1"/>
  <c r="U522" i="2"/>
  <c r="U523" i="2" s="1"/>
  <c r="L456" i="4"/>
  <c r="L457" i="4" s="1"/>
  <c r="A90" i="5"/>
  <c r="L464" i="6"/>
  <c r="S260" i="4"/>
  <c r="S261" i="4" s="1"/>
  <c r="R590" i="5"/>
  <c r="T616" i="5"/>
  <c r="T617" i="5" s="1"/>
  <c r="S90" i="7"/>
  <c r="A244" i="5"/>
  <c r="P234" i="5"/>
  <c r="E150" i="4"/>
  <c r="R152" i="6"/>
  <c r="A538" i="4"/>
  <c r="R550" i="5"/>
  <c r="V488" i="4"/>
  <c r="S314" i="6"/>
  <c r="E204" i="6"/>
  <c r="B204" i="4"/>
  <c r="K64" i="5"/>
  <c r="K65" i="5" s="1"/>
  <c r="C430" i="5"/>
  <c r="S228" i="4"/>
  <c r="S229" i="4" s="1"/>
  <c r="V280" i="4"/>
  <c r="V281" i="4" s="1"/>
  <c r="A14" i="6"/>
  <c r="I202" i="5"/>
  <c r="I203" i="5" s="1"/>
  <c r="M252" i="4"/>
  <c r="M253" i="4" s="1"/>
  <c r="Q120" i="4"/>
  <c r="Q121" i="4" s="1"/>
  <c r="D618" i="4"/>
  <c r="P408" i="6"/>
  <c r="Q398" i="5"/>
  <c r="Q399" i="5" s="1"/>
  <c r="T480" i="4"/>
  <c r="T481" i="4" s="1"/>
  <c r="L496" i="2"/>
  <c r="L497" i="2" s="1"/>
  <c r="N430" i="6"/>
  <c r="P302" i="5"/>
  <c r="C600" i="5"/>
  <c r="J520" i="4"/>
  <c r="P472" i="5"/>
  <c r="O68" i="5"/>
  <c r="R210" i="6"/>
  <c r="D460" i="7"/>
  <c r="S456" i="7"/>
  <c r="N394" i="2"/>
  <c r="N395" i="2" s="1"/>
  <c r="M588" i="5"/>
  <c r="K582" i="4"/>
  <c r="O368" i="4"/>
  <c r="O369" i="4" s="1"/>
  <c r="J234" i="4"/>
  <c r="L636" i="6"/>
  <c r="T228" i="6"/>
  <c r="Q520" i="4"/>
  <c r="K14" i="5"/>
  <c r="K236" i="5"/>
  <c r="R342" i="6"/>
  <c r="B350" i="4"/>
  <c r="T420" i="5"/>
  <c r="T421" i="5" s="1"/>
  <c r="R182" i="6"/>
  <c r="R183" i="6" s="1"/>
  <c r="O598" i="4"/>
  <c r="C92" i="5"/>
  <c r="H594" i="6"/>
  <c r="B430" i="4"/>
  <c r="V496" i="6"/>
  <c r="K636" i="6"/>
  <c r="U104" i="6"/>
  <c r="S494" i="4"/>
  <c r="S495" i="4" s="1"/>
  <c r="T258" i="4"/>
  <c r="T259" i="4" s="1"/>
  <c r="U546" i="5"/>
  <c r="Q22" i="3"/>
  <c r="Q23" i="3" s="1"/>
  <c r="U40" i="4"/>
  <c r="U41" i="4" s="1"/>
  <c r="H86" i="7"/>
  <c r="P510" i="4"/>
  <c r="P511" i="4" s="1"/>
  <c r="D56" i="5"/>
  <c r="M122" i="6"/>
  <c r="A528" i="5"/>
  <c r="R326" i="5"/>
  <c r="I478" i="5"/>
  <c r="I479" i="5" s="1"/>
  <c r="N540" i="5"/>
  <c r="N541" i="5" s="1"/>
  <c r="D264" i="5"/>
  <c r="K28" i="5"/>
  <c r="K29" i="5" s="1"/>
  <c r="B174" i="5"/>
  <c r="L526" i="3"/>
  <c r="P516" i="6"/>
  <c r="H36" i="6"/>
  <c r="D272" i="4"/>
  <c r="V142" i="5"/>
  <c r="L368" i="4"/>
  <c r="L369" i="4" s="1"/>
  <c r="I86" i="6"/>
  <c r="D116" i="6"/>
  <c r="U518" i="5"/>
  <c r="H150" i="7"/>
  <c r="D132" i="7"/>
  <c r="T478" i="5"/>
  <c r="T479" i="5" s="1"/>
  <c r="B564" i="5"/>
  <c r="N134" i="6"/>
  <c r="J218" i="6"/>
  <c r="D66" i="5"/>
  <c r="C98" i="5"/>
  <c r="D40" i="4"/>
  <c r="P264" i="5"/>
  <c r="P265" i="5" s="1"/>
  <c r="U466" i="6"/>
  <c r="V82" i="5"/>
  <c r="V83" i="5" s="1"/>
  <c r="S384" i="5"/>
  <c r="L268" i="6"/>
  <c r="C38" i="4"/>
  <c r="J74" i="6"/>
  <c r="K596" i="5"/>
  <c r="S186" i="6"/>
  <c r="E122" i="6"/>
  <c r="V280" i="5"/>
  <c r="B418" i="4"/>
  <c r="J54" i="3"/>
  <c r="J55" i="3" s="1"/>
  <c r="E278" i="5"/>
  <c r="Q536" i="4"/>
  <c r="Q537" i="4" s="1"/>
  <c r="S422" i="2"/>
  <c r="S423" i="2" s="1"/>
  <c r="P422" i="4"/>
  <c r="M366" i="6"/>
  <c r="O232" i="6"/>
  <c r="D620" i="4"/>
  <c r="O534" i="4"/>
  <c r="O535" i="4" s="1"/>
  <c r="C622" i="5"/>
  <c r="V194" i="5"/>
  <c r="J274" i="4"/>
  <c r="J275" i="4" s="1"/>
  <c r="U502" i="5"/>
  <c r="N166" i="5"/>
  <c r="R510" i="6"/>
  <c r="N124" i="4"/>
  <c r="V34" i="4"/>
  <c r="N590" i="5"/>
  <c r="M232" i="7"/>
  <c r="L50" i="5"/>
  <c r="A238" i="5"/>
  <c r="N68" i="5"/>
  <c r="K622" i="4"/>
  <c r="V578" i="4"/>
  <c r="O318" i="5"/>
  <c r="O319" i="5" s="1"/>
  <c r="J624" i="5"/>
  <c r="S394" i="6"/>
  <c r="S494" i="5"/>
  <c r="S495" i="5" s="1"/>
  <c r="P156" i="5"/>
  <c r="B522" i="5"/>
  <c r="Q116" i="6"/>
  <c r="Q117" i="6" s="1"/>
  <c r="B18" i="7"/>
  <c r="T288" i="4"/>
  <c r="T289" i="4" s="1"/>
  <c r="R202" i="6"/>
  <c r="H148" i="5"/>
  <c r="A522" i="5"/>
  <c r="U318" i="6"/>
  <c r="M552" i="6"/>
  <c r="V550" i="4"/>
  <c r="V551" i="4" s="1"/>
  <c r="N76" i="5"/>
  <c r="N77" i="5" s="1"/>
  <c r="H294" i="5"/>
  <c r="N572" i="6"/>
  <c r="A106" i="5"/>
  <c r="D464" i="4"/>
  <c r="A154" i="5"/>
  <c r="U138" i="5"/>
  <c r="Q14" i="5"/>
  <c r="H76" i="4"/>
  <c r="M172" i="6"/>
  <c r="M164" i="6"/>
  <c r="T190" i="4"/>
  <c r="T592" i="4"/>
  <c r="I606" i="2"/>
  <c r="I607" i="2" s="1"/>
  <c r="E460" i="3"/>
  <c r="A518" i="5"/>
  <c r="R602" i="4"/>
  <c r="R603" i="4" s="1"/>
  <c r="V332" i="6"/>
  <c r="V333" i="6" s="1"/>
  <c r="C188" i="5"/>
  <c r="V354" i="5"/>
  <c r="R100" i="4"/>
  <c r="R101" i="4" s="1"/>
  <c r="O304" i="3"/>
  <c r="O305" i="3" s="1"/>
  <c r="O394" i="3"/>
  <c r="N348" i="3"/>
  <c r="N349" i="3" s="1"/>
  <c r="O210" i="4"/>
  <c r="O211" i="4" s="1"/>
  <c r="B584" i="3"/>
  <c r="P124" i="7"/>
  <c r="E226" i="4"/>
  <c r="B266" i="4"/>
  <c r="B512" i="5"/>
  <c r="U528" i="5"/>
  <c r="I456" i="4"/>
  <c r="I457" i="4" s="1"/>
  <c r="L202" i="6"/>
  <c r="J144" i="5"/>
  <c r="J145" i="5" s="1"/>
  <c r="Q26" i="5"/>
  <c r="Q27" i="5" s="1"/>
  <c r="D182" i="6"/>
  <c r="O520" i="5"/>
  <c r="P540" i="5"/>
  <c r="P541" i="5" s="1"/>
  <c r="U16" i="5"/>
  <c r="U268" i="4"/>
  <c r="R292" i="5"/>
  <c r="V370" i="3"/>
  <c r="V371" i="3" s="1"/>
  <c r="D580" i="3"/>
  <c r="R426" i="5"/>
  <c r="Q460" i="5"/>
  <c r="E18" i="6"/>
  <c r="D258" i="6"/>
  <c r="S504" i="6"/>
  <c r="K230" i="5"/>
  <c r="O608" i="5"/>
  <c r="V64" i="6"/>
  <c r="V65" i="6" s="1"/>
  <c r="R578" i="4"/>
  <c r="I368" i="2"/>
  <c r="I369" i="2" s="1"/>
  <c r="T174" i="4"/>
  <c r="R486" i="3"/>
  <c r="R487" i="3" s="1"/>
  <c r="U464" i="4"/>
  <c r="U465" i="4" s="1"/>
  <c r="M36" i="3"/>
  <c r="M37" i="3" s="1"/>
  <c r="S552" i="4"/>
  <c r="S553" i="4" s="1"/>
  <c r="L450" i="4"/>
  <c r="R630" i="4"/>
  <c r="K562" i="4"/>
  <c r="K563" i="4" s="1"/>
  <c r="O464" i="2"/>
  <c r="O465" i="2" s="1"/>
  <c r="S40" i="5"/>
  <c r="S41" i="5" s="1"/>
  <c r="H308" i="4"/>
  <c r="C204" i="5"/>
  <c r="V320" i="4"/>
  <c r="A138" i="5"/>
  <c r="S414" i="4"/>
  <c r="D488" i="5"/>
  <c r="O130" i="5"/>
  <c r="O131" i="5" s="1"/>
  <c r="D474" i="4"/>
  <c r="Q92" i="7"/>
  <c r="R14" i="5"/>
  <c r="V116" i="5"/>
  <c r="V117" i="5" s="1"/>
  <c r="H256" i="6"/>
  <c r="C480" i="4"/>
  <c r="S258" i="6"/>
  <c r="J24" i="4"/>
  <c r="J25" i="4" s="1"/>
  <c r="L20" i="3"/>
  <c r="L21" i="3" s="1"/>
  <c r="D526" i="3"/>
  <c r="C102" i="5"/>
  <c r="V514" i="4"/>
  <c r="V194" i="6"/>
  <c r="E368" i="5"/>
  <c r="R312" i="4"/>
  <c r="R313" i="4" s="1"/>
  <c r="D252" i="5"/>
  <c r="N582" i="4"/>
  <c r="U102" i="4"/>
  <c r="T332" i="4"/>
  <c r="T333" i="4" s="1"/>
  <c r="Q452" i="4"/>
  <c r="Q453" i="4" s="1"/>
  <c r="R264" i="6"/>
  <c r="T550" i="3"/>
  <c r="T551" i="3" s="1"/>
  <c r="O374" i="4"/>
  <c r="B562" i="4"/>
  <c r="S96" i="6"/>
  <c r="S97" i="6" s="1"/>
  <c r="E276" i="4"/>
  <c r="M488" i="4"/>
  <c r="S88" i="5"/>
  <c r="S89" i="5" s="1"/>
  <c r="A180" i="6"/>
  <c r="D226" i="5"/>
  <c r="C304" i="6"/>
  <c r="R530" i="4"/>
  <c r="N506" i="5"/>
  <c r="E548" i="5"/>
  <c r="R156" i="5"/>
  <c r="L594" i="5"/>
  <c r="Q96" i="6"/>
  <c r="Q97" i="6" s="1"/>
  <c r="D190" i="6"/>
  <c r="P58" i="6"/>
  <c r="S168" i="5"/>
  <c r="V208" i="6"/>
  <c r="O168" i="6"/>
  <c r="O169" i="6" s="1"/>
  <c r="K394" i="3"/>
  <c r="K246" i="4"/>
  <c r="K247" i="4" s="1"/>
  <c r="B314" i="5"/>
  <c r="U164" i="4"/>
  <c r="U165" i="4" s="1"/>
  <c r="B562" i="6"/>
  <c r="S500" i="4"/>
  <c r="K408" i="5"/>
  <c r="K409" i="5" s="1"/>
  <c r="S128" i="6"/>
  <c r="Q302" i="5"/>
  <c r="L630" i="5"/>
  <c r="T362" i="3"/>
  <c r="T363" i="3" s="1"/>
  <c r="E26" i="7"/>
  <c r="N194" i="5"/>
  <c r="J200" i="5"/>
  <c r="Q472" i="5"/>
  <c r="M224" i="3"/>
  <c r="M225" i="3" s="1"/>
  <c r="R138" i="5"/>
  <c r="C612" i="5"/>
  <c r="N28" i="6"/>
  <c r="E484" i="2"/>
  <c r="R450" i="6"/>
  <c r="U38" i="6"/>
  <c r="C344" i="2"/>
  <c r="M60" i="7"/>
  <c r="K290" i="3"/>
  <c r="M562" i="4"/>
  <c r="M563" i="4" s="1"/>
  <c r="U14" i="6"/>
  <c r="T294" i="5"/>
  <c r="J160" i="7"/>
  <c r="U222" i="4"/>
  <c r="U223" i="4" s="1"/>
  <c r="D630" i="3"/>
  <c r="J80" i="5"/>
  <c r="H438" i="5"/>
  <c r="U556" i="7"/>
  <c r="Q56" i="5"/>
  <c r="Q57" i="5" s="1"/>
  <c r="R70" i="4"/>
  <c r="R71" i="4" s="1"/>
  <c r="I592" i="3"/>
  <c r="M496" i="4"/>
  <c r="M497" i="4" s="1"/>
  <c r="V60" i="4"/>
  <c r="V61" i="4" s="1"/>
  <c r="S606" i="4"/>
  <c r="T636" i="4"/>
  <c r="B238" i="4"/>
  <c r="L500" i="5"/>
  <c r="V436" i="6"/>
  <c r="R542" i="3"/>
  <c r="R543" i="3" s="1"/>
  <c r="O22" i="7"/>
  <c r="J284" i="5"/>
  <c r="E378" i="5"/>
  <c r="I378" i="4"/>
  <c r="I379" i="4" s="1"/>
  <c r="D28" i="5"/>
  <c r="A436" i="7"/>
  <c r="U602" i="5"/>
  <c r="I340" i="6"/>
  <c r="I341" i="6" s="1"/>
  <c r="E454" i="4"/>
  <c r="K300" i="4"/>
  <c r="I318" i="6"/>
  <c r="A514" i="4"/>
  <c r="U154" i="5"/>
  <c r="U155" i="5" s="1"/>
  <c r="U376" i="6"/>
  <c r="J498" i="4"/>
  <c r="S448" i="5"/>
  <c r="S449" i="5" s="1"/>
  <c r="N96" i="5"/>
  <c r="U252" i="5"/>
  <c r="O134" i="6"/>
  <c r="M252" i="5"/>
  <c r="E242" i="4"/>
  <c r="V446" i="4"/>
  <c r="R216" i="4"/>
  <c r="E62" i="5"/>
  <c r="A14" i="3"/>
  <c r="L418" i="5"/>
  <c r="L419" i="5" s="1"/>
  <c r="Q634" i="4"/>
  <c r="Q635" i="4" s="1"/>
  <c r="J82" i="4"/>
  <c r="J83" i="4" s="1"/>
  <c r="T602" i="3"/>
  <c r="T603" i="3" s="1"/>
  <c r="L472" i="5"/>
  <c r="V168" i="6"/>
  <c r="Q34" i="4"/>
  <c r="T230" i="4"/>
  <c r="T231" i="4" s="1"/>
  <c r="V374" i="4"/>
  <c r="T484" i="5"/>
  <c r="T485" i="5" s="1"/>
  <c r="P206" i="3"/>
  <c r="P207" i="3" s="1"/>
  <c r="D148" i="6"/>
  <c r="D438" i="5"/>
  <c r="S276" i="7"/>
  <c r="D186" i="5"/>
  <c r="N134" i="3"/>
  <c r="N135" i="3" s="1"/>
  <c r="V302" i="6"/>
  <c r="V303" i="6" s="1"/>
  <c r="M78" i="6"/>
  <c r="L402" i="5"/>
  <c r="E520" i="4"/>
  <c r="N602" i="5"/>
  <c r="Q118" i="5"/>
  <c r="T112" i="4"/>
  <c r="T113" i="4" s="1"/>
  <c r="D508" i="3"/>
  <c r="P322" i="4"/>
  <c r="S630" i="4"/>
  <c r="E598" i="5"/>
  <c r="P60" i="4"/>
  <c r="P61" i="4" s="1"/>
  <c r="E212" i="2"/>
  <c r="Q476" i="4"/>
  <c r="Q477" i="4" s="1"/>
  <c r="R322" i="4"/>
  <c r="H232" i="4"/>
  <c r="Q526" i="3"/>
  <c r="U342" i="4"/>
  <c r="U343" i="4" s="1"/>
  <c r="B554" i="2"/>
  <c r="L512" i="4"/>
  <c r="U456" i="5"/>
  <c r="C594" i="3"/>
  <c r="L136" i="6"/>
  <c r="O156" i="6"/>
  <c r="H466" i="4"/>
  <c r="C192" i="5"/>
  <c r="U64" i="6"/>
  <c r="U65" i="6" s="1"/>
  <c r="V202" i="5"/>
  <c r="V203" i="5" s="1"/>
  <c r="M110" i="5"/>
  <c r="K150" i="4"/>
  <c r="H326" i="4"/>
  <c r="M156" i="5"/>
  <c r="I20" i="6"/>
  <c r="I21" i="6" s="1"/>
  <c r="A618" i="4"/>
  <c r="D284" i="6"/>
  <c r="V336" i="4"/>
  <c r="E318" i="3"/>
  <c r="D532" i="4"/>
  <c r="I544" i="4"/>
  <c r="O624" i="5"/>
  <c r="L430" i="5"/>
  <c r="L431" i="5" s="1"/>
  <c r="M512" i="3"/>
  <c r="M513" i="3" s="1"/>
  <c r="I320" i="4"/>
  <c r="U536" i="5"/>
  <c r="M110" i="4"/>
  <c r="Q18" i="5"/>
  <c r="U600" i="4"/>
  <c r="U601" i="4" s="1"/>
  <c r="C534" i="2"/>
  <c r="T78" i="6"/>
  <c r="E172" i="6"/>
  <c r="I66" i="5"/>
  <c r="I67" i="5" s="1"/>
  <c r="E168" i="2"/>
  <c r="L130" i="4"/>
  <c r="L131" i="4" s="1"/>
  <c r="V174" i="6"/>
  <c r="T188" i="6"/>
  <c r="C170" i="6"/>
  <c r="O26" i="6"/>
  <c r="Q378" i="4"/>
  <c r="Q379" i="4" s="1"/>
  <c r="M206" i="4"/>
  <c r="M207" i="4" s="1"/>
  <c r="I524" i="3"/>
  <c r="I525" i="3" s="1"/>
  <c r="J454" i="6"/>
  <c r="T584" i="2"/>
  <c r="R50" i="5"/>
  <c r="R51" i="5" s="1"/>
  <c r="R22" i="5"/>
  <c r="Q402" i="5"/>
  <c r="V324" i="5"/>
  <c r="D614" i="4"/>
  <c r="T526" i="5"/>
  <c r="J172" i="6"/>
  <c r="H100" i="5"/>
  <c r="S80" i="5"/>
  <c r="B536" i="4"/>
  <c r="D114" i="7"/>
  <c r="L626" i="4"/>
  <c r="L627" i="4" s="1"/>
  <c r="K286" i="4"/>
  <c r="K287" i="4" s="1"/>
  <c r="K368" i="4"/>
  <c r="K369" i="4" s="1"/>
  <c r="D288" i="5"/>
  <c r="C604" i="4"/>
  <c r="H156" i="6"/>
  <c r="H24" i="7"/>
  <c r="P100" i="5"/>
  <c r="P101" i="5" s="1"/>
  <c r="L132" i="6"/>
  <c r="O48" i="6"/>
  <c r="O49" i="6" s="1"/>
  <c r="K462" i="5"/>
  <c r="T116" i="6"/>
  <c r="T117" i="6" s="1"/>
  <c r="L222" i="7"/>
  <c r="P404" i="4"/>
  <c r="H626" i="4"/>
  <c r="H624" i="2"/>
  <c r="V402" i="6"/>
  <c r="V584" i="5"/>
  <c r="T32" i="5"/>
  <c r="T33" i="5" s="1"/>
  <c r="K532" i="3"/>
  <c r="K533" i="3" s="1"/>
  <c r="M208" i="4"/>
  <c r="M209" i="4" s="1"/>
  <c r="P462" i="5"/>
  <c r="I220" i="4"/>
  <c r="P286" i="5"/>
  <c r="E48" i="4"/>
  <c r="E546" i="6"/>
  <c r="P278" i="3"/>
  <c r="P279" i="3" s="1"/>
  <c r="B572" i="2"/>
  <c r="K188" i="4"/>
  <c r="K189" i="4" s="1"/>
  <c r="K332" i="5"/>
  <c r="K333" i="5" s="1"/>
  <c r="B632" i="5"/>
  <c r="D366" i="4"/>
  <c r="P240" i="5"/>
  <c r="Q426" i="6"/>
  <c r="C94" i="6"/>
  <c r="Q310" i="4"/>
  <c r="O474" i="4"/>
  <c r="O475" i="4" s="1"/>
  <c r="K92" i="5"/>
  <c r="K93" i="5" s="1"/>
  <c r="T234" i="4"/>
  <c r="U504" i="5"/>
  <c r="Q380" i="5"/>
  <c r="J364" i="3"/>
  <c r="J365" i="3" s="1"/>
  <c r="P288" i="5"/>
  <c r="E8" i="6"/>
  <c r="V118" i="5"/>
  <c r="H418" i="5"/>
  <c r="N344" i="4"/>
  <c r="N345" i="4" s="1"/>
  <c r="A636" i="2"/>
  <c r="E558" i="4"/>
  <c r="Q570" i="2"/>
  <c r="Q571" i="2" s="1"/>
  <c r="B244" i="4"/>
  <c r="Q216" i="4"/>
  <c r="S360" i="4"/>
  <c r="M98" i="5"/>
  <c r="E136" i="7"/>
  <c r="J420" i="5"/>
  <c r="J421" i="5" s="1"/>
  <c r="C106" i="4"/>
  <c r="S302" i="5"/>
  <c r="V300" i="4"/>
  <c r="S124" i="5"/>
  <c r="O66" i="6"/>
  <c r="U556" i="5"/>
  <c r="A382" i="6"/>
  <c r="P302" i="6"/>
  <c r="P303" i="6" s="1"/>
  <c r="J156" i="6"/>
  <c r="N240" i="6"/>
  <c r="A584" i="4"/>
  <c r="R544" i="5"/>
  <c r="L242" i="5"/>
  <c r="L243" i="5" s="1"/>
  <c r="T452" i="4"/>
  <c r="T453" i="4" s="1"/>
  <c r="Q24" i="4"/>
  <c r="I50" i="6"/>
  <c r="A328" i="5"/>
  <c r="O154" i="5"/>
  <c r="O155" i="5" s="1"/>
  <c r="K598" i="6"/>
  <c r="H50" i="7"/>
  <c r="N446" i="6"/>
  <c r="N336" i="5"/>
  <c r="R12" i="5"/>
  <c r="R13" i="5" s="1"/>
  <c r="D620" i="6"/>
  <c r="B338" i="7"/>
  <c r="U230" i="3"/>
  <c r="U231" i="3" s="1"/>
  <c r="L382" i="4"/>
  <c r="L383" i="4" s="1"/>
  <c r="B572" i="4"/>
  <c r="Q600" i="4"/>
  <c r="O252" i="4"/>
  <c r="O253" i="4" s="1"/>
  <c r="R496" i="5"/>
  <c r="H352" i="6"/>
  <c r="S590" i="3"/>
  <c r="S591" i="3" s="1"/>
  <c r="Q312" i="4"/>
  <c r="Q313" i="4" s="1"/>
  <c r="O408" i="4"/>
  <c r="O409" i="4" s="1"/>
  <c r="M612" i="4"/>
  <c r="S40" i="6"/>
  <c r="P50" i="5"/>
  <c r="B156" i="5"/>
  <c r="K600" i="3"/>
  <c r="K601" i="3" s="1"/>
  <c r="V460" i="4"/>
  <c r="N26" i="5"/>
  <c r="N27" i="5" s="1"/>
  <c r="K338" i="7"/>
  <c r="D184" i="7"/>
  <c r="H636" i="5"/>
  <c r="N244" i="4"/>
  <c r="C586" i="4"/>
  <c r="I364" i="2"/>
  <c r="I365" i="2" s="1"/>
  <c r="D240" i="4"/>
  <c r="T186" i="4"/>
  <c r="T187" i="4" s="1"/>
  <c r="K510" i="4"/>
  <c r="K511" i="4" s="1"/>
  <c r="S426" i="5"/>
  <c r="T266" i="6"/>
  <c r="T267" i="6" s="1"/>
  <c r="M572" i="4"/>
  <c r="T178" i="5"/>
  <c r="T179" i="5" s="1"/>
  <c r="R474" i="3"/>
  <c r="R475" i="3" s="1"/>
  <c r="U206" i="6"/>
  <c r="U207" i="6" s="1"/>
  <c r="V252" i="4"/>
  <c r="V253" i="4" s="1"/>
  <c r="C72" i="4"/>
  <c r="M286" i="4"/>
  <c r="M287" i="4" s="1"/>
  <c r="C352" i="4"/>
  <c r="D322" i="5"/>
  <c r="N310" i="3"/>
  <c r="N311" i="3" s="1"/>
  <c r="B566" i="2"/>
  <c r="R84" i="5"/>
  <c r="L510" i="3"/>
  <c r="L511" i="3" s="1"/>
  <c r="K298" i="3"/>
  <c r="K299" i="3" s="1"/>
  <c r="O418" i="4"/>
  <c r="K452" i="3"/>
  <c r="K453" i="3" s="1"/>
  <c r="T396" i="3"/>
  <c r="T397" i="3" s="1"/>
  <c r="B368" i="5"/>
  <c r="K384" i="4"/>
  <c r="K385" i="4" s="1"/>
  <c r="Q192" i="6"/>
  <c r="Q193" i="6" s="1"/>
  <c r="K516" i="5"/>
  <c r="B32" i="4"/>
  <c r="E532" i="5"/>
  <c r="I16" i="4"/>
  <c r="I17" i="4" s="1"/>
  <c r="D70" i="4"/>
  <c r="L46" i="4"/>
  <c r="L47" i="4" s="1"/>
  <c r="B620" i="3"/>
  <c r="B598" i="3"/>
  <c r="L132" i="3"/>
  <c r="L133" i="3" s="1"/>
  <c r="E184" i="4"/>
  <c r="S430" i="4"/>
  <c r="S431" i="4" s="1"/>
  <c r="N546" i="5"/>
  <c r="U528" i="3"/>
  <c r="U529" i="3" s="1"/>
  <c r="R554" i="4"/>
  <c r="T384" i="2"/>
  <c r="T385" i="2" s="1"/>
  <c r="B458" i="5"/>
  <c r="N84" i="3"/>
  <c r="N85" i="3" s="1"/>
  <c r="P362" i="6"/>
  <c r="K534" i="3"/>
  <c r="K535" i="3" s="1"/>
  <c r="K176" i="3"/>
  <c r="K177" i="3" s="1"/>
  <c r="T78" i="3"/>
  <c r="R266" i="5"/>
  <c r="J332" i="6"/>
  <c r="J333" i="6" s="1"/>
  <c r="I624" i="4"/>
  <c r="I625" i="4" s="1"/>
  <c r="J216" i="6"/>
  <c r="O26" i="5"/>
  <c r="O27" i="5" s="1"/>
  <c r="H344" i="4"/>
  <c r="S386" i="4"/>
  <c r="S387" i="4" s="1"/>
  <c r="D400" i="5"/>
  <c r="O286" i="3"/>
  <c r="O287" i="3" s="1"/>
  <c r="P210" i="6"/>
  <c r="K140" i="3"/>
  <c r="K528" i="4"/>
  <c r="K529" i="4" s="1"/>
  <c r="R488" i="5"/>
  <c r="J506" i="3"/>
  <c r="J507" i="3" s="1"/>
  <c r="H26" i="3"/>
  <c r="T92" i="5"/>
  <c r="T93" i="5" s="1"/>
  <c r="P490" i="5"/>
  <c r="E562" i="3"/>
  <c r="I476" i="2"/>
  <c r="I477" i="2" s="1"/>
  <c r="H376" i="3"/>
  <c r="P466" i="4"/>
  <c r="P467" i="4" s="1"/>
  <c r="O90" i="4"/>
  <c r="O91" i="4" s="1"/>
  <c r="D600" i="3"/>
  <c r="S26" i="5"/>
  <c r="S27" i="5" s="1"/>
  <c r="H34" i="6"/>
  <c r="O392" i="5"/>
  <c r="C244" i="5"/>
  <c r="R364" i="5"/>
  <c r="T382" i="4"/>
  <c r="T383" i="4" s="1"/>
  <c r="S600" i="5"/>
  <c r="H596" i="5"/>
  <c r="N356" i="4"/>
  <c r="O256" i="5"/>
  <c r="C238" i="4"/>
  <c r="D484" i="5"/>
  <c r="O374" i="5"/>
  <c r="O375" i="5" s="1"/>
  <c r="J110" i="5"/>
  <c r="V384" i="5"/>
  <c r="E548" i="4"/>
  <c r="E94" i="2"/>
  <c r="S232" i="5"/>
  <c r="T204" i="3"/>
  <c r="T205" i="3" s="1"/>
  <c r="E320" i="6"/>
  <c r="T522" i="2"/>
  <c r="T523" i="2" s="1"/>
  <c r="B16" i="4"/>
  <c r="B314" i="4"/>
  <c r="D202" i="3"/>
  <c r="D556" i="4"/>
  <c r="L56" i="5"/>
  <c r="L57" i="5" s="1"/>
  <c r="T364" i="6"/>
  <c r="S434" i="4"/>
  <c r="I394" i="5"/>
  <c r="S458" i="5"/>
  <c r="P560" i="6"/>
  <c r="Q436" i="5"/>
  <c r="J532" i="5"/>
  <c r="J533" i="5" s="1"/>
  <c r="T604" i="4"/>
  <c r="Q164" i="7"/>
  <c r="C536" i="3"/>
  <c r="E426" i="2"/>
  <c r="D542" i="3"/>
  <c r="S522" i="4"/>
  <c r="S523" i="4" s="1"/>
  <c r="P470" i="4"/>
  <c r="P471" i="4" s="1"/>
  <c r="O392" i="4"/>
  <c r="O393" i="4" s="1"/>
  <c r="L238" i="5"/>
  <c r="L239" i="5" s="1"/>
  <c r="Q88" i="6"/>
  <c r="E102" i="4"/>
  <c r="H414" i="5"/>
  <c r="H48" i="5"/>
  <c r="P612" i="3"/>
  <c r="P613" i="3" s="1"/>
  <c r="A16" i="7"/>
  <c r="C550" i="5"/>
  <c r="M154" i="6"/>
  <c r="E290" i="3"/>
  <c r="D498" i="5"/>
  <c r="T484" i="6"/>
  <c r="B354" i="7"/>
  <c r="M378" i="5"/>
  <c r="B342" i="6"/>
  <c r="S550" i="5"/>
  <c r="Q258" i="4"/>
  <c r="Q259" i="4" s="1"/>
  <c r="I128" i="5"/>
  <c r="I129" i="5" s="1"/>
  <c r="C176" i="6"/>
  <c r="R278" i="4"/>
  <c r="R279" i="4" s="1"/>
  <c r="V498" i="3"/>
  <c r="V499" i="3" s="1"/>
  <c r="H594" i="3"/>
  <c r="I68" i="6"/>
  <c r="I618" i="2"/>
  <c r="I619" i="2" s="1"/>
  <c r="I122" i="5"/>
  <c r="K626" i="3"/>
  <c r="K627" i="3" s="1"/>
  <c r="J324" i="5"/>
  <c r="J325" i="5" s="1"/>
  <c r="Q184" i="6"/>
  <c r="C32" i="5"/>
  <c r="L164" i="5"/>
  <c r="R118" i="6"/>
  <c r="J40" i="5"/>
  <c r="J41" i="5" s="1"/>
  <c r="V312" i="4"/>
  <c r="V313" i="4" s="1"/>
  <c r="S148" i="5"/>
  <c r="C338" i="5"/>
  <c r="I124" i="3"/>
  <c r="I125" i="3" s="1"/>
  <c r="T344" i="5"/>
  <c r="D312" i="7"/>
  <c r="B278" i="7"/>
  <c r="J46" i="5"/>
  <c r="J47" i="5" s="1"/>
  <c r="J266" i="5"/>
  <c r="C80" i="7"/>
  <c r="V462" i="6"/>
  <c r="V463" i="6" s="1"/>
  <c r="I236" i="5"/>
  <c r="P134" i="6"/>
  <c r="O140" i="5"/>
  <c r="A246" i="4"/>
  <c r="M92" i="6"/>
  <c r="R420" i="4"/>
  <c r="R421" i="4" s="1"/>
  <c r="O520" i="6"/>
  <c r="N548" i="5"/>
  <c r="N549" i="5" s="1"/>
  <c r="E58" i="7"/>
  <c r="A326" i="6"/>
  <c r="Q618" i="4"/>
  <c r="N80" i="6"/>
  <c r="S296" i="7"/>
  <c r="P154" i="4"/>
  <c r="P155" i="4" s="1"/>
  <c r="Q240" i="7"/>
  <c r="K364" i="2"/>
  <c r="K365" i="2" s="1"/>
  <c r="I130" i="7"/>
  <c r="I131" i="7" s="1"/>
  <c r="S38" i="6"/>
  <c r="V46" i="6"/>
  <c r="I426" i="5"/>
  <c r="U120" i="3"/>
  <c r="U121" i="3" s="1"/>
  <c r="Q394" i="6"/>
  <c r="P16" i="4"/>
  <c r="P17" i="4" s="1"/>
  <c r="V488" i="5"/>
  <c r="C514" i="5"/>
  <c r="C614" i="5"/>
  <c r="R126" i="6"/>
  <c r="N592" i="4"/>
  <c r="E162" i="5"/>
  <c r="H110" i="5"/>
  <c r="U188" i="5"/>
  <c r="U472" i="4"/>
  <c r="U473" i="4" s="1"/>
  <c r="U406" i="5"/>
  <c r="U407" i="5" s="1"/>
  <c r="S512" i="5"/>
  <c r="Q368" i="4"/>
  <c r="Q369" i="4" s="1"/>
  <c r="C594" i="5"/>
  <c r="K514" i="6"/>
  <c r="K524" i="7"/>
  <c r="J80" i="6"/>
  <c r="I230" i="4"/>
  <c r="I231" i="4" s="1"/>
  <c r="L162" i="4"/>
  <c r="L163" i="4" s="1"/>
  <c r="N396" i="5"/>
  <c r="N397" i="5" s="1"/>
  <c r="V328" i="4"/>
  <c r="L496" i="3"/>
  <c r="L497" i="3" s="1"/>
  <c r="S312" i="4"/>
  <c r="S313" i="4" s="1"/>
  <c r="C352" i="6"/>
  <c r="S120" i="5"/>
  <c r="E16" i="5"/>
  <c r="P248" i="5"/>
  <c r="C262" i="5"/>
  <c r="N446" i="4"/>
  <c r="I634" i="5"/>
  <c r="S550" i="4"/>
  <c r="S551" i="4" s="1"/>
  <c r="O326" i="7"/>
  <c r="M478" i="6"/>
  <c r="M196" i="6"/>
  <c r="B430" i="5"/>
  <c r="R260" i="4"/>
  <c r="R261" i="4" s="1"/>
  <c r="D96" i="5"/>
  <c r="T180" i="4"/>
  <c r="S120" i="7"/>
  <c r="R122" i="7"/>
  <c r="N80" i="5"/>
  <c r="P188" i="6"/>
  <c r="T14" i="6"/>
  <c r="I392" i="4"/>
  <c r="I393" i="4" s="1"/>
  <c r="N628" i="5"/>
  <c r="R606" i="5"/>
  <c r="J412" i="5"/>
  <c r="S174" i="3"/>
  <c r="S175" i="3" s="1"/>
  <c r="D176" i="4"/>
  <c r="O484" i="4"/>
  <c r="M140" i="5"/>
  <c r="M141" i="5" s="1"/>
  <c r="H408" i="4"/>
  <c r="V18" i="6"/>
  <c r="R190" i="6"/>
  <c r="H458" i="7"/>
  <c r="P440" i="6"/>
  <c r="H294" i="4"/>
  <c r="V76" i="3"/>
  <c r="V77" i="3" s="1"/>
  <c r="L442" i="2"/>
  <c r="L443" i="2" s="1"/>
  <c r="P156" i="6"/>
  <c r="H520" i="4"/>
  <c r="I82" i="5"/>
  <c r="I83" i="5" s="1"/>
  <c r="A472" i="3"/>
  <c r="E398" i="3"/>
  <c r="M476" i="4"/>
  <c r="M477" i="4" s="1"/>
  <c r="I448" i="4"/>
  <c r="I449" i="4" s="1"/>
  <c r="V222" i="6"/>
  <c r="E434" i="4"/>
  <c r="N186" i="4"/>
  <c r="N187" i="4" s="1"/>
  <c r="H366" i="4"/>
  <c r="M32" i="4"/>
  <c r="M33" i="4" s="1"/>
  <c r="A20" i="6"/>
  <c r="M282" i="3"/>
  <c r="M283" i="3" s="1"/>
  <c r="S368" i="5"/>
  <c r="S369" i="5" s="1"/>
  <c r="J352" i="5"/>
  <c r="R114" i="6"/>
  <c r="O562" i="2"/>
  <c r="A44" i="2"/>
  <c r="M624" i="4"/>
  <c r="M625" i="4" s="1"/>
  <c r="C524" i="2"/>
  <c r="T248" i="5"/>
  <c r="L286" i="5"/>
  <c r="K428" i="4"/>
  <c r="E434" i="2"/>
  <c r="S46" i="6"/>
  <c r="J506" i="5"/>
  <c r="S548" i="5"/>
  <c r="U154" i="6"/>
  <c r="D398" i="5"/>
  <c r="Q274" i="5"/>
  <c r="Q275" i="5" s="1"/>
  <c r="Q320" i="4"/>
  <c r="R42" i="5"/>
  <c r="R43" i="5" s="1"/>
  <c r="J580" i="4"/>
  <c r="J581" i="4" s="1"/>
  <c r="D326" i="4"/>
  <c r="P282" i="3"/>
  <c r="P283" i="3" s="1"/>
  <c r="P108" i="7"/>
  <c r="A492" i="5"/>
  <c r="A320" i="5"/>
  <c r="K526" i="5"/>
  <c r="R622" i="2"/>
  <c r="R623" i="2" s="1"/>
  <c r="C250" i="4"/>
  <c r="V110" i="6"/>
  <c r="Q50" i="5"/>
  <c r="Q51" i="5" s="1"/>
  <c r="Q378" i="6"/>
  <c r="E584" i="2"/>
  <c r="V386" i="3"/>
  <c r="V387" i="3" s="1"/>
  <c r="A462" i="3"/>
  <c r="B104" i="4"/>
  <c r="P226" i="4"/>
  <c r="A314" i="4"/>
  <c r="C448" i="4"/>
  <c r="K80" i="4"/>
  <c r="P228" i="6"/>
  <c r="B118" i="3"/>
  <c r="S278" i="3"/>
  <c r="S279" i="3" s="1"/>
  <c r="A166" i="2"/>
  <c r="L546" i="4"/>
  <c r="L547" i="4" s="1"/>
  <c r="O222" i="4"/>
  <c r="O223" i="4" s="1"/>
  <c r="N74" i="6"/>
  <c r="H440" i="4"/>
  <c r="T160" i="3"/>
  <c r="T161" i="3" s="1"/>
  <c r="E486" i="4"/>
  <c r="R370" i="2"/>
  <c r="R371" i="2" s="1"/>
  <c r="P392" i="5"/>
  <c r="K24" i="4"/>
  <c r="P596" i="3"/>
  <c r="P597" i="3" s="1"/>
  <c r="H192" i="5"/>
  <c r="V278" i="4"/>
  <c r="V279" i="4" s="1"/>
  <c r="L186" i="5"/>
  <c r="L187" i="5" s="1"/>
  <c r="J450" i="6"/>
  <c r="L164" i="4"/>
  <c r="L165" i="4" s="1"/>
  <c r="C82" i="6"/>
  <c r="I134" i="6"/>
  <c r="U572" i="2"/>
  <c r="U573" i="2" s="1"/>
  <c r="J84" i="3"/>
  <c r="J85" i="3" s="1"/>
  <c r="Q564" i="4"/>
  <c r="C532" i="4"/>
  <c r="Q494" i="4"/>
  <c r="Q495" i="4" s="1"/>
  <c r="P444" i="2"/>
  <c r="P445" i="2" s="1"/>
  <c r="L130" i="5"/>
  <c r="L131" i="5" s="1"/>
  <c r="Q536" i="7"/>
  <c r="M386" i="5"/>
  <c r="P24" i="5"/>
  <c r="P25" i="5" s="1"/>
  <c r="K102" i="5"/>
  <c r="K103" i="5" s="1"/>
  <c r="D134" i="4"/>
  <c r="T466" i="4"/>
  <c r="T467" i="4" s="1"/>
  <c r="A352" i="4"/>
  <c r="L288" i="5"/>
  <c r="Q216" i="3"/>
  <c r="Q217" i="3" s="1"/>
  <c r="P434" i="2"/>
  <c r="P28" i="4"/>
  <c r="P29" i="4" s="1"/>
  <c r="A268" i="3"/>
  <c r="S584" i="3"/>
  <c r="S585" i="3" s="1"/>
  <c r="L548" i="3"/>
  <c r="L549" i="3" s="1"/>
  <c r="H580" i="4"/>
  <c r="K244" i="4"/>
  <c r="V630" i="4"/>
  <c r="E380" i="3"/>
  <c r="A368" i="6"/>
  <c r="I526" i="3"/>
  <c r="E182" i="5"/>
  <c r="Q36" i="6"/>
  <c r="M388" i="4"/>
  <c r="R220" i="4"/>
  <c r="U564" i="4"/>
  <c r="M36" i="5"/>
  <c r="M37" i="5" s="1"/>
  <c r="O502" i="3"/>
  <c r="O503" i="3" s="1"/>
  <c r="I366" i="4"/>
  <c r="I367" i="4" s="1"/>
  <c r="E436" i="5"/>
  <c r="C150" i="6"/>
  <c r="T526" i="4"/>
  <c r="P90" i="4"/>
  <c r="P91" i="4" s="1"/>
  <c r="B484" i="5"/>
  <c r="A262" i="4"/>
  <c r="Q208" i="5"/>
  <c r="B312" i="4"/>
  <c r="V528" i="4"/>
  <c r="V529" i="4" s="1"/>
  <c r="O530" i="6"/>
  <c r="B362" i="6"/>
  <c r="M12" i="4"/>
  <c r="B468" i="6"/>
  <c r="J436" i="5"/>
  <c r="C94" i="5"/>
  <c r="E190" i="2"/>
  <c r="D326" i="5"/>
  <c r="V464" i="5"/>
  <c r="O516" i="6"/>
  <c r="B220" i="3"/>
  <c r="S408" i="6"/>
  <c r="O174" i="6"/>
  <c r="E472" i="3"/>
  <c r="J366" i="3"/>
  <c r="J367" i="3" s="1"/>
  <c r="R546" i="5"/>
  <c r="I204" i="4"/>
  <c r="I205" i="4" s="1"/>
  <c r="J490" i="3"/>
  <c r="J491" i="3" s="1"/>
  <c r="S270" i="5"/>
  <c r="H476" i="2"/>
  <c r="I100" i="4"/>
  <c r="I101" i="4" s="1"/>
  <c r="V534" i="5"/>
  <c r="V535" i="5" s="1"/>
  <c r="Q130" i="3"/>
  <c r="Q131" i="3" s="1"/>
  <c r="N340" i="6"/>
  <c r="N341" i="6" s="1"/>
  <c r="M460" i="4"/>
  <c r="E34" i="4"/>
  <c r="L312" i="3"/>
  <c r="L313" i="3" s="1"/>
  <c r="K350" i="4"/>
  <c r="K351" i="4" s="1"/>
  <c r="N302" i="4"/>
  <c r="N303" i="4" s="1"/>
  <c r="C210" i="5"/>
  <c r="S378" i="5"/>
  <c r="Q200" i="5"/>
  <c r="M26" i="6"/>
  <c r="L528" i="4"/>
  <c r="L529" i="4" s="1"/>
  <c r="J364" i="5"/>
  <c r="M88" i="2"/>
  <c r="M89" i="2" s="1"/>
  <c r="E48" i="6"/>
  <c r="S188" i="5"/>
  <c r="P124" i="4"/>
  <c r="P125" i="4" s="1"/>
  <c r="L556" i="3"/>
  <c r="L557" i="3" s="1"/>
  <c r="E260" i="6"/>
  <c r="E180" i="5"/>
  <c r="N330" i="7"/>
  <c r="I316" i="4"/>
  <c r="I317" i="4" s="1"/>
  <c r="U294" i="5"/>
  <c r="S492" i="4"/>
  <c r="S493" i="4" s="1"/>
  <c r="E320" i="5"/>
  <c r="N510" i="3"/>
  <c r="N511" i="3" s="1"/>
  <c r="V584" i="7"/>
  <c r="H528" i="4"/>
  <c r="N440" i="3"/>
  <c r="N441" i="3" s="1"/>
  <c r="V114" i="4"/>
  <c r="V115" i="4" s="1"/>
  <c r="V254" i="4"/>
  <c r="V255" i="4" s="1"/>
  <c r="T402" i="6"/>
  <c r="B154" i="5"/>
  <c r="S372" i="6"/>
  <c r="H224" i="4"/>
  <c r="I506" i="4"/>
  <c r="Q16" i="4"/>
  <c r="Q17" i="4" s="1"/>
  <c r="K554" i="7"/>
  <c r="S488" i="4"/>
  <c r="U340" i="6"/>
  <c r="U341" i="6" s="1"/>
  <c r="J564" i="4"/>
  <c r="T600" i="4"/>
  <c r="T601" i="4" s="1"/>
  <c r="S468" i="4"/>
  <c r="M332" i="6"/>
  <c r="M333" i="6" s="1"/>
  <c r="C508" i="4"/>
  <c r="C476" i="5"/>
  <c r="O478" i="6"/>
  <c r="O594" i="4"/>
  <c r="O595" i="4" s="1"/>
  <c r="U512" i="5"/>
  <c r="I360" i="4"/>
  <c r="T546" i="4"/>
  <c r="T547" i="4" s="1"/>
  <c r="N196" i="4"/>
  <c r="N197" i="4" s="1"/>
  <c r="B100" i="3"/>
  <c r="V412" i="4"/>
  <c r="V413" i="4" s="1"/>
  <c r="E324" i="5"/>
  <c r="N454" i="5"/>
  <c r="N455" i="5" s="1"/>
  <c r="U476" i="2"/>
  <c r="U477" i="2" s="1"/>
  <c r="Q358" i="4"/>
  <c r="Q359" i="4" s="1"/>
  <c r="U360" i="5"/>
  <c r="P270" i="5"/>
  <c r="M60" i="6"/>
  <c r="B598" i="5"/>
  <c r="R178" i="7"/>
  <c r="D236" i="4"/>
  <c r="H452" i="4"/>
  <c r="C374" i="7"/>
  <c r="L86" i="5"/>
  <c r="E348" i="5"/>
  <c r="P166" i="6"/>
  <c r="P74" i="4"/>
  <c r="P75" i="4" s="1"/>
  <c r="C38" i="5"/>
  <c r="L248" i="6"/>
  <c r="K312" i="5"/>
  <c r="K313" i="5" s="1"/>
  <c r="M546" i="6"/>
  <c r="M12" i="6"/>
  <c r="N542" i="4"/>
  <c r="N543" i="4" s="1"/>
  <c r="T286" i="4"/>
  <c r="T287" i="4" s="1"/>
  <c r="V526" i="7"/>
  <c r="L140" i="5"/>
  <c r="C200" i="5"/>
  <c r="Q12" i="5"/>
  <c r="Q13" i="5" s="1"/>
  <c r="V260" i="5"/>
  <c r="A508" i="5"/>
  <c r="V138" i="7"/>
  <c r="J258" i="4"/>
  <c r="J259" i="4" s="1"/>
  <c r="K300" i="6"/>
  <c r="I372" i="5"/>
  <c r="R376" i="5"/>
  <c r="Q560" i="4"/>
  <c r="Q561" i="4" s="1"/>
  <c r="P70" i="7"/>
  <c r="K8" i="6"/>
  <c r="B200" i="7"/>
  <c r="J210" i="6"/>
  <c r="I184" i="4"/>
  <c r="E238" i="3"/>
  <c r="U552" i="4"/>
  <c r="U553" i="4" s="1"/>
  <c r="V566" i="4"/>
  <c r="A566" i="5"/>
  <c r="U518" i="4"/>
  <c r="U519" i="4" s="1"/>
  <c r="K148" i="4"/>
  <c r="K149" i="4" s="1"/>
  <c r="Q498" i="5"/>
  <c r="B130" i="5"/>
  <c r="U500" i="6"/>
  <c r="R354" i="7"/>
  <c r="O16" i="8"/>
  <c r="D278" i="7"/>
  <c r="H574" i="2"/>
  <c r="E450" i="6"/>
  <c r="M376" i="5"/>
  <c r="S200" i="4"/>
  <c r="S201" i="4" s="1"/>
  <c r="U372" i="4"/>
  <c r="U373" i="4" s="1"/>
  <c r="K118" i="5"/>
  <c r="T550" i="5"/>
  <c r="P440" i="5"/>
  <c r="P441" i="5" s="1"/>
  <c r="J394" i="4"/>
  <c r="J395" i="4" s="1"/>
  <c r="J546" i="4"/>
  <c r="J547" i="4" s="1"/>
  <c r="V330" i="4"/>
  <c r="V331" i="4" s="1"/>
  <c r="E514" i="4"/>
  <c r="U380" i="5"/>
  <c r="V276" i="4"/>
  <c r="C624" i="3"/>
  <c r="I474" i="3"/>
  <c r="I475" i="3" s="1"/>
  <c r="A442" i="5"/>
  <c r="U498" i="5"/>
  <c r="C244" i="6"/>
  <c r="J78" i="2"/>
  <c r="J79" i="2" s="1"/>
  <c r="L302" i="5"/>
  <c r="M452" i="3"/>
  <c r="M453" i="3" s="1"/>
  <c r="H562" i="4"/>
  <c r="T610" i="4"/>
  <c r="T611" i="4" s="1"/>
  <c r="O82" i="4"/>
  <c r="O83" i="4" s="1"/>
  <c r="J558" i="3"/>
  <c r="J559" i="3" s="1"/>
  <c r="J634" i="2"/>
  <c r="J635" i="2" s="1"/>
  <c r="P50" i="4"/>
  <c r="P51" i="4" s="1"/>
  <c r="V520" i="4"/>
  <c r="U112" i="5"/>
  <c r="U113" i="5" s="1"/>
  <c r="J142" i="5"/>
  <c r="L536" i="4"/>
  <c r="L537" i="4" s="1"/>
  <c r="V434" i="4"/>
  <c r="C608" i="3"/>
  <c r="E438" i="5"/>
  <c r="N250" i="3"/>
  <c r="N251" i="3" s="1"/>
  <c r="A384" i="5"/>
  <c r="C10" i="5"/>
  <c r="J222" i="3"/>
  <c r="J223" i="3" s="1"/>
  <c r="R600" i="5"/>
  <c r="V96" i="3"/>
  <c r="V97" i="3" s="1"/>
  <c r="L52" i="3"/>
  <c r="L53" i="3" s="1"/>
  <c r="V326" i="4"/>
  <c r="V327" i="4" s="1"/>
  <c r="I270" i="4"/>
  <c r="I271" i="4" s="1"/>
  <c r="M260" i="3"/>
  <c r="M261" i="3" s="1"/>
  <c r="K448" i="4"/>
  <c r="K449" i="4" s="1"/>
  <c r="K444" i="4"/>
  <c r="K445" i="4" s="1"/>
  <c r="J450" i="4"/>
  <c r="E418" i="3"/>
  <c r="V108" i="4"/>
  <c r="V109" i="4" s="1"/>
  <c r="D64" i="4"/>
  <c r="E256" i="5"/>
  <c r="C442" i="3"/>
  <c r="K628" i="4"/>
  <c r="T338" i="5"/>
  <c r="E410" i="4"/>
  <c r="Q558" i="3"/>
  <c r="Q559" i="3" s="1"/>
  <c r="E260" i="5"/>
  <c r="S162" i="6"/>
  <c r="S163" i="6" s="1"/>
  <c r="H242" i="5"/>
  <c r="T232" i="5"/>
  <c r="M536" i="4"/>
  <c r="M537" i="4" s="1"/>
  <c r="Q462" i="3"/>
  <c r="Q463" i="3" s="1"/>
  <c r="H350" i="5"/>
  <c r="O232" i="4"/>
  <c r="O233" i="4" s="1"/>
  <c r="J104" i="5"/>
  <c r="J105" i="5" s="1"/>
  <c r="R424" i="4"/>
  <c r="U182" i="4"/>
  <c r="U183" i="4" s="1"/>
  <c r="D528" i="6"/>
  <c r="D300" i="5"/>
  <c r="U250" i="6"/>
  <c r="J168" i="4"/>
  <c r="J169" i="4" s="1"/>
  <c r="R138" i="6"/>
  <c r="S150" i="6"/>
  <c r="I20" i="3"/>
  <c r="I21" i="3" s="1"/>
  <c r="A52" i="2"/>
  <c r="A44" i="4"/>
  <c r="M472" i="5"/>
  <c r="U444" i="4"/>
  <c r="U445" i="4" s="1"/>
  <c r="Q92" i="3"/>
  <c r="Q93" i="3" s="1"/>
  <c r="N238" i="4"/>
  <c r="C124" i="5"/>
  <c r="L192" i="6"/>
  <c r="L193" i="6" s="1"/>
  <c r="T522" i="4"/>
  <c r="T523" i="4" s="1"/>
  <c r="U616" i="4"/>
  <c r="U617" i="4" s="1"/>
  <c r="N160" i="5"/>
  <c r="N161" i="5" s="1"/>
  <c r="B278" i="4"/>
  <c r="C276" i="4"/>
  <c r="N624" i="2"/>
  <c r="N625" i="2" s="1"/>
  <c r="H432" i="5"/>
  <c r="K426" i="4"/>
  <c r="K427" i="4" s="1"/>
  <c r="H242" i="4"/>
  <c r="S182" i="3"/>
  <c r="A390" i="4"/>
  <c r="U590" i="5"/>
  <c r="C242" i="5"/>
  <c r="S302" i="4"/>
  <c r="S303" i="4" s="1"/>
  <c r="N570" i="6"/>
  <c r="D470" i="4"/>
  <c r="O432" i="4"/>
  <c r="O433" i="4" s="1"/>
  <c r="C394" i="3"/>
  <c r="L518" i="3"/>
  <c r="L519" i="3" s="1"/>
  <c r="V354" i="4"/>
  <c r="V355" i="4" s="1"/>
  <c r="B340" i="5"/>
  <c r="M576" i="3"/>
  <c r="M577" i="3" s="1"/>
  <c r="P234" i="4"/>
  <c r="O350" i="5"/>
  <c r="O351" i="5" s="1"/>
  <c r="K146" i="5"/>
  <c r="T378" i="3"/>
  <c r="T379" i="3" s="1"/>
  <c r="N462" i="4"/>
  <c r="E124" i="5"/>
  <c r="V424" i="5"/>
  <c r="J608" i="4"/>
  <c r="O518" i="5"/>
  <c r="S218" i="5"/>
  <c r="E316" i="3"/>
  <c r="L500" i="3"/>
  <c r="L501" i="3" s="1"/>
  <c r="R264" i="3"/>
  <c r="R265" i="3" s="1"/>
  <c r="A30" i="4"/>
  <c r="L398" i="3"/>
  <c r="L399" i="3" s="1"/>
  <c r="H98" i="5"/>
  <c r="I232" i="6"/>
  <c r="C236" i="5"/>
  <c r="O10" i="5"/>
  <c r="O11" i="5" s="1"/>
  <c r="T350" i="4"/>
  <c r="T351" i="4" s="1"/>
  <c r="D502" i="5"/>
  <c r="I366" i="5"/>
  <c r="M620" i="7"/>
  <c r="M216" i="4"/>
  <c r="Q276" i="4"/>
  <c r="T462" i="5"/>
  <c r="B332" i="4"/>
  <c r="K274" i="6"/>
  <c r="K275" i="6" s="1"/>
  <c r="N402" i="4"/>
  <c r="M280" i="7"/>
  <c r="C380" i="6"/>
  <c r="H310" i="3"/>
  <c r="A436" i="5"/>
  <c r="A76" i="6"/>
  <c r="C46" i="3"/>
  <c r="T248" i="6"/>
  <c r="D170" i="7"/>
  <c r="Q440" i="5"/>
  <c r="Q441" i="5" s="1"/>
  <c r="H632" i="5"/>
  <c r="L424" i="6"/>
  <c r="A614" i="5"/>
  <c r="C122" i="7"/>
  <c r="I532" i="4"/>
  <c r="D636" i="2"/>
  <c r="L532" i="4"/>
  <c r="B492" i="5"/>
  <c r="M356" i="5"/>
  <c r="S392" i="5"/>
  <c r="Q20" i="4"/>
  <c r="Q21" i="4" s="1"/>
  <c r="E58" i="4"/>
  <c r="L156" i="3"/>
  <c r="L157" i="3" s="1"/>
  <c r="E156" i="5"/>
  <c r="O602" i="5"/>
  <c r="J316" i="4"/>
  <c r="J317" i="4" s="1"/>
  <c r="T624" i="2"/>
  <c r="T625" i="2" s="1"/>
  <c r="A364" i="2"/>
  <c r="E224" i="6"/>
  <c r="E554" i="5"/>
  <c r="K92" i="6"/>
  <c r="O8" i="5"/>
  <c r="Q490" i="4"/>
  <c r="Q491" i="4" s="1"/>
  <c r="T238" i="4"/>
  <c r="E490" i="5"/>
  <c r="D248" i="5"/>
  <c r="Q456" i="5"/>
  <c r="Q457" i="5" s="1"/>
  <c r="E58" i="5"/>
  <c r="O512" i="5"/>
  <c r="P552" i="4"/>
  <c r="P553" i="4" s="1"/>
  <c r="V604" i="2"/>
  <c r="V605" i="2" s="1"/>
  <c r="V466" i="4"/>
  <c r="V467" i="4" s="1"/>
  <c r="J298" i="5"/>
  <c r="V170" i="5"/>
  <c r="K444" i="5"/>
  <c r="U510" i="2"/>
  <c r="U511" i="2" s="1"/>
  <c r="D144" i="4"/>
  <c r="K176" i="4"/>
  <c r="K177" i="4" s="1"/>
  <c r="L30" i="6"/>
  <c r="E524" i="4"/>
  <c r="D354" i="5"/>
  <c r="J546" i="5"/>
  <c r="B204" i="6"/>
  <c r="C398" i="5"/>
  <c r="N130" i="7"/>
  <c r="D294" i="5"/>
  <c r="L588" i="4"/>
  <c r="V470" i="4"/>
  <c r="V471" i="4" s="1"/>
  <c r="M190" i="7"/>
  <c r="R418" i="4"/>
  <c r="N180" i="5"/>
  <c r="R308" i="5"/>
  <c r="S574" i="3"/>
  <c r="S575" i="3" s="1"/>
  <c r="V66" i="6"/>
  <c r="H352" i="5"/>
  <c r="P390" i="4"/>
  <c r="E590" i="4"/>
  <c r="L148" i="7"/>
  <c r="A84" i="4"/>
  <c r="L520" i="4"/>
  <c r="T412" i="4"/>
  <c r="T413" i="4" s="1"/>
  <c r="H242" i="6"/>
  <c r="J306" i="5"/>
  <c r="A132" i="6"/>
  <c r="P434" i="6"/>
  <c r="P256" i="3"/>
  <c r="T298" i="4"/>
  <c r="T299" i="4" s="1"/>
  <c r="A372" i="5"/>
  <c r="O100" i="7"/>
  <c r="H416" i="6"/>
  <c r="Q168" i="8"/>
  <c r="D34" i="5"/>
  <c r="T92" i="6"/>
  <c r="N360" i="6"/>
  <c r="I92" i="5"/>
  <c r="I93" i="5" s="1"/>
  <c r="N450" i="4"/>
  <c r="N451" i="4" s="1"/>
  <c r="C222" i="4"/>
  <c r="P360" i="2"/>
  <c r="P361" i="2" s="1"/>
  <c r="P318" i="5"/>
  <c r="P319" i="5" s="1"/>
  <c r="R450" i="4"/>
  <c r="T508" i="4"/>
  <c r="B150" i="5"/>
  <c r="M556" i="4"/>
  <c r="M557" i="4" s="1"/>
  <c r="O606" i="4"/>
  <c r="O538" i="2"/>
  <c r="O539" i="2" s="1"/>
  <c r="P548" i="3"/>
  <c r="P549" i="3" s="1"/>
  <c r="I346" i="5"/>
  <c r="B578" i="2"/>
  <c r="O428" i="4"/>
  <c r="Q436" i="2"/>
  <c r="Q437" i="2" s="1"/>
  <c r="B558" i="5"/>
  <c r="S384" i="4"/>
  <c r="S385" i="4" s="1"/>
  <c r="H274" i="3"/>
  <c r="S336" i="5"/>
  <c r="P468" i="5"/>
  <c r="K132" i="6"/>
  <c r="P252" i="2"/>
  <c r="P622" i="3"/>
  <c r="P623" i="3" s="1"/>
  <c r="I138" i="5"/>
  <c r="I468" i="4"/>
  <c r="B426" i="3"/>
  <c r="L164" i="3"/>
  <c r="L165" i="3" s="1"/>
  <c r="I30" i="3"/>
  <c r="I31" i="3" s="1"/>
  <c r="H194" i="6"/>
  <c r="O514" i="4"/>
  <c r="O515" i="4" s="1"/>
  <c r="R490" i="4"/>
  <c r="R491" i="4" s="1"/>
  <c r="O302" i="4"/>
  <c r="O303" i="4" s="1"/>
  <c r="C534" i="4"/>
  <c r="R154" i="5"/>
  <c r="R155" i="5" s="1"/>
  <c r="P28" i="6"/>
  <c r="C138" i="5"/>
  <c r="M138" i="4"/>
  <c r="M139" i="4" s="1"/>
  <c r="Q60" i="3"/>
  <c r="Q61" i="3" s="1"/>
  <c r="D540" i="3"/>
  <c r="P430" i="3"/>
  <c r="P431" i="3" s="1"/>
  <c r="K86" i="3"/>
  <c r="K87" i="3" s="1"/>
  <c r="B436" i="4"/>
  <c r="L558" i="5"/>
  <c r="K578" i="5"/>
  <c r="E212" i="6"/>
  <c r="E322" i="4"/>
  <c r="J500" i="5"/>
  <c r="Q332" i="4"/>
  <c r="Q333" i="4" s="1"/>
  <c r="H438" i="4"/>
  <c r="P328" i="5"/>
  <c r="M422" i="2"/>
  <c r="M423" i="2" s="1"/>
  <c r="B390" i="2"/>
  <c r="J416" i="5"/>
  <c r="P64" i="5"/>
  <c r="P65" i="5" s="1"/>
  <c r="E170" i="5"/>
  <c r="P36" i="3"/>
  <c r="P37" i="3" s="1"/>
  <c r="P438" i="4"/>
  <c r="P439" i="4" s="1"/>
  <c r="I94" i="6"/>
  <c r="A344" i="5"/>
  <c r="H470" i="3"/>
  <c r="N24" i="5"/>
  <c r="N25" i="5" s="1"/>
  <c r="D14" i="5"/>
  <c r="D246" i="6"/>
  <c r="M280" i="5"/>
  <c r="N290" i="4"/>
  <c r="I260" i="6"/>
  <c r="A302" i="4"/>
  <c r="H520" i="2"/>
  <c r="Q290" i="4"/>
  <c r="L32" i="4"/>
  <c r="L33" i="4" s="1"/>
  <c r="A398" i="4"/>
  <c r="S158" i="5"/>
  <c r="S159" i="5" s="1"/>
  <c r="P578" i="6"/>
  <c r="A142" i="5"/>
  <c r="T106" i="3"/>
  <c r="T107" i="3" s="1"/>
  <c r="A66" i="5"/>
  <c r="D384" i="4"/>
  <c r="J626" i="5"/>
  <c r="T350" i="5"/>
  <c r="T351" i="5" s="1"/>
  <c r="J68" i="6"/>
  <c r="D562" i="5"/>
  <c r="C92" i="4"/>
  <c r="H284" i="5"/>
  <c r="Q374" i="4"/>
  <c r="H116" i="5"/>
  <c r="V538" i="4"/>
  <c r="V539" i="4" s="1"/>
  <c r="O524" i="3"/>
  <c r="O525" i="3" s="1"/>
  <c r="C428" i="5"/>
  <c r="Q164" i="6"/>
  <c r="D438" i="4"/>
  <c r="A368" i="4"/>
  <c r="E76" i="2"/>
  <c r="R526" i="3"/>
  <c r="R10" i="6"/>
  <c r="T540" i="5"/>
  <c r="T541" i="5" s="1"/>
  <c r="B464" i="4"/>
  <c r="T162" i="3"/>
  <c r="T163" i="3" s="1"/>
  <c r="U632" i="5"/>
  <c r="A18" i="3"/>
  <c r="M92" i="5"/>
  <c r="M93" i="5" s="1"/>
  <c r="M308" i="5"/>
  <c r="T532" i="5"/>
  <c r="T533" i="5" s="1"/>
  <c r="U568" i="5"/>
  <c r="D630" i="2"/>
  <c r="K338" i="3"/>
  <c r="K339" i="3" s="1"/>
  <c r="V56" i="6"/>
  <c r="M582" i="4"/>
  <c r="L476" i="5"/>
  <c r="K580" i="6"/>
  <c r="P570" i="2"/>
  <c r="P571" i="2" s="1"/>
  <c r="E236" i="2"/>
  <c r="D232" i="4"/>
  <c r="P142" i="2"/>
  <c r="P143" i="2" s="1"/>
  <c r="Q168" i="6"/>
  <c r="Q169" i="6" s="1"/>
  <c r="V462" i="4"/>
  <c r="N458" i="4"/>
  <c r="N459" i="4" s="1"/>
  <c r="L462" i="3"/>
  <c r="L463" i="3" s="1"/>
  <c r="U504" i="4"/>
  <c r="Q98" i="3"/>
  <c r="Q99" i="3" s="1"/>
  <c r="V314" i="4"/>
  <c r="V46" i="3"/>
  <c r="V47" i="3" s="1"/>
  <c r="N154" i="5"/>
  <c r="N155" i="5" s="1"/>
  <c r="E546" i="2"/>
  <c r="S254" i="5"/>
  <c r="S255" i="5" s="1"/>
  <c r="V108" i="7"/>
  <c r="A308" i="3"/>
  <c r="Q252" i="6"/>
  <c r="U106" i="6"/>
  <c r="B426" i="5"/>
  <c r="T426" i="5"/>
  <c r="A516" i="3"/>
  <c r="O52" i="6"/>
  <c r="D418" i="3"/>
  <c r="E524" i="5"/>
  <c r="O146" i="5"/>
  <c r="E424" i="5"/>
  <c r="M68" i="4"/>
  <c r="M69" i="4" s="1"/>
  <c r="V198" i="4"/>
  <c r="D602" i="4"/>
  <c r="R522" i="5"/>
  <c r="J570" i="4"/>
  <c r="V616" i="5"/>
  <c r="V617" i="5" s="1"/>
  <c r="V470" i="8"/>
  <c r="C454" i="5"/>
  <c r="U70" i="6"/>
  <c r="U26" i="6"/>
  <c r="B126" i="3"/>
  <c r="N532" i="4"/>
  <c r="M28" i="3"/>
  <c r="M29" i="3" s="1"/>
  <c r="K210" i="5"/>
  <c r="I62" i="7"/>
  <c r="A324" i="7"/>
  <c r="E446" i="4"/>
  <c r="M596" i="5"/>
  <c r="I170" i="3"/>
  <c r="I171" i="3" s="1"/>
  <c r="A516" i="4"/>
  <c r="M312" i="5"/>
  <c r="M313" i="5" s="1"/>
  <c r="U226" i="4"/>
  <c r="U227" i="4" s="1"/>
  <c r="P212" i="7"/>
  <c r="T82" i="5"/>
  <c r="T83" i="5" s="1"/>
  <c r="N34" i="4"/>
  <c r="O508" i="5"/>
  <c r="O509" i="5" s="1"/>
  <c r="N244" i="5"/>
  <c r="N245" i="5" s="1"/>
  <c r="P306" i="6"/>
  <c r="Q228" i="5"/>
  <c r="Q229" i="5" s="1"/>
  <c r="C286" i="3"/>
  <c r="R618" i="5"/>
  <c r="R619" i="5" s="1"/>
  <c r="L204" i="6"/>
  <c r="J580" i="5"/>
  <c r="N632" i="5"/>
  <c r="R378" i="5"/>
  <c r="S478" i="4"/>
  <c r="K20" i="5"/>
  <c r="K21" i="5" s="1"/>
  <c r="D406" i="6"/>
  <c r="P268" i="5"/>
  <c r="V120" i="7"/>
  <c r="B250" i="4"/>
  <c r="T288" i="6"/>
  <c r="V334" i="2"/>
  <c r="V335" i="2" s="1"/>
  <c r="I468" i="2"/>
  <c r="I469" i="2" s="1"/>
  <c r="S290" i="4"/>
  <c r="B536" i="2"/>
  <c r="N146" i="6"/>
  <c r="I444" i="5"/>
  <c r="Q238" i="4"/>
  <c r="R40" i="5"/>
  <c r="R41" i="5" s="1"/>
  <c r="T452" i="5"/>
  <c r="T453" i="5" s="1"/>
  <c r="N354" i="4"/>
  <c r="N355" i="4" s="1"/>
  <c r="H474" i="6"/>
  <c r="M408" i="2"/>
  <c r="B358" i="6"/>
  <c r="O422" i="4"/>
  <c r="U370" i="5"/>
  <c r="P82" i="3"/>
  <c r="P83" i="3" s="1"/>
  <c r="U178" i="6"/>
  <c r="V306" i="4"/>
  <c r="V307" i="4" s="1"/>
  <c r="K552" i="5"/>
  <c r="Q386" i="6"/>
  <c r="Q387" i="6" s="1"/>
  <c r="V594" i="3"/>
  <c r="V595" i="3" s="1"/>
  <c r="E376" i="4"/>
  <c r="E628" i="4"/>
  <c r="V626" i="5"/>
  <c r="K196" i="6"/>
  <c r="R314" i="7"/>
  <c r="S450" i="4"/>
  <c r="I524" i="5"/>
  <c r="V124" i="3"/>
  <c r="V125" i="3" s="1"/>
  <c r="Q598" i="5"/>
  <c r="Q599" i="5" s="1"/>
  <c r="U420" i="4"/>
  <c r="U421" i="4" s="1"/>
  <c r="S370" i="4"/>
  <c r="S371" i="4" s="1"/>
  <c r="Q100" i="4"/>
  <c r="Q101" i="4" s="1"/>
  <c r="M396" i="5"/>
  <c r="M397" i="5" s="1"/>
  <c r="C540" i="5"/>
  <c r="E104" i="6"/>
  <c r="V516" i="4"/>
  <c r="V517" i="4" s="1"/>
  <c r="U64" i="5"/>
  <c r="U65" i="5" s="1"/>
  <c r="P138" i="4"/>
  <c r="P139" i="4" s="1"/>
  <c r="J16" i="5"/>
  <c r="O286" i="4"/>
  <c r="O287" i="4" s="1"/>
  <c r="N392" i="3"/>
  <c r="N393" i="3" s="1"/>
  <c r="O214" i="5"/>
  <c r="O215" i="5" s="1"/>
  <c r="U72" i="5"/>
  <c r="E394" i="6"/>
  <c r="M296" i="6"/>
  <c r="M297" i="6" s="1"/>
  <c r="Q134" i="5"/>
  <c r="Q135" i="5" s="1"/>
  <c r="L578" i="5"/>
  <c r="J236" i="5"/>
  <c r="S184" i="6"/>
  <c r="E226" i="6"/>
  <c r="D536" i="5"/>
  <c r="O286" i="5"/>
  <c r="C316" i="6"/>
  <c r="P610" i="5"/>
  <c r="Q206" i="6"/>
  <c r="M598" i="4"/>
  <c r="P160" i="6"/>
  <c r="I562" i="6"/>
  <c r="P448" i="6"/>
  <c r="S584" i="6"/>
  <c r="L212" i="6"/>
  <c r="H290" i="7"/>
  <c r="V240" i="4"/>
  <c r="V241" i="4" s="1"/>
  <c r="N370" i="5"/>
  <c r="E374" i="6"/>
  <c r="K130" i="6"/>
  <c r="R366" i="5"/>
  <c r="I446" i="5"/>
  <c r="A444" i="2"/>
  <c r="H484" i="6"/>
  <c r="J486" i="5"/>
  <c r="E568" i="4"/>
  <c r="D350" i="3"/>
  <c r="N128" i="7"/>
  <c r="T294" i="4"/>
  <c r="T295" i="4" s="1"/>
  <c r="A254" i="4"/>
  <c r="A556" i="5"/>
  <c r="A26" i="4"/>
  <c r="M472" i="4"/>
  <c r="M473" i="4" s="1"/>
  <c r="U146" i="5"/>
  <c r="S292" i="5"/>
  <c r="D196" i="6"/>
  <c r="T190" i="7"/>
  <c r="O318" i="4"/>
  <c r="O319" i="4" s="1"/>
  <c r="O520" i="3"/>
  <c r="O521" i="3" s="1"/>
  <c r="T494" i="4"/>
  <c r="T495" i="4" s="1"/>
  <c r="O614" i="5"/>
  <c r="H360" i="5"/>
  <c r="S244" i="4"/>
  <c r="N630" i="4"/>
  <c r="A272" i="5"/>
  <c r="E232" i="5"/>
  <c r="D434" i="3"/>
  <c r="C622" i="4"/>
  <c r="A392" i="4"/>
  <c r="D460" i="5"/>
  <c r="S470" i="3"/>
  <c r="S471" i="3" s="1"/>
  <c r="S616" i="4"/>
  <c r="S617" i="4" s="1"/>
  <c r="A212" i="4"/>
  <c r="J440" i="5"/>
  <c r="J441" i="5" s="1"/>
  <c r="B512" i="3"/>
  <c r="M372" i="5"/>
  <c r="C282" i="5"/>
  <c r="O282" i="5"/>
  <c r="O283" i="5" s="1"/>
  <c r="U158" i="5"/>
  <c r="U159" i="5" s="1"/>
  <c r="K628" i="2"/>
  <c r="K629" i="2" s="1"/>
  <c r="A168" i="4"/>
  <c r="V180" i="6"/>
  <c r="Q210" i="5"/>
  <c r="E292" i="2"/>
  <c r="L336" i="5"/>
  <c r="P64" i="7"/>
  <c r="S190" i="2"/>
  <c r="S191" i="2" s="1"/>
  <c r="O384" i="4"/>
  <c r="O385" i="4" s="1"/>
  <c r="D570" i="5"/>
  <c r="C516" i="3"/>
  <c r="Q132" i="5"/>
  <c r="Q133" i="5" s="1"/>
  <c r="B394" i="5"/>
  <c r="P614" i="4"/>
  <c r="P615" i="4" s="1"/>
  <c r="I314" i="5"/>
  <c r="C152" i="4"/>
  <c r="S202" i="3"/>
  <c r="S203" i="3" s="1"/>
  <c r="Q392" i="5"/>
  <c r="L434" i="4"/>
  <c r="L435" i="4" s="1"/>
  <c r="I362" i="7"/>
  <c r="B220" i="4"/>
  <c r="Q520" i="6"/>
  <c r="E66" i="2"/>
  <c r="B126" i="4"/>
  <c r="T84" i="3"/>
  <c r="T85" i="3" s="1"/>
  <c r="R192" i="4"/>
  <c r="R193" i="4" s="1"/>
  <c r="L446" i="2"/>
  <c r="L447" i="2" s="1"/>
  <c r="I538" i="6"/>
  <c r="Q414" i="6"/>
  <c r="H504" i="5"/>
  <c r="I578" i="5"/>
  <c r="M448" i="4"/>
  <c r="M449" i="4" s="1"/>
  <c r="I82" i="4"/>
  <c r="I83" i="4" s="1"/>
  <c r="N118" i="3"/>
  <c r="N119" i="3" s="1"/>
  <c r="V542" i="5"/>
  <c r="H466" i="2"/>
  <c r="I390" i="4"/>
  <c r="K208" i="4"/>
  <c r="K209" i="4" s="1"/>
  <c r="H104" i="5"/>
  <c r="T586" i="4"/>
  <c r="T587" i="4" s="1"/>
  <c r="I352" i="4"/>
  <c r="I353" i="4" s="1"/>
  <c r="D610" i="3"/>
  <c r="J360" i="5"/>
  <c r="T472" i="5"/>
  <c r="C144" i="5"/>
  <c r="A422" i="5"/>
  <c r="K164" i="3"/>
  <c r="K165" i="3" s="1"/>
  <c r="S172" i="5"/>
  <c r="S173" i="5" s="1"/>
  <c r="H118" i="5"/>
  <c r="J172" i="2"/>
  <c r="J173" i="2" s="1"/>
  <c r="O300" i="5"/>
  <c r="O301" i="5" s="1"/>
  <c r="J628" i="2"/>
  <c r="J629" i="2" s="1"/>
  <c r="P228" i="4"/>
  <c r="P229" i="4" s="1"/>
  <c r="K536" i="4"/>
  <c r="K537" i="4" s="1"/>
  <c r="O104" i="5"/>
  <c r="O105" i="5" s="1"/>
  <c r="U74" i="4"/>
  <c r="U75" i="4" s="1"/>
  <c r="V448" i="4"/>
  <c r="V449" i="4" s="1"/>
  <c r="C500" i="3"/>
  <c r="R446" i="5"/>
  <c r="C132" i="6"/>
  <c r="S470" i="5"/>
  <c r="S471" i="5" s="1"/>
  <c r="K112" i="3"/>
  <c r="K113" i="3" s="1"/>
  <c r="O580" i="3"/>
  <c r="Q476" i="6"/>
  <c r="T60" i="5"/>
  <c r="T61" i="5" s="1"/>
  <c r="L598" i="2"/>
  <c r="L599" i="2" s="1"/>
  <c r="J496" i="4"/>
  <c r="J497" i="4" s="1"/>
  <c r="E380" i="5"/>
  <c r="Q70" i="6"/>
  <c r="Q34" i="7"/>
  <c r="N152" i="4"/>
  <c r="N153" i="4" s="1"/>
  <c r="U492" i="5"/>
  <c r="C448" i="5"/>
  <c r="M302" i="5"/>
  <c r="J474" i="5"/>
  <c r="J475" i="5" s="1"/>
  <c r="S336" i="4"/>
  <c r="V162" i="4"/>
  <c r="V163" i="4" s="1"/>
  <c r="A84" i="5"/>
  <c r="L512" i="3"/>
  <c r="L513" i="3" s="1"/>
  <c r="N312" i="5"/>
  <c r="N313" i="5" s="1"/>
  <c r="J472" i="5"/>
  <c r="H130" i="4"/>
  <c r="I454" i="4"/>
  <c r="I455" i="4" s="1"/>
  <c r="R354" i="5"/>
  <c r="C52" i="6"/>
  <c r="M292" i="4"/>
  <c r="M293" i="4" s="1"/>
  <c r="H468" i="4"/>
  <c r="B526" i="3"/>
  <c r="Q48" i="7"/>
  <c r="I180" i="5"/>
  <c r="C114" i="6"/>
  <c r="Q384" i="5"/>
  <c r="R256" i="4"/>
  <c r="O68" i="4"/>
  <c r="O69" i="4" s="1"/>
  <c r="A476" i="3"/>
  <c r="T530" i="4"/>
  <c r="K10" i="2"/>
  <c r="K11" i="2" s="1"/>
  <c r="V434" i="2"/>
  <c r="V435" i="2" s="1"/>
  <c r="L84" i="6"/>
  <c r="S302" i="6"/>
  <c r="S303" i="6" s="1"/>
  <c r="O390" i="4"/>
  <c r="V440" i="3"/>
  <c r="V441" i="3" s="1"/>
  <c r="C414" i="4"/>
  <c r="K128" i="4"/>
  <c r="K129" i="4" s="1"/>
  <c r="S44" i="4"/>
  <c r="E238" i="2"/>
  <c r="M592" i="5"/>
  <c r="I140" i="4"/>
  <c r="I141" i="4" s="1"/>
  <c r="U144" i="6"/>
  <c r="J280" i="6"/>
  <c r="V388" i="4"/>
  <c r="L240" i="6"/>
  <c r="L241" i="6" s="1"/>
  <c r="K328" i="6"/>
  <c r="K106" i="4"/>
  <c r="K107" i="4" s="1"/>
  <c r="Q386" i="2"/>
  <c r="Q387" i="2" s="1"/>
  <c r="B360" i="6"/>
  <c r="P176" i="7"/>
  <c r="E484" i="3"/>
  <c r="C330" i="6"/>
  <c r="J568" i="5"/>
  <c r="C562" i="5"/>
  <c r="A302" i="7"/>
  <c r="I402" i="4"/>
  <c r="L184" i="6"/>
  <c r="K400" i="5"/>
  <c r="K280" i="4"/>
  <c r="K281" i="4" s="1"/>
  <c r="B604" i="5"/>
  <c r="A76" i="5"/>
  <c r="S402" i="5"/>
  <c r="C560" i="4"/>
  <c r="N40" i="6"/>
  <c r="J100" i="6"/>
  <c r="J101" i="6" s="1"/>
  <c r="U104" i="5"/>
  <c r="U105" i="5" s="1"/>
  <c r="D416" i="6"/>
  <c r="D510" i="4"/>
  <c r="C98" i="7"/>
  <c r="P564" i="4"/>
  <c r="L432" i="5"/>
  <c r="J174" i="4"/>
  <c r="L74" i="5"/>
  <c r="L75" i="5" s="1"/>
  <c r="N554" i="5"/>
  <c r="N555" i="5" s="1"/>
  <c r="D540" i="4"/>
  <c r="H298" i="5"/>
  <c r="E32" i="7"/>
  <c r="S618" i="4"/>
  <c r="C326" i="7"/>
  <c r="A28" i="5"/>
  <c r="V162" i="5"/>
  <c r="V163" i="5" s="1"/>
  <c r="E572" i="5"/>
  <c r="S288" i="7"/>
  <c r="O262" i="4"/>
  <c r="P148" i="6"/>
  <c r="P149" i="6" s="1"/>
  <c r="B294" i="4"/>
  <c r="S438" i="4"/>
  <c r="S439" i="4" s="1"/>
  <c r="K338" i="6"/>
  <c r="L226" i="4"/>
  <c r="L227" i="4" s="1"/>
  <c r="E76" i="6"/>
  <c r="V144" i="3"/>
  <c r="V145" i="3" s="1"/>
  <c r="O340" i="4"/>
  <c r="O341" i="4" s="1"/>
  <c r="V358" i="5"/>
  <c r="Q110" i="7"/>
  <c r="B154" i="6"/>
  <c r="T206" i="5"/>
  <c r="T207" i="5" s="1"/>
  <c r="B620" i="6"/>
  <c r="E52" i="2"/>
  <c r="J186" i="5"/>
  <c r="J187" i="5" s="1"/>
  <c r="I26" i="7"/>
  <c r="C56" i="6"/>
  <c r="P544" i="4"/>
  <c r="B40" i="6"/>
  <c r="D572" i="3"/>
  <c r="I364" i="4"/>
  <c r="J90" i="6"/>
  <c r="M214" i="4"/>
  <c r="O306" i="6"/>
  <c r="U270" i="7"/>
  <c r="R380" i="5"/>
  <c r="N374" i="6"/>
  <c r="U12" i="5"/>
  <c r="U13" i="5" s="1"/>
  <c r="P478" i="5"/>
  <c r="P479" i="5" s="1"/>
  <c r="O124" i="6"/>
  <c r="A396" i="3"/>
  <c r="M214" i="7"/>
  <c r="P528" i="6"/>
  <c r="P529" i="6" s="1"/>
  <c r="S250" i="5"/>
  <c r="C174" i="6"/>
  <c r="R266" i="4"/>
  <c r="R267" i="4" s="1"/>
  <c r="H324" i="5"/>
  <c r="N456" i="5"/>
  <c r="N457" i="5" s="1"/>
  <c r="J486" i="6"/>
  <c r="S420" i="6"/>
  <c r="S421" i="6" s="1"/>
  <c r="U64" i="7"/>
  <c r="U18" i="5"/>
  <c r="N236" i="3"/>
  <c r="N237" i="3" s="1"/>
  <c r="M438" i="5"/>
  <c r="M439" i="5" s="1"/>
  <c r="R510" i="5"/>
  <c r="R511" i="5" s="1"/>
  <c r="Q204" i="4"/>
  <c r="Q205" i="4" s="1"/>
  <c r="N332" i="3"/>
  <c r="N333" i="3" s="1"/>
  <c r="V196" i="4"/>
  <c r="V197" i="4" s="1"/>
  <c r="V544" i="4"/>
  <c r="V545" i="4" s="1"/>
  <c r="I284" i="3"/>
  <c r="M50" i="5"/>
  <c r="M51" i="5" s="1"/>
  <c r="V444" i="6"/>
  <c r="N250" i="4"/>
  <c r="P612" i="5"/>
  <c r="A548" i="6"/>
  <c r="A184" i="6"/>
  <c r="T42" i="7"/>
  <c r="B378" i="6"/>
  <c r="C260" i="6"/>
  <c r="H212" i="4"/>
  <c r="N42" i="5"/>
  <c r="N43" i="5" s="1"/>
  <c r="L190" i="6"/>
  <c r="D452" i="4"/>
  <c r="N342" i="6"/>
  <c r="P382" i="4"/>
  <c r="P383" i="4" s="1"/>
  <c r="A182" i="6"/>
  <c r="V324" i="6"/>
  <c r="V325" i="6" s="1"/>
  <c r="V388" i="6"/>
  <c r="T374" i="4"/>
  <c r="D522" i="6"/>
  <c r="B18" i="6"/>
  <c r="P458" i="4"/>
  <c r="P459" i="4" s="1"/>
  <c r="A24" i="6"/>
  <c r="I382" i="5"/>
  <c r="I383" i="5" s="1"/>
  <c r="D426" i="5"/>
  <c r="E164" i="6"/>
  <c r="L524" i="6"/>
  <c r="V78" i="5"/>
  <c r="V79" i="5" s="1"/>
  <c r="V392" i="4"/>
  <c r="V393" i="4" s="1"/>
  <c r="N228" i="4"/>
  <c r="N229" i="4" s="1"/>
  <c r="S172" i="6"/>
  <c r="V190" i="5"/>
  <c r="D168" i="4"/>
  <c r="S304" i="6"/>
  <c r="O474" i="5"/>
  <c r="O475" i="5" s="1"/>
  <c r="B532" i="4"/>
  <c r="K466" i="4"/>
  <c r="K467" i="4" s="1"/>
  <c r="D354" i="6"/>
  <c r="H408" i="5"/>
  <c r="L194" i="3"/>
  <c r="L195" i="3" s="1"/>
  <c r="D228" i="6"/>
  <c r="T288" i="5"/>
  <c r="K210" i="6"/>
  <c r="V364" i="4"/>
  <c r="P266" i="4"/>
  <c r="P267" i="4" s="1"/>
  <c r="V152" i="6"/>
  <c r="R30" i="4"/>
  <c r="R31" i="4" s="1"/>
  <c r="M86" i="5"/>
  <c r="U26" i="5"/>
  <c r="U27" i="5" s="1"/>
  <c r="E14" i="5"/>
  <c r="K626" i="6"/>
  <c r="R256" i="6"/>
  <c r="E174" i="4"/>
  <c r="J128" i="4"/>
  <c r="J129" i="4" s="1"/>
  <c r="I260" i="4"/>
  <c r="I261" i="4" s="1"/>
  <c r="H264" i="5"/>
  <c r="S540" i="6"/>
  <c r="M210" i="5"/>
  <c r="P636" i="3"/>
  <c r="P637" i="3" s="1"/>
  <c r="P566" i="3"/>
  <c r="P567" i="3" s="1"/>
  <c r="D244" i="6"/>
  <c r="H262" i="5"/>
  <c r="A512" i="5"/>
  <c r="J622" i="5"/>
  <c r="U68" i="5"/>
  <c r="O214" i="3"/>
  <c r="O215" i="3" s="1"/>
  <c r="J122" i="4"/>
  <c r="J123" i="4" s="1"/>
  <c r="H268" i="5"/>
  <c r="V100" i="5"/>
  <c r="V101" i="5" s="1"/>
  <c r="R556" i="5"/>
  <c r="R557" i="5" s="1"/>
  <c r="O96" i="5"/>
  <c r="K198" i="5"/>
  <c r="U300" i="5"/>
  <c r="U301" i="5" s="1"/>
  <c r="R34" i="5"/>
  <c r="R35" i="5" s="1"/>
  <c r="U314" i="5"/>
  <c r="R398" i="5"/>
  <c r="R399" i="5" s="1"/>
  <c r="L266" i="4"/>
  <c r="L267" i="4" s="1"/>
  <c r="I616" i="5"/>
  <c r="I617" i="5" s="1"/>
  <c r="J152" i="6"/>
  <c r="D98" i="6"/>
  <c r="C26" i="5"/>
  <c r="D468" i="4"/>
  <c r="O40" i="5"/>
  <c r="O41" i="5" s="1"/>
  <c r="Q60" i="4"/>
  <c r="Q61" i="4" s="1"/>
  <c r="H106" i="6"/>
  <c r="U554" i="6"/>
  <c r="K156" i="3"/>
  <c r="K157" i="3" s="1"/>
  <c r="I580" i="2"/>
  <c r="I581" i="2" s="1"/>
  <c r="O420" i="6"/>
  <c r="O421" i="6" s="1"/>
  <c r="Q204" i="6"/>
  <c r="Q205" i="6" s="1"/>
  <c r="Q620" i="5"/>
  <c r="Q621" i="5" s="1"/>
  <c r="C42" i="4"/>
  <c r="I470" i="7"/>
  <c r="I130" i="6"/>
  <c r="Q478" i="5"/>
  <c r="Q479" i="5" s="1"/>
  <c r="N282" i="7"/>
  <c r="C90" i="5"/>
  <c r="U462" i="4"/>
  <c r="P608" i="4"/>
  <c r="M274" i="3"/>
  <c r="M275" i="3" s="1"/>
  <c r="O224" i="2"/>
  <c r="O225" i="2" s="1"/>
  <c r="H18" i="5"/>
  <c r="R466" i="3"/>
  <c r="R467" i="3" s="1"/>
  <c r="J150" i="6"/>
  <c r="L170" i="5"/>
  <c r="M106" i="6"/>
  <c r="I336" i="5"/>
  <c r="R174" i="4"/>
  <c r="R240" i="5"/>
  <c r="J410" i="5"/>
  <c r="C50" i="6"/>
  <c r="H16" i="5"/>
  <c r="A396" i="5"/>
  <c r="O628" i="5"/>
  <c r="U514" i="4"/>
  <c r="U515" i="4" s="1"/>
  <c r="U204" i="4"/>
  <c r="U205" i="4" s="1"/>
  <c r="Q218" i="6"/>
  <c r="U484" i="6"/>
  <c r="H280" i="5"/>
  <c r="J114" i="6"/>
  <c r="P458" i="5"/>
  <c r="Q584" i="4"/>
  <c r="L552" i="4"/>
  <c r="L553" i="4" s="1"/>
  <c r="B610" i="6"/>
  <c r="S486" i="5"/>
  <c r="P580" i="6"/>
  <c r="H518" i="5"/>
  <c r="K496" i="3"/>
  <c r="K497" i="3" s="1"/>
  <c r="J538" i="5"/>
  <c r="D480" i="5"/>
  <c r="A238" i="7"/>
  <c r="H62" i="6"/>
  <c r="T572" i="6"/>
  <c r="U184" i="5"/>
  <c r="U185" i="5" s="1"/>
  <c r="S248" i="2"/>
  <c r="S249" i="2" s="1"/>
  <c r="T538" i="3"/>
  <c r="T539" i="3" s="1"/>
  <c r="K174" i="5"/>
  <c r="L254" i="6"/>
  <c r="S80" i="6"/>
  <c r="E118" i="7"/>
  <c r="I572" i="6"/>
  <c r="U330" i="3"/>
  <c r="U331" i="3" s="1"/>
  <c r="S496" i="5"/>
  <c r="Q404" i="5"/>
  <c r="E298" i="6"/>
  <c r="E326" i="5"/>
  <c r="C534" i="3"/>
  <c r="C356" i="5"/>
  <c r="J64" i="6"/>
  <c r="J65" i="6" s="1"/>
  <c r="T410" i="4"/>
  <c r="B406" i="3"/>
  <c r="O572" i="5"/>
  <c r="E72" i="7"/>
  <c r="M250" i="6"/>
  <c r="L578" i="4"/>
  <c r="L579" i="4" s="1"/>
  <c r="A440" i="4"/>
  <c r="K494" i="5"/>
  <c r="K495" i="5" s="1"/>
  <c r="C558" i="5"/>
  <c r="I380" i="5"/>
  <c r="E488" i="4"/>
  <c r="N442" i="6"/>
  <c r="V174" i="7"/>
  <c r="M606" i="5"/>
  <c r="U342" i="5"/>
  <c r="P514" i="4"/>
  <c r="P515" i="4" s="1"/>
  <c r="M454" i="5"/>
  <c r="M455" i="5" s="1"/>
  <c r="Q358" i="6"/>
  <c r="Q228" i="4"/>
  <c r="Q229" i="4" s="1"/>
  <c r="M274" i="7"/>
  <c r="K182" i="6"/>
  <c r="K183" i="6" s="1"/>
  <c r="P556" i="4"/>
  <c r="P557" i="4" s="1"/>
  <c r="N296" i="6"/>
  <c r="N297" i="6" s="1"/>
  <c r="D368" i="5"/>
  <c r="P408" i="4"/>
  <c r="P409" i="4" s="1"/>
  <c r="C152" i="6"/>
  <c r="K588" i="4"/>
  <c r="O550" i="2"/>
  <c r="O551" i="2" s="1"/>
  <c r="T576" i="6"/>
  <c r="L318" i="6"/>
  <c r="R184" i="7"/>
  <c r="H366" i="5"/>
  <c r="I48" i="5"/>
  <c r="I49" i="5" s="1"/>
  <c r="O354" i="4"/>
  <c r="O355" i="4" s="1"/>
  <c r="I418" i="5"/>
  <c r="I419" i="5" s="1"/>
  <c r="R128" i="6"/>
  <c r="S534" i="5"/>
  <c r="S535" i="5" s="1"/>
  <c r="V232" i="6"/>
  <c r="M334" i="4"/>
  <c r="M335" i="4" s="1"/>
  <c r="C458" i="5"/>
  <c r="N362" i="5"/>
  <c r="J518" i="6"/>
  <c r="L72" i="6"/>
  <c r="S290" i="6"/>
  <c r="J390" i="5"/>
  <c r="J391" i="5" s="1"/>
  <c r="M26" i="5"/>
  <c r="M27" i="5" s="1"/>
  <c r="M298" i="6"/>
  <c r="J152" i="5"/>
  <c r="J153" i="5" s="1"/>
  <c r="Q222" i="6"/>
  <c r="K236" i="6"/>
  <c r="Q532" i="5"/>
  <c r="Q533" i="5" s="1"/>
  <c r="P496" i="5"/>
  <c r="M32" i="6"/>
  <c r="M33" i="6" s="1"/>
  <c r="D240" i="6"/>
  <c r="E84" i="4"/>
  <c r="M426" i="4"/>
  <c r="M427" i="4" s="1"/>
  <c r="M452" i="4"/>
  <c r="M453" i="4" s="1"/>
  <c r="J202" i="5"/>
  <c r="J203" i="5" s="1"/>
  <c r="E200" i="5"/>
  <c r="L174" i="5"/>
  <c r="I172" i="7"/>
  <c r="C372" i="6"/>
  <c r="T322" i="6"/>
  <c r="T252" i="4"/>
  <c r="T253" i="4" s="1"/>
  <c r="H402" i="7"/>
  <c r="A62" i="5"/>
  <c r="M314" i="6"/>
  <c r="L18" i="6"/>
  <c r="L19" i="6" s="1"/>
  <c r="P214" i="5"/>
  <c r="P215" i="5" s="1"/>
  <c r="I510" i="4"/>
  <c r="I511" i="4" s="1"/>
  <c r="U90" i="4"/>
  <c r="U91" i="4" s="1"/>
  <c r="O562" i="6"/>
  <c r="V456" i="6"/>
  <c r="C334" i="5"/>
  <c r="N554" i="4"/>
  <c r="C486" i="6"/>
  <c r="R500" i="5"/>
  <c r="B54" i="5"/>
  <c r="Q82" i="6"/>
  <c r="O410" i="6"/>
  <c r="R438" i="5"/>
  <c r="Q466" i="6"/>
  <c r="I572" i="4"/>
  <c r="E142" i="5"/>
  <c r="L108" i="4"/>
  <c r="L109" i="4" s="1"/>
  <c r="B92" i="6"/>
  <c r="J632" i="4"/>
  <c r="J633" i="4" s="1"/>
  <c r="H226" i="4"/>
  <c r="R212" i="5"/>
  <c r="R213" i="5" s="1"/>
  <c r="I320" i="5"/>
  <c r="P168" i="5"/>
  <c r="U256" i="6"/>
  <c r="N10" i="6"/>
  <c r="K486" i="6"/>
  <c r="K508" i="5"/>
  <c r="K509" i="5" s="1"/>
  <c r="T264" i="6"/>
  <c r="H198" i="7"/>
  <c r="R300" i="5"/>
  <c r="R301" i="5" s="1"/>
  <c r="P424" i="4"/>
  <c r="N448" i="4"/>
  <c r="N449" i="4" s="1"/>
  <c r="P546" i="4"/>
  <c r="P547" i="4" s="1"/>
  <c r="V528" i="5"/>
  <c r="R26" i="6"/>
  <c r="E430" i="5"/>
  <c r="S562" i="4"/>
  <c r="S563" i="4" s="1"/>
  <c r="K266" i="4"/>
  <c r="K267" i="4" s="1"/>
  <c r="R616" i="5"/>
  <c r="R617" i="5" s="1"/>
  <c r="M610" i="4"/>
  <c r="M611" i="4" s="1"/>
  <c r="P624" i="5"/>
  <c r="I342" i="4"/>
  <c r="I343" i="4" s="1"/>
  <c r="K532" i="5"/>
  <c r="K533" i="5" s="1"/>
  <c r="E34" i="5"/>
  <c r="Q222" i="3"/>
  <c r="Q223" i="3" s="1"/>
  <c r="R112" i="6"/>
  <c r="B288" i="4"/>
  <c r="K180" i="4"/>
  <c r="L304" i="6"/>
  <c r="A602" i="4"/>
  <c r="I412" i="5"/>
  <c r="J634" i="4"/>
  <c r="J635" i="4" s="1"/>
  <c r="K318" i="4"/>
  <c r="K319" i="4" s="1"/>
  <c r="B396" i="5"/>
  <c r="P62" i="6"/>
  <c r="M384" i="5"/>
  <c r="M385" i="5" s="1"/>
  <c r="V570" i="5"/>
  <c r="P594" i="4"/>
  <c r="P595" i="4" s="1"/>
  <c r="M618" i="5"/>
  <c r="M619" i="5" s="1"/>
  <c r="J182" i="6"/>
  <c r="J183" i="6" s="1"/>
  <c r="M116" i="6"/>
  <c r="M117" i="6" s="1"/>
  <c r="M260" i="7"/>
  <c r="O82" i="5"/>
  <c r="O83" i="5" s="1"/>
  <c r="U472" i="5"/>
  <c r="I532" i="2"/>
  <c r="I533" i="2" s="1"/>
  <c r="K446" i="3"/>
  <c r="K447" i="3" s="1"/>
  <c r="M400" i="5"/>
  <c r="I76" i="6"/>
  <c r="E302" i="6"/>
  <c r="D454" i="6"/>
  <c r="N192" i="5"/>
  <c r="H246" i="6"/>
  <c r="L336" i="7"/>
  <c r="L496" i="4"/>
  <c r="L497" i="4" s="1"/>
  <c r="H68" i="6"/>
  <c r="Q124" i="5"/>
  <c r="O618" i="4"/>
  <c r="P376" i="5"/>
  <c r="M212" i="4"/>
  <c r="M213" i="4" s="1"/>
  <c r="K50" i="5"/>
  <c r="K51" i="5" s="1"/>
  <c r="H314" i="7"/>
  <c r="M142" i="6"/>
  <c r="C382" i="6"/>
  <c r="I116" i="6"/>
  <c r="I117" i="6" s="1"/>
  <c r="J574" i="4"/>
  <c r="A496" i="4"/>
  <c r="S586" i="4"/>
  <c r="S587" i="4" s="1"/>
  <c r="H12" i="6"/>
  <c r="J552" i="4"/>
  <c r="J553" i="4" s="1"/>
  <c r="H56" i="6"/>
  <c r="B556" i="5"/>
  <c r="E500" i="4"/>
  <c r="H316" i="5"/>
  <c r="M300" i="4"/>
  <c r="V564" i="4"/>
  <c r="B158" i="4"/>
  <c r="V192" i="6"/>
  <c r="V193" i="6" s="1"/>
  <c r="S290" i="5"/>
  <c r="O66" i="5"/>
  <c r="O67" i="5" s="1"/>
  <c r="Q584" i="5"/>
  <c r="J598" i="5"/>
  <c r="I30" i="6"/>
  <c r="C222" i="7"/>
  <c r="I110" i="7"/>
  <c r="U316" i="5"/>
  <c r="U317" i="5" s="1"/>
  <c r="A240" i="6"/>
  <c r="I288" i="4"/>
  <c r="I289" i="4" s="1"/>
  <c r="Q364" i="6"/>
  <c r="J310" i="4"/>
  <c r="K92" i="3"/>
  <c r="K93" i="3" s="1"/>
  <c r="P290" i="7"/>
  <c r="C556" i="5"/>
  <c r="T66" i="4"/>
  <c r="T67" i="4" s="1"/>
  <c r="I212" i="4"/>
  <c r="I213" i="4" s="1"/>
  <c r="H308" i="5"/>
  <c r="V346" i="4"/>
  <c r="V347" i="4" s="1"/>
  <c r="M502" i="6"/>
  <c r="O542" i="5"/>
  <c r="A586" i="5"/>
  <c r="P290" i="5"/>
  <c r="S132" i="6"/>
  <c r="P398" i="5"/>
  <c r="P399" i="5" s="1"/>
  <c r="V206" i="7"/>
  <c r="K94" i="7"/>
  <c r="N476" i="2"/>
  <c r="N477" i="2" s="1"/>
  <c r="K398" i="6"/>
  <c r="A396" i="6"/>
  <c r="K398" i="4"/>
  <c r="K399" i="4" s="1"/>
  <c r="J626" i="3"/>
  <c r="J627" i="3" s="1"/>
  <c r="I428" i="5"/>
  <c r="T126" i="6"/>
  <c r="A24" i="5"/>
  <c r="H38" i="5"/>
  <c r="L144" i="7"/>
  <c r="R404" i="5"/>
  <c r="H578" i="3"/>
  <c r="M414" i="6"/>
  <c r="R76" i="6"/>
  <c r="V544" i="5"/>
  <c r="H266" i="4"/>
  <c r="U498" i="4"/>
  <c r="C366" i="6"/>
  <c r="Q176" i="7"/>
  <c r="D16" i="5"/>
  <c r="P206" i="5"/>
  <c r="P207" i="5" s="1"/>
  <c r="S94" i="6"/>
  <c r="L122" i="6"/>
  <c r="C262" i="7"/>
  <c r="A176" i="6"/>
  <c r="C206" i="5"/>
  <c r="K42" i="5"/>
  <c r="K43" i="5" s="1"/>
  <c r="V422" i="5"/>
  <c r="V423" i="5" s="1"/>
  <c r="N246" i="4"/>
  <c r="N247" i="4" s="1"/>
  <c r="V282" i="6"/>
  <c r="O440" i="5"/>
  <c r="O441" i="5" s="1"/>
  <c r="V178" i="5"/>
  <c r="V179" i="5" s="1"/>
  <c r="E114" i="8"/>
  <c r="O126" i="5"/>
  <c r="E356" i="6"/>
  <c r="V468" i="5"/>
  <c r="T384" i="4"/>
  <c r="T385" i="4" s="1"/>
  <c r="V466" i="5"/>
  <c r="V467" i="5" s="1"/>
  <c r="H402" i="5"/>
  <c r="O486" i="5"/>
  <c r="N320" i="5"/>
  <c r="H264" i="4"/>
  <c r="P522" i="5"/>
  <c r="A434" i="5"/>
  <c r="H436" i="4"/>
  <c r="T162" i="4"/>
  <c r="T163" i="4" s="1"/>
  <c r="O624" i="4"/>
  <c r="O625" i="4" s="1"/>
  <c r="O500" i="5"/>
  <c r="N40" i="4"/>
  <c r="N41" i="4" s="1"/>
  <c r="A304" i="4"/>
  <c r="J618" i="4"/>
  <c r="V344" i="4"/>
  <c r="V345" i="4" s="1"/>
  <c r="T290" i="4"/>
  <c r="T291" i="4" s="1"/>
  <c r="N452" i="4"/>
  <c r="N453" i="4" s="1"/>
  <c r="E504" i="4"/>
  <c r="S452" i="5"/>
  <c r="S453" i="5" s="1"/>
  <c r="H254" i="5"/>
  <c r="Q582" i="3"/>
  <c r="Q583" i="3" s="1"/>
  <c r="L388" i="6"/>
  <c r="K356" i="2"/>
  <c r="K357" i="2" s="1"/>
  <c r="S460" i="5"/>
  <c r="C432" i="5"/>
  <c r="B540" i="5"/>
  <c r="J8" i="5"/>
  <c r="P170" i="6"/>
  <c r="B160" i="5"/>
  <c r="I60" i="6"/>
  <c r="D550" i="3"/>
  <c r="Q384" i="4"/>
  <c r="Q385" i="4" s="1"/>
  <c r="I376" i="4"/>
  <c r="N492" i="5"/>
  <c r="J254" i="7"/>
  <c r="C36" i="4"/>
  <c r="T450" i="4"/>
  <c r="C408" i="4"/>
  <c r="L198" i="6"/>
  <c r="T618" i="5"/>
  <c r="T619" i="5" s="1"/>
  <c r="J510" i="4"/>
  <c r="J511" i="4" s="1"/>
  <c r="U190" i="4"/>
  <c r="U191" i="4" s="1"/>
  <c r="Q150" i="4"/>
  <c r="H152" i="5"/>
  <c r="L308" i="6"/>
  <c r="H58" i="5"/>
  <c r="U594" i="4"/>
  <c r="U595" i="4" s="1"/>
  <c r="V604" i="5"/>
  <c r="V605" i="5" s="1"/>
  <c r="M246" i="5"/>
  <c r="M247" i="5" s="1"/>
  <c r="O422" i="5"/>
  <c r="O423" i="5" s="1"/>
  <c r="O296" i="5"/>
  <c r="R548" i="6"/>
  <c r="K62" i="7"/>
  <c r="K82" i="5"/>
  <c r="K83" i="5" s="1"/>
  <c r="E158" i="7"/>
  <c r="H468" i="5"/>
  <c r="H510" i="5"/>
  <c r="O538" i="4"/>
  <c r="O539" i="4" s="1"/>
  <c r="D554" i="4"/>
  <c r="N56" i="7"/>
  <c r="S248" i="4"/>
  <c r="B212" i="4"/>
  <c r="Q562" i="2"/>
  <c r="R588" i="3"/>
  <c r="R589" i="3" s="1"/>
  <c r="N84" i="6"/>
  <c r="S144" i="4"/>
  <c r="S145" i="4" s="1"/>
  <c r="T128" i="6"/>
  <c r="N164" i="5"/>
  <c r="M358" i="5"/>
  <c r="I372" i="4"/>
  <c r="I373" i="4" s="1"/>
  <c r="H116" i="6"/>
  <c r="H346" i="7"/>
  <c r="Q546" i="6"/>
  <c r="Q547" i="6" s="1"/>
  <c r="D342" i="4"/>
  <c r="Q466" i="5"/>
  <c r="Q467" i="5" s="1"/>
  <c r="N68" i="6"/>
  <c r="U516" i="4"/>
  <c r="U517" i="4" s="1"/>
  <c r="I356" i="5"/>
  <c r="O480" i="5"/>
  <c r="O481" i="5" s="1"/>
  <c r="S30" i="6"/>
  <c r="Q582" i="4"/>
  <c r="Q430" i="4"/>
  <c r="Q431" i="4" s="1"/>
  <c r="L490" i="6"/>
  <c r="M476" i="6"/>
  <c r="I532" i="6"/>
  <c r="I556" i="4"/>
  <c r="I557" i="4" s="1"/>
  <c r="L454" i="4"/>
  <c r="L455" i="4" s="1"/>
  <c r="M352" i="3"/>
  <c r="M353" i="3" s="1"/>
  <c r="Q394" i="5"/>
  <c r="O238" i="5"/>
  <c r="O239" i="5" s="1"/>
  <c r="N418" i="4"/>
  <c r="B610" i="4"/>
  <c r="O308" i="5"/>
  <c r="O420" i="5"/>
  <c r="O421" i="5" s="1"/>
  <c r="L92" i="5"/>
  <c r="L93" i="5" s="1"/>
  <c r="A272" i="4"/>
  <c r="E390" i="4"/>
  <c r="I358" i="3"/>
  <c r="I359" i="3" s="1"/>
  <c r="M392" i="5"/>
  <c r="J10" i="6"/>
  <c r="Q482" i="4"/>
  <c r="Q483" i="4" s="1"/>
  <c r="E226" i="5"/>
  <c r="J212" i="8"/>
  <c r="I236" i="6"/>
  <c r="D290" i="4"/>
  <c r="H280" i="3"/>
  <c r="R332" i="6"/>
  <c r="R333" i="6" s="1"/>
  <c r="S602" i="5"/>
  <c r="H212" i="5"/>
  <c r="I552" i="5"/>
  <c r="L512" i="6"/>
  <c r="A504" i="6"/>
  <c r="K124" i="7"/>
  <c r="J252" i="5"/>
  <c r="L310" i="5"/>
  <c r="P258" i="7"/>
  <c r="U438" i="5"/>
  <c r="N236" i="6"/>
  <c r="E592" i="3"/>
  <c r="D398" i="3"/>
  <c r="R136" i="5"/>
  <c r="R137" i="5" s="1"/>
  <c r="K416" i="5"/>
  <c r="K417" i="5" s="1"/>
  <c r="I82" i="6"/>
  <c r="U228" i="5"/>
  <c r="U229" i="5" s="1"/>
  <c r="Q504" i="4"/>
  <c r="Q90" i="5"/>
  <c r="C308" i="6"/>
  <c r="L324" i="6"/>
  <c r="L325" i="6" s="1"/>
  <c r="Q72" i="6"/>
  <c r="M306" i="6"/>
  <c r="S152" i="4"/>
  <c r="S153" i="4" s="1"/>
  <c r="D482" i="4"/>
  <c r="J108" i="5"/>
  <c r="M458" i="5"/>
  <c r="P544" i="8"/>
  <c r="I314" i="6"/>
  <c r="P334" i="5"/>
  <c r="C256" i="4"/>
  <c r="S332" i="5"/>
  <c r="S333" i="5" s="1"/>
  <c r="A10" i="5"/>
  <c r="A554" i="5"/>
  <c r="M212" i="5"/>
  <c r="M213" i="5" s="1"/>
  <c r="E288" i="6"/>
  <c r="J162" i="4"/>
  <c r="J163" i="4" s="1"/>
  <c r="D428" i="4"/>
  <c r="T18" i="6"/>
  <c r="T19" i="6" s="1"/>
  <c r="K456" i="5"/>
  <c r="E418" i="5"/>
  <c r="A442" i="4"/>
  <c r="K544" i="6"/>
  <c r="P610" i="4"/>
  <c r="P611" i="4" s="1"/>
  <c r="H168" i="4"/>
  <c r="C438" i="6"/>
  <c r="E78" i="3"/>
  <c r="I210" i="4"/>
  <c r="I211" i="4" s="1"/>
  <c r="Q318" i="6"/>
  <c r="D330" i="5"/>
  <c r="R592" i="4"/>
  <c r="Q96" i="5"/>
  <c r="M46" i="4"/>
  <c r="M47" i="4" s="1"/>
  <c r="M204" i="5"/>
  <c r="L466" i="7"/>
  <c r="B36" i="6"/>
  <c r="M634" i="6"/>
  <c r="J28" i="5"/>
  <c r="J29" i="5" s="1"/>
  <c r="V494" i="4"/>
  <c r="V495" i="4" s="1"/>
  <c r="K54" i="5"/>
  <c r="A278" i="6"/>
  <c r="L374" i="3"/>
  <c r="L375" i="3" s="1"/>
  <c r="P280" i="5"/>
  <c r="J584" i="6"/>
  <c r="T170" i="6"/>
  <c r="R632" i="4"/>
  <c r="R633" i="4" s="1"/>
  <c r="M134" i="6"/>
  <c r="E288" i="5"/>
  <c r="N562" i="7"/>
  <c r="L202" i="7"/>
  <c r="T444" i="5"/>
  <c r="P408" i="7"/>
  <c r="U50" i="6"/>
  <c r="B300" i="5"/>
  <c r="U398" i="4"/>
  <c r="U399" i="4" s="1"/>
  <c r="H110" i="6"/>
  <c r="U372" i="6"/>
  <c r="T340" i="7"/>
  <c r="H178" i="6"/>
  <c r="M530" i="5"/>
  <c r="R382" i="5"/>
  <c r="R383" i="5" s="1"/>
  <c r="V164" i="3"/>
  <c r="V165" i="3" s="1"/>
  <c r="J342" i="5"/>
  <c r="J414" i="4"/>
  <c r="T178" i="6"/>
  <c r="K178" i="5"/>
  <c r="K179" i="5" s="1"/>
  <c r="A364" i="6"/>
  <c r="L156" i="7"/>
  <c r="R592" i="5"/>
  <c r="A280" i="6"/>
  <c r="K400" i="6"/>
  <c r="B40" i="5"/>
  <c r="P18" i="5"/>
  <c r="L344" i="6"/>
  <c r="O472" i="6"/>
  <c r="U584" i="4"/>
  <c r="N264" i="5"/>
  <c r="N265" i="5" s="1"/>
  <c r="D12" i="6"/>
  <c r="R296" i="4"/>
  <c r="R297" i="4" s="1"/>
  <c r="T610" i="6"/>
  <c r="R294" i="7"/>
  <c r="I588" i="4"/>
  <c r="S228" i="6"/>
  <c r="I80" i="6"/>
  <c r="K278" i="5"/>
  <c r="K279" i="5" s="1"/>
  <c r="V24" i="6"/>
  <c r="V25" i="6" s="1"/>
  <c r="O142" i="6"/>
  <c r="J514" i="7"/>
  <c r="T142" i="5"/>
  <c r="E78" i="7"/>
  <c r="C356" i="4"/>
  <c r="O574" i="4"/>
  <c r="O468" i="7"/>
  <c r="M388" i="5"/>
  <c r="M389" i="5" s="1"/>
  <c r="S280" i="7"/>
  <c r="E462" i="5"/>
  <c r="D238" i="7"/>
  <c r="P296" i="7"/>
  <c r="V88" i="7"/>
  <c r="T602" i="7"/>
  <c r="J562" i="5"/>
  <c r="H248" i="7"/>
  <c r="L568" i="7"/>
  <c r="I448" i="6"/>
  <c r="O90" i="5"/>
  <c r="U476" i="5"/>
  <c r="E248" i="6"/>
  <c r="D208" i="4"/>
  <c r="P340" i="4"/>
  <c r="P341" i="4" s="1"/>
  <c r="O102" i="4"/>
  <c r="T120" i="6"/>
  <c r="I78" i="5"/>
  <c r="I79" i="5" s="1"/>
  <c r="U612" i="4"/>
  <c r="A146" i="5"/>
  <c r="C588" i="5"/>
  <c r="O522" i="4"/>
  <c r="O523" i="4" s="1"/>
  <c r="S144" i="5"/>
  <c r="S145" i="5" s="1"/>
  <c r="C342" i="6"/>
  <c r="Q418" i="5"/>
  <c r="Q419" i="5" s="1"/>
  <c r="L398" i="5"/>
  <c r="L399" i="5" s="1"/>
  <c r="T336" i="5"/>
  <c r="J188" i="3"/>
  <c r="J189" i="3" s="1"/>
  <c r="I34" i="5"/>
  <c r="I35" i="5" s="1"/>
  <c r="K552" i="2"/>
  <c r="K553" i="2" s="1"/>
  <c r="H604" i="5"/>
  <c r="H608" i="5"/>
  <c r="I126" i="7"/>
  <c r="S162" i="5"/>
  <c r="S163" i="5" s="1"/>
  <c r="A180" i="7"/>
  <c r="P412" i="6"/>
  <c r="D62" i="5"/>
  <c r="L636" i="4"/>
  <c r="H152" i="6"/>
  <c r="U438" i="4"/>
  <c r="U439" i="4" s="1"/>
  <c r="Q98" i="4"/>
  <c r="Q99" i="4" s="1"/>
  <c r="N622" i="5"/>
  <c r="J382" i="4"/>
  <c r="J383" i="4" s="1"/>
  <c r="U208" i="6"/>
  <c r="N342" i="7"/>
  <c r="V596" i="5"/>
  <c r="K560" i="5"/>
  <c r="K561" i="5" s="1"/>
  <c r="Q320" i="6"/>
  <c r="N326" i="6"/>
  <c r="C600" i="4"/>
  <c r="I576" i="4"/>
  <c r="I577" i="4" s="1"/>
  <c r="P340" i="5"/>
  <c r="B584" i="4"/>
  <c r="T334" i="7"/>
  <c r="T440" i="6"/>
  <c r="D230" i="6"/>
  <c r="T268" i="4"/>
  <c r="T269" i="4" s="1"/>
  <c r="I466" i="4"/>
  <c r="I467" i="4" s="1"/>
  <c r="H516" i="6"/>
  <c r="J196" i="3"/>
  <c r="J197" i="3" s="1"/>
  <c r="O120" i="6"/>
  <c r="A562" i="4"/>
  <c r="C500" i="4"/>
  <c r="Q246" i="6"/>
  <c r="M30" i="5"/>
  <c r="A454" i="4"/>
  <c r="H340" i="3"/>
  <c r="M38" i="5"/>
  <c r="P38" i="7"/>
  <c r="P39" i="7" s="1"/>
  <c r="K342" i="2"/>
  <c r="K343" i="2" s="1"/>
  <c r="E74" i="6"/>
  <c r="B482" i="5"/>
  <c r="I252" i="5"/>
  <c r="L440" i="5"/>
  <c r="L441" i="5" s="1"/>
  <c r="O244" i="6"/>
  <c r="K566" i="4"/>
  <c r="O40" i="6"/>
  <c r="Q38" i="6"/>
  <c r="O266" i="6"/>
  <c r="O267" i="6" s="1"/>
  <c r="V434" i="5"/>
  <c r="B310" i="4"/>
  <c r="Q556" i="3"/>
  <c r="Q557" i="3" s="1"/>
  <c r="S338" i="5"/>
  <c r="S339" i="5" s="1"/>
  <c r="H232" i="5"/>
  <c r="C546" i="5"/>
  <c r="C164" i="5"/>
  <c r="U346" i="4"/>
  <c r="U347" i="4" s="1"/>
  <c r="K22" i="6"/>
  <c r="C42" i="5"/>
  <c r="M30" i="6"/>
  <c r="T136" i="6"/>
  <c r="R610" i="4"/>
  <c r="R611" i="4" s="1"/>
  <c r="T566" i="5"/>
  <c r="H464" i="6"/>
  <c r="T462" i="6"/>
  <c r="T463" i="6" s="1"/>
  <c r="P114" i="6"/>
  <c r="Q454" i="4"/>
  <c r="Q455" i="4" s="1"/>
  <c r="E316" i="6"/>
  <c r="R486" i="6"/>
  <c r="M84" i="6"/>
  <c r="K600" i="7"/>
  <c r="P430" i="4"/>
  <c r="P431" i="4" s="1"/>
  <c r="T408" i="6"/>
  <c r="I578" i="6"/>
  <c r="D422" i="4"/>
  <c r="S320" i="4"/>
  <c r="L304" i="5"/>
  <c r="C412" i="5"/>
  <c r="R172" i="6"/>
  <c r="Q546" i="5"/>
  <c r="B272" i="5"/>
  <c r="R414" i="4"/>
  <c r="S314" i="5"/>
  <c r="N476" i="3"/>
  <c r="N477" i="3" s="1"/>
  <c r="D380" i="5"/>
  <c r="A532" i="5"/>
  <c r="D554" i="6"/>
  <c r="Q50" i="7"/>
  <c r="L16" i="6"/>
  <c r="D314" i="5"/>
  <c r="H518" i="4"/>
  <c r="L540" i="5"/>
  <c r="L541" i="5" s="1"/>
  <c r="N418" i="7"/>
  <c r="Q280" i="4"/>
  <c r="Q281" i="4" s="1"/>
  <c r="S194" i="8"/>
  <c r="H252" i="6"/>
  <c r="T140" i="6"/>
  <c r="H272" i="6"/>
  <c r="M474" i="5"/>
  <c r="M475" i="5" s="1"/>
  <c r="Q514" i="6"/>
  <c r="R236" i="6"/>
  <c r="R237" i="6" s="1"/>
  <c r="R430" i="6"/>
  <c r="S236" i="8"/>
  <c r="I58" i="5"/>
  <c r="B506" i="4"/>
  <c r="B344" i="7"/>
  <c r="N412" i="5"/>
  <c r="N600" i="4"/>
  <c r="N601" i="4" s="1"/>
  <c r="A598" i="4"/>
  <c r="D156" i="6"/>
  <c r="N306" i="6"/>
  <c r="L42" i="6"/>
  <c r="L43" i="6" s="1"/>
  <c r="I310" i="5"/>
  <c r="D238" i="4"/>
  <c r="N438" i="6"/>
  <c r="Q64" i="7"/>
  <c r="P318" i="6"/>
  <c r="T270" i="5"/>
  <c r="U520" i="5"/>
  <c r="N138" i="7"/>
  <c r="U494" i="5"/>
  <c r="U495" i="5" s="1"/>
  <c r="C596" i="5"/>
  <c r="E600" i="5"/>
  <c r="E526" i="3"/>
  <c r="R384" i="5"/>
  <c r="P192" i="3"/>
  <c r="P193" i="3" s="1"/>
  <c r="J276" i="4"/>
  <c r="S258" i="5"/>
  <c r="O404" i="6"/>
  <c r="C208" i="4"/>
  <c r="C42" i="6"/>
  <c r="T622" i="5"/>
  <c r="C194" i="4"/>
  <c r="B398" i="5"/>
  <c r="C636" i="5"/>
  <c r="E410" i="6"/>
  <c r="K248" i="5"/>
  <c r="H564" i="3"/>
  <c r="O634" i="5"/>
  <c r="O550" i="4"/>
  <c r="O551" i="4" s="1"/>
  <c r="Q280" i="5"/>
  <c r="A66" i="6"/>
  <c r="I330" i="5"/>
  <c r="A172" i="5"/>
  <c r="T416" i="5"/>
  <c r="R352" i="4"/>
  <c r="R353" i="4" s="1"/>
  <c r="C624" i="4"/>
  <c r="D86" i="6"/>
  <c r="O20" i="4"/>
  <c r="O21" i="4" s="1"/>
  <c r="I424" i="4"/>
  <c r="Q182" i="6"/>
  <c r="Q183" i="6" s="1"/>
  <c r="J404" i="4"/>
  <c r="L518" i="4"/>
  <c r="L519" i="4" s="1"/>
  <c r="E498" i="4"/>
  <c r="N268" i="5"/>
  <c r="A370" i="5"/>
  <c r="S326" i="4"/>
  <c r="S327" i="4" s="1"/>
  <c r="E202" i="6"/>
  <c r="S56" i="4"/>
  <c r="S57" i="4" s="1"/>
  <c r="L606" i="4"/>
  <c r="D280" i="4"/>
  <c r="L8" i="7"/>
  <c r="E386" i="6"/>
  <c r="T116" i="7"/>
  <c r="B630" i="4"/>
  <c r="I150" i="6"/>
  <c r="Q284" i="6"/>
  <c r="K12" i="4"/>
  <c r="C530" i="4"/>
  <c r="U128" i="4"/>
  <c r="U129" i="4" s="1"/>
  <c r="H620" i="5"/>
  <c r="U338" i="4"/>
  <c r="U339" i="4" s="1"/>
  <c r="A268" i="5"/>
  <c r="K550" i="6"/>
  <c r="M62" i="5"/>
  <c r="M63" i="5" s="1"/>
  <c r="M20" i="6"/>
  <c r="M21" i="6" s="1"/>
  <c r="J498" i="5"/>
  <c r="R212" i="4"/>
  <c r="R213" i="4" s="1"/>
  <c r="L98" i="5"/>
  <c r="O480" i="6"/>
  <c r="L410" i="4"/>
  <c r="L411" i="4" s="1"/>
  <c r="Q526" i="4"/>
  <c r="P502" i="5"/>
  <c r="T332" i="5"/>
  <c r="T333" i="5" s="1"/>
  <c r="N608" i="5"/>
  <c r="C44" i="5"/>
  <c r="P570" i="4"/>
  <c r="L186" i="6"/>
  <c r="U480" i="3"/>
  <c r="U481" i="3" s="1"/>
  <c r="K440" i="5"/>
  <c r="K441" i="5" s="1"/>
  <c r="D524" i="7"/>
  <c r="J496" i="5"/>
  <c r="O138" i="5"/>
  <c r="O230" i="6"/>
  <c r="O396" i="4"/>
  <c r="O397" i="4" s="1"/>
  <c r="D114" i="6"/>
  <c r="P94" i="6"/>
  <c r="P95" i="6" s="1"/>
  <c r="A588" i="5"/>
  <c r="K556" i="5"/>
  <c r="K557" i="5" s="1"/>
  <c r="E480" i="5"/>
  <c r="E384" i="5"/>
  <c r="S342" i="5"/>
  <c r="E22" i="5"/>
  <c r="D414" i="5"/>
  <c r="V148" i="6"/>
  <c r="V149" i="6" s="1"/>
  <c r="V178" i="6"/>
  <c r="J470" i="5"/>
  <c r="J471" i="5" s="1"/>
  <c r="N606" i="2"/>
  <c r="N607" i="2" s="1"/>
  <c r="N22" i="6"/>
  <c r="T594" i="5"/>
  <c r="P380" i="5"/>
  <c r="K250" i="5"/>
  <c r="H60" i="7"/>
  <c r="K524" i="4"/>
  <c r="K525" i="4" s="1"/>
  <c r="N488" i="5"/>
  <c r="R276" i="5"/>
  <c r="R277" i="5" s="1"/>
  <c r="B104" i="6"/>
  <c r="N606" i="4"/>
  <c r="O164" i="6"/>
  <c r="N10" i="5"/>
  <c r="N11" i="5" s="1"/>
  <c r="U244" i="6"/>
  <c r="V110" i="4"/>
  <c r="V111" i="4" s="1"/>
  <c r="A168" i="6"/>
  <c r="E136" i="6"/>
  <c r="L276" i="5"/>
  <c r="L277" i="5" s="1"/>
  <c r="C388" i="6"/>
  <c r="O400" i="6"/>
  <c r="S154" i="7"/>
  <c r="B46" i="7"/>
  <c r="D496" i="5"/>
  <c r="Q256" i="4"/>
  <c r="Q257" i="4" s="1"/>
  <c r="J60" i="6"/>
  <c r="P314" i="6"/>
  <c r="A498" i="6"/>
  <c r="E244" i="4"/>
  <c r="V212" i="5"/>
  <c r="V213" i="5" s="1"/>
  <c r="A344" i="4"/>
  <c r="O448" i="4"/>
  <c r="O449" i="4" s="1"/>
  <c r="D82" i="6"/>
  <c r="L312" i="4"/>
  <c r="L313" i="4" s="1"/>
  <c r="L430" i="4"/>
  <c r="L431" i="4" s="1"/>
  <c r="K522" i="4"/>
  <c r="K523" i="4" s="1"/>
  <c r="V166" i="4"/>
  <c r="V167" i="4" s="1"/>
  <c r="D504" i="3"/>
  <c r="P48" i="5"/>
  <c r="P49" i="5" s="1"/>
  <c r="R320" i="4"/>
  <c r="D588" i="4"/>
  <c r="D452" i="5"/>
  <c r="B86" i="7"/>
  <c r="N12" i="5"/>
  <c r="N13" i="5" s="1"/>
  <c r="B438" i="5"/>
  <c r="I360" i="5"/>
  <c r="I361" i="5" s="1"/>
  <c r="D616" i="5"/>
  <c r="R452" i="4"/>
  <c r="R453" i="4" s="1"/>
  <c r="O270" i="7"/>
  <c r="P266" i="5"/>
  <c r="D274" i="4"/>
  <c r="O212" i="6"/>
  <c r="O213" i="6" s="1"/>
  <c r="P210" i="5"/>
  <c r="N70" i="6"/>
  <c r="M594" i="5"/>
  <c r="M176" i="7"/>
  <c r="J576" i="6"/>
  <c r="V322" i="5"/>
  <c r="V323" i="5" s="1"/>
  <c r="T194" i="5"/>
  <c r="B630" i="5"/>
  <c r="L356" i="4"/>
  <c r="I460" i="6"/>
  <c r="I461" i="6" s="1"/>
  <c r="C496" i="3"/>
  <c r="S570" i="5"/>
  <c r="E50" i="3"/>
  <c r="V88" i="3"/>
  <c r="V89" i="3" s="1"/>
  <c r="I28" i="5"/>
  <c r="I29" i="5" s="1"/>
  <c r="R184" i="5"/>
  <c r="R185" i="5" s="1"/>
  <c r="V8" i="5"/>
  <c r="Q442" i="6"/>
  <c r="L580" i="5"/>
  <c r="O392" i="6"/>
  <c r="N406" i="5"/>
  <c r="N407" i="5" s="1"/>
  <c r="C344" i="6"/>
  <c r="P370" i="5"/>
  <c r="S480" i="6"/>
  <c r="B56" i="7"/>
  <c r="O576" i="5"/>
  <c r="O577" i="5" s="1"/>
  <c r="S114" i="9"/>
  <c r="D222" i="5"/>
  <c r="V466" i="6"/>
  <c r="L296" i="6"/>
  <c r="L297" i="6" s="1"/>
  <c r="V456" i="4"/>
  <c r="V457" i="4" s="1"/>
  <c r="M104" i="7"/>
  <c r="Q88" i="8"/>
  <c r="A312" i="4"/>
  <c r="J484" i="6"/>
  <c r="E584" i="5"/>
  <c r="E146" i="6"/>
  <c r="D82" i="5"/>
  <c r="B548" i="5"/>
  <c r="U442" i="5"/>
  <c r="U443" i="5" s="1"/>
  <c r="Q252" i="4"/>
  <c r="Q253" i="4" s="1"/>
  <c r="C474" i="7"/>
  <c r="C364" i="4"/>
  <c r="Q542" i="7"/>
  <c r="K320" i="6"/>
  <c r="K321" i="6" s="1"/>
  <c r="L76" i="5"/>
  <c r="L77" i="5" s="1"/>
  <c r="P436" i="3"/>
  <c r="P437" i="3" s="1"/>
  <c r="N412" i="3"/>
  <c r="N413" i="3" s="1"/>
  <c r="L328" i="3"/>
  <c r="L329" i="3" s="1"/>
  <c r="N56" i="6"/>
  <c r="L446" i="5"/>
  <c r="L447" i="5" s="1"/>
  <c r="V196" i="7"/>
  <c r="P40" i="6"/>
  <c r="T330" i="4"/>
  <c r="T331" i="4" s="1"/>
  <c r="S156" i="6"/>
  <c r="V524" i="5"/>
  <c r="C632" i="4"/>
  <c r="J118" i="5"/>
  <c r="J119" i="5" s="1"/>
  <c r="D362" i="4"/>
  <c r="D38" i="6"/>
  <c r="I36" i="6"/>
  <c r="M322" i="4"/>
  <c r="A348" i="6"/>
  <c r="U606" i="3"/>
  <c r="U607" i="3" s="1"/>
  <c r="I280" i="5"/>
  <c r="P576" i="3"/>
  <c r="P577" i="3" s="1"/>
  <c r="H138" i="5"/>
  <c r="H556" i="4"/>
  <c r="K122" i="5"/>
  <c r="A594" i="5"/>
  <c r="S584" i="5"/>
  <c r="K30" i="4"/>
  <c r="K31" i="4" s="1"/>
  <c r="H492" i="5"/>
  <c r="H260" i="6"/>
  <c r="M612" i="5"/>
  <c r="E468" i="5"/>
  <c r="V300" i="5"/>
  <c r="V301" i="5" s="1"/>
  <c r="K480" i="4"/>
  <c r="K481" i="4" s="1"/>
  <c r="E80" i="3"/>
  <c r="R516" i="4"/>
  <c r="R517" i="4" s="1"/>
  <c r="D210" i="4"/>
  <c r="D500" i="5"/>
  <c r="B324" i="5"/>
  <c r="A314" i="5"/>
  <c r="K596" i="4"/>
  <c r="T188" i="7"/>
  <c r="O364" i="6"/>
  <c r="K488" i="6"/>
  <c r="K489" i="6" s="1"/>
  <c r="K342" i="4"/>
  <c r="K343" i="4" s="1"/>
  <c r="B406" i="5"/>
  <c r="N536" i="6"/>
  <c r="N498" i="2"/>
  <c r="N499" i="2" s="1"/>
  <c r="A250" i="3"/>
  <c r="U262" i="5"/>
  <c r="U263" i="5" s="1"/>
  <c r="B308" i="5"/>
  <c r="I620" i="4"/>
  <c r="I621" i="4" s="1"/>
  <c r="R438" i="6"/>
  <c r="P354" i="5"/>
  <c r="K454" i="5"/>
  <c r="K455" i="5" s="1"/>
  <c r="H606" i="4"/>
  <c r="I140" i="3"/>
  <c r="E190" i="4"/>
  <c r="V172" i="6"/>
  <c r="T54" i="5"/>
  <c r="R570" i="4"/>
  <c r="R540" i="5"/>
  <c r="R541" i="5" s="1"/>
  <c r="M434" i="5"/>
  <c r="J576" i="4"/>
  <c r="J577" i="4" s="1"/>
  <c r="V318" i="4"/>
  <c r="V319" i="4" s="1"/>
  <c r="C432" i="7"/>
  <c r="M440" i="6"/>
  <c r="C340" i="5"/>
  <c r="C302" i="5"/>
  <c r="E8" i="5"/>
  <c r="C160" i="6"/>
  <c r="U370" i="6"/>
  <c r="T84" i="5"/>
  <c r="D200" i="6"/>
  <c r="I498" i="3"/>
  <c r="I499" i="3" s="1"/>
  <c r="I312" i="6"/>
  <c r="A214" i="5"/>
  <c r="L300" i="4"/>
  <c r="B136" i="5"/>
  <c r="K184" i="5"/>
  <c r="K185" i="5" s="1"/>
  <c r="T26" i="7"/>
  <c r="T27" i="7" s="1"/>
  <c r="P386" i="5"/>
  <c r="I602" i="5"/>
  <c r="B278" i="6"/>
  <c r="B366" i="6"/>
  <c r="H360" i="6"/>
  <c r="D596" i="5"/>
  <c r="S52" i="6"/>
  <c r="Q108" i="5"/>
  <c r="N42" i="6"/>
  <c r="N43" i="6" s="1"/>
  <c r="B410" i="6"/>
  <c r="I570" i="5"/>
  <c r="C424" i="5"/>
  <c r="O46" i="5"/>
  <c r="O47" i="5" s="1"/>
  <c r="N94" i="6"/>
  <c r="N216" i="5"/>
  <c r="N217" i="5" s="1"/>
  <c r="J232" i="7"/>
  <c r="B510" i="5"/>
  <c r="C92" i="6"/>
  <c r="B556" i="4"/>
  <c r="I412" i="4"/>
  <c r="I413" i="4" s="1"/>
  <c r="O612" i="4"/>
  <c r="A150" i="4"/>
  <c r="O532" i="2"/>
  <c r="O533" i="2" s="1"/>
  <c r="K238" i="4"/>
  <c r="D512" i="3"/>
  <c r="S462" i="5"/>
  <c r="O194" i="6"/>
  <c r="V138" i="6"/>
  <c r="B350" i="5"/>
  <c r="T40" i="5"/>
  <c r="T41" i="5" s="1"/>
  <c r="T310" i="4"/>
  <c r="U180" i="6"/>
  <c r="P136" i="4"/>
  <c r="P137" i="4" s="1"/>
  <c r="K614" i="5"/>
  <c r="M104" i="5"/>
  <c r="M105" i="5" s="1"/>
  <c r="L598" i="4"/>
  <c r="E92" i="4"/>
  <c r="M36" i="4"/>
  <c r="M37" i="4" s="1"/>
  <c r="H154" i="6"/>
  <c r="K208" i="5"/>
  <c r="A240" i="5"/>
  <c r="T64" i="5"/>
  <c r="T65" i="5" s="1"/>
  <c r="C598" i="5"/>
  <c r="U482" i="6"/>
  <c r="D266" i="5"/>
  <c r="C308" i="4"/>
  <c r="H602" i="6"/>
  <c r="V172" i="4"/>
  <c r="V173" i="4" s="1"/>
  <c r="N66" i="8"/>
  <c r="R202" i="5"/>
  <c r="R203" i="5" s="1"/>
  <c r="V284" i="5"/>
  <c r="U94" i="6"/>
  <c r="K18" i="5"/>
  <c r="B584" i="5"/>
  <c r="O58" i="7"/>
  <c r="N368" i="4"/>
  <c r="N369" i="4" s="1"/>
  <c r="Q626" i="2"/>
  <c r="Q627" i="2" s="1"/>
  <c r="U36" i="6"/>
  <c r="N256" i="6"/>
  <c r="M284" i="4"/>
  <c r="M285" i="4" s="1"/>
  <c r="V126" i="5"/>
  <c r="N54" i="6"/>
  <c r="S426" i="7"/>
  <c r="B68" i="6"/>
  <c r="N332" i="6"/>
  <c r="N333" i="6" s="1"/>
  <c r="S156" i="5"/>
  <c r="S157" i="5" s="1"/>
  <c r="K170" i="6"/>
  <c r="C294" i="5"/>
  <c r="E506" i="4"/>
  <c r="S614" i="6"/>
  <c r="I10" i="5"/>
  <c r="I11" i="5" s="1"/>
  <c r="U388" i="7"/>
  <c r="S532" i="5"/>
  <c r="S533" i="5" s="1"/>
  <c r="M402" i="5"/>
  <c r="U194" i="5"/>
  <c r="U326" i="5"/>
  <c r="T368" i="6"/>
  <c r="T424" i="4"/>
  <c r="T425" i="4" s="1"/>
  <c r="O34" i="7"/>
  <c r="B534" i="5"/>
  <c r="M528" i="5"/>
  <c r="L508" i="6"/>
  <c r="J414" i="5"/>
  <c r="B346" i="6"/>
  <c r="H166" i="4"/>
  <c r="P224" i="5"/>
  <c r="P225" i="5" s="1"/>
  <c r="O560" i="6"/>
  <c r="B370" i="6"/>
  <c r="C472" i="2"/>
  <c r="O76" i="6"/>
  <c r="R56" i="6"/>
  <c r="S22" i="6"/>
  <c r="H346" i="4"/>
  <c r="T328" i="6"/>
  <c r="R160" i="6"/>
  <c r="H532" i="5"/>
  <c r="E166" i="5"/>
  <c r="U636" i="5"/>
  <c r="U637" i="5" s="1"/>
  <c r="N308" i="5"/>
  <c r="J230" i="5"/>
  <c r="L180" i="4"/>
  <c r="L181" i="4" s="1"/>
  <c r="P596" i="5"/>
  <c r="P536" i="5"/>
  <c r="P254" i="7"/>
  <c r="Q568" i="4"/>
  <c r="B292" i="5"/>
  <c r="S22" i="4"/>
  <c r="S23" i="4" s="1"/>
  <c r="P20" i="7"/>
  <c r="O476" i="4"/>
  <c r="O477" i="4" s="1"/>
  <c r="A96" i="6"/>
  <c r="U618" i="5"/>
  <c r="U619" i="5" s="1"/>
  <c r="U560" i="5"/>
  <c r="U561" i="5" s="1"/>
  <c r="N408" i="4"/>
  <c r="N409" i="4" s="1"/>
  <c r="L546" i="6"/>
  <c r="V86" i="7"/>
  <c r="Q532" i="4"/>
  <c r="A246" i="5"/>
  <c r="R344" i="4"/>
  <c r="R345" i="4" s="1"/>
  <c r="T568" i="6"/>
  <c r="A558" i="5"/>
  <c r="M192" i="6"/>
  <c r="H220" i="6"/>
  <c r="O216" i="6"/>
  <c r="D118" i="7"/>
  <c r="D70" i="5"/>
  <c r="E322" i="6"/>
  <c r="B452" i="5"/>
  <c r="J122" i="5"/>
  <c r="M164" i="5"/>
  <c r="P502" i="4"/>
  <c r="P503" i="4" s="1"/>
  <c r="J114" i="3"/>
  <c r="J115" i="3" s="1"/>
  <c r="S310" i="7"/>
  <c r="Q396" i="6"/>
  <c r="C252" i="4"/>
  <c r="J398" i="5"/>
  <c r="J399" i="5" s="1"/>
  <c r="C616" i="5"/>
  <c r="K140" i="4"/>
  <c r="K141" i="4" s="1"/>
  <c r="T414" i="5"/>
  <c r="E320" i="4"/>
  <c r="E440" i="6"/>
  <c r="H58" i="6"/>
  <c r="C202" i="5"/>
  <c r="L460" i="4"/>
  <c r="B130" i="6"/>
  <c r="U400" i="5"/>
  <c r="A266" i="4"/>
  <c r="C472" i="5"/>
  <c r="P320" i="5"/>
  <c r="P321" i="5" s="1"/>
  <c r="O442" i="5"/>
  <c r="O443" i="5" s="1"/>
  <c r="I442" i="6"/>
  <c r="I443" i="6" s="1"/>
  <c r="N218" i="6"/>
  <c r="T602" i="4"/>
  <c r="T603" i="4" s="1"/>
  <c r="K424" i="5"/>
  <c r="I468" i="5"/>
  <c r="E230" i="5"/>
  <c r="Q300" i="5"/>
  <c r="Q301" i="5" s="1"/>
  <c r="I148" i="5"/>
  <c r="Q408" i="6"/>
  <c r="U90" i="6"/>
  <c r="C564" i="5"/>
  <c r="O58" i="6"/>
  <c r="I230" i="3"/>
  <c r="I231" i="3" s="1"/>
  <c r="V148" i="5"/>
  <c r="U146" i="6"/>
  <c r="L150" i="5"/>
  <c r="L151" i="5" s="1"/>
  <c r="K378" i="6"/>
  <c r="T12" i="6"/>
  <c r="J100" i="8"/>
  <c r="P348" i="5"/>
  <c r="C374" i="6"/>
  <c r="B460" i="3"/>
  <c r="C300" i="5"/>
  <c r="T500" i="5"/>
  <c r="V202" i="6"/>
  <c r="T168" i="5"/>
  <c r="T372" i="4"/>
  <c r="T373" i="4" s="1"/>
  <c r="L244" i="6"/>
  <c r="E178" i="2"/>
  <c r="I264" i="5"/>
  <c r="I265" i="5" s="1"/>
  <c r="A350" i="5"/>
  <c r="A620" i="7"/>
  <c r="N108" i="7"/>
  <c r="D186" i="4"/>
  <c r="M476" i="3"/>
  <c r="M477" i="3" s="1"/>
  <c r="C206" i="7"/>
  <c r="U546" i="6"/>
  <c r="M376" i="7"/>
  <c r="P512" i="4"/>
  <c r="V226" i="4"/>
  <c r="V227" i="4" s="1"/>
  <c r="C202" i="4"/>
  <c r="T408" i="2"/>
  <c r="N386" i="5"/>
  <c r="Q190" i="5"/>
  <c r="R224" i="5"/>
  <c r="R225" i="5" s="1"/>
  <c r="J594" i="3"/>
  <c r="J595" i="3" s="1"/>
  <c r="B596" i="4"/>
  <c r="P444" i="3"/>
  <c r="P445" i="3" s="1"/>
  <c r="T102" i="6"/>
  <c r="Q100" i="5"/>
  <c r="Q101" i="5" s="1"/>
  <c r="Q162" i="2"/>
  <c r="Q163" i="2" s="1"/>
  <c r="U190" i="6"/>
  <c r="N596" i="5"/>
  <c r="O314" i="4"/>
  <c r="O315" i="4" s="1"/>
  <c r="R590" i="6"/>
  <c r="N256" i="4"/>
  <c r="N257" i="4" s="1"/>
  <c r="J488" i="5"/>
  <c r="O528" i="3"/>
  <c r="O529" i="3" s="1"/>
  <c r="Q48" i="6"/>
  <c r="Q49" i="6" s="1"/>
  <c r="H236" i="4"/>
  <c r="E60" i="6"/>
  <c r="A60" i="6"/>
  <c r="N170" i="6"/>
  <c r="K260" i="6"/>
  <c r="D364" i="4"/>
  <c r="A232" i="6"/>
  <c r="I336" i="7"/>
  <c r="L24" i="5"/>
  <c r="L25" i="5" s="1"/>
  <c r="U484" i="5"/>
  <c r="U485" i="5" s="1"/>
  <c r="M160" i="6"/>
  <c r="M616" i="5"/>
  <c r="M617" i="5" s="1"/>
  <c r="J364" i="4"/>
  <c r="O406" i="5"/>
  <c r="O407" i="5" s="1"/>
  <c r="S64" i="3"/>
  <c r="S65" i="3" s="1"/>
  <c r="D194" i="6"/>
  <c r="P474" i="3"/>
  <c r="P475" i="3" s="1"/>
  <c r="Q180" i="5"/>
  <c r="Q181" i="5" s="1"/>
  <c r="M58" i="6"/>
  <c r="K636" i="3"/>
  <c r="K637" i="3" s="1"/>
  <c r="T330" i="5"/>
  <c r="R188" i="4"/>
  <c r="R189" i="4" s="1"/>
  <c r="M182" i="5"/>
  <c r="M183" i="5" s="1"/>
  <c r="I450" i="4"/>
  <c r="I451" i="4" s="1"/>
  <c r="M494" i="6"/>
  <c r="S472" i="4"/>
  <c r="S473" i="4" s="1"/>
  <c r="K258" i="5"/>
  <c r="A96" i="5"/>
  <c r="I432" i="4"/>
  <c r="I433" i="4" s="1"/>
  <c r="Q270" i="5"/>
  <c r="I8" i="5"/>
  <c r="Q76" i="5"/>
  <c r="Q77" i="5" s="1"/>
  <c r="Q406" i="5"/>
  <c r="Q407" i="5" s="1"/>
  <c r="A160" i="6"/>
  <c r="C498" i="5"/>
  <c r="P80" i="4"/>
  <c r="A232" i="5"/>
  <c r="L424" i="5"/>
  <c r="M118" i="5"/>
  <c r="M119" i="5" s="1"/>
  <c r="U232" i="5"/>
  <c r="M558" i="4"/>
  <c r="P136" i="6"/>
  <c r="H394" i="7"/>
  <c r="T134" i="6"/>
  <c r="A632" i="7"/>
  <c r="T88" i="6"/>
  <c r="C70" i="6"/>
  <c r="Q138" i="4"/>
  <c r="Q139" i="4" s="1"/>
  <c r="O192" i="6"/>
  <c r="O193" i="6" s="1"/>
  <c r="S24" i="7"/>
  <c r="U320" i="4"/>
  <c r="D364" i="7"/>
  <c r="P510" i="6"/>
  <c r="O88" i="6"/>
  <c r="O89" i="6" s="1"/>
  <c r="A606" i="4"/>
  <c r="N34" i="6"/>
  <c r="M308" i="4"/>
  <c r="M309" i="4" s="1"/>
  <c r="R82" i="4"/>
  <c r="R83" i="4" s="1"/>
  <c r="B274" i="7"/>
  <c r="U120" i="5"/>
  <c r="T238" i="5"/>
  <c r="T239" i="5" s="1"/>
  <c r="V118" i="6"/>
  <c r="L610" i="6"/>
  <c r="V270" i="4"/>
  <c r="V271" i="4" s="1"/>
  <c r="N336" i="4"/>
  <c r="M352" i="5"/>
  <c r="M353" i="5" s="1"/>
  <c r="J370" i="5"/>
  <c r="H78" i="5"/>
  <c r="B80" i="5"/>
  <c r="J38" i="6"/>
  <c r="U466" i="2"/>
  <c r="U467" i="2" s="1"/>
  <c r="U270" i="4"/>
  <c r="U271" i="4" s="1"/>
  <c r="U142" i="4"/>
  <c r="U143" i="4" s="1"/>
  <c r="M470" i="5"/>
  <c r="M471" i="5" s="1"/>
  <c r="Q252" i="5"/>
  <c r="I540" i="4"/>
  <c r="I541" i="4" s="1"/>
  <c r="R468" i="6"/>
  <c r="B546" i="4"/>
  <c r="R268" i="4"/>
  <c r="L488" i="4"/>
  <c r="L489" i="4" s="1"/>
  <c r="R294" i="6"/>
  <c r="T310" i="5"/>
  <c r="C90" i="6"/>
  <c r="I518" i="4"/>
  <c r="I519" i="4" s="1"/>
  <c r="N168" i="4"/>
  <c r="N169" i="4" s="1"/>
  <c r="I596" i="6"/>
  <c r="V224" i="4"/>
  <c r="V225" i="4" s="1"/>
  <c r="L554" i="6"/>
  <c r="U432" i="5"/>
  <c r="J94" i="7"/>
  <c r="K484" i="6"/>
  <c r="V574" i="6"/>
  <c r="A608" i="3"/>
  <c r="L168" i="6"/>
  <c r="L169" i="6" s="1"/>
  <c r="J186" i="6"/>
  <c r="E176" i="2"/>
  <c r="N180" i="7"/>
  <c r="O564" i="4"/>
  <c r="I100" i="6"/>
  <c r="I101" i="6" s="1"/>
  <c r="S600" i="4"/>
  <c r="S601" i="4" s="1"/>
  <c r="H278" i="7"/>
  <c r="M222" i="7"/>
  <c r="L198" i="5"/>
  <c r="V80" i="5"/>
  <c r="Q228" i="6"/>
  <c r="S366" i="6"/>
  <c r="E252" i="7"/>
  <c r="T390" i="5"/>
  <c r="T391" i="5" s="1"/>
  <c r="A16" i="5"/>
  <c r="P630" i="5"/>
  <c r="B224" i="4"/>
  <c r="S320" i="5"/>
  <c r="S321" i="5" s="1"/>
  <c r="U210" i="6"/>
  <c r="H362" i="5"/>
  <c r="E348" i="4"/>
  <c r="L522" i="3"/>
  <c r="L523" i="3" s="1"/>
  <c r="O240" i="5"/>
  <c r="O218" i="4"/>
  <c r="O219" i="4" s="1"/>
  <c r="P378" i="6"/>
  <c r="H50" i="6"/>
  <c r="M244" i="4"/>
  <c r="S610" i="5"/>
  <c r="Q570" i="4"/>
  <c r="Q571" i="4" s="1"/>
  <c r="A92" i="5"/>
  <c r="O576" i="4"/>
  <c r="O577" i="4" s="1"/>
  <c r="E286" i="5"/>
  <c r="J278" i="5"/>
  <c r="J279" i="5" s="1"/>
  <c r="E28" i="6"/>
  <c r="U620" i="4"/>
  <c r="U621" i="4" s="1"/>
  <c r="R140" i="5"/>
  <c r="R141" i="5" s="1"/>
  <c r="L624" i="4"/>
  <c r="L625" i="4" s="1"/>
  <c r="R22" i="6"/>
  <c r="U592" i="4"/>
  <c r="B322" i="6"/>
  <c r="A122" i="5"/>
  <c r="R156" i="7"/>
  <c r="I74" i="7"/>
  <c r="A196" i="6"/>
  <c r="B124" i="6"/>
  <c r="P86" i="6"/>
  <c r="U610" i="7"/>
  <c r="M538" i="4"/>
  <c r="Q612" i="2"/>
  <c r="Q613" i="2" s="1"/>
  <c r="B174" i="4"/>
  <c r="D32" i="5"/>
  <c r="I534" i="6"/>
  <c r="P272" i="5"/>
  <c r="J422" i="5"/>
  <c r="J423" i="5" s="1"/>
  <c r="S582" i="5"/>
  <c r="S583" i="5" s="1"/>
  <c r="A568" i="4"/>
  <c r="U606" i="5"/>
  <c r="D142" i="3"/>
  <c r="B68" i="4"/>
  <c r="T368" i="4"/>
  <c r="T369" i="4" s="1"/>
  <c r="D214" i="4"/>
  <c r="T540" i="3"/>
  <c r="T541" i="3" s="1"/>
  <c r="R462" i="5"/>
  <c r="R463" i="5" s="1"/>
  <c r="O388" i="3"/>
  <c r="O389" i="3" s="1"/>
  <c r="T214" i="4"/>
  <c r="V356" i="2"/>
  <c r="V357" i="2" s="1"/>
  <c r="V146" i="6"/>
  <c r="E208" i="6"/>
  <c r="E206" i="6"/>
  <c r="D310" i="6"/>
  <c r="L100" i="3"/>
  <c r="L101" i="3" s="1"/>
  <c r="Q214" i="4"/>
  <c r="T290" i="5"/>
  <c r="M448" i="2"/>
  <c r="M449" i="2" s="1"/>
  <c r="S448" i="4"/>
  <c r="S449" i="4" s="1"/>
  <c r="O284" i="4"/>
  <c r="O285" i="4" s="1"/>
  <c r="C166" i="4"/>
  <c r="N480" i="4"/>
  <c r="N481" i="4" s="1"/>
  <c r="A534" i="5"/>
  <c r="P476" i="5"/>
  <c r="P477" i="5" s="1"/>
  <c r="M130" i="6"/>
  <c r="L366" i="6"/>
  <c r="L367" i="6" s="1"/>
  <c r="S206" i="4"/>
  <c r="S207" i="4" s="1"/>
  <c r="M378" i="4"/>
  <c r="M379" i="4" s="1"/>
  <c r="H220" i="5"/>
  <c r="R28" i="5"/>
  <c r="R29" i="5" s="1"/>
  <c r="S236" i="7"/>
  <c r="V334" i="6"/>
  <c r="J130" i="7"/>
  <c r="J131" i="7" s="1"/>
  <c r="T568" i="5"/>
  <c r="J204" i="6"/>
  <c r="K344" i="5"/>
  <c r="O372" i="4"/>
  <c r="O373" i="4" s="1"/>
  <c r="C382" i="4"/>
  <c r="H354" i="5"/>
  <c r="U296" i="4"/>
  <c r="U297" i="4" s="1"/>
  <c r="A530" i="6"/>
  <c r="I370" i="5"/>
  <c r="S456" i="4"/>
  <c r="S457" i="4" s="1"/>
  <c r="L258" i="4"/>
  <c r="L259" i="4" s="1"/>
  <c r="U170" i="3"/>
  <c r="U171" i="3" s="1"/>
  <c r="B594" i="4"/>
  <c r="H282" i="5"/>
  <c r="J220" i="6"/>
  <c r="O300" i="6"/>
  <c r="A162" i="7"/>
  <c r="D72" i="6"/>
  <c r="L124" i="4"/>
  <c r="L125" i="4" s="1"/>
  <c r="M82" i="6"/>
  <c r="R624" i="5"/>
  <c r="T558" i="5"/>
  <c r="I538" i="5"/>
  <c r="T172" i="5"/>
  <c r="T173" i="5" s="1"/>
  <c r="R560" i="4"/>
  <c r="R561" i="4" s="1"/>
  <c r="J300" i="6"/>
  <c r="K64" i="4"/>
  <c r="K65" i="4" s="1"/>
  <c r="H228" i="5"/>
  <c r="U368" i="3"/>
  <c r="A60" i="4"/>
  <c r="N36" i="5"/>
  <c r="N37" i="5" s="1"/>
  <c r="J458" i="6"/>
  <c r="E524" i="6"/>
  <c r="A610" i="5"/>
  <c r="L278" i="4"/>
  <c r="L279" i="4" s="1"/>
  <c r="M194" i="5"/>
  <c r="B150" i="6"/>
  <c r="I420" i="6"/>
  <c r="I421" i="6" s="1"/>
  <c r="P96" i="5"/>
  <c r="B204" i="5"/>
  <c r="J392" i="5"/>
  <c r="M338" i="5"/>
  <c r="Q626" i="6"/>
  <c r="V588" i="4"/>
  <c r="J48" i="7"/>
  <c r="N476" i="6"/>
  <c r="S364" i="5"/>
  <c r="H90" i="5"/>
  <c r="D106" i="5"/>
  <c r="S506" i="6"/>
  <c r="P626" i="5"/>
  <c r="E574" i="5"/>
  <c r="M126" i="5"/>
  <c r="R498" i="5"/>
  <c r="Q492" i="6"/>
  <c r="R552" i="5"/>
  <c r="O196" i="5"/>
  <c r="O197" i="5" s="1"/>
  <c r="L614" i="5"/>
  <c r="S326" i="6"/>
  <c r="T428" i="5"/>
  <c r="D90" i="4"/>
  <c r="O466" i="5"/>
  <c r="O467" i="5" s="1"/>
  <c r="L536" i="5"/>
  <c r="R418" i="5"/>
  <c r="R419" i="5" s="1"/>
  <c r="S436" i="5"/>
  <c r="Q620" i="4"/>
  <c r="Q621" i="4" s="1"/>
  <c r="J268" i="5"/>
  <c r="V536" i="6"/>
  <c r="I68" i="7"/>
  <c r="D274" i="5"/>
  <c r="P288" i="6"/>
  <c r="O376" i="5"/>
  <c r="I472" i="4"/>
  <c r="I473" i="4" s="1"/>
  <c r="A48" i="5"/>
  <c r="M334" i="5"/>
  <c r="C462" i="4"/>
  <c r="O572" i="4"/>
  <c r="V76" i="5"/>
  <c r="V77" i="5" s="1"/>
  <c r="D206" i="6"/>
  <c r="D490" i="5"/>
  <c r="T122" i="4"/>
  <c r="T123" i="4" s="1"/>
  <c r="V78" i="7"/>
  <c r="K18" i="6"/>
  <c r="K19" i="6" s="1"/>
  <c r="D620" i="5"/>
  <c r="J228" i="5"/>
  <c r="J229" i="5" s="1"/>
  <c r="P376" i="6"/>
  <c r="Q40" i="6"/>
  <c r="C58" i="5"/>
  <c r="T242" i="7"/>
  <c r="L232" i="6"/>
  <c r="T490" i="5"/>
  <c r="C364" i="5"/>
  <c r="D362" i="6"/>
  <c r="V26" i="7"/>
  <c r="V27" i="7" s="1"/>
  <c r="H398" i="5"/>
  <c r="B388" i="4"/>
  <c r="Q408" i="5"/>
  <c r="Q409" i="5" s="1"/>
  <c r="U98" i="6"/>
  <c r="K376" i="5"/>
  <c r="M198" i="6"/>
  <c r="M199" i="6" s="1"/>
  <c r="L176" i="4"/>
  <c r="L177" i="4" s="1"/>
  <c r="I204" i="6"/>
  <c r="I205" i="6" s="1"/>
  <c r="O236" i="5"/>
  <c r="U548" i="4"/>
  <c r="U549" i="4" s="1"/>
  <c r="Q292" i="5"/>
  <c r="A310" i="7"/>
  <c r="U566" i="4"/>
  <c r="D346" i="5"/>
  <c r="B188" i="6"/>
  <c r="S602" i="4"/>
  <c r="S603" i="4" s="1"/>
  <c r="T574" i="4"/>
  <c r="T575" i="4" s="1"/>
  <c r="D372" i="4"/>
  <c r="T104" i="6"/>
  <c r="Q566" i="5"/>
  <c r="P244" i="5"/>
  <c r="P245" i="5" s="1"/>
  <c r="B218" i="5"/>
  <c r="P304" i="4"/>
  <c r="C248" i="6"/>
  <c r="A74" i="6"/>
  <c r="A538" i="5"/>
  <c r="S490" i="5"/>
  <c r="D548" i="4"/>
  <c r="L386" i="5"/>
  <c r="U220" i="6"/>
  <c r="H382" i="6"/>
  <c r="Q580" i="5"/>
  <c r="Q26" i="6"/>
  <c r="R172" i="5"/>
  <c r="R173" i="5" s="1"/>
  <c r="R214" i="5"/>
  <c r="R215" i="5" s="1"/>
  <c r="T534" i="2"/>
  <c r="T535" i="2" s="1"/>
  <c r="V564" i="7"/>
  <c r="Q70" i="7"/>
  <c r="Q71" i="7" s="1"/>
  <c r="V344" i="5"/>
  <c r="S574" i="4"/>
  <c r="S575" i="4" s="1"/>
  <c r="T518" i="4"/>
  <c r="T519" i="4" s="1"/>
  <c r="U262" i="4"/>
  <c r="E496" i="5"/>
  <c r="T450" i="5"/>
  <c r="U610" i="3"/>
  <c r="U611" i="3" s="1"/>
  <c r="O622" i="5"/>
  <c r="A630" i="4"/>
  <c r="K500" i="5"/>
  <c r="C238" i="5"/>
  <c r="J544" i="5"/>
  <c r="O206" i="5"/>
  <c r="O207" i="5" s="1"/>
  <c r="P526" i="6"/>
  <c r="Q502" i="5"/>
  <c r="H394" i="4"/>
  <c r="H392" i="5"/>
  <c r="M336" i="6"/>
  <c r="B224" i="5"/>
  <c r="B56" i="6"/>
  <c r="M228" i="5"/>
  <c r="M229" i="5" s="1"/>
  <c r="P246" i="4"/>
  <c r="P247" i="4" s="1"/>
  <c r="H152" i="7"/>
  <c r="E570" i="4"/>
  <c r="N502" i="4"/>
  <c r="N503" i="4" s="1"/>
  <c r="J208" i="6"/>
  <c r="E220" i="5"/>
  <c r="U434" i="5"/>
  <c r="P276" i="4"/>
  <c r="D24" i="5"/>
  <c r="C348" i="4"/>
  <c r="A506" i="4"/>
  <c r="V440" i="4"/>
  <c r="V441" i="4" s="1"/>
  <c r="T518" i="5"/>
  <c r="E538" i="6"/>
  <c r="I428" i="4"/>
  <c r="S230" i="6"/>
  <c r="C200" i="4"/>
  <c r="D148" i="5"/>
  <c r="J50" i="6"/>
  <c r="S292" i="4"/>
  <c r="S293" i="4" s="1"/>
  <c r="K296" i="7"/>
  <c r="Q336" i="4"/>
  <c r="N190" i="4"/>
  <c r="N191" i="4" s="1"/>
  <c r="Q448" i="5"/>
  <c r="Q449" i="5" s="1"/>
  <c r="B64" i="5"/>
  <c r="M532" i="5"/>
  <c r="M533" i="5" s="1"/>
  <c r="E566" i="5"/>
  <c r="H528" i="6"/>
  <c r="N408" i="5"/>
  <c r="N409" i="5" s="1"/>
  <c r="K22" i="7"/>
  <c r="C434" i="4"/>
  <c r="L530" i="3"/>
  <c r="L531" i="3" s="1"/>
  <c r="S522" i="6"/>
  <c r="T58" i="6"/>
  <c r="J116" i="7"/>
  <c r="U332" i="6"/>
  <c r="U333" i="6" s="1"/>
  <c r="Q288" i="5"/>
  <c r="Q289" i="5" s="1"/>
  <c r="P480" i="5"/>
  <c r="P481" i="5" s="1"/>
  <c r="L496" i="5"/>
  <c r="B538" i="2"/>
  <c r="J534" i="6"/>
  <c r="S116" i="6"/>
  <c r="S117" i="6" s="1"/>
  <c r="J324" i="6"/>
  <c r="J325" i="6" s="1"/>
  <c r="S132" i="5"/>
  <c r="S133" i="5" s="1"/>
  <c r="O162" i="7"/>
  <c r="O554" i="5"/>
  <c r="A306" i="6"/>
  <c r="T400" i="6"/>
  <c r="T608" i="5"/>
  <c r="I178" i="3"/>
  <c r="I179" i="3" s="1"/>
  <c r="N514" i="7"/>
  <c r="A454" i="5"/>
  <c r="J470" i="6"/>
  <c r="D270" i="5"/>
  <c r="U276" i="5"/>
  <c r="U277" i="5" s="1"/>
  <c r="U542" i="6"/>
  <c r="S532" i="4"/>
  <c r="H208" i="4"/>
  <c r="V210" i="6"/>
  <c r="O50" i="6"/>
  <c r="A78" i="5"/>
  <c r="R564" i="6"/>
  <c r="P344" i="5"/>
  <c r="D270" i="4"/>
  <c r="O436" i="2"/>
  <c r="O437" i="2" s="1"/>
  <c r="O52" i="5"/>
  <c r="O53" i="5" s="1"/>
  <c r="M474" i="4"/>
  <c r="M475" i="4" s="1"/>
  <c r="Q10" i="5"/>
  <c r="Q11" i="5" s="1"/>
  <c r="J626" i="4"/>
  <c r="J627" i="4" s="1"/>
  <c r="T198" i="5"/>
  <c r="K468" i="4"/>
  <c r="M68" i="6"/>
  <c r="I424" i="5"/>
  <c r="K382" i="5"/>
  <c r="K383" i="5" s="1"/>
  <c r="N40" i="7"/>
  <c r="D612" i="5"/>
  <c r="S496" i="3"/>
  <c r="S497" i="3" s="1"/>
  <c r="H416" i="5"/>
  <c r="J478" i="5"/>
  <c r="J479" i="5" s="1"/>
  <c r="M232" i="5"/>
  <c r="M233" i="5" s="1"/>
  <c r="S226" i="6"/>
  <c r="S227" i="6" s="1"/>
  <c r="A478" i="4"/>
  <c r="K40" i="7"/>
  <c r="A542" i="4"/>
  <c r="A36" i="6"/>
  <c r="K144" i="6"/>
  <c r="K145" i="6" s="1"/>
  <c r="O80" i="6"/>
  <c r="H42" i="5"/>
  <c r="K72" i="6"/>
  <c r="L452" i="5"/>
  <c r="L453" i="5" s="1"/>
  <c r="S242" i="5"/>
  <c r="S243" i="5" s="1"/>
  <c r="B208" i="6"/>
  <c r="T302" i="5"/>
  <c r="C520" i="5"/>
  <c r="Q286" i="5"/>
  <c r="N194" i="6"/>
  <c r="H578" i="5"/>
  <c r="B46" i="5"/>
  <c r="R196" i="5"/>
  <c r="R197" i="5" s="1"/>
  <c r="H288" i="4"/>
  <c r="L330" i="5"/>
  <c r="B356" i="4"/>
  <c r="D420" i="5"/>
  <c r="D190" i="4"/>
  <c r="O194" i="5"/>
  <c r="H550" i="6"/>
  <c r="T538" i="5"/>
  <c r="P124" i="6"/>
  <c r="I208" i="5"/>
  <c r="N504" i="5"/>
  <c r="K454" i="6"/>
  <c r="Q298" i="5"/>
  <c r="O48" i="7"/>
  <c r="T148" i="4"/>
  <c r="T149" i="4" s="1"/>
  <c r="S334" i="5"/>
  <c r="A488" i="5"/>
  <c r="K184" i="7"/>
  <c r="M184" i="4"/>
  <c r="M185" i="4" s="1"/>
  <c r="A490" i="5"/>
  <c r="M150" i="4"/>
  <c r="M151" i="4" s="1"/>
  <c r="H196" i="6"/>
  <c r="B636" i="5"/>
  <c r="H76" i="6"/>
  <c r="P280" i="4"/>
  <c r="P281" i="4" s="1"/>
  <c r="H32" i="6"/>
  <c r="D262" i="3"/>
  <c r="J10" i="5"/>
  <c r="J11" i="5" s="1"/>
  <c r="Q440" i="6"/>
  <c r="Q441" i="6" s="1"/>
  <c r="Q296" i="4"/>
  <c r="Q297" i="4" s="1"/>
  <c r="L412" i="4"/>
  <c r="L413" i="4" s="1"/>
  <c r="N112" i="6"/>
  <c r="C434" i="5"/>
  <c r="O66" i="4"/>
  <c r="O67" i="4" s="1"/>
  <c r="V184" i="5"/>
  <c r="V185" i="5" s="1"/>
  <c r="K272" i="4"/>
  <c r="K273" i="4" s="1"/>
  <c r="I338" i="4"/>
  <c r="I339" i="4" s="1"/>
  <c r="R562" i="3"/>
  <c r="R308" i="4"/>
  <c r="R309" i="4" s="1"/>
  <c r="U470" i="4"/>
  <c r="U471" i="4" s="1"/>
  <c r="S558" i="3"/>
  <c r="S559" i="3" s="1"/>
  <c r="H498" i="4"/>
  <c r="R534" i="5"/>
  <c r="R535" i="5" s="1"/>
  <c r="V38" i="6"/>
  <c r="E478" i="4"/>
  <c r="M430" i="4"/>
  <c r="M431" i="4" s="1"/>
  <c r="N196" i="6"/>
  <c r="S82" i="7"/>
  <c r="T176" i="6"/>
  <c r="I154" i="5"/>
  <c r="I155" i="5" s="1"/>
  <c r="H96" i="4"/>
  <c r="D514" i="4"/>
  <c r="B184" i="5"/>
  <c r="U424" i="5"/>
  <c r="S228" i="5"/>
  <c r="S229" i="5" s="1"/>
  <c r="P506" i="4"/>
  <c r="M168" i="7"/>
  <c r="T194" i="7"/>
  <c r="T195" i="7" s="1"/>
  <c r="C186" i="4"/>
  <c r="P78" i="5"/>
  <c r="P79" i="5" s="1"/>
  <c r="J326" i="6"/>
  <c r="T486" i="5"/>
  <c r="Q634" i="3"/>
  <c r="Q635" i="3" s="1"/>
  <c r="E266" i="5"/>
  <c r="O436" i="5"/>
  <c r="H398" i="3"/>
  <c r="O464" i="5"/>
  <c r="O465" i="5" s="1"/>
  <c r="E362" i="4"/>
  <c r="H132" i="4"/>
  <c r="S198" i="4"/>
  <c r="S199" i="4" s="1"/>
  <c r="E168" i="5"/>
  <c r="M408" i="4"/>
  <c r="M409" i="4" s="1"/>
  <c r="N226" i="5"/>
  <c r="N227" i="5" s="1"/>
  <c r="E462" i="4"/>
  <c r="K66" i="5"/>
  <c r="K67" i="5" s="1"/>
  <c r="P134" i="5"/>
  <c r="P135" i="5" s="1"/>
  <c r="B180" i="5"/>
  <c r="L516" i="4"/>
  <c r="L517" i="4" s="1"/>
  <c r="N398" i="4"/>
  <c r="N399" i="4" s="1"/>
  <c r="L250" i="5"/>
  <c r="J438" i="4"/>
  <c r="J439" i="4" s="1"/>
  <c r="E236" i="5"/>
  <c r="L606" i="3"/>
  <c r="L607" i="3" s="1"/>
  <c r="O184" i="4"/>
  <c r="K30" i="6"/>
  <c r="C590" i="3"/>
  <c r="Q184" i="5"/>
  <c r="Q185" i="5" s="1"/>
  <c r="R64" i="6"/>
  <c r="R65" i="6" s="1"/>
  <c r="O502" i="5"/>
  <c r="P572" i="5"/>
  <c r="M228" i="3"/>
  <c r="M229" i="3" s="1"/>
  <c r="C268" i="5"/>
  <c r="J132" i="5"/>
  <c r="J133" i="5" s="1"/>
  <c r="R348" i="5"/>
  <c r="J26" i="5"/>
  <c r="J27" i="5" s="1"/>
  <c r="P496" i="6"/>
  <c r="V242" i="5"/>
  <c r="V243" i="5" s="1"/>
  <c r="Q398" i="4"/>
  <c r="Q399" i="4" s="1"/>
  <c r="N360" i="7"/>
  <c r="U232" i="7"/>
  <c r="I384" i="6"/>
  <c r="D472" i="5"/>
  <c r="U162" i="4"/>
  <c r="U163" i="4" s="1"/>
  <c r="P486" i="4"/>
  <c r="P487" i="4" s="1"/>
  <c r="J294" i="5"/>
  <c r="J542" i="4"/>
  <c r="J543" i="4" s="1"/>
  <c r="H562" i="7"/>
  <c r="A634" i="4"/>
  <c r="V200" i="6"/>
  <c r="Q516" i="5"/>
  <c r="S192" i="6"/>
  <c r="S193" i="6" s="1"/>
  <c r="Q294" i="4"/>
  <c r="Q295" i="4" s="1"/>
  <c r="P226" i="5"/>
  <c r="J436" i="3"/>
  <c r="J437" i="3" s="1"/>
  <c r="M452" i="5"/>
  <c r="M453" i="5" s="1"/>
  <c r="Q540" i="4"/>
  <c r="Q541" i="4" s="1"/>
  <c r="L314" i="5"/>
  <c r="B134" i="6"/>
  <c r="H88" i="6"/>
  <c r="J342" i="6"/>
  <c r="T70" i="3"/>
  <c r="T71" i="3" s="1"/>
  <c r="A186" i="6"/>
  <c r="L514" i="4"/>
  <c r="L515" i="4" s="1"/>
  <c r="A362" i="6"/>
  <c r="Q480" i="6"/>
  <c r="T18" i="5"/>
  <c r="R210" i="5"/>
  <c r="M188" i="5"/>
  <c r="M189" i="5" s="1"/>
  <c r="V428" i="5"/>
  <c r="C194" i="6"/>
  <c r="J310" i="5"/>
  <c r="J311" i="5" s="1"/>
  <c r="L146" i="5"/>
  <c r="L147" i="5" s="1"/>
  <c r="Q176" i="6"/>
  <c r="H200" i="5"/>
  <c r="B390" i="6"/>
  <c r="M166" i="6"/>
  <c r="C310" i="5"/>
  <c r="U378" i="6"/>
  <c r="R48" i="6"/>
  <c r="R49" i="6" s="1"/>
  <c r="U310" i="5"/>
  <c r="R554" i="6"/>
  <c r="D198" i="5"/>
  <c r="U422" i="6"/>
  <c r="O564" i="6"/>
  <c r="C510" i="5"/>
  <c r="C56" i="4"/>
  <c r="U86" i="5"/>
  <c r="U87" i="5" s="1"/>
  <c r="N610" i="4"/>
  <c r="N611" i="4" s="1"/>
  <c r="Q504" i="6"/>
  <c r="A28" i="4"/>
  <c r="P94" i="4"/>
  <c r="P95" i="4" s="1"/>
  <c r="U314" i="6"/>
  <c r="N464" i="5"/>
  <c r="P116" i="4"/>
  <c r="P117" i="4" s="1"/>
  <c r="B164" i="5"/>
  <c r="N188" i="5"/>
  <c r="N189" i="5" s="1"/>
  <c r="J512" i="4"/>
  <c r="J513" i="4" s="1"/>
  <c r="M254" i="7"/>
  <c r="R448" i="5"/>
  <c r="R449" i="5" s="1"/>
  <c r="R558" i="4"/>
  <c r="R559" i="4" s="1"/>
  <c r="D168" i="6"/>
  <c r="K460" i="6"/>
  <c r="K461" i="6" s="1"/>
  <c r="E252" i="5"/>
  <c r="A452" i="5"/>
  <c r="E364" i="5"/>
  <c r="M264" i="5"/>
  <c r="M265" i="5" s="1"/>
  <c r="U530" i="4"/>
  <c r="E210" i="5"/>
  <c r="K572" i="4"/>
  <c r="V136" i="6"/>
  <c r="V137" i="6" s="1"/>
  <c r="P80" i="5"/>
  <c r="Q394" i="4"/>
  <c r="Q395" i="4" s="1"/>
  <c r="D332" i="5"/>
  <c r="B400" i="3"/>
  <c r="Q594" i="5"/>
  <c r="K404" i="6"/>
  <c r="S560" i="5"/>
  <c r="S561" i="5" s="1"/>
  <c r="A536" i="5"/>
  <c r="Q376" i="5"/>
  <c r="Q377" i="5" s="1"/>
  <c r="E552" i="6"/>
  <c r="B560" i="5"/>
  <c r="U130" i="6"/>
  <c r="R490" i="3"/>
  <c r="R491" i="3" s="1"/>
  <c r="V60" i="5"/>
  <c r="V61" i="5" s="1"/>
  <c r="O514" i="5"/>
  <c r="N534" i="3"/>
  <c r="N535" i="3" s="1"/>
  <c r="Q548" i="6"/>
  <c r="D48" i="4"/>
  <c r="S130" i="6"/>
  <c r="T398" i="6"/>
  <c r="V514" i="7"/>
  <c r="V448" i="6"/>
  <c r="E290" i="4"/>
  <c r="R312" i="5"/>
  <c r="R313" i="5" s="1"/>
  <c r="C372" i="8"/>
  <c r="V504" i="5"/>
  <c r="A484" i="5"/>
  <c r="R586" i="2"/>
  <c r="R587" i="2" s="1"/>
  <c r="U538" i="4"/>
  <c r="V432" i="4"/>
  <c r="V433" i="4" s="1"/>
  <c r="Q602" i="6"/>
  <c r="L510" i="7"/>
  <c r="M440" i="2"/>
  <c r="M441" i="2" s="1"/>
  <c r="L318" i="4"/>
  <c r="L319" i="4" s="1"/>
  <c r="O224" i="6"/>
  <c r="O225" i="6" s="1"/>
  <c r="C154" i="7"/>
  <c r="O280" i="7"/>
  <c r="U392" i="6"/>
  <c r="J176" i="6"/>
  <c r="T448" i="6"/>
  <c r="M534" i="4"/>
  <c r="M535" i="4" s="1"/>
  <c r="C420" i="4"/>
  <c r="Q396" i="5"/>
  <c r="Q397" i="5" s="1"/>
  <c r="C456" i="4"/>
  <c r="K108" i="5"/>
  <c r="N26" i="4"/>
  <c r="N27" i="4" s="1"/>
  <c r="O250" i="5"/>
  <c r="R408" i="4"/>
  <c r="R409" i="4" s="1"/>
  <c r="D146" i="5"/>
  <c r="A262" i="6"/>
  <c r="H444" i="6"/>
  <c r="V250" i="5"/>
  <c r="K110" i="8"/>
  <c r="K111" i="8" s="1"/>
  <c r="K134" i="7"/>
  <c r="E634" i="6"/>
  <c r="T66" i="7"/>
  <c r="L252" i="6"/>
  <c r="N592" i="6"/>
  <c r="E546" i="5"/>
  <c r="I326" i="6"/>
  <c r="K576" i="6"/>
  <c r="H492" i="6"/>
  <c r="U536" i="2"/>
  <c r="U537" i="2" s="1"/>
  <c r="Q594" i="6"/>
  <c r="O234" i="6"/>
  <c r="I200" i="7"/>
  <c r="S566" i="6"/>
  <c r="I266" i="6"/>
  <c r="I267" i="6" s="1"/>
  <c r="V328" i="7"/>
  <c r="D286" i="5"/>
  <c r="E62" i="6"/>
  <c r="H34" i="5"/>
  <c r="A326" i="7"/>
  <c r="Q110" i="4"/>
  <c r="Q111" i="4" s="1"/>
  <c r="J398" i="4"/>
  <c r="J399" i="4" s="1"/>
  <c r="E516" i="2"/>
  <c r="U506" i="5"/>
  <c r="S166" i="6"/>
  <c r="A400" i="6"/>
  <c r="S518" i="5"/>
  <c r="B408" i="5"/>
  <c r="K192" i="4"/>
  <c r="K193" i="4" s="1"/>
  <c r="M634" i="4"/>
  <c r="M635" i="4" s="1"/>
  <c r="K384" i="7"/>
  <c r="H182" i="3"/>
  <c r="R520" i="3"/>
  <c r="R521" i="3" s="1"/>
  <c r="I146" i="5"/>
  <c r="I147" i="5" s="1"/>
  <c r="A56" i="6"/>
  <c r="O456" i="4"/>
  <c r="O457" i="4" s="1"/>
  <c r="U514" i="5"/>
  <c r="U515" i="5" s="1"/>
  <c r="C376" i="5"/>
  <c r="V512" i="5"/>
  <c r="A176" i="7"/>
  <c r="D516" i="4"/>
  <c r="B518" i="5"/>
  <c r="B66" i="6"/>
  <c r="B184" i="6"/>
  <c r="D104" i="5"/>
  <c r="E302" i="3"/>
  <c r="K624" i="4"/>
  <c r="K625" i="4" s="1"/>
  <c r="S66" i="5"/>
  <c r="S67" i="5" s="1"/>
  <c r="Q400" i="5"/>
  <c r="E608" i="4"/>
  <c r="J130" i="5"/>
  <c r="J131" i="5" s="1"/>
  <c r="C52" i="4"/>
  <c r="V36" i="5"/>
  <c r="V37" i="5" s="1"/>
  <c r="U566" i="2"/>
  <c r="U567" i="2" s="1"/>
  <c r="D294" i="7"/>
  <c r="C442" i="7"/>
  <c r="P24" i="6"/>
  <c r="P25" i="6" s="1"/>
  <c r="M192" i="5"/>
  <c r="H10" i="6"/>
  <c r="H566" i="5"/>
  <c r="B84" i="5"/>
  <c r="D232" i="5"/>
  <c r="K254" i="5"/>
  <c r="K255" i="5" s="1"/>
  <c r="C338" i="6"/>
  <c r="M578" i="3"/>
  <c r="M579" i="3" s="1"/>
  <c r="M576" i="4"/>
  <c r="M577" i="4" s="1"/>
  <c r="O416" i="3"/>
  <c r="O417" i="3" s="1"/>
  <c r="E418" i="4"/>
  <c r="D152" i="3"/>
  <c r="C592" i="2"/>
  <c r="J348" i="5"/>
  <c r="K142" i="6"/>
  <c r="Q238" i="5"/>
  <c r="Q239" i="5" s="1"/>
  <c r="C350" i="8"/>
  <c r="P596" i="4"/>
  <c r="L116" i="5"/>
  <c r="L117" i="5" s="1"/>
  <c r="V450" i="4"/>
  <c r="V451" i="4" s="1"/>
  <c r="C466" i="5"/>
  <c r="U388" i="5"/>
  <c r="U389" i="5" s="1"/>
  <c r="E516" i="3"/>
  <c r="H92" i="6"/>
  <c r="U134" i="5"/>
  <c r="U135" i="5" s="1"/>
  <c r="N174" i="6"/>
  <c r="C358" i="4"/>
  <c r="D78" i="4"/>
  <c r="V190" i="6"/>
  <c r="Q346" i="2"/>
  <c r="Q347" i="2" s="1"/>
  <c r="O586" i="5"/>
  <c r="O587" i="5" s="1"/>
  <c r="O596" i="4"/>
  <c r="R320" i="5"/>
  <c r="R321" i="5" s="1"/>
  <c r="B316" i="5"/>
  <c r="T224" i="6"/>
  <c r="C118" i="5"/>
  <c r="R342" i="4"/>
  <c r="R343" i="4" s="1"/>
  <c r="L42" i="7"/>
  <c r="J486" i="4"/>
  <c r="Q596" i="6"/>
  <c r="E198" i="6"/>
  <c r="M162" i="6"/>
  <c r="M163" i="6" s="1"/>
  <c r="A104" i="6"/>
  <c r="N406" i="4"/>
  <c r="N407" i="4" s="1"/>
  <c r="D446" i="5"/>
  <c r="P232" i="5"/>
  <c r="K352" i="3"/>
  <c r="K353" i="3" s="1"/>
  <c r="P582" i="5"/>
  <c r="P583" i="5" s="1"/>
  <c r="Q122" i="6"/>
  <c r="Q123" i="6" s="1"/>
  <c r="A186" i="5"/>
  <c r="N26" i="6"/>
  <c r="P580" i="5"/>
  <c r="A316" i="5"/>
  <c r="R606" i="3"/>
  <c r="R607" i="3" s="1"/>
  <c r="L200" i="5"/>
  <c r="D366" i="5"/>
  <c r="S634" i="4"/>
  <c r="S635" i="4" s="1"/>
  <c r="U318" i="3"/>
  <c r="U319" i="3" s="1"/>
  <c r="O542" i="6"/>
  <c r="B474" i="4"/>
  <c r="Q136" i="6"/>
  <c r="K570" i="5"/>
  <c r="K38" i="7"/>
  <c r="K39" i="7" s="1"/>
  <c r="H10" i="5"/>
  <c r="S144" i="6"/>
  <c r="R334" i="4"/>
  <c r="R335" i="4" s="1"/>
  <c r="S558" i="4"/>
  <c r="E314" i="6"/>
  <c r="V220" i="6"/>
  <c r="V326" i="5"/>
  <c r="C414" i="5"/>
  <c r="D252" i="6"/>
  <c r="A144" i="6"/>
  <c r="N404" i="5"/>
  <c r="K206" i="6"/>
  <c r="K207" i="6" s="1"/>
  <c r="N314" i="4"/>
  <c r="N315" i="4" s="1"/>
  <c r="O522" i="5"/>
  <c r="K62" i="5"/>
  <c r="K63" i="5" s="1"/>
  <c r="T60" i="6"/>
  <c r="K360" i="5"/>
  <c r="K361" i="5" s="1"/>
  <c r="L324" i="5"/>
  <c r="L325" i="5" s="1"/>
  <c r="T450" i="3"/>
  <c r="T451" i="3" s="1"/>
  <c r="C298" i="4"/>
  <c r="T148" i="5"/>
  <c r="L410" i="5"/>
  <c r="L411" i="5" s="1"/>
  <c r="H600" i="5"/>
  <c r="L390" i="5"/>
  <c r="L391" i="5" s="1"/>
  <c r="A306" i="5"/>
  <c r="C294" i="4"/>
  <c r="V226" i="3"/>
  <c r="V227" i="3" s="1"/>
  <c r="J234" i="6"/>
  <c r="T172" i="4"/>
  <c r="T173" i="4" s="1"/>
  <c r="O562" i="5"/>
  <c r="U312" i="5"/>
  <c r="U313" i="5" s="1"/>
  <c r="L480" i="6"/>
  <c r="R276" i="4"/>
  <c r="R277" i="4" s="1"/>
  <c r="L348" i="4"/>
  <c r="T488" i="5"/>
  <c r="T380" i="5"/>
  <c r="T381" i="5" s="1"/>
  <c r="I238" i="5"/>
  <c r="I239" i="5" s="1"/>
  <c r="U362" i="4"/>
  <c r="U363" i="4" s="1"/>
  <c r="J154" i="7"/>
  <c r="B116" i="4"/>
  <c r="O556" i="5"/>
  <c r="O557" i="5" s="1"/>
  <c r="C440" i="5"/>
  <c r="D336" i="7"/>
  <c r="C294" i="7"/>
  <c r="T344" i="4"/>
  <c r="T345" i="4" s="1"/>
  <c r="N404" i="6"/>
  <c r="V348" i="6"/>
  <c r="L270" i="5"/>
  <c r="J176" i="5"/>
  <c r="J177" i="5" s="1"/>
  <c r="L120" i="6"/>
  <c r="T322" i="5"/>
  <c r="T323" i="5" s="1"/>
  <c r="P246" i="5"/>
  <c r="P247" i="5" s="1"/>
  <c r="M542" i="5"/>
  <c r="J378" i="6"/>
  <c r="T434" i="4"/>
  <c r="T435" i="4" s="1"/>
  <c r="Q236" i="5"/>
  <c r="D518" i="5"/>
  <c r="M124" i="6"/>
  <c r="D350" i="4"/>
  <c r="J308" i="6"/>
  <c r="J309" i="6" s="1"/>
  <c r="J462" i="5"/>
  <c r="M232" i="6"/>
  <c r="J300" i="5"/>
  <c r="J301" i="5" s="1"/>
  <c r="D140" i="6"/>
  <c r="C40" i="5"/>
  <c r="D222" i="7"/>
  <c r="D526" i="4"/>
  <c r="B180" i="4"/>
  <c r="M294" i="4"/>
  <c r="M295" i="4" s="1"/>
  <c r="T396" i="6"/>
  <c r="O514" i="6"/>
  <c r="P78" i="6"/>
  <c r="C198" i="6"/>
  <c r="N178" i="5"/>
  <c r="N179" i="5" s="1"/>
  <c r="C314" i="6"/>
  <c r="E164" i="5"/>
  <c r="E446" i="5"/>
  <c r="H374" i="5"/>
  <c r="I124" i="5"/>
  <c r="A166" i="5"/>
  <c r="T442" i="5"/>
  <c r="T443" i="5" s="1"/>
  <c r="O242" i="5"/>
  <c r="O243" i="5" s="1"/>
  <c r="C100" i="5"/>
  <c r="J12" i="6"/>
  <c r="J308" i="4"/>
  <c r="J309" i="4" s="1"/>
  <c r="L290" i="5"/>
  <c r="L291" i="5" s="1"/>
  <c r="U160" i="7"/>
  <c r="K356" i="6"/>
  <c r="K357" i="6" s="1"/>
  <c r="A300" i="5"/>
  <c r="M34" i="4"/>
  <c r="M35" i="4" s="1"/>
  <c r="O270" i="6"/>
  <c r="L414" i="4"/>
  <c r="R598" i="5"/>
  <c r="R599" i="5" s="1"/>
  <c r="E512" i="4"/>
  <c r="D576" i="4"/>
  <c r="T584" i="4"/>
  <c r="M110" i="6"/>
  <c r="O254" i="5"/>
  <c r="O255" i="5" s="1"/>
  <c r="I288" i="5"/>
  <c r="I289" i="5" s="1"/>
  <c r="U454" i="4"/>
  <c r="U455" i="4" s="1"/>
  <c r="N42" i="4"/>
  <c r="N43" i="4" s="1"/>
  <c r="R572" i="5"/>
  <c r="R573" i="5" s="1"/>
  <c r="L478" i="4"/>
  <c r="R434" i="7"/>
  <c r="D224" i="4"/>
  <c r="M154" i="3"/>
  <c r="M155" i="3" s="1"/>
  <c r="D528" i="5"/>
  <c r="S604" i="4"/>
  <c r="S605" i="4" s="1"/>
  <c r="I364" i="7"/>
  <c r="B390" i="4"/>
  <c r="M294" i="5"/>
  <c r="E514" i="5"/>
  <c r="C40" i="7"/>
  <c r="J636" i="4"/>
  <c r="N98" i="5"/>
  <c r="I174" i="4"/>
  <c r="A104" i="8"/>
  <c r="V256" i="5"/>
  <c r="V257" i="5" s="1"/>
  <c r="V446" i="6"/>
  <c r="O86" i="6"/>
  <c r="P230" i="5"/>
  <c r="P231" i="5" s="1"/>
  <c r="E204" i="5"/>
  <c r="O552" i="6"/>
  <c r="U526" i="5"/>
  <c r="U527" i="5" s="1"/>
  <c r="H610" i="7"/>
  <c r="L522" i="4"/>
  <c r="L523" i="4" s="1"/>
  <c r="Q188" i="8"/>
  <c r="U480" i="7"/>
  <c r="K322" i="6"/>
  <c r="K323" i="6" s="1"/>
  <c r="I604" i="4"/>
  <c r="H168" i="5"/>
  <c r="B92" i="3"/>
  <c r="Q446" i="3"/>
  <c r="Q447" i="3" s="1"/>
  <c r="Q524" i="4"/>
  <c r="Q525" i="4" s="1"/>
  <c r="A594" i="4"/>
  <c r="R200" i="7"/>
  <c r="V282" i="5"/>
  <c r="V283" i="5" s="1"/>
  <c r="U24" i="5"/>
  <c r="U25" i="5" s="1"/>
  <c r="B288" i="5"/>
  <c r="B274" i="3"/>
  <c r="A508" i="4"/>
  <c r="O32" i="6"/>
  <c r="O33" i="6" s="1"/>
  <c r="P316" i="6"/>
  <c r="N256" i="5"/>
  <c r="N257" i="5" s="1"/>
  <c r="J416" i="4"/>
  <c r="J417" i="4" s="1"/>
  <c r="M364" i="5"/>
  <c r="M116" i="5"/>
  <c r="M117" i="5" s="1"/>
  <c r="U144" i="5"/>
  <c r="U145" i="5" s="1"/>
  <c r="S170" i="6"/>
  <c r="H96" i="5"/>
  <c r="I600" i="6"/>
  <c r="L172" i="5"/>
  <c r="L173" i="5" s="1"/>
  <c r="Q322" i="5"/>
  <c r="Q323" i="5" s="1"/>
  <c r="D414" i="4"/>
  <c r="D392" i="2"/>
  <c r="H160" i="3"/>
  <c r="P138" i="5"/>
  <c r="P10" i="5"/>
  <c r="P11" i="5" s="1"/>
  <c r="T384" i="6"/>
  <c r="B212" i="6"/>
  <c r="N22" i="5"/>
  <c r="N23" i="5" s="1"/>
  <c r="K516" i="4"/>
  <c r="K517" i="4" s="1"/>
  <c r="I178" i="4"/>
  <c r="I179" i="4" s="1"/>
  <c r="K74" i="4"/>
  <c r="K75" i="4" s="1"/>
  <c r="D278" i="6"/>
  <c r="O160" i="5"/>
  <c r="O161" i="5" s="1"/>
  <c r="A392" i="3"/>
  <c r="S400" i="4"/>
  <c r="S401" i="4" s="1"/>
  <c r="I344" i="4"/>
  <c r="I345" i="4" s="1"/>
  <c r="M144" i="5"/>
  <c r="M145" i="5" s="1"/>
  <c r="R324" i="6"/>
  <c r="R325" i="6" s="1"/>
  <c r="A508" i="3"/>
  <c r="J126" i="7"/>
  <c r="L606" i="5"/>
  <c r="K140" i="5"/>
  <c r="I486" i="4"/>
  <c r="M100" i="6"/>
  <c r="M101" i="6" s="1"/>
  <c r="N388" i="5"/>
  <c r="N389" i="5" s="1"/>
  <c r="A298" i="5"/>
  <c r="O520" i="4"/>
  <c r="T620" i="4"/>
  <c r="T621" i="4" s="1"/>
  <c r="M322" i="5"/>
  <c r="M323" i="5" s="1"/>
  <c r="V472" i="3"/>
  <c r="B380" i="5"/>
  <c r="S232" i="6"/>
  <c r="M548" i="4"/>
  <c r="M549" i="4" s="1"/>
  <c r="V238" i="7"/>
  <c r="A634" i="5"/>
  <c r="I100" i="5"/>
  <c r="I101" i="5" s="1"/>
  <c r="I98" i="5"/>
  <c r="S382" i="4"/>
  <c r="S383" i="4" s="1"/>
  <c r="S104" i="7"/>
  <c r="M312" i="4"/>
  <c r="M313" i="4" s="1"/>
  <c r="S224" i="5"/>
  <c r="S225" i="5" s="1"/>
  <c r="E402" i="4"/>
  <c r="B378" i="4"/>
  <c r="T432" i="5"/>
  <c r="P410" i="5"/>
  <c r="P411" i="5" s="1"/>
  <c r="Q580" i="4"/>
  <c r="Q581" i="4" s="1"/>
  <c r="U584" i="5"/>
  <c r="U585" i="5" s="1"/>
  <c r="D406" i="5"/>
  <c r="V238" i="5"/>
  <c r="V239" i="5" s="1"/>
  <c r="O176" i="5"/>
  <c r="O177" i="5" s="1"/>
  <c r="L438" i="6"/>
  <c r="B198" i="5"/>
  <c r="E250" i="4"/>
  <c r="V328" i="6"/>
  <c r="J620" i="4"/>
  <c r="J621" i="4" s="1"/>
  <c r="R286" i="5"/>
  <c r="R287" i="5" s="1"/>
  <c r="D278" i="5"/>
  <c r="E466" i="6"/>
  <c r="I614" i="4"/>
  <c r="I615" i="4" s="1"/>
  <c r="R598" i="6"/>
  <c r="T122" i="7"/>
  <c r="A280" i="5"/>
  <c r="A98" i="6"/>
  <c r="O100" i="4"/>
  <c r="O101" i="4" s="1"/>
  <c r="H170" i="7"/>
  <c r="V306" i="7"/>
  <c r="L120" i="5"/>
  <c r="O80" i="7"/>
  <c r="H60" i="5"/>
  <c r="M46" i="5"/>
  <c r="M47" i="5" s="1"/>
  <c r="J258" i="5"/>
  <c r="M544" i="6"/>
  <c r="E138" i="6"/>
  <c r="A324" i="4"/>
  <c r="N72" i="6"/>
  <c r="M500" i="6"/>
  <c r="R96" i="6"/>
  <c r="R97" i="6" s="1"/>
  <c r="Q158" i="7"/>
  <c r="N566" i="4"/>
  <c r="V458" i="5"/>
  <c r="V352" i="5"/>
  <c r="V353" i="5" s="1"/>
  <c r="R274" i="5"/>
  <c r="R275" i="5" s="1"/>
  <c r="E590" i="5"/>
  <c r="L336" i="4"/>
  <c r="D166" i="4"/>
  <c r="E376" i="5"/>
  <c r="T104" i="5"/>
  <c r="T105" i="5" s="1"/>
  <c r="V30" i="5"/>
  <c r="J416" i="6"/>
  <c r="J417" i="6" s="1"/>
  <c r="L152" i="5"/>
  <c r="L153" i="5" s="1"/>
  <c r="N294" i="5"/>
  <c r="Q268" i="6"/>
  <c r="R54" i="6"/>
  <c r="Q72" i="5"/>
  <c r="C170" i="5"/>
  <c r="Q610" i="5"/>
  <c r="K184" i="6"/>
  <c r="E442" i="4"/>
  <c r="O58" i="5"/>
  <c r="O59" i="5" s="1"/>
  <c r="C578" i="6"/>
  <c r="O140" i="7"/>
  <c r="C30" i="6"/>
  <c r="I26" i="5"/>
  <c r="I27" i="5" s="1"/>
  <c r="E238" i="4"/>
  <c r="T400" i="5"/>
  <c r="H542" i="4"/>
  <c r="S626" i="5"/>
  <c r="O302" i="5"/>
  <c r="R442" i="6"/>
  <c r="R443" i="6" s="1"/>
  <c r="Q188" i="4"/>
  <c r="Q189" i="4" s="1"/>
  <c r="T212" i="5"/>
  <c r="T213" i="5" s="1"/>
  <c r="P236" i="4"/>
  <c r="P237" i="4" s="1"/>
  <c r="T462" i="4"/>
  <c r="N220" i="5"/>
  <c r="M628" i="7"/>
  <c r="M560" i="5"/>
  <c r="M561" i="5" s="1"/>
  <c r="L52" i="4"/>
  <c r="L53" i="4" s="1"/>
  <c r="U124" i="7"/>
  <c r="M420" i="5"/>
  <c r="M421" i="5" s="1"/>
  <c r="U306" i="4"/>
  <c r="U307" i="4" s="1"/>
  <c r="D198" i="4"/>
  <c r="N390" i="4"/>
  <c r="S202" i="4"/>
  <c r="S203" i="4" s="1"/>
  <c r="E240" i="3"/>
  <c r="E400" i="6"/>
  <c r="J54" i="6"/>
  <c r="O532" i="5"/>
  <c r="O533" i="5" s="1"/>
  <c r="Q254" i="6"/>
  <c r="L444" i="4"/>
  <c r="L445" i="4" s="1"/>
  <c r="R168" i="7"/>
  <c r="S354" i="6"/>
  <c r="S102" i="7"/>
  <c r="E414" i="4"/>
  <c r="I502" i="4"/>
  <c r="I503" i="4" s="1"/>
  <c r="P338" i="6"/>
  <c r="N572" i="5"/>
  <c r="J454" i="4"/>
  <c r="J455" i="4" s="1"/>
  <c r="U406" i="4"/>
  <c r="U407" i="4" s="1"/>
  <c r="D502" i="3"/>
  <c r="E620" i="6"/>
  <c r="I436" i="6"/>
  <c r="S266" i="5"/>
  <c r="B450" i="4"/>
  <c r="K58" i="6"/>
  <c r="R422" i="2"/>
  <c r="R423" i="2" s="1"/>
  <c r="C304" i="8"/>
  <c r="H368" i="6"/>
  <c r="V54" i="5"/>
  <c r="R146" i="6"/>
  <c r="R147" i="6" s="1"/>
  <c r="J54" i="8"/>
  <c r="O92" i="5"/>
  <c r="O93" i="5" s="1"/>
  <c r="D386" i="4"/>
  <c r="I354" i="4"/>
  <c r="I355" i="4" s="1"/>
  <c r="K610" i="5"/>
  <c r="U282" i="5"/>
  <c r="U283" i="5" s="1"/>
  <c r="S98" i="6"/>
  <c r="V120" i="9"/>
  <c r="D588" i="5"/>
  <c r="L262" i="6"/>
  <c r="L336" i="6"/>
  <c r="Q322" i="7"/>
  <c r="K222" i="6"/>
  <c r="O582" i="4"/>
  <c r="O583" i="4" s="1"/>
  <c r="P282" i="6"/>
  <c r="R380" i="6"/>
  <c r="D262" i="6"/>
  <c r="N278" i="7"/>
  <c r="L448" i="5"/>
  <c r="L449" i="5" s="1"/>
  <c r="Q38" i="5"/>
  <c r="Q39" i="5" s="1"/>
  <c r="L50" i="6"/>
  <c r="V96" i="7"/>
  <c r="K224" i="7"/>
  <c r="T504" i="5"/>
  <c r="T505" i="5" s="1"/>
  <c r="B218" i="4"/>
  <c r="N82" i="7"/>
  <c r="O620" i="3"/>
  <c r="O621" i="3" s="1"/>
  <c r="B54" i="7"/>
  <c r="V28" i="5"/>
  <c r="V29" i="5" s="1"/>
  <c r="J204" i="4"/>
  <c r="J205" i="4" s="1"/>
  <c r="O28" i="5"/>
  <c r="O29" i="5" s="1"/>
  <c r="P250" i="4"/>
  <c r="P251" i="4" s="1"/>
  <c r="I60" i="5"/>
  <c r="I61" i="5" s="1"/>
  <c r="U570" i="4"/>
  <c r="O98" i="7"/>
  <c r="J614" i="6"/>
  <c r="D80" i="5"/>
  <c r="J218" i="5"/>
  <c r="P58" i="5"/>
  <c r="P59" i="5" s="1"/>
  <c r="R516" i="8"/>
  <c r="A130" i="6"/>
  <c r="L274" i="5"/>
  <c r="L275" i="5" s="1"/>
  <c r="O438" i="4"/>
  <c r="O439" i="4" s="1"/>
  <c r="E360" i="4"/>
  <c r="C540" i="7"/>
  <c r="U160" i="6"/>
  <c r="D338" i="7"/>
  <c r="R350" i="4"/>
  <c r="R351" i="4" s="1"/>
  <c r="K296" i="6"/>
  <c r="K297" i="6" s="1"/>
  <c r="B456" i="5"/>
  <c r="B72" i="6"/>
  <c r="K558" i="4"/>
  <c r="O154" i="3"/>
  <c r="O155" i="3" s="1"/>
  <c r="C416" i="4"/>
  <c r="L472" i="4"/>
  <c r="L473" i="4" s="1"/>
  <c r="I162" i="7"/>
  <c r="U442" i="4"/>
  <c r="K434" i="5"/>
  <c r="T122" i="5"/>
  <c r="T208" i="4"/>
  <c r="T209" i="4" s="1"/>
  <c r="K284" i="4"/>
  <c r="K285" i="4" s="1"/>
  <c r="T136" i="5"/>
  <c r="T137" i="5" s="1"/>
  <c r="C128" i="4"/>
  <c r="I304" i="5"/>
  <c r="E180" i="4"/>
  <c r="L178" i="6"/>
  <c r="K294" i="4"/>
  <c r="K295" i="4" s="1"/>
  <c r="E562" i="2"/>
  <c r="T346" i="5"/>
  <c r="T347" i="5" s="1"/>
  <c r="N428" i="4"/>
  <c r="N334" i="4"/>
  <c r="N335" i="4" s="1"/>
  <c r="J412" i="4"/>
  <c r="J413" i="4" s="1"/>
  <c r="B108" i="6"/>
  <c r="B86" i="6"/>
  <c r="H410" i="4"/>
  <c r="L254" i="5"/>
  <c r="L255" i="5" s="1"/>
  <c r="B16" i="5"/>
  <c r="D12" i="3"/>
  <c r="U168" i="6"/>
  <c r="U169" i="6" s="1"/>
  <c r="Q74" i="5"/>
  <c r="Q75" i="5" s="1"/>
  <c r="B68" i="5"/>
  <c r="Q158" i="6"/>
  <c r="C230" i="5"/>
  <c r="S404" i="5"/>
  <c r="R16" i="4"/>
  <c r="R17" i="4" s="1"/>
  <c r="E234" i="4"/>
  <c r="J96" i="6"/>
  <c r="J97" i="6" s="1"/>
  <c r="J92" i="6"/>
  <c r="U262" i="6"/>
  <c r="H338" i="6"/>
  <c r="Q58" i="5"/>
  <c r="Q59" i="5" s="1"/>
  <c r="Q562" i="4"/>
  <c r="Q563" i="4" s="1"/>
  <c r="U362" i="5"/>
  <c r="S466" i="5"/>
  <c r="S467" i="5" s="1"/>
  <c r="C304" i="4"/>
  <c r="H30" i="6"/>
  <c r="V356" i="5"/>
  <c r="K206" i="4"/>
  <c r="K207" i="4" s="1"/>
  <c r="V342" i="6"/>
  <c r="U462" i="5"/>
  <c r="R538" i="4"/>
  <c r="R539" i="4" s="1"/>
  <c r="T354" i="5"/>
  <c r="O216" i="5"/>
  <c r="O217" i="5" s="1"/>
  <c r="S388" i="6"/>
  <c r="K102" i="6"/>
  <c r="U398" i="5"/>
  <c r="U399" i="5" s="1"/>
  <c r="Q54" i="5"/>
  <c r="D582" i="5"/>
  <c r="S72" i="5"/>
  <c r="U22" i="5"/>
  <c r="U23" i="5" s="1"/>
  <c r="E364" i="4"/>
  <c r="U324" i="4"/>
  <c r="U325" i="4" s="1"/>
  <c r="K498" i="4"/>
  <c r="H46" i="5"/>
  <c r="Q144" i="5"/>
  <c r="Q145" i="5" s="1"/>
  <c r="D390" i="6"/>
  <c r="O348" i="5"/>
  <c r="O349" i="5" s="1"/>
  <c r="M144" i="6"/>
  <c r="M490" i="6"/>
  <c r="T308" i="5"/>
  <c r="V596" i="4"/>
  <c r="T224" i="3"/>
  <c r="T225" i="3" s="1"/>
  <c r="J562" i="4"/>
  <c r="J563" i="4" s="1"/>
  <c r="R560" i="5"/>
  <c r="R561" i="5" s="1"/>
  <c r="B110" i="5"/>
  <c r="I564" i="4"/>
  <c r="I565" i="4" s="1"/>
  <c r="U540" i="5"/>
  <c r="U541" i="5" s="1"/>
  <c r="K156" i="5"/>
  <c r="K157" i="5" s="1"/>
  <c r="B538" i="5"/>
  <c r="N122" i="4"/>
  <c r="N123" i="4" s="1"/>
  <c r="E354" i="3"/>
  <c r="H52" i="6"/>
  <c r="R132" i="7"/>
  <c r="V214" i="4"/>
  <c r="J110" i="6"/>
  <c r="R12" i="6"/>
  <c r="A32" i="6"/>
  <c r="S398" i="6"/>
  <c r="C450" i="4"/>
  <c r="U440" i="5"/>
  <c r="U441" i="5" s="1"/>
  <c r="M314" i="5"/>
  <c r="H128" i="6"/>
  <c r="R38" i="5"/>
  <c r="Q214" i="6"/>
  <c r="C128" i="6"/>
  <c r="L444" i="6"/>
  <c r="P174" i="5"/>
  <c r="Q64" i="4"/>
  <c r="Q65" i="4" s="1"/>
  <c r="R244" i="5"/>
  <c r="R245" i="5" s="1"/>
  <c r="U84" i="6"/>
  <c r="J370" i="8"/>
  <c r="I398" i="5"/>
  <c r="I399" i="5" s="1"/>
  <c r="N372" i="4"/>
  <c r="N373" i="4" s="1"/>
  <c r="L422" i="5"/>
  <c r="L423" i="5" s="1"/>
  <c r="H90" i="6"/>
  <c r="L206" i="6"/>
  <c r="L207" i="6" s="1"/>
  <c r="S150" i="4"/>
  <c r="S530" i="4"/>
  <c r="S531" i="4" s="1"/>
  <c r="V368" i="3"/>
  <c r="A432" i="5"/>
  <c r="O50" i="5"/>
  <c r="O51" i="5" s="1"/>
  <c r="Q616" i="6"/>
  <c r="B296" i="5"/>
  <c r="N230" i="4"/>
  <c r="N231" i="4" s="1"/>
  <c r="J548" i="6"/>
  <c r="S68" i="6"/>
  <c r="O184" i="6"/>
  <c r="P388" i="4"/>
  <c r="C236" i="4"/>
  <c r="B94" i="4"/>
  <c r="O400" i="5"/>
  <c r="C442" i="5"/>
  <c r="O124" i="5"/>
  <c r="O125" i="5" s="1"/>
  <c r="Q302" i="4"/>
  <c r="Q303" i="4" s="1"/>
  <c r="S48" i="5"/>
  <c r="S49" i="5" s="1"/>
  <c r="E434" i="5"/>
  <c r="H14" i="4"/>
  <c r="B78" i="6"/>
  <c r="V230" i="5"/>
  <c r="V231" i="5" s="1"/>
  <c r="N24" i="8"/>
  <c r="J64" i="5"/>
  <c r="J65" i="5" s="1"/>
  <c r="B242" i="5"/>
  <c r="O252" i="5"/>
  <c r="C562" i="6"/>
  <c r="U384" i="5"/>
  <c r="U385" i="5" s="1"/>
  <c r="L240" i="4"/>
  <c r="L241" i="4" s="1"/>
  <c r="Q64" i="5"/>
  <c r="Q65" i="5" s="1"/>
  <c r="B20" i="5"/>
  <c r="A388" i="5"/>
  <c r="J556" i="3"/>
  <c r="J557" i="3" s="1"/>
  <c r="V480" i="6"/>
  <c r="R368" i="5"/>
  <c r="R369" i="5" s="1"/>
  <c r="J32" i="6"/>
  <c r="J33" i="6" s="1"/>
  <c r="C292" i="5"/>
  <c r="S498" i="6"/>
  <c r="S499" i="6" s="1"/>
  <c r="S190" i="5"/>
  <c r="S191" i="5" s="1"/>
  <c r="E154" i="6"/>
  <c r="V376" i="5"/>
  <c r="V377" i="5" s="1"/>
  <c r="K498" i="5"/>
  <c r="O202" i="4"/>
  <c r="O203" i="4" s="1"/>
  <c r="Q8" i="7"/>
  <c r="M12" i="5"/>
  <c r="M13" i="5" s="1"/>
  <c r="P472" i="4"/>
  <c r="P473" i="4" s="1"/>
  <c r="V394" i="5"/>
  <c r="T308" i="7"/>
  <c r="E564" i="5"/>
  <c r="B114" i="5"/>
  <c r="E424" i="3"/>
  <c r="I564" i="6"/>
  <c r="I210" i="8"/>
  <c r="O524" i="5"/>
  <c r="O525" i="5" s="1"/>
  <c r="T44" i="5"/>
  <c r="T45" i="5" s="1"/>
  <c r="L432" i="4"/>
  <c r="L433" i="4" s="1"/>
  <c r="A346" i="5"/>
  <c r="H364" i="5"/>
  <c r="R374" i="5"/>
  <c r="R375" i="5" s="1"/>
  <c r="L174" i="6"/>
  <c r="N392" i="4"/>
  <c r="N393" i="4" s="1"/>
  <c r="O72" i="7"/>
  <c r="K448" i="5"/>
  <c r="K449" i="5" s="1"/>
  <c r="M598" i="5"/>
  <c r="M599" i="5" s="1"/>
  <c r="P552" i="6"/>
  <c r="P553" i="6" s="1"/>
  <c r="Q62" i="5"/>
  <c r="Q63" i="5" s="1"/>
  <c r="H82" i="4"/>
  <c r="T290" i="6"/>
  <c r="I386" i="7"/>
  <c r="K164" i="6"/>
  <c r="K165" i="6" s="1"/>
  <c r="R384" i="7"/>
  <c r="S12" i="6"/>
  <c r="I342" i="6"/>
  <c r="T404" i="4"/>
  <c r="E290" i="7"/>
  <c r="N592" i="5"/>
  <c r="M584" i="6"/>
  <c r="R476" i="6"/>
  <c r="T268" i="5"/>
  <c r="M370" i="5"/>
  <c r="R610" i="5"/>
  <c r="S68" i="3"/>
  <c r="S69" i="3" s="1"/>
  <c r="P186" i="5"/>
  <c r="P187" i="5" s="1"/>
  <c r="N466" i="4"/>
  <c r="N467" i="4" s="1"/>
  <c r="S262" i="6"/>
  <c r="A488" i="7"/>
  <c r="N498" i="4"/>
  <c r="N84" i="5"/>
  <c r="I250" i="5"/>
  <c r="K294" i="5"/>
  <c r="J476" i="5"/>
  <c r="J477" i="5" s="1"/>
  <c r="L582" i="6"/>
  <c r="L412" i="5"/>
  <c r="U346" i="6"/>
  <c r="H166" i="7"/>
  <c r="N338" i="4"/>
  <c r="N339" i="4" s="1"/>
  <c r="K10" i="6"/>
  <c r="E526" i="4"/>
  <c r="I220" i="6"/>
  <c r="E520" i="5"/>
  <c r="R322" i="5"/>
  <c r="R323" i="5" s="1"/>
  <c r="C84" i="5"/>
  <c r="N616" i="5"/>
  <c r="N617" i="5" s="1"/>
  <c r="U286" i="5"/>
  <c r="M492" i="5"/>
  <c r="B582" i="6"/>
  <c r="V506" i="5"/>
  <c r="O196" i="6"/>
  <c r="E496" i="6"/>
  <c r="C324" i="5"/>
  <c r="T514" i="6"/>
  <c r="C252" i="5"/>
  <c r="P410" i="6"/>
  <c r="P411" i="6" s="1"/>
  <c r="L216" i="4"/>
  <c r="U622" i="2"/>
  <c r="U623" i="2" s="1"/>
  <c r="T520" i="5"/>
  <c r="T521" i="5" s="1"/>
  <c r="S134" i="6"/>
  <c r="N536" i="3"/>
  <c r="N537" i="3" s="1"/>
  <c r="A264" i="5"/>
  <c r="N382" i="5"/>
  <c r="N383" i="5" s="1"/>
  <c r="V238" i="4"/>
  <c r="B534" i="4"/>
  <c r="I240" i="5"/>
  <c r="V74" i="5"/>
  <c r="V75" i="5" s="1"/>
  <c r="T160" i="6"/>
  <c r="E360" i="6"/>
  <c r="A524" i="3"/>
  <c r="O370" i="5"/>
  <c r="O496" i="6"/>
  <c r="O497" i="6" s="1"/>
  <c r="E314" i="5"/>
  <c r="J148" i="6"/>
  <c r="J149" i="6" s="1"/>
  <c r="J194" i="5"/>
  <c r="C128" i="5"/>
  <c r="I148" i="6"/>
  <c r="I149" i="6" s="1"/>
  <c r="N556" i="4"/>
  <c r="N557" i="4" s="1"/>
  <c r="E182" i="7"/>
  <c r="L82" i="6"/>
  <c r="S514" i="5"/>
  <c r="K116" i="6"/>
  <c r="K117" i="6" s="1"/>
  <c r="E194" i="7"/>
  <c r="N306" i="4"/>
  <c r="N307" i="4" s="1"/>
  <c r="U630" i="4"/>
  <c r="K136" i="5"/>
  <c r="K137" i="5" s="1"/>
  <c r="R614" i="7"/>
  <c r="C156" i="5"/>
  <c r="B336" i="6"/>
  <c r="L498" i="5"/>
  <c r="C288" i="6"/>
  <c r="K178" i="6"/>
  <c r="E552" i="5"/>
  <c r="K128" i="7"/>
  <c r="T166" i="5"/>
  <c r="T167" i="5" s="1"/>
  <c r="J302" i="5"/>
  <c r="B540" i="4"/>
  <c r="R328" i="5"/>
  <c r="R329" i="5" s="1"/>
  <c r="V228" i="6"/>
  <c r="E568" i="6"/>
  <c r="Q568" i="6"/>
  <c r="Q569" i="6" s="1"/>
  <c r="U58" i="6"/>
  <c r="N66" i="7"/>
  <c r="V618" i="6"/>
  <c r="T304" i="6"/>
  <c r="M572" i="6"/>
  <c r="M524" i="5"/>
  <c r="T246" i="4"/>
  <c r="T247" i="4" s="1"/>
  <c r="V512" i="6"/>
  <c r="E436" i="6"/>
  <c r="Q478" i="3"/>
  <c r="Q479" i="3" s="1"/>
  <c r="T616" i="6"/>
  <c r="U284" i="5"/>
  <c r="U232" i="6"/>
  <c r="H464" i="4"/>
  <c r="V100" i="7"/>
  <c r="H374" i="6"/>
  <c r="O456" i="6"/>
  <c r="U388" i="4"/>
  <c r="H164" i="5"/>
  <c r="N328" i="7"/>
  <c r="U318" i="5"/>
  <c r="U319" i="5" s="1"/>
  <c r="E636" i="4"/>
  <c r="T292" i="8"/>
  <c r="T410" i="5"/>
  <c r="T411" i="5" s="1"/>
  <c r="I182" i="4"/>
  <c r="I183" i="4" s="1"/>
  <c r="U272" i="4"/>
  <c r="U273" i="4" s="1"/>
  <c r="D504" i="4"/>
  <c r="L14" i="6"/>
  <c r="Q490" i="7"/>
  <c r="E90" i="5"/>
  <c r="V590" i="5"/>
  <c r="Q116" i="7"/>
  <c r="L144" i="5"/>
  <c r="L145" i="5" s="1"/>
  <c r="P298" i="5"/>
  <c r="T400" i="7"/>
  <c r="J490" i="4"/>
  <c r="J491" i="4" s="1"/>
  <c r="J44" i="6"/>
  <c r="J45" i="6" s="1"/>
  <c r="E416" i="5"/>
  <c r="H330" i="6"/>
  <c r="M434" i="6"/>
  <c r="E106" i="5"/>
  <c r="D572" i="7"/>
  <c r="I410" i="6"/>
  <c r="I411" i="6" s="1"/>
  <c r="M152" i="5"/>
  <c r="M153" i="5" s="1"/>
  <c r="D422" i="6"/>
  <c r="J76" i="5"/>
  <c r="J77" i="5" s="1"/>
  <c r="C474" i="6"/>
  <c r="R80" i="6"/>
  <c r="B488" i="5"/>
  <c r="L228" i="6"/>
  <c r="J582" i="5"/>
  <c r="J583" i="5" s="1"/>
  <c r="A634" i="6"/>
  <c r="H562" i="5"/>
  <c r="C124" i="6"/>
  <c r="I198" i="6"/>
  <c r="O542" i="4"/>
  <c r="O543" i="4" s="1"/>
  <c r="V188" i="5"/>
  <c r="V378" i="5"/>
  <c r="V379" i="5" s="1"/>
  <c r="C566" i="5"/>
  <c r="T626" i="5"/>
  <c r="N90" i="6"/>
  <c r="O382" i="5"/>
  <c r="O383" i="5" s="1"/>
  <c r="E428" i="5"/>
  <c r="J80" i="7"/>
  <c r="Q536" i="5"/>
  <c r="K12" i="5"/>
  <c r="K13" i="5" s="1"/>
  <c r="T88" i="5"/>
  <c r="T89" i="5" s="1"/>
  <c r="S122" i="5"/>
  <c r="H200" i="6"/>
  <c r="C280" i="6"/>
  <c r="O142" i="5"/>
  <c r="J458" i="7"/>
  <c r="E292" i="6"/>
  <c r="A366" i="5"/>
  <c r="A628" i="3"/>
  <c r="V50" i="5"/>
  <c r="V51" i="5" s="1"/>
  <c r="M530" i="7"/>
  <c r="N494" i="6"/>
  <c r="K592" i="4"/>
  <c r="C632" i="5"/>
  <c r="J420" i="6"/>
  <c r="J421" i="6" s="1"/>
  <c r="O246" i="7"/>
  <c r="R104" i="7"/>
  <c r="I404" i="5"/>
  <c r="T552" i="4"/>
  <c r="T553" i="4" s="1"/>
  <c r="K388" i="5"/>
  <c r="K389" i="5" s="1"/>
  <c r="V320" i="6"/>
  <c r="U302" i="7"/>
  <c r="M48" i="7"/>
  <c r="N332" i="5"/>
  <c r="N333" i="5" s="1"/>
  <c r="M452" i="6"/>
  <c r="B608" i="7"/>
  <c r="J244" i="5"/>
  <c r="J245" i="5" s="1"/>
  <c r="S432" i="4"/>
  <c r="S433" i="4" s="1"/>
  <c r="T570" i="7"/>
  <c r="D574" i="5"/>
  <c r="U104" i="7"/>
  <c r="R306" i="6"/>
  <c r="H472" i="5"/>
  <c r="B614" i="6"/>
  <c r="E184" i="6"/>
  <c r="T210" i="7"/>
  <c r="U24" i="6"/>
  <c r="U25" i="6" s="1"/>
  <c r="B118" i="5"/>
  <c r="B422" i="4"/>
  <c r="R30" i="5"/>
  <c r="R31" i="5" s="1"/>
  <c r="A104" i="5"/>
  <c r="U350" i="6"/>
  <c r="U210" i="7"/>
  <c r="Q86" i="5"/>
  <c r="B464" i="6"/>
  <c r="O12" i="6"/>
  <c r="U292" i="6"/>
  <c r="N434" i="5"/>
  <c r="H244" i="6"/>
  <c r="L246" i="5"/>
  <c r="L247" i="5" s="1"/>
  <c r="J178" i="7"/>
  <c r="M120" i="6"/>
  <c r="Q326" i="5"/>
  <c r="D144" i="6"/>
  <c r="A140" i="5"/>
  <c r="N528" i="4"/>
  <c r="N529" i="4" s="1"/>
  <c r="J518" i="4"/>
  <c r="J519" i="4" s="1"/>
  <c r="V418" i="5"/>
  <c r="V419" i="5" s="1"/>
  <c r="E606" i="4"/>
  <c r="P90" i="7"/>
  <c r="O444" i="7"/>
  <c r="D416" i="3"/>
  <c r="P212" i="5"/>
  <c r="P213" i="5" s="1"/>
  <c r="B186" i="4"/>
  <c r="R414" i="6"/>
  <c r="O94" i="6"/>
  <c r="R496" i="6"/>
  <c r="A348" i="5"/>
  <c r="T576" i="5"/>
  <c r="T577" i="5" s="1"/>
  <c r="O320" i="6"/>
  <c r="O321" i="6" s="1"/>
  <c r="E258" i="5"/>
  <c r="U242" i="6"/>
  <c r="U243" i="6" s="1"/>
  <c r="I26" i="6"/>
  <c r="S92" i="3"/>
  <c r="S93" i="3" s="1"/>
  <c r="A460" i="5"/>
  <c r="R224" i="6"/>
  <c r="R364" i="6"/>
  <c r="E194" i="5"/>
  <c r="T376" i="5"/>
  <c r="T377" i="5" s="1"/>
  <c r="V580" i="5"/>
  <c r="V414" i="3"/>
  <c r="O530" i="7"/>
  <c r="L454" i="5"/>
  <c r="L455" i="5" s="1"/>
  <c r="O326" i="5"/>
  <c r="S328" i="6"/>
  <c r="E628" i="5"/>
  <c r="H176" i="6"/>
  <c r="V216" i="5"/>
  <c r="V217" i="5" s="1"/>
  <c r="E12" i="4"/>
  <c r="I250" i="4"/>
  <c r="V484" i="2"/>
  <c r="V485" i="2" s="1"/>
  <c r="V400" i="6"/>
  <c r="A294" i="4"/>
  <c r="J586" i="7"/>
  <c r="I592" i="4"/>
  <c r="M24" i="8"/>
  <c r="P118" i="5"/>
  <c r="P119" i="5" s="1"/>
  <c r="D248" i="6"/>
  <c r="E218" i="6"/>
  <c r="B330" i="6"/>
  <c r="K564" i="2"/>
  <c r="K565" i="2" s="1"/>
  <c r="N590" i="4"/>
  <c r="K380" i="5"/>
  <c r="B412" i="5"/>
  <c r="D548" i="6"/>
  <c r="S248" i="7"/>
  <c r="A182" i="5"/>
  <c r="I290" i="5"/>
  <c r="H186" i="4"/>
  <c r="Q424" i="5"/>
  <c r="Q425" i="5" s="1"/>
  <c r="I516" i="6"/>
  <c r="B310" i="7"/>
  <c r="S448" i="6"/>
  <c r="I520" i="5"/>
  <c r="I521" i="5" s="1"/>
  <c r="B318" i="6"/>
  <c r="C486" i="5"/>
  <c r="V58" i="5"/>
  <c r="Q148" i="6"/>
  <c r="Q149" i="6" s="1"/>
  <c r="P620" i="5"/>
  <c r="P621" i="5" s="1"/>
  <c r="M38" i="6"/>
  <c r="V630" i="5"/>
  <c r="L394" i="4"/>
  <c r="L395" i="4" s="1"/>
  <c r="V534" i="4"/>
  <c r="V535" i="4" s="1"/>
  <c r="Q482" i="5"/>
  <c r="I556" i="3"/>
  <c r="I557" i="3" s="1"/>
  <c r="T580" i="5"/>
  <c r="L448" i="4"/>
  <c r="L449" i="4" s="1"/>
  <c r="J36" i="5"/>
  <c r="J37" i="5" s="1"/>
  <c r="K298" i="6"/>
  <c r="K299" i="6" s="1"/>
  <c r="A264" i="7"/>
  <c r="L180" i="7"/>
  <c r="I98" i="6"/>
  <c r="N374" i="5"/>
  <c r="N375" i="5" s="1"/>
  <c r="C282" i="6"/>
  <c r="I632" i="6"/>
  <c r="I633" i="6" s="1"/>
  <c r="I546" i="4"/>
  <c r="I547" i="4" s="1"/>
  <c r="V284" i="6"/>
  <c r="D592" i="4"/>
  <c r="C608" i="5"/>
  <c r="R456" i="6"/>
  <c r="A606" i="5"/>
  <c r="H622" i="4"/>
  <c r="V382" i="6"/>
  <c r="U80" i="7"/>
  <c r="Q542" i="6"/>
  <c r="R632" i="5"/>
  <c r="R270" i="5"/>
  <c r="I206" i="6"/>
  <c r="A330" i="4"/>
  <c r="P56" i="6"/>
  <c r="P57" i="6" s="1"/>
  <c r="A370" i="6"/>
  <c r="L462" i="6"/>
  <c r="L463" i="6" s="1"/>
  <c r="U448" i="5"/>
  <c r="U449" i="5" s="1"/>
  <c r="B186" i="5"/>
  <c r="H248" i="6"/>
  <c r="R260" i="7"/>
  <c r="C454" i="6"/>
  <c r="M324" i="6"/>
  <c r="M325" i="6" s="1"/>
  <c r="V206" i="3"/>
  <c r="V207" i="3" s="1"/>
  <c r="O332" i="3"/>
  <c r="O333" i="3" s="1"/>
  <c r="B574" i="4"/>
  <c r="H598" i="4"/>
  <c r="H368" i="7"/>
  <c r="A182" i="9"/>
  <c r="Q480" i="4"/>
  <c r="Q481" i="4" s="1"/>
  <c r="H420" i="6"/>
  <c r="V262" i="5"/>
  <c r="V263" i="5" s="1"/>
  <c r="E144" i="6"/>
  <c r="V130" i="7"/>
  <c r="V131" i="7" s="1"/>
  <c r="O202" i="6"/>
  <c r="O203" i="6" s="1"/>
  <c r="H180" i="6"/>
  <c r="V248" i="5"/>
  <c r="R160" i="5"/>
  <c r="R161" i="5" s="1"/>
  <c r="E218" i="5"/>
  <c r="I612" i="5"/>
  <c r="T580" i="6"/>
  <c r="T44" i="7"/>
  <c r="J586" i="6"/>
  <c r="P532" i="5"/>
  <c r="P533" i="5" s="1"/>
  <c r="O126" i="6"/>
  <c r="J270" i="6"/>
  <c r="N154" i="7"/>
  <c r="E170" i="6"/>
  <c r="P284" i="7"/>
  <c r="A548" i="5"/>
  <c r="H388" i="7"/>
  <c r="S60" i="6"/>
  <c r="S61" i="6" s="1"/>
  <c r="L332" i="6"/>
  <c r="L333" i="6" s="1"/>
  <c r="Q636" i="5"/>
  <c r="Q637" i="5" s="1"/>
  <c r="E40" i="6"/>
  <c r="C108" i="6"/>
  <c r="M230" i="4"/>
  <c r="M231" i="4" s="1"/>
  <c r="S544" i="5"/>
  <c r="Q332" i="5"/>
  <c r="Q333" i="5" s="1"/>
  <c r="R238" i="6"/>
  <c r="T538" i="4"/>
  <c r="N636" i="5"/>
  <c r="N637" i="5" s="1"/>
  <c r="K592" i="5"/>
  <c r="B470" i="6"/>
  <c r="J446" i="5"/>
  <c r="C480" i="5"/>
  <c r="L412" i="6"/>
  <c r="I550" i="4"/>
  <c r="I551" i="4" s="1"/>
  <c r="U534" i="4"/>
  <c r="U535" i="4" s="1"/>
  <c r="H112" i="6"/>
  <c r="Q360" i="5"/>
  <c r="Q361" i="5" s="1"/>
  <c r="H310" i="7"/>
  <c r="N74" i="7"/>
  <c r="N538" i="5"/>
  <c r="L236" i="6"/>
  <c r="L237" i="6" s="1"/>
  <c r="O618" i="5"/>
  <c r="O619" i="5" s="1"/>
  <c r="V182" i="7"/>
  <c r="T350" i="6"/>
  <c r="B230" i="5"/>
  <c r="Q330" i="6"/>
  <c r="T292" i="4"/>
  <c r="T293" i="4" s="1"/>
  <c r="V586" i="4"/>
  <c r="V587" i="4" s="1"/>
  <c r="V628" i="5"/>
  <c r="Q270" i="8"/>
  <c r="J504" i="5"/>
  <c r="K192" i="5"/>
  <c r="E232" i="3"/>
  <c r="E596" i="2"/>
  <c r="D470" i="6"/>
  <c r="D42" i="6"/>
  <c r="U236" i="5"/>
  <c r="E34" i="6"/>
  <c r="N242" i="6"/>
  <c r="H22" i="7"/>
  <c r="L264" i="6"/>
  <c r="L265" i="6" s="1"/>
  <c r="M320" i="5"/>
  <c r="M321" i="5" s="1"/>
  <c r="V154" i="7"/>
  <c r="M10" i="5"/>
  <c r="M11" i="5" s="1"/>
  <c r="N374" i="4"/>
  <c r="S518" i="4"/>
  <c r="S519" i="4" s="1"/>
  <c r="S166" i="5"/>
  <c r="S167" i="5" s="1"/>
  <c r="K312" i="6"/>
  <c r="S208" i="5"/>
  <c r="K218" i="7"/>
  <c r="L484" i="5"/>
  <c r="L485" i="5" s="1"/>
  <c r="H552" i="5"/>
  <c r="J328" i="6"/>
  <c r="E266" i="7"/>
  <c r="C144" i="6"/>
  <c r="Q278" i="4"/>
  <c r="Q279" i="4" s="1"/>
  <c r="I240" i="6"/>
  <c r="I241" i="6" s="1"/>
  <c r="L298" i="6"/>
  <c r="L299" i="6" s="1"/>
  <c r="P600" i="5"/>
  <c r="P601" i="5" s="1"/>
  <c r="B260" i="6"/>
  <c r="L414" i="5"/>
  <c r="J370" i="6"/>
  <c r="B442" i="5"/>
  <c r="O470" i="6"/>
  <c r="T168" i="6"/>
  <c r="T169" i="6" s="1"/>
  <c r="I136" i="7"/>
  <c r="I137" i="7" s="1"/>
  <c r="Q474" i="5"/>
  <c r="Q475" i="5" s="1"/>
  <c r="U56" i="5"/>
  <c r="U57" i="5" s="1"/>
  <c r="P490" i="6"/>
  <c r="A42" i="7"/>
  <c r="M576" i="6"/>
  <c r="P472" i="6"/>
  <c r="K66" i="6"/>
  <c r="K67" i="6" s="1"/>
  <c r="M52" i="6"/>
  <c r="L170" i="6"/>
  <c r="L171" i="6" s="1"/>
  <c r="S474" i="6"/>
  <c r="V360" i="6"/>
  <c r="L538" i="4"/>
  <c r="L539" i="4" s="1"/>
  <c r="I92" i="6"/>
  <c r="B252" i="6"/>
  <c r="S72" i="7"/>
  <c r="J264" i="4"/>
  <c r="J265" i="4" s="1"/>
  <c r="J610" i="5"/>
  <c r="E328" i="4"/>
  <c r="N8" i="6"/>
  <c r="S108" i="7"/>
  <c r="L228" i="8"/>
  <c r="N366" i="7"/>
  <c r="L102" i="6"/>
  <c r="R344" i="6"/>
  <c r="O568" i="6"/>
  <c r="U622" i="5"/>
  <c r="Q420" i="5"/>
  <c r="Q421" i="5" s="1"/>
  <c r="R428" i="5"/>
  <c r="R429" i="5" s="1"/>
  <c r="M346" i="4"/>
  <c r="M347" i="4" s="1"/>
  <c r="R268" i="6"/>
  <c r="M230" i="7"/>
  <c r="E374" i="4"/>
  <c r="N358" i="6"/>
  <c r="E602" i="6"/>
  <c r="Q240" i="6"/>
  <c r="Q241" i="6" s="1"/>
  <c r="B458" i="4"/>
  <c r="V570" i="6"/>
  <c r="R542" i="5"/>
  <c r="N576" i="7"/>
  <c r="J26" i="6"/>
  <c r="D576" i="7"/>
  <c r="I266" i="5"/>
  <c r="E606" i="6"/>
  <c r="M196" i="7"/>
  <c r="D266" i="6"/>
  <c r="I278" i="6"/>
  <c r="Q236" i="6"/>
  <c r="Q237" i="6" s="1"/>
  <c r="Q136" i="5"/>
  <c r="Q137" i="5" s="1"/>
  <c r="M114" i="7"/>
  <c r="E354" i="5"/>
  <c r="N142" i="5"/>
  <c r="L522" i="6"/>
  <c r="I166" i="5"/>
  <c r="Q200" i="6"/>
  <c r="J616" i="5"/>
  <c r="J617" i="5" s="1"/>
  <c r="M548" i="6"/>
  <c r="I102" i="6"/>
  <c r="P82" i="5"/>
  <c r="P83" i="5" s="1"/>
  <c r="D546" i="2"/>
  <c r="H274" i="4"/>
  <c r="O564" i="5"/>
  <c r="L496" i="6"/>
  <c r="L497" i="6" s="1"/>
  <c r="A494" i="5"/>
  <c r="P84" i="5"/>
  <c r="E198" i="5"/>
  <c r="A162" i="5"/>
  <c r="O106" i="6"/>
  <c r="B466" i="5"/>
  <c r="V342" i="5"/>
  <c r="T156" i="5"/>
  <c r="T157" i="5" s="1"/>
  <c r="B532" i="5"/>
  <c r="R26" i="4"/>
  <c r="R27" i="4" s="1"/>
  <c r="A220" i="5"/>
  <c r="A122" i="6"/>
  <c r="S534" i="4"/>
  <c r="S535" i="4" s="1"/>
  <c r="N474" i="4"/>
  <c r="N475" i="4" s="1"/>
  <c r="K214" i="6"/>
  <c r="O530" i="5"/>
  <c r="A52" i="5"/>
  <c r="R514" i="5"/>
  <c r="R515" i="5" s="1"/>
  <c r="K598" i="7"/>
  <c r="N352" i="5"/>
  <c r="N353" i="5" s="1"/>
  <c r="B48" i="5"/>
  <c r="A596" i="3"/>
  <c r="M354" i="6"/>
  <c r="D470" i="5"/>
  <c r="M80" i="6"/>
  <c r="Q170" i="6"/>
  <c r="Q171" i="6" s="1"/>
  <c r="M70" i="5"/>
  <c r="Q422" i="4"/>
  <c r="V414" i="4"/>
  <c r="V415" i="4" s="1"/>
  <c r="N594" i="4"/>
  <c r="N595" i="4" s="1"/>
  <c r="K56" i="2"/>
  <c r="K57" i="2" s="1"/>
  <c r="Q366" i="4"/>
  <c r="Q367" i="4" s="1"/>
  <c r="T140" i="5"/>
  <c r="T141" i="5" s="1"/>
  <c r="H526" i="4"/>
  <c r="J620" i="6"/>
  <c r="N198" i="4"/>
  <c r="N199" i="4" s="1"/>
  <c r="Q444" i="5"/>
  <c r="A616" i="5"/>
  <c r="B460" i="5"/>
  <c r="D106" i="6"/>
  <c r="Q538" i="3"/>
  <c r="Q539" i="3" s="1"/>
  <c r="T428" i="3"/>
  <c r="T429" i="3" s="1"/>
  <c r="N230" i="5"/>
  <c r="N231" i="5" s="1"/>
  <c r="E216" i="4"/>
  <c r="U378" i="4"/>
  <c r="U379" i="4" s="1"/>
  <c r="J610" i="6"/>
  <c r="P526" i="5"/>
  <c r="K234" i="5"/>
  <c r="K235" i="5" s="1"/>
  <c r="R200" i="6"/>
  <c r="V598" i="4"/>
  <c r="J388" i="7"/>
  <c r="I52" i="6"/>
  <c r="I53" i="6" s="1"/>
  <c r="E592" i="5"/>
  <c r="L372" i="5"/>
  <c r="D492" i="5"/>
  <c r="O464" i="6"/>
  <c r="D262" i="4"/>
  <c r="K472" i="4"/>
  <c r="K473" i="4" s="1"/>
  <c r="S164" i="4"/>
  <c r="S165" i="4" s="1"/>
  <c r="P130" i="5"/>
  <c r="P131" i="5" s="1"/>
  <c r="U116" i="6"/>
  <c r="U117" i="6" s="1"/>
  <c r="V166" i="5"/>
  <c r="V167" i="5" s="1"/>
  <c r="K136" i="6"/>
  <c r="K137" i="6" s="1"/>
  <c r="J494" i="5"/>
  <c r="J495" i="5" s="1"/>
  <c r="V16" i="5"/>
  <c r="V17" i="5" s="1"/>
  <c r="K46" i="6"/>
  <c r="D154" i="6"/>
  <c r="V480" i="5"/>
  <c r="V481" i="5" s="1"/>
  <c r="E280" i="5"/>
  <c r="R416" i="5"/>
  <c r="R417" i="5" s="1"/>
  <c r="O402" i="4"/>
  <c r="H514" i="6"/>
  <c r="Q172" i="6"/>
  <c r="Q173" i="6" s="1"/>
  <c r="R262" i="6"/>
  <c r="M330" i="4"/>
  <c r="M331" i="4" s="1"/>
  <c r="U198" i="5"/>
  <c r="I242" i="5"/>
  <c r="I243" i="5" s="1"/>
  <c r="L134" i="6"/>
  <c r="I492" i="5"/>
  <c r="K228" i="4"/>
  <c r="K229" i="4" s="1"/>
  <c r="Q156" i="4"/>
  <c r="Q157" i="4" s="1"/>
  <c r="C336" i="5"/>
  <c r="M16" i="7"/>
  <c r="K72" i="5"/>
  <c r="M186" i="6"/>
  <c r="I38" i="6"/>
  <c r="O118" i="4"/>
  <c r="O119" i="4" s="1"/>
  <c r="O326" i="6"/>
  <c r="A458" i="5"/>
  <c r="Q170" i="4"/>
  <c r="Q171" i="4" s="1"/>
  <c r="C270" i="6"/>
  <c r="H240" i="5"/>
  <c r="B96" i="5"/>
  <c r="B142" i="6"/>
  <c r="O570" i="6"/>
  <c r="K196" i="7"/>
  <c r="R30" i="6"/>
  <c r="V482" i="5"/>
  <c r="V102" i="6"/>
  <c r="R586" i="6"/>
  <c r="H584" i="4"/>
  <c r="R284" i="6"/>
  <c r="H544" i="5"/>
  <c r="R254" i="5"/>
  <c r="R255" i="5" s="1"/>
  <c r="A514" i="6"/>
  <c r="O396" i="5"/>
  <c r="O397" i="5" s="1"/>
  <c r="K332" i="7"/>
  <c r="R252" i="7"/>
  <c r="D274" i="6"/>
  <c r="L582" i="5"/>
  <c r="L583" i="5" s="1"/>
  <c r="J254" i="5"/>
  <c r="J255" i="5" s="1"/>
  <c r="I338" i="6"/>
  <c r="N70" i="5"/>
  <c r="E310" i="5"/>
  <c r="P354" i="2"/>
  <c r="P355" i="2" s="1"/>
  <c r="B242" i="8"/>
  <c r="V398" i="6"/>
  <c r="O590" i="6"/>
  <c r="R192" i="5"/>
  <c r="R378" i="4"/>
  <c r="R379" i="4" s="1"/>
  <c r="L408" i="4"/>
  <c r="L409" i="4" s="1"/>
  <c r="M510" i="5"/>
  <c r="M511" i="5" s="1"/>
  <c r="O396" i="6"/>
  <c r="B568" i="6"/>
  <c r="O108" i="6"/>
  <c r="B536" i="6"/>
  <c r="H290" i="6"/>
  <c r="L180" i="5"/>
  <c r="L181" i="5" s="1"/>
  <c r="K28" i="6"/>
  <c r="J618" i="6"/>
  <c r="M142" i="7"/>
  <c r="C218" i="6"/>
  <c r="H576" i="4"/>
  <c r="M56" i="6"/>
  <c r="H220" i="4"/>
  <c r="O280" i="5"/>
  <c r="U208" i="4"/>
  <c r="U209" i="4" s="1"/>
  <c r="E94" i="6"/>
  <c r="T530" i="6"/>
  <c r="N214" i="5"/>
  <c r="N215" i="5" s="1"/>
  <c r="P558" i="4"/>
  <c r="R468" i="5"/>
  <c r="R469" i="5" s="1"/>
  <c r="A62" i="7"/>
  <c r="M246" i="4"/>
  <c r="M247" i="4" s="1"/>
  <c r="T234" i="5"/>
  <c r="T235" i="5" s="1"/>
  <c r="H566" i="6"/>
  <c r="J88" i="7"/>
  <c r="H334" i="6"/>
  <c r="K536" i="6"/>
  <c r="E482" i="7"/>
  <c r="R38" i="6"/>
  <c r="O416" i="6"/>
  <c r="O417" i="6" s="1"/>
  <c r="R436" i="4"/>
  <c r="R437" i="4" s="1"/>
  <c r="J330" i="6"/>
  <c r="J620" i="5"/>
  <c r="J621" i="5" s="1"/>
  <c r="L88" i="7"/>
  <c r="R472" i="6"/>
  <c r="I72" i="7"/>
  <c r="I73" i="7" s="1"/>
  <c r="S100" i="5"/>
  <c r="S101" i="5" s="1"/>
  <c r="H122" i="5"/>
  <c r="E454" i="6"/>
  <c r="K40" i="6"/>
  <c r="B500" i="3"/>
  <c r="D494" i="6"/>
  <c r="K402" i="5"/>
  <c r="U190" i="5"/>
  <c r="U191" i="5" s="1"/>
  <c r="R434" i="6"/>
  <c r="J434" i="5"/>
  <c r="M288" i="6"/>
  <c r="K302" i="5"/>
  <c r="H84" i="6"/>
  <c r="T584" i="5"/>
  <c r="T585" i="5" s="1"/>
  <c r="N168" i="6"/>
  <c r="N169" i="6" s="1"/>
  <c r="T466" i="5"/>
  <c r="T467" i="5" s="1"/>
  <c r="R414" i="7"/>
  <c r="Q50" i="6"/>
  <c r="O604" i="6"/>
  <c r="D484" i="6"/>
  <c r="I16" i="5"/>
  <c r="I17" i="5" s="1"/>
  <c r="B70" i="6"/>
  <c r="J160" i="6"/>
  <c r="O198" i="6"/>
  <c r="D16" i="4"/>
  <c r="V98" i="6"/>
  <c r="I348" i="7"/>
  <c r="T164" i="5"/>
  <c r="D296" i="5"/>
  <c r="N606" i="5"/>
  <c r="C248" i="5"/>
  <c r="K310" i="6"/>
  <c r="D230" i="5"/>
  <c r="P196" i="5"/>
  <c r="P197" i="5" s="1"/>
  <c r="T174" i="7"/>
  <c r="Q322" i="6"/>
  <c r="J174" i="6"/>
  <c r="M62" i="8"/>
  <c r="R434" i="5"/>
  <c r="R568" i="6"/>
  <c r="U392" i="4"/>
  <c r="U393" i="4" s="1"/>
  <c r="K434" i="4"/>
  <c r="K435" i="4" s="1"/>
  <c r="I438" i="5"/>
  <c r="I439" i="5" s="1"/>
  <c r="S442" i="4"/>
  <c r="O366" i="6"/>
  <c r="O367" i="6" s="1"/>
  <c r="K244" i="7"/>
  <c r="D566" i="4"/>
  <c r="A330" i="7"/>
  <c r="V560" i="5"/>
  <c r="V561" i="5" s="1"/>
  <c r="D590" i="2"/>
  <c r="N38" i="5"/>
  <c r="N39" i="5" s="1"/>
  <c r="T48" i="6"/>
  <c r="T49" i="6" s="1"/>
  <c r="P14" i="7"/>
  <c r="P15" i="7" s="1"/>
  <c r="K176" i="7"/>
  <c r="E98" i="7"/>
  <c r="E414" i="5"/>
  <c r="D156" i="5"/>
  <c r="Q106" i="4"/>
  <c r="C66" i="6"/>
  <c r="L202" i="4"/>
  <c r="L203" i="4" s="1"/>
  <c r="D226" i="4"/>
  <c r="O180" i="5"/>
  <c r="O181" i="5" s="1"/>
  <c r="R250" i="6"/>
  <c r="L442" i="5"/>
  <c r="L443" i="5" s="1"/>
  <c r="P208" i="6"/>
  <c r="E142" i="6"/>
  <c r="N598" i="5"/>
  <c r="N599" i="5" s="1"/>
  <c r="Q314" i="5"/>
  <c r="V230" i="4"/>
  <c r="V231" i="4" s="1"/>
  <c r="J444" i="5"/>
  <c r="V492" i="5"/>
  <c r="U416" i="3"/>
  <c r="U417" i="3" s="1"/>
  <c r="U376" i="5"/>
  <c r="U377" i="5" s="1"/>
  <c r="A496" i="5"/>
  <c r="R18" i="6"/>
  <c r="R19" i="6" s="1"/>
  <c r="V94" i="6"/>
  <c r="V95" i="6" s="1"/>
  <c r="J482" i="7"/>
  <c r="V474" i="5"/>
  <c r="V475" i="5" s="1"/>
  <c r="O350" i="6"/>
  <c r="T424" i="5"/>
  <c r="T425" i="5" s="1"/>
  <c r="O540" i="5"/>
  <c r="O541" i="5" s="1"/>
  <c r="P382" i="6"/>
  <c r="Q296" i="5"/>
  <c r="M214" i="6"/>
  <c r="L482" i="5"/>
  <c r="K474" i="5"/>
  <c r="K475" i="5" s="1"/>
  <c r="K122" i="6"/>
  <c r="K123" i="6" s="1"/>
  <c r="Q152" i="5"/>
  <c r="Q153" i="5" s="1"/>
  <c r="K276" i="5"/>
  <c r="K277" i="5" s="1"/>
  <c r="S210" i="5"/>
  <c r="D222" i="6"/>
  <c r="B430" i="6"/>
  <c r="D552" i="5"/>
  <c r="E530" i="5"/>
  <c r="M480" i="5"/>
  <c r="M481" i="5" s="1"/>
  <c r="H334" i="5"/>
  <c r="T144" i="5"/>
  <c r="T145" i="5" s="1"/>
  <c r="E604" i="4"/>
  <c r="L376" i="3"/>
  <c r="L377" i="3" s="1"/>
  <c r="B416" i="5"/>
  <c r="O84" i="5"/>
  <c r="L464" i="5"/>
  <c r="L465" i="5" s="1"/>
  <c r="P228" i="7"/>
  <c r="V98" i="5"/>
  <c r="K268" i="6"/>
  <c r="E504" i="5"/>
  <c r="M248" i="5"/>
  <c r="L108" i="5"/>
  <c r="A406" i="5"/>
  <c r="E90" i="2"/>
  <c r="T182" i="4"/>
  <c r="T183" i="4" s="1"/>
  <c r="D506" i="4"/>
  <c r="Q220" i="4"/>
  <c r="S266" i="6"/>
  <c r="S267" i="6" s="1"/>
  <c r="J374" i="6"/>
  <c r="J375" i="6" s="1"/>
  <c r="P76" i="6"/>
  <c r="P77" i="6" s="1"/>
  <c r="N310" i="6"/>
  <c r="C392" i="4"/>
  <c r="M278" i="5"/>
  <c r="M279" i="5" s="1"/>
  <c r="D436" i="6"/>
  <c r="R156" i="8"/>
  <c r="N558" i="4"/>
  <c r="N559" i="4" s="1"/>
  <c r="C508" i="5"/>
  <c r="S58" i="6"/>
  <c r="U342" i="6"/>
  <c r="A350" i="4"/>
  <c r="N336" i="6"/>
  <c r="U422" i="5"/>
  <c r="U423" i="5" s="1"/>
  <c r="V632" i="5"/>
  <c r="L316" i="6"/>
  <c r="L330" i="7"/>
  <c r="Q586" i="4"/>
  <c r="Q587" i="4" s="1"/>
  <c r="H202" i="5"/>
  <c r="N540" i="6"/>
  <c r="M306" i="5"/>
  <c r="E80" i="5"/>
  <c r="U152" i="5"/>
  <c r="U153" i="5" s="1"/>
  <c r="J156" i="4"/>
  <c r="J157" i="4" s="1"/>
  <c r="V398" i="4"/>
  <c r="V399" i="4" s="1"/>
  <c r="H156" i="5"/>
  <c r="O564" i="7"/>
  <c r="I352" i="5"/>
  <c r="I353" i="5" s="1"/>
  <c r="K456" i="4"/>
  <c r="K457" i="4" s="1"/>
  <c r="J64" i="8"/>
  <c r="K414" i="4"/>
  <c r="V362" i="7"/>
  <c r="N314" i="5"/>
  <c r="N315" i="5" s="1"/>
  <c r="U212" i="6"/>
  <c r="U213" i="6" s="1"/>
  <c r="L160" i="5"/>
  <c r="L161" i="5" s="1"/>
  <c r="R66" i="6"/>
  <c r="R67" i="6" s="1"/>
  <c r="J66" i="6"/>
  <c r="J67" i="6" s="1"/>
  <c r="D398" i="6"/>
  <c r="N364" i="5"/>
  <c r="O622" i="6"/>
  <c r="B540" i="7"/>
  <c r="D286" i="6"/>
  <c r="M546" i="5"/>
  <c r="E68" i="6"/>
  <c r="R246" i="7"/>
  <c r="S42" i="6"/>
  <c r="S43" i="6" s="1"/>
  <c r="V32" i="5"/>
  <c r="V33" i="5" s="1"/>
  <c r="K322" i="7"/>
  <c r="D328" i="5"/>
  <c r="H304" i="5"/>
  <c r="T550" i="6"/>
  <c r="B494" i="5"/>
  <c r="O448" i="5"/>
  <c r="O449" i="5" s="1"/>
  <c r="A338" i="6"/>
  <c r="M570" i="4"/>
  <c r="K194" i="5"/>
  <c r="C306" i="6"/>
  <c r="U280" i="5"/>
  <c r="B258" i="4"/>
  <c r="D420" i="6"/>
  <c r="D94" i="6"/>
  <c r="B36" i="4"/>
  <c r="O24" i="4"/>
  <c r="O25" i="4" s="1"/>
  <c r="N590" i="7"/>
  <c r="J570" i="5"/>
  <c r="R184" i="6"/>
  <c r="J12" i="4"/>
  <c r="O404" i="5"/>
  <c r="O405" i="5" s="1"/>
  <c r="L388" i="5"/>
  <c r="L389" i="5" s="1"/>
  <c r="T278" i="7"/>
  <c r="N490" i="5"/>
  <c r="S432" i="6"/>
  <c r="M168" i="5"/>
  <c r="M169" i="5" s="1"/>
  <c r="D276" i="6"/>
  <c r="A268" i="6"/>
  <c r="B464" i="5"/>
  <c r="O368" i="8"/>
  <c r="C574" i="5"/>
  <c r="D548" i="5"/>
  <c r="N262" i="4"/>
  <c r="D24" i="8"/>
  <c r="A350" i="6"/>
  <c r="P254" i="5"/>
  <c r="P255" i="5" s="1"/>
  <c r="M626" i="4"/>
  <c r="M627" i="4" s="1"/>
  <c r="S444" i="6"/>
  <c r="R502" i="7"/>
  <c r="E150" i="6"/>
  <c r="M418" i="4"/>
  <c r="A120" i="6"/>
  <c r="U522" i="7"/>
  <c r="J34" i="7"/>
  <c r="S516" i="5"/>
  <c r="O612" i="5"/>
  <c r="O604" i="5"/>
  <c r="O605" i="5" s="1"/>
  <c r="U336" i="2"/>
  <c r="U337" i="2" s="1"/>
  <c r="J422" i="6"/>
  <c r="S316" i="6"/>
  <c r="S138" i="4"/>
  <c r="S139" i="4" s="1"/>
  <c r="K156" i="7"/>
  <c r="Q550" i="7"/>
  <c r="B286" i="6"/>
  <c r="N92" i="7"/>
  <c r="T212" i="4"/>
  <c r="T213" i="4" s="1"/>
  <c r="L12" i="7"/>
  <c r="L13" i="7" s="1"/>
  <c r="T456" i="6"/>
  <c r="I270" i="7"/>
  <c r="Q614" i="6"/>
  <c r="T116" i="5"/>
  <c r="T117" i="5" s="1"/>
  <c r="E600" i="6"/>
  <c r="J254" i="6"/>
  <c r="Q488" i="6"/>
  <c r="Q489" i="6" s="1"/>
  <c r="K490" i="5"/>
  <c r="S110" i="6"/>
  <c r="Q500" i="5"/>
  <c r="C196" i="6"/>
  <c r="K468" i="6"/>
  <c r="B240" i="6"/>
  <c r="P208" i="5"/>
  <c r="K354" i="6"/>
  <c r="E498" i="6"/>
  <c r="K246" i="6"/>
  <c r="E14" i="6"/>
  <c r="N384" i="6"/>
  <c r="C516" i="4"/>
  <c r="D82" i="7"/>
  <c r="U458" i="5"/>
  <c r="U459" i="5" s="1"/>
  <c r="E30" i="5"/>
  <c r="N600" i="5"/>
  <c r="N601" i="5" s="1"/>
  <c r="I116" i="4"/>
  <c r="I117" i="4" s="1"/>
  <c r="L334" i="5"/>
  <c r="P302" i="7"/>
  <c r="K322" i="5"/>
  <c r="K323" i="5" s="1"/>
  <c r="H512" i="5"/>
  <c r="U610" i="4"/>
  <c r="U611" i="4" s="1"/>
  <c r="H384" i="4"/>
  <c r="C296" i="6"/>
  <c r="O26" i="3"/>
  <c r="O27" i="3" s="1"/>
  <c r="U474" i="5"/>
  <c r="U475" i="5" s="1"/>
  <c r="U606" i="4"/>
  <c r="B602" i="4"/>
  <c r="R62" i="6"/>
  <c r="L28" i="7"/>
  <c r="L29" i="7" s="1"/>
  <c r="U514" i="3"/>
  <c r="U515" i="3" s="1"/>
  <c r="B406" i="6"/>
  <c r="V158" i="6"/>
  <c r="K572" i="6"/>
  <c r="C502" i="5"/>
  <c r="D16" i="6"/>
  <c r="U486" i="4"/>
  <c r="U487" i="4" s="1"/>
  <c r="A284" i="4"/>
  <c r="O362" i="5"/>
  <c r="B390" i="5"/>
  <c r="N14" i="4"/>
  <c r="N15" i="4" s="1"/>
  <c r="I514" i="4"/>
  <c r="I515" i="4" s="1"/>
  <c r="M148" i="5"/>
  <c r="T382" i="6"/>
  <c r="H226" i="5"/>
  <c r="V396" i="5"/>
  <c r="V397" i="5" s="1"/>
  <c r="Q260" i="6"/>
  <c r="A520" i="4"/>
  <c r="H254" i="4"/>
  <c r="J458" i="5"/>
  <c r="J318" i="5"/>
  <c r="J319" i="5" s="1"/>
  <c r="T26" i="6"/>
  <c r="T27" i="6" s="1"/>
  <c r="L614" i="4"/>
  <c r="L615" i="4" s="1"/>
  <c r="H440" i="5"/>
  <c r="C578" i="5"/>
  <c r="V562" i="4"/>
  <c r="V563" i="4" s="1"/>
  <c r="R526" i="5"/>
  <c r="R527" i="5" s="1"/>
  <c r="B32" i="6"/>
  <c r="L70" i="6"/>
  <c r="B38" i="5"/>
  <c r="Q564" i="3"/>
  <c r="Q565" i="3" s="1"/>
  <c r="T226" i="5"/>
  <c r="T227" i="5" s="1"/>
  <c r="V200" i="7"/>
  <c r="I172" i="6"/>
  <c r="I173" i="6" s="1"/>
  <c r="U134" i="4"/>
  <c r="U135" i="4" s="1"/>
  <c r="N480" i="5"/>
  <c r="N481" i="5" s="1"/>
  <c r="D564" i="6"/>
  <c r="T580" i="4"/>
  <c r="T581" i="4" s="1"/>
  <c r="O322" i="6"/>
  <c r="O323" i="6" s="1"/>
  <c r="H182" i="5"/>
  <c r="H486" i="5"/>
  <c r="J180" i="7"/>
  <c r="H574" i="3"/>
  <c r="D92" i="6"/>
  <c r="D46" i="5"/>
  <c r="P468" i="6"/>
  <c r="U624" i="5"/>
  <c r="H24" i="6"/>
  <c r="R526" i="4"/>
  <c r="Q128" i="5"/>
  <c r="Q129" i="5" s="1"/>
  <c r="L40" i="7"/>
  <c r="T564" i="7"/>
  <c r="Q178" i="6"/>
  <c r="Q234" i="4"/>
  <c r="Q235" i="4" s="1"/>
  <c r="P296" i="6"/>
  <c r="P297" i="6" s="1"/>
  <c r="B170" i="6"/>
  <c r="N254" i="6"/>
  <c r="L378" i="7"/>
  <c r="C210" i="6"/>
  <c r="C526" i="5"/>
  <c r="I442" i="5"/>
  <c r="I443" i="5" s="1"/>
  <c r="T556" i="6"/>
  <c r="U546" i="4"/>
  <c r="U547" i="4" s="1"/>
  <c r="S40" i="7"/>
  <c r="M146" i="6"/>
  <c r="M464" i="7"/>
  <c r="I462" i="5"/>
  <c r="E366" i="5"/>
  <c r="P340" i="7"/>
  <c r="P500" i="2"/>
  <c r="P501" i="2" s="1"/>
  <c r="K290" i="6"/>
  <c r="O166" i="6"/>
  <c r="D194" i="7"/>
  <c r="O130" i="7"/>
  <c r="O131" i="7" s="1"/>
  <c r="L266" i="6"/>
  <c r="L267" i="6" s="1"/>
  <c r="T448" i="5"/>
  <c r="T449" i="5" s="1"/>
  <c r="L612" i="5"/>
  <c r="H260" i="5"/>
  <c r="B332" i="7"/>
  <c r="M330" i="5"/>
  <c r="C530" i="6"/>
  <c r="V510" i="5"/>
  <c r="V511" i="5" s="1"/>
  <c r="D28" i="6"/>
  <c r="L384" i="4"/>
  <c r="L385" i="4" s="1"/>
  <c r="E188" i="6"/>
  <c r="U176" i="6"/>
  <c r="A336" i="6"/>
  <c r="L628" i="4"/>
  <c r="B494" i="4"/>
  <c r="M480" i="6"/>
  <c r="A624" i="4"/>
  <c r="K516" i="6"/>
  <c r="V374" i="6"/>
  <c r="V375" i="6" s="1"/>
  <c r="T374" i="7"/>
  <c r="M152" i="6"/>
  <c r="N484" i="6"/>
  <c r="D254" i="6"/>
  <c r="T428" i="6"/>
  <c r="I202" i="6"/>
  <c r="I203" i="6" s="1"/>
  <c r="A486" i="6"/>
  <c r="T206" i="7"/>
  <c r="I34" i="6"/>
  <c r="R464" i="4"/>
  <c r="R465" i="4" s="1"/>
  <c r="I408" i="4"/>
  <c r="I409" i="4" s="1"/>
  <c r="B634" i="5"/>
  <c r="S342" i="4"/>
  <c r="S343" i="4" s="1"/>
  <c r="C58" i="6"/>
  <c r="J102" i="5"/>
  <c r="J103" i="5" s="1"/>
  <c r="K98" i="6"/>
  <c r="U330" i="7"/>
  <c r="J278" i="3"/>
  <c r="J279" i="3" s="1"/>
  <c r="B248" i="6"/>
  <c r="C322" i="6"/>
  <c r="K358" i="7"/>
  <c r="E334" i="7"/>
  <c r="H582" i="6"/>
  <c r="L518" i="5"/>
  <c r="N466" i="7"/>
  <c r="V74" i="7"/>
  <c r="L630" i="7"/>
  <c r="M394" i="5"/>
  <c r="Q488" i="5"/>
  <c r="U130" i="5"/>
  <c r="U131" i="5" s="1"/>
  <c r="T256" i="6"/>
  <c r="T432" i="6"/>
  <c r="N318" i="6"/>
  <c r="E400" i="5"/>
  <c r="O544" i="3"/>
  <c r="O545" i="3" s="1"/>
  <c r="R606" i="6"/>
  <c r="O510" i="5"/>
  <c r="O511" i="5" s="1"/>
  <c r="T636" i="7"/>
  <c r="J74" i="7"/>
  <c r="P458" i="7"/>
  <c r="V474" i="4"/>
  <c r="V475" i="4" s="1"/>
  <c r="Q570" i="5"/>
  <c r="A158" i="6"/>
  <c r="J268" i="7"/>
  <c r="N130" i="6"/>
  <c r="N214" i="7"/>
  <c r="K558" i="6"/>
  <c r="L78" i="6"/>
  <c r="Q468" i="7"/>
  <c r="I530" i="5"/>
  <c r="M442" i="5"/>
  <c r="M443" i="5" s="1"/>
  <c r="H44" i="6"/>
  <c r="C322" i="4"/>
  <c r="N296" i="5"/>
  <c r="S274" i="4"/>
  <c r="S275" i="4" s="1"/>
  <c r="O274" i="6"/>
  <c r="O275" i="6" s="1"/>
  <c r="E12" i="6"/>
  <c r="J528" i="5"/>
  <c r="Q218" i="5"/>
  <c r="I222" i="6"/>
  <c r="M478" i="5"/>
  <c r="M479" i="5" s="1"/>
  <c r="V408" i="5"/>
  <c r="V409" i="5" s="1"/>
  <c r="O496" i="5"/>
  <c r="K316" i="5"/>
  <c r="K317" i="5" s="1"/>
  <c r="N116" i="8"/>
  <c r="T130" i="7"/>
  <c r="T131" i="7" s="1"/>
  <c r="P356" i="5"/>
  <c r="J350" i="6"/>
  <c r="Q8" i="6"/>
  <c r="O226" i="6"/>
  <c r="O227" i="6" s="1"/>
  <c r="S374" i="4"/>
  <c r="S375" i="4" s="1"/>
  <c r="T378" i="5"/>
  <c r="T379" i="5" s="1"/>
  <c r="S202" i="5"/>
  <c r="S203" i="5" s="1"/>
  <c r="B626" i="7"/>
  <c r="C14" i="7"/>
  <c r="T160" i="8"/>
  <c r="U634" i="4"/>
  <c r="U635" i="4" s="1"/>
  <c r="O250" i="6"/>
  <c r="U450" i="7"/>
  <c r="I342" i="5"/>
  <c r="I343" i="5" s="1"/>
  <c r="C100" i="6"/>
  <c r="P224" i="7"/>
  <c r="M34" i="5"/>
  <c r="M35" i="5" s="1"/>
  <c r="N506" i="4"/>
  <c r="S138" i="5"/>
  <c r="T338" i="6"/>
  <c r="K164" i="5"/>
  <c r="R64" i="7"/>
  <c r="M28" i="5"/>
  <c r="M29" i="5" s="1"/>
  <c r="I632" i="4"/>
  <c r="I633" i="4" s="1"/>
  <c r="M46" i="6"/>
  <c r="L88" i="6"/>
  <c r="I66" i="6"/>
  <c r="Q340" i="6"/>
  <c r="Q341" i="6" s="1"/>
  <c r="D38" i="7"/>
  <c r="M72" i="5"/>
  <c r="N146" i="5"/>
  <c r="N147" i="5" s="1"/>
  <c r="R444" i="6"/>
  <c r="T244" i="5"/>
  <c r="T245" i="5" s="1"/>
  <c r="M616" i="6"/>
  <c r="H28" i="5"/>
  <c r="R374" i="6"/>
  <c r="R375" i="6" s="1"/>
  <c r="M170" i="5"/>
  <c r="M171" i="5" s="1"/>
  <c r="I18" i="8"/>
  <c r="V486" i="4"/>
  <c r="V487" i="4" s="1"/>
  <c r="P420" i="5"/>
  <c r="P421" i="5" s="1"/>
  <c r="K306" i="5"/>
  <c r="U460" i="6"/>
  <c r="U461" i="6" s="1"/>
  <c r="L138" i="5"/>
  <c r="C172" i="4"/>
  <c r="C162" i="5"/>
  <c r="O368" i="6"/>
  <c r="R112" i="5"/>
  <c r="R113" i="5" s="1"/>
  <c r="M600" i="5"/>
  <c r="E382" i="6"/>
  <c r="O172" i="6"/>
  <c r="Q428" i="4"/>
  <c r="M214" i="5"/>
  <c r="M215" i="5" s="1"/>
  <c r="C86" i="7"/>
  <c r="S580" i="6"/>
  <c r="S581" i="6" s="1"/>
  <c r="J636" i="3"/>
  <c r="J637" i="3" s="1"/>
  <c r="M180" i="5"/>
  <c r="M181" i="5" s="1"/>
  <c r="V568" i="4"/>
  <c r="V569" i="4" s="1"/>
  <c r="S222" i="5"/>
  <c r="S223" i="5" s="1"/>
  <c r="P198" i="6"/>
  <c r="P199" i="6" s="1"/>
  <c r="K32" i="6"/>
  <c r="K33" i="6" s="1"/>
  <c r="M256" i="4"/>
  <c r="M257" i="4" s="1"/>
  <c r="M598" i="6"/>
  <c r="M599" i="6" s="1"/>
  <c r="M522" i="5"/>
  <c r="I310" i="6"/>
  <c r="Q102" i="5"/>
  <c r="Q103" i="5" s="1"/>
  <c r="D344" i="7"/>
  <c r="S166" i="7"/>
  <c r="U598" i="5"/>
  <c r="U599" i="5" s="1"/>
  <c r="Q526" i="6"/>
  <c r="R234" i="7"/>
  <c r="Q246" i="5"/>
  <c r="Q247" i="5" s="1"/>
  <c r="N498" i="6"/>
  <c r="N499" i="6" s="1"/>
  <c r="K268" i="5"/>
  <c r="M108" i="5"/>
  <c r="T318" i="7"/>
  <c r="O504" i="5"/>
  <c r="O505" i="5" s="1"/>
  <c r="J24" i="5"/>
  <c r="J25" i="5" s="1"/>
  <c r="J122" i="7"/>
  <c r="J52" i="5"/>
  <c r="J53" i="5" s="1"/>
  <c r="S310" i="5"/>
  <c r="I416" i="5"/>
  <c r="I417" i="5" s="1"/>
  <c r="L312" i="6"/>
  <c r="A356" i="6"/>
  <c r="L590" i="6"/>
  <c r="T216" i="8"/>
  <c r="T498" i="7"/>
  <c r="V506" i="7"/>
  <c r="E54" i="5"/>
  <c r="T114" i="6"/>
  <c r="I284" i="8"/>
  <c r="M292" i="8"/>
  <c r="K110" i="5"/>
  <c r="E566" i="4"/>
  <c r="M102" i="6"/>
  <c r="L276" i="7"/>
  <c r="L362" i="6"/>
  <c r="L363" i="6" s="1"/>
  <c r="S552" i="5"/>
  <c r="S553" i="5" s="1"/>
  <c r="D568" i="6"/>
  <c r="K634" i="4"/>
  <c r="K635" i="4" s="1"/>
  <c r="T292" i="5"/>
  <c r="B122" i="7"/>
  <c r="E356" i="5"/>
  <c r="I152" i="6"/>
  <c r="I153" i="6" s="1"/>
  <c r="T596" i="3"/>
  <c r="T597" i="3" s="1"/>
  <c r="R274" i="4"/>
  <c r="R275" i="4" s="1"/>
  <c r="B70" i="5"/>
  <c r="Q544" i="6"/>
  <c r="R134" i="4"/>
  <c r="R135" i="4" s="1"/>
  <c r="H140" i="4"/>
  <c r="I338" i="5"/>
  <c r="I339" i="5" s="1"/>
  <c r="L524" i="5"/>
  <c r="M526" i="6"/>
  <c r="E98" i="5"/>
  <c r="E598" i="6"/>
  <c r="M344" i="4"/>
  <c r="M345" i="4" s="1"/>
  <c r="H602" i="4"/>
  <c r="T100" i="4"/>
  <c r="T101" i="4" s="1"/>
  <c r="V634" i="6"/>
  <c r="V635" i="6" s="1"/>
  <c r="P628" i="5"/>
  <c r="P629" i="5" s="1"/>
  <c r="U20" i="6"/>
  <c r="U21" i="6" s="1"/>
  <c r="S386" i="5"/>
  <c r="I224" i="4"/>
  <c r="I225" i="4" s="1"/>
  <c r="A374" i="5"/>
  <c r="B120" i="6"/>
  <c r="U516" i="2"/>
  <c r="U517" i="2" s="1"/>
  <c r="L542" i="6"/>
  <c r="E248" i="4"/>
  <c r="L522" i="5"/>
  <c r="K584" i="5"/>
  <c r="K585" i="5" s="1"/>
  <c r="U158" i="4"/>
  <c r="U159" i="4" s="1"/>
  <c r="P212" i="4"/>
  <c r="P213" i="4" s="1"/>
  <c r="M286" i="5"/>
  <c r="M287" i="5" s="1"/>
  <c r="V128" i="6"/>
  <c r="S44" i="6"/>
  <c r="S45" i="6" s="1"/>
  <c r="U296" i="6"/>
  <c r="U297" i="6" s="1"/>
  <c r="I458" i="6"/>
  <c r="U118" i="5"/>
  <c r="U119" i="5" s="1"/>
  <c r="C162" i="4"/>
  <c r="O10" i="6"/>
  <c r="L206" i="7"/>
  <c r="L398" i="4"/>
  <c r="L399" i="4" s="1"/>
  <c r="R178" i="4"/>
  <c r="R179" i="4" s="1"/>
  <c r="U206" i="5"/>
  <c r="U207" i="5" s="1"/>
  <c r="N284" i="5"/>
  <c r="D342" i="6"/>
  <c r="B558" i="3"/>
  <c r="M222" i="6"/>
  <c r="E536" i="5"/>
  <c r="V346" i="6"/>
  <c r="R326" i="4"/>
  <c r="R327" i="4" s="1"/>
  <c r="B38" i="7"/>
  <c r="M512" i="6"/>
  <c r="C168" i="5"/>
  <c r="O112" i="7"/>
  <c r="S326" i="5"/>
  <c r="Q590" i="5"/>
  <c r="I602" i="3"/>
  <c r="I603" i="3" s="1"/>
  <c r="E614" i="5"/>
  <c r="S268" i="4"/>
  <c r="S269" i="4" s="1"/>
  <c r="A556" i="7"/>
  <c r="P214" i="4"/>
  <c r="P215" i="4" s="1"/>
  <c r="H74" i="5"/>
  <c r="N42" i="7"/>
  <c r="N252" i="6"/>
  <c r="K520" i="4"/>
  <c r="K521" i="4" s="1"/>
  <c r="J120" i="5"/>
  <c r="P252" i="5"/>
  <c r="P253" i="5" s="1"/>
  <c r="C128" i="7"/>
  <c r="N344" i="5"/>
  <c r="U50" i="5"/>
  <c r="U51" i="5" s="1"/>
  <c r="R496" i="4"/>
  <c r="R497" i="4" s="1"/>
  <c r="H446" i="5"/>
  <c r="A444" i="6"/>
  <c r="U634" i="6"/>
  <c r="U635" i="6" s="1"/>
  <c r="I592" i="5"/>
  <c r="Q224" i="6"/>
  <c r="Q225" i="6" s="1"/>
  <c r="P322" i="7"/>
  <c r="K226" i="5"/>
  <c r="K227" i="5" s="1"/>
  <c r="U538" i="6"/>
  <c r="U539" i="6" s="1"/>
  <c r="I418" i="6"/>
  <c r="S126" i="7"/>
  <c r="P408" i="5"/>
  <c r="P409" i="5" s="1"/>
  <c r="J590" i="4"/>
  <c r="J591" i="4" s="1"/>
  <c r="N222" i="6"/>
  <c r="B478" i="6"/>
  <c r="N516" i="5"/>
  <c r="K142" i="7"/>
  <c r="A444" i="5"/>
  <c r="N120" i="6"/>
  <c r="H176" i="5"/>
  <c r="E618" i="4"/>
  <c r="L608" i="7"/>
  <c r="K86" i="6"/>
  <c r="R520" i="4"/>
  <c r="R521" i="4" s="1"/>
  <c r="R96" i="5"/>
  <c r="P88" i="6"/>
  <c r="P89" i="6" s="1"/>
  <c r="U534" i="5"/>
  <c r="U535" i="5" s="1"/>
  <c r="R570" i="5"/>
  <c r="N108" i="5"/>
  <c r="M70" i="8"/>
  <c r="S176" i="4"/>
  <c r="S177" i="4" s="1"/>
  <c r="B380" i="6"/>
  <c r="J316" i="6"/>
  <c r="I84" i="5"/>
  <c r="M488" i="5"/>
  <c r="Q188" i="6"/>
  <c r="R300" i="6"/>
  <c r="U596" i="6"/>
  <c r="O438" i="5"/>
  <c r="O439" i="5" s="1"/>
  <c r="H570" i="6"/>
  <c r="P196" i="6"/>
  <c r="K180" i="6"/>
  <c r="K228" i="7"/>
  <c r="V276" i="5"/>
  <c r="V277" i="5" s="1"/>
  <c r="M520" i="5"/>
  <c r="M521" i="5" s="1"/>
  <c r="S198" i="6"/>
  <c r="S199" i="6" s="1"/>
  <c r="P416" i="6"/>
  <c r="P417" i="6" s="1"/>
  <c r="B588" i="4"/>
  <c r="I282" i="6"/>
  <c r="D510" i="5"/>
  <c r="M488" i="7"/>
  <c r="D394" i="6"/>
  <c r="S630" i="6"/>
  <c r="V274" i="6"/>
  <c r="V275" i="6" s="1"/>
  <c r="E402" i="5"/>
  <c r="B356" i="6"/>
  <c r="R274" i="7"/>
  <c r="R386" i="5"/>
  <c r="K298" i="5"/>
  <c r="V170" i="6"/>
  <c r="V171" i="6" s="1"/>
  <c r="K488" i="5"/>
  <c r="K489" i="5" s="1"/>
  <c r="I226" i="7"/>
  <c r="V244" i="4"/>
  <c r="I354" i="6"/>
  <c r="M198" i="7"/>
  <c r="I274" i="4"/>
  <c r="I275" i="4" s="1"/>
  <c r="P68" i="6"/>
  <c r="L376" i="5"/>
  <c r="L377" i="5" s="1"/>
  <c r="N300" i="6"/>
  <c r="J400" i="5"/>
  <c r="J401" i="5" s="1"/>
  <c r="P44" i="6"/>
  <c r="P45" i="6" s="1"/>
  <c r="U394" i="7"/>
  <c r="B354" i="5"/>
  <c r="K542" i="6"/>
  <c r="E186" i="7"/>
  <c r="M194" i="6"/>
  <c r="M14" i="5"/>
  <c r="M15" i="5" s="1"/>
  <c r="I220" i="5"/>
  <c r="C30" i="5"/>
  <c r="E338" i="5"/>
  <c r="K580" i="5"/>
  <c r="C444" i="6"/>
  <c r="M244" i="6"/>
  <c r="M245" i="6" s="1"/>
  <c r="R240" i="8"/>
  <c r="H448" i="3"/>
  <c r="J292" i="5"/>
  <c r="L490" i="5"/>
  <c r="L491" i="5" s="1"/>
  <c r="H514" i="5"/>
  <c r="P530" i="5"/>
  <c r="E246" i="7"/>
  <c r="J100" i="5"/>
  <c r="J101" i="5" s="1"/>
  <c r="T252" i="6"/>
  <c r="H66" i="6"/>
  <c r="P516" i="5"/>
  <c r="R22" i="8"/>
  <c r="P182" i="5"/>
  <c r="P183" i="5" s="1"/>
  <c r="J48" i="6"/>
  <c r="J49" i="6" s="1"/>
  <c r="R588" i="6"/>
  <c r="L292" i="6"/>
  <c r="L293" i="6" s="1"/>
  <c r="P586" i="5"/>
  <c r="P587" i="5" s="1"/>
  <c r="A90" i="6"/>
  <c r="L20" i="5"/>
  <c r="L21" i="5" s="1"/>
  <c r="R486" i="5"/>
  <c r="H536" i="6"/>
  <c r="I320" i="6"/>
  <c r="I321" i="6" s="1"/>
  <c r="I286" i="6"/>
  <c r="J526" i="5"/>
  <c r="J527" i="5" s="1"/>
  <c r="A290" i="6"/>
  <c r="T128" i="4"/>
  <c r="T129" i="4" s="1"/>
  <c r="J636" i="5"/>
  <c r="J637" i="5" s="1"/>
  <c r="V458" i="4"/>
  <c r="V459" i="4" s="1"/>
  <c r="D132" i="5"/>
  <c r="E228" i="6"/>
  <c r="T48" i="5"/>
  <c r="T49" i="5" s="1"/>
  <c r="Q226" i="6"/>
  <c r="Q227" i="6" s="1"/>
  <c r="T52" i="6"/>
  <c r="K610" i="6"/>
  <c r="L602" i="5"/>
  <c r="C630" i="5"/>
  <c r="P80" i="7"/>
  <c r="B570" i="5"/>
  <c r="Q386" i="5"/>
  <c r="D332" i="6"/>
  <c r="P594" i="6"/>
  <c r="S128" i="5"/>
  <c r="S129" i="5" s="1"/>
  <c r="C560" i="5"/>
  <c r="T598" i="5"/>
  <c r="T599" i="5" s="1"/>
  <c r="E236" i="6"/>
  <c r="M304" i="4"/>
  <c r="O390" i="2"/>
  <c r="V192" i="5"/>
  <c r="S588" i="5"/>
  <c r="R104" i="6"/>
  <c r="J548" i="5"/>
  <c r="J549" i="5" s="1"/>
  <c r="I470" i="6"/>
  <c r="J14" i="5"/>
  <c r="H556" i="8"/>
  <c r="U344" i="4"/>
  <c r="U345" i="4" s="1"/>
  <c r="A400" i="4"/>
  <c r="S570" i="4"/>
  <c r="S571" i="4" s="1"/>
  <c r="H628" i="4"/>
  <c r="T262" i="6"/>
  <c r="L286" i="7"/>
  <c r="H302" i="4"/>
  <c r="A418" i="5"/>
  <c r="E408" i="6"/>
  <c r="A476" i="6"/>
  <c r="M622" i="5"/>
  <c r="S344" i="5"/>
  <c r="A554" i="6"/>
  <c r="V526" i="5"/>
  <c r="V527" i="5" s="1"/>
  <c r="E294" i="5"/>
  <c r="D238" i="5"/>
  <c r="I596" i="4"/>
  <c r="J440" i="3"/>
  <c r="J441" i="3" s="1"/>
  <c r="M266" i="6"/>
  <c r="M267" i="6" s="1"/>
  <c r="R456" i="5"/>
  <c r="R457" i="5" s="1"/>
  <c r="V208" i="4"/>
  <c r="V209" i="4" s="1"/>
  <c r="T372" i="5"/>
  <c r="I542" i="5"/>
  <c r="A258" i="6"/>
  <c r="B580" i="5"/>
  <c r="L114" i="7"/>
  <c r="O74" i="6"/>
  <c r="O75" i="6" s="1"/>
  <c r="Q282" i="3"/>
  <c r="Q283" i="3" s="1"/>
  <c r="D592" i="5"/>
  <c r="E404" i="6"/>
  <c r="L140" i="4"/>
  <c r="L141" i="4" s="1"/>
  <c r="K72" i="7"/>
  <c r="A298" i="6"/>
  <c r="Q202" i="5"/>
  <c r="Q203" i="5" s="1"/>
  <c r="J28" i="7"/>
  <c r="R178" i="6"/>
  <c r="V450" i="6"/>
  <c r="V451" i="6" s="1"/>
  <c r="L416" i="6"/>
  <c r="L417" i="6" s="1"/>
  <c r="O626" i="4"/>
  <c r="O627" i="4" s="1"/>
  <c r="B504" i="4"/>
  <c r="T284" i="4"/>
  <c r="T285" i="4" s="1"/>
  <c r="P184" i="7"/>
  <c r="R230" i="6"/>
  <c r="O634" i="4"/>
  <c r="O635" i="4" s="1"/>
  <c r="A58" i="4"/>
  <c r="T550" i="4"/>
  <c r="T551" i="4" s="1"/>
  <c r="S430" i="2"/>
  <c r="S431" i="2" s="1"/>
  <c r="C350" i="6"/>
  <c r="J178" i="6"/>
  <c r="U352" i="6"/>
  <c r="H596" i="4"/>
  <c r="P114" i="7"/>
  <c r="O248" i="5"/>
  <c r="A460" i="6"/>
  <c r="A104" i="7"/>
  <c r="E88" i="6"/>
  <c r="D38" i="5"/>
  <c r="R44" i="7"/>
  <c r="N508" i="5"/>
  <c r="N509" i="5" s="1"/>
  <c r="R304" i="6"/>
  <c r="B332" i="6"/>
  <c r="E306" i="5"/>
  <c r="Q468" i="4"/>
  <c r="O612" i="8"/>
  <c r="N574" i="5"/>
  <c r="N575" i="5" s="1"/>
  <c r="M248" i="6"/>
  <c r="M249" i="6" s="1"/>
  <c r="V372" i="6"/>
  <c r="S572" i="7"/>
  <c r="N326" i="4"/>
  <c r="N327" i="4" s="1"/>
  <c r="M50" i="6"/>
  <c r="S208" i="6"/>
  <c r="I490" i="5"/>
  <c r="V260" i="4"/>
  <c r="V261" i="4" s="1"/>
  <c r="I228" i="4"/>
  <c r="I229" i="4" s="1"/>
  <c r="P152" i="5"/>
  <c r="P153" i="5" s="1"/>
  <c r="L90" i="7"/>
  <c r="Q34" i="5"/>
  <c r="Q35" i="5" s="1"/>
  <c r="R546" i="4"/>
  <c r="R547" i="4" s="1"/>
  <c r="M428" i="5"/>
  <c r="K174" i="6"/>
  <c r="A456" i="5"/>
  <c r="S456" i="6"/>
  <c r="R398" i="6"/>
  <c r="Q28" i="7"/>
  <c r="L208" i="6"/>
  <c r="L209" i="6" s="1"/>
  <c r="D358" i="6"/>
  <c r="S564" i="5"/>
  <c r="K90" i="8"/>
  <c r="V296" i="5"/>
  <c r="D12" i="5"/>
  <c r="N100" i="5"/>
  <c r="N101" i="5" s="1"/>
  <c r="C584" i="6"/>
  <c r="T10" i="6"/>
  <c r="B282" i="8"/>
  <c r="T628" i="5"/>
  <c r="T468" i="6"/>
  <c r="B224" i="6"/>
  <c r="I564" i="5"/>
  <c r="O290" i="6"/>
  <c r="I528" i="5"/>
  <c r="K76" i="6"/>
  <c r="K77" i="6" s="1"/>
  <c r="R354" i="4"/>
  <c r="R355" i="4" s="1"/>
  <c r="P566" i="4"/>
  <c r="J498" i="6"/>
  <c r="J499" i="6" s="1"/>
  <c r="K364" i="6"/>
  <c r="I64" i="6"/>
  <c r="I65" i="6" s="1"/>
  <c r="R578" i="5"/>
  <c r="V578" i="5"/>
  <c r="K576" i="4"/>
  <c r="K577" i="4" s="1"/>
  <c r="S432" i="5"/>
  <c r="C54" i="6"/>
  <c r="V346" i="7"/>
  <c r="I454" i="7"/>
  <c r="S160" i="7"/>
  <c r="S620" i="5"/>
  <c r="S621" i="5" s="1"/>
  <c r="E370" i="5"/>
  <c r="O132" i="6"/>
  <c r="R58" i="6"/>
  <c r="C598" i="4"/>
  <c r="V558" i="2"/>
  <c r="V559" i="2" s="1"/>
  <c r="R572" i="6"/>
  <c r="A336" i="7"/>
  <c r="K266" i="5"/>
  <c r="L576" i="5"/>
  <c r="L577" i="5" s="1"/>
  <c r="E430" i="6"/>
  <c r="R24" i="6"/>
  <c r="R25" i="6" s="1"/>
  <c r="B144" i="5"/>
  <c r="P630" i="4"/>
  <c r="P631" i="4" s="1"/>
  <c r="Q276" i="6"/>
  <c r="S48" i="4"/>
  <c r="S49" i="4" s="1"/>
  <c r="U296" i="7"/>
  <c r="H460" i="5"/>
  <c r="K598" i="5"/>
  <c r="K599" i="5" s="1"/>
  <c r="B152" i="5"/>
  <c r="A628" i="4"/>
  <c r="D442" i="4"/>
  <c r="N368" i="5"/>
  <c r="N369" i="5" s="1"/>
  <c r="A612" i="5"/>
  <c r="R462" i="4"/>
  <c r="R463" i="4" s="1"/>
  <c r="E622" i="4"/>
  <c r="P236" i="5"/>
  <c r="M408" i="6"/>
  <c r="M409" i="6" s="1"/>
  <c r="U160" i="5"/>
  <c r="U161" i="5" s="1"/>
  <c r="K202" i="4"/>
  <c r="K203" i="4" s="1"/>
  <c r="B134" i="5"/>
  <c r="I480" i="4"/>
  <c r="I481" i="4" s="1"/>
  <c r="I8" i="6"/>
  <c r="V128" i="5"/>
  <c r="V129" i="5" s="1"/>
  <c r="L120" i="4"/>
  <c r="L121" i="4" s="1"/>
  <c r="I590" i="4"/>
  <c r="N278" i="3"/>
  <c r="N279" i="3" s="1"/>
  <c r="L166" i="6"/>
  <c r="R216" i="6"/>
  <c r="N154" i="4"/>
  <c r="N155" i="4" s="1"/>
  <c r="K40" i="4"/>
  <c r="K41" i="4" s="1"/>
  <c r="L334" i="6"/>
  <c r="S524" i="5"/>
  <c r="T72" i="6"/>
  <c r="U8" i="5"/>
  <c r="T42" i="4"/>
  <c r="T43" i="4" s="1"/>
  <c r="N482" i="5"/>
  <c r="K554" i="3"/>
  <c r="K555" i="3" s="1"/>
  <c r="K480" i="5"/>
  <c r="K481" i="5" s="1"/>
  <c r="Q90" i="6"/>
  <c r="N244" i="3"/>
  <c r="N245" i="3" s="1"/>
  <c r="U324" i="5"/>
  <c r="U325" i="5" s="1"/>
  <c r="I276" i="5"/>
  <c r="I277" i="5" s="1"/>
  <c r="V556" i="6"/>
  <c r="Q572" i="5"/>
  <c r="Q573" i="5" s="1"/>
  <c r="R204" i="6"/>
  <c r="R205" i="6" s="1"/>
  <c r="U374" i="6"/>
  <c r="U375" i="6" s="1"/>
  <c r="R82" i="5"/>
  <c r="R83" i="5" s="1"/>
  <c r="C542" i="5"/>
  <c r="J106" i="6"/>
  <c r="J206" i="5"/>
  <c r="J207" i="5" s="1"/>
  <c r="K466" i="7"/>
  <c r="P618" i="5"/>
  <c r="P619" i="5" s="1"/>
  <c r="R226" i="5"/>
  <c r="R227" i="5" s="1"/>
  <c r="N384" i="5"/>
  <c r="N385" i="5" s="1"/>
  <c r="O360" i="5"/>
  <c r="O361" i="5" s="1"/>
  <c r="B426" i="4"/>
  <c r="E182" i="3"/>
  <c r="C328" i="6"/>
  <c r="U156" i="6"/>
  <c r="V592" i="4"/>
  <c r="A242" i="6"/>
  <c r="P106" i="6"/>
  <c r="U490" i="6"/>
  <c r="L558" i="6"/>
  <c r="P504" i="4"/>
  <c r="P505" i="4" s="1"/>
  <c r="T630" i="6"/>
  <c r="K104" i="6"/>
  <c r="K105" i="6" s="1"/>
  <c r="I614" i="5"/>
  <c r="M268" i="6"/>
  <c r="P382" i="7"/>
  <c r="P384" i="6"/>
  <c r="B626" i="5"/>
  <c r="R620" i="5"/>
  <c r="R621" i="5" s="1"/>
  <c r="M76" i="8"/>
  <c r="B392" i="4"/>
  <c r="H450" i="4"/>
  <c r="A546" i="5"/>
  <c r="K154" i="6"/>
  <c r="K155" i="6" s="1"/>
  <c r="Q280" i="7"/>
  <c r="N416" i="4"/>
  <c r="N417" i="4" s="1"/>
  <c r="P504" i="6"/>
  <c r="N560" i="5"/>
  <c r="N561" i="5" s="1"/>
  <c r="H50" i="9"/>
  <c r="B620" i="4"/>
  <c r="N344" i="6"/>
  <c r="P106" i="7"/>
  <c r="R254" i="4"/>
  <c r="R255" i="4" s="1"/>
  <c r="Q42" i="6"/>
  <c r="Q43" i="6" s="1"/>
  <c r="J196" i="4"/>
  <c r="J197" i="4" s="1"/>
  <c r="H312" i="6"/>
  <c r="E604" i="7"/>
  <c r="L10" i="5"/>
  <c r="L11" i="5" s="1"/>
  <c r="E120" i="6"/>
  <c r="M74" i="6"/>
  <c r="M75" i="6" s="1"/>
  <c r="A476" i="4"/>
  <c r="S346" i="4"/>
  <c r="S347" i="4" s="1"/>
  <c r="B238" i="6"/>
  <c r="P26" i="5"/>
  <c r="P27" i="5" s="1"/>
  <c r="M342" i="6"/>
  <c r="K616" i="4"/>
  <c r="K617" i="4" s="1"/>
  <c r="E472" i="5"/>
  <c r="R248" i="4"/>
  <c r="V608" i="5"/>
  <c r="D412" i="5"/>
  <c r="V62" i="5"/>
  <c r="V63" i="5" s="1"/>
  <c r="D54" i="5"/>
  <c r="H614" i="6"/>
  <c r="T34" i="5"/>
  <c r="T35" i="5" s="1"/>
  <c r="D562" i="4"/>
  <c r="Q492" i="5"/>
  <c r="M114" i="6"/>
  <c r="E386" i="5"/>
  <c r="N620" i="6"/>
  <c r="N621" i="6" s="1"/>
  <c r="H92" i="4"/>
  <c r="I174" i="7"/>
  <c r="L280" i="5"/>
  <c r="L281" i="5" s="1"/>
  <c r="C332" i="5"/>
  <c r="V478" i="5"/>
  <c r="V479" i="5" s="1"/>
  <c r="U312" i="6"/>
  <c r="N72" i="5"/>
  <c r="E44" i="7"/>
  <c r="K330" i="5"/>
  <c r="E526" i="5"/>
  <c r="E78" i="6"/>
  <c r="E500" i="6"/>
  <c r="N60" i="7"/>
  <c r="M620" i="5"/>
  <c r="M621" i="5" s="1"/>
  <c r="O376" i="4"/>
  <c r="O377" i="4" s="1"/>
  <c r="C286" i="6"/>
  <c r="S74" i="5"/>
  <c r="S75" i="5" s="1"/>
  <c r="V26" i="6"/>
  <c r="S26" i="6"/>
  <c r="I474" i="6"/>
  <c r="M130" i="7"/>
  <c r="M131" i="7" s="1"/>
  <c r="P120" i="5"/>
  <c r="N282" i="6"/>
  <c r="O478" i="5"/>
  <c r="O479" i="5" s="1"/>
  <c r="R104" i="5"/>
  <c r="R105" i="5" s="1"/>
  <c r="S286" i="4"/>
  <c r="S287" i="4" s="1"/>
  <c r="E22" i="7"/>
  <c r="H104" i="7"/>
  <c r="T74" i="5"/>
  <c r="T75" i="5" s="1"/>
  <c r="V210" i="4"/>
  <c r="V211" i="4" s="1"/>
  <c r="E262" i="6"/>
  <c r="J18" i="8"/>
  <c r="J76" i="7"/>
  <c r="H588" i="6"/>
  <c r="P300" i="6"/>
  <c r="A612" i="4"/>
  <c r="H366" i="6"/>
  <c r="Q540" i="5"/>
  <c r="Q541" i="5" s="1"/>
  <c r="L610" i="4"/>
  <c r="L611" i="4" s="1"/>
  <c r="K126" i="6"/>
  <c r="T494" i="5"/>
  <c r="T495" i="5" s="1"/>
  <c r="E464" i="5"/>
  <c r="I378" i="5"/>
  <c r="I379" i="5" s="1"/>
  <c r="R580" i="5"/>
  <c r="N278" i="5"/>
  <c r="N279" i="5" s="1"/>
  <c r="C538" i="4"/>
  <c r="E328" i="7"/>
  <c r="Q496" i="6"/>
  <c r="Q497" i="6" s="1"/>
  <c r="V610" i="4"/>
  <c r="V611" i="4" s="1"/>
  <c r="V308" i="6"/>
  <c r="V309" i="6" s="1"/>
  <c r="O588" i="5"/>
  <c r="S130" i="5"/>
  <c r="S131" i="5" s="1"/>
  <c r="I554" i="5"/>
  <c r="I555" i="5" s="1"/>
  <c r="E260" i="7"/>
  <c r="H616" i="4"/>
  <c r="L294" i="6"/>
  <c r="E442" i="6"/>
  <c r="U586" i="6"/>
  <c r="C406" i="6"/>
  <c r="N564" i="5"/>
  <c r="S186" i="4"/>
  <c r="S187" i="4" s="1"/>
  <c r="B248" i="5"/>
  <c r="O70" i="7"/>
  <c r="O71" i="7" s="1"/>
  <c r="O590" i="5"/>
  <c r="P188" i="4"/>
  <c r="P189" i="4" s="1"/>
  <c r="B214" i="5"/>
  <c r="P352" i="4"/>
  <c r="P353" i="4" s="1"/>
  <c r="N176" i="5"/>
  <c r="N177" i="5" s="1"/>
  <c r="N274" i="6"/>
  <c r="N275" i="6" s="1"/>
  <c r="K120" i="4"/>
  <c r="K121" i="4" s="1"/>
  <c r="V270" i="5"/>
  <c r="K486" i="4"/>
  <c r="K487" i="4" s="1"/>
  <c r="I502" i="6"/>
  <c r="C326" i="5"/>
  <c r="D444" i="5"/>
  <c r="H146" i="6"/>
  <c r="O356" i="4"/>
  <c r="I616" i="3"/>
  <c r="I617" i="3" s="1"/>
  <c r="C68" i="5"/>
  <c r="L456" i="5"/>
  <c r="L457" i="5" s="1"/>
  <c r="K134" i="5"/>
  <c r="K135" i="5" s="1"/>
  <c r="U604" i="4"/>
  <c r="U605" i="4" s="1"/>
  <c r="C212" i="4"/>
  <c r="N490" i="4"/>
  <c r="N491" i="4" s="1"/>
  <c r="N426" i="4"/>
  <c r="N427" i="4" s="1"/>
  <c r="N250" i="5"/>
  <c r="S380" i="4"/>
  <c r="C580" i="5"/>
  <c r="T548" i="5"/>
  <c r="T549" i="5" s="1"/>
  <c r="M240" i="6"/>
  <c r="M241" i="6" s="1"/>
  <c r="M224" i="5"/>
  <c r="M225" i="5" s="1"/>
  <c r="L564" i="4"/>
  <c r="L560" i="5"/>
  <c r="L561" i="5" s="1"/>
  <c r="E220" i="7"/>
  <c r="M144" i="4"/>
  <c r="M145" i="4" s="1"/>
  <c r="A420" i="4"/>
  <c r="B266" i="5"/>
  <c r="T238" i="6"/>
  <c r="Q168" i="5"/>
  <c r="Q169" i="5" s="1"/>
  <c r="L166" i="7"/>
  <c r="I216" i="5"/>
  <c r="I217" i="5" s="1"/>
  <c r="J370" i="4"/>
  <c r="J371" i="4" s="1"/>
  <c r="O262" i="5"/>
  <c r="O263" i="5" s="1"/>
  <c r="R338" i="5"/>
  <c r="D40" i="5"/>
  <c r="B568" i="4"/>
  <c r="V382" i="4"/>
  <c r="V383" i="4" s="1"/>
  <c r="T218" i="5"/>
  <c r="S104" i="4"/>
  <c r="S105" i="4" s="1"/>
  <c r="I88" i="4"/>
  <c r="I89" i="4" s="1"/>
  <c r="T40" i="6"/>
  <c r="H50" i="5"/>
  <c r="P320" i="4"/>
  <c r="P321" i="4" s="1"/>
  <c r="C226" i="5"/>
  <c r="E362" i="7"/>
  <c r="Q180" i="4"/>
  <c r="Q181" i="4" s="1"/>
  <c r="B8" i="6"/>
  <c r="S216" i="6"/>
  <c r="L182" i="5"/>
  <c r="L183" i="5" s="1"/>
  <c r="V16" i="6"/>
  <c r="P388" i="5"/>
  <c r="P389" i="5" s="1"/>
  <c r="N588" i="3"/>
  <c r="N589" i="3" s="1"/>
  <c r="E350" i="3"/>
  <c r="E300" i="4"/>
  <c r="A296" i="6"/>
  <c r="K100" i="6"/>
  <c r="K101" i="6" s="1"/>
  <c r="C248" i="3"/>
  <c r="J422" i="3"/>
  <c r="J423" i="3" s="1"/>
  <c r="A554" i="8"/>
  <c r="S122" i="3"/>
  <c r="S123" i="3" s="1"/>
  <c r="H224" i="5"/>
  <c r="N268" i="6"/>
  <c r="M42" i="5"/>
  <c r="M43" i="5" s="1"/>
  <c r="E598" i="3"/>
  <c r="M568" i="3"/>
  <c r="M569" i="3" s="1"/>
  <c r="A334" i="6"/>
  <c r="O332" i="4"/>
  <c r="O333" i="4" s="1"/>
  <c r="C584" i="4"/>
  <c r="R136" i="7"/>
  <c r="R137" i="7" s="1"/>
  <c r="M494" i="4"/>
  <c r="M495" i="4" s="1"/>
  <c r="N516" i="6"/>
  <c r="J198" i="5"/>
  <c r="D440" i="5"/>
  <c r="D564" i="5"/>
  <c r="P550" i="6"/>
  <c r="K598" i="4"/>
  <c r="A124" i="7"/>
  <c r="C436" i="5"/>
  <c r="C182" i="6"/>
  <c r="I142" i="6"/>
  <c r="I143" i="6" s="1"/>
  <c r="A282" i="6"/>
  <c r="J454" i="5"/>
  <c r="J455" i="5" s="1"/>
  <c r="Q266" i="5"/>
  <c r="U392" i="7"/>
  <c r="L340" i="7"/>
  <c r="R300" i="7"/>
  <c r="Q458" i="4"/>
  <c r="Q459" i="4" s="1"/>
  <c r="L592" i="7"/>
  <c r="T424" i="8"/>
  <c r="N118" i="6"/>
  <c r="N119" i="6" s="1"/>
  <c r="J228" i="6"/>
  <c r="J229" i="6" s="1"/>
  <c r="J544" i="4"/>
  <c r="J545" i="4" s="1"/>
  <c r="B316" i="6"/>
  <c r="B570" i="4"/>
  <c r="L434" i="8"/>
  <c r="V94" i="5"/>
  <c r="B244" i="5"/>
  <c r="O632" i="7"/>
  <c r="V132" i="5"/>
  <c r="V133" i="5" s="1"/>
  <c r="V496" i="3"/>
  <c r="V497" i="3" s="1"/>
  <c r="H544" i="6"/>
  <c r="N232" i="5"/>
  <c r="K354" i="5"/>
  <c r="H230" i="4"/>
  <c r="O156" i="7"/>
  <c r="D282" i="6"/>
  <c r="D528" i="4"/>
  <c r="I264" i="6"/>
  <c r="I265" i="6" s="1"/>
  <c r="I626" i="4"/>
  <c r="I627" i="4" s="1"/>
  <c r="V314" i="7"/>
  <c r="Q216" i="6"/>
  <c r="A324" i="5"/>
  <c r="U342" i="7"/>
  <c r="K344" i="7"/>
  <c r="B192" i="4"/>
  <c r="B274" i="4"/>
  <c r="C162" i="6"/>
  <c r="H378" i="5"/>
  <c r="V160" i="6"/>
  <c r="S506" i="7"/>
  <c r="J542" i="6"/>
  <c r="V442" i="5"/>
  <c r="V443" i="5" s="1"/>
  <c r="K140" i="6"/>
  <c r="L122" i="5"/>
  <c r="D162" i="6"/>
  <c r="H146" i="4"/>
  <c r="N396" i="6"/>
  <c r="J184" i="4"/>
  <c r="J185" i="4" s="1"/>
  <c r="S464" i="6"/>
  <c r="U394" i="8"/>
  <c r="U88" i="5"/>
  <c r="U89" i="5" s="1"/>
  <c r="A192" i="5"/>
  <c r="J242" i="5"/>
  <c r="J243" i="5" s="1"/>
  <c r="C604" i="5"/>
  <c r="E562" i="5"/>
  <c r="P30" i="5"/>
  <c r="I406" i="7"/>
  <c r="B592" i="4"/>
  <c r="S184" i="5"/>
  <c r="S185" i="5" s="1"/>
  <c r="K610" i="4"/>
  <c r="K611" i="4" s="1"/>
  <c r="I160" i="6"/>
  <c r="K384" i="6"/>
  <c r="A462" i="6"/>
  <c r="E532" i="4"/>
  <c r="D448" i="6"/>
  <c r="A516" i="5"/>
  <c r="I332" i="5"/>
  <c r="I333" i="5" s="1"/>
  <c r="D154" i="7"/>
  <c r="R572" i="4"/>
  <c r="A398" i="6"/>
  <c r="O590" i="4"/>
  <c r="O591" i="4" s="1"/>
  <c r="N626" i="4"/>
  <c r="N627" i="4" s="1"/>
  <c r="E176" i="6"/>
  <c r="C334" i="7"/>
  <c r="E380" i="6"/>
  <c r="H550" i="5"/>
  <c r="P86" i="5"/>
  <c r="B612" i="6"/>
  <c r="M296" i="5"/>
  <c r="N248" i="6"/>
  <c r="N249" i="6" s="1"/>
  <c r="N408" i="7"/>
  <c r="E632" i="5"/>
  <c r="L556" i="5"/>
  <c r="L557" i="5" s="1"/>
  <c r="U452" i="5"/>
  <c r="U453" i="5" s="1"/>
  <c r="O470" i="7"/>
  <c r="A256" i="5"/>
  <c r="S330" i="4"/>
  <c r="S331" i="4" s="1"/>
  <c r="N576" i="6"/>
  <c r="L296" i="7"/>
  <c r="H286" i="6"/>
  <c r="T114" i="8"/>
  <c r="T115" i="8" s="1"/>
  <c r="C242" i="6"/>
  <c r="K68" i="4"/>
  <c r="K69" i="4" s="1"/>
  <c r="S616" i="5"/>
  <c r="S617" i="5" s="1"/>
  <c r="K168" i="6"/>
  <c r="K169" i="6" s="1"/>
  <c r="P308" i="4"/>
  <c r="P309" i="4" s="1"/>
  <c r="D450" i="4"/>
  <c r="R250" i="5"/>
  <c r="J582" i="6"/>
  <c r="S540" i="5"/>
  <c r="S541" i="5" s="1"/>
  <c r="S484" i="5"/>
  <c r="S485" i="5" s="1"/>
  <c r="U572" i="5"/>
  <c r="N328" i="5"/>
  <c r="N329" i="5" s="1"/>
  <c r="S180" i="6"/>
  <c r="N180" i="6"/>
  <c r="H250" i="7"/>
  <c r="S168" i="6"/>
  <c r="S169" i="6" s="1"/>
  <c r="O610" i="6"/>
  <c r="D250" i="4"/>
  <c r="P196" i="7"/>
  <c r="D564" i="4"/>
  <c r="L276" i="6"/>
  <c r="L148" i="6"/>
  <c r="L149" i="6" s="1"/>
  <c r="S242" i="6"/>
  <c r="S243" i="6" s="1"/>
  <c r="I472" i="7"/>
  <c r="E342" i="5"/>
  <c r="C148" i="6"/>
  <c r="P236" i="6"/>
  <c r="P237" i="6" s="1"/>
  <c r="T38" i="5"/>
  <c r="T39" i="5" s="1"/>
  <c r="T160" i="4"/>
  <c r="T161" i="4" s="1"/>
  <c r="D202" i="6"/>
  <c r="N276" i="5"/>
  <c r="N277" i="5" s="1"/>
  <c r="C384" i="4"/>
  <c r="A472" i="4"/>
  <c r="E414" i="3"/>
  <c r="B606" i="4"/>
  <c r="C358" i="5"/>
  <c r="M142" i="5"/>
  <c r="M143" i="5" s="1"/>
  <c r="P548" i="6"/>
  <c r="M328" i="5"/>
  <c r="M329" i="5" s="1"/>
  <c r="C190" i="5"/>
  <c r="P54" i="5"/>
  <c r="L494" i="2"/>
  <c r="L495" i="2" s="1"/>
  <c r="T630" i="5"/>
  <c r="J196" i="5"/>
  <c r="J197" i="5" s="1"/>
  <c r="H250" i="5"/>
  <c r="P612" i="6"/>
  <c r="T302" i="4"/>
  <c r="T303" i="4" s="1"/>
  <c r="E124" i="6"/>
  <c r="T552" i="5"/>
  <c r="Q374" i="5"/>
  <c r="Q375" i="5" s="1"/>
  <c r="O152" i="4"/>
  <c r="O153" i="4" s="1"/>
  <c r="U382" i="4"/>
  <c r="U383" i="4" s="1"/>
  <c r="R234" i="6"/>
  <c r="H548" i="4"/>
  <c r="K276" i="6"/>
  <c r="C526" i="4"/>
  <c r="S184" i="4"/>
  <c r="S185" i="4" s="1"/>
  <c r="J230" i="4"/>
  <c r="J231" i="4" s="1"/>
  <c r="K162" i="6"/>
  <c r="K163" i="6" s="1"/>
  <c r="H390" i="4"/>
  <c r="V618" i="4"/>
  <c r="V619" i="4" s="1"/>
  <c r="I270" i="5"/>
  <c r="L110" i="6"/>
  <c r="H388" i="5"/>
  <c r="Q476" i="5"/>
  <c r="Q477" i="5" s="1"/>
  <c r="R440" i="5"/>
  <c r="R441" i="5" s="1"/>
  <c r="S398" i="4"/>
  <c r="S399" i="4" s="1"/>
  <c r="B530" i="6"/>
  <c r="L94" i="6"/>
  <c r="L95" i="6" s="1"/>
  <c r="E578" i="5"/>
  <c r="T386" i="5"/>
  <c r="Q116" i="5"/>
  <c r="Q117" i="5" s="1"/>
  <c r="E630" i="4"/>
  <c r="L526" i="6"/>
  <c r="S92" i="5"/>
  <c r="S93" i="5" s="1"/>
  <c r="I438" i="6"/>
  <c r="P292" i="6"/>
  <c r="U196" i="8"/>
  <c r="P182" i="4"/>
  <c r="P183" i="4" s="1"/>
  <c r="H630" i="4"/>
  <c r="Q284" i="4"/>
  <c r="Q285" i="4" s="1"/>
  <c r="P326" i="5"/>
  <c r="P327" i="5" s="1"/>
  <c r="V420" i="4"/>
  <c r="V421" i="4" s="1"/>
  <c r="O34" i="5"/>
  <c r="O35" i="5" s="1"/>
  <c r="L144" i="6"/>
  <c r="L145" i="6" s="1"/>
  <c r="D122" i="5"/>
  <c r="U46" i="8"/>
  <c r="B408" i="6"/>
  <c r="A238" i="4"/>
  <c r="E582" i="4"/>
  <c r="D160" i="6"/>
  <c r="N208" i="5"/>
  <c r="L108" i="6"/>
  <c r="B22" i="5"/>
  <c r="N322" i="5"/>
  <c r="N323" i="5" s="1"/>
  <c r="S278" i="4"/>
  <c r="S279" i="4" s="1"/>
  <c r="P22" i="5"/>
  <c r="P23" i="5" s="1"/>
  <c r="U510" i="5"/>
  <c r="U511" i="5" s="1"/>
  <c r="B392" i="6"/>
  <c r="B290" i="5"/>
  <c r="T170" i="4"/>
  <c r="T171" i="4" s="1"/>
  <c r="A118" i="6"/>
  <c r="J634" i="5"/>
  <c r="E112" i="6"/>
  <c r="S248" i="5"/>
  <c r="V246" i="7"/>
  <c r="Q560" i="3"/>
  <c r="Q561" i="3" s="1"/>
  <c r="S492" i="5"/>
  <c r="R474" i="5"/>
  <c r="R475" i="5" s="1"/>
  <c r="T412" i="5"/>
  <c r="J410" i="6"/>
  <c r="J411" i="6" s="1"/>
  <c r="J608" i="5"/>
  <c r="P116" i="5"/>
  <c r="P117" i="5" s="1"/>
  <c r="N254" i="4"/>
  <c r="N255" i="4" s="1"/>
  <c r="D544" i="5"/>
  <c r="Q196" i="6"/>
  <c r="M516" i="7"/>
  <c r="J438" i="5"/>
  <c r="J439" i="5" s="1"/>
  <c r="B44" i="5"/>
  <c r="R636" i="5"/>
  <c r="R637" i="5" s="1"/>
  <c r="D382" i="4"/>
  <c r="J50" i="5"/>
  <c r="J51" i="5" s="1"/>
  <c r="D522" i="5"/>
  <c r="A132" i="5"/>
  <c r="S278" i="6"/>
  <c r="A504" i="5"/>
  <c r="H572" i="3"/>
  <c r="C276" i="6"/>
  <c r="B196" i="6"/>
  <c r="S542" i="5"/>
  <c r="O22" i="5"/>
  <c r="O23" i="5" s="1"/>
  <c r="D484" i="7"/>
  <c r="O626" i="5"/>
  <c r="S58" i="3"/>
  <c r="S59" i="3" s="1"/>
  <c r="N534" i="4"/>
  <c r="N535" i="4" s="1"/>
  <c r="E254" i="2"/>
  <c r="A588" i="4"/>
  <c r="O354" i="6"/>
  <c r="Q114" i="6"/>
  <c r="B236" i="6"/>
  <c r="V302" i="4"/>
  <c r="V303" i="4" s="1"/>
  <c r="S446" i="3"/>
  <c r="S447" i="3" s="1"/>
  <c r="O54" i="6"/>
  <c r="N88" i="7"/>
  <c r="K522" i="3"/>
  <c r="K523" i="3" s="1"/>
  <c r="P332" i="6"/>
  <c r="P333" i="6" s="1"/>
  <c r="O388" i="4"/>
  <c r="V258" i="6"/>
  <c r="E108" i="5"/>
  <c r="V628" i="4"/>
  <c r="V629" i="4" s="1"/>
  <c r="R166" i="4"/>
  <c r="R167" i="4" s="1"/>
  <c r="V134" i="4"/>
  <c r="V135" i="4" s="1"/>
  <c r="R188" i="7"/>
  <c r="E388" i="4"/>
  <c r="C300" i="4"/>
  <c r="R68" i="6"/>
  <c r="N558" i="5"/>
  <c r="T502" i="6"/>
  <c r="D54" i="6"/>
  <c r="U200" i="4"/>
  <c r="U201" i="4" s="1"/>
  <c r="B112" i="4"/>
  <c r="N350" i="4"/>
  <c r="N351" i="4" s="1"/>
  <c r="M266" i="4"/>
  <c r="M267" i="4" s="1"/>
  <c r="R388" i="5"/>
  <c r="R389" i="5" s="1"/>
  <c r="K604" i="5"/>
  <c r="K605" i="5" s="1"/>
  <c r="N530" i="4"/>
  <c r="L258" i="5"/>
  <c r="T274" i="6"/>
  <c r="T275" i="6" s="1"/>
  <c r="B244" i="6"/>
  <c r="A540" i="5"/>
  <c r="V258" i="7"/>
  <c r="I460" i="5"/>
  <c r="D538" i="5"/>
  <c r="M272" i="4"/>
  <c r="M273" i="4" s="1"/>
  <c r="H568" i="5"/>
  <c r="N440" i="5"/>
  <c r="N441" i="5" s="1"/>
  <c r="O556" i="4"/>
  <c r="O557" i="4" s="1"/>
  <c r="B428" i="5"/>
  <c r="J590" i="5"/>
  <c r="Q630" i="6"/>
  <c r="A188" i="5"/>
  <c r="B432" i="5"/>
  <c r="K450" i="5"/>
  <c r="K451" i="5" s="1"/>
  <c r="R302" i="7"/>
  <c r="P394" i="6"/>
  <c r="P395" i="6" s="1"/>
  <c r="S296" i="4"/>
  <c r="S297" i="4" s="1"/>
  <c r="H124" i="4"/>
  <c r="S484" i="6"/>
  <c r="J606" i="5"/>
  <c r="B524" i="5"/>
  <c r="S212" i="6"/>
  <c r="S213" i="6" s="1"/>
  <c r="L188" i="5"/>
  <c r="S612" i="5"/>
  <c r="K382" i="7"/>
  <c r="T134" i="7"/>
  <c r="D150" i="6"/>
  <c r="N274" i="5"/>
  <c r="N275" i="5" s="1"/>
  <c r="M290" i="5"/>
  <c r="M291" i="5" s="1"/>
  <c r="L636" i="5"/>
  <c r="L637" i="5" s="1"/>
  <c r="J8" i="4"/>
  <c r="M130" i="5"/>
  <c r="M131" i="5" s="1"/>
  <c r="U182" i="5"/>
  <c r="U183" i="5" s="1"/>
  <c r="R596" i="4"/>
  <c r="O210" i="5"/>
  <c r="O211" i="5" s="1"/>
  <c r="V80" i="4"/>
  <c r="V81" i="4" s="1"/>
  <c r="N318" i="5"/>
  <c r="N319" i="5" s="1"/>
  <c r="O506" i="5"/>
  <c r="O507" i="5" s="1"/>
  <c r="U400" i="6"/>
  <c r="O62" i="6"/>
  <c r="O63" i="6" s="1"/>
  <c r="L40" i="6"/>
  <c r="L41" i="6" s="1"/>
  <c r="U306" i="5"/>
  <c r="Q100" i="8"/>
  <c r="L620" i="5"/>
  <c r="L621" i="5" s="1"/>
  <c r="E344" i="6"/>
  <c r="M438" i="6"/>
  <c r="J158" i="6"/>
  <c r="K122" i="7"/>
  <c r="H502" i="4"/>
  <c r="I438" i="4"/>
  <c r="I439" i="4" s="1"/>
  <c r="I500" i="5"/>
  <c r="L348" i="7"/>
  <c r="L90" i="5"/>
  <c r="S76" i="6"/>
  <c r="S77" i="6" s="1"/>
  <c r="U316" i="6"/>
  <c r="U317" i="6" s="1"/>
  <c r="M466" i="7"/>
  <c r="V310" i="5"/>
  <c r="V311" i="5" s="1"/>
  <c r="N266" i="6"/>
  <c r="N267" i="6" s="1"/>
  <c r="S56" i="5"/>
  <c r="S57" i="5" s="1"/>
  <c r="M320" i="6"/>
  <c r="M321" i="6" s="1"/>
  <c r="C62" i="4"/>
  <c r="B112" i="5"/>
  <c r="B82" i="6"/>
  <c r="D18" i="5"/>
  <c r="A564" i="5"/>
  <c r="C270" i="5"/>
  <c r="P548" i="5"/>
  <c r="P549" i="5" s="1"/>
  <c r="D594" i="5"/>
  <c r="J332" i="5"/>
  <c r="J333" i="5" s="1"/>
  <c r="C592" i="6"/>
  <c r="V286" i="5"/>
  <c r="V287" i="5" s="1"/>
  <c r="L106" i="5"/>
  <c r="K540" i="4"/>
  <c r="K541" i="4" s="1"/>
  <c r="O632" i="5"/>
  <c r="C500" i="6"/>
  <c r="E330" i="7"/>
  <c r="D366" i="7"/>
  <c r="C60" i="6"/>
  <c r="P264" i="8"/>
  <c r="C532" i="5"/>
  <c r="L242" i="7"/>
  <c r="O386" i="7"/>
  <c r="E454" i="7"/>
  <c r="B362" i="4"/>
  <c r="L220" i="6"/>
  <c r="N338" i="6"/>
  <c r="N380" i="6"/>
  <c r="N381" i="6" s="1"/>
  <c r="B376" i="5"/>
  <c r="K380" i="6"/>
  <c r="U264" i="6"/>
  <c r="U265" i="6" s="1"/>
  <c r="R252" i="5"/>
  <c r="O528" i="6"/>
  <c r="O529" i="6" s="1"/>
  <c r="O416" i="5"/>
  <c r="O417" i="5" s="1"/>
  <c r="H96" i="6"/>
  <c r="K620" i="5"/>
  <c r="K621" i="5" s="1"/>
  <c r="O374" i="6"/>
  <c r="O375" i="6" s="1"/>
  <c r="M350" i="5"/>
  <c r="M351" i="5" s="1"/>
  <c r="T480" i="6"/>
  <c r="C378" i="5"/>
  <c r="O256" i="6"/>
  <c r="H10" i="7"/>
  <c r="J520" i="6"/>
  <c r="A140" i="7"/>
  <c r="B76" i="5"/>
  <c r="D36" i="6"/>
  <c r="N192" i="6"/>
  <c r="N193" i="6" s="1"/>
  <c r="B490" i="6"/>
  <c r="O284" i="5"/>
  <c r="O285" i="5" s="1"/>
  <c r="U38" i="8"/>
  <c r="T602" i="6"/>
  <c r="M540" i="4"/>
  <c r="M541" i="4" s="1"/>
  <c r="K158" i="7"/>
  <c r="H388" i="4"/>
  <c r="P450" i="4"/>
  <c r="P451" i="4" s="1"/>
  <c r="Q614" i="4"/>
  <c r="Q615" i="4" s="1"/>
  <c r="U118" i="6"/>
  <c r="U119" i="6" s="1"/>
  <c r="E596" i="4"/>
  <c r="O208" i="5"/>
  <c r="C168" i="6"/>
  <c r="T86" i="5"/>
  <c r="M114" i="4"/>
  <c r="M115" i="4" s="1"/>
  <c r="L102" i="5"/>
  <c r="L103" i="5" s="1"/>
  <c r="L544" i="4"/>
  <c r="L545" i="4" s="1"/>
  <c r="O324" i="6"/>
  <c r="O325" i="6" s="1"/>
  <c r="H198" i="5"/>
  <c r="A72" i="6"/>
  <c r="I190" i="6"/>
  <c r="J386" i="4"/>
  <c r="J387" i="4" s="1"/>
  <c r="C304" i="5"/>
  <c r="C524" i="5"/>
  <c r="V374" i="5"/>
  <c r="V375" i="5" s="1"/>
  <c r="S504" i="5"/>
  <c r="S505" i="5" s="1"/>
  <c r="T378" i="4"/>
  <c r="T379" i="4" s="1"/>
  <c r="M102" i="5"/>
  <c r="M103" i="5" s="1"/>
  <c r="N466" i="5"/>
  <c r="N467" i="5" s="1"/>
  <c r="Q348" i="5"/>
  <c r="Q349" i="5" s="1"/>
  <c r="V468" i="7"/>
  <c r="K150" i="6"/>
  <c r="K151" i="6" s="1"/>
  <c r="B200" i="5"/>
  <c r="L318" i="5"/>
  <c r="L319" i="5" s="1"/>
  <c r="Q550" i="5"/>
  <c r="T180" i="6"/>
  <c r="N436" i="6"/>
  <c r="A600" i="5"/>
  <c r="A550" i="5"/>
  <c r="O498" i="6"/>
  <c r="O499" i="6" s="1"/>
  <c r="N372" i="7"/>
  <c r="H170" i="5"/>
  <c r="Q24" i="6"/>
  <c r="Q25" i="6" s="1"/>
  <c r="C114" i="5"/>
  <c r="H86" i="5"/>
  <c r="V216" i="8"/>
  <c r="S222" i="6"/>
  <c r="O636" i="2"/>
  <c r="O637" i="2" s="1"/>
  <c r="H116" i="4"/>
  <c r="P252" i="6"/>
  <c r="P253" i="6" s="1"/>
  <c r="V390" i="4"/>
  <c r="V391" i="4" s="1"/>
  <c r="E460" i="5"/>
  <c r="U300" i="3"/>
  <c r="U301" i="3" s="1"/>
  <c r="D164" i="5"/>
  <c r="K422" i="5"/>
  <c r="K423" i="5" s="1"/>
  <c r="B534" i="3"/>
  <c r="M344" i="7"/>
  <c r="V82" i="6"/>
  <c r="D448" i="5"/>
  <c r="I486" i="6"/>
  <c r="K272" i="5"/>
  <c r="V46" i="5"/>
  <c r="V47" i="5" s="1"/>
  <c r="B402" i="5"/>
  <c r="J378" i="5"/>
  <c r="J379" i="5" s="1"/>
  <c r="E404" i="5"/>
  <c r="K126" i="5"/>
  <c r="K127" i="5" s="1"/>
  <c r="S572" i="5"/>
  <c r="S573" i="5" s="1"/>
  <c r="U138" i="6"/>
  <c r="K606" i="4"/>
  <c r="K50" i="3"/>
  <c r="B162" i="4"/>
  <c r="A130" i="5"/>
  <c r="I194" i="5"/>
  <c r="A562" i="5"/>
  <c r="U98" i="5"/>
  <c r="C154" i="6"/>
  <c r="U264" i="3"/>
  <c r="U265" i="3" s="1"/>
  <c r="N140" i="6"/>
  <c r="E292" i="5"/>
  <c r="V296" i="6"/>
  <c r="V297" i="6" s="1"/>
  <c r="R188" i="5"/>
  <c r="R189" i="5" s="1"/>
  <c r="M522" i="4"/>
  <c r="M523" i="4" s="1"/>
  <c r="T460" i="6"/>
  <c r="T461" i="6" s="1"/>
  <c r="B182" i="4"/>
  <c r="R508" i="5"/>
  <c r="R509" i="5" s="1"/>
  <c r="J402" i="5"/>
  <c r="T322" i="4"/>
  <c r="T323" i="4" s="1"/>
  <c r="B388" i="5"/>
  <c r="P416" i="4"/>
  <c r="P417" i="4" s="1"/>
  <c r="I180" i="4"/>
  <c r="I181" i="4" s="1"/>
  <c r="D48" i="6"/>
  <c r="M220" i="6"/>
  <c r="N610" i="5"/>
  <c r="T340" i="2"/>
  <c r="T341" i="2" s="1"/>
  <c r="C22" i="5"/>
  <c r="T318" i="5"/>
  <c r="T319" i="5" s="1"/>
  <c r="N148" i="5"/>
  <c r="E220" i="4"/>
  <c r="C224" i="5"/>
  <c r="P202" i="7"/>
  <c r="H588" i="4"/>
  <c r="T430" i="7"/>
  <c r="R436" i="5"/>
  <c r="R437" i="5" s="1"/>
  <c r="K16" i="5"/>
  <c r="K17" i="5" s="1"/>
  <c r="D528" i="7"/>
  <c r="C196" i="5"/>
  <c r="I12" i="7"/>
  <c r="I13" i="7" s="1"/>
  <c r="K168" i="5"/>
  <c r="K169" i="5" s="1"/>
  <c r="I434" i="4"/>
  <c r="I435" i="4" s="1"/>
  <c r="B454" i="4"/>
  <c r="L428" i="5"/>
  <c r="L429" i="5" s="1"/>
  <c r="C384" i="6"/>
  <c r="D412" i="6"/>
  <c r="A276" i="6"/>
  <c r="K160" i="6"/>
  <c r="H610" i="6"/>
  <c r="U414" i="6"/>
  <c r="E460" i="4"/>
  <c r="A478" i="6"/>
  <c r="O222" i="6"/>
  <c r="U516" i="5"/>
  <c r="D624" i="5"/>
  <c r="O76" i="7"/>
  <c r="V446" i="5"/>
  <c r="V447" i="5" s="1"/>
  <c r="U276" i="6"/>
  <c r="P446" i="6"/>
  <c r="N118" i="5"/>
  <c r="N119" i="5" s="1"/>
  <c r="S442" i="6"/>
  <c r="S443" i="6" s="1"/>
  <c r="N502" i="6"/>
  <c r="M502" i="5"/>
  <c r="M503" i="5" s="1"/>
  <c r="R350" i="6"/>
  <c r="M340" i="6"/>
  <c r="M341" i="6" s="1"/>
  <c r="C398" i="6"/>
  <c r="M160" i="7"/>
  <c r="P182" i="6"/>
  <c r="P183" i="6" s="1"/>
  <c r="B556" i="6"/>
  <c r="S598" i="5"/>
  <c r="S599" i="5" s="1"/>
  <c r="H20" i="6"/>
  <c r="B550" i="5"/>
  <c r="E304" i="6"/>
  <c r="A80" i="6"/>
  <c r="R312" i="6"/>
  <c r="S518" i="6"/>
  <c r="I512" i="6"/>
  <c r="C478" i="5"/>
  <c r="A574" i="5"/>
  <c r="C212" i="5"/>
  <c r="T276" i="8"/>
  <c r="E244" i="6"/>
  <c r="T626" i="4"/>
  <c r="T627" i="4" s="1"/>
  <c r="Q42" i="7"/>
  <c r="Q43" i="7" s="1"/>
  <c r="U488" i="5"/>
  <c r="S240" i="5"/>
  <c r="Q242" i="5"/>
  <c r="Q243" i="5" s="1"/>
  <c r="K70" i="4"/>
  <c r="K71" i="4" s="1"/>
  <c r="N16" i="6"/>
  <c r="U622" i="6"/>
  <c r="J610" i="4"/>
  <c r="J611" i="4" s="1"/>
  <c r="T302" i="6"/>
  <c r="T303" i="6" s="1"/>
  <c r="Q560" i="5"/>
  <c r="Q561" i="5" s="1"/>
  <c r="V356" i="6"/>
  <c r="V357" i="6" s="1"/>
  <c r="L88" i="5"/>
  <c r="L89" i="5" s="1"/>
  <c r="D618" i="5"/>
  <c r="B120" i="5"/>
  <c r="A272" i="6"/>
  <c r="I244" i="6"/>
  <c r="K32" i="5"/>
  <c r="K33" i="5" s="1"/>
  <c r="H124" i="5"/>
  <c r="L138" i="6"/>
  <c r="L139" i="6" s="1"/>
  <c r="T554" i="4"/>
  <c r="H396" i="5"/>
  <c r="U260" i="5"/>
  <c r="U261" i="5" s="1"/>
  <c r="A340" i="6"/>
  <c r="T226" i="6"/>
  <c r="T227" i="6" s="1"/>
  <c r="K442" i="7"/>
  <c r="A284" i="5"/>
  <c r="L470" i="5"/>
  <c r="L471" i="5" s="1"/>
  <c r="N288" i="5"/>
  <c r="N289" i="5" s="1"/>
  <c r="M228" i="7"/>
  <c r="K420" i="7"/>
  <c r="S384" i="6"/>
  <c r="E366" i="6"/>
  <c r="A234" i="6"/>
  <c r="N290" i="5"/>
  <c r="C354" i="6"/>
  <c r="K230" i="8"/>
  <c r="B562" i="5"/>
  <c r="P496" i="4"/>
  <c r="P497" i="4" s="1"/>
  <c r="M86" i="6"/>
  <c r="S604" i="6"/>
  <c r="U478" i="6"/>
  <c r="B192" i="7"/>
  <c r="S350" i="7"/>
  <c r="H174" i="5"/>
  <c r="H222" i="5"/>
  <c r="R168" i="4"/>
  <c r="R169" i="4" s="1"/>
  <c r="O166" i="7"/>
  <c r="D252" i="4"/>
  <c r="S148" i="7"/>
  <c r="E128" i="6"/>
  <c r="Q108" i="7"/>
  <c r="M176" i="5"/>
  <c r="M177" i="5" s="1"/>
  <c r="H60" i="4"/>
  <c r="M76" i="5"/>
  <c r="M77" i="5" s="1"/>
  <c r="L288" i="7"/>
  <c r="B498" i="6"/>
  <c r="N114" i="5"/>
  <c r="E132" i="6"/>
  <c r="R198" i="5"/>
  <c r="R199" i="5" s="1"/>
  <c r="I562" i="5"/>
  <c r="I563" i="5" s="1"/>
  <c r="A282" i="4"/>
  <c r="J514" i="6"/>
  <c r="U608" i="5"/>
  <c r="R442" i="5"/>
  <c r="R443" i="5" s="1"/>
  <c r="J330" i="8"/>
  <c r="L492" i="6"/>
  <c r="B546" i="5"/>
  <c r="U306" i="6"/>
  <c r="A278" i="5"/>
  <c r="Q416" i="7"/>
  <c r="L634" i="4"/>
  <c r="L635" i="4" s="1"/>
  <c r="J32" i="4"/>
  <c r="J33" i="4" s="1"/>
  <c r="Q544" i="4"/>
  <c r="Q545" i="4" s="1"/>
  <c r="I106" i="7"/>
  <c r="B20" i="7"/>
  <c r="S188" i="6"/>
  <c r="S189" i="6" s="1"/>
  <c r="J462" i="6"/>
  <c r="J463" i="6" s="1"/>
  <c r="M364" i="4"/>
  <c r="M365" i="4" s="1"/>
  <c r="R258" i="5"/>
  <c r="K198" i="6"/>
  <c r="K199" i="6" s="1"/>
  <c r="E468" i="4"/>
  <c r="S414" i="5"/>
  <c r="M538" i="5"/>
  <c r="B602" i="7"/>
  <c r="D134" i="7"/>
  <c r="K86" i="5"/>
  <c r="K87" i="5" s="1"/>
  <c r="P72" i="6"/>
  <c r="V84" i="6"/>
  <c r="R112" i="7"/>
  <c r="U240" i="6"/>
  <c r="U241" i="6" s="1"/>
  <c r="M216" i="6"/>
  <c r="R176" i="6"/>
  <c r="U392" i="5"/>
  <c r="E390" i="2"/>
  <c r="T418" i="4"/>
  <c r="L130" i="6"/>
  <c r="R562" i="5"/>
  <c r="T90" i="6"/>
  <c r="H322" i="5"/>
  <c r="J416" i="3"/>
  <c r="J417" i="3" s="1"/>
  <c r="M466" i="4"/>
  <c r="M467" i="4" s="1"/>
  <c r="A512" i="4"/>
  <c r="M298" i="8"/>
  <c r="H182" i="6"/>
  <c r="K232" i="7"/>
  <c r="J140" i="5"/>
  <c r="J141" i="5" s="1"/>
  <c r="P34" i="5"/>
  <c r="P35" i="5" s="1"/>
  <c r="T108" i="6"/>
  <c r="P526" i="4"/>
  <c r="P527" i="4" s="1"/>
  <c r="J30" i="5"/>
  <c r="J524" i="4"/>
  <c r="J525" i="4" s="1"/>
  <c r="P152" i="6"/>
  <c r="T596" i="5"/>
  <c r="J584" i="7"/>
  <c r="Q350" i="5"/>
  <c r="Q351" i="5" s="1"/>
  <c r="B50" i="5"/>
  <c r="R358" i="5"/>
  <c r="D166" i="6"/>
  <c r="Q604" i="4"/>
  <c r="T256" i="4"/>
  <c r="T257" i="4" s="1"/>
  <c r="H634" i="6"/>
  <c r="S216" i="5"/>
  <c r="S217" i="5" s="1"/>
  <c r="K484" i="5"/>
  <c r="K485" i="5" s="1"/>
  <c r="O14" i="6"/>
  <c r="O15" i="6" s="1"/>
  <c r="H522" i="4"/>
  <c r="V168" i="7"/>
  <c r="Q558" i="5"/>
  <c r="B262" i="4"/>
  <c r="V434" i="6"/>
  <c r="P346" i="4"/>
  <c r="P347" i="4" s="1"/>
  <c r="J158" i="5"/>
  <c r="J159" i="5" s="1"/>
  <c r="L618" i="5"/>
  <c r="L619" i="5" s="1"/>
  <c r="N60" i="5"/>
  <c r="N61" i="5" s="1"/>
  <c r="B60" i="5"/>
  <c r="I148" i="7"/>
  <c r="J16" i="6"/>
  <c r="J278" i="6"/>
  <c r="A158" i="5"/>
  <c r="N292" i="5"/>
  <c r="U346" i="5"/>
  <c r="U347" i="5" s="1"/>
  <c r="R114" i="5"/>
  <c r="D370" i="6"/>
  <c r="T164" i="6"/>
  <c r="N358" i="4"/>
  <c r="N359" i="4" s="1"/>
  <c r="Q478" i="4"/>
  <c r="O498" i="3"/>
  <c r="O499" i="3" s="1"/>
  <c r="I40" i="4"/>
  <c r="I41" i="4" s="1"/>
  <c r="N226" i="6"/>
  <c r="N227" i="6" s="1"/>
  <c r="H158" i="6"/>
  <c r="H450" i="5"/>
  <c r="C106" i="6"/>
  <c r="Q402" i="4"/>
  <c r="E482" i="5"/>
  <c r="L344" i="7"/>
  <c r="E262" i="4"/>
  <c r="S490" i="4"/>
  <c r="S491" i="4" s="1"/>
  <c r="A514" i="5"/>
  <c r="T356" i="5"/>
  <c r="T510" i="5"/>
  <c r="T511" i="5" s="1"/>
  <c r="L320" i="6"/>
  <c r="L321" i="6" s="1"/>
  <c r="J380" i="4"/>
  <c r="M288" i="5"/>
  <c r="M289" i="5" s="1"/>
  <c r="S204" i="6"/>
  <c r="S205" i="6" s="1"/>
  <c r="I216" i="6"/>
  <c r="N88" i="3"/>
  <c r="N89" i="3" s="1"/>
  <c r="D598" i="4"/>
  <c r="D352" i="5"/>
  <c r="T528" i="6"/>
  <c r="T529" i="6" s="1"/>
  <c r="M510" i="4"/>
  <c r="M511" i="4" s="1"/>
  <c r="Q250" i="7"/>
  <c r="D176" i="6"/>
  <c r="E368" i="3"/>
  <c r="Q416" i="4"/>
  <c r="Q417" i="4" s="1"/>
  <c r="E18" i="7"/>
  <c r="J472" i="4"/>
  <c r="J473" i="4" s="1"/>
  <c r="P286" i="7"/>
  <c r="H262" i="8"/>
  <c r="R306" i="4"/>
  <c r="R307" i="4" s="1"/>
  <c r="Q154" i="6"/>
  <c r="Q155" i="6" s="1"/>
  <c r="U74" i="6"/>
  <c r="U75" i="6" s="1"/>
  <c r="S496" i="4"/>
  <c r="S497" i="4" s="1"/>
  <c r="L320" i="5"/>
  <c r="L321" i="5" s="1"/>
  <c r="J560" i="4"/>
  <c r="J561" i="4" s="1"/>
  <c r="J452" i="5"/>
  <c r="J453" i="5" s="1"/>
  <c r="N378" i="4"/>
  <c r="N379" i="4" s="1"/>
  <c r="N114" i="6"/>
  <c r="E52" i="6"/>
  <c r="T370" i="5"/>
  <c r="T371" i="5" s="1"/>
  <c r="O428" i="5"/>
  <c r="O429" i="5" s="1"/>
  <c r="I312" i="5"/>
  <c r="I313" i="5" s="1"/>
  <c r="I588" i="5"/>
  <c r="D160" i="5"/>
  <c r="V394" i="7"/>
  <c r="A166" i="6"/>
  <c r="O288" i="4"/>
  <c r="O289" i="4" s="1"/>
  <c r="R614" i="5"/>
  <c r="K466" i="5"/>
  <c r="K467" i="5" s="1"/>
  <c r="E166" i="7"/>
  <c r="C36" i="5"/>
  <c r="K448" i="6"/>
  <c r="D96" i="6"/>
  <c r="I480" i="6"/>
  <c r="T396" i="5"/>
  <c r="T397" i="5" s="1"/>
  <c r="U480" i="8"/>
  <c r="B620" i="5"/>
  <c r="P464" i="5"/>
  <c r="P465" i="5" s="1"/>
  <c r="O452" i="5"/>
  <c r="O453" i="5" s="1"/>
  <c r="C582" i="4"/>
  <c r="K564" i="4"/>
  <c r="L532" i="5"/>
  <c r="L533" i="5" s="1"/>
  <c r="K314" i="5"/>
  <c r="K315" i="5" s="1"/>
  <c r="R100" i="5"/>
  <c r="R101" i="5" s="1"/>
  <c r="H238" i="7"/>
  <c r="R462" i="7"/>
  <c r="J614" i="7"/>
  <c r="L562" i="5"/>
  <c r="U30" i="6"/>
  <c r="Q342" i="6"/>
  <c r="V612" i="4"/>
  <c r="U18" i="7"/>
  <c r="P432" i="5"/>
  <c r="J524" i="5"/>
  <c r="J525" i="5" s="1"/>
  <c r="L46" i="6"/>
  <c r="B14" i="7"/>
  <c r="D524" i="6"/>
  <c r="C228" i="6"/>
  <c r="R480" i="4"/>
  <c r="R481" i="4" s="1"/>
  <c r="O60" i="6"/>
  <c r="O61" i="6" s="1"/>
  <c r="M432" i="4"/>
  <c r="M433" i="4" s="1"/>
  <c r="L566" i="5"/>
  <c r="L567" i="5" s="1"/>
  <c r="T318" i="4"/>
  <c r="T319" i="4" s="1"/>
  <c r="C482" i="5"/>
  <c r="R604" i="4"/>
  <c r="R605" i="4" s="1"/>
  <c r="L266" i="8"/>
  <c r="D482" i="6"/>
  <c r="O104" i="7"/>
  <c r="V562" i="5"/>
  <c r="H532" i="3"/>
  <c r="V84" i="5"/>
  <c r="M482" i="6"/>
  <c r="S350" i="5"/>
  <c r="S351" i="5" s="1"/>
  <c r="T30" i="7"/>
  <c r="S306" i="6"/>
  <c r="B610" i="5"/>
  <c r="Q624" i="4"/>
  <c r="Q625" i="4" s="1"/>
  <c r="I174" i="6"/>
  <c r="K278" i="6"/>
  <c r="T70" i="6"/>
  <c r="R588" i="5"/>
  <c r="U496" i="5"/>
  <c r="H164" i="6"/>
  <c r="J280" i="5"/>
  <c r="J281" i="5" s="1"/>
  <c r="H632" i="4"/>
  <c r="Q212" i="5"/>
  <c r="Q213" i="5" s="1"/>
  <c r="R110" i="6"/>
  <c r="V96" i="6"/>
  <c r="V97" i="6" s="1"/>
  <c r="M632" i="6"/>
  <c r="M633" i="6" s="1"/>
  <c r="V336" i="6"/>
  <c r="P142" i="8"/>
  <c r="H288" i="6"/>
  <c r="J114" i="5"/>
  <c r="T434" i="6"/>
  <c r="S280" i="5"/>
  <c r="U200" i="5"/>
  <c r="U201" i="5" s="1"/>
  <c r="P438" i="5"/>
  <c r="P439" i="5" s="1"/>
  <c r="I506" i="6"/>
  <c r="C132" i="5"/>
  <c r="R174" i="8"/>
  <c r="C624" i="7"/>
  <c r="E46" i="6"/>
  <c r="B292" i="6"/>
  <c r="H450" i="2"/>
  <c r="U524" i="4"/>
  <c r="U525" i="4" s="1"/>
  <c r="V564" i="5"/>
  <c r="Q244" i="5"/>
  <c r="Q245" i="5" s="1"/>
  <c r="N604" i="4"/>
  <c r="N605" i="4" s="1"/>
  <c r="L418" i="6"/>
  <c r="U298" i="6"/>
  <c r="U299" i="6" s="1"/>
  <c r="M618" i="4"/>
  <c r="R538" i="5"/>
  <c r="U36" i="4"/>
  <c r="U37" i="4" s="1"/>
  <c r="L376" i="6"/>
  <c r="I262" i="6"/>
  <c r="T254" i="6"/>
  <c r="Q632" i="5"/>
  <c r="J544" i="6"/>
  <c r="S138" i="6"/>
  <c r="J564" i="6"/>
  <c r="M360" i="8"/>
  <c r="S378" i="4"/>
  <c r="S379" i="4" s="1"/>
  <c r="H322" i="7"/>
  <c r="Q120" i="6"/>
  <c r="T590" i="4"/>
  <c r="A300" i="6"/>
  <c r="N288" i="6"/>
  <c r="N289" i="6" s="1"/>
  <c r="E614" i="7"/>
  <c r="O354" i="7"/>
  <c r="P494" i="5"/>
  <c r="P495" i="5" s="1"/>
  <c r="Q230" i="6"/>
  <c r="K442" i="5"/>
  <c r="K443" i="5" s="1"/>
  <c r="T296" i="6"/>
  <c r="T297" i="6" s="1"/>
  <c r="D212" i="5"/>
  <c r="M196" i="5"/>
  <c r="M197" i="5" s="1"/>
  <c r="H454" i="7"/>
  <c r="Q88" i="7"/>
  <c r="T54" i="6"/>
  <c r="P484" i="4"/>
  <c r="C528" i="6"/>
  <c r="B30" i="7"/>
  <c r="J578" i="3"/>
  <c r="J579" i="3" s="1"/>
  <c r="R344" i="5"/>
  <c r="U194" i="7"/>
  <c r="U195" i="7" s="1"/>
  <c r="D626" i="6"/>
  <c r="U274" i="7"/>
  <c r="S494" i="6"/>
  <c r="A72" i="5"/>
  <c r="H46" i="7"/>
  <c r="T454" i="5"/>
  <c r="T455" i="5" s="1"/>
  <c r="B190" i="6"/>
  <c r="L184" i="5"/>
  <c r="L185" i="5" s="1"/>
  <c r="B616" i="4"/>
  <c r="V104" i="6"/>
  <c r="V105" i="6" s="1"/>
  <c r="H462" i="6"/>
  <c r="Q460" i="6"/>
  <c r="Q461" i="6" s="1"/>
  <c r="V52" i="6"/>
  <c r="T454" i="7"/>
  <c r="E446" i="6"/>
  <c r="Q332" i="6"/>
  <c r="Q333" i="6" s="1"/>
  <c r="P56" i="7"/>
  <c r="B60" i="6"/>
  <c r="C136" i="5"/>
  <c r="P364" i="5"/>
  <c r="P365" i="5" s="1"/>
  <c r="S100" i="6"/>
  <c r="S101" i="6" s="1"/>
  <c r="O172" i="4"/>
  <c r="O173" i="4" s="1"/>
  <c r="I18" i="6"/>
  <c r="I19" i="6" s="1"/>
  <c r="I488" i="6"/>
  <c r="I489" i="6" s="1"/>
  <c r="B592" i="5"/>
  <c r="T632" i="6"/>
  <c r="T633" i="6" s="1"/>
  <c r="C26" i="6"/>
  <c r="P100" i="7"/>
  <c r="H132" i="5"/>
  <c r="P258" i="5"/>
  <c r="P259" i="5" s="1"/>
  <c r="L48" i="5"/>
  <c r="L49" i="5" s="1"/>
  <c r="C142" i="5"/>
  <c r="P210" i="7"/>
  <c r="K142" i="5"/>
  <c r="K143" i="5" s="1"/>
  <c r="T266" i="5"/>
  <c r="M90" i="6"/>
  <c r="K174" i="7"/>
  <c r="U358" i="4"/>
  <c r="U359" i="4" s="1"/>
  <c r="V540" i="6"/>
  <c r="I296" i="6"/>
  <c r="I297" i="6" s="1"/>
  <c r="D112" i="7"/>
  <c r="U214" i="6"/>
  <c r="O112" i="6"/>
  <c r="O113" i="6" s="1"/>
  <c r="M178" i="6"/>
  <c r="D454" i="2"/>
  <c r="U110" i="6"/>
  <c r="U111" i="6" s="1"/>
  <c r="Q198" i="6"/>
  <c r="Q199" i="6" s="1"/>
  <c r="I204" i="5"/>
  <c r="I205" i="5" s="1"/>
  <c r="N184" i="7"/>
  <c r="A364" i="5"/>
  <c r="H344" i="5"/>
  <c r="O250" i="7"/>
  <c r="I518" i="6"/>
  <c r="I414" i="4"/>
  <c r="I415" i="4" s="1"/>
  <c r="A438" i="5"/>
  <c r="T232" i="6"/>
  <c r="S42" i="5"/>
  <c r="S43" i="5" s="1"/>
  <c r="Q164" i="5"/>
  <c r="D472" i="6"/>
  <c r="T636" i="6"/>
  <c r="M628" i="6"/>
  <c r="J626" i="6"/>
  <c r="U454" i="5"/>
  <c r="U455" i="5" s="1"/>
  <c r="T538" i="6"/>
  <c r="T539" i="6" s="1"/>
  <c r="N494" i="5"/>
  <c r="N495" i="5" s="1"/>
  <c r="A502" i="3"/>
  <c r="U332" i="5"/>
  <c r="U333" i="5" s="1"/>
  <c r="L232" i="5"/>
  <c r="L233" i="5" s="1"/>
  <c r="K398" i="5"/>
  <c r="K399" i="5" s="1"/>
  <c r="Q564" i="5"/>
  <c r="H506" i="5"/>
  <c r="M174" i="6"/>
  <c r="M230" i="5"/>
  <c r="M231" i="5" s="1"/>
  <c r="P614" i="5"/>
  <c r="R268" i="5"/>
  <c r="Q264" i="4"/>
  <c r="Q265" i="4" s="1"/>
  <c r="P8" i="7"/>
  <c r="O394" i="7"/>
  <c r="B560" i="7"/>
  <c r="H30" i="7"/>
  <c r="N394" i="6"/>
  <c r="N395" i="6" s="1"/>
  <c r="D520" i="6"/>
  <c r="I356" i="6"/>
  <c r="I357" i="6" s="1"/>
  <c r="K554" i="5"/>
  <c r="K555" i="5" s="1"/>
  <c r="M118" i="8"/>
  <c r="M172" i="5"/>
  <c r="M173" i="5" s="1"/>
  <c r="L514" i="5"/>
  <c r="L515" i="5" s="1"/>
  <c r="E290" i="5"/>
  <c r="U602" i="6"/>
  <c r="S380" i="5"/>
  <c r="S381" i="5" s="1"/>
  <c r="M522" i="6"/>
  <c r="L590" i="5"/>
  <c r="I464" i="6"/>
  <c r="K120" i="5"/>
  <c r="E452" i="7"/>
  <c r="Q200" i="4"/>
  <c r="Q201" i="4" s="1"/>
  <c r="J192" i="6"/>
  <c r="J193" i="6" s="1"/>
  <c r="E578" i="6"/>
  <c r="Q606" i="5"/>
  <c r="K518" i="5"/>
  <c r="N402" i="5"/>
  <c r="R292" i="6"/>
  <c r="D468" i="5"/>
  <c r="N126" i="7"/>
  <c r="I332" i="6"/>
  <c r="I333" i="6" s="1"/>
  <c r="M260" i="4"/>
  <c r="M261" i="4" s="1"/>
  <c r="C432" i="4"/>
  <c r="V592" i="6"/>
  <c r="J244" i="7"/>
  <c r="S580" i="5"/>
  <c r="E86" i="5"/>
  <c r="B432" i="6"/>
  <c r="K420" i="5"/>
  <c r="K421" i="5" s="1"/>
  <c r="H124" i="6"/>
  <c r="R424" i="6"/>
  <c r="I316" i="6"/>
  <c r="I317" i="6" s="1"/>
  <c r="A206" i="6"/>
  <c r="R262" i="7"/>
  <c r="R290" i="6"/>
  <c r="J516" i="6"/>
  <c r="D344" i="6"/>
  <c r="H14" i="6"/>
  <c r="R118" i="7"/>
  <c r="S478" i="6"/>
  <c r="K574" i="4"/>
  <c r="K575" i="4" s="1"/>
  <c r="R286" i="6"/>
  <c r="D142" i="5"/>
  <c r="S230" i="5"/>
  <c r="S231" i="5" s="1"/>
  <c r="U172" i="6"/>
  <c r="U173" i="6" s="1"/>
  <c r="D372" i="6"/>
  <c r="P414" i="6"/>
  <c r="B580" i="4"/>
  <c r="B488" i="6"/>
  <c r="K182" i="7"/>
  <c r="L10" i="6"/>
  <c r="I526" i="5"/>
  <c r="I527" i="5" s="1"/>
  <c r="L620" i="4"/>
  <c r="L621" i="4" s="1"/>
  <c r="M554" i="5"/>
  <c r="M555" i="5" s="1"/>
  <c r="Q30" i="4"/>
  <c r="Q31" i="4" s="1"/>
  <c r="L136" i="5"/>
  <c r="L137" i="5" s="1"/>
  <c r="A142" i="6"/>
  <c r="K176" i="6"/>
  <c r="K177" i="6" s="1"/>
  <c r="Q628" i="4"/>
  <c r="Q629" i="4" s="1"/>
  <c r="U120" i="4"/>
  <c r="U121" i="4" s="1"/>
  <c r="K224" i="6"/>
  <c r="K225" i="6" s="1"/>
  <c r="E588" i="4"/>
  <c r="L592" i="5"/>
  <c r="L593" i="5" s="1"/>
  <c r="M586" i="3"/>
  <c r="M587" i="3" s="1"/>
  <c r="R356" i="5"/>
  <c r="C450" i="6"/>
  <c r="D182" i="5"/>
  <c r="N24" i="6"/>
  <c r="N25" i="6" s="1"/>
  <c r="U88" i="7"/>
  <c r="R174" i="6"/>
  <c r="A304" i="6"/>
  <c r="A40" i="6"/>
  <c r="T478" i="6"/>
  <c r="P518" i="6"/>
  <c r="B634" i="6"/>
  <c r="U526" i="6"/>
  <c r="E190" i="7"/>
  <c r="B362" i="5"/>
  <c r="D386" i="6"/>
  <c r="O166" i="5"/>
  <c r="O167" i="5" s="1"/>
  <c r="L162" i="6"/>
  <c r="L163" i="6" s="1"/>
  <c r="O164" i="5"/>
  <c r="P62" i="7"/>
  <c r="N526" i="6"/>
  <c r="B596" i="6"/>
  <c r="A462" i="5"/>
  <c r="I168" i="6"/>
  <c r="I169" i="6" s="1"/>
  <c r="C286" i="7"/>
  <c r="I488" i="5"/>
  <c r="I44" i="6"/>
  <c r="I45" i="6" s="1"/>
  <c r="P220" i="6"/>
  <c r="N92" i="6"/>
  <c r="V92" i="7"/>
  <c r="A434" i="6"/>
  <c r="J206" i="6"/>
  <c r="J207" i="6" s="1"/>
  <c r="A38" i="5"/>
  <c r="E280" i="7"/>
  <c r="D492" i="6"/>
  <c r="B302" i="5"/>
  <c r="N80" i="7"/>
  <c r="N538" i="6"/>
  <c r="N539" i="6" s="1"/>
  <c r="O582" i="5"/>
  <c r="O583" i="5" s="1"/>
  <c r="E498" i="5"/>
  <c r="H284" i="6"/>
  <c r="O176" i="6"/>
  <c r="O177" i="6" s="1"/>
  <c r="J394" i="6"/>
  <c r="J395" i="6" s="1"/>
  <c r="S364" i="7"/>
  <c r="C76" i="6"/>
  <c r="E50" i="6"/>
  <c r="P388" i="6"/>
  <c r="O472" i="5"/>
  <c r="O473" i="5" s="1"/>
  <c r="N166" i="7"/>
  <c r="U126" i="5"/>
  <c r="U127" i="5" s="1"/>
  <c r="Q232" i="4"/>
  <c r="Q233" i="4" s="1"/>
  <c r="T556" i="4"/>
  <c r="T557" i="4" s="1"/>
  <c r="U522" i="4"/>
  <c r="U523" i="4" s="1"/>
  <c r="Q478" i="6"/>
  <c r="D76" i="6"/>
  <c r="S118" i="6"/>
  <c r="S119" i="6" s="1"/>
  <c r="B320" i="6"/>
  <c r="B168" i="6"/>
  <c r="P412" i="5"/>
  <c r="P413" i="5" s="1"/>
  <c r="T502" i="5"/>
  <c r="S64" i="8"/>
  <c r="S538" i="5"/>
  <c r="P604" i="6"/>
  <c r="M496" i="6"/>
  <c r="M497" i="6" s="1"/>
  <c r="I426" i="6"/>
  <c r="I427" i="6" s="1"/>
  <c r="T186" i="7"/>
  <c r="T187" i="7" s="1"/>
  <c r="R302" i="6"/>
  <c r="R303" i="6" s="1"/>
  <c r="Q498" i="6"/>
  <c r="Q499" i="6" s="1"/>
  <c r="P294" i="7"/>
  <c r="U56" i="7"/>
  <c r="H66" i="5"/>
  <c r="S374" i="7"/>
  <c r="R356" i="6"/>
  <c r="R357" i="6" s="1"/>
  <c r="I358" i="6"/>
  <c r="E392" i="5"/>
  <c r="J564" i="5"/>
  <c r="N26" i="7"/>
  <c r="N27" i="7" s="1"/>
  <c r="O360" i="6"/>
  <c r="O361" i="6" s="1"/>
  <c r="P364" i="8"/>
  <c r="R276" i="7"/>
  <c r="A206" i="5"/>
  <c r="D264" i="6"/>
  <c r="P156" i="7"/>
  <c r="E580" i="6"/>
  <c r="A432" i="4"/>
  <c r="L526" i="5"/>
  <c r="L527" i="5" s="1"/>
  <c r="S30" i="7"/>
  <c r="N194" i="7"/>
  <c r="N195" i="7" s="1"/>
  <c r="C262" i="6"/>
  <c r="M540" i="6"/>
  <c r="V460" i="5"/>
  <c r="V461" i="5" s="1"/>
  <c r="A34" i="7"/>
  <c r="E302" i="5"/>
  <c r="J198" i="6"/>
  <c r="J199" i="6" s="1"/>
  <c r="Q386" i="4"/>
  <c r="Q387" i="4" s="1"/>
  <c r="L258" i="6"/>
  <c r="B628" i="5"/>
  <c r="N186" i="6"/>
  <c r="A40" i="7"/>
  <c r="I496" i="4"/>
  <c r="I497" i="4" s="1"/>
  <c r="I484" i="4"/>
  <c r="C192" i="7"/>
  <c r="O334" i="6"/>
  <c r="Q570" i="6"/>
  <c r="Q571" i="6" s="1"/>
  <c r="K354" i="7"/>
  <c r="C250" i="5"/>
  <c r="E490" i="6"/>
  <c r="E402" i="3"/>
  <c r="H310" i="5"/>
  <c r="K20" i="7"/>
  <c r="K21" i="7" s="1"/>
  <c r="L628" i="5"/>
  <c r="L629" i="5" s="1"/>
  <c r="H342" i="6"/>
  <c r="A174" i="5"/>
  <c r="D10" i="5"/>
  <c r="U480" i="5"/>
  <c r="U481" i="5" s="1"/>
  <c r="S564" i="4"/>
  <c r="N272" i="4"/>
  <c r="N273" i="4" s="1"/>
  <c r="T68" i="5"/>
  <c r="L208" i="5"/>
  <c r="P484" i="5"/>
  <c r="P485" i="5" s="1"/>
  <c r="P394" i="5"/>
  <c r="B100" i="6"/>
  <c r="P312" i="6"/>
  <c r="P68" i="7"/>
  <c r="L208" i="7"/>
  <c r="H428" i="6"/>
  <c r="O314" i="7"/>
  <c r="P338" i="5"/>
  <c r="P339" i="5" s="1"/>
  <c r="N512" i="5"/>
  <c r="M528" i="6"/>
  <c r="M529" i="6" s="1"/>
  <c r="Q58" i="6"/>
  <c r="B326" i="6"/>
  <c r="C538" i="6"/>
  <c r="S96" i="5"/>
  <c r="J298" i="6"/>
  <c r="J299" i="6" s="1"/>
  <c r="N478" i="4"/>
  <c r="J236" i="4"/>
  <c r="J237" i="4" s="1"/>
  <c r="C150" i="4"/>
  <c r="J56" i="6"/>
  <c r="J57" i="6" s="1"/>
  <c r="M516" i="4"/>
  <c r="M517" i="4" s="1"/>
  <c r="H378" i="4"/>
  <c r="L404" i="5"/>
  <c r="I350" i="5"/>
  <c r="I351" i="5" s="1"/>
  <c r="D434" i="7"/>
  <c r="P350" i="5"/>
  <c r="P351" i="5" s="1"/>
  <c r="E214" i="4"/>
  <c r="T326" i="5"/>
  <c r="T327" i="5" s="1"/>
  <c r="V104" i="5"/>
  <c r="V105" i="5" s="1"/>
  <c r="M224" i="6"/>
  <c r="R92" i="6"/>
  <c r="R76" i="7"/>
  <c r="T376" i="7"/>
  <c r="O62" i="5"/>
  <c r="O63" i="5" s="1"/>
  <c r="U328" i="5"/>
  <c r="U329" i="5" s="1"/>
  <c r="L498" i="4"/>
  <c r="L499" i="4" s="1"/>
  <c r="D496" i="6"/>
  <c r="M158" i="5"/>
  <c r="M159" i="5" s="1"/>
  <c r="C138" i="8"/>
  <c r="V204" i="6"/>
  <c r="V205" i="6" s="1"/>
  <c r="K50" i="6"/>
  <c r="J264" i="5"/>
  <c r="J265" i="5" s="1"/>
  <c r="C510" i="6"/>
  <c r="D306" i="5"/>
  <c r="B228" i="6"/>
  <c r="R450" i="5"/>
  <c r="R451" i="5" s="1"/>
  <c r="C202" i="6"/>
  <c r="O306" i="5"/>
  <c r="M312" i="6"/>
  <c r="P270" i="4"/>
  <c r="P271" i="4" s="1"/>
  <c r="E268" i="6"/>
  <c r="N158" i="6"/>
  <c r="C462" i="5"/>
  <c r="C326" i="6"/>
  <c r="D108" i="6"/>
  <c r="K148" i="6"/>
  <c r="K149" i="6" s="1"/>
  <c r="Q96" i="7"/>
  <c r="V618" i="5"/>
  <c r="V619" i="5" s="1"/>
  <c r="B326" i="5"/>
  <c r="D622" i="5"/>
  <c r="J344" i="6"/>
  <c r="H44" i="7"/>
  <c r="J552" i="5"/>
  <c r="J553" i="5" s="1"/>
  <c r="T104" i="8"/>
  <c r="V358" i="8"/>
  <c r="D68" i="6"/>
  <c r="P144" i="6"/>
  <c r="R320" i="6"/>
  <c r="R321" i="6" s="1"/>
  <c r="C478" i="6"/>
  <c r="H42" i="6"/>
  <c r="L110" i="7"/>
  <c r="P240" i="6"/>
  <c r="P241" i="6" s="1"/>
  <c r="N246" i="5"/>
  <c r="N247" i="5" s="1"/>
  <c r="C594" i="4"/>
  <c r="P126" i="7"/>
  <c r="U434" i="6"/>
  <c r="U340" i="7"/>
  <c r="M596" i="4"/>
  <c r="D456" i="5"/>
  <c r="R532" i="5"/>
  <c r="R533" i="5" s="1"/>
  <c r="V42" i="6"/>
  <c r="V43" i="6" s="1"/>
  <c r="R68" i="5"/>
  <c r="U462" i="6"/>
  <c r="U463" i="6" s="1"/>
  <c r="M272" i="6"/>
  <c r="M273" i="6" s="1"/>
  <c r="K586" i="6"/>
  <c r="L458" i="5"/>
  <c r="J336" i="7"/>
  <c r="N188" i="6"/>
  <c r="D310" i="7"/>
  <c r="D568" i="4"/>
  <c r="A54" i="8"/>
  <c r="A586" i="4"/>
  <c r="T154" i="7"/>
  <c r="N580" i="4"/>
  <c r="N581" i="4" s="1"/>
  <c r="R186" i="6"/>
  <c r="R134" i="6"/>
  <c r="U290" i="6"/>
  <c r="V222" i="5"/>
  <c r="V223" i="5" s="1"/>
  <c r="I440" i="5"/>
  <c r="I441" i="5" s="1"/>
  <c r="O130" i="6"/>
  <c r="H20" i="5"/>
  <c r="S360" i="5"/>
  <c r="S361" i="5" s="1"/>
  <c r="M540" i="5"/>
  <c r="M541" i="5" s="1"/>
  <c r="C402" i="6"/>
  <c r="H296" i="4"/>
  <c r="Q566" i="6"/>
  <c r="P36" i="6"/>
  <c r="I608" i="5"/>
  <c r="M28" i="6"/>
  <c r="L420" i="7"/>
  <c r="A534" i="6"/>
  <c r="L154" i="5"/>
  <c r="L155" i="5" s="1"/>
  <c r="T306" i="6"/>
  <c r="T402" i="8"/>
  <c r="R384" i="6"/>
  <c r="T604" i="6"/>
  <c r="O628" i="4"/>
  <c r="O629" i="4" s="1"/>
  <c r="Q390" i="5"/>
  <c r="Q391" i="5" s="1"/>
  <c r="A428" i="7"/>
  <c r="R198" i="7"/>
  <c r="E522" i="5"/>
  <c r="L76" i="6"/>
  <c r="L77" i="6" s="1"/>
  <c r="E402" i="6"/>
  <c r="B272" i="8"/>
  <c r="D476" i="4"/>
  <c r="E56" i="6"/>
  <c r="D636" i="7"/>
  <c r="H388" i="6"/>
  <c r="J464" i="6"/>
  <c r="L478" i="5"/>
  <c r="L479" i="5" s="1"/>
  <c r="B552" i="5"/>
  <c r="S214" i="5"/>
  <c r="S215" i="5" s="1"/>
  <c r="R390" i="5"/>
  <c r="R391" i="5" s="1"/>
  <c r="M122" i="5"/>
  <c r="D302" i="6"/>
  <c r="J574" i="6"/>
  <c r="Q604" i="6"/>
  <c r="V310" i="6"/>
  <c r="V311" i="6" s="1"/>
  <c r="D340" i="5"/>
  <c r="D440" i="6"/>
  <c r="S364" i="6"/>
  <c r="M88" i="6"/>
  <c r="M89" i="6" s="1"/>
  <c r="L462" i="5"/>
  <c r="L463" i="5" s="1"/>
  <c r="V534" i="6"/>
  <c r="M472" i="6"/>
  <c r="P196" i="8"/>
  <c r="K608" i="4"/>
  <c r="K609" i="4" s="1"/>
  <c r="Q236" i="7"/>
  <c r="N562" i="5"/>
  <c r="Q578" i="4"/>
  <c r="Q579" i="4" s="1"/>
  <c r="T90" i="5"/>
  <c r="T91" i="5" s="1"/>
  <c r="V110" i="5"/>
  <c r="T292" i="6"/>
  <c r="T293" i="6" s="1"/>
  <c r="E344" i="5"/>
  <c r="B222" i="6"/>
  <c r="S24" i="6"/>
  <c r="S25" i="6" s="1"/>
  <c r="I408" i="5"/>
  <c r="I409" i="5" s="1"/>
  <c r="S398" i="5"/>
  <c r="S399" i="5" s="1"/>
  <c r="I170" i="5"/>
  <c r="I171" i="5" s="1"/>
  <c r="M560" i="4"/>
  <c r="M561" i="4" s="1"/>
  <c r="N144" i="6"/>
  <c r="N145" i="6" s="1"/>
  <c r="D56" i="6"/>
  <c r="D526" i="5"/>
  <c r="D628" i="6"/>
  <c r="Q24" i="7"/>
  <c r="A226" i="6"/>
  <c r="M136" i="6"/>
  <c r="M137" i="6" s="1"/>
  <c r="N538" i="7"/>
  <c r="M338" i="6"/>
  <c r="L544" i="6"/>
  <c r="A134" i="6"/>
  <c r="O226" i="7"/>
  <c r="B500" i="4"/>
  <c r="N598" i="8"/>
  <c r="H140" i="6"/>
  <c r="O170" i="6"/>
  <c r="O171" i="6" s="1"/>
  <c r="U22" i="8"/>
  <c r="E606" i="5"/>
  <c r="B90" i="8"/>
  <c r="T324" i="5"/>
  <c r="T325" i="5" s="1"/>
  <c r="K112" i="8"/>
  <c r="U10" i="8"/>
  <c r="H470" i="4"/>
  <c r="S274" i="5"/>
  <c r="S275" i="5" s="1"/>
  <c r="I184" i="6"/>
  <c r="M444" i="7"/>
  <c r="L428" i="7"/>
  <c r="E72" i="5"/>
  <c r="M70" i="6"/>
  <c r="I168" i="7"/>
  <c r="T312" i="5"/>
  <c r="T313" i="5" s="1"/>
  <c r="C632" i="6"/>
  <c r="I42" i="7"/>
  <c r="I43" i="7" s="1"/>
  <c r="E28" i="7"/>
  <c r="L206" i="5"/>
  <c r="L207" i="5" s="1"/>
  <c r="D60" i="6"/>
  <c r="K70" i="5"/>
  <c r="V60" i="7"/>
  <c r="M54" i="6"/>
  <c r="K108" i="8"/>
  <c r="T44" i="6"/>
  <c r="T45" i="6" s="1"/>
  <c r="N422" i="6"/>
  <c r="N134" i="5"/>
  <c r="N135" i="5" s="1"/>
  <c r="J576" i="5"/>
  <c r="J577" i="5" s="1"/>
  <c r="A370" i="4"/>
  <c r="H70" i="7"/>
  <c r="T374" i="6"/>
  <c r="T375" i="6" s="1"/>
  <c r="D512" i="6"/>
  <c r="R318" i="5"/>
  <c r="R319" i="5" s="1"/>
  <c r="V56" i="7"/>
  <c r="I504" i="5"/>
  <c r="I505" i="5" s="1"/>
  <c r="C378" i="4"/>
  <c r="I330" i="6"/>
  <c r="I400" i="6"/>
  <c r="Q178" i="5"/>
  <c r="Q179" i="5" s="1"/>
  <c r="C306" i="7"/>
  <c r="N262" i="6"/>
  <c r="O384" i="6"/>
  <c r="O198" i="8"/>
  <c r="I556" i="5"/>
  <c r="I557" i="5" s="1"/>
  <c r="E20" i="7"/>
  <c r="A292" i="7"/>
  <c r="D74" i="7"/>
  <c r="U234" i="6"/>
  <c r="E508" i="4"/>
  <c r="T62" i="6"/>
  <c r="T63" i="6" s="1"/>
  <c r="V252" i="6"/>
  <c r="K232" i="4"/>
  <c r="K233" i="4" s="1"/>
  <c r="J382" i="7"/>
  <c r="J384" i="6"/>
  <c r="R454" i="6"/>
  <c r="R455" i="6" s="1"/>
  <c r="K234" i="7"/>
  <c r="N414" i="5"/>
  <c r="H300" i="5"/>
  <c r="H210" i="4"/>
  <c r="I624" i="6"/>
  <c r="Q522" i="5"/>
  <c r="U298" i="4"/>
  <c r="U299" i="4" s="1"/>
  <c r="D560" i="4"/>
  <c r="M246" i="6"/>
  <c r="J442" i="5"/>
  <c r="J443" i="5" s="1"/>
  <c r="S568" i="5"/>
  <c r="A404" i="5"/>
  <c r="J18" i="6"/>
  <c r="J19" i="6" s="1"/>
  <c r="N148" i="6"/>
  <c r="N149" i="6" s="1"/>
  <c r="B284" i="5"/>
  <c r="B280" i="6"/>
  <c r="D60" i="7"/>
  <c r="I374" i="6"/>
  <c r="I375" i="6" s="1"/>
  <c r="T436" i="7"/>
  <c r="T437" i="7" s="1"/>
  <c r="N630" i="6"/>
  <c r="P202" i="6"/>
  <c r="P203" i="6" s="1"/>
  <c r="B624" i="5"/>
  <c r="V568" i="5"/>
  <c r="L498" i="8"/>
  <c r="M482" i="5"/>
  <c r="J20" i="6"/>
  <c r="J21" i="6" s="1"/>
  <c r="J248" i="5"/>
  <c r="T202" i="6"/>
  <c r="T203" i="6" s="1"/>
  <c r="T426" i="6"/>
  <c r="L406" i="3"/>
  <c r="L407" i="3" s="1"/>
  <c r="A464" i="7"/>
  <c r="K74" i="6"/>
  <c r="K75" i="6" s="1"/>
  <c r="L34" i="6"/>
  <c r="B206" i="8"/>
  <c r="S66" i="7"/>
  <c r="D568" i="5"/>
  <c r="S396" i="5"/>
  <c r="S397" i="5" s="1"/>
  <c r="P248" i="6"/>
  <c r="P249" i="6" s="1"/>
  <c r="E126" i="5"/>
  <c r="J238" i="6"/>
  <c r="O414" i="5"/>
  <c r="M564" i="4"/>
  <c r="C264" i="6"/>
  <c r="U566" i="5"/>
  <c r="V246" i="6"/>
  <c r="V247" i="6" s="1"/>
  <c r="P436" i="6"/>
  <c r="P437" i="6" s="1"/>
  <c r="P178" i="6"/>
  <c r="I482" i="5"/>
  <c r="I483" i="5" s="1"/>
  <c r="B490" i="5"/>
  <c r="P630" i="7"/>
  <c r="K56" i="7"/>
  <c r="U236" i="6"/>
  <c r="U237" i="6" s="1"/>
  <c r="T412" i="6"/>
  <c r="Q522" i="4"/>
  <c r="Q523" i="4" s="1"/>
  <c r="M468" i="6"/>
  <c r="T506" i="7"/>
  <c r="Q276" i="7"/>
  <c r="E568" i="5"/>
  <c r="E156" i="6"/>
  <c r="A618" i="5"/>
  <c r="V120" i="5"/>
  <c r="T458" i="5"/>
  <c r="T459" i="5" s="1"/>
  <c r="R52" i="5"/>
  <c r="R53" i="5" s="1"/>
  <c r="I176" i="6"/>
  <c r="M446" i="4"/>
  <c r="M447" i="4" s="1"/>
  <c r="B298" i="5"/>
  <c r="R586" i="4"/>
  <c r="R587" i="4" s="1"/>
  <c r="R140" i="6"/>
  <c r="D302" i="5"/>
  <c r="Q248" i="6"/>
  <c r="Q249" i="6" s="1"/>
  <c r="R418" i="6"/>
  <c r="H540" i="5"/>
  <c r="L532" i="3"/>
  <c r="L533" i="3" s="1"/>
  <c r="K428" i="5"/>
  <c r="K429" i="5" s="1"/>
  <c r="A426" i="4"/>
  <c r="V64" i="5"/>
  <c r="V65" i="5" s="1"/>
  <c r="Q108" i="6"/>
  <c r="P562" i="5"/>
  <c r="I340" i="5"/>
  <c r="B364" i="5"/>
  <c r="H234" i="6"/>
  <c r="R524" i="6"/>
  <c r="J104" i="6"/>
  <c r="J105" i="6" s="1"/>
  <c r="S542" i="7"/>
  <c r="Q438" i="5"/>
  <c r="Q439" i="5" s="1"/>
  <c r="E102" i="8"/>
  <c r="K608" i="5"/>
  <c r="D388" i="6"/>
  <c r="C450" i="7"/>
  <c r="P316" i="7"/>
  <c r="B296" i="6"/>
  <c r="K94" i="6"/>
  <c r="C478" i="4"/>
  <c r="S454" i="4"/>
  <c r="S455" i="4" s="1"/>
  <c r="O264" i="5"/>
  <c r="O265" i="5" s="1"/>
  <c r="H210" i="5"/>
  <c r="M136" i="7"/>
  <c r="M137" i="7" s="1"/>
  <c r="T8" i="6"/>
  <c r="N322" i="6"/>
  <c r="N323" i="6" s="1"/>
  <c r="Q502" i="6"/>
  <c r="T414" i="7"/>
  <c r="E86" i="7"/>
  <c r="C116" i="6"/>
  <c r="T586" i="5"/>
  <c r="T587" i="5" s="1"/>
  <c r="O516" i="4"/>
  <c r="O517" i="4" s="1"/>
  <c r="M626" i="5"/>
  <c r="N298" i="5"/>
  <c r="S12" i="5"/>
  <c r="S13" i="5" s="1"/>
  <c r="P232" i="6"/>
  <c r="P233" i="6" s="1"/>
  <c r="A562" i="6"/>
  <c r="C514" i="7"/>
  <c r="Q296" i="6"/>
  <c r="Q297" i="6" s="1"/>
  <c r="D624" i="7"/>
  <c r="R470" i="6"/>
  <c r="M568" i="5"/>
  <c r="M569" i="5" s="1"/>
  <c r="Q578" i="6"/>
  <c r="B516" i="6"/>
  <c r="Q438" i="6"/>
  <c r="I598" i="4"/>
  <c r="B378" i="5"/>
  <c r="D364" i="6"/>
  <c r="C444" i="5"/>
  <c r="L616" i="6"/>
  <c r="K228" i="5"/>
  <c r="K229" i="5" s="1"/>
  <c r="S354" i="5"/>
  <c r="J224" i="5"/>
  <c r="J225" i="5" s="1"/>
  <c r="K288" i="7"/>
  <c r="N394" i="7"/>
  <c r="K42" i="6"/>
  <c r="K43" i="6" s="1"/>
  <c r="K318" i="7"/>
  <c r="L152" i="8"/>
  <c r="D24" i="6"/>
  <c r="V170" i="7"/>
  <c r="K512" i="3"/>
  <c r="K513" i="3" s="1"/>
  <c r="B420" i="4"/>
  <c r="T570" i="4"/>
  <c r="T571" i="4" s="1"/>
  <c r="E432" i="5"/>
  <c r="H484" i="4"/>
  <c r="A270" i="6"/>
  <c r="S22" i="7"/>
  <c r="O8" i="6"/>
  <c r="V66" i="7"/>
  <c r="K524" i="5"/>
  <c r="K525" i="5" s="1"/>
  <c r="Q278" i="7"/>
  <c r="S146" i="7"/>
  <c r="C568" i="5"/>
  <c r="Q78" i="6"/>
  <c r="Q79" i="6" s="1"/>
  <c r="E538" i="5"/>
  <c r="S530" i="5"/>
  <c r="S531" i="5" s="1"/>
  <c r="M106" i="5"/>
  <c r="B538" i="4"/>
  <c r="R146" i="5"/>
  <c r="R147" i="5" s="1"/>
  <c r="L234" i="5"/>
  <c r="L235" i="5" s="1"/>
  <c r="R504" i="5"/>
  <c r="R505" i="5" s="1"/>
  <c r="Q558" i="6"/>
  <c r="S324" i="4"/>
  <c r="S325" i="4" s="1"/>
  <c r="O292" i="6"/>
  <c r="O293" i="6" s="1"/>
  <c r="I598" i="7"/>
  <c r="M316" i="4"/>
  <c r="M317" i="4" s="1"/>
  <c r="P88" i="7"/>
  <c r="D290" i="5"/>
  <c r="O164" i="7"/>
  <c r="U618" i="4"/>
  <c r="U619" i="4" s="1"/>
  <c r="M204" i="6"/>
  <c r="M205" i="6" s="1"/>
  <c r="I40" i="7"/>
  <c r="J634" i="6"/>
  <c r="J635" i="6" s="1"/>
  <c r="E238" i="7"/>
  <c r="H496" i="4"/>
  <c r="P118" i="6"/>
  <c r="P119" i="6" s="1"/>
  <c r="M146" i="3"/>
  <c r="M147" i="3" s="1"/>
  <c r="C636" i="4"/>
  <c r="M316" i="6"/>
  <c r="S322" i="6"/>
  <c r="S323" i="6" s="1"/>
  <c r="K88" i="6"/>
  <c r="K89" i="6" s="1"/>
  <c r="L112" i="5"/>
  <c r="L113" i="5" s="1"/>
  <c r="C246" i="4"/>
  <c r="H482" i="6"/>
  <c r="D316" i="5"/>
  <c r="E98" i="9"/>
  <c r="O506" i="6"/>
  <c r="T354" i="6"/>
  <c r="Q98" i="7"/>
  <c r="J168" i="6"/>
  <c r="J169" i="6" s="1"/>
  <c r="C220" i="6"/>
  <c r="K10" i="5"/>
  <c r="K11" i="5" s="1"/>
  <c r="S254" i="7"/>
  <c r="D184" i="6"/>
  <c r="K30" i="7"/>
  <c r="T70" i="7"/>
  <c r="T71" i="7" s="1"/>
  <c r="S588" i="6"/>
  <c r="L306" i="7"/>
  <c r="E80" i="7"/>
  <c r="A270" i="5"/>
  <c r="U332" i="7"/>
  <c r="V378" i="6"/>
  <c r="A250" i="6"/>
  <c r="P112" i="6"/>
  <c r="P113" i="6" s="1"/>
  <c r="Q244" i="8"/>
  <c r="N320" i="6"/>
  <c r="N321" i="6" s="1"/>
  <c r="C336" i="6"/>
  <c r="M124" i="7"/>
  <c r="U142" i="5"/>
  <c r="U143" i="5" s="1"/>
  <c r="B10" i="8"/>
  <c r="U586" i="5"/>
  <c r="U587" i="5" s="1"/>
  <c r="T374" i="5"/>
  <c r="T375" i="5" s="1"/>
  <c r="D322" i="6"/>
  <c r="J160" i="9"/>
  <c r="L242" i="6"/>
  <c r="L243" i="6" s="1"/>
  <c r="Q54" i="7"/>
  <c r="U220" i="5"/>
  <c r="U221" i="5" s="1"/>
  <c r="H242" i="7"/>
  <c r="V314" i="6"/>
  <c r="T324" i="4"/>
  <c r="T325" i="4" s="1"/>
  <c r="T128" i="5"/>
  <c r="T129" i="5" s="1"/>
  <c r="T446" i="6"/>
  <c r="D14" i="6"/>
  <c r="R472" i="5"/>
  <c r="R473" i="5" s="1"/>
  <c r="R90" i="6"/>
  <c r="J212" i="7"/>
  <c r="M396" i="6"/>
  <c r="N286" i="7"/>
  <c r="U44" i="7"/>
  <c r="A202" i="6"/>
  <c r="I54" i="7"/>
  <c r="S250" i="6"/>
  <c r="E294" i="7"/>
  <c r="A576" i="5"/>
  <c r="P360" i="6"/>
  <c r="P361" i="6" s="1"/>
  <c r="D206" i="7"/>
  <c r="N634" i="7"/>
  <c r="J224" i="6"/>
  <c r="A28" i="7"/>
  <c r="S336" i="6"/>
  <c r="D224" i="5"/>
  <c r="T48" i="8"/>
  <c r="Q632" i="8"/>
  <c r="C320" i="7"/>
  <c r="A190" i="7"/>
  <c r="S340" i="5"/>
  <c r="H108" i="6"/>
  <c r="Q582" i="5"/>
  <c r="Q583" i="5" s="1"/>
  <c r="U492" i="6"/>
  <c r="T340" i="6"/>
  <c r="T341" i="6" s="1"/>
  <c r="D202" i="7"/>
  <c r="L158" i="5"/>
  <c r="L159" i="5" s="1"/>
  <c r="Q624" i="6"/>
  <c r="P288" i="4"/>
  <c r="P289" i="4" s="1"/>
  <c r="E116" i="7"/>
  <c r="A482" i="6"/>
  <c r="C564" i="6"/>
  <c r="T628" i="4"/>
  <c r="T629" i="4" s="1"/>
  <c r="I530" i="6"/>
  <c r="V206" i="6"/>
  <c r="V207" i="6" s="1"/>
  <c r="U602" i="4"/>
  <c r="U603" i="4" s="1"/>
  <c r="M254" i="4"/>
  <c r="M255" i="4" s="1"/>
  <c r="V68" i="6"/>
  <c r="V69" i="6" s="1"/>
  <c r="M422" i="5"/>
  <c r="M423" i="5" s="1"/>
  <c r="Q368" i="6"/>
  <c r="C372" i="5"/>
  <c r="T472" i="6"/>
  <c r="U284" i="6"/>
  <c r="P282" i="7"/>
  <c r="T594" i="4"/>
  <c r="T595" i="4" s="1"/>
  <c r="E588" i="5"/>
  <c r="J312" i="6"/>
  <c r="M424" i="5"/>
  <c r="N584" i="4"/>
  <c r="S176" i="5"/>
  <c r="S177" i="5" s="1"/>
  <c r="N238" i="5"/>
  <c r="N239" i="5" s="1"/>
  <c r="T466" i="7"/>
  <c r="P180" i="6"/>
  <c r="H304" i="6"/>
  <c r="N30" i="6"/>
  <c r="L222" i="5"/>
  <c r="L223" i="5" s="1"/>
  <c r="T114" i="5"/>
  <c r="E88" i="7"/>
  <c r="N182" i="6"/>
  <c r="N183" i="6" s="1"/>
  <c r="Q554" i="5"/>
  <c r="Q555" i="5" s="1"/>
  <c r="M264" i="7"/>
  <c r="E530" i="6"/>
  <c r="O218" i="5"/>
  <c r="S96" i="7"/>
  <c r="I536" i="6"/>
  <c r="S554" i="5"/>
  <c r="S555" i="5" s="1"/>
  <c r="K186" i="6"/>
  <c r="S174" i="8"/>
  <c r="P194" i="5"/>
  <c r="P346" i="5"/>
  <c r="P347" i="5" s="1"/>
  <c r="D324" i="6"/>
  <c r="O434" i="5"/>
  <c r="C88" i="5"/>
  <c r="D506" i="5"/>
  <c r="M72" i="7"/>
  <c r="J572" i="4"/>
  <c r="P570" i="6"/>
  <c r="T22" i="5"/>
  <c r="T23" i="5" s="1"/>
  <c r="A44" i="6"/>
  <c r="C196" i="7"/>
  <c r="A524" i="5"/>
  <c r="K232" i="6"/>
  <c r="N426" i="5"/>
  <c r="B422" i="5"/>
  <c r="D334" i="5"/>
  <c r="T268" i="6"/>
  <c r="J366" i="5"/>
  <c r="J367" i="5" s="1"/>
  <c r="O552" i="5"/>
  <c r="O553" i="5" s="1"/>
  <c r="V530" i="5"/>
  <c r="V531" i="5" s="1"/>
  <c r="T168" i="7"/>
  <c r="E84" i="8"/>
  <c r="M174" i="7"/>
  <c r="S392" i="6"/>
  <c r="S272" i="6"/>
  <c r="H442" i="8"/>
  <c r="L478" i="6"/>
  <c r="U298" i="5"/>
  <c r="T226" i="7"/>
  <c r="P558" i="7"/>
  <c r="M60" i="5"/>
  <c r="M61" i="5" s="1"/>
  <c r="V88" i="4"/>
  <c r="V89" i="4" s="1"/>
  <c r="E418" i="6"/>
  <c r="B298" i="6"/>
  <c r="M336" i="5"/>
  <c r="H624" i="5"/>
  <c r="B536" i="5"/>
  <c r="J42" i="6"/>
  <c r="J43" i="6" s="1"/>
  <c r="K364" i="7"/>
  <c r="N408" i="6"/>
  <c r="T552" i="8"/>
  <c r="R230" i="5"/>
  <c r="R231" i="5" s="1"/>
  <c r="O140" i="6"/>
  <c r="O141" i="6" s="1"/>
  <c r="R48" i="7"/>
  <c r="R448" i="6"/>
  <c r="J104" i="8"/>
  <c r="H158" i="8"/>
  <c r="H228" i="8"/>
  <c r="H482" i="5"/>
  <c r="L120" i="7"/>
  <c r="S528" i="4"/>
  <c r="S529" i="4" s="1"/>
  <c r="A474" i="6"/>
  <c r="N204" i="6"/>
  <c r="N205" i="6" s="1"/>
  <c r="J170" i="7"/>
  <c r="V600" i="4"/>
  <c r="V601" i="4" s="1"/>
  <c r="J214" i="6"/>
  <c r="N394" i="5"/>
  <c r="V156" i="6"/>
  <c r="B214" i="6"/>
  <c r="L428" i="6"/>
  <c r="E590" i="6"/>
  <c r="J352" i="6"/>
  <c r="J353" i="6" s="1"/>
  <c r="O244" i="5"/>
  <c r="O245" i="5" s="1"/>
  <c r="C216" i="6"/>
  <c r="D454" i="5"/>
  <c r="B88" i="8"/>
  <c r="M144" i="8"/>
  <c r="P190" i="6"/>
  <c r="U420" i="5"/>
  <c r="U421" i="5" s="1"/>
  <c r="V318" i="6"/>
  <c r="T372" i="6"/>
  <c r="E42" i="7"/>
  <c r="E428" i="6"/>
  <c r="N76" i="6"/>
  <c r="N77" i="6" s="1"/>
  <c r="U384" i="6"/>
  <c r="R188" i="6"/>
  <c r="U570" i="6"/>
  <c r="C352" i="5"/>
  <c r="Q206" i="5"/>
  <c r="Q207" i="5" s="1"/>
  <c r="S526" i="5"/>
  <c r="S527" i="5" s="1"/>
  <c r="M574" i="7"/>
  <c r="U180" i="5"/>
  <c r="U181" i="5" s="1"/>
  <c r="N172" i="7"/>
  <c r="E330" i="6"/>
  <c r="K226" i="7"/>
  <c r="B28" i="7"/>
  <c r="A308" i="6"/>
  <c r="H546" i="3"/>
  <c r="H148" i="6"/>
  <c r="I458" i="5"/>
  <c r="I459" i="5" s="1"/>
  <c r="O494" i="5"/>
  <c r="O495" i="5" s="1"/>
  <c r="A402" i="5"/>
  <c r="U586" i="4"/>
  <c r="U587" i="4" s="1"/>
  <c r="D272" i="7"/>
  <c r="R608" i="4"/>
  <c r="R609" i="4" s="1"/>
  <c r="B434" i="5"/>
  <c r="U280" i="6"/>
  <c r="V600" i="6"/>
  <c r="C114" i="7"/>
  <c r="V558" i="5"/>
  <c r="V559" i="5" s="1"/>
  <c r="C524" i="6"/>
  <c r="S342" i="6"/>
  <c r="O436" i="6"/>
  <c r="O437" i="6" s="1"/>
  <c r="T320" i="5"/>
  <c r="T321" i="5" s="1"/>
  <c r="N496" i="6"/>
  <c r="N497" i="6" s="1"/>
  <c r="K288" i="5"/>
  <c r="K289" i="5" s="1"/>
  <c r="E336" i="4"/>
  <c r="N78" i="6"/>
  <c r="E250" i="5"/>
  <c r="P172" i="7"/>
  <c r="D598" i="5"/>
  <c r="I42" i="5"/>
  <c r="I43" i="5" s="1"/>
  <c r="V78" i="6"/>
  <c r="V79" i="6" s="1"/>
  <c r="M28" i="7"/>
  <c r="R500" i="6"/>
  <c r="R501" i="6" s="1"/>
  <c r="S432" i="7"/>
  <c r="O492" i="5"/>
  <c r="S562" i="6"/>
  <c r="N416" i="5"/>
  <c r="N417" i="5" s="1"/>
  <c r="O236" i="4"/>
  <c r="O237" i="4" s="1"/>
  <c r="R44" i="5"/>
  <c r="R45" i="5" s="1"/>
  <c r="I510" i="6"/>
  <c r="O434" i="6"/>
  <c r="B528" i="7"/>
  <c r="K78" i="6"/>
  <c r="I362" i="5"/>
  <c r="H306" i="6"/>
  <c r="O166" i="4"/>
  <c r="O167" i="4" s="1"/>
  <c r="J62" i="7"/>
  <c r="D486" i="4"/>
  <c r="M534" i="6"/>
  <c r="R130" i="6"/>
  <c r="U632" i="6"/>
  <c r="U633" i="6" s="1"/>
  <c r="U552" i="6"/>
  <c r="U553" i="6" s="1"/>
  <c r="C90" i="7"/>
  <c r="R474" i="6"/>
  <c r="L56" i="6"/>
  <c r="L57" i="6" s="1"/>
  <c r="S204" i="8"/>
  <c r="P432" i="6"/>
  <c r="Q388" i="5"/>
  <c r="Q389" i="5" s="1"/>
  <c r="N252" i="5"/>
  <c r="E342" i="6"/>
  <c r="C20" i="6"/>
  <c r="K262" i="6"/>
  <c r="C188" i="6"/>
  <c r="E210" i="6"/>
  <c r="P410" i="7"/>
  <c r="O636" i="6"/>
  <c r="O637" i="6" s="1"/>
  <c r="A210" i="7"/>
  <c r="R272" i="5"/>
  <c r="S78" i="7"/>
  <c r="C166" i="7"/>
  <c r="T224" i="5"/>
  <c r="T225" i="5" s="1"/>
  <c r="R142" i="7"/>
  <c r="D520" i="5"/>
  <c r="P348" i="7"/>
  <c r="R368" i="6"/>
  <c r="J356" i="7"/>
  <c r="O602" i="6"/>
  <c r="D346" i="7"/>
  <c r="U268" i="5"/>
  <c r="E558" i="5"/>
  <c r="M346" i="5"/>
  <c r="M347" i="5" s="1"/>
  <c r="D122" i="6"/>
  <c r="M350" i="4"/>
  <c r="M351" i="4" s="1"/>
  <c r="K96" i="7"/>
  <c r="E458" i="5"/>
  <c r="A512" i="7"/>
  <c r="I262" i="4"/>
  <c r="P74" i="6"/>
  <c r="P75" i="6" s="1"/>
  <c r="E422" i="4"/>
  <c r="C164" i="6"/>
  <c r="D552" i="6"/>
  <c r="N554" i="6"/>
  <c r="N555" i="6" s="1"/>
  <c r="O38" i="6"/>
  <c r="M238" i="5"/>
  <c r="M239" i="5" s="1"/>
  <c r="B452" i="6"/>
  <c r="E502" i="5"/>
  <c r="A254" i="5"/>
  <c r="H70" i="6"/>
  <c r="S312" i="5"/>
  <c r="S313" i="5" s="1"/>
  <c r="H144" i="6"/>
  <c r="A356" i="7"/>
  <c r="S324" i="5"/>
  <c r="S325" i="5" s="1"/>
  <c r="B292" i="7"/>
  <c r="M104" i="6"/>
  <c r="M105" i="6" s="1"/>
  <c r="A40" i="5"/>
  <c r="Q362" i="6"/>
  <c r="Q363" i="6" s="1"/>
  <c r="U594" i="6"/>
  <c r="Q266" i="6"/>
  <c r="Q267" i="6" s="1"/>
  <c r="S502" i="5"/>
  <c r="N162" i="6"/>
  <c r="N163" i="6" s="1"/>
  <c r="R316" i="5"/>
  <c r="R317" i="5" s="1"/>
  <c r="U174" i="7"/>
  <c r="O80" i="5"/>
  <c r="D416" i="5"/>
  <c r="B256" i="6"/>
  <c r="T68" i="6"/>
  <c r="T69" i="6" s="1"/>
  <c r="I580" i="6"/>
  <c r="I581" i="6" s="1"/>
  <c r="R206" i="5"/>
  <c r="R207" i="5" s="1"/>
  <c r="T286" i="6"/>
  <c r="A116" i="4"/>
  <c r="N120" i="5"/>
  <c r="R84" i="6"/>
  <c r="U234" i="5"/>
  <c r="U235" i="5" s="1"/>
  <c r="S410" i="6"/>
  <c r="S411" i="6" s="1"/>
  <c r="T488" i="7"/>
  <c r="I574" i="5"/>
  <c r="I575" i="5" s="1"/>
  <c r="D534" i="4"/>
  <c r="H64" i="5"/>
  <c r="Q62" i="6"/>
  <c r="Q63" i="6" s="1"/>
  <c r="Q292" i="6"/>
  <c r="Q293" i="6" s="1"/>
  <c r="P64" i="6"/>
  <c r="P65" i="6" s="1"/>
  <c r="R622" i="5"/>
  <c r="C158" i="7"/>
  <c r="E602" i="5"/>
  <c r="A386" i="6"/>
  <c r="Q328" i="5"/>
  <c r="Q329" i="5" s="1"/>
  <c r="A290" i="4"/>
  <c r="D148" i="7"/>
  <c r="K308" i="5"/>
  <c r="O18" i="6"/>
  <c r="O19" i="6" s="1"/>
  <c r="K172" i="6"/>
  <c r="K173" i="6" s="1"/>
  <c r="H492" i="7"/>
  <c r="L460" i="5"/>
  <c r="L461" i="5" s="1"/>
  <c r="C512" i="4"/>
  <c r="Q202" i="6"/>
  <c r="E280" i="6"/>
  <c r="T358" i="6"/>
  <c r="J236" i="6"/>
  <c r="J237" i="6" s="1"/>
  <c r="I140" i="6"/>
  <c r="O484" i="6"/>
  <c r="J256" i="6"/>
  <c r="H98" i="7"/>
  <c r="M272" i="5"/>
  <c r="M360" i="5"/>
  <c r="M361" i="5" s="1"/>
  <c r="V614" i="6"/>
  <c r="D136" i="6"/>
  <c r="S440" i="5"/>
  <c r="S441" i="5" s="1"/>
  <c r="R452" i="5"/>
  <c r="R453" i="5" s="1"/>
  <c r="N44" i="6"/>
  <c r="N45" i="6" s="1"/>
  <c r="O304" i="5"/>
  <c r="U404" i="7"/>
  <c r="V428" i="4"/>
  <c r="B520" i="5"/>
  <c r="D424" i="7"/>
  <c r="S594" i="6"/>
  <c r="O294" i="8"/>
  <c r="E550" i="5"/>
  <c r="S122" i="6"/>
  <c r="S123" i="6" s="1"/>
  <c r="K358" i="4"/>
  <c r="K359" i="4" s="1"/>
  <c r="L330" i="6"/>
  <c r="B500" i="6"/>
  <c r="R36" i="6"/>
  <c r="R37" i="6" s="1"/>
  <c r="R584" i="4"/>
  <c r="B304" i="7"/>
  <c r="N508" i="4"/>
  <c r="B276" i="5"/>
  <c r="S36" i="7"/>
  <c r="I52" i="5"/>
  <c r="I53" i="5" s="1"/>
  <c r="Q52" i="5"/>
  <c r="Q53" i="5" s="1"/>
  <c r="B602" i="6"/>
  <c r="A358" i="6"/>
  <c r="J466" i="6"/>
  <c r="E488" i="5"/>
  <c r="N290" i="6"/>
  <c r="I194" i="7"/>
  <c r="I195" i="7" s="1"/>
  <c r="D582" i="6"/>
  <c r="L250" i="7"/>
  <c r="H114" i="8"/>
  <c r="N220" i="6"/>
  <c r="V410" i="4"/>
  <c r="V411" i="4" s="1"/>
  <c r="P556" i="7"/>
  <c r="N116" i="6"/>
  <c r="N117" i="6" s="1"/>
  <c r="B280" i="5"/>
  <c r="L542" i="4"/>
  <c r="L543" i="4" s="1"/>
  <c r="N38" i="6"/>
  <c r="P486" i="6"/>
  <c r="L544" i="5"/>
  <c r="J596" i="5"/>
  <c r="A318" i="5"/>
  <c r="V230" i="6"/>
  <c r="N350" i="7"/>
  <c r="U26" i="7"/>
  <c r="U27" i="7" s="1"/>
  <c r="A406" i="6"/>
  <c r="D90" i="5"/>
  <c r="B560" i="6"/>
  <c r="C254" i="4"/>
  <c r="C66" i="7"/>
  <c r="I114" i="6"/>
  <c r="S124" i="6"/>
  <c r="S125" i="6" s="1"/>
  <c r="O462" i="6"/>
  <c r="O463" i="6" s="1"/>
  <c r="N594" i="8"/>
  <c r="O148" i="5"/>
  <c r="I498" i="6"/>
  <c r="I499" i="6" s="1"/>
  <c r="U544" i="5"/>
  <c r="E412" i="5"/>
  <c r="M560" i="7"/>
  <c r="O460" i="8"/>
  <c r="V224" i="6"/>
  <c r="V225" i="6" s="1"/>
  <c r="D166" i="5"/>
  <c r="O234" i="5"/>
  <c r="O235" i="5" s="1"/>
  <c r="A76" i="8"/>
  <c r="O534" i="5"/>
  <c r="O535" i="5" s="1"/>
  <c r="R358" i="4"/>
  <c r="R359" i="4" s="1"/>
  <c r="I96" i="7"/>
  <c r="B444" i="4"/>
  <c r="M270" i="5"/>
  <c r="E598" i="4"/>
  <c r="T590" i="5"/>
  <c r="O12" i="5"/>
  <c r="O13" i="5" s="1"/>
  <c r="D232" i="6"/>
  <c r="N250" i="6"/>
  <c r="H174" i="7"/>
  <c r="D70" i="7"/>
  <c r="E506" i="5"/>
  <c r="A54" i="6"/>
  <c r="U92" i="7"/>
  <c r="U93" i="7" s="1"/>
  <c r="O418" i="5"/>
  <c r="O419" i="5" s="1"/>
  <c r="B178" i="5"/>
  <c r="I16" i="6"/>
  <c r="D296" i="6"/>
  <c r="B544" i="5"/>
  <c r="I214" i="6"/>
  <c r="U372" i="7"/>
  <c r="V350" i="7"/>
  <c r="Q270" i="6"/>
  <c r="S304" i="7"/>
  <c r="J400" i="7"/>
  <c r="C122" i="6"/>
  <c r="R518" i="5"/>
  <c r="D348" i="5"/>
  <c r="C332" i="4"/>
  <c r="B458" i="6"/>
  <c r="S370" i="5"/>
  <c r="J452" i="6"/>
  <c r="P80" i="6"/>
  <c r="J290" i="5"/>
  <c r="J291" i="5" s="1"/>
  <c r="L356" i="7"/>
  <c r="J318" i="6"/>
  <c r="Q596" i="5"/>
  <c r="L288" i="6"/>
  <c r="J108" i="6"/>
  <c r="O430" i="6"/>
  <c r="O194" i="7"/>
  <c r="O195" i="7" s="1"/>
  <c r="I218" i="5"/>
  <c r="L200" i="6"/>
  <c r="A460" i="4"/>
  <c r="N222" i="5"/>
  <c r="N223" i="5" s="1"/>
  <c r="B454" i="5"/>
  <c r="S618" i="5"/>
  <c r="S619" i="5" s="1"/>
  <c r="C220" i="7"/>
  <c r="M380" i="6"/>
  <c r="M381" i="6" s="1"/>
  <c r="L32" i="7"/>
  <c r="L33" i="7" s="1"/>
  <c r="K422" i="6"/>
  <c r="M542" i="4"/>
  <c r="M543" i="4" s="1"/>
  <c r="U244" i="5"/>
  <c r="U245" i="5" s="1"/>
  <c r="K632" i="5"/>
  <c r="K633" i="5" s="1"/>
  <c r="U508" i="5"/>
  <c r="U509" i="5" s="1"/>
  <c r="J540" i="8"/>
  <c r="I302" i="6"/>
  <c r="I303" i="6" s="1"/>
  <c r="V572" i="6"/>
  <c r="O414" i="4"/>
  <c r="C86" i="6"/>
  <c r="M218" i="7"/>
  <c r="S510" i="6"/>
  <c r="I482" i="4"/>
  <c r="I483" i="4" s="1"/>
  <c r="D400" i="7"/>
  <c r="E510" i="7"/>
  <c r="K264" i="6"/>
  <c r="K265" i="6" s="1"/>
  <c r="Q392" i="7"/>
  <c r="V360" i="5"/>
  <c r="V361" i="5" s="1"/>
  <c r="P582" i="6"/>
  <c r="I532" i="5"/>
  <c r="I533" i="5" s="1"/>
  <c r="E530" i="4"/>
  <c r="O344" i="5"/>
  <c r="I478" i="6"/>
  <c r="V404" i="4"/>
  <c r="I514" i="5"/>
  <c r="I515" i="5" s="1"/>
  <c r="R362" i="5"/>
  <c r="B268" i="5"/>
  <c r="M108" i="7"/>
  <c r="C302" i="7"/>
  <c r="P400" i="4"/>
  <c r="P401" i="4" s="1"/>
  <c r="C278" i="6"/>
  <c r="V60" i="6"/>
  <c r="V61" i="6" s="1"/>
  <c r="O526" i="5"/>
  <c r="O527" i="5" s="1"/>
  <c r="L374" i="6"/>
  <c r="L375" i="6" s="1"/>
  <c r="N484" i="7"/>
  <c r="I306" i="6"/>
  <c r="I307" i="6" s="1"/>
  <c r="C332" i="7"/>
  <c r="L340" i="5"/>
  <c r="U358" i="7"/>
  <c r="M198" i="5"/>
  <c r="M199" i="5" s="1"/>
  <c r="J540" i="5"/>
  <c r="J541" i="5" s="1"/>
  <c r="O304" i="8"/>
  <c r="T144" i="7"/>
  <c r="D614" i="6"/>
  <c r="N324" i="5"/>
  <c r="N325" i="5" s="1"/>
  <c r="O64" i="5"/>
  <c r="O65" i="5" s="1"/>
  <c r="Q258" i="6"/>
  <c r="R366" i="6"/>
  <c r="R367" i="6" s="1"/>
  <c r="S20" i="6"/>
  <c r="S21" i="6" s="1"/>
  <c r="H528" i="7"/>
  <c r="K178" i="7"/>
  <c r="P334" i="6"/>
  <c r="M202" i="4"/>
  <c r="M203" i="4" s="1"/>
  <c r="O536" i="5"/>
  <c r="B178" i="4"/>
  <c r="T440" i="5"/>
  <c r="T441" i="5" s="1"/>
  <c r="O20" i="5"/>
  <c r="O21" i="5" s="1"/>
  <c r="E306" i="6"/>
  <c r="C320" i="4"/>
  <c r="D38" i="8"/>
  <c r="E438" i="6"/>
  <c r="K216" i="6"/>
  <c r="S474" i="5"/>
  <c r="S475" i="5" s="1"/>
  <c r="D102" i="7"/>
  <c r="R54" i="7"/>
  <c r="J554" i="6"/>
  <c r="J555" i="6" s="1"/>
  <c r="R332" i="5"/>
  <c r="R333" i="5" s="1"/>
  <c r="J76" i="4"/>
  <c r="J77" i="4" s="1"/>
  <c r="J522" i="6"/>
  <c r="C208" i="5"/>
  <c r="T492" i="4"/>
  <c r="T493" i="4" s="1"/>
  <c r="U100" i="7"/>
  <c r="M184" i="6"/>
  <c r="M362" i="6"/>
  <c r="M363" i="6" s="1"/>
  <c r="U536" i="6"/>
  <c r="P258" i="6"/>
  <c r="T126" i="5"/>
  <c r="T127" i="5" s="1"/>
  <c r="D58" i="6"/>
  <c r="I410" i="4"/>
  <c r="I411" i="4" s="1"/>
  <c r="T478" i="4"/>
  <c r="J632" i="6"/>
  <c r="J633" i="6" s="1"/>
  <c r="D118" i="6"/>
  <c r="B226" i="5"/>
  <c r="U428" i="6"/>
  <c r="N636" i="6"/>
  <c r="V92" i="5"/>
  <c r="V93" i="5" s="1"/>
  <c r="L406" i="7"/>
  <c r="L410" i="6"/>
  <c r="L411" i="6" s="1"/>
  <c r="N270" i="5"/>
  <c r="K480" i="6"/>
  <c r="Q506" i="4"/>
  <c r="R506" i="5"/>
  <c r="R507" i="5" s="1"/>
  <c r="E612" i="5"/>
  <c r="P276" i="5"/>
  <c r="P277" i="5" s="1"/>
  <c r="C232" i="5"/>
  <c r="N422" i="4"/>
  <c r="S554" i="6"/>
  <c r="H120" i="5"/>
  <c r="L344" i="2"/>
  <c r="L345" i="2" s="1"/>
  <c r="C54" i="7"/>
  <c r="T52" i="5"/>
  <c r="T53" i="5" s="1"/>
  <c r="U450" i="5"/>
  <c r="U451" i="5" s="1"/>
  <c r="K360" i="6"/>
  <c r="K361" i="6" s="1"/>
  <c r="S592" i="4"/>
  <c r="P564" i="5"/>
  <c r="P565" i="5" s="1"/>
  <c r="U358" i="6"/>
  <c r="K424" i="4"/>
  <c r="K425" i="4" s="1"/>
  <c r="U432" i="6"/>
  <c r="D156" i="7"/>
  <c r="M390" i="6"/>
  <c r="J106" i="7"/>
  <c r="C52" i="7"/>
  <c r="A102" i="4"/>
  <c r="H572" i="6"/>
  <c r="P618" i="4"/>
  <c r="P619" i="4" s="1"/>
  <c r="E484" i="4"/>
  <c r="I244" i="5"/>
  <c r="I245" i="5" s="1"/>
  <c r="M390" i="5"/>
  <c r="M391" i="5" s="1"/>
  <c r="C558" i="6"/>
  <c r="Q314" i="6"/>
  <c r="M20" i="8"/>
  <c r="M288" i="7"/>
  <c r="R406" i="6"/>
  <c r="R407" i="6" s="1"/>
  <c r="M8" i="6"/>
  <c r="V594" i="5"/>
  <c r="C336" i="4"/>
  <c r="B232" i="6"/>
  <c r="M280" i="4"/>
  <c r="M281" i="4" s="1"/>
  <c r="B168" i="7"/>
  <c r="V624" i="5"/>
  <c r="U554" i="5"/>
  <c r="U555" i="5" s="1"/>
  <c r="P126" i="6"/>
  <c r="L44" i="6"/>
  <c r="L45" i="6" s="1"/>
  <c r="I184" i="5"/>
  <c r="I185" i="5" s="1"/>
  <c r="M38" i="9"/>
  <c r="L290" i="7"/>
  <c r="E96" i="5"/>
  <c r="P136" i="7"/>
  <c r="P137" i="7" s="1"/>
  <c r="L502" i="4"/>
  <c r="L503" i="4" s="1"/>
  <c r="S366" i="4"/>
  <c r="S367" i="4" s="1"/>
  <c r="D380" i="4"/>
  <c r="R158" i="6"/>
  <c r="K294" i="6"/>
  <c r="V508" i="5"/>
  <c r="V509" i="5" s="1"/>
  <c r="H166" i="6"/>
  <c r="I396" i="5"/>
  <c r="I397" i="5" s="1"/>
  <c r="M304" i="5"/>
  <c r="R242" i="6"/>
  <c r="R243" i="6" s="1"/>
  <c r="N198" i="7"/>
  <c r="D218" i="4"/>
  <c r="J420" i="4"/>
  <c r="J421" i="4" s="1"/>
  <c r="B600" i="4"/>
  <c r="D464" i="6"/>
  <c r="R476" i="5"/>
  <c r="R477" i="5" s="1"/>
  <c r="B256" i="5"/>
  <c r="V52" i="7"/>
  <c r="B514" i="7"/>
  <c r="I122" i="6"/>
  <c r="I123" i="6" s="1"/>
  <c r="C138" i="7"/>
  <c r="L378" i="6"/>
  <c r="E592" i="4"/>
  <c r="S308" i="5"/>
  <c r="S309" i="5" s="1"/>
  <c r="S240" i="7"/>
  <c r="D508" i="6"/>
  <c r="H144" i="5"/>
  <c r="I284" i="6"/>
  <c r="B276" i="6"/>
  <c r="B126" i="5"/>
  <c r="L362" i="5"/>
  <c r="P328" i="7"/>
  <c r="M94" i="6"/>
  <c r="C582" i="6"/>
  <c r="I492" i="6"/>
  <c r="U196" i="5"/>
  <c r="U197" i="5" s="1"/>
  <c r="T208" i="5"/>
  <c r="K362" i="5"/>
  <c r="E584" i="4"/>
  <c r="D446" i="4"/>
  <c r="O472" i="4"/>
  <c r="O473" i="4" s="1"/>
  <c r="Q506" i="7"/>
  <c r="N54" i="5"/>
  <c r="U368" i="6"/>
  <c r="R152" i="7"/>
  <c r="R153" i="7" s="1"/>
  <c r="T428" i="7"/>
  <c r="U228" i="6"/>
  <c r="U229" i="6" s="1"/>
  <c r="J70" i="5"/>
  <c r="U524" i="6"/>
  <c r="U525" i="6" s="1"/>
  <c r="R548" i="7"/>
  <c r="J210" i="5"/>
  <c r="J211" i="5" s="1"/>
  <c r="R232" i="5"/>
  <c r="R233" i="5" s="1"/>
  <c r="O124" i="7"/>
  <c r="L500" i="6"/>
  <c r="L501" i="6" s="1"/>
  <c r="T368" i="5"/>
  <c r="T369" i="5" s="1"/>
  <c r="E426" i="5"/>
  <c r="I114" i="5"/>
  <c r="E178" i="6"/>
  <c r="M400" i="6"/>
  <c r="L142" i="6"/>
  <c r="L143" i="6" s="1"/>
  <c r="C66" i="5"/>
  <c r="N352" i="6"/>
  <c r="I386" i="6"/>
  <c r="I387" i="6" s="1"/>
  <c r="O206" i="4"/>
  <c r="O207" i="4" s="1"/>
  <c r="I486" i="5"/>
  <c r="U574" i="6"/>
  <c r="D590" i="4"/>
  <c r="V636" i="5"/>
  <c r="V637" i="5" s="1"/>
  <c r="I210" i="6"/>
  <c r="I211" i="6" s="1"/>
  <c r="D600" i="6"/>
  <c r="Q434" i="6"/>
  <c r="P60" i="6"/>
  <c r="P61" i="6" s="1"/>
  <c r="T162" i="5"/>
  <c r="T163" i="5" s="1"/>
  <c r="H166" i="5"/>
  <c r="O68" i="6"/>
  <c r="K438" i="5"/>
  <c r="K439" i="5" s="1"/>
  <c r="S348" i="6"/>
  <c r="S349" i="6" s="1"/>
  <c r="D254" i="5"/>
  <c r="T564" i="6"/>
  <c r="A162" i="6"/>
  <c r="K202" i="6"/>
  <c r="K203" i="6" s="1"/>
  <c r="R310" i="6"/>
  <c r="L132" i="7"/>
  <c r="H72" i="7"/>
  <c r="R190" i="5"/>
  <c r="R191" i="5" s="1"/>
  <c r="O180" i="6"/>
  <c r="T320" i="4"/>
  <c r="T321" i="4" s="1"/>
  <c r="T534" i="5"/>
  <c r="T535" i="5" s="1"/>
  <c r="A248" i="6"/>
  <c r="M556" i="6"/>
  <c r="C198" i="7"/>
  <c r="R296" i="7"/>
  <c r="N224" i="7"/>
  <c r="E140" i="6"/>
  <c r="Q324" i="7"/>
  <c r="Q42" i="5"/>
  <c r="Q43" i="5" s="1"/>
  <c r="T560" i="5"/>
  <c r="T561" i="5" s="1"/>
  <c r="Q316" i="5"/>
  <c r="Q317" i="5" s="1"/>
  <c r="K58" i="7"/>
  <c r="O556" i="6"/>
  <c r="S318" i="5"/>
  <c r="S319" i="5" s="1"/>
  <c r="A592" i="4"/>
  <c r="S538" i="6"/>
  <c r="S539" i="6" s="1"/>
  <c r="E122" i="5"/>
  <c r="S320" i="6"/>
  <c r="S321" i="6" s="1"/>
  <c r="K166" i="6"/>
  <c r="V316" i="6"/>
  <c r="V317" i="6" s="1"/>
  <c r="J382" i="5"/>
  <c r="J383" i="5" s="1"/>
  <c r="H564" i="6"/>
  <c r="K436" i="6"/>
  <c r="K437" i="6" s="1"/>
  <c r="J174" i="7"/>
  <c r="N232" i="7"/>
  <c r="O344" i="7"/>
  <c r="L28" i="5"/>
  <c r="L29" i="5" s="1"/>
  <c r="S298" i="7"/>
  <c r="D588" i="6"/>
  <c r="J44" i="7"/>
  <c r="J45" i="7" s="1"/>
  <c r="E564" i="4"/>
  <c r="N244" i="7"/>
  <c r="T364" i="5"/>
  <c r="T365" i="5" s="1"/>
  <c r="D350" i="5"/>
  <c r="J230" i="7"/>
  <c r="V278" i="6"/>
  <c r="B304" i="6"/>
  <c r="H414" i="6"/>
  <c r="K472" i="5"/>
  <c r="K473" i="5" s="1"/>
  <c r="R288" i="4"/>
  <c r="R289" i="4" s="1"/>
  <c r="V54" i="6"/>
  <c r="I88" i="5"/>
  <c r="I89" i="5" s="1"/>
  <c r="A414" i="4"/>
  <c r="H546" i="6"/>
  <c r="Q554" i="6"/>
  <c r="R584" i="6"/>
  <c r="R585" i="6" s="1"/>
  <c r="Q444" i="6"/>
  <c r="P444" i="6"/>
  <c r="Q196" i="7"/>
  <c r="B92" i="7"/>
  <c r="B266" i="6"/>
  <c r="H558" i="5"/>
  <c r="P218" i="5"/>
  <c r="R634" i="5"/>
  <c r="D578" i="6"/>
  <c r="V388" i="5"/>
  <c r="V389" i="5" s="1"/>
  <c r="J236" i="7"/>
  <c r="K8" i="7"/>
  <c r="P480" i="6"/>
  <c r="N280" i="6"/>
  <c r="S550" i="6"/>
  <c r="I116" i="5"/>
  <c r="I117" i="5" s="1"/>
  <c r="M562" i="7"/>
  <c r="I268" i="6"/>
  <c r="B542" i="6"/>
  <c r="J396" i="6"/>
  <c r="L414" i="7"/>
  <c r="R464" i="5"/>
  <c r="R465" i="5" s="1"/>
  <c r="U366" i="6"/>
  <c r="U367" i="6" s="1"/>
  <c r="U542" i="5"/>
  <c r="V224" i="7"/>
  <c r="J282" i="6"/>
  <c r="L356" i="6"/>
  <c r="L357" i="6" s="1"/>
  <c r="E70" i="5"/>
  <c r="D534" i="5"/>
  <c r="V184" i="8"/>
  <c r="L512" i="7"/>
  <c r="K418" i="7"/>
  <c r="R468" i="7"/>
  <c r="Q282" i="7"/>
  <c r="I598" i="6"/>
  <c r="I599" i="6" s="1"/>
  <c r="V28" i="6"/>
  <c r="V29" i="6" s="1"/>
  <c r="M34" i="6"/>
  <c r="M35" i="6" s="1"/>
  <c r="N242" i="7"/>
  <c r="C630" i="6"/>
  <c r="P272" i="7"/>
  <c r="A352" i="5"/>
  <c r="Q552" i="5"/>
  <c r="Q553" i="5" s="1"/>
  <c r="L178" i="7"/>
  <c r="L574" i="5"/>
  <c r="L575" i="5" s="1"/>
  <c r="U302" i="6"/>
  <c r="U303" i="6" s="1"/>
  <c r="L444" i="7"/>
  <c r="P96" i="7"/>
  <c r="C320" i="6"/>
  <c r="H446" i="4"/>
  <c r="E114" i="5"/>
  <c r="D554" i="5"/>
  <c r="O566" i="4"/>
  <c r="O567" i="4" s="1"/>
  <c r="P40" i="5"/>
  <c r="P41" i="5" s="1"/>
  <c r="J468" i="5"/>
  <c r="V384" i="6"/>
  <c r="N126" i="5"/>
  <c r="N127" i="5" s="1"/>
  <c r="C384" i="5"/>
  <c r="Q232" i="5"/>
  <c r="Q233" i="5" s="1"/>
  <c r="M510" i="6"/>
  <c r="L358" i="5"/>
  <c r="L430" i="7"/>
  <c r="N10" i="7"/>
  <c r="L102" i="4"/>
  <c r="L103" i="4" s="1"/>
  <c r="B312" i="6"/>
  <c r="L354" i="5"/>
  <c r="O558" i="5"/>
  <c r="O559" i="5" s="1"/>
  <c r="D10" i="4"/>
  <c r="K36" i="6"/>
  <c r="E10" i="6"/>
  <c r="A84" i="6"/>
  <c r="K238" i="6"/>
  <c r="I296" i="4"/>
  <c r="I297" i="4" s="1"/>
  <c r="B542" i="5"/>
  <c r="A208" i="5"/>
  <c r="V472" i="5"/>
  <c r="V473" i="5" s="1"/>
  <c r="R562" i="6"/>
  <c r="A448" i="6"/>
  <c r="J268" i="9"/>
  <c r="R110" i="8"/>
  <c r="R111" i="8" s="1"/>
  <c r="O386" i="5"/>
  <c r="O387" i="5" s="1"/>
  <c r="Q126" i="7"/>
  <c r="Q604" i="5"/>
  <c r="Q605" i="5" s="1"/>
  <c r="K292" i="4"/>
  <c r="K293" i="4" s="1"/>
  <c r="R400" i="5"/>
  <c r="D146" i="6"/>
  <c r="O122" i="5"/>
  <c r="Q484" i="8"/>
  <c r="L338" i="6"/>
  <c r="K574" i="6"/>
  <c r="K372" i="7"/>
  <c r="I570" i="4"/>
  <c r="I571" i="4" s="1"/>
  <c r="D90" i="6"/>
  <c r="D110" i="5"/>
  <c r="I378" i="6"/>
  <c r="A48" i="6"/>
  <c r="V522" i="5"/>
  <c r="Q522" i="7"/>
  <c r="A472" i="6"/>
  <c r="J582" i="4"/>
  <c r="J583" i="4" s="1"/>
  <c r="S630" i="5"/>
  <c r="S264" i="6"/>
  <c r="S265" i="6" s="1"/>
  <c r="N102" i="7"/>
  <c r="R466" i="5"/>
  <c r="R467" i="5" s="1"/>
  <c r="S244" i="7"/>
  <c r="K52" i="5"/>
  <c r="K53" i="5" s="1"/>
  <c r="O314" i="6"/>
  <c r="D540" i="5"/>
  <c r="R582" i="4"/>
  <c r="C222" i="6"/>
  <c r="D428" i="8"/>
  <c r="E200" i="6"/>
  <c r="T242" i="6"/>
  <c r="T243" i="6" s="1"/>
  <c r="S586" i="6"/>
  <c r="U596" i="5"/>
  <c r="P556" i="6"/>
  <c r="M222" i="5"/>
  <c r="M223" i="5" s="1"/>
  <c r="D74" i="5"/>
  <c r="K458" i="6"/>
  <c r="V340" i="4"/>
  <c r="V341" i="4" s="1"/>
  <c r="R566" i="5"/>
  <c r="R567" i="5" s="1"/>
  <c r="V20" i="5"/>
  <c r="V21" i="5" s="1"/>
  <c r="J532" i="6"/>
  <c r="C402" i="8"/>
  <c r="I166" i="4"/>
  <c r="I167" i="4" s="1"/>
  <c r="M608" i="5"/>
  <c r="C160" i="8"/>
  <c r="H278" i="6"/>
  <c r="C16" i="6"/>
  <c r="A374" i="4"/>
  <c r="C346" i="8"/>
  <c r="A474" i="4"/>
  <c r="U50" i="4"/>
  <c r="U51" i="4" s="1"/>
  <c r="D636" i="4"/>
  <c r="I12" i="6"/>
  <c r="B448" i="6"/>
  <c r="N594" i="5"/>
  <c r="U566" i="6"/>
  <c r="A86" i="5"/>
  <c r="I254" i="5"/>
  <c r="I255" i="5" s="1"/>
  <c r="T46" i="6"/>
  <c r="T47" i="6" s="1"/>
  <c r="O248" i="4"/>
  <c r="O249" i="4" s="1"/>
  <c r="I506" i="5"/>
  <c r="C440" i="6"/>
  <c r="N288" i="4"/>
  <c r="N289" i="4" s="1"/>
  <c r="K132" i="7"/>
  <c r="O338" i="6"/>
  <c r="A150" i="7"/>
  <c r="C342" i="5"/>
  <c r="O632" i="3"/>
  <c r="O633" i="3" s="1"/>
  <c r="S354" i="7"/>
  <c r="C490" i="5"/>
  <c r="N304" i="6"/>
  <c r="O46" i="8"/>
  <c r="U344" i="5"/>
  <c r="P74" i="5"/>
  <c r="P75" i="5" s="1"/>
  <c r="U248" i="6"/>
  <c r="U249" i="6" s="1"/>
  <c r="S368" i="7"/>
  <c r="E152" i="6"/>
  <c r="A582" i="5"/>
  <c r="V290" i="4"/>
  <c r="V291" i="4" s="1"/>
  <c r="P482" i="6"/>
  <c r="H600" i="4"/>
  <c r="N544" i="5"/>
  <c r="S312" i="6"/>
  <c r="Q220" i="6"/>
  <c r="T222" i="7"/>
  <c r="J164" i="6"/>
  <c r="J165" i="6" s="1"/>
  <c r="O592" i="6"/>
  <c r="E372" i="5"/>
  <c r="P58" i="7"/>
  <c r="P59" i="7" s="1"/>
  <c r="Q174" i="6"/>
  <c r="H188" i="7"/>
  <c r="U194" i="8"/>
  <c r="K340" i="6"/>
  <c r="K341" i="6" s="1"/>
  <c r="K240" i="5"/>
  <c r="T326" i="7"/>
  <c r="V476" i="6"/>
  <c r="A550" i="4"/>
  <c r="S528" i="5"/>
  <c r="E110" i="7"/>
  <c r="C176" i="7"/>
  <c r="D164" i="7"/>
  <c r="N208" i="6"/>
  <c r="N209" i="6" s="1"/>
  <c r="V410" i="6"/>
  <c r="V411" i="6" s="1"/>
  <c r="N284" i="6"/>
  <c r="T314" i="6"/>
  <c r="E174" i="5"/>
  <c r="N562" i="4"/>
  <c r="N563" i="4" s="1"/>
  <c r="V44" i="6"/>
  <c r="V45" i="6" s="1"/>
  <c r="U564" i="5"/>
  <c r="L104" i="6"/>
  <c r="L105" i="6" s="1"/>
  <c r="H168" i="6"/>
  <c r="V396" i="6"/>
  <c r="C104" i="6"/>
  <c r="C604" i="7"/>
  <c r="U512" i="4"/>
  <c r="U513" i="4" s="1"/>
  <c r="T232" i="7"/>
  <c r="T470" i="7"/>
  <c r="K260" i="4"/>
  <c r="K261" i="4" s="1"/>
  <c r="T80" i="7"/>
  <c r="T496" i="6"/>
  <c r="T497" i="6" s="1"/>
  <c r="O442" i="6"/>
  <c r="O443" i="6" s="1"/>
  <c r="E412" i="6"/>
  <c r="N16" i="5"/>
  <c r="N17" i="5" s="1"/>
  <c r="I84" i="6"/>
  <c r="I422" i="6"/>
  <c r="N200" i="7"/>
  <c r="M294" i="8"/>
  <c r="V106" i="8"/>
  <c r="Q52" i="6"/>
  <c r="Q53" i="6" s="1"/>
  <c r="C312" i="6"/>
  <c r="Q274" i="6"/>
  <c r="Q275" i="6" s="1"/>
  <c r="U564" i="6"/>
  <c r="B290" i="7"/>
  <c r="C490" i="4"/>
  <c r="A456" i="6"/>
  <c r="O578" i="6"/>
  <c r="I624" i="5"/>
  <c r="B14" i="6"/>
  <c r="V270" i="6"/>
  <c r="H418" i="4"/>
  <c r="U56" i="6"/>
  <c r="U57" i="6" s="1"/>
  <c r="L118" i="6"/>
  <c r="L119" i="6" s="1"/>
  <c r="U44" i="6"/>
  <c r="U45" i="6" s="1"/>
  <c r="K286" i="6"/>
  <c r="M232" i="4"/>
  <c r="M233" i="4" s="1"/>
  <c r="P568" i="5"/>
  <c r="P569" i="5" s="1"/>
  <c r="E434" i="7"/>
  <c r="K194" i="6"/>
  <c r="L598" i="5"/>
  <c r="L599" i="5" s="1"/>
  <c r="B554" i="5"/>
  <c r="L90" i="6"/>
  <c r="D172" i="7"/>
  <c r="C564" i="4"/>
  <c r="H348" i="6"/>
  <c r="C390" i="8"/>
  <c r="R78" i="6"/>
  <c r="R79" i="6" s="1"/>
  <c r="E426" i="6"/>
  <c r="A74" i="7"/>
  <c r="B118" i="7"/>
  <c r="B578" i="6"/>
  <c r="O88" i="7"/>
  <c r="M150" i="7"/>
  <c r="M151" i="7" s="1"/>
  <c r="R426" i="7"/>
  <c r="O552" i="7"/>
  <c r="O318" i="6"/>
  <c r="V272" i="6"/>
  <c r="C104" i="7"/>
  <c r="I448" i="7"/>
  <c r="S254" i="6"/>
  <c r="C68" i="7"/>
  <c r="Q528" i="5"/>
  <c r="O90" i="7"/>
  <c r="O91" i="7" s="1"/>
  <c r="A502" i="5"/>
  <c r="M424" i="6"/>
  <c r="I46" i="7"/>
  <c r="P20" i="5"/>
  <c r="P21" i="5" s="1"/>
  <c r="S20" i="7"/>
  <c r="S21" i="7" s="1"/>
  <c r="E412" i="7"/>
  <c r="K564" i="5"/>
  <c r="T152" i="8"/>
  <c r="J598" i="7"/>
  <c r="M604" i="6"/>
  <c r="N444" i="4"/>
  <c r="N445" i="4" s="1"/>
  <c r="L102" i="7"/>
  <c r="J372" i="6"/>
  <c r="L204" i="7"/>
  <c r="Q282" i="5"/>
  <c r="Q283" i="5" s="1"/>
  <c r="N392" i="6"/>
  <c r="T204" i="6"/>
  <c r="T205" i="6" s="1"/>
  <c r="A172" i="6"/>
  <c r="R194" i="6"/>
  <c r="L472" i="6"/>
  <c r="C554" i="4"/>
  <c r="U600" i="2"/>
  <c r="U601" i="2" s="1"/>
  <c r="U344" i="6"/>
  <c r="U345" i="6" s="1"/>
  <c r="R238" i="5"/>
  <c r="R239" i="5" s="1"/>
  <c r="P592" i="7"/>
  <c r="K492" i="5"/>
  <c r="S436" i="6"/>
  <c r="S437" i="6" s="1"/>
  <c r="K190" i="5"/>
  <c r="K191" i="5" s="1"/>
  <c r="K124" i="5"/>
  <c r="K125" i="5" s="1"/>
  <c r="T348" i="5"/>
  <c r="T349" i="5" s="1"/>
  <c r="T250" i="4"/>
  <c r="T251" i="4" s="1"/>
  <c r="A466" i="5"/>
  <c r="K32" i="7"/>
  <c r="K33" i="7" s="1"/>
  <c r="P332" i="5"/>
  <c r="P333" i="5" s="1"/>
  <c r="T198" i="6"/>
  <c r="T199" i="6" s="1"/>
  <c r="J162" i="6"/>
  <c r="J163" i="6" s="1"/>
  <c r="O444" i="4"/>
  <c r="O445" i="4" s="1"/>
  <c r="C62" i="6"/>
  <c r="K62" i="8"/>
  <c r="J334" i="6"/>
  <c r="A418" i="4"/>
  <c r="K620" i="4"/>
  <c r="K621" i="4" s="1"/>
  <c r="D46" i="6"/>
  <c r="H470" i="5"/>
  <c r="K518" i="6"/>
  <c r="C210" i="7"/>
  <c r="L24" i="7"/>
  <c r="R446" i="4"/>
  <c r="R447" i="4" s="1"/>
  <c r="B302" i="6"/>
  <c r="K186" i="7"/>
  <c r="K187" i="7" s="1"/>
  <c r="D572" i="5"/>
  <c r="T336" i="7"/>
  <c r="D584" i="6"/>
  <c r="V108" i="5"/>
  <c r="V109" i="5" s="1"/>
  <c r="C34" i="5"/>
  <c r="A572" i="6"/>
  <c r="E232" i="6"/>
  <c r="D488" i="7"/>
  <c r="J292" i="6"/>
  <c r="J293" i="6" s="1"/>
  <c r="C576" i="5"/>
  <c r="H446" i="6"/>
  <c r="T312" i="6"/>
  <c r="C300" i="7"/>
  <c r="D272" i="6"/>
  <c r="N234" i="6"/>
  <c r="T156" i="6"/>
  <c r="J546" i="6"/>
  <c r="J547" i="6" s="1"/>
  <c r="D32" i="6"/>
  <c r="U282" i="6"/>
  <c r="Q368" i="8"/>
  <c r="A286" i="6"/>
  <c r="I344" i="6"/>
  <c r="I345" i="6" s="1"/>
  <c r="A408" i="6"/>
  <c r="E348" i="6"/>
  <c r="P386" i="4"/>
  <c r="P387" i="4" s="1"/>
  <c r="K146" i="6"/>
  <c r="I462" i="7"/>
  <c r="B130" i="7"/>
  <c r="R560" i="6"/>
  <c r="E624" i="5"/>
  <c r="I56" i="6"/>
  <c r="I57" i="6" s="1"/>
  <c r="B380" i="4"/>
  <c r="R238" i="4"/>
  <c r="R239" i="4" s="1"/>
  <c r="P138" i="7"/>
  <c r="B140" i="5"/>
  <c r="D462" i="7"/>
  <c r="O142" i="8"/>
  <c r="P606" i="5"/>
  <c r="P607" i="5" s="1"/>
  <c r="H128" i="7"/>
  <c r="A100" i="5"/>
  <c r="C358" i="7"/>
  <c r="J520" i="5"/>
  <c r="J521" i="5" s="1"/>
  <c r="I112" i="7"/>
  <c r="A596" i="6"/>
  <c r="E84" i="7"/>
  <c r="H180" i="5"/>
  <c r="U240" i="4"/>
  <c r="U241" i="4" s="1"/>
  <c r="V328" i="5"/>
  <c r="V329" i="5" s="1"/>
  <c r="O340" i="6"/>
  <c r="O341" i="6" s="1"/>
  <c r="C348" i="5"/>
  <c r="J356" i="6"/>
  <c r="J357" i="6" s="1"/>
  <c r="U406" i="6"/>
  <c r="U407" i="6" s="1"/>
  <c r="E246" i="6"/>
  <c r="L550" i="4"/>
  <c r="L551" i="4" s="1"/>
  <c r="A120" i="7"/>
  <c r="H298" i="7"/>
  <c r="E376" i="6"/>
  <c r="A454" i="6"/>
  <c r="A304" i="7"/>
  <c r="P340" i="6"/>
  <c r="P341" i="6" s="1"/>
  <c r="V594" i="6"/>
  <c r="K230" i="4"/>
  <c r="K231" i="4" s="1"/>
  <c r="N140" i="5"/>
  <c r="N141" i="5" s="1"/>
  <c r="R122" i="6"/>
  <c r="R123" i="6" s="1"/>
  <c r="D418" i="5"/>
  <c r="V582" i="6"/>
  <c r="J508" i="5"/>
  <c r="J509" i="5" s="1"/>
  <c r="B102" i="7"/>
  <c r="A526" i="6"/>
  <c r="H322" i="6"/>
  <c r="N398" i="5"/>
  <c r="N399" i="5" s="1"/>
  <c r="B592" i="6"/>
  <c r="V244" i="6"/>
  <c r="V245" i="6" s="1"/>
  <c r="I496" i="5"/>
  <c r="J96" i="7"/>
  <c r="J346" i="5"/>
  <c r="J347" i="5" s="1"/>
  <c r="P320" i="6"/>
  <c r="P321" i="6" s="1"/>
  <c r="B540" i="6"/>
  <c r="V34" i="7"/>
  <c r="L570" i="5"/>
  <c r="C366" i="5"/>
  <c r="I92" i="7"/>
  <c r="O476" i="5"/>
  <c r="O477" i="5" s="1"/>
  <c r="R328" i="6"/>
  <c r="C158" i="6"/>
  <c r="A566" i="4"/>
  <c r="B576" i="5"/>
  <c r="M564" i="6"/>
  <c r="Q350" i="6"/>
  <c r="O268" i="6"/>
  <c r="V340" i="5"/>
  <c r="V341" i="5" s="1"/>
  <c r="K602" i="4"/>
  <c r="K603" i="4" s="1"/>
  <c r="U116" i="7"/>
  <c r="N260" i="4"/>
  <c r="N261" i="4" s="1"/>
  <c r="R544" i="6"/>
  <c r="D450" i="6"/>
  <c r="I382" i="6"/>
  <c r="I383" i="6" s="1"/>
  <c r="O482" i="6"/>
  <c r="P364" i="6"/>
  <c r="P200" i="6"/>
  <c r="P201" i="6" s="1"/>
  <c r="L126" i="7"/>
  <c r="P70" i="5"/>
  <c r="B200" i="6"/>
  <c r="V150" i="6"/>
  <c r="V151" i="6" s="1"/>
  <c r="A68" i="5"/>
  <c r="P54" i="7"/>
  <c r="J24" i="6"/>
  <c r="J25" i="6" s="1"/>
  <c r="H546" i="5"/>
  <c r="O98" i="8"/>
  <c r="B500" i="5"/>
  <c r="A360" i="6"/>
  <c r="E382" i="7"/>
  <c r="D584" i="7"/>
  <c r="P96" i="8"/>
  <c r="C146" i="8"/>
  <c r="Q262" i="6"/>
  <c r="V126" i="6"/>
  <c r="N312" i="7"/>
  <c r="U304" i="6"/>
  <c r="D380" i="6"/>
  <c r="U134" i="7"/>
  <c r="B224" i="7"/>
  <c r="S82" i="6"/>
  <c r="H434" i="6"/>
  <c r="U282" i="7"/>
  <c r="D462" i="6"/>
  <c r="P562" i="7"/>
  <c r="V144" i="7"/>
  <c r="S176" i="6"/>
  <c r="S177" i="6" s="1"/>
  <c r="E272" i="6"/>
  <c r="N620" i="5"/>
  <c r="N621" i="5" s="1"/>
  <c r="I462" i="6"/>
  <c r="I463" i="6" s="1"/>
  <c r="T342" i="6"/>
  <c r="U464" i="7"/>
  <c r="L86" i="6"/>
  <c r="B626" i="4"/>
  <c r="V518" i="5"/>
  <c r="E122" i="7"/>
  <c r="V130" i="4"/>
  <c r="V131" i="4" s="1"/>
  <c r="M210" i="7"/>
  <c r="T196" i="6"/>
  <c r="O486" i="6"/>
  <c r="M416" i="6"/>
  <c r="M417" i="6" s="1"/>
  <c r="K292" i="6"/>
  <c r="K293" i="6" s="1"/>
  <c r="P522" i="6"/>
  <c r="L496" i="7"/>
  <c r="N260" i="6"/>
  <c r="N261" i="6" s="1"/>
  <c r="M450" i="6"/>
  <c r="M451" i="6" s="1"/>
  <c r="V82" i="4"/>
  <c r="V83" i="4" s="1"/>
  <c r="O430" i="5"/>
  <c r="O431" i="5" s="1"/>
  <c r="E570" i="6"/>
  <c r="B190" i="5"/>
  <c r="I380" i="6"/>
  <c r="I381" i="6" s="1"/>
  <c r="H208" i="7"/>
  <c r="T160" i="7"/>
  <c r="E240" i="5"/>
  <c r="H354" i="6"/>
  <c r="E608" i="5"/>
  <c r="K442" i="6"/>
  <c r="K443" i="6" s="1"/>
  <c r="B138" i="6"/>
  <c r="I292" i="7"/>
  <c r="K110" i="6"/>
  <c r="R600" i="4"/>
  <c r="R601" i="4" s="1"/>
  <c r="L342" i="4"/>
  <c r="L343" i="4" s="1"/>
  <c r="N162" i="5"/>
  <c r="N163" i="5" s="1"/>
  <c r="E352" i="6"/>
  <c r="L112" i="7"/>
  <c r="A540" i="6"/>
  <c r="T628" i="7"/>
  <c r="O532" i="6"/>
  <c r="V292" i="6"/>
  <c r="V293" i="6" s="1"/>
  <c r="B178" i="7"/>
  <c r="L176" i="5"/>
  <c r="L177" i="5" s="1"/>
  <c r="H628" i="5"/>
  <c r="O260" i="6"/>
  <c r="O261" i="6" s="1"/>
  <c r="K616" i="5"/>
  <c r="K617" i="5" s="1"/>
  <c r="O384" i="7"/>
  <c r="V106" i="6"/>
  <c r="S594" i="5"/>
  <c r="N380" i="5"/>
  <c r="N381" i="5" s="1"/>
  <c r="S306" i="8"/>
  <c r="Q452" i="6"/>
  <c r="K432" i="6"/>
  <c r="R628" i="5"/>
  <c r="R629" i="5" s="1"/>
  <c r="E304" i="4"/>
  <c r="A100" i="7"/>
  <c r="V432" i="6"/>
  <c r="U612" i="6"/>
  <c r="S614" i="4"/>
  <c r="S615" i="4" s="1"/>
  <c r="K612" i="5"/>
  <c r="K613" i="5" s="1"/>
  <c r="A168" i="5"/>
  <c r="N172" i="6"/>
  <c r="N173" i="6" s="1"/>
  <c r="B550" i="4"/>
  <c r="T234" i="3"/>
  <c r="T235" i="3" s="1"/>
  <c r="O138" i="7"/>
  <c r="S142" i="7"/>
  <c r="S143" i="7" s="1"/>
  <c r="B106" i="5"/>
  <c r="O570" i="5"/>
  <c r="R152" i="5"/>
  <c r="R153" i="5" s="1"/>
  <c r="A268" i="8"/>
  <c r="P460" i="6"/>
  <c r="P461" i="6" s="1"/>
  <c r="Q114" i="8"/>
  <c r="Q115" i="8" s="1"/>
  <c r="P514" i="7"/>
  <c r="R458" i="7"/>
  <c r="Q592" i="6"/>
  <c r="S112" i="6"/>
  <c r="S113" i="6" s="1"/>
  <c r="D20" i="6"/>
  <c r="B442" i="6"/>
  <c r="T470" i="5"/>
  <c r="T471" i="5" s="1"/>
  <c r="P212" i="6"/>
  <c r="P213" i="6" s="1"/>
  <c r="B404" i="6"/>
  <c r="U544" i="7"/>
  <c r="U394" i="5"/>
  <c r="H456" i="7"/>
  <c r="D366" i="6"/>
  <c r="T334" i="6"/>
  <c r="B436" i="6"/>
  <c r="T544" i="5"/>
  <c r="N112" i="8"/>
  <c r="S260" i="6"/>
  <c r="S261" i="6" s="1"/>
  <c r="J188" i="6"/>
  <c r="I116" i="7"/>
  <c r="I117" i="7" s="1"/>
  <c r="C602" i="7"/>
  <c r="I38" i="7"/>
  <c r="I39" i="7" s="1"/>
  <c r="I544" i="6"/>
  <c r="J252" i="6"/>
  <c r="I490" i="6"/>
  <c r="U568" i="4"/>
  <c r="U569" i="4" s="1"/>
  <c r="H246" i="8"/>
  <c r="H216" i="4"/>
  <c r="T398" i="8"/>
  <c r="H502" i="5"/>
  <c r="D308" i="5"/>
  <c r="R428" i="6"/>
  <c r="N150" i="7"/>
  <c r="N151" i="7" s="1"/>
  <c r="T160" i="5"/>
  <c r="T161" i="5" s="1"/>
  <c r="T532" i="6"/>
  <c r="U88" i="6"/>
  <c r="U89" i="6" s="1"/>
  <c r="R26" i="5"/>
  <c r="R27" i="5" s="1"/>
  <c r="A436" i="6"/>
  <c r="U610" i="5"/>
  <c r="N584" i="5"/>
  <c r="N585" i="5" s="1"/>
  <c r="D208" i="7"/>
  <c r="C544" i="6"/>
  <c r="B484" i="6"/>
  <c r="O208" i="6"/>
  <c r="O209" i="6" s="1"/>
  <c r="U624" i="4"/>
  <c r="U625" i="4" s="1"/>
  <c r="S54" i="5"/>
  <c r="P546" i="6"/>
  <c r="P547" i="6" s="1"/>
  <c r="V268" i="6"/>
  <c r="K378" i="5"/>
  <c r="K379" i="5" s="1"/>
  <c r="M502" i="8"/>
  <c r="E36" i="6"/>
  <c r="D84" i="6"/>
  <c r="U386" i="5"/>
  <c r="L426" i="5"/>
  <c r="P576" i="6"/>
  <c r="J272" i="6"/>
  <c r="J273" i="6" s="1"/>
  <c r="T534" i="6"/>
  <c r="U82" i="6"/>
  <c r="V372" i="5"/>
  <c r="O406" i="4"/>
  <c r="O407" i="4" s="1"/>
  <c r="O364" i="5"/>
  <c r="P108" i="6"/>
  <c r="P390" i="5"/>
  <c r="P391" i="5" s="1"/>
  <c r="V326" i="6"/>
  <c r="N556" i="5"/>
  <c r="N557" i="5" s="1"/>
  <c r="M382" i="7"/>
  <c r="C146" i="6"/>
  <c r="D280" i="5"/>
  <c r="M64" i="6"/>
  <c r="M65" i="6" s="1"/>
  <c r="D542" i="5"/>
  <c r="L80" i="5"/>
  <c r="L81" i="5" s="1"/>
  <c r="B40" i="8"/>
  <c r="A120" i="5"/>
  <c r="K634" i="5"/>
  <c r="K635" i="5" s="1"/>
  <c r="D488" i="6"/>
  <c r="S510" i="5"/>
  <c r="S511" i="5" s="1"/>
  <c r="U214" i="4"/>
  <c r="E624" i="7"/>
  <c r="L292" i="5"/>
  <c r="A150" i="5"/>
  <c r="Q368" i="5"/>
  <c r="Q369" i="5" s="1"/>
  <c r="M584" i="5"/>
  <c r="M585" i="5" s="1"/>
  <c r="C354" i="5"/>
  <c r="M336" i="7"/>
  <c r="S12" i="7"/>
  <c r="S13" i="7" s="1"/>
  <c r="L408" i="7"/>
  <c r="V338" i="6"/>
  <c r="D114" i="5"/>
  <c r="M282" i="6"/>
  <c r="T588" i="5"/>
  <c r="T589" i="5" s="1"/>
  <c r="S562" i="5"/>
  <c r="T278" i="6"/>
  <c r="D558" i="4"/>
  <c r="N604" i="5"/>
  <c r="N605" i="5" s="1"/>
  <c r="T476" i="4"/>
  <c r="T477" i="4" s="1"/>
  <c r="B332" i="5"/>
  <c r="C266" i="5"/>
  <c r="U474" i="6"/>
  <c r="J484" i="5"/>
  <c r="J485" i="5" s="1"/>
  <c r="I58" i="7"/>
  <c r="I59" i="7" s="1"/>
  <c r="R70" i="6"/>
  <c r="B574" i="5"/>
  <c r="S382" i="5"/>
  <c r="S383" i="5" s="1"/>
  <c r="Q612" i="4"/>
  <c r="P76" i="5"/>
  <c r="P77" i="5" s="1"/>
  <c r="N32" i="7"/>
  <c r="N33" i="7" s="1"/>
  <c r="P542" i="5"/>
  <c r="I534" i="7"/>
  <c r="P512" i="5"/>
  <c r="T614" i="4"/>
  <c r="T615" i="4" s="1"/>
  <c r="A518" i="6"/>
  <c r="V26" i="5"/>
  <c r="V27" i="5" s="1"/>
  <c r="K424" i="7"/>
  <c r="S226" i="5"/>
  <c r="S227" i="5" s="1"/>
  <c r="T50" i="5"/>
  <c r="T51" i="5" s="1"/>
  <c r="S16" i="6"/>
  <c r="S17" i="6" s="1"/>
  <c r="N498" i="5"/>
  <c r="N499" i="5" s="1"/>
  <c r="S536" i="6"/>
  <c r="J400" i="6"/>
  <c r="J401" i="6" s="1"/>
  <c r="U348" i="5"/>
  <c r="U349" i="5" s="1"/>
  <c r="R50" i="7"/>
  <c r="B516" i="5"/>
  <c r="Q22" i="7"/>
  <c r="Q23" i="7" s="1"/>
  <c r="S536" i="7"/>
  <c r="P68" i="8"/>
  <c r="C126" i="7"/>
  <c r="J536" i="6"/>
  <c r="N432" i="4"/>
  <c r="N433" i="4" s="1"/>
  <c r="H164" i="7"/>
  <c r="T38" i="4"/>
  <c r="T39" i="4" s="1"/>
  <c r="P540" i="6"/>
  <c r="V262" i="6"/>
  <c r="V263" i="6" s="1"/>
  <c r="K486" i="5"/>
  <c r="H430" i="5"/>
  <c r="P418" i="5"/>
  <c r="P419" i="5" s="1"/>
  <c r="Q90" i="7"/>
  <c r="U68" i="6"/>
  <c r="U69" i="6" s="1"/>
  <c r="H488" i="5"/>
  <c r="R342" i="7"/>
  <c r="O314" i="5"/>
  <c r="O315" i="5" s="1"/>
  <c r="U120" i="9"/>
  <c r="A26" i="7"/>
  <c r="P426" i="4"/>
  <c r="P427" i="4" s="1"/>
  <c r="I306" i="7"/>
  <c r="Q186" i="6"/>
  <c r="P30" i="7"/>
  <c r="P616" i="5"/>
  <c r="P617" i="5" s="1"/>
  <c r="L524" i="7"/>
  <c r="B306" i="6"/>
  <c r="T170" i="7"/>
  <c r="P366" i="5"/>
  <c r="P367" i="5" s="1"/>
  <c r="P98" i="5"/>
  <c r="C610" i="7"/>
  <c r="B576" i="6"/>
  <c r="S460" i="4"/>
  <c r="S461" i="4" s="1"/>
  <c r="M150" i="6"/>
  <c r="M151" i="6" s="1"/>
  <c r="S324" i="7"/>
  <c r="H52" i="5"/>
  <c r="R456" i="4"/>
  <c r="R457" i="4" s="1"/>
  <c r="E74" i="7"/>
  <c r="R164" i="6"/>
  <c r="R165" i="6" s="1"/>
  <c r="C144" i="7"/>
  <c r="V392" i="7"/>
  <c r="S104" i="6"/>
  <c r="S105" i="6" s="1"/>
  <c r="N102" i="6"/>
  <c r="V50" i="6"/>
  <c r="I300" i="5"/>
  <c r="I301" i="5" s="1"/>
  <c r="C576" i="6"/>
  <c r="H100" i="6"/>
  <c r="C184" i="7"/>
  <c r="M476" i="5"/>
  <c r="M477" i="5" s="1"/>
  <c r="Q220" i="5"/>
  <c r="T280" i="4"/>
  <c r="T281" i="4" s="1"/>
  <c r="L352" i="6"/>
  <c r="T108" i="7"/>
  <c r="Q596" i="7"/>
  <c r="K200" i="7"/>
  <c r="I12" i="8"/>
  <c r="B314" i="6"/>
  <c r="T544" i="6"/>
  <c r="B66" i="5"/>
  <c r="V502" i="5"/>
  <c r="T394" i="6"/>
  <c r="T395" i="6" s="1"/>
  <c r="I474" i="7"/>
  <c r="U524" i="5"/>
  <c r="U525" i="5" s="1"/>
  <c r="Q152" i="4"/>
  <c r="Q153" i="4" s="1"/>
  <c r="V570" i="4"/>
  <c r="V571" i="4" s="1"/>
  <c r="J270" i="5"/>
  <c r="K104" i="7"/>
  <c r="B102" i="6"/>
  <c r="R314" i="6"/>
  <c r="Q372" i="7"/>
  <c r="H54" i="6"/>
  <c r="M384" i="6"/>
  <c r="Q344" i="6"/>
  <c r="Q345" i="6" s="1"/>
  <c r="M570" i="6"/>
  <c r="M571" i="6" s="1"/>
  <c r="N136" i="5"/>
  <c r="N137" i="5" s="1"/>
  <c r="O290" i="4"/>
  <c r="O291" i="4" s="1"/>
  <c r="R528" i="5"/>
  <c r="T430" i="6"/>
  <c r="R58" i="7"/>
  <c r="R59" i="7" s="1"/>
  <c r="D146" i="4"/>
  <c r="S408" i="7"/>
  <c r="C158" i="5"/>
  <c r="B322" i="5"/>
  <c r="E196" i="6"/>
  <c r="I160" i="5"/>
  <c r="I161" i="5" s="1"/>
  <c r="R426" i="6"/>
  <c r="N450" i="5"/>
  <c r="N451" i="5" s="1"/>
  <c r="K198" i="7"/>
  <c r="D202" i="5"/>
  <c r="A544" i="5"/>
  <c r="I582" i="5"/>
  <c r="I583" i="5" s="1"/>
  <c r="A246" i="6"/>
  <c r="J622" i="6"/>
  <c r="Q306" i="4"/>
  <c r="Q307" i="4" s="1"/>
  <c r="Q556" i="5"/>
  <c r="Q557" i="5" s="1"/>
  <c r="H428" i="5"/>
  <c r="Q384" i="7"/>
  <c r="C348" i="6"/>
  <c r="I562" i="7"/>
  <c r="E72" i="6"/>
  <c r="J394" i="5"/>
  <c r="P46" i="6"/>
  <c r="C382" i="5"/>
  <c r="J508" i="6"/>
  <c r="U616" i="6"/>
  <c r="M514" i="5"/>
  <c r="M515" i="5" s="1"/>
  <c r="E258" i="6"/>
  <c r="J360" i="6"/>
  <c r="J361" i="6" s="1"/>
  <c r="C360" i="6"/>
  <c r="T142" i="6"/>
  <c r="T143" i="6" s="1"/>
  <c r="V166" i="6"/>
  <c r="E64" i="7"/>
  <c r="B510" i="6"/>
  <c r="V288" i="7"/>
  <c r="A426" i="6"/>
  <c r="A100" i="6"/>
  <c r="S306" i="7"/>
  <c r="O400" i="7"/>
  <c r="R386" i="6"/>
  <c r="R387" i="6" s="1"/>
  <c r="I436" i="5"/>
  <c r="I437" i="5" s="1"/>
  <c r="K236" i="8"/>
  <c r="I274" i="8"/>
  <c r="E424" i="6"/>
  <c r="V560" i="7"/>
  <c r="O618" i="6"/>
  <c r="K250" i="7"/>
  <c r="V422" i="6"/>
  <c r="B242" i="7"/>
  <c r="B42" i="6"/>
  <c r="Q314" i="8"/>
  <c r="E308" i="5"/>
  <c r="A520" i="5"/>
  <c r="S70" i="6"/>
  <c r="A474" i="7"/>
  <c r="K334" i="6"/>
  <c r="N324" i="6"/>
  <c r="N325" i="6" s="1"/>
  <c r="D604" i="6"/>
  <c r="A388" i="8"/>
  <c r="S14" i="6"/>
  <c r="S15" i="6" s="1"/>
  <c r="J280" i="4"/>
  <c r="J281" i="4" s="1"/>
  <c r="E54" i="6"/>
  <c r="I606" i="4"/>
  <c r="M338" i="7"/>
  <c r="L236" i="4"/>
  <c r="L237" i="4" s="1"/>
  <c r="I78" i="4"/>
  <c r="I79" i="4" s="1"/>
  <c r="N628" i="4"/>
  <c r="N629" i="4" s="1"/>
  <c r="V224" i="5"/>
  <c r="V225" i="5" s="1"/>
  <c r="K600" i="5"/>
  <c r="K601" i="5" s="1"/>
  <c r="L44" i="7"/>
  <c r="P146" i="6"/>
  <c r="E110" i="5"/>
  <c r="I414" i="5"/>
  <c r="I415" i="5" s="1"/>
  <c r="D290" i="6"/>
  <c r="T346" i="4"/>
  <c r="T347" i="4" s="1"/>
  <c r="B132" i="7"/>
  <c r="S206" i="5"/>
  <c r="S207" i="5" s="1"/>
  <c r="Q474" i="6"/>
  <c r="V292" i="5"/>
  <c r="Q124" i="7"/>
  <c r="M344" i="5"/>
  <c r="M345" i="5" s="1"/>
  <c r="P336" i="4"/>
  <c r="I98" i="7"/>
  <c r="I99" i="7" s="1"/>
  <c r="J448" i="4"/>
  <c r="J449" i="4" s="1"/>
  <c r="I10" i="6"/>
  <c r="O78" i="5"/>
  <c r="O79" i="5" s="1"/>
  <c r="D40" i="6"/>
  <c r="U294" i="6"/>
  <c r="S236" i="6"/>
  <c r="S237" i="6" s="1"/>
  <c r="V134" i="6"/>
  <c r="U94" i="7"/>
  <c r="N170" i="5"/>
  <c r="N171" i="5" s="1"/>
  <c r="H454" i="6"/>
  <c r="M180" i="4"/>
  <c r="M181" i="4" s="1"/>
  <c r="M562" i="5"/>
  <c r="M563" i="5" s="1"/>
  <c r="Q192" i="5"/>
  <c r="L432" i="7"/>
  <c r="U548" i="6"/>
  <c r="U420" i="6"/>
  <c r="U421" i="6" s="1"/>
  <c r="B122" i="5"/>
  <c r="M102" i="7"/>
  <c r="B476" i="5"/>
  <c r="Q606" i="6"/>
  <c r="A82" i="6"/>
  <c r="T384" i="5"/>
  <c r="T385" i="5" s="1"/>
  <c r="N476" i="7"/>
  <c r="A50" i="7"/>
  <c r="K274" i="5"/>
  <c r="K275" i="5" s="1"/>
  <c r="I574" i="7"/>
  <c r="N152" i="6"/>
  <c r="O282" i="6"/>
  <c r="R94" i="6"/>
  <c r="R95" i="6" s="1"/>
  <c r="Q172" i="5"/>
  <c r="Q173" i="5" s="1"/>
  <c r="Q356" i="6"/>
  <c r="Q357" i="6" s="1"/>
  <c r="P604" i="4"/>
  <c r="P605" i="4" s="1"/>
  <c r="M326" i="6"/>
  <c r="J92" i="5"/>
  <c r="J93" i="5" s="1"/>
  <c r="E476" i="6"/>
  <c r="J320" i="7"/>
  <c r="H120" i="6"/>
  <c r="H570" i="5"/>
  <c r="K78" i="5"/>
  <c r="K79" i="5" s="1"/>
  <c r="K540" i="5"/>
  <c r="K541" i="5" s="1"/>
  <c r="H136" i="6"/>
  <c r="V234" i="6"/>
  <c r="J440" i="6"/>
  <c r="J441" i="6" s="1"/>
  <c r="L62" i="6"/>
  <c r="L63" i="6" s="1"/>
  <c r="P434" i="4"/>
  <c r="P435" i="4" s="1"/>
  <c r="O68" i="7"/>
  <c r="V122" i="6"/>
  <c r="V123" i="6" s="1"/>
  <c r="U336" i="5"/>
  <c r="M544" i="5"/>
  <c r="J58" i="6"/>
  <c r="I242" i="6"/>
  <c r="I243" i="6" s="1"/>
  <c r="B216" i="5"/>
  <c r="J98" i="6"/>
  <c r="B578" i="5"/>
  <c r="K588" i="5"/>
  <c r="R180" i="5"/>
  <c r="R181" i="5" s="1"/>
  <c r="B636" i="4"/>
  <c r="M412" i="5"/>
  <c r="O342" i="5"/>
  <c r="O343" i="5" s="1"/>
  <c r="L356" i="5"/>
  <c r="R244" i="4"/>
  <c r="R245" i="4" s="1"/>
  <c r="R348" i="6"/>
  <c r="R349" i="6" s="1"/>
  <c r="H326" i="7"/>
  <c r="L98" i="6"/>
  <c r="J562" i="6"/>
  <c r="N394" i="4"/>
  <c r="N395" i="4" s="1"/>
  <c r="J560" i="6"/>
  <c r="B32" i="5"/>
  <c r="B526" i="5"/>
  <c r="E428" i="4"/>
  <c r="I234" i="5"/>
  <c r="I235" i="5" s="1"/>
  <c r="R248" i="6"/>
  <c r="R249" i="6" s="1"/>
  <c r="E278" i="7"/>
  <c r="D366" i="8"/>
  <c r="O220" i="6"/>
  <c r="L396" i="5"/>
  <c r="L397" i="5" s="1"/>
  <c r="T8" i="7"/>
  <c r="R60" i="6"/>
  <c r="R61" i="6" s="1"/>
  <c r="E338" i="6"/>
  <c r="I454" i="5"/>
  <c r="I455" i="5" s="1"/>
  <c r="E512" i="6"/>
  <c r="V116" i="7"/>
  <c r="N460" i="7"/>
  <c r="R464" i="6"/>
  <c r="E8" i="7"/>
  <c r="I224" i="5"/>
  <c r="I225" i="5" s="1"/>
  <c r="A542" i="5"/>
  <c r="T22" i="6"/>
  <c r="D544" i="6"/>
  <c r="R492" i="6"/>
  <c r="Q304" i="6"/>
  <c r="Q305" i="6" s="1"/>
  <c r="U360" i="6"/>
  <c r="U361" i="6" s="1"/>
  <c r="D292" i="6"/>
  <c r="I522" i="5"/>
  <c r="I523" i="5" s="1"/>
  <c r="C326" i="8"/>
  <c r="J328" i="5"/>
  <c r="J329" i="5" s="1"/>
  <c r="U416" i="4"/>
  <c r="U417" i="4" s="1"/>
  <c r="M380" i="5"/>
  <c r="M381" i="5" s="1"/>
  <c r="N504" i="4"/>
  <c r="N505" i="4" s="1"/>
  <c r="A368" i="8"/>
  <c r="S176" i="7"/>
  <c r="V498" i="6"/>
  <c r="V499" i="6" s="1"/>
  <c r="K392" i="6"/>
  <c r="H400" i="4"/>
  <c r="L504" i="5"/>
  <c r="L505" i="5" s="1"/>
  <c r="U248" i="5"/>
  <c r="D410" i="6"/>
  <c r="A164" i="6"/>
  <c r="Q14" i="6"/>
  <c r="Q15" i="6" s="1"/>
  <c r="R122" i="5"/>
  <c r="R123" i="5" s="1"/>
  <c r="E554" i="6"/>
  <c r="B544" i="4"/>
  <c r="V560" i="4"/>
  <c r="V561" i="4" s="1"/>
  <c r="N260" i="5"/>
  <c r="N261" i="5" s="1"/>
  <c r="A374" i="7"/>
  <c r="Q118" i="6"/>
  <c r="Q119" i="6" s="1"/>
  <c r="R516" i="5"/>
  <c r="R156" i="6"/>
  <c r="R157" i="6" s="1"/>
  <c r="C624" i="6"/>
  <c r="K386" i="5"/>
  <c r="K387" i="5" s="1"/>
  <c r="I620" i="5"/>
  <c r="I621" i="5" s="1"/>
  <c r="S476" i="6"/>
  <c r="P610" i="6"/>
  <c r="B418" i="6"/>
  <c r="H228" i="6"/>
  <c r="A108" i="6"/>
  <c r="S402" i="7"/>
  <c r="D374" i="5"/>
  <c r="E550" i="6"/>
  <c r="M216" i="5"/>
  <c r="M217" i="5" s="1"/>
  <c r="C388" i="4"/>
  <c r="U186" i="4"/>
  <c r="U187" i="4" s="1"/>
  <c r="V32" i="7"/>
  <c r="V33" i="7" s="1"/>
  <c r="R576" i="7"/>
  <c r="V492" i="6"/>
  <c r="M112" i="7"/>
  <c r="M158" i="6"/>
  <c r="N90" i="5"/>
  <c r="N91" i="5" s="1"/>
  <c r="T138" i="6"/>
  <c r="T139" i="6" s="1"/>
  <c r="H584" i="5"/>
  <c r="D132" i="6"/>
  <c r="D608" i="6"/>
  <c r="P48" i="7"/>
  <c r="L452" i="7"/>
  <c r="S126" i="4"/>
  <c r="S127" i="4" s="1"/>
  <c r="U82" i="5"/>
  <c r="U83" i="5" s="1"/>
  <c r="I252" i="4"/>
  <c r="I253" i="4" s="1"/>
  <c r="R634" i="4"/>
  <c r="R635" i="4" s="1"/>
  <c r="V24" i="7"/>
  <c r="N206" i="7"/>
  <c r="A620" i="5"/>
  <c r="N570" i="5"/>
  <c r="Q234" i="6"/>
  <c r="H150" i="5"/>
  <c r="J510" i="5"/>
  <c r="J511" i="5" s="1"/>
  <c r="L346" i="7"/>
  <c r="S14" i="7"/>
  <c r="S15" i="7" s="1"/>
  <c r="S604" i="5"/>
  <c r="S605" i="5" s="1"/>
  <c r="J368" i="6"/>
  <c r="H448" i="6"/>
  <c r="U66" i="5"/>
  <c r="U67" i="5" s="1"/>
  <c r="E634" i="5"/>
  <c r="S500" i="6"/>
  <c r="S501" i="6" s="1"/>
  <c r="L600" i="6"/>
  <c r="L436" i="4"/>
  <c r="L437" i="4" s="1"/>
  <c r="U322" i="6"/>
  <c r="U323" i="6" s="1"/>
  <c r="P52" i="6"/>
  <c r="K112" i="7"/>
  <c r="D88" i="5"/>
  <c r="J492" i="5"/>
  <c r="J360" i="7"/>
  <c r="E102" i="7"/>
  <c r="C312" i="5"/>
  <c r="B300" i="6"/>
  <c r="I292" i="4"/>
  <c r="I293" i="4" s="1"/>
  <c r="V230" i="7"/>
  <c r="Q458" i="6"/>
  <c r="P362" i="5"/>
  <c r="V296" i="7"/>
  <c r="O420" i="7"/>
  <c r="J590" i="6"/>
  <c r="S196" i="6"/>
  <c r="Q130" i="5"/>
  <c r="Q131" i="5" s="1"/>
  <c r="B354" i="6"/>
  <c r="L628" i="6"/>
  <c r="E450" i="7"/>
  <c r="C132" i="4"/>
  <c r="R462" i="6"/>
  <c r="R463" i="6" s="1"/>
  <c r="V632" i="6"/>
  <c r="V633" i="6" s="1"/>
  <c r="N344" i="7"/>
  <c r="U266" i="7"/>
  <c r="U267" i="7" s="1"/>
  <c r="D158" i="6"/>
  <c r="L340" i="6"/>
  <c r="L341" i="6" s="1"/>
  <c r="R144" i="5"/>
  <c r="R145" i="5" s="1"/>
  <c r="S158" i="7"/>
  <c r="S159" i="7" s="1"/>
  <c r="U266" i="6"/>
  <c r="U267" i="6" s="1"/>
  <c r="U396" i="6"/>
  <c r="A530" i="7"/>
  <c r="Q628" i="6"/>
  <c r="R108" i="5"/>
  <c r="A500" i="6"/>
  <c r="B468" i="7"/>
  <c r="V338" i="7"/>
  <c r="N532" i="6"/>
  <c r="A480" i="6"/>
  <c r="E394" i="5"/>
  <c r="N458" i="5"/>
  <c r="N459" i="5" s="1"/>
  <c r="O242" i="6"/>
  <c r="O243" i="6" s="1"/>
  <c r="I418" i="4"/>
  <c r="O490" i="5"/>
  <c r="O491" i="5" s="1"/>
  <c r="T294" i="6"/>
  <c r="K530" i="6"/>
  <c r="P474" i="6"/>
  <c r="U10" i="5"/>
  <c r="U11" i="5" s="1"/>
  <c r="H614" i="7"/>
  <c r="U146" i="7"/>
  <c r="V436" i="4"/>
  <c r="V437" i="4" s="1"/>
  <c r="S584" i="4"/>
  <c r="K506" i="6"/>
  <c r="M148" i="6"/>
  <c r="M149" i="6" s="1"/>
  <c r="K596" i="6"/>
  <c r="T584" i="6"/>
  <c r="A392" i="6"/>
  <c r="T142" i="7"/>
  <c r="C620" i="6"/>
  <c r="B126" i="6"/>
  <c r="V234" i="5"/>
  <c r="V235" i="5" s="1"/>
  <c r="S284" i="5"/>
  <c r="Q356" i="4"/>
  <c r="S438" i="7"/>
  <c r="J556" i="5"/>
  <c r="J557" i="5" s="1"/>
  <c r="V278" i="5"/>
  <c r="V279" i="5" s="1"/>
  <c r="K292" i="8"/>
  <c r="N478" i="6"/>
  <c r="M610" i="5"/>
  <c r="K402" i="6"/>
  <c r="K403" i="6" s="1"/>
  <c r="D216" i="6"/>
  <c r="T128" i="7"/>
  <c r="L584" i="5"/>
  <c r="L585" i="5" s="1"/>
  <c r="V450" i="5"/>
  <c r="V451" i="5" s="1"/>
  <c r="H512" i="7"/>
  <c r="E286" i="6"/>
  <c r="S374" i="5"/>
  <c r="S375" i="5" s="1"/>
  <c r="A380" i="5"/>
  <c r="N156" i="6"/>
  <c r="S620" i="6"/>
  <c r="S621" i="6" s="1"/>
  <c r="I218" i="6"/>
  <c r="I219" i="6" s="1"/>
  <c r="C148" i="5"/>
  <c r="P250" i="6"/>
  <c r="D606" i="5"/>
  <c r="S10" i="6"/>
  <c r="S11" i="6" s="1"/>
  <c r="Q458" i="5"/>
  <c r="Q459" i="5" s="1"/>
  <c r="E540" i="7"/>
  <c r="Q538" i="5"/>
  <c r="Q539" i="5" s="1"/>
  <c r="K318" i="5"/>
  <c r="K319" i="5" s="1"/>
  <c r="I90" i="5"/>
  <c r="I91" i="5" s="1"/>
  <c r="N32" i="5"/>
  <c r="N33" i="5" s="1"/>
  <c r="T108" i="5"/>
  <c r="M608" i="4"/>
  <c r="M609" i="4" s="1"/>
  <c r="R324" i="8"/>
  <c r="P594" i="5"/>
  <c r="S408" i="5"/>
  <c r="S409" i="5" s="1"/>
  <c r="O496" i="4"/>
  <c r="O497" i="4" s="1"/>
  <c r="R34" i="6"/>
  <c r="R35" i="6" s="1"/>
  <c r="J118" i="6"/>
  <c r="J119" i="6" s="1"/>
  <c r="R532" i="6"/>
  <c r="J48" i="5"/>
  <c r="J49" i="5" s="1"/>
  <c r="J456" i="5"/>
  <c r="J457" i="5" s="1"/>
  <c r="P414" i="5"/>
  <c r="E544" i="5"/>
  <c r="U368" i="5"/>
  <c r="U369" i="5" s="1"/>
  <c r="I174" i="5"/>
  <c r="I175" i="5" s="1"/>
  <c r="M52" i="5"/>
  <c r="M53" i="5" s="1"/>
  <c r="T250" i="6"/>
  <c r="L324" i="4"/>
  <c r="L325" i="4" s="1"/>
  <c r="I300" i="6"/>
  <c r="J52" i="6"/>
  <c r="J53" i="6" s="1"/>
  <c r="N556" i="7"/>
  <c r="R318" i="6"/>
  <c r="H582" i="4"/>
  <c r="B250" i="6"/>
  <c r="S346" i="5"/>
  <c r="S347" i="5" s="1"/>
  <c r="S452" i="4"/>
  <c r="S453" i="4" s="1"/>
  <c r="V568" i="6"/>
  <c r="V569" i="6" s="1"/>
  <c r="T532" i="7"/>
  <c r="Q348" i="4"/>
  <c r="Q349" i="4" s="1"/>
  <c r="R380" i="4"/>
  <c r="C368" i="5"/>
  <c r="P442" i="5"/>
  <c r="P443" i="5" s="1"/>
  <c r="E396" i="7"/>
  <c r="U70" i="7"/>
  <c r="U71" i="7" s="1"/>
  <c r="Q390" i="7"/>
  <c r="N492" i="4"/>
  <c r="N493" i="4" s="1"/>
  <c r="T64" i="7"/>
  <c r="M382" i="4"/>
  <c r="M383" i="4" s="1"/>
  <c r="U548" i="5"/>
  <c r="U549" i="5" s="1"/>
  <c r="B182" i="5"/>
  <c r="L138" i="4"/>
  <c r="L139" i="4" s="1"/>
  <c r="U402" i="6"/>
  <c r="U403" i="6" s="1"/>
  <c r="V410" i="5"/>
  <c r="V411" i="5" s="1"/>
  <c r="K544" i="5"/>
  <c r="K70" i="7"/>
  <c r="K71" i="7" s="1"/>
  <c r="H386" i="6"/>
  <c r="H270" i="5"/>
  <c r="H470" i="6"/>
  <c r="A598" i="5"/>
  <c r="B532" i="6"/>
  <c r="O594" i="7"/>
  <c r="U310" i="7"/>
  <c r="H522" i="6"/>
  <c r="I134" i="7"/>
  <c r="I274" i="6"/>
  <c r="I275" i="6" s="1"/>
  <c r="C188" i="7"/>
  <c r="S286" i="5"/>
  <c r="S287" i="5" s="1"/>
  <c r="V254" i="6"/>
  <c r="P8" i="6"/>
  <c r="L460" i="6"/>
  <c r="L461" i="6" s="1"/>
  <c r="D636" i="6"/>
  <c r="B372" i="5"/>
  <c r="O152" i="6"/>
  <c r="R454" i="5"/>
  <c r="R455" i="5" s="1"/>
  <c r="R292" i="4"/>
  <c r="R293" i="4" s="1"/>
  <c r="H546" i="8"/>
  <c r="I490" i="7"/>
  <c r="T154" i="5"/>
  <c r="T155" i="5" s="1"/>
  <c r="O566" i="6"/>
  <c r="N624" i="5"/>
  <c r="P310" i="6"/>
  <c r="B400" i="5"/>
  <c r="I398" i="4"/>
  <c r="I399" i="4" s="1"/>
  <c r="E626" i="5"/>
  <c r="Q484" i="6"/>
  <c r="H84" i="5"/>
  <c r="E174" i="7"/>
  <c r="C460" i="5"/>
  <c r="N26" i="8"/>
  <c r="D298" i="6"/>
  <c r="O274" i="5"/>
  <c r="O275" i="5" s="1"/>
  <c r="B586" i="6"/>
  <c r="P116" i="6"/>
  <c r="P117" i="6" s="1"/>
  <c r="P106" i="5"/>
  <c r="P107" i="5" s="1"/>
  <c r="K202" i="7"/>
  <c r="P514" i="5"/>
  <c r="P515" i="5" s="1"/>
  <c r="A340" i="5"/>
  <c r="H394" i="5"/>
  <c r="J598" i="6"/>
  <c r="J599" i="6" s="1"/>
  <c r="N268" i="7"/>
  <c r="V516" i="6"/>
  <c r="J320" i="6"/>
  <c r="J321" i="6" s="1"/>
  <c r="N276" i="6"/>
  <c r="M362" i="5"/>
  <c r="I522" i="6"/>
  <c r="K636" i="4"/>
  <c r="K637" i="4" s="1"/>
  <c r="C98" i="6"/>
  <c r="J418" i="7"/>
  <c r="S274" i="6"/>
  <c r="S275" i="6" s="1"/>
  <c r="A580" i="6"/>
  <c r="T222" i="3"/>
  <c r="T223" i="3" s="1"/>
  <c r="H478" i="5"/>
  <c r="J86" i="6"/>
  <c r="M412" i="6"/>
  <c r="S128" i="7"/>
  <c r="S190" i="8"/>
  <c r="J148" i="5"/>
  <c r="K622" i="5"/>
  <c r="H404" i="7"/>
  <c r="R142" i="6"/>
  <c r="R143" i="6" s="1"/>
  <c r="I456" i="5"/>
  <c r="I457" i="5" s="1"/>
  <c r="S444" i="7"/>
  <c r="B566" i="5"/>
  <c r="T26" i="5"/>
  <c r="T27" i="5" s="1"/>
  <c r="I570" i="7"/>
  <c r="J356" i="5"/>
  <c r="J357" i="5" s="1"/>
  <c r="Q80" i="7"/>
  <c r="V490" i="5"/>
  <c r="V491" i="5" s="1"/>
  <c r="I628" i="5"/>
  <c r="I629" i="5" s="1"/>
  <c r="R530" i="8"/>
  <c r="B142" i="7"/>
  <c r="U48" i="6"/>
  <c r="U49" i="6" s="1"/>
  <c r="Q208" i="6"/>
  <c r="Q209" i="6" s="1"/>
  <c r="N378" i="6"/>
  <c r="C212" i="6"/>
  <c r="N264" i="6"/>
  <c r="N265" i="6" s="1"/>
  <c r="M322" i="6"/>
  <c r="M323" i="6" s="1"/>
  <c r="I346" i="6"/>
  <c r="P596" i="6"/>
  <c r="B274" i="6"/>
  <c r="E142" i="7"/>
  <c r="H280" i="8"/>
  <c r="K324" i="6"/>
  <c r="K325" i="6" s="1"/>
  <c r="P438" i="7"/>
  <c r="P452" i="7"/>
  <c r="P453" i="7" s="1"/>
  <c r="K538" i="6"/>
  <c r="K539" i="6" s="1"/>
  <c r="A76" i="7"/>
  <c r="V304" i="4"/>
  <c r="V305" i="4" s="1"/>
  <c r="M562" i="6"/>
  <c r="J566" i="5"/>
  <c r="J567" i="5" s="1"/>
  <c r="R236" i="4"/>
  <c r="R237" i="4" s="1"/>
  <c r="N586" i="5"/>
  <c r="N587" i="5" s="1"/>
  <c r="N310" i="7"/>
  <c r="O398" i="5"/>
  <c r="O399" i="5" s="1"/>
  <c r="T38" i="6"/>
  <c r="A270" i="4"/>
  <c r="T394" i="5"/>
  <c r="L572" i="6"/>
  <c r="H328" i="5"/>
  <c r="H206" i="5"/>
  <c r="S446" i="5"/>
  <c r="S447" i="5" s="1"/>
  <c r="O536" i="4"/>
  <c r="O537" i="4" s="1"/>
  <c r="R322" i="6"/>
  <c r="R323" i="6" s="1"/>
  <c r="J604" i="6"/>
  <c r="D288" i="4"/>
  <c r="D416" i="4"/>
  <c r="U612" i="5"/>
  <c r="U613" i="5" s="1"/>
  <c r="Q434" i="5"/>
  <c r="Q435" i="5" s="1"/>
  <c r="T40" i="7"/>
  <c r="O332" i="6"/>
  <c r="O333" i="6" s="1"/>
  <c r="N468" i="6"/>
  <c r="J406" i="5"/>
  <c r="J407" i="5" s="1"/>
  <c r="T96" i="6"/>
  <c r="T97" i="6" s="1"/>
  <c r="R272" i="7"/>
  <c r="O432" i="5"/>
  <c r="N430" i="5"/>
  <c r="N431" i="5" s="1"/>
  <c r="E298" i="5"/>
  <c r="K280" i="6"/>
  <c r="U326" i="6"/>
  <c r="L254" i="7"/>
  <c r="R230" i="9"/>
  <c r="U436" i="5"/>
  <c r="U437" i="5" s="1"/>
  <c r="C278" i="4"/>
  <c r="N214" i="6"/>
  <c r="S468" i="5"/>
  <c r="S469" i="5" s="1"/>
  <c r="R338" i="8"/>
  <c r="H350" i="7"/>
  <c r="O238" i="6"/>
  <c r="B366" i="7"/>
  <c r="C606" i="4"/>
  <c r="S300" i="6"/>
  <c r="M240" i="7"/>
  <c r="M586" i="5"/>
  <c r="M587" i="5" s="1"/>
  <c r="T264" i="5"/>
  <c r="T265" i="5" s="1"/>
  <c r="R364" i="4"/>
  <c r="R365" i="4" s="1"/>
  <c r="A326" i="4"/>
  <c r="A604" i="5"/>
  <c r="V564" i="6"/>
  <c r="V504" i="4"/>
  <c r="V505" i="4" s="1"/>
  <c r="D204" i="5"/>
  <c r="S508" i="5"/>
  <c r="S509" i="5" s="1"/>
  <c r="S32" i="4"/>
  <c r="S33" i="4" s="1"/>
  <c r="D220" i="7"/>
  <c r="V514" i="5"/>
  <c r="V515" i="5" s="1"/>
  <c r="I472" i="6"/>
  <c r="M566" i="4"/>
  <c r="M567" i="4" s="1"/>
  <c r="D254" i="4"/>
  <c r="P150" i="4"/>
  <c r="P151" i="4" s="1"/>
  <c r="N156" i="7"/>
  <c r="H208" i="6"/>
  <c r="S16" i="7"/>
  <c r="J308" i="5"/>
  <c r="J309" i="5" s="1"/>
  <c r="O402" i="6"/>
  <c r="O403" i="6" s="1"/>
  <c r="I622" i="5"/>
  <c r="C396" i="6"/>
  <c r="A400" i="5"/>
  <c r="T126" i="7"/>
  <c r="D542" i="7"/>
  <c r="K550" i="4"/>
  <c r="K551" i="4" s="1"/>
  <c r="U80" i="6"/>
  <c r="U470" i="6"/>
  <c r="M44" i="7"/>
  <c r="R626" i="4"/>
  <c r="R627" i="4" s="1"/>
  <c r="S152" i="7"/>
  <c r="S153" i="7" s="1"/>
  <c r="O190" i="6"/>
  <c r="M532" i="6"/>
  <c r="S386" i="6"/>
  <c r="S387" i="6" s="1"/>
  <c r="K586" i="4"/>
  <c r="K587" i="4" s="1"/>
  <c r="K156" i="6"/>
  <c r="D176" i="7"/>
  <c r="D216" i="5"/>
  <c r="J278" i="4"/>
  <c r="J279" i="4" s="1"/>
  <c r="R166" i="6"/>
  <c r="R508" i="4"/>
  <c r="M194" i="7"/>
  <c r="M195" i="7" s="1"/>
  <c r="K538" i="5"/>
  <c r="K539" i="5" s="1"/>
  <c r="K334" i="7"/>
  <c r="P478" i="6"/>
  <c r="E94" i="5"/>
  <c r="L216" i="6"/>
  <c r="M564" i="5"/>
  <c r="M565" i="5" s="1"/>
  <c r="K478" i="5"/>
  <c r="K479" i="5" s="1"/>
  <c r="N84" i="7"/>
  <c r="U54" i="6"/>
  <c r="U55" i="6" s="1"/>
  <c r="J502" i="6"/>
  <c r="P268" i="6"/>
  <c r="E120" i="5"/>
  <c r="V272" i="7"/>
  <c r="S322" i="5"/>
  <c r="S323" i="5" s="1"/>
  <c r="K422" i="7"/>
  <c r="L52" i="7"/>
  <c r="J386" i="6"/>
  <c r="J387" i="6" s="1"/>
  <c r="I636" i="4"/>
  <c r="I637" i="4" s="1"/>
  <c r="U388" i="6"/>
  <c r="U389" i="6" s="1"/>
  <c r="R446" i="6"/>
  <c r="U52" i="5"/>
  <c r="U53" i="5" s="1"/>
  <c r="L178" i="5"/>
  <c r="L179" i="5" s="1"/>
  <c r="B384" i="5"/>
  <c r="K52" i="6"/>
  <c r="J624" i="6"/>
  <c r="R128" i="7"/>
  <c r="C36" i="7"/>
  <c r="E272" i="7"/>
  <c r="V122" i="5"/>
  <c r="O458" i="6"/>
  <c r="K266" i="6"/>
  <c r="K267" i="6" s="1"/>
  <c r="C420" i="7"/>
  <c r="I272" i="5"/>
  <c r="H508" i="4"/>
  <c r="U572" i="6"/>
  <c r="L414" i="6"/>
  <c r="R362" i="6"/>
  <c r="R363" i="6" s="1"/>
  <c r="D486" i="5"/>
  <c r="I216" i="4"/>
  <c r="I217" i="4" s="1"/>
  <c r="I368" i="6"/>
  <c r="E370" i="6"/>
  <c r="I246" i="7"/>
  <c r="Q170" i="5"/>
  <c r="Q171" i="5" s="1"/>
  <c r="O482" i="5"/>
  <c r="O483" i="5" s="1"/>
  <c r="A626" i="5"/>
  <c r="O408" i="6"/>
  <c r="O409" i="6" s="1"/>
  <c r="V426" i="6"/>
  <c r="Q148" i="7"/>
  <c r="A372" i="6"/>
  <c r="Q372" i="5"/>
  <c r="Q373" i="5" s="1"/>
  <c r="N118" i="4"/>
  <c r="N119" i="4" s="1"/>
  <c r="L560" i="4"/>
  <c r="L561" i="4" s="1"/>
  <c r="P474" i="4"/>
  <c r="P475" i="4" s="1"/>
  <c r="E444" i="5"/>
  <c r="C324" i="6"/>
  <c r="Q128" i="6"/>
  <c r="O172" i="5"/>
  <c r="O173" i="5" s="1"/>
  <c r="M416" i="5"/>
  <c r="M417" i="5" s="1"/>
  <c r="I466" i="5"/>
  <c r="I467" i="5" s="1"/>
  <c r="L232" i="7"/>
  <c r="S488" i="6"/>
  <c r="S489" i="6" s="1"/>
  <c r="Q560" i="6"/>
  <c r="R548" i="4"/>
  <c r="R549" i="4" s="1"/>
  <c r="P88" i="5"/>
  <c r="P89" i="5" s="1"/>
  <c r="O350" i="7"/>
  <c r="U40" i="6"/>
  <c r="I196" i="5"/>
  <c r="I197" i="5" s="1"/>
  <c r="N618" i="5"/>
  <c r="N619" i="5" s="1"/>
  <c r="M78" i="7"/>
  <c r="M79" i="7" s="1"/>
  <c r="R540" i="4"/>
  <c r="R541" i="4" s="1"/>
  <c r="B434" i="4"/>
  <c r="I304" i="6"/>
  <c r="E290" i="6"/>
  <c r="K436" i="5"/>
  <c r="K437" i="5" s="1"/>
  <c r="B146" i="6"/>
  <c r="T366" i="5"/>
  <c r="T367" i="5" s="1"/>
  <c r="R374" i="8"/>
  <c r="L632" i="5"/>
  <c r="L633" i="5" s="1"/>
  <c r="I348" i="6"/>
  <c r="I349" i="6" s="1"/>
  <c r="I388" i="4"/>
  <c r="T524" i="5"/>
  <c r="T525" i="5" s="1"/>
  <c r="K372" i="5"/>
  <c r="K373" i="5" s="1"/>
  <c r="E310" i="4"/>
  <c r="C302" i="6"/>
  <c r="O228" i="6"/>
  <c r="O229" i="6" s="1"/>
  <c r="E396" i="6"/>
  <c r="Q154" i="7"/>
  <c r="C406" i="7"/>
  <c r="C292" i="6"/>
  <c r="B182" i="6"/>
  <c r="B552" i="6"/>
  <c r="T454" i="6"/>
  <c r="T455" i="6" s="1"/>
  <c r="O170" i="7"/>
  <c r="O550" i="5"/>
  <c r="R614" i="4"/>
  <c r="R615" i="4" s="1"/>
  <c r="U344" i="7"/>
  <c r="S598" i="6"/>
  <c r="S599" i="6" s="1"/>
  <c r="J314" i="6"/>
  <c r="T158" i="6"/>
  <c r="N334" i="5"/>
  <c r="C232" i="6"/>
  <c r="B600" i="5"/>
  <c r="T300" i="6"/>
  <c r="V54" i="7"/>
  <c r="V340" i="6"/>
  <c r="V341" i="6" s="1"/>
  <c r="J340" i="6"/>
  <c r="J341" i="6" s="1"/>
  <c r="K616" i="6"/>
  <c r="M440" i="5"/>
  <c r="M441" i="5" s="1"/>
  <c r="P278" i="5"/>
  <c r="P279" i="5" s="1"/>
  <c r="R26" i="7"/>
  <c r="R27" i="7" s="1"/>
  <c r="Q336" i="6"/>
  <c r="P510" i="5"/>
  <c r="P511" i="5" s="1"/>
  <c r="T214" i="6"/>
  <c r="B508" i="6"/>
  <c r="N424" i="8"/>
  <c r="U274" i="6"/>
  <c r="U275" i="6" s="1"/>
  <c r="R288" i="5"/>
  <c r="H542" i="5"/>
  <c r="R42" i="8"/>
  <c r="J82" i="7"/>
  <c r="R432" i="6"/>
  <c r="C72" i="6"/>
  <c r="O320" i="8"/>
  <c r="M170" i="6"/>
  <c r="M171" i="6" s="1"/>
  <c r="E90" i="7"/>
  <c r="E76" i="8"/>
  <c r="C18" i="7"/>
  <c r="D530" i="6"/>
  <c r="B174" i="8"/>
  <c r="H590" i="6"/>
  <c r="N52" i="6"/>
  <c r="N53" i="6" s="1"/>
  <c r="V436" i="5"/>
  <c r="V437" i="5" s="1"/>
  <c r="U442" i="6"/>
  <c r="U443" i="6" s="1"/>
  <c r="L466" i="6"/>
  <c r="L467" i="6" s="1"/>
  <c r="N568" i="5"/>
  <c r="N569" i="5" s="1"/>
  <c r="I270" i="6"/>
  <c r="R564" i="7"/>
  <c r="R436" i="8"/>
  <c r="N158" i="7"/>
  <c r="N159" i="7" s="1"/>
  <c r="I390" i="6"/>
  <c r="I391" i="6" s="1"/>
  <c r="A596" i="4"/>
  <c r="Q624" i="5"/>
  <c r="K520" i="5"/>
  <c r="K521" i="5" s="1"/>
  <c r="K476" i="5"/>
  <c r="K477" i="5" s="1"/>
  <c r="E486" i="5"/>
  <c r="R98" i="7"/>
  <c r="R99" i="7" s="1"/>
  <c r="L612" i="4"/>
  <c r="V406" i="4"/>
  <c r="V407" i="4" s="1"/>
  <c r="N150" i="6"/>
  <c r="N151" i="6" s="1"/>
  <c r="T498" i="6"/>
  <c r="T499" i="6" s="1"/>
  <c r="H526" i="7"/>
  <c r="T306" i="7"/>
  <c r="U136" i="6"/>
  <c r="U137" i="6" s="1"/>
  <c r="E148" i="5"/>
  <c r="A446" i="6"/>
  <c r="T186" i="6"/>
  <c r="T187" i="6" s="1"/>
  <c r="K40" i="5"/>
  <c r="K41" i="5" s="1"/>
  <c r="A194" i="6"/>
  <c r="Q148" i="4"/>
  <c r="Q149" i="4" s="1"/>
  <c r="C462" i="6"/>
  <c r="L92" i="6"/>
  <c r="A222" i="7"/>
  <c r="J190" i="5"/>
  <c r="J191" i="5" s="1"/>
  <c r="N304" i="4"/>
  <c r="K16" i="7"/>
  <c r="M506" i="6"/>
  <c r="E248" i="5"/>
  <c r="P82" i="7"/>
  <c r="V426" i="5"/>
  <c r="N506" i="6"/>
  <c r="I548" i="5"/>
  <c r="I549" i="5" s="1"/>
  <c r="H356" i="6"/>
  <c r="K228" i="6"/>
  <c r="K229" i="6" s="1"/>
  <c r="M340" i="7"/>
  <c r="V460" i="7"/>
  <c r="E636" i="6"/>
  <c r="O488" i="5"/>
  <c r="O489" i="5" s="1"/>
  <c r="O186" i="5"/>
  <c r="O187" i="5" s="1"/>
  <c r="K144" i="5"/>
  <c r="K145" i="5" s="1"/>
  <c r="E348" i="7"/>
  <c r="H384" i="7"/>
  <c r="B222" i="7"/>
  <c r="S298" i="6"/>
  <c r="S299" i="6" s="1"/>
  <c r="Q288" i="6"/>
  <c r="Q289" i="6" s="1"/>
  <c r="H66" i="7"/>
  <c r="K332" i="6"/>
  <c r="K333" i="6" s="1"/>
  <c r="K24" i="7"/>
  <c r="R460" i="6"/>
  <c r="R461" i="6" s="1"/>
  <c r="K582" i="5"/>
  <c r="K583" i="5" s="1"/>
  <c r="Q70" i="5"/>
  <c r="B328" i="5"/>
  <c r="J368" i="5"/>
  <c r="J369" i="5" s="1"/>
  <c r="A48" i="7"/>
  <c r="Q66" i="5"/>
  <c r="Q67" i="5" s="1"/>
  <c r="H124" i="8"/>
  <c r="U386" i="6"/>
  <c r="U387" i="6" s="1"/>
  <c r="T14" i="5"/>
  <c r="T15" i="5" s="1"/>
  <c r="Q512" i="5"/>
  <c r="P192" i="6"/>
  <c r="P193" i="6" s="1"/>
  <c r="M358" i="6"/>
  <c r="B188" i="7"/>
  <c r="P574" i="6"/>
  <c r="U460" i="7"/>
  <c r="B72" i="5"/>
  <c r="B320" i="5"/>
  <c r="P238" i="7"/>
  <c r="P239" i="7" s="1"/>
  <c r="N340" i="5"/>
  <c r="L232" i="4"/>
  <c r="L233" i="4" s="1"/>
  <c r="Q508" i="7"/>
  <c r="Q630" i="4"/>
  <c r="Q631" i="4" s="1"/>
  <c r="L422" i="4"/>
  <c r="L423" i="4" s="1"/>
  <c r="Q290" i="5"/>
  <c r="Q291" i="5" s="1"/>
  <c r="M308" i="6"/>
  <c r="M309" i="6" s="1"/>
  <c r="P542" i="4"/>
  <c r="P543" i="4" s="1"/>
  <c r="A30" i="6"/>
  <c r="O110" i="6"/>
  <c r="A216" i="4"/>
  <c r="M386" i="6"/>
  <c r="M387" i="6" s="1"/>
  <c r="Q90" i="8"/>
  <c r="K324" i="5"/>
  <c r="K325" i="5" s="1"/>
  <c r="J408" i="5"/>
  <c r="J409" i="5" s="1"/>
  <c r="P444" i="5"/>
  <c r="D312" i="5"/>
  <c r="E60" i="7"/>
  <c r="C134" i="6"/>
  <c r="C272" i="6"/>
  <c r="K304" i="6"/>
  <c r="M228" i="6"/>
  <c r="M229" i="6" s="1"/>
  <c r="C266" i="7"/>
  <c r="O306" i="7"/>
  <c r="D318" i="6"/>
  <c r="J624" i="4"/>
  <c r="J625" i="4" s="1"/>
  <c r="I90" i="6"/>
  <c r="Q580" i="6"/>
  <c r="Q581" i="6" s="1"/>
  <c r="D198" i="6"/>
  <c r="O416" i="7"/>
  <c r="C60" i="7"/>
  <c r="J146" i="6"/>
  <c r="J147" i="6" s="1"/>
  <c r="H634" i="5"/>
  <c r="R216" i="7"/>
  <c r="D242" i="8"/>
  <c r="J78" i="6"/>
  <c r="L260" i="5"/>
  <c r="L261" i="5" s="1"/>
  <c r="L600" i="5"/>
  <c r="L601" i="5" s="1"/>
  <c r="P168" i="9"/>
  <c r="C386" i="6"/>
  <c r="D422" i="7"/>
  <c r="D18" i="6"/>
  <c r="D340" i="6"/>
  <c r="D22" i="7"/>
  <c r="A510" i="6"/>
  <c r="K190" i="8"/>
  <c r="T458" i="7"/>
  <c r="V404" i="6"/>
  <c r="V405" i="6" s="1"/>
  <c r="R118" i="5"/>
  <c r="R119" i="5" s="1"/>
  <c r="S522" i="5"/>
  <c r="I606" i="5"/>
  <c r="R394" i="6"/>
  <c r="R395" i="6" s="1"/>
  <c r="C466" i="7"/>
  <c r="V246" i="5"/>
  <c r="V247" i="5" s="1"/>
  <c r="P286" i="6"/>
  <c r="Q316" i="6"/>
  <c r="Q317" i="6" s="1"/>
  <c r="D76" i="5"/>
  <c r="H386" i="8"/>
  <c r="O390" i="7"/>
  <c r="N594" i="6"/>
  <c r="N228" i="7"/>
  <c r="J226" i="6"/>
  <c r="J227" i="6" s="1"/>
  <c r="A152" i="7"/>
  <c r="E568" i="7"/>
  <c r="B162" i="5"/>
  <c r="S416" i="6"/>
  <c r="S417" i="6" s="1"/>
  <c r="V20" i="8"/>
  <c r="Q210" i="6"/>
  <c r="U372" i="5"/>
  <c r="U373" i="5" s="1"/>
  <c r="V218" i="4"/>
  <c r="V219" i="4" s="1"/>
  <c r="H434" i="5"/>
  <c r="Q190" i="8"/>
  <c r="U582" i="7"/>
  <c r="S288" i="4"/>
  <c r="S289" i="4" s="1"/>
  <c r="C194" i="5"/>
  <c r="T482" i="6"/>
  <c r="V538" i="5"/>
  <c r="V539" i="5" s="1"/>
  <c r="M432" i="6"/>
  <c r="S538" i="7"/>
  <c r="S220" i="6"/>
  <c r="A546" i="6"/>
  <c r="O322" i="7"/>
  <c r="Q302" i="6"/>
  <c r="Q303" i="6" s="1"/>
  <c r="S554" i="4"/>
  <c r="K478" i="4"/>
  <c r="K479" i="4" s="1"/>
  <c r="P486" i="5"/>
  <c r="U34" i="6"/>
  <c r="U35" i="6" s="1"/>
  <c r="U90" i="5"/>
  <c r="U91" i="5" s="1"/>
  <c r="Q598" i="6"/>
  <c r="Q599" i="6" s="1"/>
  <c r="U204" i="5"/>
  <c r="U205" i="5" s="1"/>
  <c r="S64" i="7"/>
  <c r="S516" i="6"/>
  <c r="E516" i="7"/>
  <c r="V468" i="6"/>
  <c r="V469" i="6" s="1"/>
  <c r="K186" i="5"/>
  <c r="K187" i="5" s="1"/>
  <c r="A590" i="6"/>
  <c r="I238" i="4"/>
  <c r="I239" i="4" s="1"/>
  <c r="E340" i="5"/>
  <c r="V218" i="6"/>
  <c r="V219" i="6" s="1"/>
  <c r="V198" i="6"/>
  <c r="V199" i="6" s="1"/>
  <c r="C626" i="3"/>
  <c r="L26" i="5"/>
  <c r="L27" i="5" s="1"/>
  <c r="E630" i="6"/>
  <c r="B226" i="7"/>
  <c r="K108" i="6"/>
  <c r="M388" i="6"/>
  <c r="R248" i="7"/>
  <c r="U222" i="6"/>
  <c r="K540" i="6"/>
  <c r="J538" i="6"/>
  <c r="J539" i="6" s="1"/>
  <c r="B444" i="2"/>
  <c r="P352" i="6"/>
  <c r="P353" i="6" s="1"/>
  <c r="V204" i="5"/>
  <c r="V205" i="5" s="1"/>
  <c r="U558" i="4"/>
  <c r="U559" i="4" s="1"/>
  <c r="S116" i="5"/>
  <c r="S117" i="5" s="1"/>
  <c r="N412" i="7"/>
  <c r="A240" i="7"/>
  <c r="H170" i="6"/>
  <c r="A118" i="8"/>
  <c r="R350" i="8"/>
  <c r="S568" i="4"/>
  <c r="S569" i="4" s="1"/>
  <c r="T348" i="8"/>
  <c r="J442" i="6"/>
  <c r="J443" i="6" s="1"/>
  <c r="S296" i="6"/>
  <c r="S297" i="6" s="1"/>
  <c r="K490" i="7"/>
  <c r="T442" i="6"/>
  <c r="T443" i="6" s="1"/>
  <c r="N120" i="7"/>
  <c r="E542" i="6"/>
  <c r="P402" i="6"/>
  <c r="O12" i="7"/>
  <c r="O13" i="7" s="1"/>
  <c r="D372" i="7"/>
  <c r="E194" i="6"/>
  <c r="H606" i="7"/>
  <c r="E584" i="6"/>
  <c r="R390" i="7"/>
  <c r="U504" i="6"/>
  <c r="O16" i="7"/>
  <c r="N552" i="5"/>
  <c r="N553" i="5" s="1"/>
  <c r="I466" i="6"/>
  <c r="I467" i="6" s="1"/>
  <c r="D52" i="6"/>
  <c r="O432" i="6"/>
  <c r="N492" i="7"/>
  <c r="N596" i="6"/>
  <c r="R218" i="6"/>
  <c r="R219" i="6" s="1"/>
  <c r="L342" i="5"/>
  <c r="L343" i="5" s="1"/>
  <c r="N566" i="6"/>
  <c r="U190" i="8"/>
  <c r="E576" i="6"/>
  <c r="I370" i="7"/>
  <c r="T200" i="6"/>
  <c r="T201" i="6" s="1"/>
  <c r="M406" i="4"/>
  <c r="M407" i="4" s="1"/>
  <c r="N616" i="6"/>
  <c r="H26" i="6"/>
  <c r="H574" i="6"/>
  <c r="Q534" i="5"/>
  <c r="Q535" i="5" s="1"/>
  <c r="Q48" i="8"/>
  <c r="D138" i="6"/>
  <c r="P244" i="6"/>
  <c r="P245" i="6" s="1"/>
  <c r="V502" i="4"/>
  <c r="V503" i="4" s="1"/>
  <c r="A56" i="7"/>
  <c r="A196" i="5"/>
  <c r="M282" i="7"/>
  <c r="N246" i="6"/>
  <c r="N247" i="6" s="1"/>
  <c r="K152" i="7"/>
  <c r="K153" i="7" s="1"/>
  <c r="L80" i="4"/>
  <c r="L81" i="4" s="1"/>
  <c r="M230" i="6"/>
  <c r="N292" i="8"/>
  <c r="V462" i="5"/>
  <c r="V463" i="5" s="1"/>
  <c r="K636" i="2"/>
  <c r="K637" i="2" s="1"/>
  <c r="H198" i="4"/>
  <c r="E612" i="4"/>
  <c r="J198" i="7"/>
  <c r="R536" i="5"/>
  <c r="P16" i="6"/>
  <c r="H94" i="7"/>
  <c r="P500" i="6"/>
  <c r="P501" i="6" s="1"/>
  <c r="L76" i="7"/>
  <c r="S150" i="7"/>
  <c r="E186" i="6"/>
  <c r="V142" i="6"/>
  <c r="V143" i="6" s="1"/>
  <c r="P398" i="6"/>
  <c r="E110" i="6"/>
  <c r="V44" i="7"/>
  <c r="V45" i="7" s="1"/>
  <c r="E572" i="6"/>
  <c r="R244" i="7"/>
  <c r="P112" i="7"/>
  <c r="R290" i="7"/>
  <c r="R291" i="7" s="1"/>
  <c r="N286" i="6"/>
  <c r="N287" i="6" s="1"/>
  <c r="L146" i="7"/>
  <c r="J600" i="4"/>
  <c r="J601" i="4" s="1"/>
  <c r="E166" i="6"/>
  <c r="H568" i="6"/>
  <c r="C346" i="4"/>
  <c r="C260" i="8"/>
  <c r="O298" i="6"/>
  <c r="O299" i="6" s="1"/>
  <c r="L266" i="7"/>
  <c r="K390" i="6"/>
  <c r="O242" i="8"/>
  <c r="T344" i="6"/>
  <c r="T345" i="6" s="1"/>
  <c r="Q234" i="7"/>
  <c r="K246" i="7"/>
  <c r="D120" i="5"/>
  <c r="U140" i="8"/>
  <c r="D192" i="6"/>
  <c r="L540" i="6"/>
  <c r="O422" i="6"/>
  <c r="T346" i="6"/>
  <c r="M34" i="8"/>
  <c r="T518" i="6"/>
  <c r="E536" i="7"/>
  <c r="S194" i="6"/>
  <c r="P30" i="6"/>
  <c r="E398" i="6"/>
  <c r="N582" i="5"/>
  <c r="N583" i="5" s="1"/>
  <c r="P60" i="5"/>
  <c r="P61" i="5" s="1"/>
  <c r="T476" i="6"/>
  <c r="T477" i="6" s="1"/>
  <c r="T492" i="6"/>
  <c r="B138" i="8"/>
  <c r="H520" i="6"/>
  <c r="C214" i="7"/>
  <c r="P268" i="4"/>
  <c r="P269" i="4" s="1"/>
  <c r="T612" i="6"/>
  <c r="T613" i="6" s="1"/>
  <c r="N342" i="5"/>
  <c r="N343" i="5" s="1"/>
  <c r="H336" i="5"/>
  <c r="Q62" i="7"/>
  <c r="B418" i="5"/>
  <c r="U528" i="4"/>
  <c r="U529" i="4" s="1"/>
  <c r="R428" i="7"/>
  <c r="A468" i="7"/>
  <c r="C288" i="7"/>
  <c r="O598" i="6"/>
  <c r="O599" i="6" s="1"/>
  <c r="D482" i="5"/>
  <c r="T524" i="6"/>
  <c r="T525" i="6" s="1"/>
  <c r="A608" i="5"/>
  <c r="V276" i="7"/>
  <c r="L624" i="7"/>
  <c r="L625" i="7" s="1"/>
  <c r="U308" i="6"/>
  <c r="U309" i="6" s="1"/>
  <c r="N78" i="8"/>
  <c r="A204" i="6"/>
  <c r="O150" i="7"/>
  <c r="A252" i="5"/>
  <c r="T166" i="7"/>
  <c r="A138" i="7"/>
  <c r="U326" i="7"/>
  <c r="D358" i="4"/>
  <c r="D30" i="6"/>
  <c r="Q618" i="5"/>
  <c r="Q619" i="5" s="1"/>
  <c r="I502" i="9"/>
  <c r="E582" i="6"/>
  <c r="E326" i="6"/>
  <c r="H172" i="5"/>
  <c r="O92" i="7"/>
  <c r="K566" i="6"/>
  <c r="A320" i="6"/>
  <c r="R552" i="4"/>
  <c r="R553" i="4" s="1"/>
  <c r="J608" i="6"/>
  <c r="D238" i="6"/>
  <c r="D524" i="4"/>
  <c r="E448" i="6"/>
  <c r="T404" i="6"/>
  <c r="A102" i="6"/>
  <c r="J460" i="6"/>
  <c r="J461" i="6" s="1"/>
  <c r="H392" i="6"/>
  <c r="A594" i="6"/>
  <c r="O388" i="6"/>
  <c r="E380" i="4"/>
  <c r="J30" i="7"/>
  <c r="J204" i="5"/>
  <c r="J205" i="5" s="1"/>
  <c r="B36" i="8"/>
  <c r="A492" i="6"/>
  <c r="R10" i="5"/>
  <c r="R11" i="5" s="1"/>
  <c r="Q228" i="7"/>
  <c r="C58" i="7"/>
  <c r="L436" i="6"/>
  <c r="L437" i="6" s="1"/>
  <c r="N452" i="7"/>
  <c r="N453" i="7" s="1"/>
  <c r="L622" i="4"/>
  <c r="J64" i="7"/>
  <c r="B74" i="7"/>
  <c r="M162" i="7"/>
  <c r="D576" i="6"/>
  <c r="P94" i="7"/>
  <c r="K120" i="6"/>
  <c r="K121" i="6" s="1"/>
  <c r="M418" i="8"/>
  <c r="N580" i="5"/>
  <c r="L322" i="6"/>
  <c r="L323" i="6" s="1"/>
  <c r="R204" i="5"/>
  <c r="R205" i="5" s="1"/>
  <c r="S610" i="6"/>
  <c r="A144" i="7"/>
  <c r="L292" i="4"/>
  <c r="L293" i="4" s="1"/>
  <c r="E470" i="6"/>
  <c r="I350" i="7"/>
  <c r="H32" i="7"/>
  <c r="U418" i="8"/>
  <c r="M414" i="7"/>
  <c r="K342" i="6"/>
  <c r="T10" i="7"/>
  <c r="K606" i="5"/>
  <c r="M578" i="7"/>
  <c r="H312" i="5"/>
  <c r="M270" i="7"/>
  <c r="K624" i="6"/>
  <c r="A112" i="7"/>
  <c r="U468" i="6"/>
  <c r="E114" i="7"/>
  <c r="H360" i="7"/>
  <c r="L588" i="6"/>
  <c r="L589" i="6" s="1"/>
  <c r="H630" i="6"/>
  <c r="J70" i="6"/>
  <c r="Q156" i="7"/>
  <c r="H476" i="6"/>
  <c r="H408" i="7"/>
  <c r="Q424" i="6"/>
  <c r="Q425" i="6" s="1"/>
  <c r="N248" i="7"/>
  <c r="Q132" i="7"/>
  <c r="Q118" i="7"/>
  <c r="Q119" i="7" s="1"/>
  <c r="S590" i="5"/>
  <c r="S591" i="5" s="1"/>
  <c r="V390" i="6"/>
  <c r="Q612" i="6"/>
  <c r="Q613" i="6" s="1"/>
  <c r="A408" i="5"/>
  <c r="S416" i="7"/>
  <c r="U528" i="6"/>
  <c r="U529" i="6" s="1"/>
  <c r="U444" i="7"/>
  <c r="M582" i="6"/>
  <c r="M583" i="6" s="1"/>
  <c r="D174" i="4"/>
  <c r="L10" i="7"/>
  <c r="K386" i="4"/>
  <c r="K387" i="4" s="1"/>
  <c r="J136" i="7"/>
  <c r="J137" i="7" s="1"/>
  <c r="D490" i="7"/>
  <c r="O358" i="6"/>
  <c r="B636" i="6"/>
  <c r="H78" i="6"/>
  <c r="L622" i="7"/>
  <c r="L268" i="5"/>
  <c r="L269" i="5" s="1"/>
  <c r="O294" i="4"/>
  <c r="O295" i="4" s="1"/>
  <c r="V520" i="6"/>
  <c r="B550" i="6"/>
  <c r="O286" i="6"/>
  <c r="I186" i="6"/>
  <c r="N138" i="5"/>
  <c r="Q294" i="5"/>
  <c r="Q295" i="5" s="1"/>
  <c r="P488" i="5"/>
  <c r="P489" i="5" s="1"/>
  <c r="N382" i="7"/>
  <c r="N383" i="7" s="1"/>
  <c r="M570" i="5"/>
  <c r="M284" i="6"/>
  <c r="T120" i="7"/>
  <c r="U78" i="7"/>
  <c r="U79" i="7" s="1"/>
  <c r="L590" i="4"/>
  <c r="L591" i="4" s="1"/>
  <c r="E226" i="7"/>
  <c r="V242" i="6"/>
  <c r="V243" i="6" s="1"/>
  <c r="R440" i="7"/>
  <c r="R441" i="7" s="1"/>
  <c r="B384" i="6"/>
  <c r="E84" i="5"/>
  <c r="D230" i="4"/>
  <c r="O468" i="5"/>
  <c r="E170" i="7"/>
  <c r="C172" i="7"/>
  <c r="J194" i="8"/>
  <c r="J504" i="6"/>
  <c r="M298" i="4"/>
  <c r="M299" i="4" s="1"/>
  <c r="T252" i="5"/>
  <c r="T253" i="5" s="1"/>
  <c r="T98" i="5"/>
  <c r="V196" i="6"/>
  <c r="D420" i="7"/>
  <c r="B412" i="7"/>
  <c r="D204" i="6"/>
  <c r="O412" i="6"/>
  <c r="O413" i="6" s="1"/>
  <c r="O46" i="6"/>
  <c r="O47" i="6" s="1"/>
  <c r="N470" i="6"/>
  <c r="P154" i="7"/>
  <c r="M370" i="6"/>
  <c r="A376" i="6"/>
  <c r="J352" i="7"/>
  <c r="J180" i="6"/>
  <c r="J478" i="6"/>
  <c r="I394" i="7"/>
  <c r="I210" i="7"/>
  <c r="S184" i="7"/>
  <c r="B90" i="6"/>
  <c r="Q600" i="5"/>
  <c r="Q601" i="5" s="1"/>
  <c r="C422" i="6"/>
  <c r="E522" i="7"/>
  <c r="E250" i="7"/>
  <c r="K510" i="5"/>
  <c r="K511" i="5" s="1"/>
  <c r="Q342" i="4"/>
  <c r="Q343" i="4" s="1"/>
  <c r="K408" i="7"/>
  <c r="M112" i="6"/>
  <c r="M113" i="6" s="1"/>
  <c r="T174" i="5"/>
  <c r="N558" i="6"/>
  <c r="P280" i="6"/>
  <c r="A272" i="8"/>
  <c r="O160" i="6"/>
  <c r="H358" i="6"/>
  <c r="O136" i="7"/>
  <c r="O137" i="7" s="1"/>
  <c r="S502" i="6"/>
  <c r="S560" i="4"/>
  <c r="S561" i="4" s="1"/>
  <c r="U252" i="6"/>
  <c r="O614" i="7"/>
  <c r="O615" i="7" s="1"/>
  <c r="P358" i="5"/>
  <c r="C74" i="6"/>
  <c r="R416" i="6"/>
  <c r="R417" i="6" s="1"/>
  <c r="T568" i="7"/>
  <c r="H56" i="7"/>
  <c r="T150" i="7"/>
  <c r="T151" i="7" s="1"/>
  <c r="Q390" i="6"/>
  <c r="K12" i="7"/>
  <c r="K13" i="7" s="1"/>
  <c r="U364" i="5"/>
  <c r="U365" i="5" s="1"/>
  <c r="M300" i="6"/>
  <c r="I536" i="7"/>
  <c r="I537" i="7" s="1"/>
  <c r="C622" i="6"/>
  <c r="P446" i="7"/>
  <c r="I138" i="6"/>
  <c r="I139" i="6" s="1"/>
  <c r="E68" i="5"/>
  <c r="J296" i="7"/>
  <c r="L394" i="5"/>
  <c r="L395" i="5" s="1"/>
  <c r="H98" i="6"/>
  <c r="L354" i="7"/>
  <c r="M396" i="7"/>
  <c r="D46" i="7"/>
  <c r="E532" i="6"/>
  <c r="K74" i="5"/>
  <c r="K75" i="5" s="1"/>
  <c r="E160" i="7"/>
  <c r="C214" i="5"/>
  <c r="D634" i="6"/>
  <c r="P236" i="8"/>
  <c r="A426" i="5"/>
  <c r="Q446" i="6"/>
  <c r="J294" i="6"/>
  <c r="M98" i="6"/>
  <c r="Q338" i="6"/>
  <c r="M586" i="6"/>
  <c r="D408" i="5"/>
  <c r="R80" i="5"/>
  <c r="R81" i="5" s="1"/>
  <c r="Q160" i="7"/>
  <c r="E546" i="7"/>
  <c r="H18" i="7"/>
  <c r="B410" i="4"/>
  <c r="O242" i="7"/>
  <c r="R18" i="7"/>
  <c r="R19" i="7" s="1"/>
  <c r="Q370" i="6"/>
  <c r="E82" i="6"/>
  <c r="A288" i="6"/>
  <c r="A636" i="7"/>
  <c r="E18" i="5"/>
  <c r="B186" i="7"/>
  <c r="L486" i="5"/>
  <c r="B398" i="6"/>
  <c r="A124" i="8"/>
  <c r="K24" i="6"/>
  <c r="K25" i="6" s="1"/>
  <c r="U10" i="6"/>
  <c r="K18" i="4"/>
  <c r="K19" i="4" s="1"/>
  <c r="H500" i="4"/>
  <c r="H206" i="6"/>
  <c r="J42" i="4"/>
  <c r="J43" i="4" s="1"/>
  <c r="A572" i="5"/>
  <c r="K368" i="6"/>
  <c r="O34" i="6"/>
  <c r="O35" i="6" s="1"/>
  <c r="J32" i="7"/>
  <c r="J33" i="7" s="1"/>
  <c r="Q356" i="5"/>
  <c r="I118" i="6"/>
  <c r="I119" i="6" s="1"/>
  <c r="C168" i="7"/>
  <c r="V260" i="7"/>
  <c r="T326" i="6"/>
  <c r="T327" i="6" s="1"/>
  <c r="C20" i="7"/>
  <c r="K98" i="7"/>
  <c r="K99" i="7" s="1"/>
  <c r="K326" i="2"/>
  <c r="K327" i="2" s="1"/>
  <c r="M316" i="5"/>
  <c r="M317" i="5" s="1"/>
  <c r="J350" i="5"/>
  <c r="J351" i="5" s="1"/>
  <c r="D234" i="6"/>
  <c r="T182" i="6"/>
  <c r="T183" i="6" s="1"/>
  <c r="R594" i="6"/>
  <c r="E408" i="2"/>
  <c r="P342" i="6"/>
  <c r="P343" i="6" s="1"/>
  <c r="R276" i="6"/>
  <c r="I156" i="5"/>
  <c r="I157" i="5" s="1"/>
  <c r="A430" i="6"/>
  <c r="M96" i="7"/>
  <c r="K570" i="6"/>
  <c r="K571" i="6" s="1"/>
  <c r="T36" i="5"/>
  <c r="T37" i="5" s="1"/>
  <c r="Q490" i="6"/>
  <c r="L572" i="7"/>
  <c r="K502" i="6"/>
  <c r="U102" i="7"/>
  <c r="A12" i="7"/>
  <c r="I62" i="6"/>
  <c r="I63" i="6" s="1"/>
  <c r="U580" i="6"/>
  <c r="U581" i="6" s="1"/>
  <c r="S182" i="6"/>
  <c r="S183" i="6" s="1"/>
  <c r="H596" i="7"/>
  <c r="I630" i="6"/>
  <c r="I631" i="6" s="1"/>
  <c r="H538" i="4"/>
  <c r="M188" i="6"/>
  <c r="N182" i="7"/>
  <c r="N183" i="7" s="1"/>
  <c r="R100" i="8"/>
  <c r="O324" i="5"/>
  <c r="O325" i="5" s="1"/>
  <c r="Q352" i="6"/>
  <c r="Q353" i="6" s="1"/>
  <c r="R82" i="6"/>
  <c r="L238" i="6"/>
  <c r="E588" i="6"/>
  <c r="L342" i="6"/>
  <c r="T508" i="6"/>
  <c r="C422" i="5"/>
  <c r="E460" i="7"/>
  <c r="J262" i="6"/>
  <c r="J263" i="6" s="1"/>
  <c r="S400" i="6"/>
  <c r="S401" i="6" s="1"/>
  <c r="I436" i="7"/>
  <c r="I437" i="7" s="1"/>
  <c r="U174" i="5"/>
  <c r="B192" i="6"/>
  <c r="Q464" i="6"/>
  <c r="Q465" i="6" s="1"/>
  <c r="L182" i="6"/>
  <c r="L183" i="6" s="1"/>
  <c r="E514" i="6"/>
  <c r="N132" i="6"/>
  <c r="N133" i="6" s="1"/>
  <c r="K256" i="5"/>
  <c r="K257" i="5" s="1"/>
  <c r="C420" i="5"/>
  <c r="D474" i="6"/>
  <c r="E224" i="7"/>
  <c r="I500" i="6"/>
  <c r="I501" i="6" s="1"/>
  <c r="J36" i="7"/>
  <c r="C518" i="6"/>
  <c r="N346" i="7"/>
  <c r="H444" i="7"/>
  <c r="H244" i="7"/>
  <c r="V568" i="7"/>
  <c r="K590" i="5"/>
  <c r="U542" i="7"/>
  <c r="E30" i="6"/>
  <c r="D156" i="8"/>
  <c r="A166" i="7"/>
  <c r="Q392" i="6"/>
  <c r="V330" i="7"/>
  <c r="S466" i="6"/>
  <c r="S467" i="6" s="1"/>
  <c r="Q366" i="6"/>
  <c r="Q367" i="6" s="1"/>
  <c r="E414" i="7"/>
  <c r="V438" i="7"/>
  <c r="B258" i="6"/>
  <c r="E594" i="5"/>
  <c r="H496" i="6"/>
  <c r="R116" i="6"/>
  <c r="R117" i="6" s="1"/>
  <c r="I508" i="7"/>
  <c r="D178" i="7"/>
  <c r="K626" i="7"/>
  <c r="B210" i="6"/>
  <c r="S256" i="6"/>
  <c r="N66" i="6"/>
  <c r="N67" i="6" s="1"/>
  <c r="V184" i="6"/>
  <c r="V185" i="6" s="1"/>
  <c r="J502" i="7"/>
  <c r="H450" i="6"/>
  <c r="T468" i="4"/>
  <c r="I604" i="5"/>
  <c r="I605" i="5" s="1"/>
  <c r="H104" i="6"/>
  <c r="O264" i="6"/>
  <c r="O265" i="6" s="1"/>
  <c r="H164" i="8"/>
  <c r="L104" i="7"/>
  <c r="L136" i="8"/>
  <c r="C140" i="6"/>
  <c r="M432" i="8"/>
  <c r="B440" i="7"/>
  <c r="Q152" i="7"/>
  <c r="Q153" i="7" s="1"/>
  <c r="J286" i="6"/>
  <c r="J287" i="6" s="1"/>
  <c r="O312" i="7"/>
  <c r="C526" i="7"/>
  <c r="H262" i="6"/>
  <c r="D72" i="5"/>
  <c r="K344" i="8"/>
  <c r="M118" i="6"/>
  <c r="M119" i="6" s="1"/>
  <c r="Q512" i="6"/>
  <c r="Q513" i="6" s="1"/>
  <c r="M356" i="6"/>
  <c r="M357" i="6" s="1"/>
  <c r="Q54" i="6"/>
  <c r="N240" i="7"/>
  <c r="S464" i="5"/>
  <c r="S465" i="5" s="1"/>
  <c r="C412" i="7"/>
  <c r="B264" i="5"/>
  <c r="D612" i="4"/>
  <c r="I8" i="9"/>
  <c r="H60" i="6"/>
  <c r="P242" i="6"/>
  <c r="P243" i="6" s="1"/>
  <c r="C124" i="7"/>
  <c r="E518" i="5"/>
  <c r="S200" i="6"/>
  <c r="V548" i="5"/>
  <c r="V549" i="5" s="1"/>
  <c r="D426" i="7"/>
  <c r="H598" i="6"/>
  <c r="U574" i="7"/>
  <c r="Q140" i="7"/>
  <c r="E496" i="8"/>
  <c r="C118" i="7"/>
  <c r="D26" i="6"/>
  <c r="C236" i="6"/>
  <c r="L302" i="6"/>
  <c r="L303" i="6" s="1"/>
  <c r="V598" i="5"/>
  <c r="V599" i="5" s="1"/>
  <c r="I528" i="6"/>
  <c r="I529" i="6" s="1"/>
  <c r="S118" i="5"/>
  <c r="S119" i="5" s="1"/>
  <c r="I264" i="8"/>
  <c r="V236" i="6"/>
  <c r="V237" i="6" s="1"/>
  <c r="I386" i="5"/>
  <c r="E160" i="6"/>
  <c r="T18" i="7"/>
  <c r="T19" i="7" s="1"/>
  <c r="Q506" i="5"/>
  <c r="S238" i="6"/>
  <c r="D298" i="7"/>
  <c r="Q244" i="6"/>
  <c r="Q245" i="6" s="1"/>
  <c r="Q238" i="7"/>
  <c r="Q239" i="7" s="1"/>
  <c r="L50" i="7"/>
  <c r="P480" i="7"/>
  <c r="A86" i="7"/>
  <c r="S268" i="5"/>
  <c r="N350" i="6"/>
  <c r="N351" i="6" s="1"/>
  <c r="D402" i="6"/>
  <c r="I416" i="6"/>
  <c r="I417" i="6" s="1"/>
  <c r="Q180" i="7"/>
  <c r="E468" i="7"/>
  <c r="A602" i="7"/>
  <c r="V68" i="7"/>
  <c r="M350" i="7"/>
  <c r="V358" i="6"/>
  <c r="I372" i="8"/>
  <c r="J104" i="7"/>
  <c r="B300" i="7"/>
  <c r="I166" i="6"/>
  <c r="I322" i="6"/>
  <c r="I323" i="6" s="1"/>
  <c r="S366" i="5"/>
  <c r="S367" i="5" s="1"/>
  <c r="C68" i="6"/>
  <c r="J148" i="4"/>
  <c r="J149" i="4" s="1"/>
  <c r="A210" i="6"/>
  <c r="I434" i="5"/>
  <c r="I435" i="5" s="1"/>
  <c r="P476" i="4"/>
  <c r="P477" i="4" s="1"/>
  <c r="N202" i="4"/>
  <c r="N203" i="4" s="1"/>
  <c r="Q124" i="6"/>
  <c r="Q125" i="6" s="1"/>
  <c r="A390" i="5"/>
  <c r="N454" i="6"/>
  <c r="U494" i="6"/>
  <c r="U310" i="4"/>
  <c r="I494" i="6"/>
  <c r="L450" i="7"/>
  <c r="L451" i="7" s="1"/>
  <c r="S58" i="7"/>
  <c r="S59" i="7" s="1"/>
  <c r="A294" i="6"/>
  <c r="T80" i="6"/>
  <c r="S494" i="7"/>
  <c r="A52" i="6"/>
  <c r="H594" i="5"/>
  <c r="M8" i="5"/>
  <c r="P178" i="7"/>
  <c r="J558" i="5"/>
  <c r="V452" i="6"/>
  <c r="M120" i="7"/>
  <c r="A260" i="6"/>
  <c r="N226" i="7"/>
  <c r="N227" i="7" s="1"/>
  <c r="A478" i="5"/>
  <c r="T508" i="7"/>
  <c r="H138" i="6"/>
  <c r="K362" i="7"/>
  <c r="B52" i="7"/>
  <c r="E202" i="7"/>
  <c r="U580" i="5"/>
  <c r="C506" i="6"/>
  <c r="U330" i="6"/>
  <c r="U331" i="6" s="1"/>
  <c r="O454" i="6"/>
  <c r="O455" i="6" s="1"/>
  <c r="U398" i="6"/>
  <c r="Q232" i="6"/>
  <c r="Q233" i="6" s="1"/>
  <c r="Q56" i="7"/>
  <c r="S358" i="4"/>
  <c r="S359" i="4" s="1"/>
  <c r="B364" i="6"/>
  <c r="K204" i="7"/>
  <c r="K554" i="6"/>
  <c r="N206" i="6"/>
  <c r="N207" i="6" s="1"/>
  <c r="K70" i="8"/>
  <c r="H118" i="7"/>
  <c r="A70" i="6"/>
  <c r="C368" i="6"/>
  <c r="P138" i="6"/>
  <c r="P139" i="6" s="1"/>
  <c r="M126" i="6"/>
  <c r="M632" i="5"/>
  <c r="M633" i="5" s="1"/>
  <c r="K596" i="7"/>
  <c r="C228" i="7"/>
  <c r="N532" i="5"/>
  <c r="N533" i="5" s="1"/>
  <c r="S402" i="6"/>
  <c r="A622" i="7"/>
  <c r="L212" i="4"/>
  <c r="L213" i="4" s="1"/>
  <c r="M32" i="7"/>
  <c r="M33" i="7" s="1"/>
  <c r="M458" i="7"/>
  <c r="K34" i="6"/>
  <c r="K35" i="6" s="1"/>
  <c r="V428" i="6"/>
  <c r="V429" i="6" s="1"/>
  <c r="U92" i="6"/>
  <c r="U120" i="7"/>
  <c r="B228" i="5"/>
  <c r="N304" i="7"/>
  <c r="B116" i="6"/>
  <c r="N452" i="6"/>
  <c r="N546" i="7"/>
  <c r="N547" i="7" s="1"/>
  <c r="E596" i="6"/>
  <c r="H312" i="7"/>
  <c r="T632" i="5"/>
  <c r="C10" i="7"/>
  <c r="M252" i="6"/>
  <c r="K572" i="5"/>
  <c r="K573" i="5" s="1"/>
  <c r="K430" i="6"/>
  <c r="K431" i="6" s="1"/>
  <c r="U14" i="5"/>
  <c r="U15" i="5" s="1"/>
  <c r="I370" i="6"/>
  <c r="I371" i="6" s="1"/>
  <c r="N364" i="7"/>
  <c r="O66" i="7"/>
  <c r="V420" i="7"/>
  <c r="T558" i="7"/>
  <c r="O160" i="4"/>
  <c r="O161" i="4" s="1"/>
  <c r="P242" i="7"/>
  <c r="K604" i="6"/>
  <c r="S36" i="6"/>
  <c r="D402" i="5"/>
  <c r="A270" i="7"/>
  <c r="Q32" i="7"/>
  <c r="Q33" i="7" s="1"/>
  <c r="J612" i="6"/>
  <c r="I104" i="7"/>
  <c r="H576" i="5"/>
  <c r="B184" i="7"/>
  <c r="E618" i="6"/>
  <c r="P78" i="7"/>
  <c r="P79" i="7" s="1"/>
  <c r="R208" i="7"/>
  <c r="J530" i="6"/>
  <c r="J531" i="6" s="1"/>
  <c r="P376" i="8"/>
  <c r="I404" i="7"/>
  <c r="T230" i="6"/>
  <c r="T231" i="6" s="1"/>
  <c r="C18" i="6"/>
  <c r="I372" i="7"/>
  <c r="V400" i="5"/>
  <c r="A350" i="7"/>
  <c r="L338" i="5"/>
  <c r="L339" i="5" s="1"/>
  <c r="I360" i="6"/>
  <c r="T352" i="6"/>
  <c r="R370" i="5"/>
  <c r="O210" i="6"/>
  <c r="M212" i="6"/>
  <c r="M213" i="6" s="1"/>
  <c r="A214" i="6"/>
  <c r="I302" i="5"/>
  <c r="I303" i="5" s="1"/>
  <c r="P216" i="9"/>
  <c r="H460" i="6"/>
  <c r="R592" i="6"/>
  <c r="Q300" i="6"/>
  <c r="S114" i="7"/>
  <c r="K534" i="6"/>
  <c r="R352" i="5"/>
  <c r="R353" i="5" s="1"/>
  <c r="M628" i="4"/>
  <c r="M629" i="4" s="1"/>
  <c r="Q600" i="6"/>
  <c r="P120" i="6"/>
  <c r="P121" i="6" s="1"/>
  <c r="V518" i="6"/>
  <c r="S288" i="6"/>
  <c r="S289" i="6" s="1"/>
  <c r="P110" i="8"/>
  <c r="P111" i="8" s="1"/>
  <c r="J214" i="7"/>
  <c r="R566" i="7"/>
  <c r="V430" i="6"/>
  <c r="M328" i="7"/>
  <c r="M329" i="7" s="1"/>
  <c r="A484" i="7"/>
  <c r="P142" i="7"/>
  <c r="P143" i="7" s="1"/>
  <c r="A540" i="4"/>
  <c r="Q100" i="6"/>
  <c r="Q101" i="6" s="1"/>
  <c r="P366" i="6"/>
  <c r="P367" i="6" s="1"/>
  <c r="A164" i="7"/>
  <c r="P222" i="6"/>
  <c r="B414" i="7"/>
  <c r="N216" i="7"/>
  <c r="O124" i="8"/>
  <c r="L560" i="7"/>
  <c r="E476" i="7"/>
  <c r="D270" i="6"/>
  <c r="P476" i="6"/>
  <c r="A386" i="7"/>
  <c r="L588" i="8"/>
  <c r="I308" i="6"/>
  <c r="I309" i="6" s="1"/>
  <c r="O272" i="7"/>
  <c r="M24" i="6"/>
  <c r="M25" i="6" s="1"/>
  <c r="H396" i="7"/>
  <c r="O580" i="6"/>
  <c r="O581" i="6" s="1"/>
  <c r="N370" i="6"/>
  <c r="D496" i="7"/>
  <c r="J628" i="5"/>
  <c r="J629" i="5" s="1"/>
  <c r="D130" i="6"/>
  <c r="I320" i="7"/>
  <c r="N122" i="5"/>
  <c r="Q632" i="6"/>
  <c r="Q633" i="6" s="1"/>
  <c r="K278" i="8"/>
  <c r="U164" i="5"/>
  <c r="U165" i="5" s="1"/>
  <c r="A536" i="6"/>
  <c r="B532" i="7"/>
  <c r="I184" i="7"/>
  <c r="D538" i="4"/>
  <c r="K592" i="6"/>
  <c r="O336" i="6"/>
  <c r="K62" i="6"/>
  <c r="K63" i="6" s="1"/>
  <c r="O146" i="8"/>
  <c r="T246" i="6"/>
  <c r="S546" i="5"/>
  <c r="S547" i="5" s="1"/>
  <c r="I262" i="7"/>
  <c r="L88" i="8"/>
  <c r="C456" i="7"/>
  <c r="Q566" i="4"/>
  <c r="H48" i="7"/>
  <c r="S472" i="6"/>
  <c r="M48" i="6"/>
  <c r="M49" i="6" s="1"/>
  <c r="P632" i="6"/>
  <c r="P633" i="6" s="1"/>
  <c r="V72" i="7"/>
  <c r="V73" i="7" s="1"/>
  <c r="O390" i="6"/>
  <c r="A432" i="6"/>
  <c r="I136" i="6"/>
  <c r="I137" i="6" s="1"/>
  <c r="H194" i="5"/>
  <c r="B328" i="6"/>
  <c r="R268" i="8"/>
  <c r="J138" i="6"/>
  <c r="J139" i="6" s="1"/>
  <c r="E570" i="5"/>
  <c r="O632" i="6"/>
  <c r="O633" i="6" s="1"/>
  <c r="I88" i="6"/>
  <c r="I89" i="6" s="1"/>
  <c r="I80" i="7"/>
  <c r="I81" i="7" s="1"/>
  <c r="D438" i="6"/>
  <c r="K290" i="5"/>
  <c r="K291" i="5" s="1"/>
  <c r="K634" i="6"/>
  <c r="K635" i="6" s="1"/>
  <c r="B596" i="5"/>
  <c r="H8" i="6"/>
  <c r="T292" i="7"/>
  <c r="Q60" i="8"/>
  <c r="N420" i="5"/>
  <c r="N421" i="5" s="1"/>
  <c r="D16" i="7"/>
  <c r="M184" i="7"/>
  <c r="J8" i="6"/>
  <c r="T198" i="7"/>
  <c r="I584" i="6"/>
  <c r="J480" i="7"/>
  <c r="T242" i="5"/>
  <c r="T243" i="5" s="1"/>
  <c r="E360" i="7"/>
  <c r="N490" i="6"/>
  <c r="N491" i="6" s="1"/>
  <c r="V228" i="5"/>
  <c r="V229" i="5" s="1"/>
  <c r="B424" i="6"/>
  <c r="I42" i="6"/>
  <c r="I43" i="6" s="1"/>
  <c r="B66" i="7"/>
  <c r="C424" i="6"/>
  <c r="I590" i="6"/>
  <c r="I591" i="6" s="1"/>
  <c r="T634" i="5"/>
  <c r="T635" i="5" s="1"/>
  <c r="T554" i="5"/>
  <c r="T555" i="5" s="1"/>
  <c r="D80" i="6"/>
  <c r="B594" i="5"/>
  <c r="R270" i="6"/>
  <c r="Q144" i="6"/>
  <c r="Q145" i="6" s="1"/>
  <c r="M310" i="5"/>
  <c r="M311" i="5" s="1"/>
  <c r="O280" i="6"/>
  <c r="Q618" i="6"/>
  <c r="V406" i="6"/>
  <c r="V407" i="6" s="1"/>
  <c r="D478" i="6"/>
  <c r="N24" i="7"/>
  <c r="E114" i="6"/>
  <c r="A142" i="9"/>
  <c r="I594" i="5"/>
  <c r="D52" i="7"/>
  <c r="K44" i="7"/>
  <c r="K45" i="7" s="1"/>
  <c r="U466" i="5"/>
  <c r="U467" i="5" s="1"/>
  <c r="V228" i="7"/>
  <c r="D384" i="6"/>
  <c r="P558" i="6"/>
  <c r="T68" i="7"/>
  <c r="A316" i="6"/>
  <c r="D190" i="7"/>
  <c r="K192" i="6"/>
  <c r="K193" i="6" s="1"/>
  <c r="A174" i="7"/>
  <c r="R558" i="6"/>
  <c r="H350" i="6"/>
  <c r="T328" i="5"/>
  <c r="T329" i="5" s="1"/>
  <c r="B324" i="7"/>
  <c r="A346" i="7"/>
  <c r="V62" i="9"/>
  <c r="J334" i="4"/>
  <c r="J335" i="4" s="1"/>
  <c r="P66" i="6"/>
  <c r="P67" i="6" s="1"/>
  <c r="D398" i="7"/>
  <c r="E26" i="6"/>
  <c r="B416" i="7"/>
  <c r="C370" i="6"/>
  <c r="J522" i="5"/>
  <c r="H376" i="5"/>
  <c r="C374" i="5"/>
  <c r="K62" i="9"/>
  <c r="U170" i="6"/>
  <c r="U171" i="6" s="1"/>
  <c r="S268" i="6"/>
  <c r="T614" i="5"/>
  <c r="T615" i="5" s="1"/>
  <c r="P424" i="7"/>
  <c r="T72" i="7"/>
  <c r="T73" i="7" s="1"/>
  <c r="C136" i="6"/>
  <c r="C610" i="4"/>
  <c r="V90" i="6"/>
  <c r="I194" i="8"/>
  <c r="V550" i="6"/>
  <c r="V551" i="6" s="1"/>
  <c r="D304" i="6"/>
  <c r="O584" i="4"/>
  <c r="I558" i="6"/>
  <c r="T626" i="6"/>
  <c r="T314" i="7"/>
  <c r="U352" i="7"/>
  <c r="I408" i="7"/>
  <c r="K394" i="6"/>
  <c r="K395" i="6" s="1"/>
  <c r="C200" i="7"/>
  <c r="A368" i="5"/>
  <c r="H200" i="7"/>
  <c r="Q564" i="7"/>
  <c r="Q565" i="7" s="1"/>
  <c r="S534" i="3"/>
  <c r="S535" i="3" s="1"/>
  <c r="O574" i="5"/>
  <c r="O575" i="5" s="1"/>
  <c r="S232" i="7"/>
  <c r="D94" i="7"/>
  <c r="J124" i="6"/>
  <c r="J125" i="6" s="1"/>
  <c r="D72" i="7"/>
  <c r="A28" i="6"/>
  <c r="D516" i="5"/>
  <c r="J376" i="6"/>
  <c r="A256" i="6"/>
  <c r="J226" i="7"/>
  <c r="J227" i="7" s="1"/>
  <c r="A576" i="6"/>
  <c r="H542" i="6"/>
  <c r="B24" i="6"/>
  <c r="I582" i="6"/>
  <c r="I583" i="6" s="1"/>
  <c r="I408" i="6"/>
  <c r="I409" i="6" s="1"/>
  <c r="O244" i="4"/>
  <c r="O245" i="4" s="1"/>
  <c r="L458" i="6"/>
  <c r="I508" i="5"/>
  <c r="I509" i="5" s="1"/>
  <c r="U140" i="6"/>
  <c r="U141" i="6" s="1"/>
  <c r="C224" i="6"/>
  <c r="N392" i="7"/>
  <c r="O20" i="6"/>
  <c r="O21" i="6" s="1"/>
  <c r="V20" i="7"/>
  <c r="V21" i="7" s="1"/>
  <c r="I456" i="6"/>
  <c r="Q68" i="7"/>
  <c r="Q436" i="6"/>
  <c r="Q437" i="6" s="1"/>
  <c r="R136" i="6"/>
  <c r="R137" i="6" s="1"/>
  <c r="K82" i="8"/>
  <c r="V370" i="5"/>
  <c r="B630" i="6"/>
  <c r="L24" i="8"/>
  <c r="O510" i="6"/>
  <c r="U120" i="6"/>
  <c r="U121" i="6" s="1"/>
  <c r="P538" i="5"/>
  <c r="A10" i="7"/>
  <c r="K478" i="6"/>
  <c r="M548" i="5"/>
  <c r="M549" i="5" s="1"/>
  <c r="L598" i="7"/>
  <c r="I178" i="7"/>
  <c r="P390" i="6"/>
  <c r="O214" i="7"/>
  <c r="S586" i="5"/>
  <c r="S587" i="5" s="1"/>
  <c r="O128" i="5"/>
  <c r="O129" i="5" s="1"/>
  <c r="O146" i="6"/>
  <c r="O147" i="6" s="1"/>
  <c r="K424" i="6"/>
  <c r="T308" i="6"/>
  <c r="T309" i="6" s="1"/>
  <c r="U238" i="5"/>
  <c r="U239" i="5" s="1"/>
  <c r="Q428" i="6"/>
  <c r="Q429" i="6" s="1"/>
  <c r="L96" i="6"/>
  <c r="L97" i="6" s="1"/>
  <c r="P354" i="6"/>
  <c r="C328" i="4"/>
  <c r="J430" i="6"/>
  <c r="U130" i="7"/>
  <c r="U131" i="7" s="1"/>
  <c r="D36" i="8"/>
  <c r="H600" i="7"/>
  <c r="E350" i="7"/>
  <c r="I448" i="5"/>
  <c r="I449" i="5" s="1"/>
  <c r="K440" i="7"/>
  <c r="O524" i="6"/>
  <c r="O525" i="6" s="1"/>
  <c r="O492" i="6"/>
  <c r="O332" i="5"/>
  <c r="O333" i="5" s="1"/>
  <c r="I568" i="5"/>
  <c r="I569" i="5" s="1"/>
  <c r="R470" i="5"/>
  <c r="R471" i="5" s="1"/>
  <c r="M148" i="7"/>
  <c r="A60" i="7"/>
  <c r="I16" i="7"/>
  <c r="E482" i="6"/>
  <c r="C386" i="4"/>
  <c r="I40" i="6"/>
  <c r="A274" i="6"/>
  <c r="H466" i="6"/>
  <c r="R478" i="6"/>
  <c r="B246" i="6"/>
  <c r="V112" i="6"/>
  <c r="V113" i="6" s="1"/>
  <c r="S204" i="7"/>
  <c r="L272" i="7"/>
  <c r="A404" i="6"/>
  <c r="J178" i="4"/>
  <c r="J179" i="4" s="1"/>
  <c r="D134" i="6"/>
  <c r="R106" i="7"/>
  <c r="I164" i="6"/>
  <c r="I165" i="6" s="1"/>
  <c r="N238" i="6"/>
  <c r="L412" i="7"/>
  <c r="Q238" i="6"/>
  <c r="Q204" i="7"/>
  <c r="N308" i="7"/>
  <c r="N582" i="7"/>
  <c r="Q612" i="5"/>
  <c r="H114" i="6"/>
  <c r="J528" i="6"/>
  <c r="J529" i="6" s="1"/>
  <c r="D172" i="6"/>
  <c r="D220" i="6"/>
  <c r="B496" i="5"/>
  <c r="J302" i="6"/>
  <c r="J303" i="6" s="1"/>
  <c r="D556" i="6"/>
  <c r="N400" i="6"/>
  <c r="N401" i="6" s="1"/>
  <c r="R484" i="6"/>
  <c r="T236" i="6"/>
  <c r="T237" i="6" s="1"/>
  <c r="P264" i="7"/>
  <c r="T416" i="6"/>
  <c r="T417" i="6" s="1"/>
  <c r="D430" i="6"/>
  <c r="Q232" i="7"/>
  <c r="U182" i="7"/>
  <c r="O42" i="6"/>
  <c r="O43" i="6" s="1"/>
  <c r="L404" i="6"/>
  <c r="L405" i="6" s="1"/>
  <c r="V120" i="6"/>
  <c r="V121" i="6" s="1"/>
  <c r="S50" i="7"/>
  <c r="D628" i="5"/>
  <c r="N126" i="6"/>
  <c r="N8" i="7"/>
  <c r="T574" i="5"/>
  <c r="T575" i="5" s="1"/>
  <c r="P462" i="6"/>
  <c r="P463" i="6" s="1"/>
  <c r="V102" i="8"/>
  <c r="V103" i="8" s="1"/>
  <c r="L294" i="7"/>
  <c r="Q22" i="6"/>
  <c r="C432" i="6"/>
  <c r="I232" i="7"/>
  <c r="J328" i="7"/>
  <c r="M454" i="6"/>
  <c r="M455" i="6" s="1"/>
  <c r="T78" i="7"/>
  <c r="T79" i="7" s="1"/>
  <c r="U140" i="7"/>
  <c r="C268" i="6"/>
  <c r="T310" i="6"/>
  <c r="T424" i="6"/>
  <c r="T425" i="6" s="1"/>
  <c r="O246" i="5"/>
  <c r="O247" i="5" s="1"/>
  <c r="U224" i="7"/>
  <c r="U225" i="7" s="1"/>
  <c r="V566" i="5"/>
  <c r="V567" i="5" s="1"/>
  <c r="M552" i="5"/>
  <c r="M553" i="5" s="1"/>
  <c r="U620" i="6"/>
  <c r="U621" i="6" s="1"/>
  <c r="L366" i="7"/>
  <c r="P214" i="6"/>
  <c r="V214" i="6"/>
  <c r="S470" i="7"/>
  <c r="S380" i="6"/>
  <c r="S381" i="6" s="1"/>
  <c r="J164" i="7"/>
  <c r="K32" i="8"/>
  <c r="H500" i="7"/>
  <c r="V172" i="7"/>
  <c r="P378" i="7"/>
  <c r="P422" i="8"/>
  <c r="J358" i="6"/>
  <c r="J84" i="5"/>
  <c r="V218" i="5"/>
  <c r="V219" i="5" s="1"/>
  <c r="T396" i="7"/>
  <c r="T397" i="7" s="1"/>
  <c r="S168" i="4"/>
  <c r="S169" i="4" s="1"/>
  <c r="K128" i="6"/>
  <c r="K129" i="6" s="1"/>
  <c r="V134" i="7"/>
  <c r="D506" i="6"/>
  <c r="N632" i="4"/>
  <c r="N633" i="4" s="1"/>
  <c r="T540" i="6"/>
  <c r="N334" i="6"/>
  <c r="A230" i="7"/>
  <c r="Q142" i="6"/>
  <c r="Q143" i="6" s="1"/>
  <c r="P300" i="4"/>
  <c r="P301" i="4" s="1"/>
  <c r="E358" i="6"/>
  <c r="M352" i="6"/>
  <c r="M353" i="6" s="1"/>
  <c r="H292" i="6"/>
  <c r="R576" i="5"/>
  <c r="R577" i="5" s="1"/>
  <c r="O316" i="5"/>
  <c r="O317" i="5" s="1"/>
  <c r="K366" i="6"/>
  <c r="K367" i="6" s="1"/>
  <c r="A30" i="5"/>
  <c r="T224" i="4"/>
  <c r="T225" i="4" s="1"/>
  <c r="C350" i="5"/>
  <c r="N190" i="6"/>
  <c r="C76" i="7"/>
  <c r="D210" i="7"/>
  <c r="J16" i="7"/>
  <c r="L582" i="4"/>
  <c r="L583" i="4" s="1"/>
  <c r="A538" i="6"/>
  <c r="I260" i="5"/>
  <c r="I261" i="5" s="1"/>
  <c r="Q304" i="5"/>
  <c r="V606" i="6"/>
  <c r="V607" i="6" s="1"/>
  <c r="O82" i="8"/>
  <c r="T614" i="6"/>
  <c r="M488" i="6"/>
  <c r="M489" i="6" s="1"/>
  <c r="E378" i="7"/>
  <c r="P626" i="6"/>
  <c r="D424" i="5"/>
  <c r="V574" i="7"/>
  <c r="R480" i="5"/>
  <c r="R481" i="5" s="1"/>
  <c r="S582" i="6"/>
  <c r="I508" i="6"/>
  <c r="A428" i="6"/>
  <c r="D326" i="8"/>
  <c r="L196" i="6"/>
  <c r="L197" i="6" s="1"/>
  <c r="U316" i="4"/>
  <c r="U317" i="4" s="1"/>
  <c r="O78" i="7"/>
  <c r="O79" i="7" s="1"/>
  <c r="O448" i="6"/>
  <c r="O449" i="6" s="1"/>
  <c r="M250" i="5"/>
  <c r="M366" i="5"/>
  <c r="M367" i="5" s="1"/>
  <c r="E16" i="7"/>
  <c r="E610" i="5"/>
  <c r="J472" i="6"/>
  <c r="V98" i="7"/>
  <c r="V99" i="7" s="1"/>
  <c r="Q248" i="7"/>
  <c r="P460" i="7"/>
  <c r="V40" i="8"/>
  <c r="M446" i="7"/>
  <c r="B394" i="6"/>
  <c r="S596" i="5"/>
  <c r="L48" i="7"/>
  <c r="L502" i="6"/>
  <c r="V442" i="6"/>
  <c r="V443" i="6" s="1"/>
  <c r="U102" i="6"/>
  <c r="Q384" i="6"/>
  <c r="S442" i="5"/>
  <c r="S443" i="5" s="1"/>
  <c r="P324" i="6"/>
  <c r="P325" i="6" s="1"/>
  <c r="B114" i="7"/>
  <c r="U74" i="8"/>
  <c r="I504" i="6"/>
  <c r="S384" i="7"/>
  <c r="J274" i="6"/>
  <c r="J275" i="6" s="1"/>
  <c r="D486" i="6"/>
  <c r="B148" i="5"/>
  <c r="V36" i="6"/>
  <c r="V37" i="6" s="1"/>
  <c r="I534" i="5"/>
  <c r="I535" i="5" s="1"/>
  <c r="H108" i="8"/>
  <c r="A324" i="6"/>
  <c r="A134" i="8"/>
  <c r="R490" i="6"/>
  <c r="R491" i="6" s="1"/>
  <c r="I352" i="6"/>
  <c r="H272" i="5"/>
  <c r="L194" i="5"/>
  <c r="L195" i="5" s="1"/>
  <c r="T304" i="7"/>
  <c r="R10" i="7"/>
  <c r="S344" i="7"/>
  <c r="E436" i="7"/>
  <c r="H544" i="4"/>
  <c r="U338" i="6"/>
  <c r="A610" i="6"/>
  <c r="O554" i="6"/>
  <c r="M524" i="7"/>
  <c r="V586" i="6"/>
  <c r="R452" i="6"/>
  <c r="S378" i="8"/>
  <c r="M530" i="6"/>
  <c r="M531" i="6" s="1"/>
  <c r="E252" i="6"/>
  <c r="I540" i="5"/>
  <c r="I541" i="5" s="1"/>
  <c r="P348" i="6"/>
  <c r="P349" i="6" s="1"/>
  <c r="Q64" i="6"/>
  <c r="Q65" i="6" s="1"/>
  <c r="A102" i="7"/>
  <c r="P230" i="6"/>
  <c r="M516" i="5"/>
  <c r="N494" i="7"/>
  <c r="L430" i="6"/>
  <c r="K434" i="6"/>
  <c r="B342" i="5"/>
  <c r="V322" i="6"/>
  <c r="V323" i="6" s="1"/>
  <c r="E330" i="5"/>
  <c r="C582" i="5"/>
  <c r="V76" i="7"/>
  <c r="O370" i="6"/>
  <c r="O371" i="6" s="1"/>
  <c r="J142" i="6"/>
  <c r="J143" i="6" s="1"/>
  <c r="V604" i="4"/>
  <c r="V605" i="4" s="1"/>
  <c r="O204" i="7"/>
  <c r="P276" i="7"/>
  <c r="V94" i="7"/>
  <c r="V550" i="8"/>
  <c r="A70" i="7"/>
  <c r="S560" i="6"/>
  <c r="D124" i="6"/>
  <c r="E518" i="6"/>
  <c r="T404" i="5"/>
  <c r="E424" i="7"/>
  <c r="M40" i="6"/>
  <c r="M41" i="6" s="1"/>
  <c r="O606" i="6"/>
  <c r="D218" i="8"/>
  <c r="L266" i="5"/>
  <c r="L267" i="5" s="1"/>
  <c r="V300" i="7"/>
  <c r="J136" i="6"/>
  <c r="J137" i="6" s="1"/>
  <c r="U614" i="6"/>
  <c r="V70" i="7"/>
  <c r="V71" i="7" s="1"/>
  <c r="S548" i="6"/>
  <c r="Q286" i="6"/>
  <c r="Q287" i="6" s="1"/>
  <c r="T596" i="6"/>
  <c r="D538" i="6"/>
  <c r="J184" i="5"/>
  <c r="J185" i="5" s="1"/>
  <c r="R260" i="6"/>
  <c r="R261" i="6" s="1"/>
  <c r="I114" i="7"/>
  <c r="J18" i="5"/>
  <c r="H624" i="7"/>
  <c r="R170" i="6"/>
  <c r="R171" i="6" s="1"/>
  <c r="A92" i="7"/>
  <c r="E572" i="4"/>
  <c r="V134" i="8"/>
  <c r="U18" i="6"/>
  <c r="U19" i="6" s="1"/>
  <c r="K368" i="5"/>
  <c r="K369" i="5" s="1"/>
  <c r="N18" i="5"/>
  <c r="J354" i="5"/>
  <c r="H438" i="6"/>
  <c r="V156" i="7"/>
  <c r="S538" i="8"/>
  <c r="H192" i="7"/>
  <c r="C514" i="6"/>
  <c r="O636" i="7"/>
  <c r="S568" i="8"/>
  <c r="U368" i="7"/>
  <c r="P502" i="6"/>
  <c r="R514" i="6"/>
  <c r="R402" i="5"/>
  <c r="R403" i="5" s="1"/>
  <c r="B272" i="7"/>
  <c r="T270" i="7"/>
  <c r="O596" i="5"/>
  <c r="O597" i="5" s="1"/>
  <c r="O248" i="6"/>
  <c r="O249" i="6" s="1"/>
  <c r="I272" i="6"/>
  <c r="B212" i="7"/>
  <c r="B180" i="7"/>
  <c r="T280" i="6"/>
  <c r="B24" i="8"/>
  <c r="M536" i="7"/>
  <c r="M537" i="7" s="1"/>
  <c r="V566" i="6"/>
  <c r="Q458" i="7"/>
  <c r="R146" i="7"/>
  <c r="N164" i="7"/>
  <c r="P554" i="6"/>
  <c r="S168" i="7"/>
  <c r="S372" i="7"/>
  <c r="V150" i="7"/>
  <c r="V151" i="7" s="1"/>
  <c r="H530" i="5"/>
  <c r="P400" i="5"/>
  <c r="P401" i="5" s="1"/>
  <c r="R554" i="5"/>
  <c r="R555" i="5" s="1"/>
  <c r="E150" i="7"/>
  <c r="V92" i="6"/>
  <c r="M456" i="5"/>
  <c r="M457" i="5" s="1"/>
  <c r="L56" i="8"/>
  <c r="A486" i="8"/>
  <c r="K578" i="7"/>
  <c r="Q30" i="7"/>
  <c r="S396" i="6"/>
  <c r="S397" i="6" s="1"/>
  <c r="U42" i="6"/>
  <c r="U43" i="6" s="1"/>
  <c r="O606" i="5"/>
  <c r="O607" i="5" s="1"/>
  <c r="Q122" i="7"/>
  <c r="Q123" i="7" s="1"/>
  <c r="T300" i="7"/>
  <c r="S618" i="7"/>
  <c r="P616" i="6"/>
  <c r="A88" i="6"/>
  <c r="U532" i="6"/>
  <c r="M216" i="7"/>
  <c r="I138" i="7"/>
  <c r="V122" i="7"/>
  <c r="V123" i="7" s="1"/>
  <c r="A128" i="7"/>
  <c r="K546" i="5"/>
  <c r="K547" i="5" s="1"/>
  <c r="T272" i="7"/>
  <c r="E604" i="6"/>
  <c r="L622" i="6"/>
  <c r="B16" i="7"/>
  <c r="V482" i="6"/>
  <c r="D434" i="6"/>
  <c r="H406" i="5"/>
  <c r="S146" i="6"/>
  <c r="S147" i="6" s="1"/>
  <c r="U250" i="5"/>
  <c r="U251" i="5" s="1"/>
  <c r="V416" i="6"/>
  <c r="V417" i="6" s="1"/>
  <c r="C420" i="6"/>
  <c r="D50" i="5"/>
  <c r="L176" i="7"/>
  <c r="B494" i="7"/>
  <c r="L494" i="6"/>
  <c r="C230" i="6"/>
  <c r="U456" i="6"/>
  <c r="N104" i="6"/>
  <c r="N105" i="6" s="1"/>
  <c r="V132" i="7"/>
  <c r="N140" i="7"/>
  <c r="S98" i="7"/>
  <c r="S99" i="7" s="1"/>
  <c r="E492" i="6"/>
  <c r="J536" i="4"/>
  <c r="J537" i="4" s="1"/>
  <c r="P42" i="5"/>
  <c r="P43" i="5" s="1"/>
  <c r="E138" i="5"/>
  <c r="R106" i="6"/>
  <c r="B272" i="6"/>
  <c r="E392" i="7"/>
  <c r="S94" i="8"/>
  <c r="T156" i="7"/>
  <c r="N432" i="7"/>
  <c r="I342" i="3"/>
  <c r="I343" i="3" s="1"/>
  <c r="V402" i="5"/>
  <c r="V403" i="5" s="1"/>
  <c r="H270" i="4"/>
  <c r="R556" i="4"/>
  <c r="R557" i="4" s="1"/>
  <c r="R540" i="6"/>
  <c r="T444" i="6"/>
  <c r="M610" i="6"/>
  <c r="V414" i="6"/>
  <c r="K80" i="7"/>
  <c r="Q216" i="5"/>
  <c r="Q217" i="5" s="1"/>
  <c r="K248" i="6"/>
  <c r="K249" i="6" s="1"/>
  <c r="A236" i="5"/>
  <c r="K504" i="6"/>
  <c r="P306" i="7"/>
  <c r="S450" i="6"/>
  <c r="S451" i="6" s="1"/>
  <c r="C512" i="5"/>
  <c r="C412" i="6"/>
  <c r="U570" i="7"/>
  <c r="V484" i="5"/>
  <c r="V485" i="5" s="1"/>
  <c r="P12" i="7"/>
  <c r="P13" i="7" s="1"/>
  <c r="H92" i="7"/>
  <c r="D508" i="5"/>
  <c r="A488" i="6"/>
  <c r="T310" i="7"/>
  <c r="B572" i="6"/>
  <c r="U510" i="7"/>
  <c r="U511" i="7" s="1"/>
  <c r="J86" i="7"/>
  <c r="J87" i="7" s="1"/>
  <c r="K164" i="8"/>
  <c r="D234" i="7"/>
  <c r="T376" i="6"/>
  <c r="I272" i="7"/>
  <c r="A322" i="7"/>
  <c r="L554" i="7"/>
  <c r="M326" i="7"/>
  <c r="D560" i="5"/>
  <c r="T304" i="5"/>
  <c r="P204" i="6"/>
  <c r="P205" i="6" s="1"/>
  <c r="K562" i="7"/>
  <c r="M168" i="6"/>
  <c r="M169" i="6" s="1"/>
  <c r="T154" i="6"/>
  <c r="T155" i="6" s="1"/>
  <c r="P92" i="6"/>
  <c r="Q416" i="5"/>
  <c r="Q417" i="5" s="1"/>
  <c r="I416" i="4"/>
  <c r="I417" i="4" s="1"/>
  <c r="E134" i="6"/>
  <c r="A608" i="6"/>
  <c r="M64" i="7"/>
  <c r="A10" i="6"/>
  <c r="T624" i="5"/>
  <c r="J52" i="7"/>
  <c r="K626" i="4"/>
  <c r="K627" i="4" s="1"/>
  <c r="M18" i="7"/>
  <c r="M19" i="7" s="1"/>
  <c r="H552" i="6"/>
  <c r="A528" i="6"/>
  <c r="P206" i="6"/>
  <c r="P207" i="6" s="1"/>
  <c r="L272" i="4"/>
  <c r="L273" i="4" s="1"/>
  <c r="E388" i="6"/>
  <c r="R568" i="5"/>
  <c r="R569" i="5" s="1"/>
  <c r="V86" i="8"/>
  <c r="M352" i="9"/>
  <c r="O258" i="7"/>
  <c r="U418" i="7"/>
  <c r="R130" i="8"/>
  <c r="J84" i="8"/>
  <c r="J85" i="8" s="1"/>
  <c r="K492" i="6"/>
  <c r="E284" i="6"/>
  <c r="K420" i="9"/>
  <c r="Q410" i="6"/>
  <c r="Q411" i="6" s="1"/>
  <c r="E282" i="6"/>
  <c r="C40" i="6"/>
  <c r="P402" i="4"/>
  <c r="P403" i="4" s="1"/>
  <c r="D88" i="7"/>
  <c r="T594" i="6"/>
  <c r="O112" i="5"/>
  <c r="O113" i="5" s="1"/>
  <c r="U608" i="4"/>
  <c r="U609" i="4" s="1"/>
  <c r="B216" i="7"/>
  <c r="P544" i="6"/>
  <c r="I168" i="5"/>
  <c r="I169" i="5" s="1"/>
  <c r="B254" i="6"/>
  <c r="C292" i="4"/>
  <c r="U286" i="6"/>
  <c r="U287" i="6" s="1"/>
  <c r="R368" i="7"/>
  <c r="T514" i="5"/>
  <c r="T515" i="5" s="1"/>
  <c r="R336" i="7"/>
  <c r="L568" i="5"/>
  <c r="L569" i="5" s="1"/>
  <c r="P362" i="4"/>
  <c r="P363" i="4" s="1"/>
  <c r="A552" i="4"/>
  <c r="E362" i="5"/>
  <c r="N86" i="6"/>
  <c r="D430" i="4"/>
  <c r="R154" i="6"/>
  <c r="R155" i="6" s="1"/>
  <c r="P588" i="6"/>
  <c r="P589" i="6" s="1"/>
  <c r="M178" i="5"/>
  <c r="M179" i="5" s="1"/>
  <c r="U442" i="7"/>
  <c r="K512" i="6"/>
  <c r="K513" i="6" s="1"/>
  <c r="A214" i="8"/>
  <c r="A36" i="5"/>
  <c r="I350" i="6"/>
  <c r="I351" i="6" s="1"/>
  <c r="H626" i="5"/>
  <c r="H578" i="4"/>
  <c r="J58" i="5"/>
  <c r="J59" i="5" s="1"/>
  <c r="S56" i="7"/>
  <c r="N178" i="6"/>
  <c r="M388" i="8"/>
  <c r="J408" i="6"/>
  <c r="J409" i="6" s="1"/>
  <c r="Q130" i="7"/>
  <c r="Q131" i="7" s="1"/>
  <c r="R586" i="5"/>
  <c r="R587" i="5" s="1"/>
  <c r="K148" i="5"/>
  <c r="K149" i="5" s="1"/>
  <c r="M38" i="7"/>
  <c r="M39" i="7" s="1"/>
  <c r="A126" i="5"/>
  <c r="Q156" i="6"/>
  <c r="E270" i="5"/>
  <c r="I566" i="6"/>
  <c r="P286" i="8"/>
  <c r="B574" i="7"/>
  <c r="R530" i="6"/>
  <c r="A214" i="4"/>
  <c r="L322" i="7"/>
  <c r="B332" i="8"/>
  <c r="M560" i="6"/>
  <c r="I546" i="7"/>
  <c r="I547" i="7" s="1"/>
  <c r="L474" i="5"/>
  <c r="L475" i="5" s="1"/>
  <c r="K564" i="6"/>
  <c r="P350" i="7"/>
  <c r="N82" i="5"/>
  <c r="N83" i="5" s="1"/>
  <c r="L328" i="6"/>
  <c r="L396" i="6"/>
  <c r="O330" i="7"/>
  <c r="V562" i="6"/>
  <c r="L190" i="7"/>
  <c r="T506" i="5"/>
  <c r="T507" i="5" s="1"/>
  <c r="Q294" i="6"/>
  <c r="O424" i="7"/>
  <c r="T628" i="6"/>
  <c r="I188" i="7"/>
  <c r="M348" i="4"/>
  <c r="M349" i="4" s="1"/>
  <c r="M484" i="7"/>
  <c r="O460" i="6"/>
  <c r="O461" i="6" s="1"/>
  <c r="I156" i="7"/>
  <c r="B72" i="8"/>
  <c r="L560" i="6"/>
  <c r="M568" i="4"/>
  <c r="M569" i="4" s="1"/>
  <c r="C16" i="7"/>
  <c r="K150" i="5"/>
  <c r="K151" i="5" s="1"/>
  <c r="J628" i="6"/>
  <c r="U434" i="7"/>
  <c r="U435" i="7" s="1"/>
  <c r="Q608" i="6"/>
  <c r="Q634" i="6"/>
  <c r="Q635" i="6" s="1"/>
  <c r="M108" i="6"/>
  <c r="B324" i="6"/>
  <c r="E238" i="6"/>
  <c r="I410" i="5"/>
  <c r="I411" i="5" s="1"/>
  <c r="H328" i="7"/>
  <c r="Q398" i="7"/>
  <c r="B60" i="7"/>
  <c r="K376" i="6"/>
  <c r="K377" i="6" s="1"/>
  <c r="D282" i="5"/>
  <c r="J202" i="6"/>
  <c r="J203" i="6" s="1"/>
  <c r="D352" i="6"/>
  <c r="K118" i="7"/>
  <c r="K119" i="7" s="1"/>
  <c r="J434" i="7"/>
  <c r="R594" i="4"/>
  <c r="R595" i="4" s="1"/>
  <c r="P528" i="5"/>
  <c r="P96" i="6"/>
  <c r="P97" i="6" s="1"/>
  <c r="A22" i="6"/>
  <c r="T572" i="4"/>
  <c r="E92" i="7"/>
  <c r="E106" i="6"/>
  <c r="J8" i="7"/>
  <c r="K522" i="6"/>
  <c r="S356" i="5"/>
  <c r="S357" i="5" s="1"/>
  <c r="N168" i="5"/>
  <c r="N169" i="5" s="1"/>
  <c r="L216" i="5"/>
  <c r="L217" i="5" s="1"/>
  <c r="I84" i="7"/>
  <c r="H324" i="7"/>
  <c r="R476" i="7"/>
  <c r="S404" i="6"/>
  <c r="T180" i="7"/>
  <c r="C384" i="7"/>
  <c r="J510" i="6"/>
  <c r="B622" i="5"/>
  <c r="P512" i="6"/>
  <c r="P513" i="6" s="1"/>
  <c r="P296" i="4"/>
  <c r="P297" i="4" s="1"/>
  <c r="B136" i="7"/>
  <c r="M286" i="6"/>
  <c r="M287" i="6" s="1"/>
  <c r="H142" i="6"/>
  <c r="U204" i="7"/>
  <c r="T370" i="6"/>
  <c r="E254" i="7"/>
  <c r="R556" i="7"/>
  <c r="Q16" i="8"/>
  <c r="C456" i="6"/>
  <c r="O582" i="6"/>
  <c r="N406" i="6"/>
  <c r="N407" i="6" s="1"/>
  <c r="Q192" i="7"/>
  <c r="U272" i="6"/>
  <c r="M100" i="5"/>
  <c r="M101" i="5" s="1"/>
  <c r="B626" i="6"/>
  <c r="K172" i="7"/>
  <c r="S374" i="6"/>
  <c r="S375" i="6" s="1"/>
  <c r="A94" i="6"/>
  <c r="Q602" i="5"/>
  <c r="Q603" i="5" s="1"/>
  <c r="J144" i="6"/>
  <c r="J145" i="6" s="1"/>
  <c r="N106" i="7"/>
  <c r="N107" i="7" s="1"/>
  <c r="A146" i="7"/>
  <c r="E208" i="5"/>
  <c r="I28" i="7"/>
  <c r="E378" i="6"/>
  <c r="A542" i="6"/>
  <c r="S138" i="7"/>
  <c r="A550" i="6"/>
  <c r="S480" i="7"/>
  <c r="E384" i="6"/>
  <c r="B294" i="6"/>
  <c r="I334" i="6"/>
  <c r="T420" i="6"/>
  <c r="T421" i="6" s="1"/>
  <c r="H130" i="7"/>
  <c r="O512" i="6"/>
  <c r="O513" i="6" s="1"/>
  <c r="J132" i="6"/>
  <c r="J133" i="6" s="1"/>
  <c r="M30" i="7"/>
  <c r="E16" i="6"/>
  <c r="M182" i="6"/>
  <c r="M183" i="6" s="1"/>
  <c r="D634" i="7"/>
  <c r="V114" i="6"/>
  <c r="N626" i="5"/>
  <c r="M620" i="6"/>
  <c r="M621" i="6" s="1"/>
  <c r="L462" i="7"/>
  <c r="V552" i="6"/>
  <c r="V553" i="6" s="1"/>
  <c r="P624" i="6"/>
  <c r="P625" i="6" s="1"/>
  <c r="I546" i="6"/>
  <c r="I547" i="6" s="1"/>
  <c r="V108" i="6"/>
  <c r="O160" i="7"/>
  <c r="O161" i="7" s="1"/>
  <c r="N228" i="6"/>
  <c r="N229" i="6" s="1"/>
  <c r="J234" i="9"/>
  <c r="V176" i="6"/>
  <c r="V177" i="6" s="1"/>
  <c r="O260" i="8"/>
  <c r="O110" i="8"/>
  <c r="O111" i="8" s="1"/>
  <c r="R520" i="5"/>
  <c r="R521" i="5" s="1"/>
  <c r="D606" i="7"/>
  <c r="S148" i="6"/>
  <c r="S149" i="6" s="1"/>
  <c r="E516" i="5"/>
  <c r="P516" i="7"/>
  <c r="T418" i="7"/>
  <c r="S438" i="6"/>
  <c r="U28" i="8"/>
  <c r="J124" i="5"/>
  <c r="J125" i="5" s="1"/>
  <c r="O444" i="5"/>
  <c r="M52" i="4"/>
  <c r="M53" i="4" s="1"/>
  <c r="M294" i="6"/>
  <c r="O484" i="5"/>
  <c r="O485" i="5" s="1"/>
  <c r="N486" i="5"/>
  <c r="N487" i="5" s="1"/>
  <c r="Q60" i="6"/>
  <c r="Q61" i="6" s="1"/>
  <c r="U318" i="7"/>
  <c r="Q510" i="6"/>
  <c r="M208" i="6"/>
  <c r="M209" i="6" s="1"/>
  <c r="H86" i="6"/>
  <c r="U366" i="5"/>
  <c r="U367" i="5" s="1"/>
  <c r="D312" i="6"/>
  <c r="O560" i="5"/>
  <c r="O561" i="5" s="1"/>
  <c r="P296" i="8"/>
  <c r="B584" i="6"/>
  <c r="S80" i="7"/>
  <c r="O320" i="5"/>
  <c r="O321" i="5" s="1"/>
  <c r="L532" i="6"/>
  <c r="L533" i="6" s="1"/>
  <c r="H276" i="6"/>
  <c r="S576" i="5"/>
  <c r="S577" i="5" s="1"/>
  <c r="E510" i="6"/>
  <c r="O352" i="6"/>
  <c r="C544" i="7"/>
  <c r="K318" i="6"/>
  <c r="H496" i="5"/>
  <c r="M272" i="7"/>
  <c r="B428" i="7"/>
  <c r="D160" i="7"/>
  <c r="T390" i="6"/>
  <c r="M388" i="7"/>
  <c r="N424" i="6"/>
  <c r="N425" i="6" s="1"/>
  <c r="M478" i="7"/>
  <c r="Q178" i="7"/>
  <c r="N508" i="6"/>
  <c r="N534" i="7"/>
  <c r="J196" i="9"/>
  <c r="U12" i="7"/>
  <c r="U13" i="7" s="1"/>
  <c r="T500" i="6"/>
  <c r="T501" i="6" s="1"/>
  <c r="J206" i="7"/>
  <c r="M44" i="6"/>
  <c r="M45" i="6" s="1"/>
  <c r="D374" i="6"/>
  <c r="Q516" i="6"/>
  <c r="P42" i="6"/>
  <c r="P43" i="6" s="1"/>
  <c r="H236" i="6"/>
  <c r="A148" i="6"/>
  <c r="N162" i="7"/>
  <c r="U246" i="7"/>
  <c r="U247" i="7" s="1"/>
  <c r="I50" i="5"/>
  <c r="I51" i="5" s="1"/>
  <c r="L326" i="6"/>
  <c r="L327" i="6" s="1"/>
  <c r="B558" i="8"/>
  <c r="V312" i="8"/>
  <c r="S240" i="6"/>
  <c r="S241" i="6" s="1"/>
  <c r="P426" i="6"/>
  <c r="P427" i="6" s="1"/>
  <c r="T20" i="7"/>
  <c r="T21" i="7" s="1"/>
  <c r="K76" i="7"/>
  <c r="K77" i="7" s="1"/>
  <c r="R50" i="6"/>
  <c r="S98" i="8"/>
  <c r="I622" i="6"/>
  <c r="E268" i="5"/>
  <c r="T82" i="6"/>
  <c r="H506" i="6"/>
  <c r="R388" i="6"/>
  <c r="U172" i="7"/>
  <c r="M250" i="7"/>
  <c r="T364" i="4"/>
  <c r="T365" i="4" s="1"/>
  <c r="T394" i="7"/>
  <c r="T150" i="5"/>
  <c r="T151" i="5" s="1"/>
  <c r="Q86" i="6"/>
  <c r="K536" i="5"/>
  <c r="K537" i="5" s="1"/>
  <c r="D260" i="6"/>
  <c r="C110" i="6"/>
  <c r="Q254" i="5"/>
  <c r="Q255" i="5" s="1"/>
  <c r="L134" i="7"/>
  <c r="O30" i="6"/>
  <c r="O31" i="6" s="1"/>
  <c r="C504" i="6"/>
  <c r="R82" i="8"/>
  <c r="K146" i="9"/>
  <c r="B218" i="7"/>
  <c r="A64" i="6"/>
  <c r="U394" i="6"/>
  <c r="U395" i="6" s="1"/>
  <c r="Q32" i="6"/>
  <c r="Q33" i="6" s="1"/>
  <c r="P634" i="6"/>
  <c r="P635" i="6" s="1"/>
  <c r="E192" i="5"/>
  <c r="T598" i="6"/>
  <c r="T599" i="6" s="1"/>
  <c r="T572" i="7"/>
  <c r="Q400" i="6"/>
  <c r="Q401" i="6" s="1"/>
  <c r="O70" i="6"/>
  <c r="U560" i="4"/>
  <c r="U561" i="4" s="1"/>
  <c r="K302" i="6"/>
  <c r="K303" i="6" s="1"/>
  <c r="S152" i="6"/>
  <c r="S153" i="6" s="1"/>
  <c r="U510" i="6"/>
  <c r="I52" i="7"/>
  <c r="V580" i="4"/>
  <c r="V581" i="4" s="1"/>
  <c r="P544" i="5"/>
  <c r="A190" i="6"/>
  <c r="P392" i="6"/>
  <c r="Q106" i="7"/>
  <c r="H138" i="7"/>
  <c r="U338" i="7"/>
  <c r="O196" i="8"/>
  <c r="I188" i="6"/>
  <c r="I189" i="6" s="1"/>
  <c r="L536" i="6"/>
  <c r="H240" i="7"/>
  <c r="P14" i="6"/>
  <c r="P15" i="6" s="1"/>
  <c r="A438" i="6"/>
  <c r="V378" i="7"/>
  <c r="V379" i="7" s="1"/>
  <c r="B262" i="6"/>
  <c r="P308" i="6"/>
  <c r="P309" i="6" s="1"/>
  <c r="H602" i="5"/>
  <c r="R362" i="7"/>
  <c r="R363" i="7" s="1"/>
  <c r="V266" i="5"/>
  <c r="V267" i="5" s="1"/>
  <c r="A252" i="8"/>
  <c r="Q110" i="6"/>
  <c r="S458" i="7"/>
  <c r="M596" i="6"/>
  <c r="E508" i="6"/>
  <c r="Q242" i="6"/>
  <c r="Q243" i="6" s="1"/>
  <c r="T162" i="6"/>
  <c r="T163" i="6" s="1"/>
  <c r="H122" i="7"/>
  <c r="U34" i="7"/>
  <c r="N488" i="7"/>
  <c r="S22" i="5"/>
  <c r="S23" i="5" s="1"/>
  <c r="C296" i="5"/>
  <c r="U150" i="5"/>
  <c r="U151" i="5" s="1"/>
  <c r="O128" i="6"/>
  <c r="P558" i="5"/>
  <c r="U330" i="5"/>
  <c r="U331" i="5" s="1"/>
  <c r="H632" i="6"/>
  <c r="K406" i="6"/>
  <c r="K407" i="6" s="1"/>
  <c r="H530" i="6"/>
  <c r="O290" i="5"/>
  <c r="O291" i="5" s="1"/>
  <c r="R516" i="6"/>
  <c r="I192" i="6"/>
  <c r="I193" i="6" s="1"/>
  <c r="U78" i="6"/>
  <c r="U79" i="6" s="1"/>
  <c r="C276" i="5"/>
  <c r="Q364" i="8"/>
  <c r="S242" i="7"/>
  <c r="M634" i="5"/>
  <c r="M635" i="5" s="1"/>
  <c r="U484" i="7"/>
  <c r="J526" i="6"/>
  <c r="R346" i="6"/>
  <c r="V368" i="7"/>
  <c r="I214" i="7"/>
  <c r="L82" i="7"/>
  <c r="R36" i="7"/>
  <c r="A90" i="8"/>
  <c r="Q634" i="5"/>
  <c r="Q635" i="5" s="1"/>
  <c r="B266" i="8"/>
  <c r="V12" i="8"/>
  <c r="Q556" i="6"/>
  <c r="P92" i="7"/>
  <c r="P93" i="7" s="1"/>
  <c r="Q328" i="8"/>
  <c r="P562" i="4"/>
  <c r="P563" i="4" s="1"/>
  <c r="P14" i="8"/>
  <c r="K582" i="7"/>
  <c r="L520" i="5"/>
  <c r="L521" i="5" s="1"/>
  <c r="N410" i="5"/>
  <c r="N411" i="5" s="1"/>
  <c r="E616" i="6"/>
  <c r="H122" i="6"/>
  <c r="J310" i="7"/>
  <c r="E234" i="6"/>
  <c r="Q74" i="9"/>
  <c r="S272" i="8"/>
  <c r="L492" i="5"/>
  <c r="T324" i="7"/>
  <c r="A354" i="7"/>
  <c r="S452" i="7"/>
  <c r="S453" i="7" s="1"/>
  <c r="I62" i="5"/>
  <c r="I63" i="5" s="1"/>
  <c r="T260" i="6"/>
  <c r="T261" i="6" s="1"/>
  <c r="R604" i="5"/>
  <c r="R605" i="5" s="1"/>
  <c r="Q36" i="7"/>
  <c r="E404" i="4"/>
  <c r="Q196" i="5"/>
  <c r="Q197" i="5" s="1"/>
  <c r="T10" i="5"/>
  <c r="T11" i="5" s="1"/>
  <c r="P352" i="5"/>
  <c r="P353" i="5" s="1"/>
  <c r="Q46" i="6"/>
  <c r="Q47" i="6" s="1"/>
  <c r="D102" i="8"/>
  <c r="P234" i="6"/>
  <c r="P235" i="6" s="1"/>
  <c r="U28" i="7"/>
  <c r="E30" i="7"/>
  <c r="H452" i="6"/>
  <c r="H426" i="6"/>
  <c r="R240" i="6"/>
  <c r="R241" i="6" s="1"/>
  <c r="L314" i="6"/>
  <c r="U550" i="6"/>
  <c r="U551" i="6" s="1"/>
  <c r="I248" i="6"/>
  <c r="I249" i="6" s="1"/>
  <c r="I510" i="5"/>
  <c r="I511" i="5" s="1"/>
  <c r="Q8" i="8"/>
  <c r="T316" i="5"/>
  <c r="T317" i="5" s="1"/>
  <c r="J432" i="6"/>
  <c r="H592" i="5"/>
  <c r="A22" i="7"/>
  <c r="N136" i="6"/>
  <c r="N137" i="6" s="1"/>
  <c r="R530" i="5"/>
  <c r="R531" i="5" s="1"/>
  <c r="I170" i="7"/>
  <c r="A32" i="7"/>
  <c r="S440" i="6"/>
  <c r="S441" i="6" s="1"/>
  <c r="P330" i="6"/>
  <c r="P331" i="6" s="1"/>
  <c r="I590" i="7"/>
  <c r="C234" i="6"/>
  <c r="R212" i="6"/>
  <c r="R213" i="6" s="1"/>
  <c r="K82" i="6"/>
  <c r="V226" i="6"/>
  <c r="V227" i="6" s="1"/>
  <c r="U250" i="7"/>
  <c r="D428" i="6"/>
  <c r="V406" i="5"/>
  <c r="V407" i="5" s="1"/>
  <c r="A264" i="8"/>
  <c r="M604" i="7"/>
  <c r="M605" i="7" s="1"/>
  <c r="U404" i="6"/>
  <c r="I62" i="8"/>
  <c r="K126" i="7"/>
  <c r="C16" i="5"/>
  <c r="R410" i="6"/>
  <c r="R411" i="6" s="1"/>
  <c r="B186" i="6"/>
  <c r="R246" i="5"/>
  <c r="R247" i="5" s="1"/>
  <c r="L534" i="5"/>
  <c r="L535" i="5" s="1"/>
  <c r="N228" i="5"/>
  <c r="N229" i="5" s="1"/>
  <c r="N524" i="5"/>
  <c r="N525" i="5" s="1"/>
  <c r="U332" i="4"/>
  <c r="U333" i="4" s="1"/>
  <c r="I452" i="5"/>
  <c r="I453" i="5" s="1"/>
  <c r="J30" i="8"/>
  <c r="S8" i="7"/>
  <c r="I526" i="4"/>
  <c r="I527" i="4" s="1"/>
  <c r="L24" i="6"/>
  <c r="L25" i="6" s="1"/>
  <c r="H212" i="7"/>
  <c r="A624" i="6"/>
  <c r="C592" i="5"/>
  <c r="S54" i="6"/>
  <c r="I254" i="7"/>
  <c r="I255" i="7" s="1"/>
  <c r="K282" i="6"/>
  <c r="S42" i="7"/>
  <c r="S43" i="7" s="1"/>
  <c r="B512" i="6"/>
  <c r="R372" i="6"/>
  <c r="U412" i="5"/>
  <c r="U413" i="5" s="1"/>
  <c r="M446" i="6"/>
  <c r="M447" i="6" s="1"/>
  <c r="V256" i="6"/>
  <c r="C160" i="5"/>
  <c r="N556" i="6"/>
  <c r="T600" i="7"/>
  <c r="E270" i="6"/>
  <c r="A68" i="6"/>
  <c r="P262" i="6"/>
  <c r="P263" i="6" s="1"/>
  <c r="E80" i="9"/>
  <c r="V412" i="6"/>
  <c r="K46" i="5"/>
  <c r="K47" i="5" s="1"/>
  <c r="D174" i="7"/>
  <c r="R96" i="7"/>
  <c r="C96" i="6"/>
  <c r="K526" i="6"/>
  <c r="J46" i="7"/>
  <c r="D392" i="7"/>
  <c r="A574" i="6"/>
  <c r="R180" i="6"/>
  <c r="E174" i="6"/>
  <c r="J134" i="6"/>
  <c r="J135" i="6" s="1"/>
  <c r="C216" i="5"/>
  <c r="A98" i="5"/>
  <c r="P576" i="5"/>
  <c r="P577" i="5" s="1"/>
  <c r="I374" i="7"/>
  <c r="O192" i="5"/>
  <c r="O193" i="5" s="1"/>
  <c r="C624" i="5"/>
  <c r="M270" i="6"/>
  <c r="M271" i="6" s="1"/>
  <c r="P212" i="8"/>
  <c r="Q102" i="6"/>
  <c r="M152" i="7"/>
  <c r="M153" i="7" s="1"/>
  <c r="L284" i="6"/>
  <c r="R350" i="5"/>
  <c r="R351" i="5" s="1"/>
  <c r="U194" i="6"/>
  <c r="U195" i="6" s="1"/>
  <c r="N290" i="8"/>
  <c r="U74" i="7"/>
  <c r="S172" i="7"/>
  <c r="C464" i="6"/>
  <c r="C502" i="6"/>
  <c r="U354" i="5"/>
  <c r="U355" i="5" s="1"/>
  <c r="S56" i="6"/>
  <c r="S57" i="6" s="1"/>
  <c r="S218" i="6"/>
  <c r="S219" i="6" s="1"/>
  <c r="O594" i="8"/>
  <c r="T138" i="7"/>
  <c r="T139" i="7" s="1"/>
  <c r="V298" i="5"/>
  <c r="R570" i="7"/>
  <c r="N634" i="5"/>
  <c r="N635" i="5" s="1"/>
  <c r="J272" i="7"/>
  <c r="E106" i="7"/>
  <c r="A402" i="6"/>
  <c r="A624" i="5"/>
  <c r="M506" i="5"/>
  <c r="M507" i="5" s="1"/>
  <c r="K128" i="5"/>
  <c r="K129" i="5" s="1"/>
  <c r="K84" i="5"/>
  <c r="A138" i="6"/>
  <c r="Q242" i="7"/>
  <c r="E284" i="5"/>
  <c r="U406" i="8"/>
  <c r="I614" i="6"/>
  <c r="U12" i="8"/>
  <c r="P448" i="7"/>
  <c r="S394" i="7"/>
  <c r="J352" i="8"/>
  <c r="H532" i="7"/>
  <c r="J388" i="8"/>
  <c r="I402" i="7"/>
  <c r="I236" i="7"/>
  <c r="L452" i="6"/>
  <c r="U564" i="7"/>
  <c r="I22" i="7"/>
  <c r="I23" i="7" s="1"/>
  <c r="E76" i="7"/>
  <c r="R258" i="6"/>
  <c r="R259" i="6" s="1"/>
  <c r="K452" i="2"/>
  <c r="K453" i="2" s="1"/>
  <c r="P498" i="5"/>
  <c r="P499" i="5" s="1"/>
  <c r="N34" i="5"/>
  <c r="N35" i="5" s="1"/>
  <c r="I144" i="4"/>
  <c r="I145" i="4" s="1"/>
  <c r="C88" i="6"/>
  <c r="P130" i="7"/>
  <c r="P131" i="7" s="1"/>
  <c r="U600" i="5"/>
  <c r="U601" i="5" s="1"/>
  <c r="A174" i="6"/>
  <c r="B352" i="6"/>
  <c r="R558" i="7"/>
  <c r="H74" i="7"/>
  <c r="V322" i="7"/>
  <c r="B26" i="6"/>
  <c r="V330" i="6"/>
  <c r="V606" i="5"/>
  <c r="V607" i="5" s="1"/>
  <c r="B252" i="5"/>
  <c r="J366" i="6"/>
  <c r="J367" i="6" s="1"/>
  <c r="E468" i="3"/>
  <c r="B160" i="6"/>
  <c r="N550" i="4"/>
  <c r="N551" i="4" s="1"/>
  <c r="C172" i="6"/>
  <c r="V370" i="6"/>
  <c r="U544" i="4"/>
  <c r="U545" i="4" s="1"/>
  <c r="V556" i="3"/>
  <c r="V557" i="3" s="1"/>
  <c r="P12" i="6"/>
  <c r="T298" i="5"/>
  <c r="O82" i="6"/>
  <c r="J118" i="7"/>
  <c r="J119" i="7" s="1"/>
  <c r="R548" i="5"/>
  <c r="R549" i="5" s="1"/>
  <c r="M174" i="5"/>
  <c r="R360" i="6"/>
  <c r="R361" i="6" s="1"/>
  <c r="E356" i="4"/>
  <c r="H418" i="6"/>
  <c r="S356" i="6"/>
  <c r="S357" i="6" s="1"/>
  <c r="H574" i="4"/>
  <c r="Q398" i="6"/>
  <c r="Q399" i="6" s="1"/>
  <c r="V48" i="6"/>
  <c r="V49" i="6" s="1"/>
  <c r="M392" i="7"/>
  <c r="M393" i="7" s="1"/>
  <c r="C164" i="7"/>
  <c r="P220" i="5"/>
  <c r="P221" i="5" s="1"/>
  <c r="C294" i="6"/>
  <c r="E22" i="6"/>
  <c r="S204" i="5"/>
  <c r="S205" i="5" s="1"/>
  <c r="J166" i="6"/>
  <c r="C636" i="7"/>
  <c r="N448" i="6"/>
  <c r="N449" i="6" s="1"/>
  <c r="V100" i="6"/>
  <c r="V101" i="6" s="1"/>
  <c r="M378" i="6"/>
  <c r="M379" i="6" s="1"/>
  <c r="H364" i="6"/>
  <c r="S542" i="6"/>
  <c r="T350" i="7"/>
  <c r="A40" i="8"/>
  <c r="I194" i="6"/>
  <c r="K426" i="6"/>
  <c r="K427" i="6" s="1"/>
  <c r="B148" i="6"/>
  <c r="S376" i="6"/>
  <c r="S377" i="6" s="1"/>
  <c r="T592" i="6"/>
  <c r="C468" i="6"/>
  <c r="R358" i="6"/>
  <c r="R359" i="6" s="1"/>
  <c r="S68" i="5"/>
  <c r="O298" i="7"/>
  <c r="O299" i="7" s="1"/>
  <c r="A526" i="5"/>
  <c r="C496" i="5"/>
  <c r="D10" i="6"/>
  <c r="Q278" i="6"/>
  <c r="B248" i="7"/>
  <c r="U86" i="9"/>
  <c r="O422" i="7"/>
  <c r="R340" i="6"/>
  <c r="R341" i="6" s="1"/>
  <c r="S84" i="5"/>
  <c r="B176" i="7"/>
  <c r="C310" i="6"/>
  <c r="M218" i="6"/>
  <c r="O174" i="7"/>
  <c r="P574" i="7"/>
  <c r="I328" i="6"/>
  <c r="K584" i="6"/>
  <c r="K585" i="6" s="1"/>
  <c r="E492" i="5"/>
  <c r="J592" i="5"/>
  <c r="J593" i="5" s="1"/>
  <c r="C156" i="6"/>
  <c r="K350" i="5"/>
  <c r="K351" i="5" s="1"/>
  <c r="T244" i="7"/>
  <c r="C186" i="6"/>
  <c r="C400" i="6"/>
  <c r="U614" i="5"/>
  <c r="U615" i="5" s="1"/>
  <c r="K470" i="6"/>
  <c r="K471" i="6" s="1"/>
  <c r="V366" i="6"/>
  <c r="V367" i="6" s="1"/>
  <c r="U248" i="7"/>
  <c r="O254" i="6"/>
  <c r="L256" i="5"/>
  <c r="L257" i="5" s="1"/>
  <c r="D546" i="6"/>
  <c r="N536" i="5"/>
  <c r="N537" i="5" s="1"/>
  <c r="N444" i="6"/>
  <c r="H518" i="7"/>
  <c r="H606" i="6"/>
  <c r="N328" i="6"/>
  <c r="N362" i="7"/>
  <c r="N176" i="6"/>
  <c r="N142" i="7"/>
  <c r="N143" i="7" s="1"/>
  <c r="P34" i="7"/>
  <c r="A582" i="6"/>
  <c r="M630" i="4"/>
  <c r="M631" i="4" s="1"/>
  <c r="M252" i="9"/>
  <c r="V350" i="6"/>
  <c r="V351" i="6" s="1"/>
  <c r="P308" i="7"/>
  <c r="N418" i="6"/>
  <c r="V386" i="6"/>
  <c r="V387" i="6" s="1"/>
  <c r="O142" i="7"/>
  <c r="U124" i="6"/>
  <c r="U125" i="6" s="1"/>
  <c r="O566" i="5"/>
  <c r="O567" i="5" s="1"/>
  <c r="C330" i="5"/>
  <c r="E126" i="7"/>
  <c r="A246" i="7"/>
  <c r="N292" i="6"/>
  <c r="N293" i="6" s="1"/>
  <c r="N628" i="6"/>
  <c r="B372" i="6"/>
  <c r="T34" i="7"/>
  <c r="V312" i="6"/>
  <c r="H82" i="7"/>
  <c r="J212" i="6"/>
  <c r="J213" i="6" s="1"/>
  <c r="J494" i="6"/>
  <c r="D304" i="7"/>
  <c r="C614" i="6"/>
  <c r="S338" i="6"/>
  <c r="T410" i="7"/>
  <c r="N410" i="6"/>
  <c r="N411" i="6" s="1"/>
  <c r="I250" i="7"/>
  <c r="U452" i="6"/>
  <c r="C408" i="6"/>
  <c r="N552" i="7"/>
  <c r="M76" i="6"/>
  <c r="M77" i="6" s="1"/>
  <c r="K456" i="6"/>
  <c r="A418" i="6"/>
  <c r="K540" i="7"/>
  <c r="L150" i="6"/>
  <c r="L151" i="6" s="1"/>
  <c r="R254" i="6"/>
  <c r="P104" i="8"/>
  <c r="J630" i="6"/>
  <c r="R442" i="7"/>
  <c r="B388" i="6"/>
  <c r="P592" i="5"/>
  <c r="P593" i="5" s="1"/>
  <c r="J62" i="5"/>
  <c r="J63" i="5" s="1"/>
  <c r="T330" i="6"/>
  <c r="D358" i="5"/>
  <c r="J600" i="7"/>
  <c r="N224" i="6"/>
  <c r="N225" i="6" s="1"/>
  <c r="Q622" i="6"/>
  <c r="R556" i="6"/>
  <c r="B32" i="9"/>
  <c r="I580" i="4"/>
  <c r="I581" i="4" s="1"/>
  <c r="V596" i="6"/>
  <c r="Q546" i="4"/>
  <c r="Q547" i="4" s="1"/>
  <c r="M210" i="6"/>
  <c r="M211" i="6" s="1"/>
  <c r="C34" i="7"/>
  <c r="U598" i="7"/>
  <c r="R382" i="6"/>
  <c r="R383" i="6" s="1"/>
  <c r="L246" i="6"/>
  <c r="L247" i="6" s="1"/>
  <c r="B214" i="7"/>
  <c r="V22" i="6"/>
  <c r="V208" i="7"/>
  <c r="B156" i="7"/>
  <c r="H354" i="4"/>
  <c r="R308" i="6"/>
  <c r="R309" i="6" s="1"/>
  <c r="I546" i="5"/>
  <c r="I547" i="5" s="1"/>
  <c r="I54" i="5"/>
  <c r="I55" i="5" s="1"/>
  <c r="O550" i="6"/>
  <c r="O551" i="6" s="1"/>
  <c r="P260" i="6"/>
  <c r="P261" i="6" s="1"/>
  <c r="R600" i="6"/>
  <c r="R601" i="6" s="1"/>
  <c r="B504" i="6"/>
  <c r="S310" i="6"/>
  <c r="S311" i="6" s="1"/>
  <c r="R432" i="4"/>
  <c r="R433" i="4" s="1"/>
  <c r="M310" i="6"/>
  <c r="P460" i="5"/>
  <c r="P461" i="5" s="1"/>
  <c r="A110" i="6"/>
  <c r="O252" i="6"/>
  <c r="P40" i="7"/>
  <c r="O376" i="6"/>
  <c r="O377" i="6" s="1"/>
  <c r="L564" i="6"/>
  <c r="H82" i="6"/>
  <c r="O288" i="7"/>
  <c r="N30" i="8"/>
  <c r="C264" i="5"/>
  <c r="E350" i="6"/>
  <c r="N316" i="6"/>
  <c r="N317" i="6" s="1"/>
  <c r="C64" i="6"/>
  <c r="O218" i="6"/>
  <c r="O219" i="6" s="1"/>
  <c r="S216" i="7"/>
  <c r="L256" i="6"/>
  <c r="J398" i="7"/>
  <c r="T496" i="5"/>
  <c r="T497" i="5" s="1"/>
  <c r="V140" i="6"/>
  <c r="M578" i="5"/>
  <c r="M579" i="5" s="1"/>
  <c r="D338" i="5"/>
  <c r="I452" i="4"/>
  <c r="I453" i="4" s="1"/>
  <c r="T16" i="7"/>
  <c r="T17" i="7" s="1"/>
  <c r="J232" i="6"/>
  <c r="J233" i="6" s="1"/>
  <c r="R120" i="6"/>
  <c r="R121" i="6" s="1"/>
  <c r="O468" i="6"/>
  <c r="H456" i="5"/>
  <c r="C240" i="5"/>
  <c r="T172" i="6"/>
  <c r="T173" i="6" s="1"/>
  <c r="O182" i="4"/>
  <c r="O183" i="4" s="1"/>
  <c r="U476" i="6"/>
  <c r="S314" i="9"/>
  <c r="A290" i="7"/>
  <c r="T362" i="6"/>
  <c r="T363" i="6" s="1"/>
  <c r="H82" i="5"/>
  <c r="L84" i="5"/>
  <c r="L85" i="5" s="1"/>
  <c r="M192" i="7"/>
  <c r="V510" i="6"/>
  <c r="V264" i="5"/>
  <c r="V265" i="5" s="1"/>
  <c r="C278" i="8"/>
  <c r="N428" i="6"/>
  <c r="N429" i="6" s="1"/>
  <c r="S468" i="6"/>
  <c r="H582" i="5"/>
  <c r="Q272" i="6"/>
  <c r="Q273" i="6" s="1"/>
  <c r="M48" i="5"/>
  <c r="M49" i="5" s="1"/>
  <c r="V538" i="6"/>
  <c r="V539" i="6" s="1"/>
  <c r="Q362" i="8"/>
  <c r="I24" i="7"/>
  <c r="I258" i="6"/>
  <c r="I259" i="6" s="1"/>
  <c r="K84" i="7"/>
  <c r="P182" i="8"/>
  <c r="E528" i="5"/>
  <c r="P168" i="6"/>
  <c r="P169" i="6" s="1"/>
  <c r="R498" i="6"/>
  <c r="R499" i="6" s="1"/>
  <c r="K158" i="5"/>
  <c r="K159" i="5" s="1"/>
  <c r="L636" i="7"/>
  <c r="V134" i="5"/>
  <c r="V135" i="5" s="1"/>
  <c r="L244" i="7"/>
  <c r="H410" i="6"/>
  <c r="R272" i="8"/>
  <c r="S482" i="6"/>
  <c r="S483" i="6" s="1"/>
  <c r="L38" i="6"/>
  <c r="J78" i="8"/>
  <c r="C496" i="6"/>
  <c r="B94" i="6"/>
  <c r="P260" i="7"/>
  <c r="P261" i="7" s="1"/>
  <c r="V304" i="7"/>
  <c r="L370" i="6"/>
  <c r="L371" i="6" s="1"/>
  <c r="A264" i="6"/>
  <c r="L234" i="6"/>
  <c r="D242" i="7"/>
  <c r="V40" i="6"/>
  <c r="V41" i="6" s="1"/>
  <c r="Q66" i="7"/>
  <c r="J140" i="6"/>
  <c r="J141" i="6" s="1"/>
  <c r="I296" i="5"/>
  <c r="A78" i="7"/>
  <c r="L116" i="7"/>
  <c r="L117" i="7" s="1"/>
  <c r="L606" i="8"/>
  <c r="K568" i="5"/>
  <c r="P162" i="6"/>
  <c r="P163" i="6" s="1"/>
  <c r="Q418" i="7"/>
  <c r="M394" i="6"/>
  <c r="M395" i="6" s="1"/>
  <c r="L252" i="7"/>
  <c r="L253" i="7" s="1"/>
  <c r="E90" i="6"/>
  <c r="J320" i="5"/>
  <c r="J321" i="5" s="1"/>
  <c r="B386" i="5"/>
  <c r="T234" i="7"/>
  <c r="T235" i="7" s="1"/>
  <c r="M276" i="6"/>
  <c r="A46" i="5"/>
  <c r="C456" i="5"/>
  <c r="B268" i="6"/>
  <c r="M616" i="4"/>
  <c r="M617" i="4" s="1"/>
  <c r="P566" i="5"/>
  <c r="P567" i="5" s="1"/>
  <c r="P184" i="5"/>
  <c r="P185" i="5" s="1"/>
  <c r="B336" i="7"/>
  <c r="T56" i="6"/>
  <c r="T57" i="6" s="1"/>
  <c r="S238" i="5"/>
  <c r="S239" i="5" s="1"/>
  <c r="R70" i="7"/>
  <c r="R71" i="7" s="1"/>
  <c r="H58" i="8"/>
  <c r="D30" i="5"/>
  <c r="E464" i="6"/>
  <c r="U336" i="6"/>
  <c r="B106" i="7"/>
  <c r="A310" i="6"/>
  <c r="M600" i="6"/>
  <c r="M601" i="6" s="1"/>
  <c r="C132" i="7"/>
  <c r="N288" i="7"/>
  <c r="D622" i="7"/>
  <c r="P538" i="7"/>
  <c r="J152" i="7"/>
  <c r="J153" i="7" s="1"/>
  <c r="A38" i="6"/>
  <c r="C22" i="8"/>
  <c r="V530" i="6"/>
  <c r="V531" i="6" s="1"/>
  <c r="H404" i="8"/>
  <c r="M292" i="6"/>
  <c r="M293" i="6" s="1"/>
  <c r="O106" i="5"/>
  <c r="O107" i="5" s="1"/>
  <c r="M100" i="7"/>
  <c r="N560" i="7"/>
  <c r="C528" i="7"/>
  <c r="S476" i="5"/>
  <c r="S477" i="5" s="1"/>
  <c r="B538" i="6"/>
  <c r="J172" i="7"/>
  <c r="C110" i="5"/>
  <c r="S140" i="6"/>
  <c r="S141" i="6" s="1"/>
  <c r="V364" i="7"/>
  <c r="J186" i="7"/>
  <c r="J187" i="7" s="1"/>
  <c r="Q536" i="6"/>
  <c r="B612" i="7"/>
  <c r="O406" i="6"/>
  <c r="O407" i="6" s="1"/>
  <c r="D122" i="8"/>
  <c r="D50" i="6"/>
  <c r="D126" i="6"/>
  <c r="V294" i="7"/>
  <c r="U590" i="6"/>
  <c r="E174" i="9"/>
  <c r="C250" i="6"/>
  <c r="J368" i="7"/>
  <c r="L360" i="6"/>
  <c r="L361" i="6" s="1"/>
  <c r="H150" i="6"/>
  <c r="V102" i="7"/>
  <c r="V103" i="7" s="1"/>
  <c r="E312" i="8"/>
  <c r="E244" i="7"/>
  <c r="L124" i="7"/>
  <c r="V344" i="6"/>
  <c r="V345" i="6" s="1"/>
  <c r="U530" i="8"/>
  <c r="S46" i="8"/>
  <c r="M128" i="5"/>
  <c r="M129" i="5" s="1"/>
  <c r="Q56" i="6"/>
  <c r="Q57" i="6" s="1"/>
  <c r="J188" i="8"/>
  <c r="R328" i="7"/>
  <c r="U406" i="7"/>
  <c r="I290" i="6"/>
  <c r="H142" i="7"/>
  <c r="I82" i="7"/>
  <c r="A106" i="7"/>
  <c r="B314" i="7"/>
  <c r="J126" i="6"/>
  <c r="O636" i="5"/>
  <c r="O637" i="5" s="1"/>
  <c r="T618" i="6"/>
  <c r="M526" i="5"/>
  <c r="M527" i="5" s="1"/>
  <c r="M200" i="7"/>
  <c r="A112" i="6"/>
  <c r="H530" i="8"/>
  <c r="T90" i="7"/>
  <c r="T91" i="7" s="1"/>
  <c r="N252" i="7"/>
  <c r="N253" i="7" s="1"/>
  <c r="C356" i="6"/>
  <c r="I74" i="5"/>
  <c r="I75" i="5" s="1"/>
  <c r="V584" i="6"/>
  <c r="V585" i="6" s="1"/>
  <c r="T248" i="7"/>
  <c r="O490" i="6"/>
  <c r="L606" i="6"/>
  <c r="B586" i="5"/>
  <c r="A216" i="6"/>
  <c r="N512" i="7"/>
  <c r="S628" i="6"/>
  <c r="U472" i="7"/>
  <c r="I60" i="7"/>
  <c r="I61" i="7" s="1"/>
  <c r="L132" i="5"/>
  <c r="L133" i="5" s="1"/>
  <c r="B244" i="7"/>
  <c r="H8" i="7"/>
  <c r="U182" i="6"/>
  <c r="U183" i="6" s="1"/>
  <c r="P166" i="7"/>
  <c r="C598" i="6"/>
  <c r="P204" i="7"/>
  <c r="S230" i="7"/>
  <c r="E228" i="7"/>
  <c r="L116" i="6"/>
  <c r="L117" i="6" s="1"/>
  <c r="E544" i="6"/>
  <c r="P326" i="6"/>
  <c r="Q394" i="7"/>
  <c r="R336" i="5"/>
  <c r="O328" i="6"/>
  <c r="M450" i="7"/>
  <c r="M451" i="7" s="1"/>
  <c r="D472" i="7"/>
  <c r="S556" i="5"/>
  <c r="S557" i="5" s="1"/>
  <c r="R448" i="7"/>
  <c r="E84" i="6"/>
  <c r="D92" i="7"/>
  <c r="T392" i="7"/>
  <c r="T393" i="7" s="1"/>
  <c r="E374" i="7"/>
  <c r="I432" i="6"/>
  <c r="Q348" i="6"/>
  <c r="Q349" i="6" s="1"/>
  <c r="R326" i="6"/>
  <c r="H282" i="6"/>
  <c r="I594" i="6"/>
  <c r="B348" i="5"/>
  <c r="L576" i="7"/>
  <c r="I428" i="7"/>
  <c r="A34" i="6"/>
  <c r="C618" i="7"/>
  <c r="L80" i="7"/>
  <c r="L81" i="7" s="1"/>
  <c r="T414" i="6"/>
  <c r="I256" i="6"/>
  <c r="S190" i="7"/>
  <c r="S164" i="6"/>
  <c r="S165" i="6" s="1"/>
  <c r="A222" i="6"/>
  <c r="Q410" i="5"/>
  <c r="Q411" i="5" s="1"/>
  <c r="B448" i="7"/>
  <c r="H450" i="8"/>
  <c r="O572" i="7"/>
  <c r="B460" i="6"/>
  <c r="V166" i="7"/>
  <c r="S540" i="4"/>
  <c r="S541" i="4" s="1"/>
  <c r="D336" i="5"/>
  <c r="D444" i="6"/>
  <c r="N510" i="5"/>
  <c r="N511" i="5" s="1"/>
  <c r="O342" i="6"/>
  <c r="M440" i="7"/>
  <c r="M441" i="7" s="1"/>
  <c r="R14" i="6"/>
  <c r="R15" i="6" s="1"/>
  <c r="V330" i="5"/>
  <c r="K260" i="5"/>
  <c r="K261" i="5" s="1"/>
  <c r="Q150" i="7"/>
  <c r="Q151" i="7" s="1"/>
  <c r="U312" i="7"/>
  <c r="Q106" i="5"/>
  <c r="Q107" i="5" s="1"/>
  <c r="I80" i="8"/>
  <c r="E96" i="7"/>
  <c r="D518" i="7"/>
  <c r="P396" i="6"/>
  <c r="L212" i="7"/>
  <c r="C214" i="6"/>
  <c r="N368" i="6"/>
  <c r="B590" i="6"/>
  <c r="S86" i="7"/>
  <c r="S87" i="7" s="1"/>
  <c r="N608" i="6"/>
  <c r="V124" i="6"/>
  <c r="V125" i="6" s="1"/>
  <c r="B390" i="7"/>
  <c r="V548" i="7"/>
  <c r="V292" i="7"/>
  <c r="U42" i="7"/>
  <c r="U43" i="7" s="1"/>
  <c r="P20" i="6"/>
  <c r="P21" i="6" s="1"/>
  <c r="V316" i="5"/>
  <c r="V317" i="5" s="1"/>
  <c r="M456" i="7"/>
  <c r="T604" i="7"/>
  <c r="T605" i="7" s="1"/>
  <c r="D628" i="7"/>
  <c r="Q230" i="8"/>
  <c r="L542" i="5"/>
  <c r="L186" i="7"/>
  <c r="L187" i="7" s="1"/>
  <c r="K490" i="6"/>
  <c r="K230" i="6"/>
  <c r="H542" i="8"/>
  <c r="H314" i="6"/>
  <c r="C636" i="8"/>
  <c r="C568" i="4"/>
  <c r="D602" i="8"/>
  <c r="J412" i="6"/>
  <c r="J413" i="6" s="1"/>
  <c r="C422" i="7"/>
  <c r="U126" i="7"/>
  <c r="P152" i="7"/>
  <c r="P153" i="7" s="1"/>
  <c r="A322" i="4"/>
  <c r="N198" i="6"/>
  <c r="N199" i="6" s="1"/>
  <c r="S620" i="7"/>
  <c r="A558" i="7"/>
  <c r="L626" i="7"/>
  <c r="J280" i="7"/>
  <c r="J281" i="7" s="1"/>
  <c r="D456" i="6"/>
  <c r="R604" i="6"/>
  <c r="V8" i="6"/>
  <c r="V150" i="8"/>
  <c r="O500" i="6"/>
  <c r="O501" i="6" s="1"/>
  <c r="T258" i="6"/>
  <c r="T259" i="6" s="1"/>
  <c r="V278" i="7"/>
  <c r="V298" i="7"/>
  <c r="B108" i="7"/>
  <c r="J12" i="7"/>
  <c r="J13" i="7" s="1"/>
  <c r="R608" i="7"/>
  <c r="Q230" i="7"/>
  <c r="A380" i="7"/>
  <c r="U222" i="7"/>
  <c r="O282" i="7"/>
  <c r="B44" i="7"/>
  <c r="V214" i="5"/>
  <c r="V215" i="5" s="1"/>
  <c r="K408" i="4"/>
  <c r="K409" i="4" s="1"/>
  <c r="I128" i="7"/>
  <c r="C142" i="4"/>
  <c r="B216" i="8"/>
  <c r="A210" i="5"/>
  <c r="V550" i="5"/>
  <c r="V551" i="5" s="1"/>
  <c r="N466" i="6"/>
  <c r="N467" i="6" s="1"/>
  <c r="Q432" i="6"/>
  <c r="P238" i="6"/>
  <c r="P239" i="6" s="1"/>
  <c r="L244" i="5"/>
  <c r="L245" i="5" s="1"/>
  <c r="U598" i="6"/>
  <c r="U599" i="6" s="1"/>
  <c r="E162" i="7"/>
  <c r="M324" i="8"/>
  <c r="Q280" i="8"/>
  <c r="Q104" i="6"/>
  <c r="Q105" i="6" s="1"/>
  <c r="A36" i="7"/>
  <c r="E388" i="7"/>
  <c r="C46" i="6"/>
  <c r="T528" i="4"/>
  <c r="T529" i="4" s="1"/>
  <c r="M364" i="6"/>
  <c r="M365" i="6" s="1"/>
  <c r="P114" i="5"/>
  <c r="P115" i="5" s="1"/>
  <c r="P372" i="5"/>
  <c r="R244" i="6"/>
  <c r="R245" i="6" s="1"/>
  <c r="K236" i="7"/>
  <c r="T482" i="8"/>
  <c r="S528" i="7"/>
  <c r="Q92" i="5"/>
  <c r="Q93" i="5" s="1"/>
  <c r="A382" i="5"/>
  <c r="I496" i="7"/>
  <c r="O8" i="7"/>
  <c r="D504" i="6"/>
  <c r="U106" i="7"/>
  <c r="D294" i="6"/>
  <c r="T552" i="6"/>
  <c r="T553" i="6" s="1"/>
  <c r="H266" i="7"/>
  <c r="I376" i="8"/>
  <c r="I377" i="8" s="1"/>
  <c r="P34" i="6"/>
  <c r="P35" i="6" s="1"/>
  <c r="J78" i="7"/>
  <c r="J79" i="7" s="1"/>
  <c r="R138" i="7"/>
  <c r="B348" i="7"/>
  <c r="L66" i="9"/>
  <c r="V158" i="7"/>
  <c r="V159" i="7" s="1"/>
  <c r="O180" i="7"/>
  <c r="O262" i="6"/>
  <c r="O263" i="6" s="1"/>
  <c r="C160" i="7"/>
  <c r="V526" i="6"/>
  <c r="V527" i="6" s="1"/>
  <c r="O444" i="6"/>
  <c r="T28" i="7"/>
  <c r="T29" i="7" s="1"/>
  <c r="L370" i="5"/>
  <c r="L371" i="5" s="1"/>
  <c r="D112" i="5"/>
  <c r="U112" i="7"/>
  <c r="S434" i="7"/>
  <c r="S435" i="7" s="1"/>
  <c r="R588" i="7"/>
  <c r="U202" i="7"/>
  <c r="M10" i="7"/>
  <c r="Q298" i="6"/>
  <c r="Q299" i="6" s="1"/>
  <c r="M254" i="9"/>
  <c r="O98" i="6"/>
  <c r="Q82" i="7"/>
  <c r="V216" i="7"/>
  <c r="P274" i="6"/>
  <c r="P275" i="6" s="1"/>
  <c r="H230" i="7"/>
  <c r="C180" i="7"/>
  <c r="I484" i="7"/>
  <c r="D336" i="6"/>
  <c r="C254" i="8"/>
  <c r="L58" i="7"/>
  <c r="L59" i="7" s="1"/>
  <c r="K330" i="6"/>
  <c r="K331" i="6" s="1"/>
  <c r="Q264" i="7"/>
  <c r="P154" i="8"/>
  <c r="R612" i="4"/>
  <c r="D182" i="7"/>
  <c r="O54" i="8"/>
  <c r="A248" i="7"/>
  <c r="V22" i="7"/>
  <c r="V23" i="7" s="1"/>
  <c r="Q184" i="7"/>
  <c r="B594" i="6"/>
  <c r="H150" i="9"/>
  <c r="Q92" i="8"/>
  <c r="R118" i="8"/>
  <c r="D50" i="7"/>
  <c r="Q576" i="6"/>
  <c r="Q577" i="6" s="1"/>
  <c r="P636" i="4"/>
  <c r="P637" i="4" s="1"/>
  <c r="R482" i="5"/>
  <c r="R483" i="5" s="1"/>
  <c r="D12" i="7"/>
  <c r="U270" i="6"/>
  <c r="M238" i="6"/>
  <c r="E230" i="6"/>
  <c r="V128" i="8"/>
  <c r="A158" i="8"/>
  <c r="D256" i="6"/>
  <c r="K346" i="5"/>
  <c r="K347" i="5" s="1"/>
  <c r="S398" i="7"/>
  <c r="E86" i="6"/>
  <c r="K280" i="7"/>
  <c r="K281" i="7" s="1"/>
  <c r="J184" i="6"/>
  <c r="J185" i="6" s="1"/>
  <c r="C100" i="7"/>
  <c r="C580" i="6"/>
  <c r="A592" i="7"/>
  <c r="D270" i="7"/>
  <c r="P338" i="7"/>
  <c r="N482" i="6"/>
  <c r="D308" i="6"/>
  <c r="T512" i="5"/>
  <c r="D316" i="6"/>
  <c r="B50" i="7"/>
  <c r="C422" i="8"/>
  <c r="I72" i="6"/>
  <c r="I73" i="6" s="1"/>
  <c r="D64" i="7"/>
  <c r="U166" i="6"/>
  <c r="U167" i="6" s="1"/>
  <c r="A114" i="5"/>
  <c r="R478" i="7"/>
  <c r="N614" i="6"/>
  <c r="S294" i="6"/>
  <c r="B410" i="5"/>
  <c r="J552" i="8"/>
  <c r="R392" i="5"/>
  <c r="Q470" i="5"/>
  <c r="Q471" i="5" s="1"/>
  <c r="H224" i="6"/>
  <c r="N320" i="7"/>
  <c r="A546" i="4"/>
  <c r="U488" i="6"/>
  <c r="U489" i="6" s="1"/>
  <c r="A514" i="7"/>
  <c r="B128" i="7"/>
  <c r="B282" i="6"/>
  <c r="L470" i="7"/>
  <c r="J122" i="6"/>
  <c r="J123" i="6" s="1"/>
  <c r="L350" i="7"/>
  <c r="V382" i="7"/>
  <c r="V383" i="7" s="1"/>
  <c r="C636" i="6"/>
  <c r="P450" i="7"/>
  <c r="P451" i="7" s="1"/>
  <c r="J76" i="8"/>
  <c r="J77" i="8" s="1"/>
  <c r="H580" i="6"/>
  <c r="H576" i="6"/>
  <c r="B616" i="6"/>
  <c r="T240" i="6"/>
  <c r="T241" i="6" s="1"/>
  <c r="I78" i="7"/>
  <c r="I79" i="7" s="1"/>
  <c r="M116" i="7"/>
  <c r="M117" i="7" s="1"/>
  <c r="A464" i="6"/>
  <c r="U464" i="6"/>
  <c r="C380" i="7"/>
  <c r="M140" i="8"/>
  <c r="U528" i="7"/>
  <c r="N160" i="6"/>
  <c r="M74" i="7"/>
  <c r="M75" i="7" s="1"/>
  <c r="S378" i="6"/>
  <c r="V110" i="7"/>
  <c r="V111" i="7" s="1"/>
  <c r="L362" i="7"/>
  <c r="L363" i="7" s="1"/>
  <c r="J234" i="7"/>
  <c r="B344" i="5"/>
  <c r="U474" i="7"/>
  <c r="Q510" i="7"/>
  <c r="Q530" i="6"/>
  <c r="Q531" i="6" s="1"/>
  <c r="C328" i="5"/>
  <c r="N50" i="6"/>
  <c r="E488" i="7"/>
  <c r="L184" i="9"/>
  <c r="U306" i="9"/>
  <c r="C524" i="7"/>
  <c r="H630" i="7"/>
  <c r="O584" i="6"/>
  <c r="O585" i="6" s="1"/>
  <c r="H622" i="5"/>
  <c r="V366" i="7"/>
  <c r="R334" i="6"/>
  <c r="R335" i="6" s="1"/>
  <c r="L264" i="5"/>
  <c r="L265" i="5" s="1"/>
  <c r="T380" i="7"/>
  <c r="L578" i="6"/>
  <c r="L579" i="6" s="1"/>
  <c r="M320" i="7"/>
  <c r="U86" i="6"/>
  <c r="N618" i="6"/>
  <c r="K86" i="8"/>
  <c r="N522" i="8"/>
  <c r="C248" i="7"/>
  <c r="R226" i="7"/>
  <c r="R227" i="7" s="1"/>
  <c r="H340" i="7"/>
  <c r="U346" i="8"/>
  <c r="V496" i="5"/>
  <c r="V497" i="5" s="1"/>
  <c r="B598" i="7"/>
  <c r="H126" i="8"/>
  <c r="D400" i="6"/>
  <c r="J112" i="8"/>
  <c r="H476" i="7"/>
  <c r="N566" i="5"/>
  <c r="N567" i="5" s="1"/>
  <c r="V112" i="7"/>
  <c r="T46" i="8"/>
  <c r="T272" i="5"/>
  <c r="D320" i="6"/>
  <c r="P236" i="7"/>
  <c r="B40" i="7"/>
  <c r="N42" i="8"/>
  <c r="P608" i="6"/>
  <c r="R246" i="6"/>
  <c r="R247" i="6" s="1"/>
  <c r="P310" i="5"/>
  <c r="P311" i="5" s="1"/>
  <c r="H22" i="6"/>
  <c r="H504" i="6"/>
  <c r="C130" i="7"/>
  <c r="M516" i="6"/>
  <c r="L586" i="5"/>
  <c r="L587" i="5" s="1"/>
  <c r="O394" i="6"/>
  <c r="O395" i="6" s="1"/>
  <c r="M166" i="7"/>
  <c r="A358" i="8"/>
  <c r="M524" i="8"/>
  <c r="C142" i="7"/>
  <c r="R634" i="6"/>
  <c r="R635" i="6" s="1"/>
  <c r="O98" i="5"/>
  <c r="O99" i="5" s="1"/>
  <c r="D104" i="7"/>
  <c r="E126" i="6"/>
  <c r="L226" i="7"/>
  <c r="T582" i="6"/>
  <c r="T583" i="6" s="1"/>
  <c r="S610" i="4"/>
  <c r="S611" i="4" s="1"/>
  <c r="C346" i="6"/>
  <c r="J440" i="7"/>
  <c r="J441" i="7" s="1"/>
  <c r="E532" i="7"/>
  <c r="A448" i="5"/>
  <c r="S536" i="5"/>
  <c r="M564" i="7"/>
  <c r="P622" i="5"/>
  <c r="Q114" i="7"/>
  <c r="A602" i="5"/>
  <c r="B438" i="7"/>
  <c r="R274" i="6"/>
  <c r="R275" i="6" s="1"/>
  <c r="E318" i="6"/>
  <c r="C566" i="7"/>
  <c r="J162" i="7"/>
  <c r="T12" i="7"/>
  <c r="T13" i="7" s="1"/>
  <c r="P566" i="7"/>
  <c r="I524" i="6"/>
  <c r="I525" i="6" s="1"/>
  <c r="M256" i="6"/>
  <c r="M257" i="6" s="1"/>
  <c r="T406" i="7"/>
  <c r="H54" i="7"/>
  <c r="T86" i="7"/>
  <c r="T87" i="7" s="1"/>
  <c r="L468" i="5"/>
  <c r="L469" i="5" s="1"/>
  <c r="S456" i="5"/>
  <c r="S457" i="5" s="1"/>
  <c r="R16" i="7"/>
  <c r="C436" i="7"/>
  <c r="K156" i="8"/>
  <c r="J566" i="7"/>
  <c r="A472" i="7"/>
  <c r="I604" i="7"/>
  <c r="I605" i="7" s="1"/>
  <c r="O214" i="6"/>
  <c r="M22" i="7"/>
  <c r="M23" i="7" s="1"/>
  <c r="L562" i="6"/>
  <c r="T574" i="6"/>
  <c r="H466" i="7"/>
  <c r="Q610" i="6"/>
  <c r="T408" i="8"/>
  <c r="B572" i="8"/>
  <c r="A410" i="7"/>
  <c r="A288" i="5"/>
  <c r="E146" i="8"/>
  <c r="U310" i="6"/>
  <c r="U311" i="6" s="1"/>
  <c r="R322" i="7"/>
  <c r="D612" i="6"/>
  <c r="O188" i="7"/>
  <c r="I268" i="7"/>
  <c r="N548" i="7"/>
  <c r="J450" i="7"/>
  <c r="J451" i="7" s="1"/>
  <c r="B408" i="8"/>
  <c r="K346" i="6"/>
  <c r="B558" i="6"/>
  <c r="D62" i="6"/>
  <c r="E624" i="6"/>
  <c r="N302" i="6"/>
  <c r="N303" i="6" s="1"/>
  <c r="B374" i="6"/>
  <c r="E430" i="7"/>
  <c r="M582" i="5"/>
  <c r="M583" i="5" s="1"/>
  <c r="D316" i="7"/>
  <c r="L50" i="8"/>
  <c r="S514" i="6"/>
  <c r="I516" i="8"/>
  <c r="O332" i="7"/>
  <c r="O378" i="6"/>
  <c r="B152" i="8"/>
  <c r="E596" i="5"/>
  <c r="A118" i="7"/>
  <c r="L548" i="5"/>
  <c r="L549" i="5" s="1"/>
  <c r="E210" i="7"/>
  <c r="P454" i="7"/>
  <c r="P455" i="7" s="1"/>
  <c r="D330" i="6"/>
  <c r="S574" i="6"/>
  <c r="N522" i="5"/>
  <c r="N523" i="5" s="1"/>
  <c r="L214" i="8"/>
  <c r="L432" i="6"/>
  <c r="R596" i="8"/>
  <c r="O56" i="7"/>
  <c r="E288" i="7"/>
  <c r="K194" i="7"/>
  <c r="K195" i="7" s="1"/>
  <c r="N402" i="6"/>
  <c r="N403" i="6" s="1"/>
  <c r="E168" i="7"/>
  <c r="T264" i="8"/>
  <c r="A226" i="7"/>
  <c r="C206" i="6"/>
  <c r="V300" i="8"/>
  <c r="R26" i="8"/>
  <c r="R230" i="7"/>
  <c r="A498" i="8"/>
  <c r="E138" i="7"/>
  <c r="H538" i="6"/>
  <c r="P416" i="7"/>
  <c r="O402" i="7"/>
  <c r="M596" i="7"/>
  <c r="H584" i="8"/>
  <c r="Q354" i="6"/>
  <c r="P186" i="7"/>
  <c r="P187" i="7" s="1"/>
  <c r="Q272" i="5"/>
  <c r="N398" i="6"/>
  <c r="C194" i="7"/>
  <c r="O200" i="6"/>
  <c r="O201" i="6" s="1"/>
  <c r="Q486" i="7"/>
  <c r="I106" i="5"/>
  <c r="I107" i="5" s="1"/>
  <c r="I626" i="5"/>
  <c r="M404" i="7"/>
  <c r="D632" i="5"/>
  <c r="H266" i="6"/>
  <c r="D158" i="5"/>
  <c r="T184" i="7"/>
  <c r="Q252" i="7"/>
  <c r="Q253" i="7" s="1"/>
  <c r="K528" i="5"/>
  <c r="K529" i="5" s="1"/>
  <c r="B384" i="7"/>
  <c r="B376" i="6"/>
  <c r="B312" i="5"/>
  <c r="M536" i="5"/>
  <c r="M537" i="5" s="1"/>
  <c r="E372" i="6"/>
  <c r="Q422" i="5"/>
  <c r="Q423" i="5" s="1"/>
  <c r="Q66" i="6"/>
  <c r="Q67" i="6" s="1"/>
  <c r="D268" i="4"/>
  <c r="R90" i="7"/>
  <c r="N170" i="7"/>
  <c r="H376" i="7"/>
  <c r="H612" i="6"/>
  <c r="S252" i="8"/>
  <c r="V96" i="8"/>
  <c r="J424" i="7"/>
  <c r="J425" i="7" s="1"/>
  <c r="U200" i="7"/>
  <c r="K222" i="7"/>
  <c r="A314" i="6"/>
  <c r="L214" i="6"/>
  <c r="D84" i="7"/>
  <c r="J18" i="7"/>
  <c r="J19" i="7" s="1"/>
  <c r="H298" i="6"/>
  <c r="U162" i="7"/>
  <c r="M304" i="6"/>
  <c r="M305" i="6" s="1"/>
  <c r="Q102" i="7"/>
  <c r="Q103" i="7" s="1"/>
  <c r="B288" i="6"/>
  <c r="L426" i="6"/>
  <c r="L427" i="6" s="1"/>
  <c r="L386" i="8"/>
  <c r="H308" i="7"/>
  <c r="V250" i="6"/>
  <c r="B58" i="6"/>
  <c r="S446" i="6"/>
  <c r="S447" i="6" s="1"/>
  <c r="U8" i="7"/>
  <c r="K162" i="7"/>
  <c r="K552" i="6"/>
  <c r="K553" i="6" s="1"/>
  <c r="I414" i="6"/>
  <c r="A128" i="6"/>
  <c r="K26" i="6"/>
  <c r="K27" i="6" s="1"/>
  <c r="M450" i="5"/>
  <c r="M451" i="5" s="1"/>
  <c r="J274" i="7"/>
  <c r="M466" i="6"/>
  <c r="M467" i="6" s="1"/>
  <c r="V248" i="6"/>
  <c r="V249" i="6" s="1"/>
  <c r="B98" i="7"/>
  <c r="S604" i="8"/>
  <c r="I144" i="6"/>
  <c r="I145" i="6" s="1"/>
  <c r="A262" i="7"/>
  <c r="O624" i="6"/>
  <c r="R150" i="5"/>
  <c r="R151" i="5" s="1"/>
  <c r="U10" i="7"/>
  <c r="I30" i="5"/>
  <c r="I31" i="5" s="1"/>
  <c r="K374" i="6"/>
  <c r="K375" i="6" s="1"/>
  <c r="A348" i="8"/>
  <c r="K214" i="7"/>
  <c r="H292" i="7"/>
  <c r="N466" i="8"/>
  <c r="Q362" i="7"/>
  <c r="Q363" i="7" s="1"/>
  <c r="Q166" i="7"/>
  <c r="J246" i="7"/>
  <c r="Q210" i="7"/>
  <c r="J540" i="6"/>
  <c r="E194" i="4"/>
  <c r="Q420" i="7"/>
  <c r="B174" i="6"/>
  <c r="C430" i="8"/>
  <c r="T316" i="6"/>
  <c r="T317" i="6" s="1"/>
  <c r="L8" i="9"/>
  <c r="C390" i="7"/>
  <c r="D582" i="7"/>
  <c r="M180" i="6"/>
  <c r="U398" i="8"/>
  <c r="D624" i="6"/>
  <c r="Q488" i="7"/>
  <c r="I354" i="7"/>
  <c r="O358" i="5"/>
  <c r="B124" i="7"/>
  <c r="B414" i="6"/>
  <c r="S490" i="6"/>
  <c r="B90" i="7"/>
  <c r="O432" i="7"/>
  <c r="U518" i="6"/>
  <c r="Q310" i="7"/>
  <c r="J218" i="8"/>
  <c r="K594" i="6"/>
  <c r="K595" i="6" s="1"/>
  <c r="A346" i="6"/>
  <c r="B398" i="7"/>
  <c r="T298" i="6"/>
  <c r="T299" i="6" s="1"/>
  <c r="H188" i="6"/>
  <c r="S94" i="5"/>
  <c r="S95" i="5" s="1"/>
  <c r="D128" i="6"/>
  <c r="O162" i="6"/>
  <c r="O163" i="6" s="1"/>
  <c r="I106" i="6"/>
  <c r="C492" i="6"/>
  <c r="M254" i="6"/>
  <c r="V612" i="5"/>
  <c r="V613" i="5" s="1"/>
  <c r="H186" i="6"/>
  <c r="H390" i="6"/>
  <c r="C238" i="6"/>
  <c r="M76" i="7"/>
  <c r="M77" i="7" s="1"/>
  <c r="H430" i="6"/>
  <c r="H568" i="7"/>
  <c r="D150" i="7"/>
  <c r="L438" i="5"/>
  <c r="L439" i="5" s="1"/>
  <c r="L114" i="6"/>
  <c r="J630" i="5"/>
  <c r="M318" i="6"/>
  <c r="S178" i="6"/>
  <c r="E480" i="6"/>
  <c r="I550" i="6"/>
  <c r="I551" i="6" s="1"/>
  <c r="K344" i="6"/>
  <c r="K345" i="6" s="1"/>
  <c r="S298" i="5"/>
  <c r="T630" i="7"/>
  <c r="E542" i="7"/>
  <c r="L234" i="7"/>
  <c r="U324" i="6"/>
  <c r="U325" i="6" s="1"/>
  <c r="S264" i="7"/>
  <c r="K266" i="7"/>
  <c r="K267" i="7" s="1"/>
  <c r="T438" i="6"/>
  <c r="T439" i="6" s="1"/>
  <c r="O494" i="6"/>
  <c r="N62" i="7"/>
  <c r="A54" i="5"/>
  <c r="A218" i="5"/>
  <c r="S340" i="6"/>
  <c r="S341" i="6" s="1"/>
  <c r="I214" i="8"/>
  <c r="O548" i="7"/>
  <c r="P552" i="5"/>
  <c r="P553" i="5" s="1"/>
  <c r="M566" i="5"/>
  <c r="M567" i="5" s="1"/>
  <c r="N438" i="7"/>
  <c r="D426" i="6"/>
  <c r="U82" i="7"/>
  <c r="B412" i="6"/>
  <c r="V128" i="7"/>
  <c r="J90" i="7"/>
  <c r="J91" i="7" s="1"/>
  <c r="A564" i="7"/>
  <c r="N96" i="6"/>
  <c r="N97" i="6" s="1"/>
  <c r="N36" i="6"/>
  <c r="S18" i="7"/>
  <c r="S19" i="7" s="1"/>
  <c r="Q486" i="6"/>
  <c r="M242" i="6"/>
  <c r="M243" i="6" s="1"/>
  <c r="B148" i="7"/>
  <c r="M348" i="6"/>
  <c r="M349" i="6" s="1"/>
  <c r="B168" i="5"/>
  <c r="C376" i="6"/>
  <c r="R56" i="7"/>
  <c r="M242" i="7"/>
  <c r="T208" i="7"/>
  <c r="R272" i="6"/>
  <c r="R273" i="6" s="1"/>
  <c r="P624" i="7"/>
  <c r="P625" i="7" s="1"/>
  <c r="H544" i="7"/>
  <c r="Q24" i="8"/>
  <c r="R498" i="7"/>
  <c r="T512" i="6"/>
  <c r="T513" i="6" s="1"/>
  <c r="U440" i="6"/>
  <c r="U441" i="6" s="1"/>
  <c r="J616" i="7"/>
  <c r="L36" i="7"/>
  <c r="K528" i="7"/>
  <c r="R432" i="7"/>
  <c r="C542" i="6"/>
  <c r="P318" i="7"/>
  <c r="V186" i="6"/>
  <c r="S612" i="6"/>
  <c r="S613" i="6" s="1"/>
  <c r="H70" i="8"/>
  <c r="O276" i="6"/>
  <c r="P76" i="8"/>
  <c r="P77" i="8" s="1"/>
  <c r="E212" i="7"/>
  <c r="D458" i="6"/>
  <c r="C110" i="7"/>
  <c r="M548" i="8"/>
  <c r="U534" i="6"/>
  <c r="I396" i="6"/>
  <c r="J176" i="7"/>
  <c r="K338" i="8"/>
  <c r="K296" i="5"/>
  <c r="K582" i="6"/>
  <c r="K583" i="6" s="1"/>
  <c r="T276" i="6"/>
  <c r="Q424" i="7"/>
  <c r="Q425" i="7" s="1"/>
  <c r="L438" i="8"/>
  <c r="Q588" i="6"/>
  <c r="Q589" i="6" s="1"/>
  <c r="D406" i="7"/>
  <c r="O22" i="8"/>
  <c r="R524" i="5"/>
  <c r="R525" i="5" s="1"/>
  <c r="D552" i="7"/>
  <c r="U30" i="7"/>
  <c r="U31" i="7" s="1"/>
  <c r="B234" i="6"/>
  <c r="L376" i="8"/>
  <c r="D204" i="7"/>
  <c r="K476" i="6"/>
  <c r="J114" i="7"/>
  <c r="R500" i="7"/>
  <c r="U54" i="8"/>
  <c r="P422" i="6"/>
  <c r="T508" i="5"/>
  <c r="T509" i="5" s="1"/>
  <c r="V500" i="7"/>
  <c r="U562" i="6"/>
  <c r="C612" i="6"/>
  <c r="H96" i="7"/>
  <c r="S410" i="7"/>
  <c r="K432" i="7"/>
  <c r="J330" i="7"/>
  <c r="J331" i="7" s="1"/>
  <c r="U442" i="8"/>
  <c r="Q144" i="7"/>
  <c r="A192" i="8"/>
  <c r="V204" i="7"/>
  <c r="D252" i="8"/>
  <c r="K28" i="8"/>
  <c r="L122" i="7"/>
  <c r="L123" i="7" s="1"/>
  <c r="L546" i="5"/>
  <c r="L547" i="5" s="1"/>
  <c r="P312" i="5"/>
  <c r="P313" i="5" s="1"/>
  <c r="J44" i="5"/>
  <c r="J45" i="5" s="1"/>
  <c r="H202" i="8"/>
  <c r="I288" i="6"/>
  <c r="I289" i="6" s="1"/>
  <c r="T222" i="6"/>
  <c r="T223" i="6" s="1"/>
  <c r="A536" i="4"/>
  <c r="R78" i="7"/>
  <c r="R79" i="7" s="1"/>
  <c r="A12" i="5"/>
  <c r="I158" i="6"/>
  <c r="D206" i="5"/>
  <c r="T256" i="5"/>
  <c r="T257" i="5" s="1"/>
  <c r="A208" i="7"/>
  <c r="D314" i="6"/>
  <c r="N72" i="7"/>
  <c r="N73" i="7" s="1"/>
  <c r="C378" i="7"/>
  <c r="T522" i="5"/>
  <c r="C174" i="7"/>
  <c r="K254" i="6"/>
  <c r="H618" i="4"/>
  <c r="R144" i="6"/>
  <c r="R145" i="6" s="1"/>
  <c r="H500" i="6"/>
  <c r="P146" i="7"/>
  <c r="A520" i="6"/>
  <c r="J246" i="6"/>
  <c r="J247" i="6" s="1"/>
  <c r="R74" i="6"/>
  <c r="R75" i="6" s="1"/>
  <c r="P602" i="5"/>
  <c r="P603" i="5" s="1"/>
  <c r="L398" i="6"/>
  <c r="C534" i="5"/>
  <c r="K470" i="5"/>
  <c r="K471" i="5" s="1"/>
  <c r="R204" i="7"/>
  <c r="M62" i="6"/>
  <c r="M63" i="6" s="1"/>
  <c r="O386" i="6"/>
  <c r="O387" i="6" s="1"/>
  <c r="Q280" i="6"/>
  <c r="L552" i="7"/>
  <c r="O222" i="7"/>
  <c r="S38" i="8"/>
  <c r="B548" i="6"/>
  <c r="D636" i="5"/>
  <c r="K258" i="6"/>
  <c r="K259" i="6" s="1"/>
  <c r="I620" i="6"/>
  <c r="I621" i="6" s="1"/>
  <c r="O476" i="6"/>
  <c r="O477" i="6" s="1"/>
  <c r="E292" i="8"/>
  <c r="V82" i="7"/>
  <c r="C92" i="7"/>
  <c r="P294" i="6"/>
  <c r="N58" i="7"/>
  <c r="N59" i="7" s="1"/>
  <c r="C606" i="5"/>
  <c r="U114" i="8"/>
  <c r="U115" i="8" s="1"/>
  <c r="R424" i="5"/>
  <c r="R425" i="5" s="1"/>
  <c r="U36" i="7"/>
  <c r="R116" i="7"/>
  <c r="R117" i="7" s="1"/>
  <c r="A198" i="6"/>
  <c r="M428" i="6"/>
  <c r="M429" i="6" s="1"/>
  <c r="D10" i="7"/>
  <c r="K382" i="6"/>
  <c r="E562" i="6"/>
  <c r="N62" i="6"/>
  <c r="N63" i="6" s="1"/>
  <c r="R486" i="4"/>
  <c r="R487" i="4" s="1"/>
  <c r="T110" i="6"/>
  <c r="P116" i="7"/>
  <c r="P117" i="7" s="1"/>
  <c r="E312" i="6"/>
  <c r="A110" i="7"/>
  <c r="M52" i="7"/>
  <c r="R164" i="7"/>
  <c r="D348" i="6"/>
  <c r="R482" i="6"/>
  <c r="R483" i="6" s="1"/>
  <c r="N166" i="9"/>
  <c r="Q16" i="9"/>
  <c r="N32" i="6"/>
  <c r="N33" i="6" s="1"/>
  <c r="L514" i="6"/>
  <c r="M464" i="6"/>
  <c r="M465" i="6" s="1"/>
  <c r="E580" i="5"/>
  <c r="V68" i="8"/>
  <c r="V69" i="8" s="1"/>
  <c r="L596" i="5"/>
  <c r="S74" i="6"/>
  <c r="S75" i="6" s="1"/>
  <c r="B410" i="7"/>
  <c r="N78" i="7"/>
  <c r="N79" i="7" s="1"/>
  <c r="I234" i="6"/>
  <c r="S218" i="7"/>
  <c r="L38" i="7"/>
  <c r="L39" i="7" s="1"/>
  <c r="O630" i="7"/>
  <c r="K558" i="8"/>
  <c r="U452" i="7"/>
  <c r="U453" i="7" s="1"/>
  <c r="K68" i="8"/>
  <c r="O516" i="5"/>
  <c r="O517" i="5" s="1"/>
  <c r="E434" i="6"/>
  <c r="C266" i="6"/>
  <c r="L468" i="6"/>
  <c r="L469" i="6" s="1"/>
  <c r="E210" i="8"/>
  <c r="I476" i="7"/>
  <c r="I477" i="7" s="1"/>
  <c r="V316" i="7"/>
  <c r="N420" i="8"/>
  <c r="N430" i="7"/>
  <c r="N431" i="7" s="1"/>
  <c r="B502" i="8"/>
  <c r="D250" i="7"/>
  <c r="N458" i="6"/>
  <c r="N144" i="7"/>
  <c r="I438" i="8"/>
  <c r="D630" i="6"/>
  <c r="T202" i="7"/>
  <c r="A396" i="7"/>
  <c r="Q576" i="7"/>
  <c r="R376" i="6"/>
  <c r="R377" i="6" s="1"/>
  <c r="B498" i="7"/>
  <c r="I176" i="7"/>
  <c r="H140" i="9"/>
  <c r="L530" i="8"/>
  <c r="K408" i="6"/>
  <c r="K409" i="6" s="1"/>
  <c r="O502" i="6"/>
  <c r="R356" i="7"/>
  <c r="U526" i="8"/>
  <c r="P458" i="6"/>
  <c r="S12" i="9"/>
  <c r="M420" i="6"/>
  <c r="M421" i="6" s="1"/>
  <c r="H274" i="8"/>
  <c r="T286" i="7"/>
  <c r="U454" i="6"/>
  <c r="U455" i="6" s="1"/>
  <c r="T14" i="8"/>
  <c r="Q268" i="7"/>
  <c r="D360" i="6"/>
  <c r="T78" i="5"/>
  <c r="T79" i="5" s="1"/>
  <c r="Q340" i="7"/>
  <c r="P374" i="6"/>
  <c r="P375" i="6" s="1"/>
  <c r="U132" i="6"/>
  <c r="U133" i="6" s="1"/>
  <c r="J514" i="5"/>
  <c r="J515" i="5" s="1"/>
  <c r="N514" i="6"/>
  <c r="L20" i="6"/>
  <c r="L21" i="6" s="1"/>
  <c r="O330" i="6"/>
  <c r="I374" i="5"/>
  <c r="I375" i="5" s="1"/>
  <c r="R90" i="5"/>
  <c r="R91" i="5" s="1"/>
  <c r="S344" i="6"/>
  <c r="S345" i="6" s="1"/>
  <c r="N480" i="6"/>
  <c r="S32" i="6"/>
  <c r="S33" i="6" s="1"/>
  <c r="P122" i="7"/>
  <c r="P123" i="7" s="1"/>
  <c r="I420" i="5"/>
  <c r="I421" i="5" s="1"/>
  <c r="E130" i="6"/>
  <c r="C414" i="7"/>
  <c r="E56" i="7"/>
  <c r="L130" i="8"/>
  <c r="T370" i="7"/>
  <c r="Q166" i="6"/>
  <c r="Q167" i="6" s="1"/>
  <c r="L22" i="7"/>
  <c r="L23" i="7" s="1"/>
  <c r="N314" i="6"/>
  <c r="N315" i="6" s="1"/>
  <c r="M460" i="5"/>
  <c r="M461" i="5" s="1"/>
  <c r="Q574" i="4"/>
  <c r="Q575" i="4" s="1"/>
  <c r="J464" i="7"/>
  <c r="J60" i="7"/>
  <c r="J61" i="7" s="1"/>
  <c r="V154" i="6"/>
  <c r="V155" i="6" s="1"/>
  <c r="N238" i="7"/>
  <c r="N239" i="7" s="1"/>
  <c r="T422" i="6"/>
  <c r="Q528" i="6"/>
  <c r="Q529" i="6" s="1"/>
  <c r="K158" i="6"/>
  <c r="K159" i="6" s="1"/>
  <c r="O426" i="6"/>
  <c r="O427" i="6" s="1"/>
  <c r="V260" i="6"/>
  <c r="V261" i="6" s="1"/>
  <c r="S634" i="5"/>
  <c r="S635" i="5" s="1"/>
  <c r="U76" i="6"/>
  <c r="U77" i="6" s="1"/>
  <c r="Q134" i="6"/>
  <c r="I600" i="5"/>
  <c r="I601" i="5" s="1"/>
  <c r="B180" i="6"/>
  <c r="I88" i="7"/>
  <c r="I89" i="7" s="1"/>
  <c r="U618" i="6"/>
  <c r="K12" i="6"/>
  <c r="K13" i="6" s="1"/>
  <c r="R92" i="5"/>
  <c r="R93" i="5" s="1"/>
  <c r="I296" i="7"/>
  <c r="U472" i="6"/>
  <c r="H204" i="6"/>
  <c r="H420" i="4"/>
  <c r="D62" i="7"/>
  <c r="R282" i="5"/>
  <c r="R283" i="5" s="1"/>
  <c r="I406" i="6"/>
  <c r="I407" i="6" s="1"/>
  <c r="M234" i="7"/>
  <c r="K474" i="8"/>
  <c r="O44" i="6"/>
  <c r="O45" i="6" s="1"/>
  <c r="M258" i="6"/>
  <c r="M259" i="6" s="1"/>
  <c r="M514" i="6"/>
  <c r="U168" i="5"/>
  <c r="U169" i="5" s="1"/>
  <c r="V572" i="4"/>
  <c r="N500" i="6"/>
  <c r="N501" i="6" s="1"/>
  <c r="A20" i="7"/>
  <c r="U108" i="6"/>
  <c r="M128" i="7"/>
  <c r="O368" i="5"/>
  <c r="O369" i="5" s="1"/>
  <c r="T214" i="5"/>
  <c r="T215" i="5" s="1"/>
  <c r="J240" i="6"/>
  <c r="J241" i="6" s="1"/>
  <c r="H370" i="6"/>
  <c r="C416" i="6"/>
  <c r="T60" i="7"/>
  <c r="T61" i="7" s="1"/>
  <c r="C628" i="5"/>
  <c r="U206" i="7"/>
  <c r="B52" i="6"/>
  <c r="I288" i="7"/>
  <c r="O354" i="5"/>
  <c r="U176" i="7"/>
  <c r="Q462" i="6"/>
  <c r="Q463" i="6" s="1"/>
  <c r="V498" i="8"/>
  <c r="Q498" i="7"/>
  <c r="P372" i="6"/>
  <c r="U374" i="7"/>
  <c r="D590" i="6"/>
  <c r="D182" i="8"/>
  <c r="B52" i="8"/>
  <c r="S458" i="6"/>
  <c r="H356" i="7"/>
  <c r="I434" i="8"/>
  <c r="D98" i="7"/>
  <c r="H118" i="6"/>
  <c r="M532" i="7"/>
  <c r="H160" i="7"/>
  <c r="S308" i="6"/>
  <c r="S309" i="6" s="1"/>
  <c r="A24" i="7"/>
  <c r="T550" i="7"/>
  <c r="S308" i="7"/>
  <c r="Q406" i="7"/>
  <c r="H554" i="5"/>
  <c r="D230" i="7"/>
  <c r="Q370" i="7"/>
  <c r="P630" i="6"/>
  <c r="V548" i="8"/>
  <c r="H90" i="7"/>
  <c r="J14" i="8"/>
  <c r="U410" i="6"/>
  <c r="U411" i="6" s="1"/>
  <c r="D532" i="6"/>
  <c r="R108" i="7"/>
  <c r="E244" i="8"/>
  <c r="L260" i="6"/>
  <c r="L261" i="6" s="1"/>
  <c r="J278" i="7"/>
  <c r="J279" i="7" s="1"/>
  <c r="H490" i="6"/>
  <c r="R542" i="8"/>
  <c r="B30" i="9"/>
  <c r="Q334" i="7"/>
  <c r="Q335" i="7" s="1"/>
  <c r="C400" i="8"/>
  <c r="O346" i="6"/>
  <c r="C332" i="8"/>
  <c r="B166" i="6"/>
  <c r="I254" i="6"/>
  <c r="S174" i="7"/>
  <c r="A512" i="6"/>
  <c r="P442" i="7"/>
  <c r="L214" i="7"/>
  <c r="R292" i="7"/>
  <c r="A238" i="6"/>
  <c r="R364" i="8"/>
  <c r="L384" i="7"/>
  <c r="R634" i="8"/>
  <c r="C430" i="6"/>
  <c r="L292" i="7"/>
  <c r="E508" i="7"/>
  <c r="L428" i="8"/>
  <c r="O558" i="6"/>
  <c r="O559" i="6" s="1"/>
  <c r="I586" i="6"/>
  <c r="Q232" i="8"/>
  <c r="E310" i="6"/>
  <c r="K278" i="7"/>
  <c r="K279" i="7" s="1"/>
  <c r="S26" i="7"/>
  <c r="S27" i="7" s="1"/>
  <c r="A318" i="6"/>
  <c r="S180" i="7"/>
  <c r="K412" i="5"/>
  <c r="K413" i="5" s="1"/>
  <c r="C572" i="7"/>
  <c r="B182" i="7"/>
  <c r="E518" i="7"/>
  <c r="V572" i="7"/>
  <c r="J62" i="6"/>
  <c r="J63" i="6" s="1"/>
  <c r="O566" i="7"/>
  <c r="B264" i="7"/>
  <c r="P572" i="6"/>
  <c r="E154" i="7"/>
  <c r="R94" i="7"/>
  <c r="V180" i="7"/>
  <c r="H488" i="6"/>
  <c r="P272" i="6"/>
  <c r="P273" i="6" s="1"/>
  <c r="H332" i="6"/>
  <c r="P150" i="6"/>
  <c r="P151" i="6" s="1"/>
  <c r="Q506" i="6"/>
  <c r="I112" i="5"/>
  <c r="I113" i="5" s="1"/>
  <c r="A160" i="8"/>
  <c r="K586" i="5"/>
  <c r="K587" i="5" s="1"/>
  <c r="O316" i="6"/>
  <c r="O317" i="6" s="1"/>
  <c r="T564" i="5"/>
  <c r="T565" i="5" s="1"/>
  <c r="V484" i="6"/>
  <c r="C296" i="7"/>
  <c r="E180" i="6"/>
  <c r="I96" i="6"/>
  <c r="I97" i="6" s="1"/>
  <c r="K402" i="7"/>
  <c r="J622" i="4"/>
  <c r="J623" i="4" s="1"/>
  <c r="J178" i="5"/>
  <c r="J179" i="5" s="1"/>
  <c r="Q314" i="4"/>
  <c r="Q315" i="4" s="1"/>
  <c r="T366" i="4"/>
  <c r="T367" i="4" s="1"/>
  <c r="Q524" i="6"/>
  <c r="Q525" i="6" s="1"/>
  <c r="C516" i="5"/>
  <c r="C178" i="6"/>
  <c r="O334" i="5"/>
  <c r="S62" i="7"/>
  <c r="J484" i="7"/>
  <c r="T386" i="7"/>
  <c r="J16" i="8"/>
  <c r="R224" i="7"/>
  <c r="R225" i="7" s="1"/>
  <c r="R428" i="4"/>
  <c r="R429" i="4" s="1"/>
  <c r="O186" i="7"/>
  <c r="O187" i="7" s="1"/>
  <c r="J390" i="6"/>
  <c r="Q312" i="6"/>
  <c r="O86" i="7"/>
  <c r="O87" i="7" s="1"/>
  <c r="M378" i="8"/>
  <c r="P560" i="7"/>
  <c r="T32" i="7"/>
  <c r="T33" i="7" s="1"/>
  <c r="R534" i="6"/>
  <c r="U426" i="7"/>
  <c r="R508" i="7"/>
  <c r="U532" i="5"/>
  <c r="U533" i="5" s="1"/>
  <c r="N428" i="7"/>
  <c r="K628" i="6"/>
  <c r="Q338" i="7"/>
  <c r="P30" i="9"/>
  <c r="L442" i="7"/>
  <c r="P450" i="6"/>
  <c r="P451" i="6" s="1"/>
  <c r="B208" i="7"/>
  <c r="U30" i="8"/>
  <c r="N376" i="6"/>
  <c r="N377" i="6" s="1"/>
  <c r="P176" i="6"/>
  <c r="T474" i="7"/>
  <c r="L534" i="6"/>
  <c r="J626" i="7"/>
  <c r="C462" i="7"/>
  <c r="U376" i="7"/>
  <c r="T244" i="8"/>
  <c r="P414" i="7"/>
  <c r="P415" i="7" s="1"/>
  <c r="V576" i="6"/>
  <c r="V577" i="6" s="1"/>
  <c r="B160" i="8"/>
  <c r="J88" i="6"/>
  <c r="J89" i="6" s="1"/>
  <c r="I484" i="6"/>
  <c r="I200" i="6"/>
  <c r="I201" i="6" s="1"/>
  <c r="E390" i="6"/>
  <c r="N468" i="8"/>
  <c r="H274" i="7"/>
  <c r="J218" i="7"/>
  <c r="S460" i="7"/>
  <c r="S461" i="7" s="1"/>
  <c r="L96" i="5"/>
  <c r="L97" i="5" s="1"/>
  <c r="K560" i="6"/>
  <c r="S428" i="6"/>
  <c r="S429" i="6" s="1"/>
  <c r="L552" i="6"/>
  <c r="L553" i="6" s="1"/>
  <c r="D288" i="7"/>
  <c r="O518" i="8"/>
  <c r="N462" i="6"/>
  <c r="N463" i="6" s="1"/>
  <c r="C602" i="4"/>
  <c r="N212" i="7"/>
  <c r="N213" i="7" s="1"/>
  <c r="U304" i="7"/>
  <c r="Q356" i="7"/>
  <c r="L194" i="7"/>
  <c r="L195" i="7" s="1"/>
  <c r="K110" i="7"/>
  <c r="K111" i="7" s="1"/>
  <c r="C634" i="7"/>
  <c r="S202" i="6"/>
  <c r="S203" i="6" s="1"/>
  <c r="I274" i="7"/>
  <c r="V62" i="8"/>
  <c r="B342" i="7"/>
  <c r="C12" i="8"/>
  <c r="U350" i="7"/>
  <c r="L402" i="6"/>
  <c r="L403" i="6" s="1"/>
  <c r="P456" i="5"/>
  <c r="P457" i="5" s="1"/>
  <c r="L476" i="7"/>
  <c r="I476" i="5"/>
  <c r="I477" i="5" s="1"/>
  <c r="H222" i="6"/>
  <c r="V462" i="7"/>
  <c r="V142" i="8"/>
  <c r="K524" i="6"/>
  <c r="K525" i="6" s="1"/>
  <c r="K636" i="5"/>
  <c r="K637" i="5" s="1"/>
  <c r="Q314" i="7"/>
  <c r="V74" i="6"/>
  <c r="V75" i="6" s="1"/>
  <c r="U424" i="6"/>
  <c r="U425" i="6" s="1"/>
  <c r="J384" i="7"/>
  <c r="E504" i="6"/>
  <c r="U60" i="9"/>
  <c r="S34" i="5"/>
  <c r="S35" i="5" s="1"/>
  <c r="S162" i="7"/>
  <c r="N356" i="5"/>
  <c r="N357" i="5" s="1"/>
  <c r="O86" i="5"/>
  <c r="O87" i="5" s="1"/>
  <c r="J182" i="5"/>
  <c r="J183" i="5" s="1"/>
  <c r="P330" i="7"/>
  <c r="P331" i="7" s="1"/>
  <c r="A294" i="5"/>
  <c r="L568" i="6"/>
  <c r="L569" i="6" s="1"/>
  <c r="S496" i="6"/>
  <c r="S497" i="6" s="1"/>
  <c r="Q140" i="6"/>
  <c r="Q141" i="6" s="1"/>
  <c r="B616" i="5"/>
  <c r="O428" i="6"/>
  <c r="O429" i="6" s="1"/>
  <c r="O608" i="6"/>
  <c r="A330" i="5"/>
  <c r="B194" i="5"/>
  <c r="S178" i="7"/>
  <c r="R580" i="6"/>
  <c r="R581" i="6" s="1"/>
  <c r="J492" i="6"/>
  <c r="M392" i="6"/>
  <c r="A170" i="8"/>
  <c r="N130" i="5"/>
  <c r="N131" i="5" s="1"/>
  <c r="I634" i="6"/>
  <c r="I635" i="6" s="1"/>
  <c r="A596" i="5"/>
  <c r="O26" i="7"/>
  <c r="O27" i="7" s="1"/>
  <c r="V412" i="7"/>
  <c r="V336" i="7"/>
  <c r="L192" i="7"/>
  <c r="J270" i="7"/>
  <c r="K244" i="6"/>
  <c r="K245" i="6" s="1"/>
  <c r="V294" i="5"/>
  <c r="V295" i="5" s="1"/>
  <c r="T382" i="7"/>
  <c r="T383" i="7" s="1"/>
  <c r="M422" i="6"/>
  <c r="J200" i="6"/>
  <c r="J201" i="6" s="1"/>
  <c r="V298" i="6"/>
  <c r="V299" i="6" s="1"/>
  <c r="T144" i="6"/>
  <c r="T145" i="6" s="1"/>
  <c r="C154" i="5"/>
  <c r="L508" i="5"/>
  <c r="L509" i="5" s="1"/>
  <c r="H42" i="7"/>
  <c r="T582" i="5"/>
  <c r="T583" i="5" s="1"/>
  <c r="A466" i="6"/>
  <c r="I426" i="7"/>
  <c r="T484" i="7"/>
  <c r="C34" i="6"/>
  <c r="B122" i="6"/>
  <c r="L358" i="6"/>
  <c r="L359" i="6" s="1"/>
  <c r="L416" i="5"/>
  <c r="L417" i="5" s="1"/>
  <c r="T588" i="6"/>
  <c r="Q92" i="6"/>
  <c r="P104" i="6"/>
  <c r="P105" i="6" s="1"/>
  <c r="H162" i="7"/>
  <c r="C446" i="6"/>
  <c r="V394" i="6"/>
  <c r="V395" i="6" s="1"/>
  <c r="M624" i="6"/>
  <c r="O182" i="6"/>
  <c r="O183" i="6" s="1"/>
  <c r="U68" i="7"/>
  <c r="H510" i="7"/>
  <c r="E522" i="6"/>
  <c r="C466" i="6"/>
  <c r="D590" i="5"/>
  <c r="O522" i="6"/>
  <c r="P304" i="5"/>
  <c r="H508" i="6"/>
  <c r="C500" i="5"/>
  <c r="B416" i="6"/>
  <c r="S422" i="6"/>
  <c r="D450" i="5"/>
  <c r="T592" i="5"/>
  <c r="T593" i="5" s="1"/>
  <c r="K252" i="6"/>
  <c r="K253" i="6" s="1"/>
  <c r="D442" i="7"/>
  <c r="P100" i="6"/>
  <c r="P101" i="6" s="1"/>
  <c r="K398" i="7"/>
  <c r="B530" i="7"/>
  <c r="N232" i="6"/>
  <c r="N233" i="6" s="1"/>
  <c r="O52" i="8"/>
  <c r="V532" i="8"/>
  <c r="R506" i="6"/>
  <c r="B632" i="6"/>
  <c r="L538" i="6"/>
  <c r="L539" i="6" s="1"/>
  <c r="M62" i="7"/>
  <c r="Q348" i="7"/>
  <c r="Q349" i="7" s="1"/>
  <c r="N372" i="8"/>
  <c r="H148" i="7"/>
  <c r="C136" i="7"/>
  <c r="R614" i="6"/>
  <c r="O536" i="6"/>
  <c r="T512" i="7"/>
  <c r="I316" i="5"/>
  <c r="I317" i="5" s="1"/>
  <c r="S446" i="7"/>
  <c r="H196" i="7"/>
  <c r="T32" i="9"/>
  <c r="C428" i="6"/>
  <c r="L306" i="8"/>
  <c r="L250" i="6"/>
  <c r="I158" i="7"/>
  <c r="I159" i="7" s="1"/>
  <c r="E308" i="7"/>
  <c r="Q182" i="7"/>
  <c r="Q183" i="7" s="1"/>
  <c r="D218" i="6"/>
  <c r="K300" i="7"/>
  <c r="A568" i="6"/>
  <c r="T98" i="7"/>
  <c r="T99" i="7" s="1"/>
  <c r="J84" i="6"/>
  <c r="J85" i="6" s="1"/>
  <c r="M428" i="7"/>
  <c r="M429" i="7" s="1"/>
  <c r="P524" i="5"/>
  <c r="P525" i="5" s="1"/>
  <c r="T392" i="6"/>
  <c r="H210" i="6"/>
  <c r="H260" i="7"/>
  <c r="B242" i="6"/>
  <c r="O428" i="7"/>
  <c r="B104" i="7"/>
  <c r="S576" i="6"/>
  <c r="A10" i="8"/>
  <c r="K548" i="6"/>
  <c r="K549" i="6" s="1"/>
  <c r="C130" i="6"/>
  <c r="A556" i="6"/>
  <c r="K108" i="7"/>
  <c r="S140" i="7"/>
  <c r="R488" i="6"/>
  <c r="R489" i="6" s="1"/>
  <c r="T218" i="8"/>
  <c r="M170" i="8"/>
  <c r="Q18" i="8"/>
  <c r="L346" i="6"/>
  <c r="A98" i="7"/>
  <c r="R256" i="7"/>
  <c r="J570" i="7"/>
  <c r="K306" i="7"/>
  <c r="K307" i="7" s="1"/>
  <c r="M66" i="7"/>
  <c r="S434" i="6"/>
  <c r="Q446" i="7"/>
  <c r="A222" i="5"/>
  <c r="L146" i="6"/>
  <c r="L147" i="6" s="1"/>
  <c r="E280" i="8"/>
  <c r="E222" i="6"/>
  <c r="N420" i="6"/>
  <c r="N421" i="6" s="1"/>
  <c r="A158" i="7"/>
  <c r="J552" i="6"/>
  <c r="J553" i="6" s="1"/>
  <c r="H342" i="7"/>
  <c r="T366" i="6"/>
  <c r="T367" i="6" s="1"/>
  <c r="M634" i="7"/>
  <c r="L614" i="6"/>
  <c r="T510" i="6"/>
  <c r="L20" i="8"/>
  <c r="Q448" i="4"/>
  <c r="Q449" i="4" s="1"/>
  <c r="M538" i="6"/>
  <c r="M539" i="6" s="1"/>
  <c r="V274" i="8"/>
  <c r="B590" i="5"/>
  <c r="I604" i="6"/>
  <c r="K308" i="6"/>
  <c r="K309" i="6" s="1"/>
  <c r="P542" i="7"/>
  <c r="R478" i="5"/>
  <c r="R479" i="5" s="1"/>
  <c r="T220" i="5"/>
  <c r="T221" i="5" s="1"/>
  <c r="K626" i="5"/>
  <c r="D36" i="7"/>
  <c r="A570" i="4"/>
  <c r="T470" i="6"/>
  <c r="T471" i="6" s="1"/>
  <c r="S206" i="6"/>
  <c r="S207" i="6" s="1"/>
  <c r="B22" i="7"/>
  <c r="B606" i="6"/>
  <c r="S192" i="5"/>
  <c r="S193" i="5" s="1"/>
  <c r="N506" i="7"/>
  <c r="P232" i="8"/>
  <c r="R336" i="8"/>
  <c r="T100" i="6"/>
  <c r="T101" i="6" s="1"/>
  <c r="P176" i="8"/>
  <c r="I526" i="6"/>
  <c r="R550" i="6"/>
  <c r="R551" i="6" s="1"/>
  <c r="L516" i="6"/>
  <c r="Q562" i="6"/>
  <c r="C484" i="6"/>
  <c r="A332" i="5"/>
  <c r="O60" i="5"/>
  <c r="O61" i="5" s="1"/>
  <c r="N234" i="7"/>
  <c r="N578" i="5"/>
  <c r="N579" i="5" s="1"/>
  <c r="C568" i="6"/>
  <c r="E300" i="6"/>
  <c r="K200" i="4"/>
  <c r="K201" i="4" s="1"/>
  <c r="L496" i="8"/>
  <c r="L497" i="8" s="1"/>
  <c r="S256" i="5"/>
  <c r="S257" i="5" s="1"/>
  <c r="K226" i="6"/>
  <c r="K227" i="6" s="1"/>
  <c r="C552" i="6"/>
  <c r="D328" i="6"/>
  <c r="N364" i="6"/>
  <c r="V188" i="6"/>
  <c r="V189" i="6" s="1"/>
  <c r="S192" i="7"/>
  <c r="E292" i="7"/>
  <c r="T546" i="5"/>
  <c r="T547" i="5" s="1"/>
  <c r="V546" i="5"/>
  <c r="V547" i="5" s="1"/>
  <c r="H406" i="6"/>
  <c r="D282" i="7"/>
  <c r="Q224" i="7"/>
  <c r="Q225" i="7" s="1"/>
  <c r="K220" i="6"/>
  <c r="D288" i="6"/>
  <c r="S276" i="8"/>
  <c r="J338" i="6"/>
  <c r="J339" i="6" s="1"/>
  <c r="Q414" i="5"/>
  <c r="Q415" i="5" s="1"/>
  <c r="M10" i="6"/>
  <c r="M11" i="6" s="1"/>
  <c r="Q46" i="7"/>
  <c r="U142" i="6"/>
  <c r="U143" i="6" s="1"/>
  <c r="U46" i="6"/>
  <c r="U47" i="6" s="1"/>
  <c r="C586" i="5"/>
  <c r="M342" i="7"/>
  <c r="E612" i="6"/>
  <c r="I338" i="8"/>
  <c r="P50" i="7"/>
  <c r="J500" i="6"/>
  <c r="J501" i="6" s="1"/>
  <c r="B280" i="7"/>
  <c r="L222" i="6"/>
  <c r="O118" i="7"/>
  <c r="O119" i="7" s="1"/>
  <c r="N610" i="6"/>
  <c r="S214" i="6"/>
  <c r="K328" i="7"/>
  <c r="K329" i="7" s="1"/>
  <c r="H308" i="6"/>
  <c r="V446" i="8"/>
  <c r="P102" i="7"/>
  <c r="P103" i="7" s="1"/>
  <c r="L20" i="7"/>
  <c r="L21" i="7" s="1"/>
  <c r="N382" i="6"/>
  <c r="N383" i="6" s="1"/>
  <c r="I122" i="7"/>
  <c r="I123" i="7" s="1"/>
  <c r="E534" i="6"/>
  <c r="N368" i="7"/>
  <c r="U98" i="8"/>
  <c r="J196" i="7"/>
  <c r="B32" i="7"/>
  <c r="A342" i="6"/>
  <c r="B226" i="6"/>
  <c r="V502" i="6"/>
  <c r="T170" i="5"/>
  <c r="T171" i="5" s="1"/>
  <c r="K188" i="6"/>
  <c r="K189" i="6" s="1"/>
  <c r="N612" i="6"/>
  <c r="N613" i="6" s="1"/>
  <c r="I452" i="6"/>
  <c r="K632" i="6"/>
  <c r="K633" i="6" s="1"/>
  <c r="I494" i="7"/>
  <c r="I495" i="7" s="1"/>
  <c r="L226" i="6"/>
  <c r="L227" i="6" s="1"/>
  <c r="H510" i="6"/>
  <c r="K434" i="7"/>
  <c r="K435" i="7" s="1"/>
  <c r="U446" i="7"/>
  <c r="R512" i="7"/>
  <c r="O106" i="7"/>
  <c r="O107" i="7" s="1"/>
  <c r="E346" i="7"/>
  <c r="C64" i="8"/>
  <c r="H362" i="6"/>
  <c r="J160" i="8"/>
  <c r="A622" i="4"/>
  <c r="Q504" i="7"/>
  <c r="A228" i="6"/>
  <c r="Q352" i="7"/>
  <c r="I228" i="7"/>
  <c r="I229" i="7" s="1"/>
  <c r="J90" i="8"/>
  <c r="J91" i="8" s="1"/>
  <c r="O338" i="7"/>
  <c r="C340" i="7"/>
  <c r="P216" i="7"/>
  <c r="A420" i="6"/>
  <c r="T234" i="6"/>
  <c r="T235" i="6" s="1"/>
  <c r="O358" i="7"/>
  <c r="S460" i="6"/>
  <c r="S461" i="6" s="1"/>
  <c r="A248" i="8"/>
  <c r="U380" i="7"/>
  <c r="U396" i="7"/>
  <c r="U397" i="7" s="1"/>
  <c r="L510" i="6"/>
  <c r="B194" i="6"/>
  <c r="L38" i="8"/>
  <c r="V504" i="7"/>
  <c r="B252" i="7"/>
  <c r="B620" i="8"/>
  <c r="L626" i="6"/>
  <c r="L627" i="6" s="1"/>
  <c r="B362" i="7"/>
  <c r="S118" i="8"/>
  <c r="V46" i="7"/>
  <c r="A218" i="6"/>
  <c r="K498" i="6"/>
  <c r="K499" i="6" s="1"/>
  <c r="A506" i="7"/>
  <c r="I468" i="6"/>
  <c r="U508" i="6"/>
  <c r="C524" i="8"/>
  <c r="O446" i="6"/>
  <c r="O447" i="6" s="1"/>
  <c r="I624" i="7"/>
  <c r="I625" i="7" s="1"/>
  <c r="N564" i="8"/>
  <c r="B152" i="6"/>
  <c r="A412" i="6"/>
  <c r="B524" i="6"/>
  <c r="J374" i="5"/>
  <c r="J375" i="5" s="1"/>
  <c r="K180" i="7"/>
  <c r="H178" i="7"/>
  <c r="D616" i="6"/>
  <c r="H64" i="7"/>
  <c r="J250" i="6"/>
  <c r="N548" i="6"/>
  <c r="L302" i="7"/>
  <c r="R214" i="6"/>
  <c r="A156" i="7"/>
  <c r="L158" i="7"/>
  <c r="L159" i="7" s="1"/>
  <c r="R352" i="7"/>
  <c r="O518" i="6"/>
  <c r="O519" i="6" s="1"/>
  <c r="E220" i="6"/>
  <c r="S508" i="7"/>
  <c r="S509" i="7" s="1"/>
  <c r="K458" i="5"/>
  <c r="K459" i="5" s="1"/>
  <c r="C330" i="8"/>
  <c r="E548" i="6"/>
  <c r="M46" i="7"/>
  <c r="N88" i="6"/>
  <c r="N89" i="6" s="1"/>
  <c r="L504" i="6"/>
  <c r="O378" i="5"/>
  <c r="O379" i="5" s="1"/>
  <c r="K190" i="7"/>
  <c r="K191" i="7" s="1"/>
  <c r="T132" i="7"/>
  <c r="C628" i="6"/>
  <c r="K192" i="7"/>
  <c r="V232" i="8"/>
  <c r="O302" i="7"/>
  <c r="O172" i="7"/>
  <c r="M374" i="6"/>
  <c r="M375" i="6" s="1"/>
  <c r="O212" i="7"/>
  <c r="R402" i="6"/>
  <c r="R403" i="6" s="1"/>
  <c r="H446" i="7"/>
  <c r="K276" i="7"/>
  <c r="I412" i="7"/>
  <c r="N412" i="6"/>
  <c r="B584" i="7"/>
  <c r="N64" i="8"/>
  <c r="N152" i="7"/>
  <c r="N153" i="7" s="1"/>
  <c r="H56" i="8"/>
  <c r="D260" i="7"/>
  <c r="P208" i="8"/>
  <c r="Q426" i="8"/>
  <c r="S284" i="6"/>
  <c r="U562" i="5"/>
  <c r="U563" i="5" s="1"/>
  <c r="L100" i="8"/>
  <c r="A108" i="8"/>
  <c r="N544" i="6"/>
  <c r="N545" i="6" s="1"/>
  <c r="I204" i="7"/>
  <c r="S380" i="7"/>
  <c r="C504" i="5"/>
  <c r="N604" i="6"/>
  <c r="L236" i="7"/>
  <c r="L237" i="7" s="1"/>
  <c r="B466" i="7"/>
  <c r="T338" i="8"/>
  <c r="B600" i="6"/>
  <c r="V254" i="7"/>
  <c r="V255" i="7" s="1"/>
  <c r="P44" i="8"/>
  <c r="T504" i="6"/>
  <c r="D534" i="6"/>
  <c r="Q296" i="7"/>
  <c r="D502" i="6"/>
  <c r="O472" i="7"/>
  <c r="R14" i="7"/>
  <c r="R15" i="7" s="1"/>
  <c r="E392" i="6"/>
  <c r="E340" i="7"/>
  <c r="V438" i="6"/>
  <c r="V439" i="6" s="1"/>
  <c r="M390" i="7"/>
  <c r="T22" i="9"/>
  <c r="S462" i="6"/>
  <c r="S463" i="6" s="1"/>
  <c r="Q174" i="7"/>
  <c r="Q374" i="7"/>
  <c r="U60" i="7"/>
  <c r="S592" i="6"/>
  <c r="O144" i="7"/>
  <c r="U308" i="7"/>
  <c r="D46" i="8"/>
  <c r="A430" i="5"/>
  <c r="V630" i="6"/>
  <c r="U592" i="8"/>
  <c r="N580" i="7"/>
  <c r="T360" i="7"/>
  <c r="T361" i="7" s="1"/>
  <c r="C38" i="8"/>
  <c r="J268" i="8"/>
  <c r="C164" i="8"/>
  <c r="L380" i="7"/>
  <c r="D214" i="6"/>
  <c r="B106" i="8"/>
  <c r="N624" i="4"/>
  <c r="N625" i="4" s="1"/>
  <c r="B202" i="6"/>
  <c r="U210" i="8"/>
  <c r="D322" i="7"/>
  <c r="O356" i="6"/>
  <c r="O357" i="6" s="1"/>
  <c r="H40" i="7"/>
  <c r="V624" i="4"/>
  <c r="V625" i="4" s="1"/>
  <c r="J22" i="6"/>
  <c r="J23" i="6" s="1"/>
  <c r="U46" i="7"/>
  <c r="J548" i="4"/>
  <c r="J549" i="4" s="1"/>
  <c r="D516" i="6"/>
  <c r="E262" i="8"/>
  <c r="M486" i="7"/>
  <c r="I424" i="6"/>
  <c r="I425" i="6" s="1"/>
  <c r="C118" i="4"/>
  <c r="V610" i="6"/>
  <c r="B88" i="5"/>
  <c r="Q518" i="6"/>
  <c r="Q519" i="6" s="1"/>
  <c r="S280" i="6"/>
  <c r="R400" i="6"/>
  <c r="R401" i="6" s="1"/>
  <c r="C344" i="7"/>
  <c r="I228" i="6"/>
  <c r="I229" i="6" s="1"/>
  <c r="J202" i="7"/>
  <c r="C534" i="7"/>
  <c r="R584" i="5"/>
  <c r="R585" i="5" s="1"/>
  <c r="B44" i="6"/>
  <c r="A510" i="7"/>
  <c r="V240" i="7"/>
  <c r="H156" i="7"/>
  <c r="M460" i="6"/>
  <c r="M461" i="6" s="1"/>
  <c r="M344" i="6"/>
  <c r="M345" i="6" s="1"/>
  <c r="I118" i="7"/>
  <c r="I119" i="7" s="1"/>
  <c r="B544" i="6"/>
  <c r="R608" i="6"/>
  <c r="M58" i="7"/>
  <c r="M59" i="7" s="1"/>
  <c r="R408" i="6"/>
  <c r="R409" i="6" s="1"/>
  <c r="I560" i="6"/>
  <c r="K516" i="7"/>
  <c r="Q136" i="7"/>
  <c r="Q137" i="7" s="1"/>
  <c r="C516" i="6"/>
  <c r="L280" i="8"/>
  <c r="J512" i="6"/>
  <c r="J513" i="6" s="1"/>
  <c r="U540" i="6"/>
  <c r="O154" i="6"/>
  <c r="O155" i="6" s="1"/>
  <c r="Q570" i="8"/>
  <c r="Q571" i="8" s="1"/>
  <c r="U412" i="6"/>
  <c r="M498" i="5"/>
  <c r="M499" i="5" s="1"/>
  <c r="H578" i="7"/>
  <c r="Q472" i="6"/>
  <c r="B578" i="7"/>
  <c r="V536" i="7"/>
  <c r="V537" i="7" s="1"/>
  <c r="Q20" i="6"/>
  <c r="Q21" i="6" s="1"/>
  <c r="R298" i="8"/>
  <c r="Q202" i="7"/>
  <c r="L52" i="6"/>
  <c r="L53" i="6" s="1"/>
  <c r="V252" i="7"/>
  <c r="V253" i="7" s="1"/>
  <c r="C458" i="6"/>
  <c r="O462" i="5"/>
  <c r="O463" i="5" s="1"/>
  <c r="C194" i="8"/>
  <c r="S134" i="8"/>
  <c r="C596" i="6"/>
  <c r="K302" i="7"/>
  <c r="L112" i="6"/>
  <c r="L113" i="6" s="1"/>
  <c r="J142" i="8"/>
  <c r="L310" i="6"/>
  <c r="C144" i="8"/>
  <c r="K242" i="6"/>
  <c r="K243" i="6" s="1"/>
  <c r="A22" i="8"/>
  <c r="O456" i="7"/>
  <c r="U556" i="6"/>
  <c r="O336" i="5"/>
  <c r="E274" i="7"/>
  <c r="H498" i="6"/>
  <c r="N302" i="7"/>
  <c r="E630" i="5"/>
  <c r="R286" i="7"/>
  <c r="V512" i="7"/>
  <c r="T90" i="8"/>
  <c r="B368" i="6"/>
  <c r="R134" i="8"/>
  <c r="U482" i="7"/>
  <c r="U483" i="7" s="1"/>
  <c r="I108" i="7"/>
  <c r="L240" i="8"/>
  <c r="E298" i="7"/>
  <c r="I294" i="8"/>
  <c r="J522" i="7"/>
  <c r="V208" i="9"/>
  <c r="D280" i="7"/>
  <c r="Q162" i="6"/>
  <c r="Q163" i="6" s="1"/>
  <c r="K522" i="5"/>
  <c r="K316" i="7"/>
  <c r="U504" i="7"/>
  <c r="D122" i="7"/>
  <c r="J102" i="6"/>
  <c r="J342" i="7"/>
  <c r="U518" i="7"/>
  <c r="U519" i="7" s="1"/>
  <c r="E294" i="8"/>
  <c r="S530" i="6"/>
  <c r="S531" i="6" s="1"/>
  <c r="R514" i="8"/>
  <c r="I142" i="8"/>
  <c r="R336" i="6"/>
  <c r="O620" i="6"/>
  <c r="O621" i="6" s="1"/>
  <c r="U414" i="5"/>
  <c r="U415" i="5" s="1"/>
  <c r="A358" i="7"/>
  <c r="T536" i="6"/>
  <c r="P602" i="6"/>
  <c r="P603" i="6" s="1"/>
  <c r="I298" i="7"/>
  <c r="K370" i="6"/>
  <c r="C182" i="7"/>
  <c r="A600" i="6"/>
  <c r="Q120" i="7"/>
  <c r="L306" i="6"/>
  <c r="L307" i="6" s="1"/>
  <c r="P8" i="8"/>
  <c r="J398" i="6"/>
  <c r="J399" i="6" s="1"/>
  <c r="C108" i="7"/>
  <c r="V418" i="7"/>
  <c r="R376" i="7"/>
  <c r="L460" i="8"/>
  <c r="N504" i="6"/>
  <c r="P198" i="7"/>
  <c r="Q74" i="7"/>
  <c r="Q75" i="7" s="1"/>
  <c r="T520" i="6"/>
  <c r="S292" i="8"/>
  <c r="N372" i="6"/>
  <c r="J334" i="8"/>
  <c r="M492" i="6"/>
  <c r="H144" i="8"/>
  <c r="P550" i="7"/>
  <c r="O538" i="7"/>
  <c r="L596" i="6"/>
  <c r="L597" i="6" s="1"/>
  <c r="A284" i="7"/>
  <c r="I84" i="8"/>
  <c r="I85" i="8" s="1"/>
  <c r="I224" i="8"/>
  <c r="T248" i="8"/>
  <c r="N416" i="8"/>
  <c r="R84" i="7"/>
  <c r="R85" i="7" s="1"/>
  <c r="T122" i="6"/>
  <c r="T123" i="6" s="1"/>
  <c r="V152" i="7"/>
  <c r="V153" i="7" s="1"/>
  <c r="C410" i="6"/>
  <c r="O374" i="8"/>
  <c r="V552" i="7"/>
  <c r="O110" i="7"/>
  <c r="O111" i="7" s="1"/>
  <c r="D136" i="8"/>
  <c r="T528" i="7"/>
  <c r="A450" i="7"/>
  <c r="U540" i="7"/>
  <c r="E286" i="8"/>
  <c r="N208" i="8"/>
  <c r="L42" i="8"/>
  <c r="P182" i="7"/>
  <c r="P183" i="7" s="1"/>
  <c r="J88" i="8"/>
  <c r="E506" i="6"/>
  <c r="U56" i="9"/>
  <c r="V410" i="7"/>
  <c r="O248" i="7"/>
  <c r="I392" i="7"/>
  <c r="I393" i="7" s="1"/>
  <c r="N354" i="7"/>
  <c r="U606" i="6"/>
  <c r="I310" i="7"/>
  <c r="R634" i="7"/>
  <c r="P166" i="8"/>
  <c r="D364" i="8"/>
  <c r="S84" i="6"/>
  <c r="S85" i="6" s="1"/>
  <c r="R452" i="7"/>
  <c r="R453" i="7" s="1"/>
  <c r="Q366" i="5"/>
  <c r="Q367" i="5" s="1"/>
  <c r="T36" i="7"/>
  <c r="A136" i="7"/>
  <c r="P426" i="7"/>
  <c r="I352" i="8"/>
  <c r="P330" i="5"/>
  <c r="A622" i="6"/>
  <c r="K506" i="7"/>
  <c r="H346" i="6"/>
  <c r="D220" i="5"/>
  <c r="U278" i="7"/>
  <c r="U279" i="7" s="1"/>
  <c r="S74" i="7"/>
  <c r="S75" i="7" s="1"/>
  <c r="L506" i="7"/>
  <c r="O196" i="7"/>
  <c r="H338" i="8"/>
  <c r="D324" i="7"/>
  <c r="T320" i="7"/>
  <c r="V408" i="8"/>
  <c r="O60" i="8"/>
  <c r="L516" i="7"/>
  <c r="L517" i="7" s="1"/>
  <c r="T520" i="7"/>
  <c r="T521" i="7" s="1"/>
  <c r="T270" i="6"/>
  <c r="H124" i="7"/>
  <c r="A312" i="7"/>
  <c r="A328" i="6"/>
  <c r="C416" i="9"/>
  <c r="M380" i="7"/>
  <c r="A114" i="7"/>
  <c r="E552" i="7"/>
  <c r="L8" i="8"/>
  <c r="K518" i="9"/>
  <c r="U496" i="7"/>
  <c r="M226" i="6"/>
  <c r="M227" i="6" s="1"/>
  <c r="M220" i="7"/>
  <c r="M221" i="7" s="1"/>
  <c r="O206" i="7"/>
  <c r="M626" i="7"/>
  <c r="N568" i="6"/>
  <c r="N569" i="6" s="1"/>
  <c r="P246" i="6"/>
  <c r="P247" i="6" s="1"/>
  <c r="S406" i="6"/>
  <c r="S407" i="6" s="1"/>
  <c r="H624" i="4"/>
  <c r="P512" i="7"/>
  <c r="J100" i="9"/>
  <c r="R618" i="6"/>
  <c r="M384" i="7"/>
  <c r="B352" i="5"/>
  <c r="E494" i="6"/>
  <c r="L62" i="5"/>
  <c r="L63" i="5" s="1"/>
  <c r="U60" i="8"/>
  <c r="V286" i="7"/>
  <c r="L634" i="6"/>
  <c r="L635" i="6" s="1"/>
  <c r="M16" i="6"/>
  <c r="E178" i="7"/>
  <c r="A588" i="7"/>
  <c r="P162" i="8"/>
  <c r="L164" i="7"/>
  <c r="E306" i="7"/>
  <c r="O214" i="8"/>
  <c r="T302" i="7"/>
  <c r="B80" i="6"/>
  <c r="V440" i="5"/>
  <c r="V441" i="5" s="1"/>
  <c r="O148" i="6"/>
  <c r="O149" i="6" s="1"/>
  <c r="M588" i="6"/>
  <c r="M589" i="6" s="1"/>
  <c r="L224" i="7"/>
  <c r="L225" i="7" s="1"/>
  <c r="O42" i="7"/>
  <c r="O43" i="7" s="1"/>
  <c r="N28" i="7"/>
  <c r="N29" i="7" s="1"/>
  <c r="T460" i="5"/>
  <c r="T461" i="5" s="1"/>
  <c r="V70" i="6"/>
  <c r="E426" i="7"/>
  <c r="I600" i="7"/>
  <c r="K618" i="5"/>
  <c r="K619" i="5" s="1"/>
  <c r="D86" i="7"/>
  <c r="H494" i="6"/>
  <c r="K230" i="7"/>
  <c r="L448" i="6"/>
  <c r="K152" i="6"/>
  <c r="K153" i="6" s="1"/>
  <c r="S10" i="7"/>
  <c r="N632" i="6"/>
  <c r="N633" i="6" s="1"/>
  <c r="O92" i="6"/>
  <c r="U628" i="6"/>
  <c r="K556" i="6"/>
  <c r="N560" i="6"/>
  <c r="D442" i="6"/>
  <c r="I514" i="7"/>
  <c r="Q412" i="6"/>
  <c r="Q413" i="6" s="1"/>
  <c r="B554" i="6"/>
  <c r="N530" i="5"/>
  <c r="N531" i="5" s="1"/>
  <c r="U142" i="8"/>
  <c r="C362" i="6"/>
  <c r="H462" i="8"/>
  <c r="Q324" i="6"/>
  <c r="Q325" i="6" s="1"/>
  <c r="O516" i="8"/>
  <c r="V64" i="7"/>
  <c r="D86" i="8"/>
  <c r="P218" i="6"/>
  <c r="P219" i="6" s="1"/>
  <c r="L394" i="7"/>
  <c r="U636" i="7"/>
  <c r="T178" i="9"/>
  <c r="E440" i="7"/>
  <c r="E312" i="7"/>
  <c r="L56" i="7"/>
  <c r="L57" i="7" s="1"/>
  <c r="U334" i="7"/>
  <c r="U335" i="7" s="1"/>
  <c r="J380" i="6"/>
  <c r="J381" i="6" s="1"/>
  <c r="Q146" i="7"/>
  <c r="T210" i="6"/>
  <c r="T211" i="6" s="1"/>
  <c r="J42" i="7"/>
  <c r="J43" i="7" s="1"/>
  <c r="U594" i="7"/>
  <c r="A188" i="7"/>
  <c r="I126" i="6"/>
  <c r="S158" i="8"/>
  <c r="B486" i="6"/>
  <c r="C538" i="7"/>
  <c r="O496" i="8"/>
  <c r="D30" i="7"/>
  <c r="E82" i="8"/>
  <c r="H120" i="7"/>
  <c r="B630" i="7"/>
  <c r="A280" i="8"/>
  <c r="R44" i="6"/>
  <c r="R45" i="6" s="1"/>
  <c r="Q418" i="6"/>
  <c r="H410" i="8"/>
  <c r="S562" i="7"/>
  <c r="A318" i="7"/>
  <c r="B388" i="7"/>
  <c r="E308" i="8"/>
  <c r="C534" i="6"/>
  <c r="M22" i="6"/>
  <c r="K208" i="6"/>
  <c r="K209" i="6" s="1"/>
  <c r="V474" i="7"/>
  <c r="C606" i="6"/>
  <c r="R628" i="6"/>
  <c r="H416" i="7"/>
  <c r="C96" i="7"/>
  <c r="R102" i="7"/>
  <c r="R103" i="7" s="1"/>
  <c r="O594" i="5"/>
  <c r="O595" i="5" s="1"/>
  <c r="Q344" i="7"/>
  <c r="I352" i="7"/>
  <c r="T96" i="7"/>
  <c r="T97" i="7" s="1"/>
  <c r="D576" i="8"/>
  <c r="B256" i="7"/>
  <c r="E302" i="7"/>
  <c r="H554" i="6"/>
  <c r="S524" i="6"/>
  <c r="S525" i="6" s="1"/>
  <c r="A270" i="8"/>
  <c r="T56" i="8"/>
  <c r="J226" i="8"/>
  <c r="C150" i="8"/>
  <c r="Q472" i="7"/>
  <c r="A122" i="7"/>
  <c r="M244" i="7"/>
  <c r="M245" i="7" s="1"/>
  <c r="P392" i="8"/>
  <c r="L454" i="6"/>
  <c r="L455" i="6" s="1"/>
  <c r="I398" i="6"/>
  <c r="I399" i="6" s="1"/>
  <c r="D170" i="6"/>
  <c r="J26" i="7"/>
  <c r="J27" i="7" s="1"/>
  <c r="L580" i="6"/>
  <c r="L581" i="6" s="1"/>
  <c r="P148" i="7"/>
  <c r="T388" i="6"/>
  <c r="N348" i="6"/>
  <c r="N349" i="6" s="1"/>
  <c r="M576" i="5"/>
  <c r="M577" i="5" s="1"/>
  <c r="A468" i="6"/>
  <c r="M498" i="7"/>
  <c r="N520" i="6"/>
  <c r="I446" i="7"/>
  <c r="T76" i="6"/>
  <c r="T77" i="6" s="1"/>
  <c r="B606" i="7"/>
  <c r="D102" i="6"/>
  <c r="P22" i="8"/>
  <c r="C212" i="7"/>
  <c r="Q26" i="7"/>
  <c r="Q27" i="7" s="1"/>
  <c r="R144" i="7"/>
  <c r="U426" i="6"/>
  <c r="U427" i="6" s="1"/>
  <c r="U294" i="7"/>
  <c r="R470" i="7"/>
  <c r="H424" i="6"/>
  <c r="Q44" i="6"/>
  <c r="Q45" i="6" s="1"/>
  <c r="M554" i="6"/>
  <c r="M555" i="6" s="1"/>
  <c r="A266" i="6"/>
  <c r="L152" i="7"/>
  <c r="L153" i="7" s="1"/>
  <c r="H214" i="8"/>
  <c r="S612" i="7"/>
  <c r="S613" i="7" s="1"/>
  <c r="R578" i="6"/>
  <c r="R579" i="6" s="1"/>
  <c r="E334" i="5"/>
  <c r="J436" i="6"/>
  <c r="J437" i="6" s="1"/>
  <c r="H218" i="6"/>
  <c r="I376" i="6"/>
  <c r="I377" i="6" s="1"/>
  <c r="L28" i="8"/>
  <c r="H436" i="6"/>
  <c r="R374" i="4"/>
  <c r="R375" i="4" s="1"/>
  <c r="R218" i="7"/>
  <c r="O188" i="6"/>
  <c r="O189" i="6" s="1"/>
  <c r="K64" i="8"/>
  <c r="N110" i="7"/>
  <c r="N111" i="7" s="1"/>
  <c r="O452" i="6"/>
  <c r="E526" i="6"/>
  <c r="S36" i="8"/>
  <c r="V578" i="6"/>
  <c r="V579" i="6" s="1"/>
  <c r="K308" i="7"/>
  <c r="L188" i="7"/>
  <c r="J324" i="7"/>
  <c r="J338" i="9"/>
  <c r="A328" i="7"/>
  <c r="R526" i="6"/>
  <c r="V500" i="5"/>
  <c r="I64" i="7"/>
  <c r="I22" i="8"/>
  <c r="H100" i="7"/>
  <c r="R374" i="7"/>
  <c r="N450" i="6"/>
  <c r="N451" i="6" s="1"/>
  <c r="P184" i="6"/>
  <c r="P185" i="6" s="1"/>
  <c r="U390" i="6"/>
  <c r="U391" i="6" s="1"/>
  <c r="N630" i="5"/>
  <c r="N631" i="5" s="1"/>
  <c r="U594" i="5"/>
  <c r="U595" i="5" s="1"/>
  <c r="O308" i="6"/>
  <c r="O309" i="6" s="1"/>
  <c r="Q272" i="7"/>
  <c r="V518" i="7"/>
  <c r="R350" i="7"/>
  <c r="I202" i="8"/>
  <c r="T164" i="7"/>
  <c r="D620" i="8"/>
  <c r="B56" i="8"/>
  <c r="H238" i="5"/>
  <c r="P620" i="6"/>
  <c r="P621" i="6" s="1"/>
  <c r="C244" i="7"/>
  <c r="I226" i="6"/>
  <c r="I227" i="6" s="1"/>
  <c r="O126" i="7"/>
  <c r="O127" i="7" s="1"/>
  <c r="T338" i="7"/>
  <c r="H40" i="8"/>
  <c r="P122" i="6"/>
  <c r="P123" i="6" s="1"/>
  <c r="V290" i="6"/>
  <c r="N356" i="6"/>
  <c r="N357" i="6" s="1"/>
  <c r="C30" i="7"/>
  <c r="C554" i="5"/>
  <c r="P44" i="7"/>
  <c r="P45" i="7" s="1"/>
  <c r="C452" i="6"/>
  <c r="Q256" i="7"/>
  <c r="K68" i="7"/>
  <c r="H206" i="7"/>
  <c r="Q300" i="8"/>
  <c r="T76" i="5"/>
  <c r="T77" i="5" s="1"/>
  <c r="E542" i="5"/>
  <c r="L218" i="6"/>
  <c r="L219" i="6" s="1"/>
  <c r="L534" i="7"/>
  <c r="V622" i="6"/>
  <c r="C146" i="7"/>
  <c r="V520" i="7"/>
  <c r="V521" i="7" s="1"/>
  <c r="V244" i="5"/>
  <c r="V245" i="5" s="1"/>
  <c r="M506" i="8"/>
  <c r="A432" i="7"/>
  <c r="E440" i="8"/>
  <c r="T226" i="8"/>
  <c r="N340" i="7"/>
  <c r="C162" i="8"/>
  <c r="O224" i="8"/>
  <c r="B576" i="8"/>
  <c r="P90" i="6"/>
  <c r="O522" i="7"/>
  <c r="D90" i="7"/>
  <c r="K600" i="6"/>
  <c r="K601" i="6" s="1"/>
  <c r="V556" i="5"/>
  <c r="V557" i="5" s="1"/>
  <c r="S144" i="7"/>
  <c r="R212" i="7"/>
  <c r="R213" i="7" s="1"/>
  <c r="N294" i="7"/>
  <c r="U84" i="9"/>
  <c r="M346" i="6"/>
  <c r="J54" i="7"/>
  <c r="K262" i="7"/>
  <c r="V150" i="5"/>
  <c r="V151" i="5" s="1"/>
  <c r="P304" i="7"/>
  <c r="C116" i="7"/>
  <c r="M578" i="6"/>
  <c r="M579" i="6" s="1"/>
  <c r="Q428" i="7"/>
  <c r="D574" i="6"/>
  <c r="P150" i="5"/>
  <c r="P151" i="5" s="1"/>
  <c r="C258" i="6"/>
  <c r="A298" i="8"/>
  <c r="R450" i="7"/>
  <c r="R451" i="7" s="1"/>
  <c r="P170" i="7"/>
  <c r="P171" i="7" s="1"/>
  <c r="R396" i="7"/>
  <c r="R397" i="7" s="1"/>
  <c r="E608" i="7"/>
  <c r="T162" i="7"/>
  <c r="V576" i="5"/>
  <c r="V577" i="5" s="1"/>
  <c r="V266" i="6"/>
  <c r="V267" i="6" s="1"/>
  <c r="E38" i="6"/>
  <c r="C48" i="6"/>
  <c r="Q200" i="7"/>
  <c r="K52" i="7"/>
  <c r="B544" i="7"/>
  <c r="B546" i="6"/>
  <c r="I156" i="6"/>
  <c r="I157" i="6" s="1"/>
  <c r="J288" i="7"/>
  <c r="N270" i="6"/>
  <c r="N271" i="6" s="1"/>
  <c r="S360" i="7"/>
  <c r="S361" i="7" s="1"/>
  <c r="R398" i="7"/>
  <c r="Q532" i="7"/>
  <c r="O446" i="7"/>
  <c r="O378" i="8"/>
  <c r="S262" i="8"/>
  <c r="S263" i="8" s="1"/>
  <c r="P484" i="7"/>
  <c r="P238" i="8"/>
  <c r="K138" i="7"/>
  <c r="C318" i="9"/>
  <c r="O220" i="8"/>
  <c r="Q258" i="7"/>
  <c r="Q20" i="7"/>
  <c r="Q21" i="7" s="1"/>
  <c r="P370" i="7"/>
  <c r="D594" i="7"/>
  <c r="P400" i="7"/>
  <c r="K120" i="7"/>
  <c r="S550" i="8"/>
  <c r="P358" i="8"/>
  <c r="C12" i="7"/>
  <c r="C56" i="8"/>
  <c r="K340" i="7"/>
  <c r="U62" i="7"/>
  <c r="I434" i="6"/>
  <c r="I435" i="6" s="1"/>
  <c r="N386" i="7"/>
  <c r="K386" i="7"/>
  <c r="O226" i="8"/>
  <c r="H380" i="7"/>
  <c r="O526" i="6"/>
  <c r="U182" i="8"/>
  <c r="S566" i="8"/>
  <c r="D402" i="8"/>
  <c r="U370" i="7"/>
  <c r="M432" i="7"/>
  <c r="Q272" i="8"/>
  <c r="K294" i="7"/>
  <c r="C432" i="8"/>
  <c r="O122" i="8"/>
  <c r="T500" i="8"/>
  <c r="O634" i="6"/>
  <c r="O635" i="6" s="1"/>
  <c r="I22" i="9"/>
  <c r="U432" i="7"/>
  <c r="D100" i="8"/>
  <c r="V438" i="5"/>
  <c r="V439" i="5" s="1"/>
  <c r="K588" i="6"/>
  <c r="K589" i="6" s="1"/>
  <c r="K238" i="7"/>
  <c r="K239" i="7" s="1"/>
  <c r="L352" i="7"/>
  <c r="H404" i="6"/>
  <c r="R196" i="7"/>
  <c r="C616" i="7"/>
  <c r="Q494" i="6"/>
  <c r="H174" i="8"/>
  <c r="D468" i="6"/>
  <c r="H282" i="7"/>
  <c r="C82" i="7"/>
  <c r="H502" i="6"/>
  <c r="K396" i="6"/>
  <c r="K397" i="6" s="1"/>
  <c r="B476" i="7"/>
  <c r="T244" i="6"/>
  <c r="T245" i="6" s="1"/>
  <c r="N460" i="6"/>
  <c r="N461" i="6" s="1"/>
  <c r="N202" i="7"/>
  <c r="L264" i="7"/>
  <c r="E104" i="7"/>
  <c r="C618" i="6"/>
  <c r="A286" i="7"/>
  <c r="J38" i="7"/>
  <c r="J39" i="7" s="1"/>
  <c r="R430" i="7"/>
  <c r="J328" i="8"/>
  <c r="C600" i="6"/>
  <c r="E90" i="8"/>
  <c r="A54" i="7"/>
  <c r="I552" i="6"/>
  <c r="I553" i="6" s="1"/>
  <c r="K372" i="6"/>
  <c r="S426" i="6"/>
  <c r="S427" i="6" s="1"/>
  <c r="A366" i="6"/>
  <c r="R160" i="8"/>
  <c r="P160" i="7"/>
  <c r="O570" i="4"/>
  <c r="O571" i="4" s="1"/>
  <c r="J418" i="5"/>
  <c r="J419" i="5" s="1"/>
  <c r="H158" i="7"/>
  <c r="Q626" i="5"/>
  <c r="Q627" i="5" s="1"/>
  <c r="V368" i="6"/>
  <c r="V369" i="6" s="1"/>
  <c r="H84" i="7"/>
  <c r="S482" i="5"/>
  <c r="M444" i="6"/>
  <c r="M334" i="7"/>
  <c r="M335" i="7" s="1"/>
  <c r="B276" i="8"/>
  <c r="K390" i="7"/>
  <c r="C602" i="5"/>
  <c r="C204" i="7"/>
  <c r="P308" i="8"/>
  <c r="P309" i="8" s="1"/>
  <c r="I8" i="7"/>
  <c r="J192" i="7"/>
  <c r="O108" i="7"/>
  <c r="J578" i="5"/>
  <c r="J579" i="5" s="1"/>
  <c r="S270" i="8"/>
  <c r="L440" i="6"/>
  <c r="L441" i="6" s="1"/>
  <c r="I422" i="7"/>
  <c r="U306" i="7"/>
  <c r="E236" i="7"/>
  <c r="A402" i="8"/>
  <c r="I308" i="7"/>
  <c r="K486" i="7"/>
  <c r="A624" i="7"/>
  <c r="B566" i="7"/>
  <c r="L316" i="7"/>
  <c r="P324" i="7"/>
  <c r="P325" i="7" s="1"/>
  <c r="V124" i="7"/>
  <c r="L324" i="7"/>
  <c r="L384" i="6"/>
  <c r="L385" i="6" s="1"/>
  <c r="K624" i="5"/>
  <c r="N472" i="6"/>
  <c r="I292" i="8"/>
  <c r="I293" i="8" s="1"/>
  <c r="T336" i="6"/>
  <c r="T337" i="6" s="1"/>
  <c r="L592" i="6"/>
  <c r="J396" i="7"/>
  <c r="J397" i="7" s="1"/>
  <c r="D542" i="8"/>
  <c r="V472" i="6"/>
  <c r="M426" i="6"/>
  <c r="M427" i="6" s="1"/>
  <c r="C84" i="7"/>
  <c r="P546" i="5"/>
  <c r="P547" i="5" s="1"/>
  <c r="D64" i="8"/>
  <c r="V508" i="6"/>
  <c r="B144" i="7"/>
  <c r="C256" i="6"/>
  <c r="H306" i="7"/>
  <c r="C38" i="7"/>
  <c r="J148" i="7"/>
  <c r="S212" i="5"/>
  <c r="S213" i="5" s="1"/>
  <c r="B428" i="6"/>
  <c r="E206" i="7"/>
  <c r="M394" i="7"/>
  <c r="E358" i="8"/>
  <c r="T246" i="5"/>
  <c r="T247" i="5" s="1"/>
  <c r="S414" i="6"/>
  <c r="E566" i="6"/>
  <c r="R608" i="5"/>
  <c r="R609" i="5" s="1"/>
  <c r="O548" i="6"/>
  <c r="T132" i="8"/>
  <c r="R74" i="5"/>
  <c r="R75" i="5" s="1"/>
  <c r="U604" i="8"/>
  <c r="H46" i="6"/>
  <c r="M110" i="8"/>
  <c r="M111" i="8" s="1"/>
  <c r="I324" i="7"/>
  <c r="A494" i="6"/>
  <c r="D456" i="7"/>
  <c r="R42" i="7"/>
  <c r="R43" i="7" s="1"/>
  <c r="U240" i="7"/>
  <c r="L576" i="6"/>
  <c r="L577" i="6" s="1"/>
  <c r="T322" i="7"/>
  <c r="J446" i="7"/>
  <c r="T276" i="7"/>
  <c r="I230" i="8"/>
  <c r="T490" i="7"/>
  <c r="E432" i="6"/>
  <c r="H190" i="6"/>
  <c r="V218" i="7"/>
  <c r="L74" i="8"/>
  <c r="V178" i="7"/>
  <c r="J304" i="7"/>
  <c r="D446" i="7"/>
  <c r="A522" i="7"/>
  <c r="K348" i="6"/>
  <c r="K349" i="6" s="1"/>
  <c r="Q508" i="6"/>
  <c r="L602" i="6"/>
  <c r="L603" i="6" s="1"/>
  <c r="L274" i="6"/>
  <c r="L275" i="6" s="1"/>
  <c r="M504" i="6"/>
  <c r="M312" i="7"/>
  <c r="S142" i="6"/>
  <c r="S143" i="6" s="1"/>
  <c r="N34" i="7"/>
  <c r="Q334" i="6"/>
  <c r="Q335" i="6" s="1"/>
  <c r="H440" i="6"/>
  <c r="K34" i="7"/>
  <c r="Q454" i="6"/>
  <c r="Q455" i="6" s="1"/>
  <c r="C388" i="7"/>
  <c r="N160" i="7"/>
  <c r="N161" i="7" s="1"/>
  <c r="R602" i="7"/>
  <c r="J150" i="5"/>
  <c r="J151" i="5" s="1"/>
  <c r="E594" i="6"/>
  <c r="T214" i="7"/>
  <c r="R126" i="8"/>
  <c r="L420" i="8"/>
  <c r="R238" i="7"/>
  <c r="R239" i="7" s="1"/>
  <c r="T218" i="6"/>
  <c r="T219" i="6" s="1"/>
  <c r="H240" i="9"/>
  <c r="L396" i="7"/>
  <c r="L397" i="7" s="1"/>
  <c r="R20" i="7"/>
  <c r="R21" i="7" s="1"/>
  <c r="P420" i="6"/>
  <c r="P421" i="6" s="1"/>
  <c r="R154" i="7"/>
  <c r="T92" i="7"/>
  <c r="T93" i="7" s="1"/>
  <c r="R24" i="7"/>
  <c r="T378" i="8"/>
  <c r="S226" i="7"/>
  <c r="S227" i="7" s="1"/>
  <c r="D256" i="7"/>
  <c r="D276" i="7"/>
  <c r="U512" i="7"/>
  <c r="R306" i="5"/>
  <c r="R307" i="5" s="1"/>
  <c r="O106" i="8"/>
  <c r="P28" i="7"/>
  <c r="P29" i="7" s="1"/>
  <c r="O70" i="8"/>
  <c r="I32" i="6"/>
  <c r="I33" i="6" s="1"/>
  <c r="T548" i="6"/>
  <c r="R502" i="8"/>
  <c r="E564" i="7"/>
  <c r="O546" i="6"/>
  <c r="O547" i="6" s="1"/>
  <c r="N388" i="6"/>
  <c r="N389" i="6" s="1"/>
  <c r="L154" i="6"/>
  <c r="L155" i="6" s="1"/>
  <c r="V84" i="7"/>
  <c r="V262" i="7"/>
  <c r="B62" i="6"/>
  <c r="O376" i="7"/>
  <c r="C482" i="6"/>
  <c r="V486" i="9"/>
  <c r="J624" i="7"/>
  <c r="J625" i="7" s="1"/>
  <c r="E626" i="6"/>
  <c r="O620" i="7"/>
  <c r="Q214" i="8"/>
  <c r="H38" i="7"/>
  <c r="B430" i="7"/>
  <c r="N390" i="6"/>
  <c r="N391" i="6" s="1"/>
  <c r="L126" i="8"/>
  <c r="B338" i="8"/>
  <c r="I150" i="7"/>
  <c r="I151" i="7" s="1"/>
  <c r="K314" i="6"/>
  <c r="K315" i="6" s="1"/>
  <c r="I66" i="7"/>
  <c r="I67" i="7" s="1"/>
  <c r="B402" i="6"/>
  <c r="H222" i="8"/>
  <c r="J194" i="7"/>
  <c r="J195" i="7" s="1"/>
  <c r="J280" i="8"/>
  <c r="O222" i="8"/>
  <c r="L268" i="8"/>
  <c r="J210" i="7"/>
  <c r="H280" i="6"/>
  <c r="C184" i="9"/>
  <c r="R64" i="8"/>
  <c r="P380" i="8"/>
  <c r="Q622" i="7"/>
  <c r="N192" i="7"/>
  <c r="T348" i="6"/>
  <c r="T349" i="6" s="1"/>
  <c r="C298" i="6"/>
  <c r="R28" i="8"/>
  <c r="B126" i="7"/>
  <c r="A254" i="7"/>
  <c r="D20" i="7"/>
  <c r="A586" i="8"/>
  <c r="H52" i="7"/>
  <c r="K66" i="7"/>
  <c r="E164" i="7"/>
  <c r="R502" i="6"/>
  <c r="P234" i="7"/>
  <c r="M86" i="8"/>
  <c r="O418" i="8"/>
  <c r="S332" i="7"/>
  <c r="A172" i="7"/>
  <c r="U514" i="7"/>
  <c r="S106" i="6"/>
  <c r="C226" i="7"/>
  <c r="E36" i="7"/>
  <c r="O312" i="8"/>
  <c r="O313" i="8" s="1"/>
  <c r="P526" i="7"/>
  <c r="D492" i="7"/>
  <c r="L158" i="6"/>
  <c r="A430" i="7"/>
  <c r="P98" i="9"/>
  <c r="P99" i="9" s="1"/>
  <c r="B576" i="7"/>
  <c r="M616" i="8"/>
  <c r="R88" i="7"/>
  <c r="R89" i="7" s="1"/>
  <c r="L46" i="8"/>
  <c r="C522" i="5"/>
  <c r="K326" i="6"/>
  <c r="K327" i="6" s="1"/>
  <c r="C190" i="7"/>
  <c r="E484" i="6"/>
  <c r="O16" i="6"/>
  <c r="O17" i="6" s="1"/>
  <c r="U132" i="7"/>
  <c r="K294" i="8"/>
  <c r="I522" i="7"/>
  <c r="C330" i="7"/>
  <c r="C604" i="9"/>
  <c r="E336" i="6"/>
  <c r="I190" i="7"/>
  <c r="I191" i="7" s="1"/>
  <c r="H152" i="8"/>
  <c r="L172" i="8"/>
  <c r="O510" i="7"/>
  <c r="O511" i="7" s="1"/>
  <c r="P462" i="7"/>
  <c r="I326" i="8"/>
  <c r="I460" i="8"/>
  <c r="C290" i="6"/>
  <c r="R464" i="7"/>
  <c r="S508" i="6"/>
  <c r="S509" i="6" s="1"/>
  <c r="S490" i="7"/>
  <c r="U444" i="8"/>
  <c r="T312" i="7"/>
  <c r="V522" i="6"/>
  <c r="V523" i="6" s="1"/>
  <c r="D518" i="6"/>
  <c r="A584" i="7"/>
  <c r="T464" i="6"/>
  <c r="T465" i="6" s="1"/>
  <c r="A154" i="7"/>
  <c r="U280" i="7"/>
  <c r="U281" i="7" s="1"/>
  <c r="H140" i="8"/>
  <c r="V506" i="6"/>
  <c r="L476" i="6"/>
  <c r="L477" i="6" s="1"/>
  <c r="K428" i="6"/>
  <c r="K429" i="6" s="1"/>
  <c r="C426" i="6"/>
  <c r="S48" i="8"/>
  <c r="K446" i="6"/>
  <c r="K447" i="6" s="1"/>
  <c r="E474" i="6"/>
  <c r="D218" i="7"/>
  <c r="H20" i="8"/>
  <c r="L480" i="4"/>
  <c r="L481" i="4" s="1"/>
  <c r="K446" i="5"/>
  <c r="K447" i="5" s="1"/>
  <c r="T110" i="7"/>
  <c r="T111" i="7" s="1"/>
  <c r="R22" i="7"/>
  <c r="R23" i="7" s="1"/>
  <c r="U408" i="6"/>
  <c r="U409" i="6" s="1"/>
  <c r="J282" i="7"/>
  <c r="E606" i="8"/>
  <c r="I164" i="7"/>
  <c r="J302" i="8"/>
  <c r="U286" i="7"/>
  <c r="V576" i="7"/>
  <c r="B296" i="7"/>
  <c r="R458" i="5"/>
  <c r="R459" i="5" s="1"/>
  <c r="Q548" i="5"/>
  <c r="Q549" i="5" s="1"/>
  <c r="K614" i="6"/>
  <c r="H68" i="7"/>
  <c r="U486" i="7"/>
  <c r="P576" i="8"/>
  <c r="H618" i="5"/>
  <c r="K14" i="7"/>
  <c r="K15" i="7" s="1"/>
  <c r="D596" i="6"/>
  <c r="U576" i="7"/>
  <c r="R546" i="6"/>
  <c r="R547" i="6" s="1"/>
  <c r="C14" i="6"/>
  <c r="L612" i="6"/>
  <c r="L613" i="6" s="1"/>
  <c r="L140" i="8"/>
  <c r="P310" i="7"/>
  <c r="S576" i="7"/>
  <c r="H450" i="7"/>
  <c r="M552" i="7"/>
  <c r="J600" i="6"/>
  <c r="J601" i="6" s="1"/>
  <c r="S196" i="7"/>
  <c r="P42" i="7"/>
  <c r="P43" i="7" s="1"/>
  <c r="R372" i="5"/>
  <c r="R373" i="5" s="1"/>
  <c r="J546" i="7"/>
  <c r="J547" i="7" s="1"/>
  <c r="U444" i="5"/>
  <c r="N54" i="8"/>
  <c r="C226" i="6"/>
  <c r="T516" i="6"/>
  <c r="O74" i="7"/>
  <c r="O75" i="7" s="1"/>
  <c r="C238" i="8"/>
  <c r="H80" i="8"/>
  <c r="C186" i="5"/>
  <c r="K254" i="7"/>
  <c r="O132" i="7"/>
  <c r="O133" i="7" s="1"/>
  <c r="P324" i="8"/>
  <c r="E346" i="6"/>
  <c r="R180" i="7"/>
  <c r="O600" i="6"/>
  <c r="O601" i="6" s="1"/>
  <c r="J306" i="7"/>
  <c r="J307" i="7" s="1"/>
  <c r="K498" i="7"/>
  <c r="O66" i="8"/>
  <c r="P598" i="4"/>
  <c r="P599" i="4" s="1"/>
  <c r="A44" i="9"/>
  <c r="P494" i="6"/>
  <c r="P495" i="6" s="1"/>
  <c r="S28" i="6"/>
  <c r="S29" i="6" s="1"/>
  <c r="C274" i="5"/>
  <c r="J408" i="7"/>
  <c r="L392" i="8"/>
  <c r="M480" i="7"/>
  <c r="A636" i="8"/>
  <c r="L228" i="7"/>
  <c r="L229" i="7" s="1"/>
  <c r="I280" i="7"/>
  <c r="I281" i="7" s="1"/>
  <c r="K242" i="7"/>
  <c r="B364" i="7"/>
  <c r="K288" i="6"/>
  <c r="K289" i="6" s="1"/>
  <c r="K326" i="7"/>
  <c r="V194" i="9"/>
  <c r="O324" i="7"/>
  <c r="E80" i="6"/>
  <c r="T368" i="7"/>
  <c r="M206" i="7"/>
  <c r="L380" i="6"/>
  <c r="L381" i="6" s="1"/>
  <c r="A108" i="7"/>
  <c r="U258" i="6"/>
  <c r="U259" i="6" s="1"/>
  <c r="O256" i="8"/>
  <c r="Q532" i="6"/>
  <c r="Q533" i="6" s="1"/>
  <c r="V156" i="8"/>
  <c r="T166" i="6"/>
  <c r="T167" i="6" s="1"/>
  <c r="N242" i="8"/>
  <c r="D110" i="8"/>
  <c r="E574" i="7"/>
  <c r="Q374" i="6"/>
  <c r="Q375" i="6" s="1"/>
  <c r="I204" i="8"/>
  <c r="P224" i="8"/>
  <c r="H500" i="9"/>
  <c r="D334" i="7"/>
  <c r="R466" i="6"/>
  <c r="R467" i="6" s="1"/>
  <c r="I456" i="7"/>
  <c r="M418" i="6"/>
  <c r="M419" i="6" s="1"/>
  <c r="I316" i="7"/>
  <c r="A66" i="7"/>
  <c r="J476" i="7"/>
  <c r="J477" i="7" s="1"/>
  <c r="Q592" i="7"/>
  <c r="D298" i="8"/>
  <c r="A570" i="6"/>
  <c r="R602" i="6"/>
  <c r="R603" i="6" s="1"/>
  <c r="J74" i="8"/>
  <c r="K212" i="7"/>
  <c r="J422" i="7"/>
  <c r="E286" i="7"/>
  <c r="S464" i="7"/>
  <c r="A532" i="7"/>
  <c r="E622" i="8"/>
  <c r="T76" i="7"/>
  <c r="T77" i="7" s="1"/>
  <c r="C558" i="7"/>
  <c r="M624" i="8"/>
  <c r="P438" i="6"/>
  <c r="P439" i="6" s="1"/>
  <c r="M600" i="7"/>
  <c r="S206" i="8"/>
  <c r="B76" i="7"/>
  <c r="D568" i="7"/>
  <c r="J260" i="8"/>
  <c r="D614" i="7"/>
  <c r="K308" i="8"/>
  <c r="R278" i="7"/>
  <c r="R279" i="7" s="1"/>
  <c r="D330" i="7"/>
  <c r="S448" i="7"/>
  <c r="M212" i="8"/>
  <c r="N266" i="7"/>
  <c r="N267" i="7" s="1"/>
  <c r="S390" i="6"/>
  <c r="S391" i="6" s="1"/>
  <c r="O316" i="7"/>
  <c r="C134" i="7"/>
  <c r="D330" i="8"/>
  <c r="T574" i="7"/>
  <c r="T575" i="7" s="1"/>
  <c r="E184" i="8"/>
  <c r="C580" i="7"/>
  <c r="N164" i="8"/>
  <c r="M182" i="7"/>
  <c r="M183" i="7" s="1"/>
  <c r="Q530" i="5"/>
  <c r="Q531" i="5" s="1"/>
  <c r="B172" i="5"/>
  <c r="V176" i="7"/>
  <c r="M512" i="7"/>
  <c r="S90" i="6"/>
  <c r="N14" i="6"/>
  <c r="N15" i="6" s="1"/>
  <c r="E520" i="7"/>
  <c r="U634" i="5"/>
  <c r="U635" i="5" s="1"/>
  <c r="U458" i="7"/>
  <c r="B220" i="7"/>
  <c r="L518" i="8"/>
  <c r="N434" i="6"/>
  <c r="N435" i="6" s="1"/>
  <c r="E140" i="8"/>
  <c r="S532" i="6"/>
  <c r="S533" i="6" s="1"/>
  <c r="I396" i="8"/>
  <c r="O368" i="7"/>
  <c r="O508" i="7"/>
  <c r="O190" i="7"/>
  <c r="T216" i="7"/>
  <c r="E140" i="7"/>
  <c r="L48" i="6"/>
  <c r="L49" i="6" s="1"/>
  <c r="E590" i="7"/>
  <c r="N346" i="6"/>
  <c r="I454" i="8"/>
  <c r="H456" i="6"/>
  <c r="K42" i="9"/>
  <c r="H232" i="7"/>
  <c r="L154" i="7"/>
  <c r="L155" i="7" s="1"/>
  <c r="Q476" i="7"/>
  <c r="J310" i="6"/>
  <c r="J311" i="6" s="1"/>
  <c r="E468" i="6"/>
  <c r="P636" i="7"/>
  <c r="B48" i="8"/>
  <c r="U334" i="5"/>
  <c r="O592" i="7"/>
  <c r="A416" i="7"/>
  <c r="K444" i="7"/>
  <c r="B250" i="8"/>
  <c r="O276" i="7"/>
  <c r="C356" i="8"/>
  <c r="Q388" i="6"/>
  <c r="Q389" i="6" s="1"/>
  <c r="S382" i="6"/>
  <c r="S383" i="6" s="1"/>
  <c r="S544" i="7"/>
  <c r="C530" i="7"/>
  <c r="Q478" i="7"/>
  <c r="B94" i="9"/>
  <c r="O568" i="7"/>
  <c r="U460" i="5"/>
  <c r="U461" i="5" s="1"/>
  <c r="S386" i="7"/>
  <c r="I452" i="7"/>
  <c r="I453" i="7" s="1"/>
  <c r="M376" i="6"/>
  <c r="M377" i="6" s="1"/>
  <c r="T180" i="8"/>
  <c r="H112" i="8"/>
  <c r="U268" i="7"/>
  <c r="C574" i="6"/>
  <c r="A340" i="7"/>
  <c r="J498" i="8"/>
  <c r="Q84" i="7"/>
  <c r="I378" i="7"/>
  <c r="I379" i="7" s="1"/>
  <c r="L138" i="8"/>
  <c r="P78" i="8"/>
  <c r="K78" i="8"/>
  <c r="U196" i="6"/>
  <c r="U197" i="6" s="1"/>
  <c r="K416" i="7"/>
  <c r="N494" i="8"/>
  <c r="I560" i="7"/>
  <c r="I488" i="7"/>
  <c r="T634" i="6"/>
  <c r="T635" i="6" s="1"/>
  <c r="R172" i="7"/>
  <c r="B386" i="6"/>
  <c r="M508" i="8"/>
  <c r="D66" i="7"/>
  <c r="I14" i="6"/>
  <c r="I15" i="6" s="1"/>
  <c r="Q346" i="6"/>
  <c r="E146" i="7"/>
  <c r="P290" i="6"/>
  <c r="P291" i="6" s="1"/>
  <c r="U468" i="7"/>
  <c r="U469" i="7" s="1"/>
  <c r="T506" i="6"/>
  <c r="S558" i="7"/>
  <c r="L634" i="5"/>
  <c r="L635" i="5" s="1"/>
  <c r="S52" i="7"/>
  <c r="E256" i="6"/>
  <c r="K598" i="8"/>
  <c r="H628" i="7"/>
  <c r="J120" i="8"/>
  <c r="Q612" i="7"/>
  <c r="H422" i="7"/>
  <c r="N226" i="8"/>
  <c r="P508" i="8"/>
  <c r="S470" i="6"/>
  <c r="S471" i="6" s="1"/>
  <c r="U242" i="5"/>
  <c r="U243" i="5" s="1"/>
  <c r="E168" i="8"/>
  <c r="B20" i="8"/>
  <c r="D298" i="5"/>
  <c r="K464" i="6"/>
  <c r="K465" i="6" s="1"/>
  <c r="A262" i="9"/>
  <c r="B278" i="8"/>
  <c r="R422" i="7"/>
  <c r="Q470" i="6"/>
  <c r="Q471" i="6" s="1"/>
  <c r="B260" i="7"/>
  <c r="P62" i="8"/>
  <c r="H228" i="7"/>
  <c r="S512" i="6"/>
  <c r="S513" i="6" s="1"/>
  <c r="E172" i="9"/>
  <c r="E190" i="6"/>
  <c r="Q522" i="6"/>
  <c r="Q523" i="6" s="1"/>
  <c r="K420" i="6"/>
  <c r="K421" i="6" s="1"/>
  <c r="N628" i="7"/>
  <c r="J568" i="6"/>
  <c r="J569" i="6" s="1"/>
  <c r="T98" i="8"/>
  <c r="M12" i="8"/>
  <c r="M378" i="7"/>
  <c r="M379" i="7" s="1"/>
  <c r="B62" i="7"/>
  <c r="K154" i="7"/>
  <c r="L168" i="7"/>
  <c r="E78" i="8"/>
  <c r="A86" i="8"/>
  <c r="E328" i="6"/>
  <c r="E560" i="7"/>
  <c r="N124" i="6"/>
  <c r="N125" i="6" s="1"/>
  <c r="T436" i="6"/>
  <c r="T437" i="6" s="1"/>
  <c r="R222" i="8"/>
  <c r="D376" i="6"/>
  <c r="C438" i="7"/>
  <c r="Q530" i="7"/>
  <c r="J584" i="5"/>
  <c r="J585" i="5" s="1"/>
  <c r="P250" i="8"/>
  <c r="R372" i="7"/>
  <c r="L594" i="6"/>
  <c r="E126" i="9"/>
  <c r="E402" i="8"/>
  <c r="N14" i="7"/>
  <c r="N15" i="7" s="1"/>
  <c r="M224" i="7"/>
  <c r="M225" i="7" s="1"/>
  <c r="K566" i="5"/>
  <c r="K567" i="5" s="1"/>
  <c r="N376" i="7"/>
  <c r="K84" i="8"/>
  <c r="K85" i="8" s="1"/>
  <c r="A502" i="6"/>
  <c r="O150" i="8"/>
  <c r="N600" i="7"/>
  <c r="U226" i="7"/>
  <c r="U227" i="7" s="1"/>
  <c r="Q196" i="8"/>
  <c r="Q197" i="8" s="1"/>
  <c r="J518" i="7"/>
  <c r="J519" i="7" s="1"/>
  <c r="V242" i="8"/>
  <c r="N256" i="7"/>
  <c r="U604" i="7"/>
  <c r="U605" i="7" s="1"/>
  <c r="K388" i="6"/>
  <c r="K389" i="6" s="1"/>
  <c r="L286" i="6"/>
  <c r="L287" i="6" s="1"/>
  <c r="D64" i="6"/>
  <c r="M526" i="8"/>
  <c r="O218" i="7"/>
  <c r="T288" i="7"/>
  <c r="B202" i="8"/>
  <c r="B24" i="7"/>
  <c r="C476" i="7"/>
  <c r="Q456" i="6"/>
  <c r="E276" i="6"/>
  <c r="M256" i="7"/>
  <c r="S568" i="7"/>
  <c r="S569" i="7" s="1"/>
  <c r="D404" i="6"/>
  <c r="D628" i="4"/>
  <c r="R8" i="6"/>
  <c r="O524" i="8"/>
  <c r="O352" i="7"/>
  <c r="H586" i="6"/>
  <c r="J66" i="7"/>
  <c r="H494" i="5"/>
  <c r="N322" i="7"/>
  <c r="P464" i="8"/>
  <c r="U448" i="6"/>
  <c r="U449" i="6" s="1"/>
  <c r="B564" i="6"/>
  <c r="B526" i="6"/>
  <c r="B572" i="5"/>
  <c r="T184" i="6"/>
  <c r="T185" i="6" s="1"/>
  <c r="A170" i="7"/>
  <c r="V188" i="7"/>
  <c r="I376" i="5"/>
  <c r="I377" i="5" s="1"/>
  <c r="S406" i="7"/>
  <c r="K82" i="7"/>
  <c r="E158" i="6"/>
  <c r="H222" i="7"/>
  <c r="D256" i="8"/>
  <c r="L238" i="7"/>
  <c r="L239" i="7" s="1"/>
  <c r="A442" i="8"/>
  <c r="A94" i="7"/>
  <c r="A36" i="8"/>
  <c r="U320" i="6"/>
  <c r="U321" i="6" s="1"/>
  <c r="I180" i="6"/>
  <c r="J322" i="7"/>
  <c r="J323" i="7" s="1"/>
  <c r="S462" i="7"/>
  <c r="S463" i="7" s="1"/>
  <c r="Q84" i="6"/>
  <c r="Q85" i="6" s="1"/>
  <c r="H172" i="7"/>
  <c r="B466" i="6"/>
  <c r="B506" i="6"/>
  <c r="E444" i="7"/>
  <c r="K526" i="7"/>
  <c r="V388" i="7"/>
  <c r="U582" i="6"/>
  <c r="H618" i="6"/>
  <c r="U584" i="6"/>
  <c r="U585" i="6" s="1"/>
  <c r="N552" i="6"/>
  <c r="N553" i="6" s="1"/>
  <c r="A72" i="8"/>
  <c r="N598" i="7"/>
  <c r="O18" i="7"/>
  <c r="O19" i="7" s="1"/>
  <c r="P304" i="6"/>
  <c r="P305" i="6" s="1"/>
  <c r="J140" i="8"/>
  <c r="J141" i="8" s="1"/>
  <c r="U230" i="6"/>
  <c r="U231" i="6" s="1"/>
  <c r="L12" i="8"/>
  <c r="J266" i="7"/>
  <c r="J267" i="7" s="1"/>
  <c r="C586" i="6"/>
  <c r="R538" i="6"/>
  <c r="R539" i="6" s="1"/>
  <c r="O438" i="6"/>
  <c r="O439" i="6" s="1"/>
  <c r="U512" i="6"/>
  <c r="U513" i="6" s="1"/>
  <c r="O46" i="7"/>
  <c r="P266" i="6"/>
  <c r="P267" i="6" s="1"/>
  <c r="K292" i="7"/>
  <c r="U544" i="6"/>
  <c r="T272" i="6"/>
  <c r="T273" i="6" s="1"/>
  <c r="L172" i="6"/>
  <c r="L173" i="6" s="1"/>
  <c r="P402" i="8"/>
  <c r="P403" i="8" s="1"/>
  <c r="N64" i="6"/>
  <c r="N65" i="6" s="1"/>
  <c r="N324" i="7"/>
  <c r="O356" i="7"/>
  <c r="Q126" i="6"/>
  <c r="K548" i="8"/>
  <c r="B286" i="7"/>
  <c r="A462" i="7"/>
  <c r="A570" i="7"/>
  <c r="R8" i="8"/>
  <c r="Q186" i="7"/>
  <c r="Q187" i="7" s="1"/>
  <c r="V436" i="8"/>
  <c r="B112" i="7"/>
  <c r="H166" i="8"/>
  <c r="C522" i="8"/>
  <c r="R408" i="5"/>
  <c r="R409" i="5" s="1"/>
  <c r="N326" i="7"/>
  <c r="R74" i="7"/>
  <c r="R75" i="7" s="1"/>
  <c r="R330" i="8"/>
  <c r="I584" i="7"/>
  <c r="R114" i="7"/>
  <c r="P20" i="8"/>
  <c r="V242" i="7"/>
  <c r="R332" i="8"/>
  <c r="M204" i="9"/>
  <c r="H608" i="6"/>
  <c r="A490" i="6"/>
  <c r="I252" i="7"/>
  <c r="I253" i="7" s="1"/>
  <c r="I142" i="9"/>
  <c r="Q412" i="7"/>
  <c r="K368" i="7"/>
  <c r="D574" i="7"/>
  <c r="D226" i="7"/>
  <c r="P508" i="6"/>
  <c r="P509" i="6" s="1"/>
  <c r="A208" i="8"/>
  <c r="L18" i="8"/>
  <c r="D600" i="8"/>
  <c r="D162" i="7"/>
  <c r="M590" i="6"/>
  <c r="M591" i="6" s="1"/>
  <c r="C256" i="8"/>
  <c r="K380" i="7"/>
  <c r="P46" i="7"/>
  <c r="M164" i="7"/>
  <c r="D444" i="7"/>
  <c r="P118" i="9"/>
  <c r="Q412" i="8"/>
  <c r="N616" i="8"/>
  <c r="L456" i="8"/>
  <c r="O62" i="7"/>
  <c r="I602" i="6"/>
  <c r="I603" i="6" s="1"/>
  <c r="L492" i="7"/>
  <c r="E118" i="9"/>
  <c r="E354" i="6"/>
  <c r="C596" i="8"/>
  <c r="H186" i="8"/>
  <c r="S210" i="7"/>
  <c r="D446" i="6"/>
  <c r="P592" i="6"/>
  <c r="H472" i="6"/>
  <c r="P136" i="8"/>
  <c r="J496" i="8"/>
  <c r="V614" i="5"/>
  <c r="V615" i="5" s="1"/>
  <c r="S282" i="7"/>
  <c r="N308" i="6"/>
  <c r="N309" i="6" s="1"/>
  <c r="L172" i="7"/>
  <c r="M138" i="7"/>
  <c r="M139" i="7" s="1"/>
  <c r="N96" i="7"/>
  <c r="N97" i="7" s="1"/>
  <c r="L32" i="9"/>
  <c r="K488" i="7"/>
  <c r="H108" i="7"/>
  <c r="D180" i="7"/>
  <c r="C448" i="6"/>
  <c r="A442" i="6"/>
  <c r="T452" i="6"/>
  <c r="E232" i="7"/>
  <c r="N268" i="8"/>
  <c r="H58" i="7"/>
  <c r="L408" i="6"/>
  <c r="L409" i="6" s="1"/>
  <c r="P200" i="8"/>
  <c r="T50" i="7"/>
  <c r="D26" i="7"/>
  <c r="I216" i="7"/>
  <c r="I217" i="7" s="1"/>
  <c r="J414" i="7"/>
  <c r="J415" i="7" s="1"/>
  <c r="N504" i="9"/>
  <c r="D386" i="7"/>
  <c r="V276" i="6"/>
  <c r="K132" i="8"/>
  <c r="N380" i="7"/>
  <c r="R594" i="5"/>
  <c r="J378" i="7"/>
  <c r="J379" i="7" s="1"/>
  <c r="S246" i="7"/>
  <c r="S247" i="7" s="1"/>
  <c r="K546" i="6"/>
  <c r="K547" i="6" s="1"/>
  <c r="L464" i="7"/>
  <c r="C570" i="5"/>
  <c r="D192" i="7"/>
  <c r="H30" i="8"/>
  <c r="J544" i="7"/>
  <c r="M574" i="6"/>
  <c r="D100" i="7"/>
  <c r="U604" i="6"/>
  <c r="D242" i="6"/>
  <c r="C56" i="7"/>
  <c r="E344" i="7"/>
  <c r="K476" i="8"/>
  <c r="L240" i="7"/>
  <c r="V392" i="6"/>
  <c r="P254" i="6"/>
  <c r="J138" i="8"/>
  <c r="L392" i="6"/>
  <c r="D564" i="7"/>
  <c r="A320" i="7"/>
  <c r="M576" i="7"/>
  <c r="V232" i="7"/>
  <c r="C620" i="5"/>
  <c r="O278" i="6"/>
  <c r="O279" i="6" s="1"/>
  <c r="A522" i="6"/>
  <c r="Q38" i="8"/>
  <c r="B12" i="7"/>
  <c r="A412" i="7"/>
  <c r="K88" i="7"/>
  <c r="K89" i="7" s="1"/>
  <c r="B456" i="8"/>
  <c r="C480" i="6"/>
  <c r="T410" i="8"/>
  <c r="L298" i="5"/>
  <c r="L299" i="5" s="1"/>
  <c r="M520" i="7"/>
  <c r="M521" i="7" s="1"/>
  <c r="M422" i="7"/>
  <c r="R362" i="8"/>
  <c r="O318" i="7"/>
  <c r="K10" i="8"/>
  <c r="Q434" i="7"/>
  <c r="Q435" i="7" s="1"/>
  <c r="R504" i="7"/>
  <c r="V286" i="6"/>
  <c r="V287" i="6" s="1"/>
  <c r="B352" i="7"/>
  <c r="M492" i="7"/>
  <c r="P322" i="6"/>
  <c r="P323" i="6" s="1"/>
  <c r="C440" i="8"/>
  <c r="N202" i="6"/>
  <c r="N203" i="6" s="1"/>
  <c r="C460" i="6"/>
  <c r="U530" i="7"/>
  <c r="Q620" i="6"/>
  <c r="Q621" i="6" s="1"/>
  <c r="R302" i="9"/>
  <c r="L224" i="6"/>
  <c r="L225" i="6" s="1"/>
  <c r="P490" i="7"/>
  <c r="P404" i="6"/>
  <c r="P405" i="6" s="1"/>
  <c r="O116" i="6"/>
  <c r="O117" i="6" s="1"/>
  <c r="E198" i="7"/>
  <c r="H560" i="5"/>
  <c r="A220" i="7"/>
  <c r="I276" i="7"/>
  <c r="B620" i="7"/>
  <c r="M258" i="7"/>
  <c r="N208" i="7"/>
  <c r="D530" i="5"/>
  <c r="C596" i="7"/>
  <c r="Q260" i="7"/>
  <c r="H318" i="6"/>
  <c r="M86" i="7"/>
  <c r="M87" i="7" s="1"/>
  <c r="U34" i="8"/>
  <c r="M160" i="8"/>
  <c r="L246" i="7"/>
  <c r="L247" i="7" s="1"/>
  <c r="L110" i="8"/>
  <c r="L111" i="8" s="1"/>
  <c r="V126" i="7"/>
  <c r="V127" i="7" s="1"/>
  <c r="C358" i="6"/>
  <c r="Q300" i="7"/>
  <c r="K542" i="7"/>
  <c r="C116" i="8"/>
  <c r="A136" i="6"/>
  <c r="L226" i="5"/>
  <c r="L227" i="5" s="1"/>
  <c r="L482" i="6"/>
  <c r="L483" i="6" s="1"/>
  <c r="T322" i="8"/>
  <c r="B328" i="7"/>
  <c r="H112" i="7"/>
  <c r="J66" i="9"/>
  <c r="N546" i="6"/>
  <c r="N547" i="6" s="1"/>
  <c r="P22" i="7"/>
  <c r="P23" i="7" s="1"/>
  <c r="T100" i="7"/>
  <c r="R18" i="8"/>
  <c r="P74" i="7"/>
  <c r="P75" i="7" s="1"/>
  <c r="J392" i="6"/>
  <c r="J393" i="6" s="1"/>
  <c r="P506" i="8"/>
  <c r="P598" i="6"/>
  <c r="P599" i="6" s="1"/>
  <c r="I556" i="6"/>
  <c r="C120" i="7"/>
  <c r="J602" i="5"/>
  <c r="J603" i="5" s="1"/>
  <c r="E540" i="6"/>
  <c r="E358" i="5"/>
  <c r="P356" i="6"/>
  <c r="P357" i="6" s="1"/>
  <c r="R534" i="7"/>
  <c r="R280" i="7"/>
  <c r="R281" i="7" s="1"/>
  <c r="R318" i="8"/>
  <c r="Q170" i="8"/>
  <c r="S106" i="7"/>
  <c r="S107" i="7" s="1"/>
  <c r="A128" i="8"/>
  <c r="B356" i="7"/>
  <c r="D300" i="8"/>
  <c r="U58" i="8"/>
  <c r="E558" i="6"/>
  <c r="S616" i="7"/>
  <c r="C322" i="7"/>
  <c r="T486" i="7"/>
  <c r="L10" i="8"/>
  <c r="A42" i="6"/>
  <c r="E574" i="6"/>
  <c r="T484" i="8"/>
  <c r="J248" i="7"/>
  <c r="O20" i="8"/>
  <c r="U416" i="7"/>
  <c r="I578" i="7"/>
  <c r="E106" i="8"/>
  <c r="A64" i="7"/>
  <c r="C106" i="9"/>
  <c r="C328" i="7"/>
  <c r="I470" i="8"/>
  <c r="Q614" i="7"/>
  <c r="Q615" i="7" s="1"/>
  <c r="Q218" i="7"/>
  <c r="T608" i="6"/>
  <c r="H328" i="6"/>
  <c r="T460" i="7"/>
  <c r="C418" i="7"/>
  <c r="N234" i="8"/>
  <c r="K508" i="6"/>
  <c r="R230" i="8"/>
  <c r="H540" i="6"/>
  <c r="B128" i="8"/>
  <c r="N258" i="6"/>
  <c r="N259" i="6" s="1"/>
  <c r="J340" i="7"/>
  <c r="J341" i="7" s="1"/>
  <c r="E322" i="7"/>
  <c r="U230" i="8"/>
  <c r="T518" i="7"/>
  <c r="D210" i="6"/>
  <c r="V458" i="6"/>
  <c r="P252" i="7"/>
  <c r="P253" i="7" s="1"/>
  <c r="B346" i="7"/>
  <c r="L142" i="7"/>
  <c r="L143" i="7" s="1"/>
  <c r="M122" i="7"/>
  <c r="M123" i="7" s="1"/>
  <c r="B94" i="7"/>
  <c r="C444" i="8"/>
  <c r="D514" i="7"/>
  <c r="V454" i="6"/>
  <c r="V455" i="6" s="1"/>
  <c r="I526" i="7"/>
  <c r="O538" i="6"/>
  <c r="O539" i="6" s="1"/>
  <c r="V360" i="8"/>
  <c r="I318" i="7"/>
  <c r="D390" i="7"/>
  <c r="K272" i="6"/>
  <c r="K273" i="6" s="1"/>
  <c r="V354" i="6"/>
  <c r="V355" i="6" s="1"/>
  <c r="L382" i="7"/>
  <c r="L383" i="7" s="1"/>
  <c r="T390" i="7"/>
  <c r="C602" i="6"/>
  <c r="M518" i="6"/>
  <c r="S616" i="6"/>
  <c r="S617" i="6" s="1"/>
  <c r="B320" i="7"/>
  <c r="N190" i="7"/>
  <c r="N191" i="7" s="1"/>
  <c r="Q98" i="6"/>
  <c r="S318" i="6"/>
  <c r="S319" i="6" s="1"/>
  <c r="S168" i="8"/>
  <c r="D240" i="7"/>
  <c r="A542" i="7"/>
  <c r="B198" i="7"/>
  <c r="M172" i="7"/>
  <c r="H134" i="7"/>
  <c r="T352" i="7"/>
  <c r="O56" i="6"/>
  <c r="O57" i="6" s="1"/>
  <c r="P432" i="7"/>
  <c r="S126" i="6"/>
  <c r="S127" i="6" s="1"/>
  <c r="P274" i="7"/>
  <c r="D228" i="4"/>
  <c r="H246" i="7"/>
  <c r="P394" i="7"/>
  <c r="R444" i="7"/>
  <c r="S322" i="7"/>
  <c r="K166" i="7"/>
  <c r="K167" i="7" s="1"/>
  <c r="A310" i="5"/>
  <c r="N210" i="6"/>
  <c r="N211" i="6" s="1"/>
  <c r="T430" i="8"/>
  <c r="D166" i="8"/>
  <c r="Q320" i="7"/>
  <c r="J474" i="7"/>
  <c r="K210" i="7"/>
  <c r="S524" i="7"/>
  <c r="I370" i="8"/>
  <c r="V372" i="7"/>
  <c r="P492" i="5"/>
  <c r="Q326" i="6"/>
  <c r="Q327" i="6" s="1"/>
  <c r="M602" i="5"/>
  <c r="M603" i="5" s="1"/>
  <c r="N272" i="6"/>
  <c r="N273" i="6" s="1"/>
  <c r="E336" i="5"/>
  <c r="Q128" i="7"/>
  <c r="J438" i="7"/>
  <c r="D56" i="7"/>
  <c r="E598" i="7"/>
  <c r="S358" i="6"/>
  <c r="S359" i="6" s="1"/>
  <c r="B158" i="6"/>
  <c r="I446" i="6"/>
  <c r="I447" i="6" s="1"/>
  <c r="V182" i="6"/>
  <c r="V183" i="6" s="1"/>
  <c r="U416" i="6"/>
  <c r="U417" i="6" s="1"/>
  <c r="E376" i="7"/>
  <c r="O58" i="8"/>
  <c r="T254" i="7"/>
  <c r="T255" i="7" s="1"/>
  <c r="V598" i="6"/>
  <c r="V599" i="6" s="1"/>
  <c r="M594" i="7"/>
  <c r="M204" i="7"/>
  <c r="H604" i="6"/>
  <c r="L36" i="6"/>
  <c r="V622" i="7"/>
  <c r="B258" i="7"/>
  <c r="M24" i="7"/>
  <c r="E324" i="7"/>
  <c r="P390" i="7"/>
  <c r="A46" i="7"/>
  <c r="M528" i="4"/>
  <c r="M529" i="4" s="1"/>
  <c r="H294" i="7"/>
  <c r="D54" i="7"/>
  <c r="E156" i="7"/>
  <c r="P506" i="6"/>
  <c r="K560" i="7"/>
  <c r="K561" i="7" s="1"/>
  <c r="O328" i="8"/>
  <c r="D452" i="6"/>
  <c r="J426" i="7"/>
  <c r="I394" i="6"/>
  <c r="I395" i="6" s="1"/>
  <c r="R316" i="6"/>
  <c r="R317" i="6" s="1"/>
  <c r="J338" i="7"/>
  <c r="J339" i="7" s="1"/>
  <c r="A492" i="7"/>
  <c r="O520" i="7"/>
  <c r="N136" i="8"/>
  <c r="V280" i="6"/>
  <c r="O398" i="6"/>
  <c r="O399" i="6" s="1"/>
  <c r="U498" i="7"/>
  <c r="M542" i="7"/>
  <c r="S268" i="7"/>
  <c r="S248" i="6"/>
  <c r="S249" i="6" s="1"/>
  <c r="B210" i="7"/>
  <c r="D224" i="8"/>
  <c r="N554" i="7"/>
  <c r="D112" i="8"/>
  <c r="O408" i="7"/>
  <c r="B202" i="7"/>
  <c r="N446" i="7"/>
  <c r="H524" i="7"/>
  <c r="J188" i="7"/>
  <c r="O480" i="7"/>
  <c r="B546" i="7"/>
  <c r="M504" i="7"/>
  <c r="Q510" i="5"/>
  <c r="Q511" i="5" s="1"/>
  <c r="P114" i="9"/>
  <c r="E160" i="8"/>
  <c r="J450" i="8"/>
  <c r="E200" i="7"/>
  <c r="O10" i="8"/>
  <c r="T136" i="7"/>
  <c r="T137" i="7" s="1"/>
  <c r="P542" i="8"/>
  <c r="L64" i="7"/>
  <c r="L65" i="7" s="1"/>
  <c r="D526" i="7"/>
  <c r="U168" i="9"/>
  <c r="N590" i="6"/>
  <c r="N591" i="6" s="1"/>
  <c r="B396" i="6"/>
  <c r="O234" i="7"/>
  <c r="H296" i="7"/>
  <c r="D326" i="7"/>
  <c r="S484" i="7"/>
  <c r="S244" i="8"/>
  <c r="P60" i="7"/>
  <c r="P61" i="7" s="1"/>
  <c r="I230" i="6"/>
  <c r="I260" i="7"/>
  <c r="I261" i="7" s="1"/>
  <c r="P524" i="6"/>
  <c r="P525" i="6" s="1"/>
  <c r="S454" i="6"/>
  <c r="S455" i="6" s="1"/>
  <c r="R538" i="7"/>
  <c r="L364" i="7"/>
  <c r="L214" i="9"/>
  <c r="K206" i="7"/>
  <c r="K207" i="7" s="1"/>
  <c r="P110" i="7"/>
  <c r="P111" i="7" s="1"/>
  <c r="D58" i="7"/>
  <c r="E368" i="6"/>
  <c r="E588" i="7"/>
  <c r="D478" i="7"/>
  <c r="S422" i="7"/>
  <c r="P392" i="7"/>
  <c r="P393" i="7" s="1"/>
  <c r="H190" i="8"/>
  <c r="R386" i="7"/>
  <c r="A390" i="6"/>
  <c r="S436" i="7"/>
  <c r="S437" i="7" s="1"/>
  <c r="B310" i="8"/>
  <c r="R436" i="6"/>
  <c r="R437" i="6" s="1"/>
  <c r="S290" i="7"/>
  <c r="S291" i="7" s="1"/>
  <c r="T218" i="7"/>
  <c r="M310" i="8"/>
  <c r="T610" i="5"/>
  <c r="T611" i="5" s="1"/>
  <c r="E506" i="7"/>
  <c r="K450" i="7"/>
  <c r="K451" i="7" s="1"/>
  <c r="H338" i="4"/>
  <c r="J340" i="5"/>
  <c r="J341" i="5" s="1"/>
  <c r="M276" i="7"/>
  <c r="H480" i="7"/>
  <c r="U382" i="5"/>
  <c r="U383" i="5" s="1"/>
  <c r="A344" i="6"/>
  <c r="K496" i="6"/>
  <c r="K497" i="6" s="1"/>
  <c r="Q14" i="7"/>
  <c r="Q15" i="7" s="1"/>
  <c r="U420" i="7"/>
  <c r="B490" i="7"/>
  <c r="U346" i="7"/>
  <c r="U347" i="7" s="1"/>
  <c r="L16" i="7"/>
  <c r="N574" i="6"/>
  <c r="I610" i="6"/>
  <c r="T84" i="7"/>
  <c r="T85" i="7" s="1"/>
  <c r="I568" i="6"/>
  <c r="I569" i="6" s="1"/>
  <c r="Q306" i="6"/>
  <c r="Q307" i="6" s="1"/>
  <c r="A196" i="7"/>
  <c r="C486" i="9"/>
  <c r="Q60" i="7"/>
  <c r="Q61" i="7" s="1"/>
  <c r="O282" i="8"/>
  <c r="D580" i="7"/>
  <c r="C46" i="7"/>
  <c r="P380" i="6"/>
  <c r="P381" i="6" s="1"/>
  <c r="U628" i="7"/>
  <c r="I322" i="7"/>
  <c r="T558" i="6"/>
  <c r="T559" i="6" s="1"/>
  <c r="E250" i="6"/>
  <c r="C24" i="7"/>
  <c r="A248" i="5"/>
  <c r="R612" i="6"/>
  <c r="R613" i="6" s="1"/>
  <c r="O378" i="7"/>
  <c r="O379" i="7" s="1"/>
  <c r="M318" i="5"/>
  <c r="M319" i="5" s="1"/>
  <c r="C348" i="8"/>
  <c r="J564" i="8"/>
  <c r="R60" i="7"/>
  <c r="R61" i="7" s="1"/>
  <c r="Q162" i="7"/>
  <c r="Q163" i="7" s="1"/>
  <c r="U494" i="7"/>
  <c r="E98" i="6"/>
  <c r="H470" i="8"/>
  <c r="U522" i="6"/>
  <c r="U523" i="6" s="1"/>
  <c r="A250" i="5"/>
  <c r="O278" i="7"/>
  <c r="O279" i="7" s="1"/>
  <c r="D104" i="6"/>
  <c r="V194" i="8"/>
  <c r="J512" i="5"/>
  <c r="C630" i="7"/>
  <c r="J520" i="7"/>
  <c r="L50" i="9"/>
  <c r="R458" i="6"/>
  <c r="H40" i="5"/>
  <c r="I278" i="7"/>
  <c r="I279" i="7" s="1"/>
  <c r="C540" i="6"/>
  <c r="M48" i="8"/>
  <c r="T582" i="8"/>
  <c r="H110" i="7"/>
  <c r="P262" i="5"/>
  <c r="P263" i="5" s="1"/>
  <c r="V216" i="6"/>
  <c r="S360" i="6"/>
  <c r="S361" i="6" s="1"/>
  <c r="D320" i="7"/>
  <c r="H332" i="7"/>
  <c r="J390" i="7"/>
  <c r="H462" i="7"/>
  <c r="N10" i="8"/>
  <c r="D188" i="7"/>
  <c r="C236" i="7"/>
  <c r="I414" i="7"/>
  <c r="I415" i="7" s="1"/>
  <c r="I166" i="7"/>
  <c r="I167" i="7" s="1"/>
  <c r="T204" i="8"/>
  <c r="C472" i="6"/>
  <c r="H240" i="6"/>
  <c r="V636" i="6"/>
  <c r="V637" i="6" s="1"/>
  <c r="I24" i="8"/>
  <c r="T230" i="7"/>
  <c r="L528" i="7"/>
  <c r="N46" i="7"/>
  <c r="A530" i="5"/>
  <c r="B394" i="7"/>
  <c r="P142" i="6"/>
  <c r="P143" i="6" s="1"/>
  <c r="O38" i="8"/>
  <c r="Q274" i="7"/>
  <c r="I86" i="7"/>
  <c r="I87" i="7" s="1"/>
  <c r="D480" i="6"/>
  <c r="P430" i="6"/>
  <c r="P431" i="6" s="1"/>
  <c r="H592" i="6"/>
  <c r="B144" i="6"/>
  <c r="B456" i="6"/>
  <c r="R254" i="7"/>
  <c r="R338" i="6"/>
  <c r="R339" i="6" s="1"/>
  <c r="I570" i="6"/>
  <c r="I571" i="6" s="1"/>
  <c r="R72" i="7"/>
  <c r="R73" i="7" s="1"/>
  <c r="V10" i="7"/>
  <c r="K192" i="8"/>
  <c r="V534" i="7"/>
  <c r="E276" i="7"/>
  <c r="J370" i="7"/>
  <c r="K60" i="7"/>
  <c r="K61" i="7" s="1"/>
  <c r="H352" i="7"/>
  <c r="S624" i="5"/>
  <c r="O348" i="6"/>
  <c r="O349" i="6" s="1"/>
  <c r="V604" i="8"/>
  <c r="H586" i="7"/>
  <c r="O584" i="5"/>
  <c r="O585" i="5" s="1"/>
  <c r="B198" i="6"/>
  <c r="I234" i="7"/>
  <c r="H136" i="7"/>
  <c r="D42" i="7"/>
  <c r="S606" i="5"/>
  <c r="S607" i="5" s="1"/>
  <c r="L536" i="7"/>
  <c r="L537" i="7" s="1"/>
  <c r="T284" i="7"/>
  <c r="T100" i="9"/>
  <c r="Q380" i="7"/>
  <c r="R80" i="7"/>
  <c r="R81" i="7" s="1"/>
  <c r="R588" i="4"/>
  <c r="R589" i="4" s="1"/>
  <c r="J480" i="6"/>
  <c r="K240" i="7"/>
  <c r="S318" i="9"/>
  <c r="S546" i="6"/>
  <c r="S547" i="6" s="1"/>
  <c r="A30" i="7"/>
  <c r="B608" i="6"/>
  <c r="E530" i="7"/>
  <c r="L86" i="7"/>
  <c r="L87" i="7" s="1"/>
  <c r="H512" i="6"/>
  <c r="T572" i="5"/>
  <c r="T573" i="5" s="1"/>
  <c r="U66" i="7"/>
  <c r="U67" i="7" s="1"/>
  <c r="V196" i="8"/>
  <c r="V197" i="8" s="1"/>
  <c r="H110" i="8"/>
  <c r="K48" i="9"/>
  <c r="U282" i="4"/>
  <c r="U283" i="4" s="1"/>
  <c r="P584" i="5"/>
  <c r="P585" i="5" s="1"/>
  <c r="U354" i="7"/>
  <c r="P448" i="8"/>
  <c r="Q170" i="7"/>
  <c r="Q171" i="7" s="1"/>
  <c r="V184" i="7"/>
  <c r="L300" i="6"/>
  <c r="L301" i="6" s="1"/>
  <c r="R528" i="6"/>
  <c r="R529" i="6" s="1"/>
  <c r="L150" i="8"/>
  <c r="E622" i="7"/>
  <c r="J298" i="7"/>
  <c r="J299" i="7" s="1"/>
  <c r="M90" i="7"/>
  <c r="M91" i="7" s="1"/>
  <c r="R284" i="7"/>
  <c r="B206" i="9"/>
  <c r="H324" i="6"/>
  <c r="L346" i="8"/>
  <c r="U94" i="8"/>
  <c r="A578" i="6"/>
  <c r="A450" i="6"/>
  <c r="Q102" i="8"/>
  <c r="Q103" i="8" s="1"/>
  <c r="J346" i="7"/>
  <c r="Q330" i="7"/>
  <c r="R574" i="5"/>
  <c r="R575" i="5" s="1"/>
  <c r="L364" i="6"/>
  <c r="I592" i="7"/>
  <c r="B116" i="7"/>
  <c r="K118" i="8"/>
  <c r="K86" i="7"/>
  <c r="K87" i="7" s="1"/>
  <c r="U148" i="7"/>
  <c r="U149" i="7" s="1"/>
  <c r="L244" i="8"/>
  <c r="I170" i="8"/>
  <c r="V578" i="7"/>
  <c r="C360" i="8"/>
  <c r="V310" i="7"/>
  <c r="R120" i="7"/>
  <c r="H256" i="7"/>
  <c r="A550" i="7"/>
  <c r="S600" i="7"/>
  <c r="L200" i="7"/>
  <c r="L201" i="7" s="1"/>
  <c r="N36" i="7"/>
  <c r="R520" i="6"/>
  <c r="N46" i="8"/>
  <c r="A188" i="8"/>
  <c r="B528" i="6"/>
  <c r="R34" i="7"/>
  <c r="A82" i="7"/>
  <c r="T618" i="7"/>
  <c r="U136" i="7"/>
  <c r="U137" i="7" s="1"/>
  <c r="U20" i="8"/>
  <c r="R578" i="7"/>
  <c r="S116" i="7"/>
  <c r="S117" i="7" s="1"/>
  <c r="U16" i="7"/>
  <c r="O94" i="7"/>
  <c r="M636" i="7"/>
  <c r="H302" i="8"/>
  <c r="T98" i="9"/>
  <c r="T99" i="9" s="1"/>
  <c r="J264" i="7"/>
  <c r="K320" i="7"/>
  <c r="R566" i="6"/>
  <c r="V38" i="8"/>
  <c r="O266" i="7"/>
  <c r="O267" i="7" s="1"/>
  <c r="K418" i="6"/>
  <c r="K419" i="6" s="1"/>
  <c r="U366" i="7"/>
  <c r="J58" i="7"/>
  <c r="J59" i="7" s="1"/>
  <c r="E278" i="6"/>
  <c r="V178" i="8"/>
  <c r="D48" i="7"/>
  <c r="P230" i="7"/>
  <c r="K116" i="7"/>
  <c r="K117" i="7" s="1"/>
  <c r="R280" i="8"/>
  <c r="P576" i="7"/>
  <c r="P442" i="6"/>
  <c r="P443" i="6" s="1"/>
  <c r="T354" i="7"/>
  <c r="B308" i="6"/>
  <c r="L72" i="8"/>
  <c r="L152" i="6"/>
  <c r="L153" i="6" s="1"/>
  <c r="B164" i="9"/>
  <c r="E222" i="7"/>
  <c r="P346" i="6"/>
  <c r="P347" i="6" s="1"/>
  <c r="A316" i="7"/>
  <c r="S48" i="7"/>
  <c r="P568" i="7"/>
  <c r="P569" i="7" s="1"/>
  <c r="D500" i="6"/>
  <c r="R558" i="5"/>
  <c r="R559" i="5" s="1"/>
  <c r="N262" i="7"/>
  <c r="B426" i="6"/>
  <c r="A430" i="8"/>
  <c r="C470" i="7"/>
  <c r="M260" i="6"/>
  <c r="M261" i="6" s="1"/>
  <c r="A32" i="8"/>
  <c r="K248" i="8"/>
  <c r="N584" i="8"/>
  <c r="B246" i="8"/>
  <c r="L268" i="7"/>
  <c r="I612" i="6"/>
  <c r="I613" i="6" s="1"/>
  <c r="O114" i="7"/>
  <c r="L542" i="8"/>
  <c r="P144" i="7"/>
  <c r="A252" i="7"/>
  <c r="D454" i="7"/>
  <c r="Q590" i="6"/>
  <c r="Q591" i="6" s="1"/>
  <c r="J58" i="8"/>
  <c r="H316" i="7"/>
  <c r="V492" i="7"/>
  <c r="H452" i="7"/>
  <c r="N614" i="7"/>
  <c r="N615" i="7" s="1"/>
  <c r="Q104" i="9"/>
  <c r="V450" i="7"/>
  <c r="V451" i="7" s="1"/>
  <c r="M202" i="7"/>
  <c r="M203" i="7" s="1"/>
  <c r="Q524" i="7"/>
  <c r="D610" i="5"/>
  <c r="L70" i="7"/>
  <c r="L71" i="7" s="1"/>
  <c r="H472" i="7"/>
  <c r="T24" i="7"/>
  <c r="I516" i="7"/>
  <c r="M246" i="7"/>
  <c r="M247" i="7" s="1"/>
  <c r="A256" i="7"/>
  <c r="E74" i="8"/>
  <c r="T360" i="6"/>
  <c r="T361" i="6" s="1"/>
  <c r="H548" i="8"/>
  <c r="N14" i="8"/>
  <c r="Q326" i="7"/>
  <c r="Q327" i="7" s="1"/>
  <c r="K436" i="7"/>
  <c r="K437" i="7" s="1"/>
  <c r="R620" i="7"/>
  <c r="B82" i="7"/>
  <c r="U324" i="8"/>
  <c r="H508" i="7"/>
  <c r="S132" i="7"/>
  <c r="L632" i="7"/>
  <c r="H460" i="7"/>
  <c r="J444" i="6"/>
  <c r="T246" i="7"/>
  <c r="T247" i="7" s="1"/>
  <c r="O302" i="6"/>
  <c r="O303" i="6" s="1"/>
  <c r="O610" i="7"/>
  <c r="J348" i="7"/>
  <c r="J349" i="7" s="1"/>
  <c r="D384" i="7"/>
  <c r="T334" i="8"/>
  <c r="Q288" i="9"/>
  <c r="D12" i="8"/>
  <c r="M616" i="7"/>
  <c r="B162" i="8"/>
  <c r="L614" i="7"/>
  <c r="L615" i="7" s="1"/>
  <c r="P632" i="7"/>
  <c r="A176" i="5"/>
  <c r="E570" i="8"/>
  <c r="N606" i="6"/>
  <c r="N607" i="6" s="1"/>
  <c r="H140" i="7"/>
  <c r="M436" i="6"/>
  <c r="M437" i="6" s="1"/>
  <c r="I10" i="8"/>
  <c r="A128" i="9"/>
  <c r="T204" i="7"/>
  <c r="P84" i="8"/>
  <c r="P85" i="8" s="1"/>
  <c r="U568" i="8"/>
  <c r="J60" i="8"/>
  <c r="A630" i="6"/>
  <c r="D268" i="7"/>
  <c r="U20" i="7"/>
  <c r="U21" i="7" s="1"/>
  <c r="B542" i="8"/>
  <c r="K170" i="8"/>
  <c r="H636" i="6"/>
  <c r="J604" i="5"/>
  <c r="J605" i="5" s="1"/>
  <c r="B134" i="7"/>
  <c r="E214" i="6"/>
  <c r="L26" i="7"/>
  <c r="L27" i="7" s="1"/>
  <c r="U320" i="7"/>
  <c r="K166" i="8"/>
  <c r="D538" i="9"/>
  <c r="R190" i="7"/>
  <c r="R191" i="7" s="1"/>
  <c r="J558" i="6"/>
  <c r="J559" i="6" s="1"/>
  <c r="D212" i="6"/>
  <c r="R338" i="7"/>
  <c r="U22" i="6"/>
  <c r="U23" i="6" s="1"/>
  <c r="L446" i="6"/>
  <c r="L447" i="6" s="1"/>
  <c r="J40" i="7"/>
  <c r="V352" i="8"/>
  <c r="E238" i="8"/>
  <c r="D492" i="8"/>
  <c r="A352" i="7"/>
  <c r="M128" i="6"/>
  <c r="M129" i="6" s="1"/>
  <c r="H262" i="7"/>
  <c r="E70" i="6"/>
  <c r="R616" i="6"/>
  <c r="R617" i="6" s="1"/>
  <c r="A142" i="7"/>
  <c r="V380" i="6"/>
  <c r="V381" i="6" s="1"/>
  <c r="Q390" i="8"/>
  <c r="U380" i="6"/>
  <c r="U381" i="6" s="1"/>
  <c r="U316" i="7"/>
  <c r="M212" i="7"/>
  <c r="M213" i="7" s="1"/>
  <c r="J56" i="7"/>
  <c r="J57" i="7" s="1"/>
  <c r="S416" i="5"/>
  <c r="S417" i="5" s="1"/>
  <c r="P374" i="7"/>
  <c r="S310" i="8"/>
  <c r="E102" i="6"/>
  <c r="Q78" i="7"/>
  <c r="Q79" i="7" s="1"/>
  <c r="A200" i="7"/>
  <c r="D516" i="7"/>
  <c r="N122" i="7"/>
  <c r="N123" i="7" s="1"/>
  <c r="T542" i="5"/>
  <c r="T543" i="5" s="1"/>
  <c r="E622" i="6"/>
  <c r="P76" i="7"/>
  <c r="P77" i="7" s="1"/>
  <c r="L230" i="6"/>
  <c r="L231" i="6" s="1"/>
  <c r="H178" i="5"/>
  <c r="N284" i="7"/>
  <c r="M622" i="7"/>
  <c r="U232" i="8"/>
  <c r="K448" i="7"/>
  <c r="N294" i="6"/>
  <c r="U180" i="7"/>
  <c r="A260" i="8"/>
  <c r="U612" i="8"/>
  <c r="V600" i="7"/>
  <c r="A220" i="6"/>
  <c r="Q432" i="7"/>
  <c r="O38" i="7"/>
  <c r="O39" i="7" s="1"/>
  <c r="T578" i="6"/>
  <c r="T579" i="6" s="1"/>
  <c r="I38" i="9"/>
  <c r="V12" i="7"/>
  <c r="V13" i="7" s="1"/>
  <c r="R180" i="8"/>
  <c r="N258" i="7"/>
  <c r="R622" i="6"/>
  <c r="U608" i="7"/>
  <c r="U609" i="7" s="1"/>
  <c r="D302" i="7"/>
  <c r="A626" i="6"/>
  <c r="D120" i="7"/>
  <c r="P26" i="7"/>
  <c r="P27" i="7" s="1"/>
  <c r="C476" i="6"/>
  <c r="R282" i="6"/>
  <c r="T402" i="7"/>
  <c r="L300" i="7"/>
  <c r="E34" i="7"/>
  <c r="J382" i="6"/>
  <c r="J383" i="6" s="1"/>
  <c r="Q138" i="7"/>
  <c r="Q139" i="7" s="1"/>
  <c r="B190" i="7"/>
  <c r="P276" i="6"/>
  <c r="C492" i="7"/>
  <c r="H464" i="5"/>
  <c r="C352" i="7"/>
  <c r="D550" i="6"/>
  <c r="T118" i="7"/>
  <c r="T119" i="7" s="1"/>
  <c r="P606" i="7"/>
  <c r="R422" i="6"/>
  <c r="R370" i="6"/>
  <c r="R371" i="6" s="1"/>
  <c r="H216" i="6"/>
  <c r="K306" i="6"/>
  <c r="K307" i="6" s="1"/>
  <c r="S130" i="7"/>
  <c r="S131" i="7" s="1"/>
  <c r="M358" i="8"/>
  <c r="P22" i="6"/>
  <c r="P23" i="6" s="1"/>
  <c r="L484" i="7"/>
  <c r="Q490" i="5"/>
  <c r="Q491" i="5" s="1"/>
  <c r="Q552" i="6"/>
  <c r="Q553" i="6" s="1"/>
  <c r="M446" i="8"/>
  <c r="D388" i="7"/>
  <c r="S40" i="8"/>
  <c r="S41" i="8" s="1"/>
  <c r="B438" i="6"/>
  <c r="M590" i="5"/>
  <c r="M591" i="5" s="1"/>
  <c r="U76" i="7"/>
  <c r="U77" i="7" s="1"/>
  <c r="J134" i="7"/>
  <c r="R484" i="7"/>
  <c r="T114" i="7"/>
  <c r="O596" i="6"/>
  <c r="T378" i="6"/>
  <c r="T379" i="6" s="1"/>
  <c r="T456" i="7"/>
  <c r="D356" i="7"/>
  <c r="K164" i="7"/>
  <c r="E544" i="7"/>
  <c r="R412" i="7"/>
  <c r="R413" i="7" s="1"/>
  <c r="R8" i="7"/>
  <c r="T494" i="6"/>
  <c r="U198" i="7"/>
  <c r="U199" i="7" s="1"/>
  <c r="S282" i="6"/>
  <c r="R258" i="7"/>
  <c r="O308" i="7"/>
  <c r="I540" i="7"/>
  <c r="B42" i="8"/>
  <c r="C70" i="7"/>
  <c r="L626" i="5"/>
  <c r="J550" i="5"/>
  <c r="J551" i="5" s="1"/>
  <c r="U162" i="8"/>
  <c r="P194" i="7"/>
  <c r="P195" i="7" s="1"/>
  <c r="U364" i="6"/>
  <c r="J374" i="7"/>
  <c r="A438" i="7"/>
  <c r="M324" i="7"/>
  <c r="E218" i="7"/>
  <c r="I398" i="7"/>
  <c r="B560" i="8"/>
  <c r="V440" i="6"/>
  <c r="V441" i="6" s="1"/>
  <c r="A126" i="7"/>
  <c r="I10" i="7"/>
  <c r="V164" i="6"/>
  <c r="V165" i="6" s="1"/>
  <c r="D138" i="7"/>
  <c r="I492" i="8"/>
  <c r="C460" i="7"/>
  <c r="T542" i="7"/>
  <c r="M8" i="7"/>
  <c r="L328" i="7"/>
  <c r="L329" i="7" s="1"/>
  <c r="M286" i="8"/>
  <c r="M287" i="8" s="1"/>
  <c r="R130" i="7"/>
  <c r="R131" i="7" s="1"/>
  <c r="A634" i="7"/>
  <c r="E68" i="9"/>
  <c r="D418" i="6"/>
  <c r="D474" i="5"/>
  <c r="E144" i="7"/>
  <c r="U254" i="7"/>
  <c r="A84" i="7"/>
  <c r="O434" i="7"/>
  <c r="O435" i="7" s="1"/>
  <c r="T318" i="8"/>
  <c r="E374" i="8"/>
  <c r="T104" i="7"/>
  <c r="T105" i="7" s="1"/>
  <c r="C66" i="8"/>
  <c r="R554" i="7"/>
  <c r="S632" i="5"/>
  <c r="S633" i="5" s="1"/>
  <c r="Q270" i="7"/>
  <c r="Q20" i="9"/>
  <c r="M158" i="7"/>
  <c r="M159" i="7" s="1"/>
  <c r="E30" i="8"/>
  <c r="N110" i="6"/>
  <c r="N111" i="6" s="1"/>
  <c r="T264" i="7"/>
  <c r="L320" i="7"/>
  <c r="D300" i="7"/>
  <c r="V508" i="8"/>
  <c r="I326" i="7"/>
  <c r="I327" i="7" s="1"/>
  <c r="U336" i="7"/>
  <c r="S224" i="9"/>
  <c r="M442" i="7"/>
  <c r="N62" i="8"/>
  <c r="D378" i="8"/>
  <c r="P304" i="8"/>
  <c r="I34" i="7"/>
  <c r="R630" i="6"/>
  <c r="R631" i="6" s="1"/>
  <c r="T450" i="6"/>
  <c r="T451" i="6" s="1"/>
  <c r="S212" i="8"/>
  <c r="S428" i="7"/>
  <c r="S429" i="7" s="1"/>
  <c r="J20" i="7"/>
  <c r="J21" i="7" s="1"/>
  <c r="K352" i="6"/>
  <c r="K353" i="6" s="1"/>
  <c r="I482" i="7"/>
  <c r="I483" i="7" s="1"/>
  <c r="S200" i="8"/>
  <c r="S46" i="7"/>
  <c r="O240" i="8"/>
  <c r="C48" i="7"/>
  <c r="N436" i="7"/>
  <c r="N437" i="7" s="1"/>
  <c r="O514" i="7"/>
  <c r="I492" i="7"/>
  <c r="J262" i="7"/>
  <c r="S396" i="7"/>
  <c r="S397" i="7" s="1"/>
  <c r="A244" i="7"/>
  <c r="N82" i="8"/>
  <c r="N83" i="8" s="1"/>
  <c r="J334" i="7"/>
  <c r="J335" i="7" s="1"/>
  <c r="T356" i="6"/>
  <c r="T357" i="6" s="1"/>
  <c r="I120" i="7"/>
  <c r="N404" i="7"/>
  <c r="O24" i="7"/>
  <c r="U356" i="6"/>
  <c r="U357" i="6" s="1"/>
  <c r="S324" i="6"/>
  <c r="S325" i="6" s="1"/>
  <c r="I244" i="7"/>
  <c r="I245" i="7" s="1"/>
  <c r="N196" i="8"/>
  <c r="E458" i="6"/>
  <c r="E444" i="6"/>
  <c r="V66" i="9"/>
  <c r="E494" i="7"/>
  <c r="N486" i="6"/>
  <c r="C280" i="7"/>
  <c r="E386" i="7"/>
  <c r="C354" i="7"/>
  <c r="V198" i="7"/>
  <c r="V199" i="7" s="1"/>
  <c r="M354" i="7"/>
  <c r="Q380" i="6"/>
  <c r="Q381" i="6" s="1"/>
  <c r="Q244" i="7"/>
  <c r="T412" i="8"/>
  <c r="Q470" i="7"/>
  <c r="E622" i="5"/>
  <c r="H376" i="6"/>
  <c r="C272" i="5"/>
  <c r="R32" i="8"/>
  <c r="L96" i="7"/>
  <c r="L97" i="7" s="1"/>
  <c r="H52" i="9"/>
  <c r="D262" i="5"/>
  <c r="B50" i="6"/>
  <c r="Q172" i="8"/>
  <c r="A434" i="7"/>
  <c r="V50" i="7"/>
  <c r="H318" i="7"/>
  <c r="I302" i="7"/>
  <c r="Q112" i="8"/>
  <c r="I444" i="7"/>
  <c r="E410" i="7"/>
  <c r="Q560" i="7"/>
  <c r="J448" i="6"/>
  <c r="J449" i="6" s="1"/>
  <c r="O380" i="5"/>
  <c r="O381" i="5" s="1"/>
  <c r="L46" i="7"/>
  <c r="V588" i="6"/>
  <c r="V589" i="6" s="1"/>
  <c r="L400" i="6"/>
  <c r="L401" i="6" s="1"/>
  <c r="C336" i="7"/>
  <c r="T152" i="7"/>
  <c r="T153" i="7" s="1"/>
  <c r="Q544" i="5"/>
  <c r="Q545" i="5" s="1"/>
  <c r="B128" i="5"/>
  <c r="R16" i="8"/>
  <c r="U460" i="8"/>
  <c r="I112" i="6"/>
  <c r="I113" i="6" s="1"/>
  <c r="A506" i="6"/>
  <c r="A202" i="7"/>
  <c r="B110" i="7"/>
  <c r="N428" i="8"/>
  <c r="M82" i="7"/>
  <c r="Q246" i="8"/>
  <c r="T232" i="8"/>
  <c r="D350" i="6"/>
  <c r="K508" i="7"/>
  <c r="M176" i="6"/>
  <c r="M177" i="6" s="1"/>
  <c r="T612" i="7"/>
  <c r="A570" i="5"/>
  <c r="O410" i="7"/>
  <c r="N300" i="8"/>
  <c r="R282" i="8"/>
  <c r="J156" i="7"/>
  <c r="J456" i="6"/>
  <c r="O488" i="6"/>
  <c r="O489" i="6" s="1"/>
  <c r="U300" i="6"/>
  <c r="D124" i="7"/>
  <c r="C318" i="6"/>
  <c r="Q388" i="7"/>
  <c r="Q389" i="7" s="1"/>
  <c r="S552" i="6"/>
  <c r="S553" i="6" s="1"/>
  <c r="V620" i="6"/>
  <c r="V621" i="6" s="1"/>
  <c r="T256" i="8"/>
  <c r="T94" i="6"/>
  <c r="T95" i="6" s="1"/>
  <c r="A446" i="8"/>
  <c r="V612" i="6"/>
  <c r="V613" i="6" s="1"/>
  <c r="P132" i="6"/>
  <c r="P133" i="6" s="1"/>
  <c r="I620" i="7"/>
  <c r="I621" i="7" s="1"/>
  <c r="E338" i="7"/>
  <c r="B600" i="7"/>
  <c r="Q606" i="8"/>
  <c r="J516" i="8"/>
  <c r="I132" i="7"/>
  <c r="S606" i="6"/>
  <c r="S607" i="6" s="1"/>
  <c r="V102" i="5"/>
  <c r="V103" i="5" s="1"/>
  <c r="R340" i="7"/>
  <c r="R341" i="7" s="1"/>
  <c r="T152" i="5"/>
  <c r="T153" i="5" s="1"/>
  <c r="J542" i="7"/>
  <c r="J543" i="7" s="1"/>
  <c r="B316" i="7"/>
  <c r="M460" i="7"/>
  <c r="M461" i="7" s="1"/>
  <c r="M400" i="7"/>
  <c r="S228" i="7"/>
  <c r="S229" i="7" s="1"/>
  <c r="Q450" i="6"/>
  <c r="Q451" i="6" s="1"/>
  <c r="P384" i="8"/>
  <c r="P385" i="8" s="1"/>
  <c r="D28" i="7"/>
  <c r="U40" i="7"/>
  <c r="C426" i="5"/>
  <c r="P368" i="7"/>
  <c r="U462" i="7"/>
  <c r="U463" i="7" s="1"/>
  <c r="H326" i="8"/>
  <c r="H12" i="7"/>
  <c r="K38" i="6"/>
  <c r="A478" i="7"/>
  <c r="J466" i="7"/>
  <c r="O382" i="6"/>
  <c r="O383" i="6" s="1"/>
  <c r="V36" i="7"/>
  <c r="H406" i="7"/>
  <c r="C218" i="7"/>
  <c r="R298" i="6"/>
  <c r="R299" i="6" s="1"/>
  <c r="A298" i="7"/>
  <c r="E618" i="9"/>
  <c r="D196" i="7"/>
  <c r="C436" i="6"/>
  <c r="Q12" i="8"/>
  <c r="U164" i="7"/>
  <c r="J208" i="7"/>
  <c r="S124" i="7"/>
  <c r="S404" i="7"/>
  <c r="V8" i="7"/>
  <c r="S626" i="6"/>
  <c r="S627" i="6" s="1"/>
  <c r="A192" i="6"/>
  <c r="V186" i="7"/>
  <c r="V187" i="7" s="1"/>
  <c r="K144" i="7"/>
  <c r="K145" i="7" s="1"/>
  <c r="J606" i="6"/>
  <c r="J607" i="6" s="1"/>
  <c r="C604" i="6"/>
  <c r="V490" i="6"/>
  <c r="V491" i="6" s="1"/>
  <c r="D62" i="8"/>
  <c r="V486" i="6"/>
  <c r="O178" i="7"/>
  <c r="R392" i="6"/>
  <c r="C418" i="6"/>
  <c r="L218" i="7"/>
  <c r="M382" i="6"/>
  <c r="M383" i="6" s="1"/>
  <c r="T620" i="7"/>
  <c r="B446" i="6"/>
  <c r="Q58" i="8"/>
  <c r="R198" i="6"/>
  <c r="R199" i="6" s="1"/>
  <c r="P144" i="8"/>
  <c r="V136" i="7"/>
  <c r="V137" i="7" s="1"/>
  <c r="A292" i="6"/>
  <c r="Q94" i="6"/>
  <c r="Q95" i="6" s="1"/>
  <c r="K590" i="7"/>
  <c r="O508" i="6"/>
  <c r="O509" i="6" s="1"/>
  <c r="K510" i="6"/>
  <c r="N570" i="8"/>
  <c r="U362" i="6"/>
  <c r="U363" i="6" s="1"/>
  <c r="U66" i="6"/>
  <c r="U67" i="6" s="1"/>
  <c r="C428" i="7"/>
  <c r="M434" i="7"/>
  <c r="M435" i="7" s="1"/>
  <c r="H448" i="7"/>
  <c r="A72" i="7"/>
  <c r="O504" i="8"/>
  <c r="D542" i="6"/>
  <c r="B604" i="7"/>
  <c r="T560" i="7"/>
  <c r="T561" i="7" s="1"/>
  <c r="P34" i="8"/>
  <c r="J252" i="7"/>
  <c r="J253" i="7" s="1"/>
  <c r="L360" i="7"/>
  <c r="L361" i="7" s="1"/>
  <c r="J456" i="7"/>
  <c r="P366" i="7"/>
  <c r="O236" i="7"/>
  <c r="O237" i="7" s="1"/>
  <c r="T560" i="6"/>
  <c r="R250" i="7"/>
  <c r="R251" i="7" s="1"/>
  <c r="N306" i="7"/>
  <c r="N307" i="7" s="1"/>
  <c r="T588" i="7"/>
  <c r="U230" i="7"/>
  <c r="M266" i="8"/>
  <c r="S608" i="5"/>
  <c r="S609" i="5" s="1"/>
  <c r="O96" i="7"/>
  <c r="O97" i="7" s="1"/>
  <c r="A384" i="7"/>
  <c r="N204" i="7"/>
  <c r="R632" i="8"/>
  <c r="J570" i="8"/>
  <c r="J571" i="8" s="1"/>
  <c r="P590" i="7"/>
  <c r="A458" i="7"/>
  <c r="R116" i="8"/>
  <c r="P120" i="7"/>
  <c r="K574" i="7"/>
  <c r="V388" i="8"/>
  <c r="B96" i="6"/>
  <c r="I100" i="7"/>
  <c r="Q266" i="7"/>
  <c r="Q267" i="7" s="1"/>
  <c r="B492" i="7"/>
  <c r="L282" i="7"/>
  <c r="P454" i="6"/>
  <c r="P455" i="6" s="1"/>
  <c r="K446" i="7"/>
  <c r="O246" i="6"/>
  <c r="O247" i="6" s="1"/>
  <c r="I226" i="8"/>
  <c r="M82" i="8"/>
  <c r="M83" i="8" s="1"/>
  <c r="D580" i="6"/>
  <c r="V40" i="7"/>
  <c r="A130" i="7"/>
  <c r="E334" i="6"/>
  <c r="P254" i="8"/>
  <c r="I282" i="7"/>
  <c r="V256" i="7"/>
  <c r="K502" i="8"/>
  <c r="D356" i="6"/>
  <c r="H360" i="8"/>
  <c r="M348" i="7"/>
  <c r="M349" i="7" s="1"/>
  <c r="P268" i="7"/>
  <c r="S270" i="7"/>
  <c r="P578" i="7"/>
  <c r="E120" i="8"/>
  <c r="K556" i="8"/>
  <c r="O468" i="8"/>
  <c r="D146" i="7"/>
  <c r="C178" i="5"/>
  <c r="L608" i="6"/>
  <c r="O30" i="7"/>
  <c r="Q104" i="8"/>
  <c r="O154" i="8"/>
  <c r="E254" i="6"/>
  <c r="I618" i="7"/>
  <c r="N542" i="8"/>
  <c r="A132" i="7"/>
  <c r="K286" i="9"/>
  <c r="K348" i="7"/>
  <c r="K349" i="7" s="1"/>
  <c r="V458" i="7"/>
  <c r="Q298" i="7"/>
  <c r="Q299" i="7" s="1"/>
  <c r="B154" i="7"/>
  <c r="U502" i="6"/>
  <c r="U503" i="6" s="1"/>
  <c r="U498" i="6"/>
  <c r="U499" i="6" s="1"/>
  <c r="U436" i="6"/>
  <c r="U437" i="6" s="1"/>
  <c r="J304" i="5"/>
  <c r="B400" i="6"/>
  <c r="J424" i="9"/>
  <c r="L498" i="7"/>
  <c r="E304" i="7"/>
  <c r="D426" i="8"/>
  <c r="I404" i="6"/>
  <c r="I405" i="6" s="1"/>
  <c r="K506" i="5"/>
  <c r="K507" i="5" s="1"/>
  <c r="A558" i="6"/>
  <c r="J10" i="7"/>
  <c r="O80" i="8"/>
  <c r="T196" i="7"/>
  <c r="J306" i="8"/>
  <c r="B472" i="7"/>
  <c r="O344" i="6"/>
  <c r="O345" i="6" s="1"/>
  <c r="S198" i="7"/>
  <c r="H226" i="7"/>
  <c r="H296" i="6"/>
  <c r="P244" i="7"/>
  <c r="P245" i="7" s="1"/>
  <c r="K146" i="7"/>
  <c r="M350" i="6"/>
  <c r="M351" i="6" s="1"/>
  <c r="S122" i="7"/>
  <c r="S123" i="7" s="1"/>
  <c r="K386" i="6"/>
  <c r="K387" i="6" s="1"/>
  <c r="V320" i="7"/>
  <c r="S580" i="7"/>
  <c r="B472" i="6"/>
  <c r="L368" i="7"/>
  <c r="H538" i="7"/>
  <c r="A606" i="6"/>
  <c r="S18" i="9"/>
  <c r="B606" i="5"/>
  <c r="N518" i="5"/>
  <c r="N519" i="5" s="1"/>
  <c r="L220" i="7"/>
  <c r="L221" i="7" s="1"/>
  <c r="D598" i="7"/>
  <c r="S186" i="7"/>
  <c r="S187" i="7" s="1"/>
  <c r="L520" i="6"/>
  <c r="I64" i="8"/>
  <c r="I102" i="5"/>
  <c r="I103" i="5" s="1"/>
  <c r="S170" i="9"/>
  <c r="R182" i="8"/>
  <c r="M92" i="7"/>
  <c r="M93" i="7" s="1"/>
  <c r="O168" i="7"/>
  <c r="B274" i="5"/>
  <c r="O32" i="7"/>
  <c r="O33" i="7" s="1"/>
  <c r="J442" i="7"/>
  <c r="T206" i="6"/>
  <c r="T207" i="6" s="1"/>
  <c r="H172" i="6"/>
  <c r="I460" i="7"/>
  <c r="I461" i="7" s="1"/>
  <c r="C258" i="8"/>
  <c r="M58" i="8"/>
  <c r="D236" i="7"/>
  <c r="I230" i="7"/>
  <c r="P220" i="8"/>
  <c r="B84" i="6"/>
  <c r="J566" i="6"/>
  <c r="R402" i="8"/>
  <c r="R582" i="6"/>
  <c r="R583" i="6" s="1"/>
  <c r="J220" i="7"/>
  <c r="J221" i="7" s="1"/>
  <c r="U584" i="7"/>
  <c r="U118" i="9"/>
  <c r="A592" i="6"/>
  <c r="E512" i="5"/>
  <c r="Q100" i="7"/>
  <c r="K256" i="6"/>
  <c r="M284" i="5"/>
  <c r="M285" i="5" s="1"/>
  <c r="V236" i="5"/>
  <c r="V237" i="5" s="1"/>
  <c r="M442" i="6"/>
  <c r="M443" i="6" s="1"/>
  <c r="S636" i="6"/>
  <c r="S637" i="6" s="1"/>
  <c r="B358" i="8"/>
  <c r="M426" i="7"/>
  <c r="V332" i="8"/>
  <c r="O16" i="5"/>
  <c r="O17" i="5" s="1"/>
  <c r="K74" i="7"/>
  <c r="K75" i="7" s="1"/>
  <c r="B440" i="6"/>
  <c r="L188" i="6"/>
  <c r="L189" i="6" s="1"/>
  <c r="L230" i="7"/>
  <c r="M236" i="6"/>
  <c r="M237" i="6" s="1"/>
  <c r="U50" i="7"/>
  <c r="C584" i="7"/>
  <c r="J140" i="7"/>
  <c r="N84" i="8"/>
  <c r="N85" i="8" s="1"/>
  <c r="Q178" i="8"/>
  <c r="J318" i="7"/>
  <c r="Q290" i="6"/>
  <c r="O572" i="6"/>
  <c r="E296" i="5"/>
  <c r="V368" i="9"/>
  <c r="D412" i="7"/>
  <c r="B204" i="7"/>
  <c r="B196" i="7"/>
  <c r="J120" i="6"/>
  <c r="J121" i="6" s="1"/>
  <c r="Q318" i="8"/>
  <c r="S482" i="8"/>
  <c r="I636" i="6"/>
  <c r="I637" i="6" s="1"/>
  <c r="D302" i="8"/>
  <c r="A584" i="6"/>
  <c r="M608" i="6"/>
  <c r="D432" i="6"/>
  <c r="E216" i="7"/>
  <c r="U544" i="8"/>
  <c r="D244" i="5"/>
  <c r="P292" i="7"/>
  <c r="P293" i="7" s="1"/>
  <c r="S44" i="7"/>
  <c r="S45" i="7" s="1"/>
  <c r="I70" i="7"/>
  <c r="I71" i="7" s="1"/>
  <c r="V508" i="7"/>
  <c r="P86" i="7"/>
  <c r="P87" i="7" s="1"/>
  <c r="O90" i="6"/>
  <c r="O91" i="6" s="1"/>
  <c r="D548" i="7"/>
  <c r="M262" i="6"/>
  <c r="M263" i="6" s="1"/>
  <c r="U312" i="8"/>
  <c r="U313" i="8" s="1"/>
  <c r="P98" i="6"/>
  <c r="T262" i="8"/>
  <c r="T263" i="8" s="1"/>
  <c r="P154" i="6"/>
  <c r="P155" i="6" s="1"/>
  <c r="S430" i="7"/>
  <c r="S431" i="7" s="1"/>
  <c r="E122" i="8"/>
  <c r="R196" i="6"/>
  <c r="R197" i="6" s="1"/>
  <c r="N390" i="5"/>
  <c r="N391" i="5" s="1"/>
  <c r="I454" i="6"/>
  <c r="I455" i="6" s="1"/>
  <c r="O532" i="7"/>
  <c r="U322" i="5"/>
  <c r="U323" i="5" s="1"/>
  <c r="D536" i="8"/>
  <c r="Q286" i="7"/>
  <c r="M14" i="7"/>
  <c r="M15" i="7" s="1"/>
  <c r="O414" i="6"/>
  <c r="K90" i="6"/>
  <c r="H86" i="8"/>
  <c r="V422" i="7"/>
  <c r="V423" i="7" s="1"/>
  <c r="D18" i="8"/>
  <c r="E304" i="5"/>
  <c r="T244" i="9"/>
  <c r="H560" i="6"/>
  <c r="Q250" i="8"/>
  <c r="C126" i="6"/>
  <c r="B574" i="6"/>
  <c r="N544" i="7"/>
  <c r="D166" i="7"/>
  <c r="L318" i="7"/>
  <c r="O580" i="7"/>
  <c r="Q454" i="7"/>
  <c r="Q455" i="7" s="1"/>
  <c r="K510" i="7"/>
  <c r="K511" i="7" s="1"/>
  <c r="L248" i="7"/>
  <c r="D474" i="7"/>
  <c r="K310" i="7"/>
  <c r="M146" i="7"/>
  <c r="A314" i="8"/>
  <c r="P382" i="8"/>
  <c r="U324" i="7"/>
  <c r="P528" i="7"/>
  <c r="B580" i="6"/>
  <c r="S578" i="7"/>
  <c r="K358" i="6"/>
  <c r="K359" i="6" s="1"/>
  <c r="A242" i="7"/>
  <c r="P226" i="7"/>
  <c r="P227" i="7" s="1"/>
  <c r="A528" i="8"/>
  <c r="M94" i="9"/>
  <c r="R632" i="6"/>
  <c r="R633" i="6" s="1"/>
  <c r="J594" i="6"/>
  <c r="H26" i="7"/>
  <c r="B588" i="6"/>
  <c r="U128" i="9"/>
  <c r="B316" i="8"/>
  <c r="M280" i="8"/>
  <c r="N276" i="7"/>
  <c r="V540" i="7"/>
  <c r="M332" i="7"/>
  <c r="I418" i="8"/>
  <c r="U288" i="7"/>
  <c r="E500" i="5"/>
  <c r="R456" i="7"/>
  <c r="D196" i="8"/>
  <c r="O500" i="7"/>
  <c r="K316" i="6"/>
  <c r="K317" i="6" s="1"/>
  <c r="T158" i="7"/>
  <c r="T159" i="7" s="1"/>
  <c r="M300" i="7"/>
  <c r="M301" i="7" s="1"/>
  <c r="U532" i="7"/>
  <c r="U533" i="7" s="1"/>
  <c r="D228" i="7"/>
  <c r="M134" i="7"/>
  <c r="N550" i="7"/>
  <c r="O152" i="7"/>
  <c r="O153" i="7" s="1"/>
  <c r="M44" i="9"/>
  <c r="N316" i="7"/>
  <c r="S250" i="7"/>
  <c r="B222" i="8"/>
  <c r="D342" i="8"/>
  <c r="V608" i="7"/>
  <c r="V609" i="7" s="1"/>
  <c r="H558" i="6"/>
  <c r="P214" i="7"/>
  <c r="V488" i="6"/>
  <c r="V489" i="6" s="1"/>
  <c r="B586" i="7"/>
  <c r="C270" i="7"/>
  <c r="A326" i="8"/>
  <c r="E484" i="7"/>
  <c r="E68" i="8"/>
  <c r="Q368" i="7"/>
  <c r="L588" i="7"/>
  <c r="L589" i="7" s="1"/>
  <c r="E428" i="7"/>
  <c r="E560" i="6"/>
  <c r="T220" i="7"/>
  <c r="T221" i="7" s="1"/>
  <c r="S212" i="7"/>
  <c r="K302" i="8"/>
  <c r="A242" i="8"/>
  <c r="E242" i="8"/>
  <c r="N52" i="9"/>
  <c r="Q430" i="6"/>
  <c r="Q431" i="6" s="1"/>
  <c r="U446" i="6"/>
  <c r="U447" i="6" s="1"/>
  <c r="N92" i="8"/>
  <c r="N93" i="8" s="1"/>
  <c r="A440" i="7"/>
  <c r="T28" i="6"/>
  <c r="T29" i="6" s="1"/>
  <c r="U246" i="8"/>
  <c r="L186" i="8"/>
  <c r="A348" i="7"/>
  <c r="C186" i="8"/>
  <c r="K618" i="6"/>
  <c r="C376" i="7"/>
  <c r="I208" i="7"/>
  <c r="O100" i="8"/>
  <c r="O396" i="7"/>
  <c r="O397" i="7" s="1"/>
  <c r="V302" i="5"/>
  <c r="V303" i="5" s="1"/>
  <c r="E554" i="4"/>
  <c r="A392" i="7"/>
  <c r="S116" i="8"/>
  <c r="R228" i="8"/>
  <c r="J112" i="7"/>
  <c r="J113" i="7" s="1"/>
  <c r="A252" i="6"/>
  <c r="V460" i="6"/>
  <c r="V461" i="6" s="1"/>
  <c r="Q236" i="8"/>
  <c r="I380" i="8"/>
  <c r="V38" i="7"/>
  <c r="V39" i="7" s="1"/>
  <c r="S18" i="6"/>
  <c r="S19" i="6" s="1"/>
  <c r="V258" i="9"/>
  <c r="N358" i="7"/>
  <c r="H244" i="8"/>
  <c r="U516" i="6"/>
  <c r="U502" i="7"/>
  <c r="H154" i="7"/>
  <c r="C520" i="6"/>
  <c r="K114" i="7"/>
  <c r="K115" i="7" s="1"/>
  <c r="I608" i="8"/>
  <c r="I609" i="8" s="1"/>
  <c r="B298" i="8"/>
  <c r="I196" i="7"/>
  <c r="P418" i="6"/>
  <c r="P419" i="6" s="1"/>
  <c r="I124" i="7"/>
  <c r="C256" i="5"/>
  <c r="O588" i="6"/>
  <c r="O589" i="6" s="1"/>
  <c r="M510" i="7"/>
  <c r="M511" i="7" s="1"/>
  <c r="Q174" i="8"/>
  <c r="C472" i="7"/>
  <c r="P594" i="7"/>
  <c r="T346" i="7"/>
  <c r="T347" i="7" s="1"/>
  <c r="P10" i="7"/>
  <c r="A608" i="7"/>
  <c r="S572" i="6"/>
  <c r="M298" i="7"/>
  <c r="M299" i="7" s="1"/>
  <c r="C246" i="7"/>
  <c r="J312" i="7"/>
  <c r="E422" i="6"/>
  <c r="E326" i="7"/>
  <c r="L278" i="7"/>
  <c r="L279" i="7" s="1"/>
  <c r="S382" i="7"/>
  <c r="S383" i="7" s="1"/>
  <c r="U72" i="7"/>
  <c r="U73" i="7" s="1"/>
  <c r="I50" i="7"/>
  <c r="L210" i="7"/>
  <c r="A236" i="6"/>
  <c r="V344" i="7"/>
  <c r="V345" i="7" s="1"/>
  <c r="N12" i="7"/>
  <c r="N13" i="7" s="1"/>
  <c r="K350" i="6"/>
  <c r="K351" i="6" s="1"/>
  <c r="E10" i="8"/>
  <c r="E376" i="8"/>
  <c r="O530" i="8"/>
  <c r="D550" i="7"/>
  <c r="U118" i="7"/>
  <c r="U119" i="7" s="1"/>
  <c r="J454" i="7"/>
  <c r="J455" i="7" s="1"/>
  <c r="S54" i="7"/>
  <c r="S486" i="6"/>
  <c r="M350" i="8"/>
  <c r="H336" i="6"/>
  <c r="H518" i="6"/>
  <c r="L566" i="7"/>
  <c r="P474" i="8"/>
  <c r="I252" i="6"/>
  <c r="I253" i="6" s="1"/>
  <c r="I272" i="8"/>
  <c r="C470" i="6"/>
  <c r="S144" i="9"/>
  <c r="S370" i="6"/>
  <c r="S371" i="6" s="1"/>
  <c r="H516" i="5"/>
  <c r="P70" i="8"/>
  <c r="V478" i="6"/>
  <c r="E536" i="6"/>
  <c r="D508" i="7"/>
  <c r="S450" i="7"/>
  <c r="S451" i="7" s="1"/>
  <c r="U594" i="8"/>
  <c r="D168" i="7"/>
  <c r="C32" i="7"/>
  <c r="A26" i="6"/>
  <c r="Q82" i="8"/>
  <c r="B228" i="8"/>
  <c r="U610" i="6"/>
  <c r="H340" i="5"/>
  <c r="H214" i="7"/>
  <c r="C526" i="6"/>
  <c r="C238" i="7"/>
  <c r="N584" i="6"/>
  <c r="N585" i="6" s="1"/>
  <c r="J362" i="6"/>
  <c r="J363" i="6" s="1"/>
  <c r="L350" i="8"/>
  <c r="V334" i="7"/>
  <c r="V335" i="7" s="1"/>
  <c r="P134" i="8"/>
  <c r="U314" i="7"/>
  <c r="M224" i="8"/>
  <c r="H202" i="7"/>
  <c r="N228" i="8"/>
  <c r="C78" i="9"/>
  <c r="L118" i="8"/>
  <c r="I140" i="7"/>
  <c r="E620" i="7"/>
  <c r="H332" i="8"/>
  <c r="H280" i="7"/>
  <c r="P568" i="8"/>
  <c r="H220" i="7"/>
  <c r="E92" i="8"/>
  <c r="K630" i="5"/>
  <c r="K631" i="5" s="1"/>
  <c r="J438" i="6"/>
  <c r="J439" i="6" s="1"/>
  <c r="A594" i="8"/>
  <c r="A578" i="7"/>
  <c r="K558" i="7"/>
  <c r="P200" i="7"/>
  <c r="Q218" i="8"/>
  <c r="T176" i="7"/>
  <c r="L482" i="7"/>
  <c r="L483" i="7" s="1"/>
  <c r="O632" i="8"/>
  <c r="B300" i="8"/>
  <c r="A626" i="7"/>
  <c r="P542" i="6"/>
  <c r="P543" i="6" s="1"/>
  <c r="P624" i="8"/>
  <c r="S362" i="7"/>
  <c r="S363" i="7" s="1"/>
  <c r="O372" i="7"/>
  <c r="R562" i="7"/>
  <c r="D40" i="8"/>
  <c r="V58" i="7"/>
  <c r="V59" i="7" s="1"/>
  <c r="J506" i="6"/>
  <c r="T462" i="8"/>
  <c r="E188" i="7"/>
  <c r="I592" i="6"/>
  <c r="H626" i="6"/>
  <c r="E594" i="7"/>
  <c r="J594" i="7"/>
  <c r="A268" i="7"/>
  <c r="C366" i="7"/>
  <c r="J148" i="9"/>
  <c r="M118" i="7"/>
  <c r="M119" i="7" s="1"/>
  <c r="I358" i="9"/>
  <c r="L488" i="6"/>
  <c r="L489" i="6" s="1"/>
  <c r="E306" i="8"/>
  <c r="H548" i="5"/>
  <c r="B464" i="8"/>
  <c r="M602" i="6"/>
  <c r="M603" i="6" s="1"/>
  <c r="L304" i="7"/>
  <c r="E320" i="7"/>
  <c r="K462" i="7"/>
  <c r="E474" i="7"/>
  <c r="C494" i="6"/>
  <c r="V434" i="7"/>
  <c r="V435" i="7" s="1"/>
  <c r="A564" i="6"/>
  <c r="N104" i="8"/>
  <c r="B360" i="7"/>
  <c r="S64" i="6"/>
  <c r="S65" i="6" s="1"/>
  <c r="H358" i="7"/>
  <c r="Q40" i="7"/>
  <c r="J10" i="8"/>
  <c r="P404" i="7"/>
  <c r="H36" i="7"/>
  <c r="B568" i="7"/>
  <c r="K396" i="7"/>
  <c r="K397" i="7" s="1"/>
  <c r="P398" i="7"/>
  <c r="O246" i="8"/>
  <c r="U454" i="8"/>
  <c r="Q258" i="8"/>
  <c r="H80" i="7"/>
  <c r="P280" i="7"/>
  <c r="P281" i="7" s="1"/>
  <c r="R480" i="7"/>
  <c r="A404" i="8"/>
  <c r="K36" i="7"/>
  <c r="K37" i="7" s="1"/>
  <c r="J530" i="7"/>
  <c r="J531" i="7" s="1"/>
  <c r="J474" i="6"/>
  <c r="J475" i="6" s="1"/>
  <c r="O392" i="7"/>
  <c r="O393" i="7" s="1"/>
  <c r="T196" i="8"/>
  <c r="B114" i="6"/>
  <c r="V390" i="7"/>
  <c r="U218" i="8"/>
  <c r="C136" i="8"/>
  <c r="T366" i="7"/>
  <c r="U62" i="6"/>
  <c r="U63" i="6" s="1"/>
  <c r="B28" i="8"/>
  <c r="L182" i="8"/>
  <c r="M606" i="7"/>
  <c r="J628" i="8"/>
  <c r="N406" i="7"/>
  <c r="R228" i="7"/>
  <c r="R229" i="7" s="1"/>
  <c r="M442" i="8"/>
  <c r="V384" i="7"/>
  <c r="V385" i="7" s="1"/>
  <c r="V582" i="7"/>
  <c r="H370" i="7"/>
  <c r="I198" i="8"/>
  <c r="D470" i="8"/>
  <c r="P498" i="8"/>
  <c r="K366" i="7"/>
  <c r="L126" i="6"/>
  <c r="L127" i="6" s="1"/>
  <c r="P320" i="7"/>
  <c r="I434" i="7"/>
  <c r="I435" i="7" s="1"/>
  <c r="O414" i="7"/>
  <c r="O415" i="7" s="1"/>
  <c r="Q474" i="8"/>
  <c r="I366" i="7"/>
  <c r="V190" i="7"/>
  <c r="V191" i="7" s="1"/>
  <c r="U212" i="7"/>
  <c r="U213" i="7" s="1"/>
  <c r="C148" i="7"/>
  <c r="T408" i="7"/>
  <c r="L572" i="5"/>
  <c r="L573" i="5" s="1"/>
  <c r="U136" i="8"/>
  <c r="D216" i="7"/>
  <c r="V420" i="6"/>
  <c r="V421" i="6" s="1"/>
  <c r="Q112" i="7"/>
  <c r="S68" i="8"/>
  <c r="S69" i="8" s="1"/>
  <c r="S596" i="6"/>
  <c r="S597" i="6" s="1"/>
  <c r="P334" i="8"/>
  <c r="M188" i="8"/>
  <c r="I466" i="7"/>
  <c r="L366" i="8"/>
  <c r="U318" i="8"/>
  <c r="O224" i="7"/>
  <c r="O225" i="7" s="1"/>
  <c r="H596" i="6"/>
  <c r="E626" i="7"/>
  <c r="P564" i="7"/>
  <c r="P565" i="7" s="1"/>
  <c r="K220" i="7"/>
  <c r="K221" i="7" s="1"/>
  <c r="P126" i="8"/>
  <c r="L550" i="7"/>
  <c r="C400" i="7"/>
  <c r="K412" i="7"/>
  <c r="K413" i="7" s="1"/>
  <c r="I458" i="8"/>
  <c r="S84" i="7"/>
  <c r="S85" i="7" s="1"/>
  <c r="S144" i="8"/>
  <c r="K544" i="8"/>
  <c r="Q380" i="8"/>
  <c r="J336" i="6"/>
  <c r="J337" i="6" s="1"/>
  <c r="V446" i="7"/>
  <c r="E192" i="7"/>
  <c r="J578" i="6"/>
  <c r="J579" i="6" s="1"/>
  <c r="Q66" i="8"/>
  <c r="O44" i="7"/>
  <c r="O45" i="7" s="1"/>
  <c r="T174" i="8"/>
  <c r="B614" i="7"/>
  <c r="N474" i="6"/>
  <c r="S246" i="6"/>
  <c r="S247" i="6" s="1"/>
  <c r="S188" i="7"/>
  <c r="K284" i="7"/>
  <c r="H578" i="6"/>
  <c r="R598" i="9"/>
  <c r="D510" i="6"/>
  <c r="M12" i="7"/>
  <c r="M13" i="7" s="1"/>
  <c r="L354" i="6"/>
  <c r="L355" i="6" s="1"/>
  <c r="P108" i="8"/>
  <c r="H334" i="7"/>
  <c r="N388" i="7"/>
  <c r="L494" i="5"/>
  <c r="L495" i="5" s="1"/>
  <c r="K94" i="8"/>
  <c r="B358" i="7"/>
  <c r="M636" i="6"/>
  <c r="M637" i="6" s="1"/>
  <c r="Q346" i="5"/>
  <c r="Q347" i="5" s="1"/>
  <c r="I176" i="9"/>
  <c r="I552" i="7"/>
  <c r="T472" i="7"/>
  <c r="K612" i="8"/>
  <c r="E426" i="8"/>
  <c r="D374" i="7"/>
  <c r="C252" i="6"/>
  <c r="T490" i="6"/>
  <c r="T491" i="6" s="1"/>
  <c r="D274" i="7"/>
  <c r="D354" i="7"/>
  <c r="E512" i="7"/>
  <c r="I64" i="9"/>
  <c r="J50" i="7"/>
  <c r="N236" i="7"/>
  <c r="N237" i="7" s="1"/>
  <c r="H606" i="5"/>
  <c r="H496" i="7"/>
  <c r="V140" i="7"/>
  <c r="Q52" i="7"/>
  <c r="M536" i="6"/>
  <c r="O320" i="7"/>
  <c r="J98" i="7"/>
  <c r="J99" i="7" s="1"/>
  <c r="I224" i="7"/>
  <c r="I225" i="7" s="1"/>
  <c r="B496" i="6"/>
  <c r="H264" i="6"/>
  <c r="B162" i="7"/>
  <c r="R586" i="7"/>
  <c r="Q306" i="7"/>
  <c r="Q307" i="7" s="1"/>
  <c r="V240" i="8"/>
  <c r="R342" i="8"/>
  <c r="B318" i="7"/>
  <c r="H32" i="8"/>
  <c r="A362" i="7"/>
  <c r="R90" i="8"/>
  <c r="R91" i="8" s="1"/>
  <c r="R414" i="5"/>
  <c r="R415" i="5" s="1"/>
  <c r="K284" i="6"/>
  <c r="K285" i="6" s="1"/>
  <c r="B618" i="6"/>
  <c r="D318" i="7"/>
  <c r="C358" i="8"/>
  <c r="V428" i="8"/>
  <c r="S76" i="8"/>
  <c r="S77" i="8" s="1"/>
  <c r="D392" i="6"/>
  <c r="L394" i="6"/>
  <c r="L395" i="6" s="1"/>
  <c r="L506" i="6"/>
  <c r="C548" i="6"/>
  <c r="J366" i="7"/>
  <c r="V240" i="6"/>
  <c r="V241" i="6" s="1"/>
  <c r="T420" i="8"/>
  <c r="I388" i="7"/>
  <c r="D368" i="7"/>
  <c r="C468" i="8"/>
  <c r="V490" i="7"/>
  <c r="D592" i="7"/>
  <c r="M284" i="7"/>
  <c r="V602" i="5"/>
  <c r="V603" i="5" s="1"/>
  <c r="D248" i="8"/>
  <c r="Q440" i="8"/>
  <c r="Q441" i="8" s="1"/>
  <c r="L596" i="9"/>
  <c r="H32" i="5"/>
  <c r="H344" i="6"/>
  <c r="R550" i="7"/>
  <c r="M278" i="6"/>
  <c r="M279" i="6" s="1"/>
  <c r="J542" i="5"/>
  <c r="J543" i="5" s="1"/>
  <c r="B538" i="8"/>
  <c r="N400" i="8"/>
  <c r="V546" i="6"/>
  <c r="V547" i="6" s="1"/>
  <c r="U174" i="9"/>
  <c r="V360" i="7"/>
  <c r="V222" i="7"/>
  <c r="R446" i="7"/>
  <c r="I514" i="6"/>
  <c r="R632" i="7"/>
  <c r="J412" i="7"/>
  <c r="J413" i="7" s="1"/>
  <c r="O158" i="8"/>
  <c r="K204" i="8"/>
  <c r="P484" i="8"/>
  <c r="U402" i="7"/>
  <c r="U403" i="7" s="1"/>
  <c r="N366" i="6"/>
  <c r="N367" i="6" s="1"/>
  <c r="T510" i="7"/>
  <c r="T511" i="7" s="1"/>
  <c r="R308" i="8"/>
  <c r="H576" i="7"/>
  <c r="V248" i="7"/>
  <c r="I180" i="8"/>
  <c r="B476" i="6"/>
  <c r="J410" i="7"/>
  <c r="C542" i="8"/>
  <c r="O50" i="8"/>
  <c r="J600" i="5"/>
  <c r="J601" i="5" s="1"/>
  <c r="U568" i="6"/>
  <c r="U569" i="6" s="1"/>
  <c r="N464" i="6"/>
  <c r="N465" i="6" s="1"/>
  <c r="P534" i="6"/>
  <c r="P535" i="6" s="1"/>
  <c r="A416" i="8"/>
  <c r="V624" i="7"/>
  <c r="V625" i="7" s="1"/>
  <c r="T94" i="7"/>
  <c r="U328" i="7"/>
  <c r="U329" i="7" s="1"/>
  <c r="I192" i="7"/>
  <c r="H74" i="8"/>
  <c r="D372" i="8"/>
  <c r="R38" i="8"/>
  <c r="D546" i="7"/>
  <c r="J476" i="6"/>
  <c r="J477" i="6" s="1"/>
  <c r="V588" i="5"/>
  <c r="V589" i="5" s="1"/>
  <c r="S622" i="5"/>
  <c r="S623" i="5" s="1"/>
  <c r="N210" i="7"/>
  <c r="N211" i="7" s="1"/>
  <c r="M28" i="8"/>
  <c r="P570" i="7"/>
  <c r="S92" i="7"/>
  <c r="S93" i="7" s="1"/>
  <c r="A96" i="8"/>
  <c r="O556" i="8"/>
  <c r="B236" i="8"/>
  <c r="U290" i="8"/>
  <c r="C302" i="8"/>
  <c r="R370" i="7"/>
  <c r="B446" i="7"/>
  <c r="B530" i="8"/>
  <c r="A588" i="6"/>
  <c r="H66" i="8"/>
  <c r="R278" i="8"/>
  <c r="S286" i="6"/>
  <c r="S287" i="6" s="1"/>
  <c r="K52" i="8"/>
  <c r="S194" i="7"/>
  <c r="S195" i="7" s="1"/>
  <c r="R506" i="7"/>
  <c r="R507" i="7" s="1"/>
  <c r="D602" i="5"/>
  <c r="I154" i="7"/>
  <c r="I155" i="7" s="1"/>
  <c r="U208" i="8"/>
  <c r="J494" i="8"/>
  <c r="L102" i="8"/>
  <c r="L103" i="8" s="1"/>
  <c r="N510" i="7"/>
  <c r="N511" i="7" s="1"/>
  <c r="N440" i="6"/>
  <c r="N441" i="6" s="1"/>
  <c r="N50" i="7"/>
  <c r="L400" i="5"/>
  <c r="L401" i="5" s="1"/>
  <c r="M316" i="7"/>
  <c r="L144" i="9"/>
  <c r="L530" i="6"/>
  <c r="L531" i="6" s="1"/>
  <c r="C620" i="7"/>
  <c r="S556" i="6"/>
  <c r="I266" i="8"/>
  <c r="C342" i="7"/>
  <c r="K160" i="7"/>
  <c r="K161" i="7" s="1"/>
  <c r="E128" i="7"/>
  <c r="U430" i="7"/>
  <c r="U431" i="7" s="1"/>
  <c r="S448" i="8"/>
  <c r="K602" i="7"/>
  <c r="U226" i="6"/>
  <c r="U227" i="6" s="1"/>
  <c r="L470" i="6"/>
  <c r="L471" i="6" s="1"/>
  <c r="H540" i="8"/>
  <c r="S628" i="8"/>
  <c r="E558" i="7"/>
  <c r="A444" i="7"/>
  <c r="E330" i="8"/>
  <c r="T314" i="5"/>
  <c r="T315" i="5" s="1"/>
  <c r="C498" i="6"/>
  <c r="V288" i="6"/>
  <c r="V289" i="6" s="1"/>
  <c r="U530" i="6"/>
  <c r="U531" i="6" s="1"/>
  <c r="E422" i="7"/>
  <c r="Q422" i="6"/>
  <c r="E502" i="7"/>
  <c r="I340" i="7"/>
  <c r="I341" i="7" s="1"/>
  <c r="Q396" i="7"/>
  <c r="Q397" i="7" s="1"/>
  <c r="D606" i="6"/>
  <c r="Q504" i="8"/>
  <c r="D76" i="7"/>
  <c r="D314" i="7"/>
  <c r="I212" i="7"/>
  <c r="I213" i="7" s="1"/>
  <c r="A206" i="7"/>
  <c r="P356" i="7"/>
  <c r="A198" i="8"/>
  <c r="O450" i="7"/>
  <c r="O451" i="7" s="1"/>
  <c r="N532" i="7"/>
  <c r="E420" i="7"/>
  <c r="J348" i="6"/>
  <c r="J349" i="6" s="1"/>
  <c r="A110" i="8"/>
  <c r="Q110" i="9"/>
  <c r="Q222" i="7"/>
  <c r="Q223" i="7" s="1"/>
  <c r="A388" i="7"/>
  <c r="B450" i="6"/>
  <c r="Q538" i="6"/>
  <c r="Q539" i="6" s="1"/>
  <c r="H556" i="5"/>
  <c r="A388" i="6"/>
  <c r="B84" i="7"/>
  <c r="J120" i="7"/>
  <c r="S370" i="8"/>
  <c r="P538" i="6"/>
  <c r="P539" i="6" s="1"/>
  <c r="P514" i="6"/>
  <c r="P515" i="6" s="1"/>
  <c r="V214" i="7"/>
  <c r="U238" i="8"/>
  <c r="U239" i="8" s="1"/>
  <c r="A294" i="7"/>
  <c r="U200" i="8"/>
  <c r="C266" i="8"/>
  <c r="A122" i="8"/>
  <c r="T410" i="6"/>
  <c r="T411" i="6" s="1"/>
  <c r="O270" i="8"/>
  <c r="T296" i="7"/>
  <c r="I574" i="8"/>
  <c r="H378" i="6"/>
  <c r="K46" i="7"/>
  <c r="L580" i="7"/>
  <c r="P300" i="7"/>
  <c r="S340" i="7"/>
  <c r="S341" i="7" s="1"/>
  <c r="V620" i="7"/>
  <c r="S336" i="7"/>
  <c r="M26" i="7"/>
  <c r="M27" i="7" s="1"/>
  <c r="R288" i="7"/>
  <c r="O52" i="7"/>
  <c r="M114" i="8"/>
  <c r="M115" i="8" s="1"/>
  <c r="M420" i="7"/>
  <c r="O424" i="6"/>
  <c r="O425" i="6" s="1"/>
  <c r="M222" i="8"/>
  <c r="B36" i="7"/>
  <c r="E100" i="7"/>
  <c r="R92" i="8"/>
  <c r="L98" i="7"/>
  <c r="L99" i="7" s="1"/>
  <c r="N18" i="8"/>
  <c r="C532" i="7"/>
  <c r="Q212" i="7"/>
  <c r="Q213" i="7" s="1"/>
  <c r="S338" i="8"/>
  <c r="L134" i="8"/>
  <c r="S492" i="6"/>
  <c r="S493" i="6" s="1"/>
  <c r="I400" i="5"/>
  <c r="I401" i="5" s="1"/>
  <c r="E54" i="7"/>
  <c r="A190" i="8"/>
  <c r="K12" i="8"/>
  <c r="K546" i="7"/>
  <c r="K547" i="7" s="1"/>
  <c r="L108" i="7"/>
  <c r="P598" i="7"/>
  <c r="C416" i="8"/>
  <c r="N266" i="8"/>
  <c r="Q586" i="6"/>
  <c r="U100" i="6"/>
  <c r="U101" i="6" s="1"/>
  <c r="I180" i="7"/>
  <c r="S376" i="7"/>
  <c r="S377" i="7" s="1"/>
  <c r="V318" i="7"/>
  <c r="A620" i="6"/>
  <c r="U86" i="7"/>
  <c r="U87" i="7" s="1"/>
  <c r="T462" i="7"/>
  <c r="T463" i="7" s="1"/>
  <c r="E314" i="7"/>
  <c r="K410" i="6"/>
  <c r="K411" i="6" s="1"/>
  <c r="C548" i="5"/>
  <c r="I524" i="7"/>
  <c r="D540" i="7"/>
  <c r="M36" i="7"/>
  <c r="S508" i="8"/>
  <c r="T598" i="7"/>
  <c r="B172" i="7"/>
  <c r="P18" i="6"/>
  <c r="P19" i="6" s="1"/>
  <c r="J70" i="7"/>
  <c r="J71" i="7" s="1"/>
  <c r="R12" i="7"/>
  <c r="R13" i="7" s="1"/>
  <c r="L198" i="7"/>
  <c r="A232" i="7"/>
  <c r="H232" i="8"/>
  <c r="S358" i="7"/>
  <c r="P208" i="7"/>
  <c r="P209" i="7" s="1"/>
  <c r="R420" i="7"/>
  <c r="M510" i="8"/>
  <c r="E366" i="8"/>
  <c r="A590" i="7"/>
  <c r="K346" i="7"/>
  <c r="J496" i="6"/>
  <c r="J497" i="6" s="1"/>
  <c r="L422" i="7"/>
  <c r="A276" i="7"/>
  <c r="Q402" i="6"/>
  <c r="Q403" i="6" s="1"/>
  <c r="I464" i="7"/>
  <c r="I158" i="8"/>
  <c r="J250" i="7"/>
  <c r="J251" i="7" s="1"/>
  <c r="V302" i="8"/>
  <c r="R494" i="6"/>
  <c r="R495" i="6" s="1"/>
  <c r="A604" i="6"/>
  <c r="T548" i="7"/>
  <c r="V524" i="6"/>
  <c r="V525" i="6" s="1"/>
  <c r="E258" i="7"/>
  <c r="P510" i="8"/>
  <c r="L508" i="7"/>
  <c r="M278" i="9"/>
  <c r="D34" i="7"/>
  <c r="K520" i="6"/>
  <c r="E92" i="6"/>
  <c r="T74" i="7"/>
  <c r="T75" i="7" s="1"/>
  <c r="K274" i="7"/>
  <c r="R58" i="8"/>
  <c r="K568" i="7"/>
  <c r="K569" i="7" s="1"/>
  <c r="K246" i="5"/>
  <c r="K247" i="5" s="1"/>
  <c r="V132" i="6"/>
  <c r="V133" i="6" s="1"/>
  <c r="A314" i="7"/>
  <c r="P158" i="7"/>
  <c r="P159" i="7" s="1"/>
  <c r="L156" i="6"/>
  <c r="L157" i="6" s="1"/>
  <c r="E452" i="6"/>
  <c r="J276" i="7"/>
  <c r="J277" i="7" s="1"/>
  <c r="U72" i="8"/>
  <c r="K78" i="7"/>
  <c r="K79" i="7" s="1"/>
  <c r="N522" i="7"/>
  <c r="N523" i="7" s="1"/>
  <c r="I452" i="8"/>
  <c r="V558" i="8"/>
  <c r="K512" i="7"/>
  <c r="C546" i="8"/>
  <c r="P252" i="8"/>
  <c r="L442" i="6"/>
  <c r="L443" i="6" s="1"/>
  <c r="C106" i="7"/>
  <c r="Q400" i="8"/>
  <c r="Q68" i="6"/>
  <c r="Q69" i="6" s="1"/>
  <c r="K64" i="9"/>
  <c r="I202" i="7"/>
  <c r="I203" i="7" s="1"/>
  <c r="T260" i="7"/>
  <c r="T261" i="7" s="1"/>
  <c r="I580" i="7"/>
  <c r="M166" i="8"/>
  <c r="L420" i="6"/>
  <c r="L421" i="6" s="1"/>
  <c r="T268" i="8"/>
  <c r="C404" i="6"/>
  <c r="D20" i="8"/>
  <c r="U444" i="6"/>
  <c r="C576" i="7"/>
  <c r="M470" i="6"/>
  <c r="M471" i="6" s="1"/>
  <c r="M592" i="6"/>
  <c r="R508" i="6"/>
  <c r="M406" i="8"/>
  <c r="N88" i="8"/>
  <c r="I60" i="8"/>
  <c r="K8" i="8"/>
  <c r="K444" i="8"/>
  <c r="B594" i="7"/>
  <c r="T440" i="8"/>
  <c r="T404" i="7"/>
  <c r="B582" i="8"/>
  <c r="T56" i="7"/>
  <c r="O76" i="8"/>
  <c r="O77" i="8" s="1"/>
  <c r="O184" i="7"/>
  <c r="J616" i="6"/>
  <c r="J617" i="6" s="1"/>
  <c r="I82" i="9"/>
  <c r="T384" i="7"/>
  <c r="O612" i="6"/>
  <c r="O613" i="6" s="1"/>
  <c r="B462" i="7"/>
  <c r="M296" i="8"/>
  <c r="M36" i="6"/>
  <c r="M37" i="6" s="1"/>
  <c r="K478" i="8"/>
  <c r="H448" i="8"/>
  <c r="I216" i="9"/>
  <c r="D226" i="6"/>
  <c r="C622" i="7"/>
  <c r="P48" i="9"/>
  <c r="M46" i="8"/>
  <c r="N118" i="8"/>
  <c r="N348" i="7"/>
  <c r="N349" i="7" s="1"/>
  <c r="D254" i="7"/>
  <c r="M54" i="8"/>
  <c r="D232" i="9"/>
  <c r="B194" i="8"/>
  <c r="M306" i="7"/>
  <c r="M307" i="7" s="1"/>
  <c r="N72" i="8"/>
  <c r="K336" i="7"/>
  <c r="I14" i="8"/>
  <c r="U588" i="5"/>
  <c r="U589" i="5" s="1"/>
  <c r="O496" i="7"/>
  <c r="N458" i="7"/>
  <c r="I536" i="4"/>
  <c r="I537" i="4" s="1"/>
  <c r="S70" i="7"/>
  <c r="S71" i="7" s="1"/>
  <c r="Q626" i="7"/>
  <c r="L394" i="9"/>
  <c r="N442" i="7"/>
  <c r="S454" i="7"/>
  <c r="S455" i="7" s="1"/>
  <c r="R176" i="7"/>
  <c r="C112" i="7"/>
  <c r="U122" i="6"/>
  <c r="U123" i="6" s="1"/>
  <c r="N260" i="7"/>
  <c r="N261" i="7" s="1"/>
  <c r="M96" i="6"/>
  <c r="M97" i="6" s="1"/>
  <c r="B140" i="7"/>
  <c r="C598" i="8"/>
  <c r="P472" i="7"/>
  <c r="D304" i="8"/>
  <c r="V114" i="7"/>
  <c r="E462" i="7"/>
  <c r="C626" i="7"/>
  <c r="P622" i="6"/>
  <c r="T348" i="7"/>
  <c r="T349" i="7" s="1"/>
  <c r="S16" i="8"/>
  <c r="E20" i="8"/>
  <c r="P80" i="8"/>
  <c r="U144" i="8"/>
  <c r="O342" i="7"/>
  <c r="O262" i="7"/>
  <c r="U152" i="7"/>
  <c r="U153" i="7" s="1"/>
  <c r="N586" i="6"/>
  <c r="I498" i="7"/>
  <c r="B26" i="9"/>
  <c r="B446" i="8"/>
  <c r="S418" i="7"/>
  <c r="I378" i="8"/>
  <c r="D476" i="6"/>
  <c r="B276" i="7"/>
  <c r="V270" i="7"/>
  <c r="O486" i="8"/>
  <c r="V550" i="7"/>
  <c r="H144" i="7"/>
  <c r="U90" i="7"/>
  <c r="U91" i="7" s="1"/>
  <c r="I548" i="6"/>
  <c r="I549" i="6" s="1"/>
  <c r="U438" i="6"/>
  <c r="U439" i="6" s="1"/>
  <c r="K428" i="7"/>
  <c r="K429" i="7" s="1"/>
  <c r="N634" i="6"/>
  <c r="N635" i="6" s="1"/>
  <c r="P282" i="8"/>
  <c r="U626" i="7"/>
  <c r="P520" i="6"/>
  <c r="E234" i="7"/>
  <c r="P582" i="7"/>
  <c r="E490" i="8"/>
  <c r="D16" i="8"/>
  <c r="U630" i="6"/>
  <c r="H392" i="7"/>
  <c r="L116" i="8"/>
  <c r="D188" i="6"/>
  <c r="Q134" i="7"/>
  <c r="N476" i="5"/>
  <c r="N477" i="5" s="1"/>
  <c r="T312" i="8"/>
  <c r="T313" i="8" s="1"/>
  <c r="A384" i="6"/>
  <c r="T270" i="8"/>
  <c r="V440" i="8"/>
  <c r="V441" i="8" s="1"/>
  <c r="Q340" i="5"/>
  <c r="Q341" i="5" s="1"/>
  <c r="R32" i="7"/>
  <c r="R33" i="7" s="1"/>
  <c r="N626" i="6"/>
  <c r="Q294" i="7"/>
  <c r="Q295" i="7" s="1"/>
  <c r="N230" i="7"/>
  <c r="N231" i="7" s="1"/>
  <c r="P58" i="8"/>
  <c r="B442" i="7"/>
  <c r="P194" i="8"/>
  <c r="K90" i="7"/>
  <c r="K91" i="7" s="1"/>
  <c r="R62" i="7"/>
  <c r="R442" i="8"/>
  <c r="U288" i="6"/>
  <c r="U289" i="6" s="1"/>
  <c r="C404" i="7"/>
  <c r="J288" i="6"/>
  <c r="J289" i="6" s="1"/>
  <c r="I594" i="7"/>
  <c r="J402" i="7"/>
  <c r="J403" i="7" s="1"/>
  <c r="S608" i="6"/>
  <c r="N400" i="7"/>
  <c r="B240" i="8"/>
  <c r="S590" i="6"/>
  <c r="S591" i="6" s="1"/>
  <c r="S326" i="8"/>
  <c r="T548" i="8"/>
  <c r="P78" i="9"/>
  <c r="O254" i="7"/>
  <c r="O255" i="7" s="1"/>
  <c r="M580" i="6"/>
  <c r="M581" i="6" s="1"/>
  <c r="A284" i="6"/>
  <c r="U378" i="7"/>
  <c r="U379" i="7" s="1"/>
  <c r="V572" i="5"/>
  <c r="V573" i="5" s="1"/>
  <c r="K124" i="8"/>
  <c r="O364" i="8"/>
  <c r="Q582" i="6"/>
  <c r="Q583" i="6" s="1"/>
  <c r="R162" i="8"/>
  <c r="V486" i="7"/>
  <c r="V482" i="7"/>
  <c r="V483" i="7" s="1"/>
  <c r="V142" i="7"/>
  <c r="V143" i="7" s="1"/>
  <c r="A338" i="8"/>
  <c r="Q636" i="6"/>
  <c r="Q637" i="6" s="1"/>
  <c r="L114" i="8"/>
  <c r="L115" i="8" s="1"/>
  <c r="Q160" i="8"/>
  <c r="N630" i="7"/>
  <c r="B196" i="8"/>
  <c r="R264" i="7"/>
  <c r="P228" i="8"/>
  <c r="P628" i="6"/>
  <c r="Q448" i="6"/>
  <c r="Q449" i="6" s="1"/>
  <c r="J572" i="6"/>
  <c r="L180" i="8"/>
  <c r="C202" i="7"/>
  <c r="Q410" i="7"/>
  <c r="Q411" i="7" s="1"/>
  <c r="U276" i="7"/>
  <c r="U277" i="7" s="1"/>
  <c r="C74" i="7"/>
  <c r="S414" i="7"/>
  <c r="S415" i="7" s="1"/>
  <c r="Q194" i="7"/>
  <c r="Q195" i="7" s="1"/>
  <c r="O186" i="6"/>
  <c r="O187" i="6" s="1"/>
  <c r="T512" i="8"/>
  <c r="R202" i="7"/>
  <c r="R203" i="7" s="1"/>
  <c r="U238" i="7"/>
  <c r="U239" i="7" s="1"/>
  <c r="U188" i="7"/>
  <c r="O46" i="9"/>
  <c r="K106" i="8"/>
  <c r="O254" i="8"/>
  <c r="D614" i="8"/>
  <c r="S318" i="7"/>
  <c r="T600" i="6"/>
  <c r="T601" i="6" s="1"/>
  <c r="H598" i="7"/>
  <c r="I444" i="8"/>
  <c r="O256" i="7"/>
  <c r="T198" i="8"/>
  <c r="Q54" i="8"/>
  <c r="J588" i="6"/>
  <c r="J589" i="6" s="1"/>
  <c r="V586" i="8"/>
  <c r="N216" i="6"/>
  <c r="L618" i="7"/>
  <c r="V280" i="8"/>
  <c r="V281" i="8" s="1"/>
  <c r="V556" i="8"/>
  <c r="L604" i="5"/>
  <c r="L605" i="5" s="1"/>
  <c r="Q550" i="6"/>
  <c r="Q551" i="6" s="1"/>
  <c r="V330" i="8"/>
  <c r="O512" i="8"/>
  <c r="J612" i="7"/>
  <c r="J613" i="7" s="1"/>
  <c r="D566" i="6"/>
  <c r="L68" i="7"/>
  <c r="L566" i="6"/>
  <c r="M430" i="7"/>
  <c r="M431" i="7" s="1"/>
  <c r="H14" i="7"/>
  <c r="E364" i="6"/>
  <c r="L62" i="8"/>
  <c r="E486" i="6"/>
  <c r="C140" i="8"/>
  <c r="E10" i="7"/>
  <c r="A536" i="7"/>
  <c r="R626" i="6"/>
  <c r="R627" i="6" s="1"/>
  <c r="T574" i="8"/>
  <c r="T388" i="7"/>
  <c r="V30" i="7"/>
  <c r="V31" i="7" s="1"/>
  <c r="B22" i="8"/>
  <c r="A390" i="7"/>
  <c r="M98" i="8"/>
  <c r="B598" i="6"/>
  <c r="D458" i="7"/>
  <c r="R584" i="7"/>
  <c r="T200" i="7"/>
  <c r="T532" i="8"/>
  <c r="R162" i="6"/>
  <c r="R163" i="6" s="1"/>
  <c r="Q72" i="7"/>
  <c r="Q73" i="7" s="1"/>
  <c r="E480" i="8"/>
  <c r="C42" i="8"/>
  <c r="H536" i="7"/>
  <c r="S258" i="8"/>
  <c r="L596" i="7"/>
  <c r="M560" i="8"/>
  <c r="P406" i="7"/>
  <c r="K630" i="6"/>
  <c r="K631" i="6" s="1"/>
  <c r="M10" i="8"/>
  <c r="I440" i="7"/>
  <c r="I441" i="7" s="1"/>
  <c r="N578" i="7"/>
  <c r="S180" i="5"/>
  <c r="S181" i="5" s="1"/>
  <c r="A518" i="8"/>
  <c r="P158" i="5"/>
  <c r="P159" i="5" s="1"/>
  <c r="V164" i="7"/>
  <c r="Q426" i="7"/>
  <c r="C268" i="8"/>
  <c r="R420" i="6"/>
  <c r="R421" i="6" s="1"/>
  <c r="A598" i="6"/>
  <c r="O294" i="7"/>
  <c r="O295" i="7" s="1"/>
  <c r="Q228" i="8"/>
  <c r="V528" i="6"/>
  <c r="V529" i="6" s="1"/>
  <c r="V410" i="8"/>
  <c r="O96" i="8"/>
  <c r="L342" i="8"/>
  <c r="K240" i="8"/>
  <c r="L74" i="7"/>
  <c r="L75" i="7" s="1"/>
  <c r="I432" i="7"/>
  <c r="I433" i="7" s="1"/>
  <c r="K374" i="7"/>
  <c r="K375" i="7" s="1"/>
  <c r="V494" i="6"/>
  <c r="T474" i="8"/>
  <c r="P534" i="7"/>
  <c r="I294" i="7"/>
  <c r="I295" i="7" s="1"/>
  <c r="V624" i="6"/>
  <c r="J580" i="7"/>
  <c r="E204" i="7"/>
  <c r="K462" i="6"/>
  <c r="K463" i="6" s="1"/>
  <c r="C126" i="8"/>
  <c r="C260" i="7"/>
  <c r="R44" i="8"/>
  <c r="V266" i="7"/>
  <c r="V267" i="7" s="1"/>
  <c r="M398" i="6"/>
  <c r="M399" i="6" s="1"/>
  <c r="K28" i="7"/>
  <c r="K29" i="7" s="1"/>
  <c r="K502" i="7"/>
  <c r="D332" i="8"/>
  <c r="K316" i="8"/>
  <c r="C42" i="7"/>
  <c r="B420" i="6"/>
  <c r="J304" i="6"/>
  <c r="J305" i="6" s="1"/>
  <c r="Q502" i="7"/>
  <c r="P222" i="7"/>
  <c r="P198" i="9"/>
  <c r="L574" i="6"/>
  <c r="D68" i="7"/>
  <c r="B150" i="7"/>
  <c r="A560" i="7"/>
  <c r="S518" i="7"/>
  <c r="S519" i="7" s="1"/>
  <c r="R170" i="7"/>
  <c r="R171" i="7" s="1"/>
  <c r="T142" i="9"/>
  <c r="E94" i="7"/>
  <c r="R400" i="7"/>
  <c r="I58" i="8"/>
  <c r="N38" i="7"/>
  <c r="N39" i="7" s="1"/>
  <c r="H584" i="6"/>
  <c r="M110" i="7"/>
  <c r="M111" i="7" s="1"/>
  <c r="E520" i="6"/>
  <c r="N362" i="8"/>
  <c r="B456" i="7"/>
  <c r="B628" i="6"/>
  <c r="U492" i="8"/>
  <c r="M406" i="7"/>
  <c r="V528" i="7"/>
  <c r="P18" i="7"/>
  <c r="P19" i="7" s="1"/>
  <c r="V86" i="6"/>
  <c r="O616" i="8"/>
  <c r="E370" i="7"/>
  <c r="B334" i="7"/>
  <c r="M522" i="7"/>
  <c r="M523" i="7" s="1"/>
  <c r="M206" i="6"/>
  <c r="M207" i="6" s="1"/>
  <c r="L170" i="7"/>
  <c r="L171" i="7" s="1"/>
  <c r="T566" i="6"/>
  <c r="T567" i="6" s="1"/>
  <c r="N318" i="7"/>
  <c r="P456" i="7"/>
  <c r="C554" i="6"/>
  <c r="B244" i="8"/>
  <c r="M518" i="7"/>
  <c r="M519" i="7" s="1"/>
  <c r="C28" i="7"/>
  <c r="N432" i="6"/>
  <c r="Q450" i="7"/>
  <c r="Q451" i="7" s="1"/>
  <c r="V562" i="7"/>
  <c r="T28" i="8"/>
  <c r="B308" i="8"/>
  <c r="O296" i="7"/>
  <c r="C228" i="8"/>
  <c r="I628" i="6"/>
  <c r="H432" i="7"/>
  <c r="I54" i="9"/>
  <c r="M430" i="6"/>
  <c r="M431" i="6" s="1"/>
  <c r="B494" i="6"/>
  <c r="S442" i="7"/>
  <c r="H498" i="7"/>
  <c r="B68" i="7"/>
  <c r="D340" i="8"/>
  <c r="N172" i="8"/>
  <c r="T438" i="7"/>
  <c r="U114" i="7"/>
  <c r="B534" i="7"/>
  <c r="E368" i="7"/>
  <c r="D252" i="9"/>
  <c r="D370" i="7"/>
  <c r="S332" i="8"/>
  <c r="U470" i="7"/>
  <c r="A296" i="7"/>
  <c r="C274" i="7"/>
  <c r="N460" i="8"/>
  <c r="H370" i="8"/>
  <c r="T442" i="7"/>
  <c r="H206" i="8"/>
  <c r="H194" i="7"/>
  <c r="P116" i="8"/>
  <c r="R216" i="8"/>
  <c r="R136" i="8"/>
  <c r="V16" i="7"/>
  <c r="U170" i="7"/>
  <c r="U171" i="7" s="1"/>
  <c r="Q104" i="7"/>
  <c r="Q105" i="7" s="1"/>
  <c r="D172" i="8"/>
  <c r="L46" i="9"/>
  <c r="B424" i="7"/>
  <c r="U376" i="8"/>
  <c r="U377" i="8" s="1"/>
  <c r="D466" i="7"/>
  <c r="I104" i="9"/>
  <c r="P566" i="6"/>
  <c r="P567" i="6" s="1"/>
  <c r="Q316" i="8"/>
  <c r="A288" i="7"/>
  <c r="H488" i="7"/>
  <c r="I292" i="6"/>
  <c r="I293" i="6" s="1"/>
  <c r="V160" i="7"/>
  <c r="V161" i="7" s="1"/>
  <c r="E418" i="7"/>
  <c r="C556" i="6"/>
  <c r="D32" i="7"/>
  <c r="A180" i="8"/>
  <c r="S32" i="8"/>
  <c r="P218" i="7"/>
  <c r="O418" i="7"/>
  <c r="S138" i="8"/>
  <c r="H412" i="7"/>
  <c r="T332" i="8"/>
  <c r="H342" i="8"/>
  <c r="D612" i="7"/>
  <c r="B462" i="6"/>
  <c r="I502" i="5"/>
  <c r="I503" i="5" s="1"/>
  <c r="P406" i="6"/>
  <c r="P407" i="6" s="1"/>
  <c r="S492" i="8"/>
  <c r="O12" i="8"/>
  <c r="J446" i="6"/>
  <c r="J447" i="6" s="1"/>
  <c r="A544" i="6"/>
  <c r="D126" i="8"/>
  <c r="Q172" i="7"/>
  <c r="V472" i="8"/>
  <c r="V14" i="7"/>
  <c r="V15" i="7" s="1"/>
  <c r="R382" i="7"/>
  <c r="R383" i="7" s="1"/>
  <c r="S430" i="8"/>
  <c r="T240" i="7"/>
  <c r="I250" i="8"/>
  <c r="C152" i="7"/>
  <c r="M580" i="7"/>
  <c r="E318" i="7"/>
  <c r="J506" i="7"/>
  <c r="K198" i="8"/>
  <c r="K54" i="7"/>
  <c r="T182" i="7"/>
  <c r="T183" i="7" s="1"/>
  <c r="P312" i="7"/>
  <c r="P313" i="7" s="1"/>
  <c r="R298" i="5"/>
  <c r="T140" i="7"/>
  <c r="E516" i="6"/>
  <c r="N246" i="7"/>
  <c r="N247" i="7" s="1"/>
  <c r="C520" i="7"/>
  <c r="P460" i="8"/>
  <c r="J144" i="7"/>
  <c r="J145" i="7" s="1"/>
  <c r="C22" i="7"/>
  <c r="D602" i="6"/>
  <c r="P336" i="7"/>
  <c r="S400" i="8"/>
  <c r="P330" i="8"/>
  <c r="K608" i="6"/>
  <c r="C382" i="8"/>
  <c r="T64" i="9"/>
  <c r="I206" i="7"/>
  <c r="I207" i="7" s="1"/>
  <c r="P326" i="7"/>
  <c r="P327" i="7" s="1"/>
  <c r="L360" i="8"/>
  <c r="I224" i="6"/>
  <c r="I225" i="6" s="1"/>
  <c r="U506" i="6"/>
  <c r="A160" i="7"/>
  <c r="P536" i="6"/>
  <c r="T112" i="7"/>
  <c r="S108" i="6"/>
  <c r="I124" i="8"/>
  <c r="C136" i="9"/>
  <c r="D594" i="6"/>
  <c r="A92" i="6"/>
  <c r="T106" i="8"/>
  <c r="P528" i="8"/>
  <c r="Q302" i="7"/>
  <c r="K140" i="9"/>
  <c r="A414" i="6"/>
  <c r="N122" i="8"/>
  <c r="U632" i="7"/>
  <c r="E54" i="9"/>
  <c r="J390" i="8"/>
  <c r="O608" i="7"/>
  <c r="O609" i="7" s="1"/>
  <c r="A524" i="6"/>
  <c r="I610" i="8"/>
  <c r="S156" i="8"/>
  <c r="C282" i="7"/>
  <c r="C74" i="8"/>
  <c r="S346" i="6"/>
  <c r="S347" i="6" s="1"/>
  <c r="U298" i="7"/>
  <c r="U299" i="7" s="1"/>
  <c r="S80" i="8"/>
  <c r="U66" i="8"/>
  <c r="U50" i="8"/>
  <c r="Q500" i="7"/>
  <c r="V162" i="7"/>
  <c r="H220" i="8"/>
  <c r="L184" i="7"/>
  <c r="O148" i="7"/>
  <c r="H372" i="6"/>
  <c r="P618" i="7"/>
  <c r="A628" i="8"/>
  <c r="H524" i="6"/>
  <c r="Q556" i="8"/>
  <c r="R134" i="7"/>
  <c r="A274" i="7"/>
  <c r="O116" i="7"/>
  <c r="O117" i="7" s="1"/>
  <c r="B232" i="7"/>
  <c r="Q14" i="8"/>
  <c r="R124" i="7"/>
  <c r="D250" i="6"/>
  <c r="U430" i="6"/>
  <c r="U431" i="6" s="1"/>
  <c r="U144" i="7"/>
  <c r="U145" i="7" s="1"/>
  <c r="B542" i="7"/>
  <c r="V182" i="8"/>
  <c r="C424" i="9"/>
  <c r="K466" i="8"/>
  <c r="E158" i="8"/>
  <c r="B596" i="7"/>
  <c r="B218" i="6"/>
  <c r="O36" i="8"/>
  <c r="H534" i="6"/>
  <c r="N534" i="6"/>
  <c r="N535" i="6" s="1"/>
  <c r="S414" i="8"/>
  <c r="M508" i="6"/>
  <c r="L278" i="6"/>
  <c r="L279" i="6" s="1"/>
  <c r="O268" i="8"/>
  <c r="B492" i="6"/>
  <c r="D352" i="7"/>
  <c r="H506" i="7"/>
  <c r="V88" i="9"/>
  <c r="L488" i="7"/>
  <c r="I46" i="6"/>
  <c r="I47" i="6" s="1"/>
  <c r="S366" i="7"/>
  <c r="S520" i="6"/>
  <c r="S521" i="6" s="1"/>
  <c r="U560" i="6"/>
  <c r="U561" i="6" s="1"/>
  <c r="N284" i="9"/>
  <c r="A366" i="7"/>
  <c r="N292" i="7"/>
  <c r="N293" i="7" s="1"/>
  <c r="O304" i="6"/>
  <c r="O305" i="6" s="1"/>
  <c r="H548" i="6"/>
  <c r="N562" i="6"/>
  <c r="N563" i="6" s="1"/>
  <c r="U356" i="7"/>
  <c r="Q604" i="7"/>
  <c r="Q605" i="7" s="1"/>
  <c r="I18" i="7"/>
  <c r="I19" i="7" s="1"/>
  <c r="V264" i="7"/>
  <c r="B350" i="6"/>
  <c r="K496" i="5"/>
  <c r="K497" i="5" s="1"/>
  <c r="J206" i="8"/>
  <c r="P384" i="7"/>
  <c r="N68" i="7"/>
  <c r="H534" i="8"/>
  <c r="P506" i="7"/>
  <c r="P507" i="7" s="1"/>
  <c r="B404" i="7"/>
  <c r="P250" i="7"/>
  <c r="P251" i="7" s="1"/>
  <c r="S300" i="7"/>
  <c r="R110" i="7"/>
  <c r="R111" i="7" s="1"/>
  <c r="T496" i="8"/>
  <c r="T497" i="8" s="1"/>
  <c r="R378" i="8"/>
  <c r="C468" i="7"/>
  <c r="N284" i="8"/>
  <c r="C242" i="7"/>
  <c r="D172" i="5"/>
  <c r="E272" i="5"/>
  <c r="P72" i="7"/>
  <c r="P73" i="7" s="1"/>
  <c r="V484" i="7"/>
  <c r="V485" i="7" s="1"/>
  <c r="D566" i="7"/>
  <c r="T274" i="7"/>
  <c r="K620" i="7"/>
  <c r="K621" i="7" s="1"/>
  <c r="A174" i="9"/>
  <c r="B18" i="8"/>
  <c r="J286" i="8"/>
  <c r="J287" i="8" s="1"/>
  <c r="K572" i="7"/>
  <c r="S274" i="7"/>
  <c r="S275" i="7" s="1"/>
  <c r="O252" i="7"/>
  <c r="O253" i="7" s="1"/>
  <c r="K48" i="7"/>
  <c r="N184" i="8"/>
  <c r="U550" i="7"/>
  <c r="H78" i="7"/>
  <c r="O274" i="7"/>
  <c r="A470" i="6"/>
  <c r="U612" i="7"/>
  <c r="U613" i="7" s="1"/>
  <c r="A192" i="7"/>
  <c r="U534" i="8"/>
  <c r="O560" i="7"/>
  <c r="O561" i="7" s="1"/>
  <c r="R66" i="7"/>
  <c r="R67" i="7" s="1"/>
  <c r="I312" i="7"/>
  <c r="K20" i="8"/>
  <c r="B564" i="7"/>
  <c r="V604" i="6"/>
  <c r="C364" i="7"/>
  <c r="K564" i="7"/>
  <c r="K565" i="7" s="1"/>
  <c r="A404" i="7"/>
  <c r="A152" i="8"/>
  <c r="E352" i="7"/>
  <c r="L312" i="7"/>
  <c r="L118" i="9"/>
  <c r="L119" i="9" s="1"/>
  <c r="L464" i="8"/>
  <c r="N624" i="7"/>
  <c r="N625" i="7" s="1"/>
  <c r="B234" i="5"/>
  <c r="B376" i="7"/>
  <c r="T448" i="8"/>
  <c r="C252" i="7"/>
  <c r="T356" i="7"/>
  <c r="O8" i="8"/>
  <c r="E502" i="6"/>
  <c r="E184" i="7"/>
  <c r="V352" i="7"/>
  <c r="P406" i="8"/>
  <c r="U560" i="8"/>
  <c r="N32" i="8"/>
  <c r="U274" i="8"/>
  <c r="S304" i="8"/>
  <c r="P342" i="7"/>
  <c r="M598" i="7"/>
  <c r="M599" i="7" s="1"/>
  <c r="T216" i="6"/>
  <c r="S424" i="6"/>
  <c r="S425" i="6" s="1"/>
  <c r="U178" i="7"/>
  <c r="M226" i="7"/>
  <c r="M227" i="7" s="1"/>
  <c r="J32" i="8"/>
  <c r="L398" i="7"/>
  <c r="M468" i="7"/>
  <c r="M469" i="7" s="1"/>
  <c r="J432" i="7"/>
  <c r="O352" i="8"/>
  <c r="J24" i="7"/>
  <c r="T188" i="8"/>
  <c r="A566" i="6"/>
  <c r="E406" i="8"/>
  <c r="B74" i="6"/>
  <c r="B618" i="5"/>
  <c r="J110" i="7"/>
  <c r="J111" i="7" s="1"/>
  <c r="P566" i="8"/>
  <c r="Q324" i="8"/>
  <c r="Q325" i="8" s="1"/>
  <c r="S42" i="8"/>
  <c r="M42" i="7"/>
  <c r="M43" i="7" s="1"/>
  <c r="U102" i="8"/>
  <c r="U103" i="8" s="1"/>
  <c r="S66" i="9"/>
  <c r="I342" i="8"/>
  <c r="D246" i="7"/>
  <c r="M416" i="7"/>
  <c r="P478" i="7"/>
  <c r="P414" i="8"/>
  <c r="A172" i="8"/>
  <c r="P594" i="8"/>
  <c r="E108" i="7"/>
  <c r="D190" i="9"/>
  <c r="J372" i="8"/>
  <c r="A618" i="7"/>
  <c r="P466" i="6"/>
  <c r="P467" i="6" s="1"/>
  <c r="L34" i="8"/>
  <c r="K178" i="8"/>
  <c r="P600" i="6"/>
  <c r="P601" i="6" s="1"/>
  <c r="B634" i="8"/>
  <c r="E80" i="8"/>
  <c r="M498" i="6"/>
  <c r="M499" i="6" s="1"/>
  <c r="P526" i="8"/>
  <c r="I528" i="7"/>
  <c r="R52" i="8"/>
  <c r="T124" i="7"/>
  <c r="K314" i="7"/>
  <c r="I8" i="8"/>
  <c r="R394" i="5"/>
  <c r="R395" i="5" s="1"/>
  <c r="Q466" i="7"/>
  <c r="M468" i="8"/>
  <c r="L632" i="6"/>
  <c r="L633" i="6" s="1"/>
  <c r="B120" i="7"/>
  <c r="S412" i="5"/>
  <c r="S413" i="5" s="1"/>
  <c r="J466" i="8"/>
  <c r="M556" i="5"/>
  <c r="M557" i="5" s="1"/>
  <c r="H390" i="8"/>
  <c r="L138" i="7"/>
  <c r="L139" i="7" s="1"/>
  <c r="U358" i="8"/>
  <c r="U359" i="8" s="1"/>
  <c r="U154" i="7"/>
  <c r="U155" i="7" s="1"/>
  <c r="T406" i="6"/>
  <c r="T407" i="6" s="1"/>
  <c r="B104" i="8"/>
  <c r="I198" i="7"/>
  <c r="K18" i="8"/>
  <c r="P608" i="7"/>
  <c r="P609" i="7" s="1"/>
  <c r="L372" i="7"/>
  <c r="Q486" i="5"/>
  <c r="Q487" i="5" s="1"/>
  <c r="M42" i="8"/>
  <c r="P492" i="6"/>
  <c r="P493" i="6" s="1"/>
  <c r="N474" i="7"/>
  <c r="S100" i="7"/>
  <c r="C112" i="8"/>
  <c r="V306" i="6"/>
  <c r="V307" i="6" s="1"/>
  <c r="V206" i="8"/>
  <c r="Q222" i="8"/>
  <c r="N132" i="7"/>
  <c r="C416" i="7"/>
  <c r="I488" i="8"/>
  <c r="V542" i="7"/>
  <c r="L370" i="7"/>
  <c r="D480" i="7"/>
  <c r="L160" i="7"/>
  <c r="L161" i="7" s="1"/>
  <c r="L422" i="6"/>
  <c r="L32" i="8"/>
  <c r="N330" i="6"/>
  <c r="N331" i="6" s="1"/>
  <c r="V18" i="7"/>
  <c r="V19" i="7" s="1"/>
  <c r="Q366" i="7"/>
  <c r="P256" i="6"/>
  <c r="P257" i="6" s="1"/>
  <c r="U122" i="7"/>
  <c r="U123" i="7" s="1"/>
  <c r="Q98" i="8"/>
  <c r="M494" i="7"/>
  <c r="M495" i="7" s="1"/>
  <c r="C372" i="7"/>
  <c r="R150" i="7"/>
  <c r="R151" i="7" s="1"/>
  <c r="Q482" i="6"/>
  <c r="Q483" i="6" s="1"/>
  <c r="A480" i="7"/>
  <c r="U158" i="7"/>
  <c r="U159" i="7" s="1"/>
  <c r="A452" i="6"/>
  <c r="O370" i="8"/>
  <c r="U634" i="7"/>
  <c r="A124" i="6"/>
  <c r="U256" i="7"/>
  <c r="D432" i="7"/>
  <c r="S498" i="7"/>
  <c r="N564" i="6"/>
  <c r="Q308" i="7"/>
  <c r="I630" i="7"/>
  <c r="D464" i="7"/>
  <c r="L554" i="4"/>
  <c r="R574" i="7"/>
  <c r="E356" i="8"/>
  <c r="T266" i="7"/>
  <c r="T267" i="7" s="1"/>
  <c r="D110" i="7"/>
  <c r="A574" i="7"/>
  <c r="K264" i="7"/>
  <c r="K84" i="6"/>
  <c r="K85" i="6" s="1"/>
  <c r="B64" i="7"/>
  <c r="H150" i="8"/>
  <c r="D80" i="7"/>
  <c r="K42" i="8"/>
  <c r="Q342" i="5"/>
  <c r="Q343" i="5" s="1"/>
  <c r="O462" i="7"/>
  <c r="O463" i="7" s="1"/>
  <c r="O104" i="6"/>
  <c r="O105" i="6" s="1"/>
  <c r="T342" i="7"/>
  <c r="B240" i="7"/>
  <c r="M266" i="7"/>
  <c r="M267" i="7" s="1"/>
  <c r="Q584" i="6"/>
  <c r="Q585" i="6" s="1"/>
  <c r="O82" i="7"/>
  <c r="K98" i="8"/>
  <c r="N304" i="8"/>
  <c r="D226" i="8"/>
  <c r="J178" i="8"/>
  <c r="U520" i="6"/>
  <c r="U521" i="6" s="1"/>
  <c r="L314" i="8"/>
  <c r="V600" i="5"/>
  <c r="V601" i="5" s="1"/>
  <c r="N160" i="8"/>
  <c r="B400" i="9"/>
  <c r="K106" i="7"/>
  <c r="K107" i="7" s="1"/>
  <c r="B238" i="7"/>
  <c r="P270" i="7"/>
  <c r="R46" i="7"/>
  <c r="R298" i="7"/>
  <c r="R299" i="7" s="1"/>
  <c r="N386" i="6"/>
  <c r="N387" i="6" s="1"/>
  <c r="I404" i="9"/>
  <c r="E152" i="9"/>
  <c r="L58" i="8"/>
  <c r="J168" i="8"/>
  <c r="I92" i="8"/>
  <c r="I93" i="8" s="1"/>
  <c r="A634" i="8"/>
  <c r="I310" i="8"/>
  <c r="O534" i="8"/>
  <c r="B68" i="8"/>
  <c r="N444" i="7"/>
  <c r="N445" i="7" s="1"/>
  <c r="C346" i="7"/>
  <c r="P498" i="6"/>
  <c r="P499" i="6" s="1"/>
  <c r="V180" i="8"/>
  <c r="C600" i="7"/>
  <c r="J274" i="8"/>
  <c r="A68" i="9"/>
  <c r="H276" i="8"/>
  <c r="N374" i="8"/>
  <c r="I444" i="6"/>
  <c r="I445" i="6" s="1"/>
  <c r="V324" i="7"/>
  <c r="C254" i="7"/>
  <c r="O558" i="7"/>
  <c r="O559" i="7" s="1"/>
  <c r="H142" i="8"/>
  <c r="Q154" i="8"/>
  <c r="S322" i="8"/>
  <c r="E196" i="8"/>
  <c r="K630" i="7"/>
  <c r="R570" i="6"/>
  <c r="R571" i="6" s="1"/>
  <c r="J636" i="6"/>
  <c r="J637" i="6" s="1"/>
  <c r="P284" i="6"/>
  <c r="P285" i="6" s="1"/>
  <c r="V10" i="8"/>
  <c r="E496" i="7"/>
  <c r="U124" i="8"/>
  <c r="B262" i="7"/>
  <c r="K622" i="6"/>
  <c r="K623" i="6" s="1"/>
  <c r="S174" i="6"/>
  <c r="V532" i="6"/>
  <c r="V533" i="6" s="1"/>
  <c r="T58" i="8"/>
  <c r="A394" i="6"/>
  <c r="Q436" i="7"/>
  <c r="Q437" i="7" s="1"/>
  <c r="D338" i="6"/>
  <c r="M452" i="7"/>
  <c r="M453" i="7" s="1"/>
  <c r="B166" i="9"/>
  <c r="P342" i="5"/>
  <c r="P343" i="5" s="1"/>
  <c r="K206" i="8"/>
  <c r="I256" i="7"/>
  <c r="L84" i="7"/>
  <c r="L85" i="7" s="1"/>
  <c r="O42" i="8"/>
  <c r="L380" i="5"/>
  <c r="L381" i="5" s="1"/>
  <c r="D368" i="6"/>
  <c r="U538" i="5"/>
  <c r="U539" i="5" s="1"/>
  <c r="K190" i="6"/>
  <c r="O366" i="7"/>
  <c r="M264" i="6"/>
  <c r="M265" i="6" s="1"/>
  <c r="A302" i="6"/>
  <c r="M608" i="7"/>
  <c r="M609" i="7" s="1"/>
  <c r="B246" i="7"/>
  <c r="I314" i="7"/>
  <c r="A614" i="7"/>
  <c r="V362" i="6"/>
  <c r="V363" i="6" s="1"/>
  <c r="N504" i="7"/>
  <c r="K102" i="7"/>
  <c r="K103" i="7" s="1"/>
  <c r="I328" i="8"/>
  <c r="H180" i="7"/>
  <c r="S210" i="6"/>
  <c r="S211" i="6" s="1"/>
  <c r="E380" i="8"/>
  <c r="N100" i="8"/>
  <c r="K444" i="6"/>
  <c r="H438" i="7"/>
  <c r="C546" i="6"/>
  <c r="J272" i="9"/>
  <c r="E622" i="9"/>
  <c r="T482" i="7"/>
  <c r="T483" i="7" s="1"/>
  <c r="K356" i="7"/>
  <c r="P346" i="7"/>
  <c r="P347" i="7" s="1"/>
  <c r="U454" i="7"/>
  <c r="U455" i="7" s="1"/>
  <c r="C224" i="7"/>
  <c r="A140" i="6"/>
  <c r="J258" i="6"/>
  <c r="J259" i="6" s="1"/>
  <c r="A250" i="7"/>
  <c r="C286" i="9"/>
  <c r="J200" i="7"/>
  <c r="O374" i="7"/>
  <c r="O375" i="7" s="1"/>
  <c r="N526" i="8"/>
  <c r="R306" i="7"/>
  <c r="R307" i="7" s="1"/>
  <c r="V498" i="7"/>
  <c r="E108" i="6"/>
  <c r="J242" i="6"/>
  <c r="J243" i="6" s="1"/>
  <c r="V342" i="7"/>
  <c r="R56" i="9"/>
  <c r="N270" i="7"/>
  <c r="U202" i="8"/>
  <c r="P172" i="6"/>
  <c r="P173" i="6" s="1"/>
  <c r="H20" i="7"/>
  <c r="B282" i="7"/>
  <c r="V402" i="7"/>
  <c r="S74" i="8"/>
  <c r="B540" i="8"/>
  <c r="B270" i="6"/>
  <c r="R226" i="6"/>
  <c r="R227" i="6" s="1"/>
  <c r="N384" i="7"/>
  <c r="N385" i="7" s="1"/>
  <c r="H122" i="8"/>
  <c r="N218" i="7"/>
  <c r="M290" i="7"/>
  <c r="M291" i="7" s="1"/>
  <c r="U252" i="7"/>
  <c r="U253" i="7" s="1"/>
  <c r="O102" i="6"/>
  <c r="O103" i="6" s="1"/>
  <c r="V282" i="8"/>
  <c r="R522" i="7"/>
  <c r="R523" i="7" s="1"/>
  <c r="U466" i="8"/>
  <c r="L246" i="8"/>
  <c r="S472" i="7"/>
  <c r="O244" i="7"/>
  <c r="O245" i="7" s="1"/>
  <c r="R512" i="6"/>
  <c r="R513" i="6" s="1"/>
  <c r="B334" i="6"/>
  <c r="H190" i="7"/>
  <c r="A228" i="7"/>
  <c r="T458" i="6"/>
  <c r="R50" i="8"/>
  <c r="U156" i="7"/>
  <c r="V158" i="8"/>
  <c r="E40" i="8"/>
  <c r="S302" i="7"/>
  <c r="J228" i="8"/>
  <c r="B120" i="8"/>
  <c r="L404" i="7"/>
  <c r="K340" i="8"/>
  <c r="Q188" i="7"/>
  <c r="I20" i="7"/>
  <c r="I21" i="7" s="1"/>
  <c r="E112" i="7"/>
  <c r="M532" i="8"/>
  <c r="S560" i="7"/>
  <c r="S561" i="7" s="1"/>
  <c r="K50" i="7"/>
  <c r="J400" i="8"/>
  <c r="M156" i="7"/>
  <c r="M157" i="7" s="1"/>
  <c r="B26" i="8"/>
  <c r="D266" i="7"/>
  <c r="E8" i="8"/>
  <c r="N316" i="9"/>
  <c r="P318" i="8"/>
  <c r="R628" i="7"/>
  <c r="H634" i="7"/>
  <c r="Q610" i="7"/>
  <c r="N578" i="6"/>
  <c r="N579" i="6" s="1"/>
  <c r="R158" i="8"/>
  <c r="R159" i="8" s="1"/>
  <c r="T488" i="6"/>
  <c r="T489" i="6" s="1"/>
  <c r="A276" i="8"/>
  <c r="R492" i="7"/>
  <c r="O90" i="8"/>
  <c r="O91" i="8" s="1"/>
  <c r="I540" i="6"/>
  <c r="I541" i="6" s="1"/>
  <c r="B284" i="8"/>
  <c r="O544" i="6"/>
  <c r="O545" i="6" s="1"/>
  <c r="P636" i="6"/>
  <c r="P637" i="6" s="1"/>
  <c r="D186" i="7"/>
  <c r="U360" i="7"/>
  <c r="H340" i="6"/>
  <c r="E236" i="8"/>
  <c r="C392" i="6"/>
  <c r="I554" i="6"/>
  <c r="I555" i="6" s="1"/>
  <c r="V548" i="6"/>
  <c r="V549" i="6" s="1"/>
  <c r="A602" i="6"/>
  <c r="C288" i="8"/>
  <c r="B372" i="8"/>
  <c r="I146" i="8"/>
  <c r="I147" i="8" s="1"/>
  <c r="V310" i="8"/>
  <c r="M54" i="7"/>
  <c r="M55" i="7" s="1"/>
  <c r="J322" i="6"/>
  <c r="J323" i="6" s="1"/>
  <c r="E316" i="7"/>
  <c r="J290" i="7"/>
  <c r="J291" i="7" s="1"/>
  <c r="A458" i="8"/>
  <c r="L72" i="7"/>
  <c r="L73" i="7" s="1"/>
  <c r="P186" i="8"/>
  <c r="P187" i="8" s="1"/>
  <c r="C208" i="6"/>
  <c r="V560" i="6"/>
  <c r="V561" i="6" s="1"/>
  <c r="I44" i="7"/>
  <c r="I45" i="7" s="1"/>
  <c r="D338" i="8"/>
  <c r="S546" i="7"/>
  <c r="S547" i="7" s="1"/>
  <c r="D504" i="7"/>
  <c r="R166" i="7"/>
  <c r="R167" i="7" s="1"/>
  <c r="N622" i="6"/>
  <c r="N623" i="6" s="1"/>
  <c r="H116" i="7"/>
  <c r="B152" i="7"/>
  <c r="K500" i="7"/>
  <c r="M274" i="6"/>
  <c r="M275" i="6" s="1"/>
  <c r="E592" i="6"/>
  <c r="H12" i="8"/>
  <c r="J482" i="8"/>
  <c r="U258" i="7"/>
  <c r="U259" i="7" s="1"/>
  <c r="B402" i="7"/>
  <c r="L128" i="6"/>
  <c r="L129" i="6" s="1"/>
  <c r="S206" i="7"/>
  <c r="S207" i="7" s="1"/>
  <c r="Q564" i="6"/>
  <c r="I430" i="7"/>
  <c r="I431" i="7" s="1"/>
  <c r="U436" i="7"/>
  <c r="U437" i="7" s="1"/>
  <c r="N308" i="8"/>
  <c r="N309" i="8" s="1"/>
  <c r="U606" i="7"/>
  <c r="P350" i="6"/>
  <c r="P351" i="6" s="1"/>
  <c r="M408" i="7"/>
  <c r="S60" i="9"/>
  <c r="U512" i="8"/>
  <c r="S326" i="7"/>
  <c r="S327" i="7" s="1"/>
  <c r="T178" i="7"/>
  <c r="K392" i="7"/>
  <c r="K393" i="7" s="1"/>
  <c r="M226" i="8"/>
  <c r="M227" i="8" s="1"/>
  <c r="L324" i="8"/>
  <c r="A378" i="6"/>
  <c r="T592" i="7"/>
  <c r="O8" i="9"/>
  <c r="M164" i="8"/>
  <c r="M172" i="8"/>
  <c r="I496" i="6"/>
  <c r="I497" i="6" s="1"/>
  <c r="T48" i="7"/>
  <c r="I132" i="8"/>
  <c r="J344" i="7"/>
  <c r="J345" i="7" s="1"/>
  <c r="O602" i="7"/>
  <c r="Q474" i="7"/>
  <c r="N106" i="8"/>
  <c r="O544" i="7"/>
  <c r="J476" i="9"/>
  <c r="H534" i="7"/>
  <c r="A438" i="8"/>
  <c r="A628" i="6"/>
  <c r="U192" i="7"/>
  <c r="O158" i="7"/>
  <c r="O159" i="7" s="1"/>
  <c r="D272" i="8"/>
  <c r="R140" i="7"/>
  <c r="Q392" i="8"/>
  <c r="T534" i="8"/>
  <c r="Q534" i="7"/>
  <c r="V294" i="6"/>
  <c r="A14" i="7"/>
  <c r="N230" i="6"/>
  <c r="N231" i="6" s="1"/>
  <c r="J70" i="8"/>
  <c r="A372" i="7"/>
  <c r="K476" i="7"/>
  <c r="M68" i="8"/>
  <c r="M69" i="8" s="1"/>
  <c r="N426" i="6"/>
  <c r="N427" i="6" s="1"/>
  <c r="E186" i="8"/>
  <c r="U608" i="6"/>
  <c r="K438" i="7"/>
  <c r="O328" i="7"/>
  <c r="O329" i="7" s="1"/>
  <c r="E132" i="7"/>
  <c r="D208" i="6"/>
  <c r="J308" i="7"/>
  <c r="J309" i="7" s="1"/>
  <c r="O630" i="6"/>
  <c r="O631" i="6" s="1"/>
  <c r="S270" i="6"/>
  <c r="S271" i="6" s="1"/>
  <c r="V64" i="8"/>
  <c r="R74" i="8"/>
  <c r="S294" i="7"/>
  <c r="S295" i="7" s="1"/>
  <c r="A502" i="8"/>
  <c r="M524" i="6"/>
  <c r="M525" i="6" s="1"/>
  <c r="O154" i="7"/>
  <c r="O155" i="7" s="1"/>
  <c r="Q598" i="4"/>
  <c r="Q599" i="4" s="1"/>
  <c r="N90" i="7"/>
  <c r="N91" i="7" s="1"/>
  <c r="A258" i="7"/>
  <c r="N496" i="5"/>
  <c r="N497" i="5" s="1"/>
  <c r="E242" i="7"/>
  <c r="S564" i="7"/>
  <c r="S565" i="7" s="1"/>
  <c r="R358" i="7"/>
  <c r="S412" i="7"/>
  <c r="S413" i="7" s="1"/>
  <c r="K152" i="8"/>
  <c r="K153" i="8" s="1"/>
  <c r="N118" i="7"/>
  <c r="N119" i="7" s="1"/>
  <c r="B50" i="8"/>
  <c r="H42" i="8"/>
  <c r="V608" i="6"/>
  <c r="O268" i="7"/>
  <c r="K520" i="7"/>
  <c r="K521" i="7" s="1"/>
  <c r="U466" i="7"/>
  <c r="M178" i="8"/>
  <c r="B38" i="6"/>
  <c r="K36" i="8"/>
  <c r="P46" i="8"/>
  <c r="D18" i="9"/>
  <c r="V108" i="8"/>
  <c r="S500" i="5"/>
  <c r="H268" i="6"/>
  <c r="L532" i="7"/>
  <c r="L533" i="7" s="1"/>
  <c r="M80" i="7"/>
  <c r="M81" i="7" s="1"/>
  <c r="J512" i="7"/>
  <c r="J513" i="7" s="1"/>
  <c r="A406" i="7"/>
  <c r="R160" i="7"/>
  <c r="R161" i="7" s="1"/>
  <c r="O300" i="7"/>
  <c r="E616" i="7"/>
  <c r="N334" i="7"/>
  <c r="N335" i="7" s="1"/>
  <c r="H438" i="8"/>
  <c r="J102" i="7"/>
  <c r="J103" i="7" s="1"/>
  <c r="L334" i="7"/>
  <c r="L335" i="7" s="1"/>
  <c r="C386" i="7"/>
  <c r="P190" i="7"/>
  <c r="P191" i="7" s="1"/>
  <c r="D572" i="6"/>
  <c r="B444" i="7"/>
  <c r="E134" i="7"/>
  <c r="C268" i="7"/>
  <c r="M624" i="5"/>
  <c r="M625" i="5" s="1"/>
  <c r="R14" i="8"/>
  <c r="J592" i="6"/>
  <c r="L530" i="7"/>
  <c r="L531" i="7" s="1"/>
  <c r="A68" i="7"/>
  <c r="E152" i="8"/>
  <c r="J312" i="8"/>
  <c r="J313" i="8" s="1"/>
  <c r="A212" i="8"/>
  <c r="B602" i="5"/>
  <c r="R260" i="8"/>
  <c r="L426" i="7"/>
  <c r="I248" i="7"/>
  <c r="E538" i="7"/>
  <c r="M426" i="5"/>
  <c r="M427" i="5" s="1"/>
  <c r="D340" i="7"/>
  <c r="I16" i="9"/>
  <c r="T238" i="7"/>
  <c r="T239" i="7" s="1"/>
  <c r="V32" i="8"/>
  <c r="C364" i="6"/>
  <c r="D24" i="7"/>
  <c r="A260" i="7"/>
  <c r="A554" i="7"/>
  <c r="S38" i="7"/>
  <c r="S39" i="7" s="1"/>
  <c r="U266" i="8"/>
  <c r="E432" i="7"/>
  <c r="K438" i="6"/>
  <c r="K439" i="6" s="1"/>
  <c r="D276" i="8"/>
  <c r="S28" i="7"/>
  <c r="S29" i="7" s="1"/>
  <c r="O452" i="7"/>
  <c r="O453" i="7" s="1"/>
  <c r="I486" i="7"/>
  <c r="P602" i="7"/>
  <c r="B570" i="7"/>
  <c r="C78" i="7"/>
  <c r="K116" i="9"/>
  <c r="U104" i="9"/>
  <c r="O574" i="6"/>
  <c r="E376" i="9"/>
  <c r="L548" i="7"/>
  <c r="E8" i="9"/>
  <c r="I106" i="8"/>
  <c r="C566" i="8"/>
  <c r="O586" i="6"/>
  <c r="U36" i="8"/>
  <c r="B382" i="7"/>
  <c r="A632" i="6"/>
  <c r="Q262" i="7"/>
  <c r="C72" i="7"/>
  <c r="K460" i="7"/>
  <c r="K461" i="7" s="1"/>
  <c r="J494" i="7"/>
  <c r="J495" i="7" s="1"/>
  <c r="I186" i="7"/>
  <c r="I187" i="7" s="1"/>
  <c r="K136" i="9"/>
  <c r="T18" i="8"/>
  <c r="R332" i="9"/>
  <c r="C502" i="8"/>
  <c r="J508" i="9"/>
  <c r="A194" i="7"/>
  <c r="H252" i="7"/>
  <c r="E446" i="9"/>
  <c r="V36" i="8"/>
  <c r="J138" i="7"/>
  <c r="J139" i="7" s="1"/>
  <c r="M74" i="9"/>
  <c r="L618" i="6"/>
  <c r="L619" i="6" s="1"/>
  <c r="K182" i="8"/>
  <c r="S136" i="7"/>
  <c r="S137" i="7" s="1"/>
  <c r="R596" i="6"/>
  <c r="R597" i="6" s="1"/>
  <c r="U392" i="9"/>
  <c r="E334" i="8"/>
  <c r="K494" i="8"/>
  <c r="R234" i="8"/>
  <c r="Q12" i="9"/>
  <c r="A424" i="7"/>
  <c r="R192" i="8"/>
  <c r="A216" i="7"/>
  <c r="J316" i="8"/>
  <c r="I606" i="7"/>
  <c r="R344" i="7"/>
  <c r="R345" i="7" s="1"/>
  <c r="C92" i="9"/>
  <c r="P554" i="7"/>
  <c r="M476" i="7"/>
  <c r="M477" i="7" s="1"/>
  <c r="L298" i="7"/>
  <c r="L299" i="7" s="1"/>
  <c r="L416" i="7"/>
  <c r="L164" i="9"/>
  <c r="B226" i="8"/>
  <c r="U400" i="7"/>
  <c r="C84" i="8"/>
  <c r="L234" i="8"/>
  <c r="K256" i="8"/>
  <c r="K257" i="8" s="1"/>
  <c r="J614" i="8"/>
  <c r="P396" i="8"/>
  <c r="J596" i="6"/>
  <c r="J597" i="6" s="1"/>
  <c r="K586" i="7"/>
  <c r="O556" i="7"/>
  <c r="N452" i="8"/>
  <c r="J24" i="8"/>
  <c r="O264" i="9"/>
  <c r="C550" i="6"/>
  <c r="Q328" i="7"/>
  <c r="Q329" i="7" s="1"/>
  <c r="K438" i="8"/>
  <c r="I360" i="7"/>
  <c r="I361" i="7" s="1"/>
  <c r="M238" i="8"/>
  <c r="M239" i="8" s="1"/>
  <c r="I458" i="7"/>
  <c r="Q514" i="7"/>
  <c r="N52" i="8"/>
  <c r="N53" i="8" s="1"/>
  <c r="U636" i="6"/>
  <c r="U637" i="6" s="1"/>
  <c r="L72" i="9"/>
  <c r="D462" i="8"/>
  <c r="B450" i="7"/>
  <c r="T424" i="7"/>
  <c r="T425" i="7" s="1"/>
  <c r="U578" i="7"/>
  <c r="E268" i="7"/>
  <c r="M92" i="8"/>
  <c r="L28" i="9"/>
  <c r="J532" i="7"/>
  <c r="J533" i="7" s="1"/>
  <c r="L106" i="7"/>
  <c r="L107" i="7" s="1"/>
  <c r="T124" i="6"/>
  <c r="T125" i="6" s="1"/>
  <c r="J486" i="7"/>
  <c r="U472" i="8"/>
  <c r="A370" i="8"/>
  <c r="N332" i="7"/>
  <c r="A88" i="7"/>
  <c r="O126" i="8"/>
  <c r="P366" i="8"/>
  <c r="D320" i="9"/>
  <c r="I166" i="8"/>
  <c r="O28" i="7"/>
  <c r="O29" i="7" s="1"/>
  <c r="H384" i="8"/>
  <c r="Q166" i="8"/>
  <c r="P568" i="6"/>
  <c r="P569" i="6" s="1"/>
  <c r="I98" i="8"/>
  <c r="U26" i="9"/>
  <c r="D166" i="9"/>
  <c r="K270" i="6"/>
  <c r="K271" i="6" s="1"/>
  <c r="P248" i="7"/>
  <c r="D108" i="9"/>
  <c r="V80" i="6"/>
  <c r="H354" i="7"/>
  <c r="C314" i="9"/>
  <c r="T202" i="8"/>
  <c r="O492" i="9"/>
  <c r="C120" i="8"/>
  <c r="I368" i="7"/>
  <c r="V466" i="8"/>
  <c r="J394" i="7"/>
  <c r="R270" i="7"/>
  <c r="C368" i="7"/>
  <c r="V606" i="7"/>
  <c r="U262" i="7"/>
  <c r="A250" i="8"/>
  <c r="R36" i="8"/>
  <c r="R132" i="8"/>
  <c r="C102" i="8"/>
  <c r="N30" i="7"/>
  <c r="R84" i="8"/>
  <c r="R85" i="8" s="1"/>
  <c r="J216" i="7"/>
  <c r="S564" i="6"/>
  <c r="U274" i="5"/>
  <c r="U275" i="5" s="1"/>
  <c r="Q566" i="7"/>
  <c r="J482" i="5"/>
  <c r="J483" i="5" s="1"/>
  <c r="O476" i="7"/>
  <c r="O477" i="7" s="1"/>
  <c r="P156" i="8"/>
  <c r="D418" i="7"/>
  <c r="T464" i="7"/>
  <c r="T465" i="7" s="1"/>
  <c r="L368" i="6"/>
  <c r="L369" i="6" s="1"/>
  <c r="J44" i="8"/>
  <c r="L606" i="7"/>
  <c r="H250" i="8"/>
  <c r="P590" i="5"/>
  <c r="P591" i="5" s="1"/>
  <c r="B264" i="6"/>
  <c r="E208" i="7"/>
  <c r="S220" i="7"/>
  <c r="S221" i="7" s="1"/>
  <c r="H400" i="6"/>
  <c r="U536" i="7"/>
  <c r="U537" i="7" s="1"/>
  <c r="P434" i="7"/>
  <c r="P435" i="7" s="1"/>
  <c r="L342" i="7"/>
  <c r="A322" i="6"/>
  <c r="D248" i="7"/>
  <c r="N76" i="7"/>
  <c r="N77" i="7" s="1"/>
  <c r="P520" i="7"/>
  <c r="P521" i="7" s="1"/>
  <c r="U578" i="6"/>
  <c r="U579" i="6" s="1"/>
  <c r="K492" i="7"/>
  <c r="J356" i="8"/>
  <c r="S554" i="7"/>
  <c r="H440" i="9"/>
  <c r="U172" i="8"/>
  <c r="L174" i="8"/>
  <c r="N68" i="8"/>
  <c r="N69" i="8" s="1"/>
  <c r="Q540" i="7"/>
  <c r="S516" i="7"/>
  <c r="S517" i="7" s="1"/>
  <c r="R16" i="6"/>
  <c r="R17" i="6" s="1"/>
  <c r="N416" i="7"/>
  <c r="E540" i="8"/>
  <c r="T30" i="8"/>
  <c r="N264" i="7"/>
  <c r="H126" i="6"/>
  <c r="K562" i="6"/>
  <c r="K563" i="6" s="1"/>
  <c r="D252" i="7"/>
  <c r="T14" i="7"/>
  <c r="T15" i="7" s="1"/>
  <c r="A36" i="9"/>
  <c r="R246" i="8"/>
  <c r="H414" i="8"/>
  <c r="P132" i="8"/>
  <c r="E290" i="8"/>
  <c r="P266" i="7"/>
  <c r="P267" i="7" s="1"/>
  <c r="E264" i="7"/>
  <c r="U254" i="8"/>
  <c r="H184" i="8"/>
  <c r="R470" i="8"/>
  <c r="P606" i="6"/>
  <c r="P607" i="6" s="1"/>
  <c r="J222" i="6"/>
  <c r="J223" i="6" s="1"/>
  <c r="C240" i="7"/>
  <c r="H258" i="7"/>
  <c r="C248" i="8"/>
  <c r="H636" i="7"/>
  <c r="L420" i="9"/>
  <c r="M514" i="7"/>
  <c r="H34" i="7"/>
  <c r="N484" i="8"/>
  <c r="M64" i="8"/>
  <c r="L372" i="6"/>
  <c r="A558" i="8"/>
  <c r="V214" i="9"/>
  <c r="T536" i="7"/>
  <c r="T537" i="7" s="1"/>
  <c r="L590" i="8"/>
  <c r="K464" i="7"/>
  <c r="M592" i="7"/>
  <c r="M593" i="7" s="1"/>
  <c r="C62" i="7"/>
  <c r="U514" i="6"/>
  <c r="U515" i="6" s="1"/>
  <c r="J578" i="7"/>
  <c r="U410" i="7"/>
  <c r="Q500" i="6"/>
  <c r="Q501" i="6" s="1"/>
  <c r="K376" i="8"/>
  <c r="K377" i="8" s="1"/>
  <c r="Q52" i="8"/>
  <c r="T448" i="7"/>
  <c r="P190" i="9"/>
  <c r="N168" i="7"/>
  <c r="U72" i="9"/>
  <c r="D48" i="8"/>
  <c r="Q304" i="9"/>
  <c r="P588" i="5"/>
  <c r="P589" i="5" s="1"/>
  <c r="U142" i="7"/>
  <c r="U143" i="7" s="1"/>
  <c r="K514" i="7"/>
  <c r="B352" i="9"/>
  <c r="V110" i="8"/>
  <c r="V111" i="8" s="1"/>
  <c r="I68" i="8"/>
  <c r="I69" i="8" s="1"/>
  <c r="M186" i="9"/>
  <c r="A410" i="8"/>
  <c r="S200" i="7"/>
  <c r="S384" i="8"/>
  <c r="K466" i="6"/>
  <c r="K467" i="6" s="1"/>
  <c r="T570" i="6"/>
  <c r="T571" i="6" s="1"/>
  <c r="R270" i="8"/>
  <c r="L586" i="6"/>
  <c r="A612" i="8"/>
  <c r="D138" i="9"/>
  <c r="A14" i="8"/>
  <c r="T530" i="8"/>
  <c r="I76" i="7"/>
  <c r="I77" i="7" s="1"/>
  <c r="H168" i="7"/>
  <c r="J132" i="7"/>
  <c r="J133" i="7" s="1"/>
  <c r="I186" i="8"/>
  <c r="O10" i="7"/>
  <c r="Q248" i="8"/>
  <c r="L338" i="8"/>
  <c r="A164" i="9"/>
  <c r="B388" i="8"/>
  <c r="V208" i="8"/>
  <c r="Q520" i="7"/>
  <c r="V370" i="8"/>
  <c r="E414" i="6"/>
  <c r="U272" i="7"/>
  <c r="U273" i="7" s="1"/>
  <c r="Q590" i="7"/>
  <c r="Q591" i="7" s="1"/>
  <c r="U178" i="9"/>
  <c r="J286" i="7"/>
  <c r="S202" i="7"/>
  <c r="S203" i="7" s="1"/>
  <c r="R268" i="7"/>
  <c r="T586" i="7"/>
  <c r="A376" i="7"/>
  <c r="B132" i="6"/>
  <c r="Q316" i="7"/>
  <c r="Q317" i="7" s="1"/>
  <c r="T32" i="8"/>
  <c r="I48" i="8"/>
  <c r="O544" i="5"/>
  <c r="O545" i="5" s="1"/>
  <c r="S492" i="7"/>
  <c r="M534" i="7"/>
  <c r="N178" i="7"/>
  <c r="I618" i="6"/>
  <c r="I619" i="6" s="1"/>
  <c r="V386" i="8"/>
  <c r="I36" i="7"/>
  <c r="I37" i="7" s="1"/>
  <c r="C234" i="7"/>
  <c r="U214" i="7"/>
  <c r="R574" i="6"/>
  <c r="D490" i="6"/>
  <c r="S452" i="6"/>
  <c r="I538" i="7"/>
  <c r="R100" i="7"/>
  <c r="R101" i="7" s="1"/>
  <c r="C94" i="7"/>
  <c r="E148" i="7"/>
  <c r="O512" i="7"/>
  <c r="M410" i="6"/>
  <c r="M411" i="6" s="1"/>
  <c r="L620" i="6"/>
  <c r="L621" i="6" s="1"/>
  <c r="R598" i="8"/>
  <c r="N454" i="8"/>
  <c r="I392" i="8"/>
  <c r="Q572" i="6"/>
  <c r="R16" i="9"/>
  <c r="J186" i="8"/>
  <c r="J187" i="8" s="1"/>
  <c r="C192" i="8"/>
  <c r="S574" i="7"/>
  <c r="S575" i="7" s="1"/>
  <c r="H562" i="8"/>
  <c r="B508" i="8"/>
  <c r="T172" i="7"/>
  <c r="M356" i="8"/>
  <c r="U496" i="6"/>
  <c r="U497" i="6" s="1"/>
  <c r="C496" i="7"/>
  <c r="O356" i="8"/>
  <c r="M636" i="5"/>
  <c r="M637" i="5" s="1"/>
  <c r="L250" i="8"/>
  <c r="L310" i="8"/>
  <c r="D632" i="7"/>
  <c r="U268" i="8"/>
  <c r="N220" i="7"/>
  <c r="N221" i="7" s="1"/>
  <c r="V452" i="7"/>
  <c r="V453" i="7" s="1"/>
  <c r="E516" i="8"/>
  <c r="C366" i="8"/>
  <c r="Q218" i="9"/>
  <c r="V336" i="8"/>
  <c r="K202" i="8"/>
  <c r="J146" i="7"/>
  <c r="D306" i="6"/>
  <c r="M496" i="9"/>
  <c r="M188" i="9"/>
  <c r="L296" i="9"/>
  <c r="I596" i="7"/>
  <c r="J520" i="8"/>
  <c r="P564" i="6"/>
  <c r="C202" i="8"/>
  <c r="K130" i="7"/>
  <c r="K131" i="7" s="1"/>
  <c r="C150" i="7"/>
  <c r="L484" i="6"/>
  <c r="V136" i="8"/>
  <c r="I30" i="8"/>
  <c r="E612" i="7"/>
  <c r="B252" i="9"/>
  <c r="V34" i="9"/>
  <c r="K94" i="9"/>
  <c r="E12" i="8"/>
  <c r="D540" i="6"/>
  <c r="V348" i="9"/>
  <c r="C476" i="8"/>
  <c r="N510" i="6"/>
  <c r="C370" i="7"/>
  <c r="R380" i="7"/>
  <c r="O406" i="8"/>
  <c r="O407" i="8" s="1"/>
  <c r="A546" i="7"/>
  <c r="O230" i="8"/>
  <c r="K594" i="8"/>
  <c r="Q540" i="8"/>
  <c r="U264" i="7"/>
  <c r="V604" i="7"/>
  <c r="V605" i="7" s="1"/>
  <c r="I90" i="7"/>
  <c r="I91" i="7" s="1"/>
  <c r="B550" i="7"/>
  <c r="A312" i="9"/>
  <c r="R46" i="8"/>
  <c r="J406" i="9"/>
  <c r="Q334" i="8"/>
  <c r="N318" i="9"/>
  <c r="M618" i="6"/>
  <c r="M619" i="6" s="1"/>
  <c r="E324" i="8"/>
  <c r="T602" i="8"/>
  <c r="N542" i="7"/>
  <c r="N543" i="7" s="1"/>
  <c r="P436" i="7"/>
  <c r="P437" i="7" s="1"/>
  <c r="Q76" i="8"/>
  <c r="Q77" i="8" s="1"/>
  <c r="V30" i="8"/>
  <c r="T134" i="8"/>
  <c r="C276" i="7"/>
  <c r="T554" i="7"/>
  <c r="R158" i="7"/>
  <c r="R159" i="7" s="1"/>
  <c r="I28" i="8"/>
  <c r="K232" i="8"/>
  <c r="T362" i="7"/>
  <c r="T363" i="7" s="1"/>
  <c r="L294" i="8"/>
  <c r="C230" i="7"/>
  <c r="I382" i="7"/>
  <c r="I383" i="7" s="1"/>
  <c r="U22" i="9"/>
  <c r="U262" i="8"/>
  <c r="U263" i="8" s="1"/>
  <c r="T522" i="7"/>
  <c r="T523" i="7" s="1"/>
  <c r="B308" i="7"/>
  <c r="I418" i="7"/>
  <c r="I419" i="7" s="1"/>
  <c r="K246" i="9"/>
  <c r="N320" i="8"/>
  <c r="Q548" i="9"/>
  <c r="C12" i="9"/>
  <c r="R330" i="7"/>
  <c r="R331" i="7" s="1"/>
  <c r="D168" i="8"/>
  <c r="L434" i="6"/>
  <c r="L435" i="6" s="1"/>
  <c r="L630" i="6"/>
  <c r="L631" i="6" s="1"/>
  <c r="H338" i="7"/>
  <c r="O554" i="7"/>
  <c r="D34" i="9"/>
  <c r="K618" i="8"/>
  <c r="L390" i="7"/>
  <c r="K450" i="8"/>
  <c r="J92" i="9"/>
  <c r="V402" i="8"/>
  <c r="N462" i="7"/>
  <c r="N463" i="7" s="1"/>
  <c r="S558" i="6"/>
  <c r="S559" i="6" s="1"/>
  <c r="D142" i="9"/>
  <c r="L538" i="5"/>
  <c r="L539" i="5" s="1"/>
  <c r="I30" i="7"/>
  <c r="I31" i="7" s="1"/>
  <c r="E384" i="9"/>
  <c r="U228" i="7"/>
  <c r="U229" i="7" s="1"/>
  <c r="L206" i="8"/>
  <c r="C218" i="9"/>
  <c r="E314" i="8"/>
  <c r="P626" i="9"/>
  <c r="D434" i="5"/>
  <c r="S250" i="8"/>
  <c r="U480" i="6"/>
  <c r="U481" i="6" s="1"/>
  <c r="D236" i="8"/>
  <c r="M626" i="6"/>
  <c r="M627" i="6" s="1"/>
  <c r="N616" i="7"/>
  <c r="A476" i="7"/>
  <c r="B164" i="7"/>
  <c r="E384" i="7"/>
  <c r="H600" i="6"/>
  <c r="T446" i="8"/>
  <c r="Q602" i="7"/>
  <c r="C546" i="7"/>
  <c r="D520" i="7"/>
  <c r="T534" i="7"/>
  <c r="P204" i="8"/>
  <c r="U508" i="7"/>
  <c r="U509" i="7" s="1"/>
  <c r="M454" i="7"/>
  <c r="M455" i="7" s="1"/>
  <c r="E584" i="9"/>
  <c r="J560" i="7"/>
  <c r="J561" i="7" s="1"/>
  <c r="I400" i="8"/>
  <c r="K18" i="7"/>
  <c r="K19" i="7" s="1"/>
  <c r="K96" i="8"/>
  <c r="R316" i="8"/>
  <c r="R68" i="7"/>
  <c r="O108" i="8"/>
  <c r="K488" i="8"/>
  <c r="N398" i="8"/>
  <c r="I502" i="7"/>
  <c r="C178" i="7"/>
  <c r="D396" i="7"/>
  <c r="C28" i="8"/>
  <c r="H102" i="8"/>
  <c r="K418" i="8"/>
  <c r="D434" i="9"/>
  <c r="N188" i="7"/>
  <c r="N189" i="7" s="1"/>
  <c r="H216" i="7"/>
  <c r="J596" i="7"/>
  <c r="T624" i="6"/>
  <c r="B190" i="8"/>
  <c r="M28" i="9"/>
  <c r="D250" i="8"/>
  <c r="B588" i="7"/>
  <c r="H592" i="8"/>
  <c r="A62" i="8"/>
  <c r="S140" i="8"/>
  <c r="S141" i="8" s="1"/>
  <c r="B348" i="8"/>
  <c r="R164" i="9"/>
  <c r="B312" i="9"/>
  <c r="K184" i="8"/>
  <c r="K185" i="8" s="1"/>
  <c r="I300" i="7"/>
  <c r="I301" i="7" s="1"/>
  <c r="J182" i="8"/>
  <c r="T224" i="8"/>
  <c r="U614" i="8"/>
  <c r="B592" i="8"/>
  <c r="V148" i="7"/>
  <c r="V149" i="7" s="1"/>
  <c r="A146" i="8"/>
  <c r="U624" i="6"/>
  <c r="E570" i="7"/>
  <c r="K356" i="8"/>
  <c r="Q626" i="8"/>
  <c r="S530" i="8"/>
  <c r="N106" i="6"/>
  <c r="N107" i="6" s="1"/>
  <c r="Q342" i="8"/>
  <c r="V28" i="7"/>
  <c r="V29" i="7" s="1"/>
  <c r="R636" i="7"/>
  <c r="D54" i="8"/>
  <c r="H178" i="8"/>
  <c r="N290" i="7"/>
  <c r="N291" i="7" s="1"/>
  <c r="V316" i="8"/>
  <c r="K70" i="9"/>
  <c r="L604" i="6"/>
  <c r="L605" i="6" s="1"/>
  <c r="M438" i="7"/>
  <c r="S592" i="7"/>
  <c r="C392" i="7"/>
  <c r="P472" i="8"/>
  <c r="K394" i="7"/>
  <c r="P42" i="8"/>
  <c r="N378" i="8"/>
  <c r="S394" i="8"/>
  <c r="S534" i="7"/>
  <c r="J202" i="9"/>
  <c r="L220" i="8"/>
  <c r="S8" i="5"/>
  <c r="J452" i="7"/>
  <c r="J453" i="7" s="1"/>
  <c r="U560" i="7"/>
  <c r="U561" i="7" s="1"/>
  <c r="A168" i="7"/>
  <c r="S182" i="7"/>
  <c r="S183" i="7" s="1"/>
  <c r="B444" i="6"/>
  <c r="P584" i="7"/>
  <c r="V444" i="8"/>
  <c r="O210" i="7"/>
  <c r="V164" i="9"/>
  <c r="M140" i="7"/>
  <c r="Q430" i="7"/>
  <c r="Q431" i="7" s="1"/>
  <c r="L362" i="8"/>
  <c r="T606" i="8"/>
  <c r="N112" i="9"/>
  <c r="S432" i="8"/>
  <c r="S433" i="8" s="1"/>
  <c r="O622" i="7"/>
  <c r="C68" i="8"/>
  <c r="U438" i="7"/>
  <c r="H134" i="8"/>
  <c r="M50" i="7"/>
  <c r="O442" i="7"/>
  <c r="N490" i="7"/>
  <c r="U618" i="7"/>
  <c r="L30" i="7"/>
  <c r="N98" i="8"/>
  <c r="C286" i="8"/>
  <c r="I508" i="8"/>
  <c r="E416" i="7"/>
  <c r="B436" i="7"/>
  <c r="N98" i="6"/>
  <c r="L142" i="8"/>
  <c r="O284" i="7"/>
  <c r="S260" i="7"/>
  <c r="S261" i="7" s="1"/>
  <c r="B250" i="7"/>
  <c r="J594" i="8"/>
  <c r="B490" i="8"/>
  <c r="V442" i="7"/>
  <c r="E364" i="7"/>
  <c r="H382" i="8"/>
  <c r="O502" i="7"/>
  <c r="K632" i="7"/>
  <c r="E558" i="8"/>
  <c r="T546" i="7"/>
  <c r="T547" i="7" s="1"/>
  <c r="M566" i="7"/>
  <c r="V592" i="7"/>
  <c r="I626" i="6"/>
  <c r="I627" i="6" s="1"/>
  <c r="E446" i="8"/>
  <c r="O62" i="8"/>
  <c r="I550" i="8"/>
  <c r="L128" i="9"/>
  <c r="E400" i="7"/>
  <c r="C564" i="7"/>
  <c r="L196" i="7"/>
  <c r="H60" i="8"/>
  <c r="M178" i="7"/>
  <c r="S490" i="8"/>
  <c r="N468" i="7"/>
  <c r="N469" i="7" s="1"/>
  <c r="M368" i="7"/>
  <c r="S160" i="6"/>
  <c r="S161" i="6" s="1"/>
  <c r="R126" i="7"/>
  <c r="R127" i="7" s="1"/>
  <c r="E464" i="7"/>
  <c r="S352" i="7"/>
  <c r="S134" i="7"/>
  <c r="N530" i="6"/>
  <c r="N531" i="6" s="1"/>
  <c r="C608" i="7"/>
  <c r="J264" i="6"/>
  <c r="J265" i="6" s="1"/>
  <c r="O382" i="7"/>
  <c r="O383" i="7" s="1"/>
  <c r="O232" i="7"/>
  <c r="M236" i="7"/>
  <c r="M237" i="7" s="1"/>
  <c r="A22" i="9"/>
  <c r="H298" i="8"/>
  <c r="H622" i="6"/>
  <c r="O568" i="8"/>
  <c r="I346" i="7"/>
  <c r="I347" i="7" s="1"/>
  <c r="U292" i="7"/>
  <c r="U293" i="7" s="1"/>
  <c r="R198" i="8"/>
  <c r="R86" i="8"/>
  <c r="N222" i="8"/>
  <c r="A610" i="7"/>
  <c r="N274" i="7"/>
  <c r="N275" i="7" s="1"/>
  <c r="T148" i="8"/>
  <c r="B330" i="8"/>
  <c r="L280" i="7"/>
  <c r="L281" i="7" s="1"/>
  <c r="M390" i="8"/>
  <c r="E56" i="8"/>
  <c r="J184" i="8"/>
  <c r="J185" i="8" s="1"/>
  <c r="P386" i="8"/>
  <c r="I562" i="8"/>
  <c r="A414" i="7"/>
  <c r="C304" i="7"/>
  <c r="H598" i="8"/>
  <c r="T328" i="7"/>
  <c r="T329" i="7" s="1"/>
  <c r="N414" i="6"/>
  <c r="N415" i="6" s="1"/>
  <c r="C102" i="7"/>
  <c r="V34" i="8"/>
  <c r="K252" i="7"/>
  <c r="K253" i="7" s="1"/>
  <c r="C582" i="7"/>
  <c r="V376" i="7"/>
  <c r="L190" i="8"/>
  <c r="U336" i="8"/>
  <c r="U337" i="8" s="1"/>
  <c r="U364" i="7"/>
  <c r="R316" i="7"/>
  <c r="P532" i="6"/>
  <c r="P533" i="6" s="1"/>
  <c r="V326" i="7"/>
  <c r="I428" i="8"/>
  <c r="U600" i="7"/>
  <c r="T112" i="8"/>
  <c r="V210" i="8"/>
  <c r="V211" i="8" s="1"/>
  <c r="E492" i="7"/>
  <c r="U620" i="8"/>
  <c r="E294" i="6"/>
  <c r="K216" i="7"/>
  <c r="K217" i="7" s="1"/>
  <c r="P114" i="8"/>
  <c r="P115" i="8" s="1"/>
  <c r="E348" i="8"/>
  <c r="U32" i="7"/>
  <c r="U33" i="7" s="1"/>
  <c r="P612" i="8"/>
  <c r="P530" i="8"/>
  <c r="I384" i="8"/>
  <c r="V204" i="8"/>
  <c r="I424" i="8"/>
  <c r="V28" i="8"/>
  <c r="D572" i="8"/>
  <c r="C308" i="7"/>
  <c r="C544" i="8"/>
  <c r="U596" i="7"/>
  <c r="M366" i="7"/>
  <c r="P70" i="6"/>
  <c r="P71" i="6" s="1"/>
  <c r="L166" i="8"/>
  <c r="I420" i="7"/>
  <c r="I421" i="7" s="1"/>
  <c r="V448" i="7"/>
  <c r="V320" i="8"/>
  <c r="C508" i="8"/>
  <c r="A588" i="8"/>
  <c r="M624" i="7"/>
  <c r="M625" i="7" s="1"/>
  <c r="A18" i="7"/>
  <c r="H414" i="7"/>
  <c r="S112" i="7"/>
  <c r="S113" i="7" s="1"/>
  <c r="O112" i="9"/>
  <c r="N294" i="9"/>
  <c r="S118" i="7"/>
  <c r="S119" i="7" s="1"/>
  <c r="S414" i="9"/>
  <c r="I144" i="7"/>
  <c r="I145" i="7" s="1"/>
  <c r="S94" i="7"/>
  <c r="S95" i="7" s="1"/>
  <c r="A194" i="8"/>
  <c r="L314" i="7"/>
  <c r="J66" i="8"/>
  <c r="Q288" i="7"/>
  <c r="M314" i="8"/>
  <c r="H550" i="7"/>
  <c r="T254" i="8"/>
  <c r="I46" i="8"/>
  <c r="J124" i="9"/>
  <c r="U338" i="8"/>
  <c r="J46" i="8"/>
  <c r="K458" i="7"/>
  <c r="N104" i="7"/>
  <c r="N105" i="7" s="1"/>
  <c r="H304" i="9"/>
  <c r="S50" i="8"/>
  <c r="V56" i="8"/>
  <c r="V57" i="8" s="1"/>
  <c r="S146" i="9"/>
  <c r="P626" i="7"/>
  <c r="L578" i="7"/>
  <c r="R346" i="7"/>
  <c r="R347" i="7" s="1"/>
  <c r="N188" i="8"/>
  <c r="C588" i="6"/>
  <c r="C314" i="7"/>
  <c r="I628" i="7"/>
  <c r="S238" i="9"/>
  <c r="C86" i="9"/>
  <c r="V354" i="7"/>
  <c r="N488" i="6"/>
  <c r="N489" i="6" s="1"/>
  <c r="H208" i="8"/>
  <c r="N140" i="8"/>
  <c r="N141" i="8" s="1"/>
  <c r="S88" i="8"/>
  <c r="A230" i="8"/>
  <c r="D544" i="8"/>
  <c r="U216" i="8"/>
  <c r="D212" i="7"/>
  <c r="S392" i="7"/>
  <c r="S393" i="7" s="1"/>
  <c r="K178" i="9"/>
  <c r="J80" i="8"/>
  <c r="L626" i="8"/>
  <c r="B150" i="8"/>
  <c r="T490" i="8"/>
  <c r="N550" i="8"/>
  <c r="I364" i="8"/>
  <c r="R304" i="8"/>
  <c r="J266" i="6"/>
  <c r="J267" i="6" s="1"/>
  <c r="M34" i="7"/>
  <c r="L584" i="7"/>
  <c r="B418" i="7"/>
  <c r="Q120" i="9"/>
  <c r="U558" i="7"/>
  <c r="L162" i="8"/>
  <c r="E256" i="8"/>
  <c r="B528" i="8"/>
  <c r="R28" i="7"/>
  <c r="R29" i="7" s="1"/>
  <c r="I576" i="8"/>
  <c r="K260" i="7"/>
  <c r="K261" i="7" s="1"/>
  <c r="P428" i="7"/>
  <c r="L154" i="8"/>
  <c r="N440" i="7"/>
  <c r="N441" i="7" s="1"/>
  <c r="N124" i="7"/>
  <c r="O198" i="7"/>
  <c r="E402" i="7"/>
  <c r="B288" i="7"/>
  <c r="P210" i="8"/>
  <c r="P211" i="8" s="1"/>
  <c r="S556" i="7"/>
  <c r="V90" i="7"/>
  <c r="V91" i="7" s="1"/>
  <c r="T500" i="7"/>
  <c r="K606" i="6"/>
  <c r="K607" i="6" s="1"/>
  <c r="M418" i="7"/>
  <c r="M419" i="7" s="1"/>
  <c r="I574" i="6"/>
  <c r="I246" i="6"/>
  <c r="I247" i="6" s="1"/>
  <c r="M326" i="8"/>
  <c r="E100" i="8"/>
  <c r="I312" i="8"/>
  <c r="I313" i="8" s="1"/>
  <c r="O490" i="8"/>
  <c r="T438" i="5"/>
  <c r="T439" i="5" s="1"/>
  <c r="N296" i="7"/>
  <c r="Q624" i="7"/>
  <c r="Q625" i="7" s="1"/>
  <c r="D460" i="6"/>
  <c r="I222" i="7"/>
  <c r="I223" i="7" s="1"/>
  <c r="K494" i="7"/>
  <c r="K495" i="7" s="1"/>
  <c r="S148" i="8"/>
  <c r="J570" i="6"/>
  <c r="J571" i="6" s="1"/>
  <c r="E226" i="8"/>
  <c r="K220" i="8"/>
  <c r="U134" i="6"/>
  <c r="U135" i="6" s="1"/>
  <c r="U362" i="7"/>
  <c r="U363" i="7" s="1"/>
  <c r="A344" i="7"/>
  <c r="L474" i="6"/>
  <c r="H182" i="7"/>
  <c r="B380" i="8"/>
  <c r="J168" i="7"/>
  <c r="J169" i="7" s="1"/>
  <c r="U112" i="8"/>
  <c r="A292" i="8"/>
  <c r="B394" i="8"/>
  <c r="K172" i="8"/>
  <c r="K173" i="8" s="1"/>
  <c r="T58" i="9"/>
  <c r="H54" i="8"/>
  <c r="O564" i="8"/>
  <c r="L550" i="5"/>
  <c r="L551" i="5" s="1"/>
  <c r="P596" i="7"/>
  <c r="O248" i="8"/>
  <c r="M594" i="6"/>
  <c r="C616" i="6"/>
  <c r="O122" i="7"/>
  <c r="O123" i="7" s="1"/>
  <c r="N596" i="7"/>
  <c r="B454" i="8"/>
  <c r="C508" i="7"/>
  <c r="M286" i="7"/>
  <c r="M287" i="7" s="1"/>
  <c r="V302" i="7"/>
  <c r="P298" i="7"/>
  <c r="P299" i="7" s="1"/>
  <c r="T76" i="8"/>
  <c r="T77" i="8" s="1"/>
  <c r="O240" i="7"/>
  <c r="Q482" i="7"/>
  <c r="Q483" i="7" s="1"/>
  <c r="I162" i="8"/>
  <c r="U100" i="8"/>
  <c r="C122" i="9"/>
  <c r="H396" i="8"/>
  <c r="M502" i="7"/>
  <c r="A208" i="6"/>
  <c r="M156" i="8"/>
  <c r="D436" i="7"/>
  <c r="E306" i="9"/>
  <c r="A150" i="8"/>
  <c r="H136" i="8"/>
  <c r="T268" i="7"/>
  <c r="S24" i="8"/>
  <c r="H422" i="6"/>
  <c r="C458" i="8"/>
  <c r="E192" i="8"/>
  <c r="V636" i="7"/>
  <c r="J516" i="7"/>
  <c r="J517" i="7" s="1"/>
  <c r="H434" i="8"/>
  <c r="S486" i="7"/>
  <c r="J406" i="6"/>
  <c r="J407" i="6" s="1"/>
  <c r="I242" i="8"/>
  <c r="I243" i="8" s="1"/>
  <c r="P442" i="8"/>
  <c r="L216" i="7"/>
  <c r="L217" i="7" s="1"/>
  <c r="I358" i="7"/>
  <c r="V416" i="8"/>
  <c r="Q198" i="8"/>
  <c r="O482" i="7"/>
  <c r="O483" i="7" s="1"/>
  <c r="I330" i="7"/>
  <c r="I331" i="7" s="1"/>
  <c r="C300" i="8"/>
  <c r="H566" i="7"/>
  <c r="D500" i="8"/>
  <c r="N422" i="7"/>
  <c r="H608" i="8"/>
  <c r="N608" i="7"/>
  <c r="N609" i="7" s="1"/>
  <c r="J462" i="7"/>
  <c r="J463" i="7" s="1"/>
  <c r="S636" i="7"/>
  <c r="M318" i="7"/>
  <c r="M424" i="8"/>
  <c r="O18" i="8"/>
  <c r="S544" i="6"/>
  <c r="S545" i="6" s="1"/>
  <c r="S70" i="8"/>
  <c r="I480" i="8"/>
  <c r="I481" i="8" s="1"/>
  <c r="T36" i="8"/>
  <c r="H514" i="8"/>
  <c r="J572" i="7"/>
  <c r="U168" i="7"/>
  <c r="U169" i="7" s="1"/>
  <c r="A572" i="7"/>
  <c r="S634" i="9"/>
  <c r="T82" i="7"/>
  <c r="K360" i="7"/>
  <c r="K361" i="7" s="1"/>
  <c r="C10" i="9"/>
  <c r="V104" i="7"/>
  <c r="V105" i="7" s="1"/>
  <c r="T192" i="7"/>
  <c r="C610" i="6"/>
  <c r="Q86" i="8"/>
  <c r="S216" i="9"/>
  <c r="M480" i="8"/>
  <c r="D610" i="8"/>
  <c r="S252" i="7"/>
  <c r="S253" i="7" s="1"/>
  <c r="O58" i="9"/>
  <c r="I144" i="9"/>
  <c r="H284" i="7"/>
  <c r="L48" i="8"/>
  <c r="O618" i="7"/>
  <c r="T364" i="7"/>
  <c r="D514" i="6"/>
  <c r="A394" i="8"/>
  <c r="J288" i="8"/>
  <c r="E120" i="7"/>
  <c r="Q398" i="8"/>
  <c r="H174" i="9"/>
  <c r="E82" i="7"/>
  <c r="V230" i="8"/>
  <c r="R446" i="8"/>
  <c r="C246" i="8"/>
  <c r="N70" i="8"/>
  <c r="N71" i="8" s="1"/>
  <c r="D528" i="8"/>
  <c r="T586" i="6"/>
  <c r="S234" i="7"/>
  <c r="S235" i="7" s="1"/>
  <c r="N146" i="8"/>
  <c r="N147" i="8" s="1"/>
  <c r="T404" i="8"/>
  <c r="V144" i="8"/>
  <c r="P160" i="8"/>
  <c r="R220" i="7"/>
  <c r="R221" i="7" s="1"/>
  <c r="S312" i="8"/>
  <c r="S313" i="8" s="1"/>
  <c r="D112" i="6"/>
  <c r="H484" i="7"/>
  <c r="K214" i="8"/>
  <c r="K414" i="7"/>
  <c r="K415" i="7" s="1"/>
  <c r="T622" i="8"/>
  <c r="T623" i="8" s="1"/>
  <c r="D456" i="8"/>
  <c r="V292" i="8"/>
  <c r="V293" i="8" s="1"/>
  <c r="R226" i="8"/>
  <c r="R227" i="8" s="1"/>
  <c r="V346" i="8"/>
  <c r="K532" i="8"/>
  <c r="N232" i="8"/>
  <c r="Q208" i="7"/>
  <c r="B108" i="8"/>
  <c r="D106" i="7"/>
  <c r="C424" i="7"/>
  <c r="L506" i="8"/>
  <c r="R506" i="8"/>
  <c r="B306" i="8"/>
  <c r="L348" i="8"/>
  <c r="L349" i="8" s="1"/>
  <c r="H104" i="8"/>
  <c r="S262" i="7"/>
  <c r="T236" i="8"/>
  <c r="T237" i="8" s="1"/>
  <c r="C494" i="7"/>
  <c r="A96" i="7"/>
  <c r="E340" i="8"/>
  <c r="K244" i="8"/>
  <c r="K245" i="8" s="1"/>
  <c r="A92" i="8"/>
  <c r="O612" i="7"/>
  <c r="O613" i="7" s="1"/>
  <c r="D374" i="8"/>
  <c r="K10" i="7"/>
  <c r="R600" i="8"/>
  <c r="I586" i="5"/>
  <c r="I587" i="5" s="1"/>
  <c r="B466" i="9"/>
  <c r="C444" i="7"/>
  <c r="D276" i="9"/>
  <c r="V202" i="7"/>
  <c r="V203" i="7" s="1"/>
  <c r="O504" i="6"/>
  <c r="O505" i="6" s="1"/>
  <c r="T604" i="8"/>
  <c r="S284" i="8"/>
  <c r="V24" i="9"/>
  <c r="B392" i="7"/>
  <c r="U348" i="6"/>
  <c r="U349" i="6" s="1"/>
  <c r="O438" i="7"/>
  <c r="V628" i="6"/>
  <c r="S622" i="6"/>
  <c r="B508" i="7"/>
  <c r="N22" i="8"/>
  <c r="K248" i="7"/>
  <c r="I602" i="7"/>
  <c r="P134" i="7"/>
  <c r="P135" i="7" s="1"/>
  <c r="T546" i="6"/>
  <c r="T547" i="6" s="1"/>
  <c r="R278" i="6"/>
  <c r="R279" i="6" s="1"/>
  <c r="M496" i="7"/>
  <c r="M497" i="7" s="1"/>
  <c r="V268" i="7"/>
  <c r="V464" i="6"/>
  <c r="V465" i="6" s="1"/>
  <c r="A30" i="8"/>
  <c r="R232" i="7"/>
  <c r="T562" i="6"/>
  <c r="U94" i="5"/>
  <c r="U95" i="5" s="1"/>
  <c r="U450" i="6"/>
  <c r="U451" i="6" s="1"/>
  <c r="Q512" i="7"/>
  <c r="Q513" i="7" s="1"/>
  <c r="J240" i="8"/>
  <c r="O288" i="5"/>
  <c r="O289" i="5" s="1"/>
  <c r="J172" i="8"/>
  <c r="C426" i="7"/>
  <c r="O284" i="6"/>
  <c r="O285" i="6" s="1"/>
  <c r="H236" i="7"/>
  <c r="O526" i="7"/>
  <c r="M546" i="7"/>
  <c r="M547" i="7" s="1"/>
  <c r="H408" i="6"/>
  <c r="E608" i="6"/>
  <c r="Q256" i="8"/>
  <c r="Q257" i="8" s="1"/>
  <c r="I388" i="8"/>
  <c r="J378" i="8"/>
  <c r="B628" i="7"/>
  <c r="S86" i="8"/>
  <c r="S34" i="7"/>
  <c r="V304" i="6"/>
  <c r="V305" i="6" s="1"/>
  <c r="D602" i="7"/>
  <c r="H482" i="7"/>
  <c r="I196" i="8"/>
  <c r="H320" i="8"/>
  <c r="N434" i="7"/>
  <c r="N435" i="7" s="1"/>
  <c r="T526" i="6"/>
  <c r="T527" i="6" s="1"/>
  <c r="H132" i="7"/>
  <c r="R496" i="7"/>
  <c r="S298" i="8"/>
  <c r="O72" i="8"/>
  <c r="M180" i="7"/>
  <c r="T486" i="8"/>
  <c r="P562" i="8"/>
  <c r="K150" i="8"/>
  <c r="J238" i="8"/>
  <c r="J239" i="8" s="1"/>
  <c r="H82" i="9"/>
  <c r="N156" i="8"/>
  <c r="A370" i="7"/>
  <c r="U276" i="8"/>
  <c r="H268" i="7"/>
  <c r="V396" i="7"/>
  <c r="V397" i="7" s="1"/>
  <c r="I358" i="8"/>
  <c r="I359" i="8" s="1"/>
  <c r="E38" i="9"/>
  <c r="P620" i="7"/>
  <c r="Q10" i="7"/>
  <c r="B262" i="9"/>
  <c r="O520" i="8"/>
  <c r="C110" i="8"/>
  <c r="B98" i="6"/>
  <c r="I48" i="7"/>
  <c r="K414" i="8"/>
  <c r="B416" i="8"/>
  <c r="U436" i="8"/>
  <c r="L90" i="8"/>
  <c r="L91" i="8" s="1"/>
  <c r="R52" i="7"/>
  <c r="A70" i="8"/>
  <c r="K180" i="9"/>
  <c r="M542" i="6"/>
  <c r="M543" i="6" s="1"/>
  <c r="B340" i="7"/>
  <c r="S226" i="8"/>
  <c r="S227" i="8" s="1"/>
  <c r="O190" i="8"/>
  <c r="J238" i="7"/>
  <c r="J239" i="7" s="1"/>
  <c r="O202" i="8"/>
  <c r="J472" i="7"/>
  <c r="A104" i="9"/>
  <c r="A360" i="7"/>
  <c r="H418" i="8"/>
  <c r="S154" i="8"/>
  <c r="N82" i="9"/>
  <c r="P632" i="8"/>
  <c r="K234" i="9"/>
  <c r="N590" i="8"/>
  <c r="C24" i="8"/>
  <c r="M136" i="8"/>
  <c r="H336" i="7"/>
  <c r="J592" i="7"/>
  <c r="E124" i="7"/>
  <c r="J124" i="8"/>
  <c r="M254" i="8"/>
  <c r="M208" i="8"/>
  <c r="O286" i="8"/>
  <c r="O287" i="8" s="1"/>
  <c r="H26" i="8"/>
  <c r="N134" i="8"/>
  <c r="B234" i="7"/>
  <c r="L506" i="5"/>
  <c r="L507" i="5" s="1"/>
  <c r="C550" i="7"/>
  <c r="H186" i="7"/>
  <c r="O192" i="8"/>
  <c r="O193" i="8" s="1"/>
  <c r="D200" i="7"/>
  <c r="E614" i="6"/>
  <c r="C386" i="8"/>
  <c r="E180" i="8"/>
  <c r="K38" i="8"/>
  <c r="P120" i="8"/>
  <c r="P121" i="8" s="1"/>
  <c r="P310" i="8"/>
  <c r="S92" i="9"/>
  <c r="B432" i="7"/>
  <c r="C376" i="8"/>
  <c r="S150" i="8"/>
  <c r="S58" i="8"/>
  <c r="K412" i="6"/>
  <c r="K413" i="6" s="1"/>
  <c r="B566" i="6"/>
  <c r="L386" i="6"/>
  <c r="L387" i="6" s="1"/>
  <c r="C446" i="5"/>
  <c r="I558" i="7"/>
  <c r="I559" i="7" s="1"/>
  <c r="A230" i="6"/>
  <c r="R348" i="8"/>
  <c r="R349" i="8" s="1"/>
  <c r="L270" i="6"/>
  <c r="L271" i="6" s="1"/>
  <c r="H34" i="8"/>
  <c r="P616" i="8"/>
  <c r="P617" i="8" s="1"/>
  <c r="L54" i="7"/>
  <c r="K100" i="7"/>
  <c r="R222" i="7"/>
  <c r="J510" i="8"/>
  <c r="N450" i="8"/>
  <c r="J622" i="7"/>
  <c r="I178" i="8"/>
  <c r="M274" i="8"/>
  <c r="E164" i="8"/>
  <c r="M330" i="7"/>
  <c r="M331" i="7" s="1"/>
  <c r="P452" i="8"/>
  <c r="A580" i="7"/>
  <c r="H388" i="8"/>
  <c r="Q212" i="8"/>
  <c r="C176" i="8"/>
  <c r="C498" i="7"/>
  <c r="S624" i="7"/>
  <c r="S625" i="7" s="1"/>
  <c r="L146" i="8"/>
  <c r="L147" i="8" s="1"/>
  <c r="D622" i="6"/>
  <c r="J404" i="7"/>
  <c r="M162" i="9"/>
  <c r="D42" i="9"/>
  <c r="A540" i="8"/>
  <c r="E446" i="7"/>
  <c r="R562" i="8"/>
  <c r="V194" i="7"/>
  <c r="V195" i="7" s="1"/>
  <c r="O68" i="8"/>
  <c r="O69" i="8" s="1"/>
  <c r="V42" i="9"/>
  <c r="E472" i="6"/>
  <c r="C628" i="7"/>
  <c r="M356" i="7"/>
  <c r="L320" i="8"/>
  <c r="D14" i="7"/>
  <c r="D244" i="7"/>
  <c r="Q216" i="8"/>
  <c r="K468" i="8"/>
  <c r="E582" i="9"/>
  <c r="L400" i="7"/>
  <c r="L401" i="7" s="1"/>
  <c r="K396" i="8"/>
  <c r="P360" i="7"/>
  <c r="P361" i="7" s="1"/>
  <c r="M630" i="6"/>
  <c r="M631" i="6" s="1"/>
  <c r="B314" i="8"/>
  <c r="M614" i="6"/>
  <c r="D460" i="8"/>
  <c r="M586" i="8"/>
  <c r="L390" i="8"/>
  <c r="K484" i="7"/>
  <c r="K485" i="7" s="1"/>
  <c r="S398" i="8"/>
  <c r="P184" i="8"/>
  <c r="P185" i="8" s="1"/>
  <c r="A538" i="7"/>
  <c r="O488" i="7"/>
  <c r="Q56" i="8"/>
  <c r="K116" i="8"/>
  <c r="K117" i="8" s="1"/>
  <c r="C44" i="7"/>
  <c r="H508" i="8"/>
  <c r="T498" i="8"/>
  <c r="S606" i="7"/>
  <c r="R396" i="6"/>
  <c r="R397" i="6" s="1"/>
  <c r="M126" i="7"/>
  <c r="R354" i="6"/>
  <c r="R355" i="6" s="1"/>
  <c r="H120" i="9"/>
  <c r="L500" i="7"/>
  <c r="V524" i="7"/>
  <c r="I362" i="8"/>
  <c r="I500" i="7"/>
  <c r="E298" i="8"/>
  <c r="P60" i="8"/>
  <c r="L92" i="9"/>
  <c r="S512" i="7"/>
  <c r="S513" i="7" s="1"/>
  <c r="C336" i="8"/>
  <c r="J36" i="9"/>
  <c r="R558" i="8"/>
  <c r="O614" i="6"/>
  <c r="E482" i="8"/>
  <c r="R20" i="8"/>
  <c r="R284" i="8"/>
  <c r="H350" i="8"/>
  <c r="V18" i="8"/>
  <c r="D516" i="8"/>
  <c r="M214" i="9"/>
  <c r="L64" i="8"/>
  <c r="E358" i="7"/>
  <c r="I70" i="8"/>
  <c r="H464" i="7"/>
  <c r="M308" i="8"/>
  <c r="M309" i="8" s="1"/>
  <c r="T260" i="9"/>
  <c r="R376" i="9"/>
  <c r="R377" i="9" s="1"/>
  <c r="T138" i="8"/>
  <c r="U424" i="7"/>
  <c r="U425" i="7" s="1"/>
  <c r="D470" i="7"/>
  <c r="E384" i="8"/>
  <c r="P186" i="6"/>
  <c r="P187" i="6" s="1"/>
  <c r="I390" i="7"/>
  <c r="Q76" i="7"/>
  <c r="Q77" i="7" s="1"/>
  <c r="J242" i="7"/>
  <c r="O450" i="6"/>
  <c r="O451" i="6" s="1"/>
  <c r="O498" i="8"/>
  <c r="V8" i="9"/>
  <c r="J526" i="7"/>
  <c r="Q468" i="6"/>
  <c r="Q469" i="6" s="1"/>
  <c r="O528" i="8"/>
  <c r="E296" i="7"/>
  <c r="O500" i="8"/>
  <c r="Q406" i="6"/>
  <c r="Q407" i="6" s="1"/>
  <c r="V244" i="7"/>
  <c r="L456" i="6"/>
  <c r="L457" i="6" s="1"/>
  <c r="P128" i="6"/>
  <c r="P129" i="6" s="1"/>
  <c r="H552" i="8"/>
  <c r="V488" i="7"/>
  <c r="V489" i="7" s="1"/>
  <c r="N588" i="6"/>
  <c r="N589" i="6" s="1"/>
  <c r="D130" i="7"/>
  <c r="K578" i="6"/>
  <c r="K579" i="6" s="1"/>
  <c r="J448" i="7"/>
  <c r="V554" i="6"/>
  <c r="V555" i="6" s="1"/>
  <c r="M268" i="7"/>
  <c r="A254" i="6"/>
  <c r="H394" i="6"/>
  <c r="S44" i="9"/>
  <c r="M422" i="8"/>
  <c r="A464" i="8"/>
  <c r="K88" i="8"/>
  <c r="S30" i="8"/>
  <c r="A284" i="8"/>
  <c r="L226" i="8"/>
  <c r="L227" i="8" s="1"/>
  <c r="H488" i="8"/>
  <c r="V584" i="8"/>
  <c r="R324" i="7"/>
  <c r="R325" i="7" s="1"/>
  <c r="V238" i="8"/>
  <c r="V239" i="8" s="1"/>
  <c r="I284" i="9"/>
  <c r="P618" i="6"/>
  <c r="P619" i="6" s="1"/>
  <c r="I416" i="7"/>
  <c r="A378" i="7"/>
  <c r="L494" i="7"/>
  <c r="L495" i="7" s="1"/>
  <c r="K480" i="7"/>
  <c r="I182" i="9"/>
  <c r="B520" i="6"/>
  <c r="E178" i="8"/>
  <c r="A424" i="6"/>
  <c r="R64" i="9"/>
  <c r="O288" i="8"/>
  <c r="L108" i="8"/>
  <c r="B626" i="8"/>
  <c r="S356" i="7"/>
  <c r="H76" i="7"/>
  <c r="U320" i="8"/>
  <c r="C490" i="8"/>
  <c r="M80" i="8"/>
  <c r="O526" i="8"/>
  <c r="O30" i="9"/>
  <c r="A472" i="8"/>
  <c r="V138" i="8"/>
  <c r="O352" i="9"/>
  <c r="M578" i="8"/>
  <c r="V340" i="7"/>
  <c r="V341" i="7" s="1"/>
  <c r="I184" i="8"/>
  <c r="I185" i="8" s="1"/>
  <c r="B474" i="7"/>
  <c r="S624" i="6"/>
  <c r="S625" i="6" s="1"/>
  <c r="O28" i="8"/>
  <c r="O138" i="8"/>
  <c r="L374" i="7"/>
  <c r="L375" i="7" s="1"/>
  <c r="N370" i="7"/>
  <c r="N371" i="7" s="1"/>
  <c r="J564" i="7"/>
  <c r="J565" i="7" s="1"/>
  <c r="H92" i="9"/>
  <c r="J578" i="8"/>
  <c r="B174" i="7"/>
  <c r="J108" i="7"/>
  <c r="D266" i="8"/>
  <c r="R332" i="7"/>
  <c r="T242" i="8"/>
  <c r="D244" i="8"/>
  <c r="L376" i="7"/>
  <c r="L377" i="7" s="1"/>
  <c r="R92" i="7"/>
  <c r="R93" i="7" s="1"/>
  <c r="J108" i="8"/>
  <c r="D334" i="6"/>
  <c r="P24" i="7"/>
  <c r="N354" i="8"/>
  <c r="C518" i="8"/>
  <c r="A432" i="8"/>
  <c r="Q526" i="7"/>
  <c r="L392" i="7"/>
  <c r="L393" i="7" s="1"/>
  <c r="O346" i="7"/>
  <c r="O347" i="7" s="1"/>
  <c r="U616" i="7"/>
  <c r="U617" i="7" s="1"/>
  <c r="N272" i="9"/>
  <c r="M412" i="7"/>
  <c r="M413" i="7" s="1"/>
  <c r="M128" i="8"/>
  <c r="C234" i="8"/>
  <c r="Q386" i="9"/>
  <c r="U300" i="7"/>
  <c r="H374" i="7"/>
  <c r="M200" i="6"/>
  <c r="M201" i="6" s="1"/>
  <c r="C394" i="7"/>
  <c r="D534" i="7"/>
  <c r="K416" i="8"/>
  <c r="Q516" i="7"/>
  <c r="Q517" i="7" s="1"/>
  <c r="O260" i="9"/>
  <c r="L382" i="6"/>
  <c r="L383" i="6" s="1"/>
  <c r="M272" i="8"/>
  <c r="Q564" i="8"/>
  <c r="I110" i="8"/>
  <c r="I111" i="8" s="1"/>
  <c r="K342" i="7"/>
  <c r="K324" i="8"/>
  <c r="T258" i="9"/>
  <c r="S348" i="7"/>
  <c r="S349" i="7" s="1"/>
  <c r="U398" i="7"/>
  <c r="R282" i="7"/>
  <c r="O364" i="7"/>
  <c r="O365" i="7" s="1"/>
  <c r="B624" i="6"/>
  <c r="M568" i="7"/>
  <c r="M569" i="7" s="1"/>
  <c r="P216" i="6"/>
  <c r="M448" i="7"/>
  <c r="B544" i="8"/>
  <c r="K54" i="8"/>
  <c r="P400" i="6"/>
  <c r="P401" i="6" s="1"/>
  <c r="T444" i="7"/>
  <c r="T445" i="7" s="1"/>
  <c r="B340" i="6"/>
  <c r="M474" i="6"/>
  <c r="M40" i="7"/>
  <c r="U620" i="5"/>
  <c r="U621" i="5" s="1"/>
  <c r="O634" i="7"/>
  <c r="S528" i="6"/>
  <c r="S529" i="6" s="1"/>
  <c r="N108" i="8"/>
  <c r="O528" i="5"/>
  <c r="O529" i="5" s="1"/>
  <c r="O102" i="7"/>
  <c r="O103" i="7" s="1"/>
  <c r="L550" i="6"/>
  <c r="L551" i="6" s="1"/>
  <c r="K400" i="8"/>
  <c r="V306" i="8"/>
  <c r="V307" i="8" s="1"/>
  <c r="T468" i="7"/>
  <c r="T469" i="7" s="1"/>
  <c r="J254" i="8"/>
  <c r="U322" i="8"/>
  <c r="C272" i="8"/>
  <c r="R38" i="7"/>
  <c r="R39" i="7" s="1"/>
  <c r="N58" i="8"/>
  <c r="Q404" i="8"/>
  <c r="V200" i="8"/>
  <c r="M412" i="9"/>
  <c r="N634" i="8"/>
  <c r="L402" i="7"/>
  <c r="I38" i="8"/>
  <c r="J482" i="6"/>
  <c r="J483" i="6" s="1"/>
  <c r="N530" i="8"/>
  <c r="B552" i="7"/>
  <c r="P84" i="9"/>
  <c r="M106" i="7"/>
  <c r="M107" i="7" s="1"/>
  <c r="D58" i="8"/>
  <c r="Q440" i="7"/>
  <c r="Q441" i="7" s="1"/>
  <c r="B270" i="8"/>
  <c r="S214" i="8"/>
  <c r="D412" i="8"/>
  <c r="H562" i="6"/>
  <c r="B610" i="8"/>
  <c r="C256" i="7"/>
  <c r="D214" i="7"/>
  <c r="A266" i="8"/>
  <c r="C174" i="8"/>
  <c r="H368" i="8"/>
  <c r="P430" i="7"/>
  <c r="P431" i="7" s="1"/>
  <c r="H558" i="8"/>
  <c r="E172" i="7"/>
  <c r="U126" i="8"/>
  <c r="O436" i="8"/>
  <c r="U600" i="6"/>
  <c r="U601" i="6" s="1"/>
  <c r="N464" i="7"/>
  <c r="O578" i="7"/>
  <c r="R38" i="9"/>
  <c r="D40" i="7"/>
  <c r="E72" i="8"/>
  <c r="D616" i="7"/>
  <c r="Q122" i="8"/>
  <c r="M460" i="8"/>
  <c r="C494" i="8"/>
  <c r="H430" i="7"/>
  <c r="T70" i="8"/>
  <c r="T71" i="8" s="1"/>
  <c r="A198" i="7"/>
  <c r="A44" i="7"/>
  <c r="Q318" i="7"/>
  <c r="E456" i="6"/>
  <c r="T610" i="7"/>
  <c r="L486" i="7"/>
  <c r="C522" i="7"/>
  <c r="V476" i="8"/>
  <c r="T492" i="7"/>
  <c r="M614" i="7"/>
  <c r="M615" i="7" s="1"/>
  <c r="V80" i="7"/>
  <c r="V81" i="7" s="1"/>
  <c r="K252" i="9"/>
  <c r="H64" i="6"/>
  <c r="J620" i="7"/>
  <c r="J621" i="7" s="1"/>
  <c r="K42" i="7"/>
  <c r="K43" i="7" s="1"/>
  <c r="T496" i="7"/>
  <c r="Q332" i="7"/>
  <c r="V168" i="9"/>
  <c r="H238" i="8"/>
  <c r="S266" i="8"/>
  <c r="E458" i="7"/>
  <c r="P588" i="7"/>
  <c r="P589" i="7" s="1"/>
  <c r="R328" i="8"/>
  <c r="J422" i="9"/>
  <c r="H114" i="7"/>
  <c r="A56" i="8"/>
  <c r="I384" i="7"/>
  <c r="I385" i="7" s="1"/>
  <c r="I480" i="7"/>
  <c r="L310" i="7"/>
  <c r="K334" i="9"/>
  <c r="Q64" i="8"/>
  <c r="O494" i="8"/>
  <c r="B520" i="7"/>
  <c r="I130" i="8"/>
  <c r="N248" i="8"/>
  <c r="K344" i="9"/>
  <c r="H400" i="8"/>
  <c r="U42" i="8"/>
  <c r="O200" i="8"/>
  <c r="P248" i="8"/>
  <c r="D308" i="7"/>
  <c r="D160" i="9"/>
  <c r="S32" i="9"/>
  <c r="S124" i="9"/>
  <c r="N622" i="7"/>
  <c r="N623" i="7" s="1"/>
  <c r="P372" i="7"/>
  <c r="Q58" i="7"/>
  <c r="Q59" i="7" s="1"/>
  <c r="K462" i="8"/>
  <c r="A528" i="7"/>
  <c r="R416" i="7"/>
  <c r="J136" i="8"/>
  <c r="H92" i="8"/>
  <c r="O588" i="7"/>
  <c r="O589" i="7" s="1"/>
  <c r="S570" i="6"/>
  <c r="S571" i="6" s="1"/>
  <c r="A58" i="7"/>
  <c r="C50" i="7"/>
  <c r="N300" i="7"/>
  <c r="T46" i="7"/>
  <c r="U592" i="6"/>
  <c r="N80" i="8"/>
  <c r="P128" i="7"/>
  <c r="E300" i="7"/>
  <c r="D28" i="8"/>
  <c r="A204" i="7"/>
  <c r="U108" i="7"/>
  <c r="U109" i="7" s="1"/>
  <c r="I542" i="6"/>
  <c r="I543" i="6" s="1"/>
  <c r="L182" i="7"/>
  <c r="L183" i="7" s="1"/>
  <c r="R96" i="8"/>
  <c r="J224" i="7"/>
  <c r="J225" i="7" s="1"/>
  <c r="C318" i="7"/>
  <c r="J602" i="6"/>
  <c r="J603" i="6" s="1"/>
  <c r="V588" i="7"/>
  <c r="V589" i="7" s="1"/>
  <c r="O586" i="7"/>
  <c r="B558" i="7"/>
  <c r="J150" i="7"/>
  <c r="J151" i="7" s="1"/>
  <c r="A420" i="7"/>
  <c r="I262" i="8"/>
  <c r="I263" i="8" s="1"/>
  <c r="C536" i="6"/>
  <c r="U246" i="6"/>
  <c r="U247" i="6" s="1"/>
  <c r="R280" i="6"/>
  <c r="R281" i="6" s="1"/>
  <c r="V210" i="7"/>
  <c r="V211" i="7" s="1"/>
  <c r="D108" i="7"/>
  <c r="Q600" i="7"/>
  <c r="L68" i="6"/>
  <c r="L69" i="6" s="1"/>
  <c r="Q116" i="8"/>
  <c r="Q117" i="8" s="1"/>
  <c r="C10" i="8"/>
  <c r="J326" i="9"/>
  <c r="M132" i="7"/>
  <c r="M20" i="7"/>
  <c r="M21" i="7" s="1"/>
  <c r="H376" i="8"/>
  <c r="T468" i="8"/>
  <c r="S170" i="7"/>
  <c r="S171" i="7" s="1"/>
  <c r="O562" i="7"/>
  <c r="E408" i="8"/>
  <c r="E388" i="8"/>
  <c r="P488" i="8"/>
  <c r="V418" i="9"/>
  <c r="J374" i="8"/>
  <c r="J375" i="8" s="1"/>
  <c r="O216" i="7"/>
  <c r="L192" i="8"/>
  <c r="O412" i="7"/>
  <c r="O413" i="7" s="1"/>
  <c r="H14" i="9"/>
  <c r="Q194" i="8"/>
  <c r="I232" i="8"/>
  <c r="J326" i="7"/>
  <c r="J327" i="7" s="1"/>
  <c r="A596" i="7"/>
  <c r="P72" i="8"/>
  <c r="Q284" i="7"/>
  <c r="U450" i="8"/>
  <c r="T250" i="7"/>
  <c r="T251" i="7" s="1"/>
  <c r="I82" i="8"/>
  <c r="I83" i="8" s="1"/>
  <c r="P102" i="8"/>
  <c r="P103" i="8" s="1"/>
  <c r="S576" i="8"/>
  <c r="K486" i="8"/>
  <c r="R450" i="8"/>
  <c r="T308" i="8"/>
  <c r="M56" i="7"/>
  <c r="M57" i="7" s="1"/>
  <c r="H556" i="7"/>
  <c r="V424" i="6"/>
  <c r="V425" i="6" s="1"/>
  <c r="K612" i="7"/>
  <c r="K613" i="7" s="1"/>
  <c r="U370" i="8"/>
  <c r="M346" i="7"/>
  <c r="M347" i="7" s="1"/>
  <c r="K208" i="8"/>
  <c r="E58" i="6"/>
  <c r="I220" i="8"/>
  <c r="R554" i="8"/>
  <c r="E634" i="7"/>
  <c r="B228" i="7"/>
  <c r="P256" i="7"/>
  <c r="O156" i="9"/>
  <c r="P186" i="9"/>
  <c r="A50" i="9"/>
  <c r="K550" i="7"/>
  <c r="V226" i="8"/>
  <c r="V227" i="8" s="1"/>
  <c r="D560" i="8"/>
  <c r="L224" i="8"/>
  <c r="S330" i="7"/>
  <c r="S331" i="7" s="1"/>
  <c r="D360" i="7"/>
  <c r="B216" i="9"/>
  <c r="U548" i="7"/>
  <c r="D550" i="5"/>
  <c r="B62" i="8"/>
  <c r="T434" i="7"/>
  <c r="T435" i="7" s="1"/>
  <c r="M236" i="8"/>
  <c r="M237" i="8" s="1"/>
  <c r="M116" i="8"/>
  <c r="I50" i="9"/>
  <c r="P454" i="8"/>
  <c r="M88" i="8"/>
  <c r="H494" i="7"/>
  <c r="D328" i="7"/>
  <c r="K122" i="9"/>
  <c r="M246" i="8"/>
  <c r="K162" i="8"/>
  <c r="B78" i="7"/>
  <c r="B476" i="8"/>
  <c r="M612" i="7"/>
  <c r="M613" i="7" s="1"/>
  <c r="B422" i="7"/>
  <c r="T624" i="7"/>
  <c r="T625" i="7" s="1"/>
  <c r="B546" i="8"/>
  <c r="B170" i="7"/>
  <c r="V526" i="8"/>
  <c r="O20" i="7"/>
  <c r="O21" i="7" s="1"/>
  <c r="C538" i="8"/>
  <c r="T426" i="7"/>
  <c r="A544" i="8"/>
  <c r="P522" i="7"/>
  <c r="P523" i="7" s="1"/>
  <c r="U412" i="7"/>
  <c r="U413" i="7" s="1"/>
  <c r="D306" i="7"/>
  <c r="T444" i="8"/>
  <c r="H402" i="6"/>
  <c r="R138" i="8"/>
  <c r="Q402" i="7"/>
  <c r="H524" i="9"/>
  <c r="P398" i="8"/>
  <c r="R594" i="7"/>
  <c r="T386" i="8"/>
  <c r="J536" i="7"/>
  <c r="J537" i="7" s="1"/>
  <c r="U402" i="9"/>
  <c r="I542" i="8"/>
  <c r="L610" i="8"/>
  <c r="N172" i="9"/>
  <c r="N173" i="9" s="1"/>
  <c r="K610" i="8"/>
  <c r="Q514" i="9"/>
  <c r="S232" i="8"/>
  <c r="C232" i="8"/>
  <c r="P546" i="8"/>
  <c r="O216" i="9"/>
  <c r="S590" i="9"/>
  <c r="V318" i="8"/>
  <c r="E576" i="8"/>
  <c r="O144" i="8"/>
  <c r="T362" i="9"/>
  <c r="O250" i="9"/>
  <c r="J290" i="8"/>
  <c r="J291" i="8" s="1"/>
  <c r="H188" i="8"/>
  <c r="L44" i="8"/>
  <c r="C464" i="7"/>
  <c r="K120" i="8"/>
  <c r="K121" i="8" s="1"/>
  <c r="O206" i="8"/>
  <c r="V616" i="6"/>
  <c r="V617" i="6" s="1"/>
  <c r="V474" i="8"/>
  <c r="M476" i="8"/>
  <c r="D494" i="7"/>
  <c r="Q442" i="7"/>
  <c r="L92" i="8"/>
  <c r="L93" i="8" s="1"/>
  <c r="C208" i="7"/>
  <c r="L474" i="7"/>
  <c r="N202" i="8"/>
  <c r="N203" i="8" s="1"/>
  <c r="P288" i="7"/>
  <c r="P289" i="7" s="1"/>
  <c r="Q468" i="8"/>
  <c r="L514" i="7"/>
  <c r="E66" i="7"/>
  <c r="C606" i="8"/>
  <c r="D262" i="7"/>
  <c r="J604" i="7"/>
  <c r="J605" i="7" s="1"/>
  <c r="N482" i="7"/>
  <c r="N483" i="7" s="1"/>
  <c r="R40" i="7"/>
  <c r="E284" i="7"/>
  <c r="A426" i="7"/>
  <c r="J82" i="9"/>
  <c r="Q290" i="7"/>
  <c r="Q291" i="7" s="1"/>
  <c r="B204" i="8"/>
  <c r="S632" i="6"/>
  <c r="S633" i="6" s="1"/>
  <c r="E62" i="7"/>
  <c r="D106" i="8"/>
  <c r="V522" i="7"/>
  <c r="V523" i="7" s="1"/>
  <c r="D498" i="8"/>
  <c r="B590" i="7"/>
  <c r="S22" i="8"/>
  <c r="I324" i="8"/>
  <c r="S630" i="7"/>
  <c r="R184" i="8"/>
  <c r="I412" i="8"/>
  <c r="R424" i="7"/>
  <c r="R425" i="7" s="1"/>
  <c r="V52" i="8"/>
  <c r="M612" i="6"/>
  <c r="M613" i="6" s="1"/>
  <c r="J508" i="7"/>
  <c r="L14" i="7"/>
  <c r="L15" i="7" s="1"/>
  <c r="V104" i="8"/>
  <c r="E134" i="8"/>
  <c r="C410" i="8"/>
  <c r="R140" i="8"/>
  <c r="R141" i="8" s="1"/>
  <c r="N238" i="8"/>
  <c r="N239" i="8" s="1"/>
  <c r="L270" i="8"/>
  <c r="I532" i="7"/>
  <c r="I533" i="7" s="1"/>
  <c r="T102" i="7"/>
  <c r="T103" i="7" s="1"/>
  <c r="R624" i="7"/>
  <c r="R625" i="7" s="1"/>
  <c r="N600" i="6"/>
  <c r="N601" i="6" s="1"/>
  <c r="B458" i="7"/>
  <c r="U24" i="7"/>
  <c r="Q400" i="7"/>
  <c r="Q401" i="7" s="1"/>
  <c r="E630" i="7"/>
  <c r="U572" i="7"/>
  <c r="M170" i="9"/>
  <c r="Q26" i="8"/>
  <c r="I510" i="7"/>
  <c r="I511" i="7" s="1"/>
  <c r="I544" i="7"/>
  <c r="I545" i="7" s="1"/>
  <c r="J332" i="7"/>
  <c r="K362" i="8"/>
  <c r="I142" i="7"/>
  <c r="I143" i="7" s="1"/>
  <c r="P440" i="8"/>
  <c r="P441" i="8" s="1"/>
  <c r="L100" i="7"/>
  <c r="Q136" i="8"/>
  <c r="T412" i="7"/>
  <c r="T413" i="7" s="1"/>
  <c r="M158" i="9"/>
  <c r="U488" i="7"/>
  <c r="U489" i="7" s="1"/>
  <c r="B470" i="7"/>
  <c r="V284" i="7"/>
  <c r="B268" i="9"/>
  <c r="M94" i="7"/>
  <c r="M95" i="7" s="1"/>
  <c r="Q444" i="7"/>
  <c r="Q445" i="7" s="1"/>
  <c r="O540" i="6"/>
  <c r="O541" i="6" s="1"/>
  <c r="B284" i="7"/>
  <c r="H270" i="7"/>
  <c r="R610" i="8"/>
  <c r="R348" i="7"/>
  <c r="R349" i="7" s="1"/>
  <c r="R262" i="8"/>
  <c r="R263" i="8" s="1"/>
  <c r="M374" i="7"/>
  <c r="M375" i="7" s="1"/>
  <c r="E592" i="7"/>
  <c r="N582" i="6"/>
  <c r="N583" i="6" s="1"/>
  <c r="N410" i="7"/>
  <c r="H200" i="8"/>
  <c r="E486" i="8"/>
  <c r="J364" i="8"/>
  <c r="A508" i="7"/>
  <c r="Q134" i="8"/>
  <c r="R494" i="8"/>
  <c r="H514" i="7"/>
  <c r="J128" i="7"/>
  <c r="I276" i="8"/>
  <c r="C452" i="7"/>
  <c r="A186" i="7"/>
  <c r="M474" i="8"/>
  <c r="D482" i="7"/>
  <c r="A486" i="7"/>
  <c r="A324" i="8"/>
  <c r="R522" i="6"/>
  <c r="R523" i="6" s="1"/>
  <c r="M90" i="8"/>
  <c r="M91" i="8" s="1"/>
  <c r="V62" i="7"/>
  <c r="L410" i="7"/>
  <c r="L411" i="7" s="1"/>
  <c r="H504" i="8"/>
  <c r="J26" i="8"/>
  <c r="Q554" i="8"/>
  <c r="Q416" i="6"/>
  <c r="Q417" i="6" s="1"/>
  <c r="M470" i="7"/>
  <c r="V594" i="7"/>
  <c r="V595" i="7" s="1"/>
  <c r="B192" i="8"/>
  <c r="R66" i="9"/>
  <c r="T38" i="8"/>
  <c r="K452" i="7"/>
  <c r="K453" i="7" s="1"/>
  <c r="L436" i="8"/>
  <c r="V214" i="8"/>
  <c r="P88" i="8"/>
  <c r="O150" i="9"/>
  <c r="O486" i="7"/>
  <c r="I242" i="7"/>
  <c r="L106" i="8"/>
  <c r="R626" i="8"/>
  <c r="K620" i="6"/>
  <c r="K621" i="6" s="1"/>
  <c r="C240" i="8"/>
  <c r="O124" i="9"/>
  <c r="K44" i="8"/>
  <c r="A60" i="8"/>
  <c r="L304" i="9"/>
  <c r="M338" i="8"/>
  <c r="P416" i="8"/>
  <c r="M546" i="9"/>
  <c r="P524" i="7"/>
  <c r="S538" i="9"/>
  <c r="D530" i="8"/>
  <c r="V52" i="9"/>
  <c r="J402" i="8"/>
  <c r="J403" i="8" s="1"/>
  <c r="K472" i="8"/>
  <c r="J506" i="8"/>
  <c r="U636" i="8"/>
  <c r="E414" i="9"/>
  <c r="B482" i="7"/>
  <c r="V514" i="8"/>
  <c r="A636" i="6"/>
  <c r="S350" i="8"/>
  <c r="H230" i="8"/>
  <c r="H440" i="7"/>
  <c r="B470" i="8"/>
  <c r="A496" i="7"/>
  <c r="M456" i="6"/>
  <c r="D378" i="6"/>
  <c r="C20" i="8"/>
  <c r="B100" i="7"/>
  <c r="A134" i="7"/>
  <c r="V88" i="8"/>
  <c r="V282" i="7"/>
  <c r="B562" i="8"/>
  <c r="N516" i="7"/>
  <c r="N517" i="7" s="1"/>
  <c r="P388" i="7"/>
  <c r="P389" i="7" s="1"/>
  <c r="U44" i="8"/>
  <c r="M94" i="8"/>
  <c r="Q494" i="7"/>
  <c r="Q495" i="7" s="1"/>
  <c r="R630" i="7"/>
  <c r="Q50" i="8"/>
  <c r="A568" i="8"/>
  <c r="S378" i="7"/>
  <c r="S379" i="7" s="1"/>
  <c r="R542" i="6"/>
  <c r="R543" i="6" s="1"/>
  <c r="K60" i="8"/>
  <c r="H380" i="6"/>
  <c r="S568" i="6"/>
  <c r="S569" i="6" s="1"/>
  <c r="D506" i="8"/>
  <c r="C490" i="7"/>
  <c r="A356" i="8"/>
  <c r="L546" i="7"/>
  <c r="L547" i="7" s="1"/>
  <c r="A496" i="6"/>
  <c r="C614" i="7"/>
  <c r="J346" i="8"/>
  <c r="B588" i="5"/>
  <c r="I290" i="7"/>
  <c r="I291" i="7" s="1"/>
  <c r="P178" i="8"/>
  <c r="K16" i="8"/>
  <c r="L150" i="7"/>
  <c r="L151" i="7" s="1"/>
  <c r="T486" i="6"/>
  <c r="T487" i="6" s="1"/>
  <c r="U236" i="8"/>
  <c r="U237" i="8" s="1"/>
  <c r="H176" i="7"/>
  <c r="J448" i="8"/>
  <c r="U138" i="7"/>
  <c r="U139" i="7" s="1"/>
  <c r="O112" i="8"/>
  <c r="S222" i="7"/>
  <c r="S223" i="7" s="1"/>
  <c r="N540" i="7"/>
  <c r="N541" i="7" s="1"/>
  <c r="D332" i="7"/>
  <c r="C548" i="7"/>
  <c r="P32" i="9"/>
  <c r="E544" i="8"/>
  <c r="A536" i="8"/>
  <c r="V348" i="7"/>
  <c r="V349" i="7" s="1"/>
  <c r="H628" i="8"/>
  <c r="B386" i="8"/>
  <c r="R622" i="7"/>
  <c r="R623" i="7" s="1"/>
  <c r="M238" i="7"/>
  <c r="M239" i="7" s="1"/>
  <c r="L604" i="7"/>
  <c r="L605" i="7" s="1"/>
  <c r="Q496" i="8"/>
  <c r="Q497" i="8" s="1"/>
  <c r="U284" i="7"/>
  <c r="B236" i="7"/>
  <c r="U402" i="8"/>
  <c r="U403" i="8" s="1"/>
  <c r="N218" i="9"/>
  <c r="V274" i="7"/>
  <c r="V356" i="7"/>
  <c r="V308" i="7"/>
  <c r="N518" i="7"/>
  <c r="N519" i="7" s="1"/>
  <c r="C264" i="7"/>
  <c r="S468" i="7"/>
  <c r="S469" i="7" s="1"/>
  <c r="I100" i="8"/>
  <c r="A80" i="7"/>
  <c r="V168" i="8"/>
  <c r="R236" i="7"/>
  <c r="R237" i="7" s="1"/>
  <c r="L468" i="7"/>
  <c r="L469" i="7" s="1"/>
  <c r="V332" i="7"/>
  <c r="S420" i="8"/>
  <c r="Q420" i="8"/>
  <c r="T446" i="7"/>
  <c r="L112" i="8"/>
  <c r="U348" i="7"/>
  <c r="U349" i="7" s="1"/>
  <c r="D194" i="8"/>
  <c r="Q556" i="7"/>
  <c r="K360" i="8"/>
  <c r="T316" i="7"/>
  <c r="H546" i="7"/>
  <c r="O236" i="8"/>
  <c r="C458" i="7"/>
  <c r="P518" i="7"/>
  <c r="P519" i="7" s="1"/>
  <c r="E262" i="7"/>
  <c r="S622" i="7"/>
  <c r="S623" i="7" s="1"/>
  <c r="P36" i="8"/>
  <c r="M630" i="7"/>
  <c r="C398" i="8"/>
  <c r="M570" i="7"/>
  <c r="B58" i="8"/>
  <c r="E394" i="7"/>
  <c r="O316" i="8"/>
  <c r="P188" i="8"/>
  <c r="U176" i="8"/>
  <c r="S408" i="8"/>
  <c r="E196" i="7"/>
  <c r="V544" i="8"/>
  <c r="E278" i="8"/>
  <c r="U426" i="9"/>
  <c r="E628" i="6"/>
  <c r="T608" i="7"/>
  <c r="T609" i="7" s="1"/>
  <c r="D592" i="6"/>
  <c r="L254" i="8"/>
  <c r="J278" i="8"/>
  <c r="K458" i="9"/>
  <c r="K516" i="8"/>
  <c r="K517" i="8" s="1"/>
  <c r="L452" i="8"/>
  <c r="O230" i="9"/>
  <c r="H530" i="7"/>
  <c r="P86" i="8"/>
  <c r="S400" i="7"/>
  <c r="S401" i="7" s="1"/>
  <c r="N540" i="8"/>
  <c r="K366" i="8"/>
  <c r="K367" i="8" s="1"/>
  <c r="L598" i="8"/>
  <c r="A232" i="8"/>
  <c r="O608" i="9"/>
  <c r="V468" i="8"/>
  <c r="S338" i="7"/>
  <c r="S339" i="7" s="1"/>
  <c r="I128" i="9"/>
  <c r="I129" i="9" s="1"/>
  <c r="A474" i="8"/>
  <c r="I124" i="6"/>
  <c r="I125" i="6" s="1"/>
  <c r="K26" i="7"/>
  <c r="K27" i="7" s="1"/>
  <c r="K592" i="7"/>
  <c r="S390" i="8"/>
  <c r="L66" i="7"/>
  <c r="L67" i="7" s="1"/>
  <c r="A244" i="8"/>
  <c r="C486" i="7"/>
  <c r="U244" i="7"/>
  <c r="U245" i="7" s="1"/>
  <c r="H286" i="8"/>
  <c r="U576" i="6"/>
  <c r="U577" i="6" s="1"/>
  <c r="T396" i="8"/>
  <c r="L518" i="6"/>
  <c r="L519" i="6" s="1"/>
  <c r="E518" i="8"/>
  <c r="I240" i="8"/>
  <c r="M328" i="8"/>
  <c r="J324" i="9"/>
  <c r="L484" i="8"/>
  <c r="T300" i="8"/>
  <c r="L414" i="8"/>
  <c r="T238" i="8"/>
  <c r="T239" i="8" s="1"/>
  <c r="O142" i="9"/>
  <c r="S198" i="8"/>
  <c r="S199" i="8" s="1"/>
  <c r="U486" i="6"/>
  <c r="K246" i="8"/>
  <c r="L512" i="8"/>
  <c r="E84" i="9"/>
  <c r="U80" i="8"/>
  <c r="B94" i="8"/>
  <c r="B360" i="9"/>
  <c r="A490" i="7"/>
  <c r="P536" i="9"/>
  <c r="P504" i="7"/>
  <c r="L570" i="6"/>
  <c r="L571" i="6" s="1"/>
  <c r="O576" i="6"/>
  <c r="O577" i="6" s="1"/>
  <c r="B98" i="9"/>
  <c r="V76" i="9"/>
  <c r="R530" i="7"/>
  <c r="R531" i="7" s="1"/>
  <c r="C16" i="8"/>
  <c r="H218" i="8"/>
  <c r="R440" i="6"/>
  <c r="R441" i="6" s="1"/>
  <c r="Q598" i="7"/>
  <c r="D512" i="7"/>
  <c r="V634" i="7"/>
  <c r="V198" i="8"/>
  <c r="A398" i="7"/>
  <c r="E310" i="8"/>
  <c r="A446" i="7"/>
  <c r="O176" i="8"/>
  <c r="B380" i="7"/>
  <c r="O146" i="7"/>
  <c r="O147" i="7" s="1"/>
  <c r="I238" i="8"/>
  <c r="I239" i="8" s="1"/>
  <c r="V590" i="6"/>
  <c r="V591" i="6" s="1"/>
  <c r="H28" i="7"/>
  <c r="M102" i="9"/>
  <c r="K268" i="7"/>
  <c r="C360" i="7"/>
  <c r="O590" i="7"/>
  <c r="O591" i="7" s="1"/>
  <c r="S156" i="7"/>
  <c r="S157" i="7" s="1"/>
  <c r="R386" i="8"/>
  <c r="L454" i="7"/>
  <c r="L455" i="7" s="1"/>
  <c r="A168" i="8"/>
  <c r="K160" i="8"/>
  <c r="K161" i="8" s="1"/>
  <c r="B98" i="8"/>
  <c r="Q298" i="8"/>
  <c r="T466" i="8"/>
  <c r="J498" i="7"/>
  <c r="O460" i="7"/>
  <c r="O461" i="7" s="1"/>
  <c r="K474" i="7"/>
  <c r="V616" i="7"/>
  <c r="V617" i="7" s="1"/>
  <c r="E350" i="8"/>
  <c r="O204" i="6"/>
  <c r="O205" i="6" s="1"/>
  <c r="O362" i="6"/>
  <c r="O363" i="6" s="1"/>
  <c r="T320" i="6"/>
  <c r="T321" i="6" s="1"/>
  <c r="T214" i="8"/>
  <c r="A178" i="7"/>
  <c r="U40" i="8"/>
  <c r="U41" i="8" s="1"/>
  <c r="T578" i="7"/>
  <c r="D270" i="8"/>
  <c r="R168" i="8"/>
  <c r="R169" i="8" s="1"/>
  <c r="R592" i="7"/>
  <c r="R593" i="7" s="1"/>
  <c r="L588" i="5"/>
  <c r="L589" i="5" s="1"/>
  <c r="S26" i="8"/>
  <c r="M606" i="6"/>
  <c r="M607" i="6" s="1"/>
  <c r="S426" i="9"/>
  <c r="U212" i="9"/>
  <c r="N558" i="7"/>
  <c r="N559" i="7" s="1"/>
  <c r="C446" i="7"/>
  <c r="M610" i="7"/>
  <c r="M200" i="9"/>
  <c r="R170" i="8"/>
  <c r="R636" i="6"/>
  <c r="R637" i="6" s="1"/>
  <c r="T298" i="8"/>
  <c r="H520" i="8"/>
  <c r="M88" i="9"/>
  <c r="M26" i="8"/>
  <c r="O102" i="8"/>
  <c r="O103" i="8" s="1"/>
  <c r="U494" i="8"/>
  <c r="N86" i="8"/>
  <c r="H76" i="8"/>
  <c r="O600" i="7"/>
  <c r="R102" i="8"/>
  <c r="R103" i="8" s="1"/>
  <c r="P16" i="7"/>
  <c r="P17" i="7" s="1"/>
  <c r="Q386" i="7"/>
  <c r="Q387" i="7" s="1"/>
  <c r="S72" i="8"/>
  <c r="C338" i="7"/>
  <c r="K490" i="8"/>
  <c r="B520" i="8"/>
  <c r="P484" i="6"/>
  <c r="R476" i="8"/>
  <c r="U538" i="9"/>
  <c r="C408" i="7"/>
  <c r="D406" i="8"/>
  <c r="B454" i="7"/>
  <c r="I510" i="8"/>
  <c r="N134" i="7"/>
  <c r="N135" i="7" s="1"/>
  <c r="J556" i="6"/>
  <c r="U48" i="8"/>
  <c r="K298" i="7"/>
  <c r="K299" i="7" s="1"/>
  <c r="N204" i="8"/>
  <c r="A570" i="8"/>
  <c r="T176" i="8"/>
  <c r="O178" i="8"/>
  <c r="O179" i="8" s="1"/>
  <c r="S502" i="7"/>
  <c r="R288" i="8"/>
  <c r="J460" i="7"/>
  <c r="J461" i="7" s="1"/>
  <c r="J624" i="8"/>
  <c r="P246" i="7"/>
  <c r="P247" i="7" s="1"/>
  <c r="Q14" i="9"/>
  <c r="D622" i="8"/>
  <c r="C518" i="9"/>
  <c r="S352" i="8"/>
  <c r="H464" i="8"/>
  <c r="R374" i="9"/>
  <c r="C86" i="8"/>
  <c r="N378" i="7"/>
  <c r="N379" i="7" s="1"/>
  <c r="K572" i="8"/>
  <c r="L242" i="8"/>
  <c r="L243" i="8" s="1"/>
  <c r="Q106" i="9"/>
  <c r="D144" i="8"/>
  <c r="N62" i="9"/>
  <c r="V342" i="9"/>
  <c r="U106" i="8"/>
  <c r="N498" i="7"/>
  <c r="T126" i="8"/>
  <c r="T127" i="8" s="1"/>
  <c r="T8" i="8"/>
  <c r="K636" i="7"/>
  <c r="B510" i="8"/>
  <c r="N222" i="7"/>
  <c r="I114" i="8"/>
  <c r="I115" i="8" s="1"/>
  <c r="C102" i="9"/>
  <c r="V494" i="7"/>
  <c r="V495" i="7" s="1"/>
  <c r="D608" i="7"/>
  <c r="C536" i="7"/>
  <c r="P130" i="9"/>
  <c r="L370" i="9"/>
  <c r="U116" i="8"/>
  <c r="T576" i="7"/>
  <c r="D380" i="7"/>
  <c r="L196" i="8"/>
  <c r="L197" i="8" s="1"/>
  <c r="H620" i="8"/>
  <c r="D532" i="7"/>
  <c r="M584" i="8"/>
  <c r="N56" i="8"/>
  <c r="N57" i="8" s="1"/>
  <c r="M182" i="8"/>
  <c r="M566" i="6"/>
  <c r="M567" i="6" s="1"/>
  <c r="Q546" i="7"/>
  <c r="Q547" i="7" s="1"/>
  <c r="R370" i="8"/>
  <c r="Q448" i="7"/>
  <c r="S272" i="7"/>
  <c r="S273" i="7" s="1"/>
  <c r="N580" i="6"/>
  <c r="N581" i="6" s="1"/>
  <c r="C312" i="7"/>
  <c r="R58" i="9"/>
  <c r="T610" i="8"/>
  <c r="P590" i="9"/>
  <c r="I634" i="7"/>
  <c r="V470" i="7"/>
  <c r="V452" i="8"/>
  <c r="V453" i="8" s="1"/>
  <c r="R546" i="7"/>
  <c r="R547" i="7" s="1"/>
  <c r="S570" i="7"/>
  <c r="S571" i="7" s="1"/>
  <c r="I334" i="7"/>
  <c r="I335" i="7" s="1"/>
  <c r="R490" i="8"/>
  <c r="A90" i="7"/>
  <c r="B372" i="7"/>
  <c r="E456" i="7"/>
  <c r="S594" i="7"/>
  <c r="S595" i="7" s="1"/>
  <c r="M512" i="8"/>
  <c r="O542" i="7"/>
  <c r="O543" i="7" s="1"/>
  <c r="K634" i="7"/>
  <c r="Q586" i="7"/>
  <c r="H218" i="7"/>
  <c r="E70" i="8"/>
  <c r="T228" i="7"/>
  <c r="T229" i="7" s="1"/>
  <c r="R624" i="6"/>
  <c r="R625" i="6" s="1"/>
  <c r="Q12" i="6"/>
  <c r="Q13" i="6" s="1"/>
  <c r="H160" i="8"/>
  <c r="M436" i="7"/>
  <c r="M437" i="7" s="1"/>
  <c r="O54" i="7"/>
  <c r="U234" i="7"/>
  <c r="U235" i="7" s="1"/>
  <c r="P516" i="8"/>
  <c r="S466" i="8"/>
  <c r="K430" i="8"/>
  <c r="J184" i="7"/>
  <c r="I376" i="7"/>
  <c r="I377" i="7" s="1"/>
  <c r="A132" i="8"/>
  <c r="T58" i="7"/>
  <c r="T59" i="7" s="1"/>
  <c r="V400" i="7"/>
  <c r="V401" i="7" s="1"/>
  <c r="Q150" i="8"/>
  <c r="B56" i="9"/>
  <c r="J550" i="6"/>
  <c r="J551" i="6" s="1"/>
  <c r="L436" i="7"/>
  <c r="L437" i="7" s="1"/>
  <c r="K446" i="8"/>
  <c r="Q544" i="7"/>
  <c r="Q545" i="7" s="1"/>
  <c r="K138" i="8"/>
  <c r="V224" i="8"/>
  <c r="S142" i="8"/>
  <c r="N38" i="8"/>
  <c r="D142" i="8"/>
  <c r="J342" i="8"/>
  <c r="D146" i="8"/>
  <c r="H348" i="7"/>
  <c r="V42" i="7"/>
  <c r="V43" i="7" s="1"/>
  <c r="I530" i="7"/>
  <c r="I531" i="7" s="1"/>
  <c r="V8" i="8"/>
  <c r="J74" i="9"/>
  <c r="N236" i="8"/>
  <c r="N237" i="8" s="1"/>
  <c r="I86" i="8"/>
  <c r="H286" i="7"/>
  <c r="B268" i="7"/>
  <c r="H568" i="8"/>
  <c r="H118" i="8"/>
  <c r="A102" i="8"/>
  <c r="D552" i="8"/>
  <c r="L438" i="7"/>
  <c r="D398" i="8"/>
  <c r="S412" i="6"/>
  <c r="S413" i="6" s="1"/>
  <c r="U14" i="7"/>
  <c r="U15" i="7" s="1"/>
  <c r="D428" i="7"/>
  <c r="N272" i="8"/>
  <c r="L94" i="9"/>
  <c r="E32" i="9"/>
  <c r="J514" i="8"/>
  <c r="J515" i="8" s="1"/>
  <c r="H616" i="7"/>
  <c r="K158" i="8"/>
  <c r="K159" i="8" s="1"/>
  <c r="N54" i="7"/>
  <c r="T282" i="7"/>
  <c r="N174" i="7"/>
  <c r="N175" i="7" s="1"/>
  <c r="L160" i="8"/>
  <c r="A234" i="8"/>
  <c r="S436" i="8"/>
  <c r="R532" i="8"/>
  <c r="I632" i="7"/>
  <c r="T206" i="8"/>
  <c r="U84" i="7"/>
  <c r="U85" i="7" s="1"/>
  <c r="V324" i="8"/>
  <c r="J292" i="7"/>
  <c r="J293" i="7" s="1"/>
  <c r="U384" i="7"/>
  <c r="U385" i="7" s="1"/>
  <c r="P468" i="7"/>
  <c r="P469" i="7" s="1"/>
  <c r="H492" i="8"/>
  <c r="I568" i="7"/>
  <c r="I569" i="7" s="1"/>
  <c r="T478" i="7"/>
  <c r="C594" i="6"/>
  <c r="I538" i="8"/>
  <c r="N478" i="7"/>
  <c r="V50" i="8"/>
  <c r="V304" i="8"/>
  <c r="P224" i="9"/>
  <c r="M368" i="8"/>
  <c r="N176" i="7"/>
  <c r="L16" i="8"/>
  <c r="O200" i="7"/>
  <c r="O201" i="7" s="1"/>
  <c r="B254" i="8"/>
  <c r="H76" i="9"/>
  <c r="E224" i="8"/>
  <c r="J416" i="7"/>
  <c r="L448" i="8"/>
  <c r="V242" i="9"/>
  <c r="H198" i="8"/>
  <c r="L94" i="7"/>
  <c r="L95" i="7" s="1"/>
  <c r="V48" i="8"/>
  <c r="C508" i="6"/>
  <c r="T88" i="7"/>
  <c r="T89" i="7" s="1"/>
  <c r="I608" i="6"/>
  <c r="P402" i="7"/>
  <c r="C508" i="9"/>
  <c r="H326" i="9"/>
  <c r="M306" i="8"/>
  <c r="M307" i="8" s="1"/>
  <c r="V304" i="9"/>
  <c r="J488" i="7"/>
  <c r="J489" i="7" s="1"/>
  <c r="C410" i="7"/>
  <c r="R614" i="9"/>
  <c r="D454" i="8"/>
  <c r="V236" i="7"/>
  <c r="V237" i="7" s="1"/>
  <c r="K134" i="8"/>
  <c r="A20" i="8"/>
  <c r="R438" i="7"/>
  <c r="R280" i="9"/>
  <c r="M186" i="8"/>
  <c r="N514" i="8"/>
  <c r="O174" i="9"/>
  <c r="O175" i="9" s="1"/>
  <c r="U186" i="8"/>
  <c r="U187" i="8" s="1"/>
  <c r="L284" i="7"/>
  <c r="L564" i="7"/>
  <c r="L565" i="7" s="1"/>
  <c r="R186" i="7"/>
  <c r="R187" i="7" s="1"/>
  <c r="D16" i="9"/>
  <c r="D544" i="7"/>
  <c r="V510" i="7"/>
  <c r="V511" i="7" s="1"/>
  <c r="H560" i="7"/>
  <c r="T370" i="8"/>
  <c r="E618" i="8"/>
  <c r="A306" i="7"/>
  <c r="V378" i="8"/>
  <c r="D174" i="6"/>
  <c r="Q620" i="8"/>
  <c r="C92" i="8"/>
  <c r="U620" i="7"/>
  <c r="U621" i="7" s="1"/>
  <c r="U290" i="7"/>
  <c r="U291" i="7" s="1"/>
  <c r="E362" i="8"/>
  <c r="C566" i="6"/>
  <c r="E68" i="7"/>
  <c r="L288" i="8"/>
  <c r="A448" i="7"/>
  <c r="R536" i="6"/>
  <c r="R537" i="6" s="1"/>
  <c r="J492" i="7"/>
  <c r="J216" i="8"/>
  <c r="P450" i="8"/>
  <c r="H320" i="7"/>
  <c r="I356" i="7"/>
  <c r="Q156" i="8"/>
  <c r="L196" i="9"/>
  <c r="U292" i="8"/>
  <c r="U293" i="8" s="1"/>
  <c r="R436" i="7"/>
  <c r="R437" i="7" s="1"/>
  <c r="N136" i="7"/>
  <c r="N137" i="7" s="1"/>
  <c r="P352" i="7"/>
  <c r="P353" i="7" s="1"/>
  <c r="C504" i="7"/>
  <c r="M582" i="8"/>
  <c r="Q198" i="7"/>
  <c r="Q199" i="7" s="1"/>
  <c r="S214" i="7"/>
  <c r="M262" i="7"/>
  <c r="M263" i="7" s="1"/>
  <c r="J256" i="7"/>
  <c r="V364" i="6"/>
  <c r="V365" i="6" s="1"/>
  <c r="T290" i="7"/>
  <c r="T291" i="7" s="1"/>
  <c r="V166" i="9"/>
  <c r="V167" i="9" s="1"/>
  <c r="D408" i="7"/>
  <c r="H496" i="8"/>
  <c r="M340" i="8"/>
  <c r="P548" i="7"/>
  <c r="U278" i="8"/>
  <c r="N268" i="9"/>
  <c r="I396" i="7"/>
  <c r="I397" i="7" s="1"/>
  <c r="L418" i="7"/>
  <c r="L419" i="7" s="1"/>
  <c r="P552" i="7"/>
  <c r="N190" i="8"/>
  <c r="P198" i="8"/>
  <c r="P199" i="8" s="1"/>
  <c r="R30" i="7"/>
  <c r="R31" i="7" s="1"/>
  <c r="M444" i="8"/>
  <c r="S504" i="8"/>
  <c r="S600" i="6"/>
  <c r="S601" i="6" s="1"/>
  <c r="U590" i="7"/>
  <c r="U591" i="7" s="1"/>
  <c r="S284" i="7"/>
  <c r="K254" i="8"/>
  <c r="V430" i="7"/>
  <c r="V431" i="7" s="1"/>
  <c r="Q254" i="7"/>
  <c r="Q255" i="7" s="1"/>
  <c r="Q354" i="7"/>
  <c r="Q355" i="7" s="1"/>
  <c r="U118" i="8"/>
  <c r="C220" i="8"/>
  <c r="D500" i="7"/>
  <c r="B126" i="8"/>
  <c r="A534" i="7"/>
  <c r="D630" i="7"/>
  <c r="O446" i="8"/>
  <c r="B186" i="8"/>
  <c r="S582" i="7"/>
  <c r="V156" i="9"/>
  <c r="H584" i="7"/>
  <c r="D82" i="8"/>
  <c r="B166" i="7"/>
  <c r="L262" i="7"/>
  <c r="R396" i="8"/>
  <c r="J358" i="7"/>
  <c r="J359" i="7" s="1"/>
  <c r="A256" i="8"/>
  <c r="J182" i="7"/>
  <c r="J183" i="7" s="1"/>
  <c r="S264" i="8"/>
  <c r="N482" i="8"/>
  <c r="S54" i="8"/>
  <c r="S55" i="8" s="1"/>
  <c r="R610" i="6"/>
  <c r="K126" i="8"/>
  <c r="K127" i="8" s="1"/>
  <c r="D224" i="7"/>
  <c r="D452" i="7"/>
  <c r="H328" i="9"/>
  <c r="N64" i="7"/>
  <c r="N65" i="7" s="1"/>
  <c r="H398" i="7"/>
  <c r="Q522" i="8"/>
  <c r="I448" i="8"/>
  <c r="E336" i="7"/>
  <c r="M168" i="8"/>
  <c r="C516" i="7"/>
  <c r="J240" i="7"/>
  <c r="A394" i="7"/>
  <c r="C626" i="6"/>
  <c r="P344" i="8"/>
  <c r="V22" i="8"/>
  <c r="C522" i="6"/>
  <c r="C592" i="8"/>
  <c r="V142" i="9"/>
  <c r="D430" i="7"/>
  <c r="H426" i="7"/>
  <c r="A548" i="7"/>
  <c r="M84" i="8"/>
  <c r="M85" i="8" s="1"/>
  <c r="B524" i="7"/>
  <c r="T568" i="8"/>
  <c r="M402" i="6"/>
  <c r="M403" i="6" s="1"/>
  <c r="U580" i="7"/>
  <c r="D174" i="9"/>
  <c r="M440" i="8"/>
  <c r="M441" i="8" s="1"/>
  <c r="H88" i="8"/>
  <c r="M584" i="7"/>
  <c r="T102" i="8"/>
  <c r="T103" i="8" s="1"/>
  <c r="R248" i="8"/>
  <c r="J534" i="8"/>
  <c r="N414" i="7"/>
  <c r="N415" i="7" s="1"/>
  <c r="J486" i="8"/>
  <c r="P396" i="7"/>
  <c r="P397" i="7" s="1"/>
  <c r="Q352" i="8"/>
  <c r="O406" i="7"/>
  <c r="E610" i="6"/>
  <c r="L520" i="7"/>
  <c r="B292" i="8"/>
  <c r="L418" i="8"/>
  <c r="N254" i="7"/>
  <c r="N255" i="7" s="1"/>
  <c r="N416" i="6"/>
  <c r="N417" i="6" s="1"/>
  <c r="R504" i="6"/>
  <c r="K364" i="8"/>
  <c r="S518" i="8"/>
  <c r="U86" i="8"/>
  <c r="C188" i="9"/>
  <c r="J444" i="7"/>
  <c r="J445" i="7" s="1"/>
  <c r="D636" i="8"/>
  <c r="C632" i="9"/>
  <c r="Q540" i="6"/>
  <c r="Q541" i="6" s="1"/>
  <c r="J258" i="7"/>
  <c r="J259" i="7" s="1"/>
  <c r="N148" i="7"/>
  <c r="C634" i="6"/>
  <c r="H420" i="7"/>
  <c r="E46" i="7"/>
  <c r="Q520" i="8"/>
  <c r="Q94" i="7"/>
  <c r="N44" i="8"/>
  <c r="B302" i="8"/>
  <c r="B554" i="8"/>
  <c r="O370" i="7"/>
  <c r="O371" i="7" s="1"/>
  <c r="B198" i="8"/>
  <c r="N46" i="9"/>
  <c r="P128" i="8"/>
  <c r="L84" i="8"/>
  <c r="L85" i="8" s="1"/>
  <c r="S102" i="6"/>
  <c r="S103" i="6" s="1"/>
  <c r="O82" i="9"/>
  <c r="H600" i="8"/>
  <c r="B274" i="9"/>
  <c r="B82" i="9"/>
  <c r="O362" i="7"/>
  <c r="O363" i="7" s="1"/>
  <c r="U98" i="7"/>
  <c r="U99" i="7" s="1"/>
  <c r="O290" i="7"/>
  <c r="O291" i="7" s="1"/>
  <c r="P564" i="8"/>
  <c r="S596" i="7"/>
  <c r="C196" i="8"/>
  <c r="I338" i="7"/>
  <c r="I339" i="7" s="1"/>
  <c r="B18" i="9"/>
  <c r="L430" i="8"/>
  <c r="T596" i="8"/>
  <c r="R424" i="8"/>
  <c r="A494" i="8"/>
  <c r="A66" i="8"/>
  <c r="H522" i="7"/>
  <c r="R106" i="8"/>
  <c r="I512" i="7"/>
  <c r="N588" i="8"/>
  <c r="Q382" i="7"/>
  <c r="Q383" i="7" s="1"/>
  <c r="T596" i="9"/>
  <c r="T330" i="7"/>
  <c r="T331" i="7" s="1"/>
  <c r="A114" i="8"/>
  <c r="T550" i="8"/>
  <c r="T551" i="8" s="1"/>
  <c r="R186" i="8"/>
  <c r="R187" i="8" s="1"/>
  <c r="P470" i="6"/>
  <c r="P471" i="6" s="1"/>
  <c r="O176" i="7"/>
  <c r="V264" i="8"/>
  <c r="A214" i="7"/>
  <c r="H382" i="7"/>
  <c r="L252" i="8"/>
  <c r="S102" i="8"/>
  <c r="S103" i="8" s="1"/>
  <c r="J618" i="7"/>
  <c r="K482" i="7"/>
  <c r="K483" i="7" s="1"/>
  <c r="Q232" i="9"/>
  <c r="L454" i="8"/>
  <c r="M166" i="9"/>
  <c r="L316" i="9"/>
  <c r="M314" i="7"/>
  <c r="M315" i="7" s="1"/>
  <c r="D558" i="6"/>
  <c r="B80" i="9"/>
  <c r="T18" i="9"/>
  <c r="R76" i="8"/>
  <c r="R77" i="8" s="1"/>
  <c r="T358" i="7"/>
  <c r="D274" i="8"/>
  <c r="D476" i="7"/>
  <c r="L128" i="7"/>
  <c r="K386" i="8"/>
  <c r="P452" i="6"/>
  <c r="T596" i="7"/>
  <c r="M464" i="9"/>
  <c r="E556" i="6"/>
  <c r="L380" i="8"/>
  <c r="L381" i="8" s="1"/>
  <c r="S552" i="8"/>
  <c r="Q364" i="9"/>
  <c r="I366" i="8"/>
  <c r="I367" i="8" s="1"/>
  <c r="E368" i="8"/>
  <c r="H100" i="8"/>
  <c r="Q620" i="7"/>
  <c r="Q621" i="7" s="1"/>
  <c r="U536" i="8"/>
  <c r="K552" i="7"/>
  <c r="U222" i="9"/>
  <c r="C88" i="7"/>
  <c r="B472" i="8"/>
  <c r="D538" i="7"/>
  <c r="H126" i="7"/>
  <c r="A64" i="9"/>
  <c r="H130" i="8"/>
  <c r="J324" i="8"/>
  <c r="A162" i="8"/>
  <c r="C486" i="8"/>
  <c r="B538" i="7"/>
  <c r="I200" i="8"/>
  <c r="J496" i="7"/>
  <c r="J497" i="7" s="1"/>
  <c r="A600" i="8"/>
  <c r="E560" i="8"/>
  <c r="V94" i="9"/>
  <c r="S66" i="8"/>
  <c r="T400" i="8"/>
  <c r="H116" i="8"/>
  <c r="C52" i="9"/>
  <c r="E74" i="9"/>
  <c r="N578" i="8"/>
  <c r="U440" i="8"/>
  <c r="U441" i="8" s="1"/>
  <c r="R354" i="8"/>
  <c r="I116" i="8"/>
  <c r="I117" i="8" s="1"/>
  <c r="D176" i="8"/>
  <c r="S598" i="7"/>
  <c r="S599" i="7" s="1"/>
  <c r="O618" i="8"/>
  <c r="O619" i="8" s="1"/>
  <c r="V228" i="8"/>
  <c r="M126" i="8"/>
  <c r="J402" i="6"/>
  <c r="J403" i="6" s="1"/>
  <c r="J42" i="9"/>
  <c r="S140" i="9"/>
  <c r="O608" i="8"/>
  <c r="A48" i="8"/>
  <c r="K616" i="7"/>
  <c r="R290" i="8"/>
  <c r="R291" i="8" s="1"/>
  <c r="B10" i="9"/>
  <c r="H308" i="8"/>
  <c r="K48" i="8"/>
  <c r="O92" i="8"/>
  <c r="O93" i="8" s="1"/>
  <c r="E352" i="8"/>
  <c r="P12" i="9"/>
  <c r="V26" i="8"/>
  <c r="M358" i="7"/>
  <c r="M359" i="7" s="1"/>
  <c r="J54" i="9"/>
  <c r="M10" i="9"/>
  <c r="P240" i="7"/>
  <c r="O264" i="7"/>
  <c r="A440" i="8"/>
  <c r="H316" i="8"/>
  <c r="J72" i="8"/>
  <c r="N524" i="7"/>
  <c r="M492" i="8"/>
  <c r="R576" i="6"/>
  <c r="R577" i="6" s="1"/>
  <c r="T526" i="7"/>
  <c r="O260" i="7"/>
  <c r="O261" i="7" s="1"/>
  <c r="E360" i="8"/>
  <c r="S548" i="7"/>
  <c r="O438" i="8"/>
  <c r="N180" i="8"/>
  <c r="Q346" i="7"/>
  <c r="Q347" i="7" s="1"/>
  <c r="I126" i="8"/>
  <c r="D78" i="7"/>
  <c r="L382" i="8"/>
  <c r="J558" i="7"/>
  <c r="J559" i="7" s="1"/>
  <c r="U610" i="8"/>
  <c r="V424" i="7"/>
  <c r="V425" i="7" s="1"/>
  <c r="D632" i="9"/>
  <c r="E336" i="8"/>
  <c r="J308" i="8"/>
  <c r="J309" i="8" s="1"/>
  <c r="A112" i="8"/>
  <c r="H302" i="9"/>
  <c r="R116" i="9"/>
  <c r="B12" i="8"/>
  <c r="S614" i="7"/>
  <c r="S615" i="7" s="1"/>
  <c r="B368" i="7"/>
  <c r="P422" i="7"/>
  <c r="P423" i="7" s="1"/>
  <c r="A340" i="8"/>
  <c r="B572" i="7"/>
  <c r="J96" i="8"/>
  <c r="I50" i="8"/>
  <c r="P580" i="7"/>
  <c r="P16" i="8"/>
  <c r="C20" i="9"/>
  <c r="B488" i="7"/>
  <c r="E548" i="8"/>
  <c r="J350" i="7"/>
  <c r="J351" i="7" s="1"/>
  <c r="L62" i="7"/>
  <c r="B96" i="7"/>
  <c r="D618" i="6"/>
  <c r="C592" i="7"/>
  <c r="A26" i="8"/>
  <c r="O616" i="7"/>
  <c r="O617" i="7" s="1"/>
  <c r="H282" i="8"/>
  <c r="C54" i="8"/>
  <c r="L204" i="8"/>
  <c r="K504" i="8"/>
  <c r="K454" i="7"/>
  <c r="K455" i="7" s="1"/>
  <c r="I268" i="5"/>
  <c r="I269" i="5" s="1"/>
  <c r="L384" i="8"/>
  <c r="L385" i="8" s="1"/>
  <c r="V618" i="8"/>
  <c r="V619" i="8" s="1"/>
  <c r="A212" i="7"/>
  <c r="C324" i="7"/>
  <c r="B460" i="8"/>
  <c r="D140" i="8"/>
  <c r="A30" i="9"/>
  <c r="O388" i="7"/>
  <c r="O389" i="7" s="1"/>
  <c r="E66" i="8"/>
  <c r="T54" i="9"/>
  <c r="L210" i="8"/>
  <c r="L211" i="8" s="1"/>
  <c r="B328" i="8"/>
  <c r="I146" i="9"/>
  <c r="T40" i="9"/>
  <c r="N296" i="8"/>
  <c r="E472" i="7"/>
  <c r="A130" i="8"/>
  <c r="M96" i="8"/>
  <c r="C498" i="8"/>
  <c r="M202" i="9"/>
  <c r="E172" i="8"/>
  <c r="D116" i="7"/>
  <c r="Q360" i="8"/>
  <c r="N94" i="7"/>
  <c r="N95" i="7" s="1"/>
  <c r="O292" i="7"/>
  <c r="O293" i="7" s="1"/>
  <c r="D140" i="9"/>
  <c r="I344" i="7"/>
  <c r="I345" i="7" s="1"/>
  <c r="I336" i="8"/>
  <c r="I337" i="8" s="1"/>
  <c r="J588" i="8"/>
  <c r="U500" i="8"/>
  <c r="N426" i="7"/>
  <c r="B262" i="8"/>
  <c r="U558" i="6"/>
  <c r="U559" i="6" s="1"/>
  <c r="K66" i="8"/>
  <c r="V126" i="9"/>
  <c r="V127" i="9" s="1"/>
  <c r="S342" i="7"/>
  <c r="A144" i="9"/>
  <c r="U408" i="7"/>
  <c r="V164" i="8"/>
  <c r="C396" i="7"/>
  <c r="E48" i="7"/>
  <c r="D612" i="8"/>
  <c r="B566" i="8"/>
  <c r="E332" i="7"/>
  <c r="S104" i="8"/>
  <c r="R474" i="7"/>
  <c r="S100" i="8"/>
  <c r="P14" i="9"/>
  <c r="A418" i="7"/>
  <c r="C434" i="7"/>
  <c r="A374" i="6"/>
  <c r="J134" i="8"/>
  <c r="O228" i="8"/>
  <c r="K426" i="8"/>
  <c r="L424" i="7"/>
  <c r="L425" i="7" s="1"/>
  <c r="L460" i="7"/>
  <c r="L461" i="7" s="1"/>
  <c r="E356" i="7"/>
  <c r="B342" i="8"/>
  <c r="O40" i="9"/>
  <c r="S266" i="7"/>
  <c r="S267" i="7" s="1"/>
  <c r="H128" i="8"/>
  <c r="D592" i="8"/>
  <c r="V220" i="7"/>
  <c r="V221" i="7" s="1"/>
  <c r="E512" i="8"/>
  <c r="V466" i="7"/>
  <c r="L540" i="7"/>
  <c r="L541" i="7" s="1"/>
  <c r="V202" i="8"/>
  <c r="D616" i="8"/>
  <c r="V520" i="5"/>
  <c r="V521" i="5" s="1"/>
  <c r="R580" i="7"/>
  <c r="E40" i="7"/>
  <c r="Q214" i="7"/>
  <c r="H536" i="8"/>
  <c r="V166" i="8"/>
  <c r="Q62" i="8"/>
  <c r="D448" i="8"/>
  <c r="Q292" i="8"/>
  <c r="Q293" i="8" s="1"/>
  <c r="T320" i="8"/>
  <c r="O360" i="7"/>
  <c r="O361" i="7" s="1"/>
  <c r="E480" i="7"/>
  <c r="C128" i="8"/>
  <c r="D292" i="7"/>
  <c r="P164" i="7"/>
  <c r="P165" i="7" s="1"/>
  <c r="C58" i="8"/>
  <c r="O398" i="8"/>
  <c r="H402" i="8"/>
  <c r="E604" i="8"/>
  <c r="K590" i="6"/>
  <c r="K591" i="6" s="1"/>
  <c r="S470" i="8"/>
  <c r="A182" i="7"/>
  <c r="T582" i="7"/>
  <c r="L58" i="9"/>
  <c r="K532" i="6"/>
  <c r="K533" i="6" s="1"/>
  <c r="S522" i="7"/>
  <c r="S523" i="7" s="1"/>
  <c r="U52" i="7"/>
  <c r="K526" i="8"/>
  <c r="H532" i="8"/>
  <c r="D438" i="7"/>
  <c r="B498" i="8"/>
  <c r="M8" i="8"/>
  <c r="V94" i="8"/>
  <c r="R210" i="8"/>
  <c r="R211" i="8" s="1"/>
  <c r="B212" i="8"/>
  <c r="C232" i="7"/>
  <c r="B82" i="8"/>
  <c r="L120" i="8"/>
  <c r="L121" i="8" s="1"/>
  <c r="H176" i="8"/>
  <c r="Q578" i="7"/>
  <c r="Q579" i="7" s="1"/>
  <c r="A52" i="7"/>
  <c r="O622" i="8"/>
  <c r="O623" i="8" s="1"/>
  <c r="K170" i="7"/>
  <c r="K171" i="7" s="1"/>
  <c r="M410" i="7"/>
  <c r="T184" i="8"/>
  <c r="T185" i="8" s="1"/>
  <c r="S328" i="7"/>
  <c r="S329" i="7" s="1"/>
  <c r="T590" i="7"/>
  <c r="T591" i="7" s="1"/>
  <c r="C94" i="8"/>
  <c r="A12" i="8"/>
  <c r="K556" i="7"/>
  <c r="E398" i="7"/>
  <c r="S530" i="7"/>
  <c r="S531" i="7" s="1"/>
  <c r="O574" i="8"/>
  <c r="A568" i="7"/>
  <c r="L332" i="7"/>
  <c r="S488" i="7"/>
  <c r="S489" i="7" s="1"/>
  <c r="V380" i="8"/>
  <c r="J426" i="6"/>
  <c r="J427" i="6" s="1"/>
  <c r="D212" i="8"/>
  <c r="O202" i="7"/>
  <c r="O203" i="7" s="1"/>
  <c r="P170" i="8"/>
  <c r="V170" i="8"/>
  <c r="M536" i="8"/>
  <c r="J596" i="8"/>
  <c r="J200" i="8"/>
  <c r="U440" i="7"/>
  <c r="U441" i="7" s="1"/>
  <c r="I228" i="8"/>
  <c r="R60" i="8"/>
  <c r="M292" i="7"/>
  <c r="M293" i="7" s="1"/>
  <c r="O416" i="8"/>
  <c r="U184" i="7"/>
  <c r="U185" i="7" s="1"/>
  <c r="U110" i="7"/>
  <c r="U111" i="7" s="1"/>
  <c r="P214" i="8"/>
  <c r="P168" i="7"/>
  <c r="E354" i="7"/>
  <c r="L124" i="9"/>
  <c r="U562" i="7"/>
  <c r="C500" i="7"/>
  <c r="O184" i="9"/>
  <c r="C70" i="9"/>
  <c r="D376" i="7"/>
  <c r="T282" i="8"/>
  <c r="I40" i="8"/>
  <c r="I41" i="8" s="1"/>
  <c r="I402" i="8"/>
  <c r="I403" i="8" s="1"/>
  <c r="Q46" i="9"/>
  <c r="E532" i="8"/>
  <c r="J84" i="7"/>
  <c r="J85" i="7" s="1"/>
  <c r="T626" i="7"/>
  <c r="T627" i="7" s="1"/>
  <c r="R62" i="9"/>
  <c r="O94" i="8"/>
  <c r="L442" i="8"/>
  <c r="J100" i="7"/>
  <c r="O238" i="7"/>
  <c r="O239" i="7" s="1"/>
  <c r="K350" i="7"/>
  <c r="K351" i="7" s="1"/>
  <c r="O586" i="9"/>
  <c r="N566" i="7"/>
  <c r="E636" i="7"/>
  <c r="J48" i="8"/>
  <c r="U550" i="9"/>
  <c r="T50" i="8"/>
  <c r="Q356" i="8"/>
  <c r="Q357" i="8" s="1"/>
  <c r="Q330" i="8"/>
  <c r="D264" i="7"/>
  <c r="D414" i="9"/>
  <c r="P140" i="7"/>
  <c r="Q72" i="9"/>
  <c r="D358" i="7"/>
  <c r="P478" i="8"/>
  <c r="Q630" i="7"/>
  <c r="Q631" i="7" s="1"/>
  <c r="A500" i="7"/>
  <c r="Q206" i="7"/>
  <c r="Q207" i="7" s="1"/>
  <c r="H490" i="8"/>
  <c r="O478" i="7"/>
  <c r="J548" i="7"/>
  <c r="A218" i="9"/>
  <c r="H60" i="9"/>
  <c r="V504" i="6"/>
  <c r="V505" i="6" s="1"/>
  <c r="U456" i="8"/>
  <c r="H146" i="7"/>
  <c r="B482" i="6"/>
  <c r="Q578" i="8"/>
  <c r="N314" i="7"/>
  <c r="T146" i="7"/>
  <c r="M18" i="8"/>
  <c r="S130" i="9"/>
  <c r="U32" i="8"/>
  <c r="E16" i="8"/>
  <c r="P36" i="7"/>
  <c r="P37" i="7" s="1"/>
  <c r="J92" i="7"/>
  <c r="J93" i="7" s="1"/>
  <c r="B58" i="7"/>
  <c r="I218" i="7"/>
  <c r="I219" i="7" s="1"/>
  <c r="L86" i="8"/>
  <c r="A48" i="9"/>
  <c r="K410" i="7"/>
  <c r="K411" i="7" s="1"/>
  <c r="B632" i="7"/>
  <c r="O448" i="7"/>
  <c r="E216" i="8"/>
  <c r="C574" i="7"/>
  <c r="L258" i="7"/>
  <c r="M252" i="7"/>
  <c r="M253" i="7" s="1"/>
  <c r="I362" i="6"/>
  <c r="I363" i="6" s="1"/>
  <c r="I590" i="5"/>
  <c r="I591" i="5" s="1"/>
  <c r="R540" i="8"/>
  <c r="R541" i="8" s="1"/>
  <c r="V618" i="7"/>
  <c r="S482" i="7"/>
  <c r="S483" i="7" s="1"/>
  <c r="N538" i="8"/>
  <c r="H254" i="8"/>
  <c r="U302" i="8"/>
  <c r="U350" i="8"/>
  <c r="I586" i="8"/>
  <c r="P324" i="9"/>
  <c r="C82" i="8"/>
  <c r="Q260" i="8"/>
  <c r="P614" i="6"/>
  <c r="V408" i="7"/>
  <c r="E62" i="8"/>
  <c r="S76" i="9"/>
  <c r="D238" i="8"/>
  <c r="V126" i="8"/>
  <c r="V127" i="8" s="1"/>
  <c r="P486" i="7"/>
  <c r="S196" i="8"/>
  <c r="S197" i="8" s="1"/>
  <c r="U586" i="7"/>
  <c r="I134" i="9"/>
  <c r="J56" i="8"/>
  <c r="J57" i="8" s="1"/>
  <c r="V568" i="8"/>
  <c r="C568" i="7"/>
  <c r="U132" i="8"/>
  <c r="V370" i="9"/>
  <c r="E486" i="7"/>
  <c r="H516" i="8"/>
  <c r="R346" i="9"/>
  <c r="I258" i="7"/>
  <c r="J150" i="8"/>
  <c r="L604" i="8"/>
  <c r="M78" i="8"/>
  <c r="M79" i="8" s="1"/>
  <c r="B606" i="8"/>
  <c r="L270" i="9"/>
  <c r="D446" i="9"/>
  <c r="S634" i="6"/>
  <c r="S635" i="6" s="1"/>
  <c r="J284" i="7"/>
  <c r="L10" i="9"/>
  <c r="A368" i="7"/>
  <c r="T20" i="8"/>
  <c r="C148" i="8"/>
  <c r="B132" i="8"/>
  <c r="S18" i="8"/>
  <c r="B440" i="8"/>
  <c r="E136" i="8"/>
  <c r="C562" i="7"/>
  <c r="I76" i="8"/>
  <c r="I77" i="8" s="1"/>
  <c r="K168" i="7"/>
  <c r="K169" i="7" s="1"/>
  <c r="R628" i="8"/>
  <c r="E342" i="7"/>
  <c r="A378" i="8"/>
  <c r="Q556" i="9"/>
  <c r="N170" i="8"/>
  <c r="H248" i="8"/>
  <c r="V16" i="8"/>
  <c r="J456" i="8"/>
  <c r="I398" i="8"/>
  <c r="J490" i="7"/>
  <c r="S258" i="7"/>
  <c r="S259" i="7" s="1"/>
  <c r="L582" i="7"/>
  <c r="A578" i="8"/>
  <c r="V558" i="7"/>
  <c r="V559" i="7" s="1"/>
  <c r="Q422" i="8"/>
  <c r="E404" i="7"/>
  <c r="Q408" i="7"/>
  <c r="J372" i="7"/>
  <c r="R334" i="7"/>
  <c r="R335" i="7" s="1"/>
  <c r="L456" i="7"/>
  <c r="L457" i="7" s="1"/>
  <c r="R394" i="7"/>
  <c r="R520" i="7"/>
  <c r="R521" i="7" s="1"/>
  <c r="A520" i="7"/>
  <c r="V226" i="7"/>
  <c r="V227" i="7" s="1"/>
  <c r="J472" i="8"/>
  <c r="H288" i="8"/>
  <c r="B302" i="7"/>
  <c r="E508" i="8"/>
  <c r="E410" i="8"/>
  <c r="N100" i="7"/>
  <c r="N101" i="7" s="1"/>
  <c r="K584" i="7"/>
  <c r="J22" i="8"/>
  <c r="E220" i="8"/>
  <c r="D232" i="8"/>
  <c r="N396" i="7"/>
  <c r="N397" i="7" s="1"/>
  <c r="Q312" i="7"/>
  <c r="Q313" i="7" s="1"/>
  <c r="A320" i="8"/>
  <c r="R34" i="8"/>
  <c r="Q632" i="7"/>
  <c r="J354" i="7"/>
  <c r="S12" i="8"/>
  <c r="N280" i="7"/>
  <c r="N281" i="7" s="1"/>
  <c r="I582" i="8"/>
  <c r="K160" i="9"/>
  <c r="Q146" i="8"/>
  <c r="Q147" i="8" s="1"/>
  <c r="R410" i="7"/>
  <c r="R411" i="7" s="1"/>
  <c r="Q80" i="8"/>
  <c r="E534" i="7"/>
  <c r="I540" i="8"/>
  <c r="I541" i="8" s="1"/>
  <c r="D610" i="7"/>
  <c r="C362" i="7"/>
  <c r="S238" i="7"/>
  <c r="S239" i="7" s="1"/>
  <c r="H62" i="9"/>
  <c r="N632" i="7"/>
  <c r="T194" i="8"/>
  <c r="L326" i="7"/>
  <c r="L327" i="7" s="1"/>
  <c r="Q378" i="7"/>
  <c r="Q379" i="7" s="1"/>
  <c r="A576" i="7"/>
  <c r="H8" i="8"/>
  <c r="A568" i="5"/>
  <c r="B346" i="8"/>
  <c r="E372" i="9"/>
  <c r="T522" i="6"/>
  <c r="T523" i="6" s="1"/>
  <c r="N280" i="8"/>
  <c r="N281" i="8" s="1"/>
  <c r="B70" i="7"/>
  <c r="R128" i="9"/>
  <c r="R129" i="9" s="1"/>
  <c r="B426" i="7"/>
  <c r="H210" i="7"/>
  <c r="M154" i="7"/>
  <c r="M155" i="7" s="1"/>
  <c r="M180" i="8"/>
  <c r="B400" i="7"/>
  <c r="P584" i="6"/>
  <c r="P585" i="6" s="1"/>
  <c r="S474" i="7"/>
  <c r="O340" i="7"/>
  <c r="O341" i="7" s="1"/>
  <c r="D618" i="7"/>
  <c r="R266" i="7"/>
  <c r="R267" i="7" s="1"/>
  <c r="N604" i="7"/>
  <c r="N605" i="7" s="1"/>
  <c r="M206" i="8"/>
  <c r="L624" i="6"/>
  <c r="L625" i="6" s="1"/>
  <c r="O366" i="8"/>
  <c r="O367" i="8" s="1"/>
  <c r="O296" i="6"/>
  <c r="O297" i="6" s="1"/>
  <c r="Q312" i="8"/>
  <c r="Q313" i="8" s="1"/>
  <c r="T450" i="7"/>
  <c r="T451" i="7" s="1"/>
  <c r="J316" i="7"/>
  <c r="J317" i="7" s="1"/>
  <c r="A236" i="7"/>
  <c r="S162" i="8"/>
  <c r="J152" i="8"/>
  <c r="J153" i="8" s="1"/>
  <c r="S68" i="7"/>
  <c r="K328" i="8"/>
  <c r="K329" i="8" s="1"/>
  <c r="M50" i="9"/>
  <c r="I614" i="8"/>
  <c r="K282" i="8"/>
  <c r="L256" i="7"/>
  <c r="N86" i="7"/>
  <c r="N87" i="7" s="1"/>
  <c r="P274" i="8"/>
  <c r="D440" i="9"/>
  <c r="J568" i="9"/>
  <c r="Q426" i="9"/>
  <c r="L500" i="8"/>
  <c r="V626" i="6"/>
  <c r="V627" i="6" s="1"/>
  <c r="U458" i="9"/>
  <c r="M322" i="7"/>
  <c r="M323" i="7" s="1"/>
  <c r="T128" i="8"/>
  <c r="M530" i="8"/>
  <c r="Q558" i="8"/>
  <c r="Q559" i="8" s="1"/>
  <c r="O484" i="9"/>
  <c r="C464" i="8"/>
  <c r="O626" i="8"/>
  <c r="A300" i="7"/>
  <c r="S134" i="9"/>
  <c r="L634" i="7"/>
  <c r="A98" i="8"/>
  <c r="S438" i="8"/>
  <c r="U630" i="7"/>
  <c r="S10" i="9"/>
  <c r="R276" i="8"/>
  <c r="Q42" i="9"/>
  <c r="I550" i="7"/>
  <c r="N490" i="8"/>
  <c r="K78" i="9"/>
  <c r="D282" i="8"/>
  <c r="O410" i="9"/>
  <c r="E578" i="7"/>
  <c r="O466" i="6"/>
  <c r="O467" i="6" s="1"/>
  <c r="Q464" i="7"/>
  <c r="A50" i="8"/>
  <c r="O314" i="8"/>
  <c r="S344" i="8"/>
  <c r="S92" i="8"/>
  <c r="S93" i="8" s="1"/>
  <c r="R212" i="8"/>
  <c r="H378" i="7"/>
  <c r="K264" i="8"/>
  <c r="C170" i="7"/>
  <c r="J552" i="7"/>
  <c r="J553" i="7" s="1"/>
  <c r="A422" i="8"/>
  <c r="H478" i="7"/>
  <c r="L486" i="6"/>
  <c r="K224" i="8"/>
  <c r="H468" i="7"/>
  <c r="H470" i="7"/>
  <c r="A632" i="8"/>
  <c r="E180" i="9"/>
  <c r="Q124" i="8"/>
  <c r="C188" i="8"/>
  <c r="O120" i="7"/>
  <c r="O121" i="7" s="1"/>
  <c r="R532" i="7"/>
  <c r="R533" i="7" s="1"/>
  <c r="R66" i="8"/>
  <c r="R302" i="8"/>
  <c r="I468" i="7"/>
  <c r="I469" i="7" s="1"/>
  <c r="J490" i="6"/>
  <c r="J491" i="6" s="1"/>
  <c r="V218" i="9"/>
  <c r="B518" i="7"/>
  <c r="C440" i="7"/>
  <c r="J574" i="7"/>
  <c r="J575" i="7" s="1"/>
  <c r="L60" i="7"/>
  <c r="L61" i="7" s="1"/>
  <c r="M324" i="9"/>
  <c r="U500" i="7"/>
  <c r="B160" i="7"/>
  <c r="D190" i="8"/>
  <c r="A334" i="7"/>
  <c r="J428" i="7"/>
  <c r="J429" i="7" s="1"/>
  <c r="I380" i="7"/>
  <c r="H50" i="8"/>
  <c r="L98" i="8"/>
  <c r="T452" i="7"/>
  <c r="T453" i="7" s="1"/>
  <c r="R250" i="8"/>
  <c r="C298" i="8"/>
  <c r="V70" i="8"/>
  <c r="O228" i="7"/>
  <c r="O229" i="7" s="1"/>
  <c r="O86" i="8"/>
  <c r="N110" i="8"/>
  <c r="N111" i="8" s="1"/>
  <c r="L466" i="8"/>
  <c r="O32" i="8"/>
  <c r="R460" i="7"/>
  <c r="R461" i="7" s="1"/>
  <c r="D440" i="8"/>
  <c r="S164" i="7"/>
  <c r="S165" i="7" s="1"/>
  <c r="O540" i="7"/>
  <c r="O541" i="7" s="1"/>
  <c r="P368" i="8"/>
  <c r="P369" i="8" s="1"/>
  <c r="P106" i="8"/>
  <c r="P107" i="8" s="1"/>
  <c r="K290" i="7"/>
  <c r="K291" i="7" s="1"/>
  <c r="P104" i="7"/>
  <c r="P105" i="7" s="1"/>
  <c r="I268" i="8"/>
  <c r="K74" i="8"/>
  <c r="H486" i="8"/>
  <c r="M22" i="8"/>
  <c r="R72" i="9"/>
  <c r="N516" i="8"/>
  <c r="A440" i="6"/>
  <c r="O310" i="7"/>
  <c r="N114" i="7"/>
  <c r="N115" i="7" s="1"/>
  <c r="J416" i="8"/>
  <c r="P372" i="9"/>
  <c r="B596" i="8"/>
  <c r="T590" i="8"/>
  <c r="E528" i="7"/>
  <c r="K608" i="7"/>
  <c r="K609" i="7" s="1"/>
  <c r="L60" i="8"/>
  <c r="R318" i="7"/>
  <c r="U634" i="8"/>
  <c r="U568" i="7"/>
  <c r="U569" i="7" s="1"/>
  <c r="N636" i="7"/>
  <c r="N637" i="7" s="1"/>
  <c r="D440" i="7"/>
  <c r="J524" i="6"/>
  <c r="J525" i="6" s="1"/>
  <c r="P444" i="8"/>
  <c r="J428" i="9"/>
  <c r="S388" i="7"/>
  <c r="S389" i="7" s="1"/>
  <c r="A210" i="8"/>
  <c r="U196" i="7"/>
  <c r="M538" i="7"/>
  <c r="M539" i="7" s="1"/>
  <c r="N76" i="8"/>
  <c r="N77" i="8" s="1"/>
  <c r="D96" i="7"/>
  <c r="V546" i="7"/>
  <c r="V547" i="7" s="1"/>
  <c r="P278" i="6"/>
  <c r="P279" i="6" s="1"/>
  <c r="S510" i="8"/>
  <c r="R510" i="7"/>
  <c r="R511" i="7" s="1"/>
  <c r="O34" i="8"/>
  <c r="C324" i="8"/>
  <c r="Q36" i="9"/>
  <c r="O380" i="7"/>
  <c r="C466" i="8"/>
  <c r="D240" i="8"/>
  <c r="C510" i="7"/>
  <c r="J86" i="8"/>
  <c r="Q44" i="7"/>
  <c r="Q45" i="7" s="1"/>
  <c r="T262" i="7"/>
  <c r="R214" i="8"/>
  <c r="R215" i="8" s="1"/>
  <c r="D204" i="9"/>
  <c r="Q472" i="8"/>
  <c r="Q634" i="7"/>
  <c r="I588" i="7"/>
  <c r="I589" i="7" s="1"/>
  <c r="O360" i="8"/>
  <c r="P390" i="8"/>
  <c r="A332" i="8"/>
  <c r="U192" i="8"/>
  <c r="T88" i="8"/>
  <c r="D96" i="8"/>
  <c r="H518" i="8"/>
  <c r="A352" i="8"/>
  <c r="O166" i="9"/>
  <c r="R384" i="8"/>
  <c r="S442" i="8"/>
  <c r="S443" i="8" s="1"/>
  <c r="R288" i="9"/>
  <c r="N254" i="8"/>
  <c r="N255" i="8" s="1"/>
  <c r="A524" i="8"/>
  <c r="S122" i="8"/>
  <c r="S123" i="8" s="1"/>
  <c r="R596" i="7"/>
  <c r="Q448" i="8"/>
  <c r="I116" i="9"/>
  <c r="N576" i="8"/>
  <c r="N577" i="8" s="1"/>
  <c r="R70" i="8"/>
  <c r="V356" i="8"/>
  <c r="O504" i="7"/>
  <c r="C590" i="7"/>
  <c r="V516" i="8"/>
  <c r="V517" i="8" s="1"/>
  <c r="Q406" i="8"/>
  <c r="Q407" i="8" s="1"/>
  <c r="S248" i="8"/>
  <c r="N592" i="7"/>
  <c r="O410" i="8"/>
  <c r="D80" i="8"/>
  <c r="S244" i="6"/>
  <c r="S245" i="6" s="1"/>
  <c r="O430" i="7"/>
  <c r="O431" i="7" s="1"/>
  <c r="V66" i="8"/>
  <c r="V67" i="8" s="1"/>
  <c r="O18" i="9"/>
  <c r="L216" i="8"/>
  <c r="H196" i="8"/>
  <c r="Q584" i="7"/>
  <c r="P230" i="8"/>
  <c r="J50" i="8"/>
  <c r="S76" i="7"/>
  <c r="S77" i="7" s="1"/>
  <c r="A234" i="7"/>
  <c r="U228" i="8"/>
  <c r="T332" i="7"/>
  <c r="O14" i="7"/>
  <c r="O15" i="7" s="1"/>
  <c r="K296" i="8"/>
  <c r="J204" i="9"/>
  <c r="J198" i="8"/>
  <c r="J199" i="8" s="1"/>
  <c r="B504" i="7"/>
  <c r="R360" i="8"/>
  <c r="S334" i="7"/>
  <c r="S335" i="7" s="1"/>
  <c r="V118" i="8"/>
  <c r="D158" i="8"/>
  <c r="N398" i="7"/>
  <c r="M144" i="7"/>
  <c r="O590" i="8"/>
  <c r="S440" i="7"/>
  <c r="S441" i="7" s="1"/>
  <c r="H272" i="8"/>
  <c r="B70" i="8"/>
  <c r="R376" i="8"/>
  <c r="R377" i="8" s="1"/>
  <c r="V630" i="7"/>
  <c r="V631" i="7" s="1"/>
  <c r="M506" i="7"/>
  <c r="M507" i="7" s="1"/>
  <c r="K332" i="8"/>
  <c r="H364" i="7"/>
  <c r="E76" i="9"/>
  <c r="D18" i="7"/>
  <c r="E230" i="7"/>
  <c r="B374" i="7"/>
  <c r="K64" i="7"/>
  <c r="K65" i="7" s="1"/>
  <c r="D150" i="8"/>
  <c r="H474" i="7"/>
  <c r="I240" i="7"/>
  <c r="P38" i="9"/>
  <c r="R610" i="7"/>
  <c r="A168" i="9"/>
  <c r="M550" i="7"/>
  <c r="S136" i="8"/>
  <c r="I284" i="7"/>
  <c r="I298" i="8"/>
  <c r="B170" i="8"/>
  <c r="R528" i="7"/>
  <c r="B232" i="8"/>
  <c r="L470" i="8"/>
  <c r="O182" i="7"/>
  <c r="O183" i="7" s="1"/>
  <c r="O40" i="7"/>
  <c r="C154" i="8"/>
  <c r="I296" i="8"/>
  <c r="H156" i="8"/>
  <c r="Q18" i="7"/>
  <c r="Q19" i="7" s="1"/>
  <c r="N116" i="7"/>
  <c r="N117" i="7" s="1"/>
  <c r="D532" i="8"/>
  <c r="O234" i="9"/>
  <c r="M526" i="7"/>
  <c r="N550" i="6"/>
  <c r="N551" i="6" s="1"/>
  <c r="E366" i="7"/>
  <c r="P90" i="8"/>
  <c r="P91" i="8" s="1"/>
  <c r="D286" i="7"/>
  <c r="U122" i="8"/>
  <c r="U123" i="8" s="1"/>
  <c r="K148" i="7"/>
  <c r="S78" i="8"/>
  <c r="P388" i="8"/>
  <c r="P389" i="8" s="1"/>
  <c r="I84" i="9"/>
  <c r="N602" i="6"/>
  <c r="N603" i="6" s="1"/>
  <c r="P586" i="6"/>
  <c r="P188" i="7"/>
  <c r="E378" i="8"/>
  <c r="O334" i="7"/>
  <c r="O335" i="7" s="1"/>
  <c r="O60" i="7"/>
  <c r="O61" i="7" s="1"/>
  <c r="N612" i="7"/>
  <c r="N613" i="7" s="1"/>
  <c r="J430" i="8"/>
  <c r="D464" i="8"/>
  <c r="A58" i="8"/>
  <c r="L312" i="8"/>
  <c r="L313" i="8" s="1"/>
  <c r="O322" i="8"/>
  <c r="T96" i="9"/>
  <c r="S78" i="9"/>
  <c r="B452" i="7"/>
  <c r="N510" i="8"/>
  <c r="C296" i="8"/>
  <c r="Q492" i="8"/>
  <c r="Q68" i="8"/>
  <c r="Q69" i="8" s="1"/>
  <c r="K208" i="7"/>
  <c r="K209" i="7" s="1"/>
  <c r="I564" i="7"/>
  <c r="I565" i="7" s="1"/>
  <c r="R494" i="7"/>
  <c r="R495" i="7" s="1"/>
  <c r="N190" i="9"/>
  <c r="J60" i="9"/>
  <c r="K594" i="7"/>
  <c r="Q12" i="7"/>
  <c r="Q13" i="7" s="1"/>
  <c r="K436" i="8"/>
  <c r="D108" i="8"/>
  <c r="M548" i="7"/>
  <c r="B230" i="7"/>
  <c r="N360" i="8"/>
  <c r="C488" i="7"/>
  <c r="T64" i="8"/>
  <c r="S500" i="7"/>
  <c r="E580" i="7"/>
  <c r="T136" i="8"/>
  <c r="E586" i="6"/>
  <c r="R190" i="8"/>
  <c r="O404" i="7"/>
  <c r="O405" i="7" s="1"/>
  <c r="I614" i="7"/>
  <c r="I615" i="7" s="1"/>
  <c r="U372" i="8"/>
  <c r="C198" i="9"/>
  <c r="Q266" i="8"/>
  <c r="Q267" i="8" s="1"/>
  <c r="O148" i="8"/>
  <c r="B42" i="7"/>
  <c r="O516" i="7"/>
  <c r="O517" i="7" s="1"/>
  <c r="K440" i="6"/>
  <c r="K441" i="6" s="1"/>
  <c r="Q358" i="7"/>
  <c r="S628" i="7"/>
  <c r="C298" i="7"/>
  <c r="Q534" i="6"/>
  <c r="Q535" i="6" s="1"/>
  <c r="B146" i="7"/>
  <c r="P260" i="8"/>
  <c r="T556" i="8"/>
  <c r="N182" i="8"/>
  <c r="I340" i="8"/>
  <c r="I341" i="8" s="1"/>
  <c r="A446" i="9"/>
  <c r="O436" i="7"/>
  <c r="O437" i="7" s="1"/>
  <c r="P190" i="8"/>
  <c r="P622" i="7"/>
  <c r="P623" i="7" s="1"/>
  <c r="I96" i="8"/>
  <c r="S226" i="9"/>
  <c r="I334" i="8"/>
  <c r="I335" i="8" s="1"/>
  <c r="K380" i="8"/>
  <c r="H264" i="8"/>
  <c r="T104" i="9"/>
  <c r="B364" i="8"/>
  <c r="U500" i="9"/>
  <c r="N48" i="9"/>
  <c r="S496" i="7"/>
  <c r="S497" i="7" s="1"/>
  <c r="T52" i="8"/>
  <c r="M126" i="9"/>
  <c r="M127" i="9" s="1"/>
  <c r="D206" i="9"/>
  <c r="O448" i="8"/>
  <c r="B478" i="7"/>
  <c r="S378" i="9"/>
  <c r="E616" i="8"/>
  <c r="D154" i="9"/>
  <c r="M518" i="9"/>
  <c r="O596" i="7"/>
  <c r="A452" i="7"/>
  <c r="S512" i="8"/>
  <c r="H48" i="9"/>
  <c r="O120" i="8"/>
  <c r="O121" i="8" s="1"/>
  <c r="C174" i="9"/>
  <c r="D428" i="9"/>
  <c r="I462" i="8"/>
  <c r="E14" i="8"/>
  <c r="J508" i="8"/>
  <c r="S10" i="8"/>
  <c r="S11" i="8" s="1"/>
  <c r="S494" i="8"/>
  <c r="B428" i="8"/>
  <c r="V404" i="7"/>
  <c r="L552" i="8"/>
  <c r="C200" i="8"/>
  <c r="M550" i="6"/>
  <c r="M551" i="6" s="1"/>
  <c r="J532" i="8"/>
  <c r="J533" i="8" s="1"/>
  <c r="D70" i="8"/>
  <c r="M456" i="8"/>
  <c r="U188" i="8"/>
  <c r="N212" i="9"/>
  <c r="A308" i="8"/>
  <c r="A154" i="8"/>
  <c r="A532" i="6"/>
  <c r="S526" i="6"/>
  <c r="S527" i="6" s="1"/>
  <c r="B422" i="6"/>
  <c r="M588" i="8"/>
  <c r="N564" i="7"/>
  <c r="N565" i="7" s="1"/>
  <c r="P412" i="7"/>
  <c r="P413" i="7" s="1"/>
  <c r="K324" i="7"/>
  <c r="K325" i="7" s="1"/>
  <c r="H78" i="8"/>
  <c r="C40" i="8"/>
  <c r="I450" i="7"/>
  <c r="I451" i="7" s="1"/>
  <c r="B344" i="8"/>
  <c r="C484" i="7"/>
  <c r="L462" i="8"/>
  <c r="N16" i="8"/>
  <c r="T106" i="7"/>
  <c r="T107" i="7" s="1"/>
  <c r="I248" i="8"/>
  <c r="K588" i="8"/>
  <c r="A440" i="9"/>
  <c r="L90" i="9"/>
  <c r="S464" i="8"/>
  <c r="H276" i="7"/>
  <c r="H362" i="7"/>
  <c r="H136" i="9"/>
  <c r="H314" i="8"/>
  <c r="N202" i="9"/>
  <c r="M260" i="8"/>
  <c r="I570" i="8"/>
  <c r="I571" i="8" s="1"/>
  <c r="Q240" i="9"/>
  <c r="I438" i="7"/>
  <c r="C94" i="9"/>
  <c r="V334" i="8"/>
  <c r="C140" i="7"/>
  <c r="D630" i="8"/>
  <c r="U614" i="7"/>
  <c r="U615" i="7" s="1"/>
  <c r="H426" i="8"/>
  <c r="Q96" i="8"/>
  <c r="C32" i="9"/>
  <c r="R258" i="8"/>
  <c r="O534" i="7"/>
  <c r="E196" i="9"/>
  <c r="P10" i="9"/>
  <c r="I264" i="7"/>
  <c r="E38" i="8"/>
  <c r="Q82" i="9"/>
  <c r="V210" i="9"/>
  <c r="P242" i="8"/>
  <c r="P243" i="8" s="1"/>
  <c r="M588" i="7"/>
  <c r="M589" i="7" s="1"/>
  <c r="D604" i="7"/>
  <c r="M458" i="8"/>
  <c r="U18" i="8"/>
  <c r="A34" i="9"/>
  <c r="D188" i="8"/>
  <c r="B66" i="9"/>
  <c r="R242" i="8"/>
  <c r="R243" i="8" s="1"/>
  <c r="R600" i="7"/>
  <c r="V562" i="8"/>
  <c r="A148" i="7"/>
  <c r="T258" i="7"/>
  <c r="T259" i="7" s="1"/>
  <c r="V538" i="8"/>
  <c r="P522" i="8"/>
  <c r="K492" i="8"/>
  <c r="O440" i="8"/>
  <c r="O441" i="8" s="1"/>
  <c r="U64" i="8"/>
  <c r="J340" i="8"/>
  <c r="L74" i="9"/>
  <c r="M404" i="6"/>
  <c r="M405" i="6" s="1"/>
  <c r="N470" i="7"/>
  <c r="H602" i="7"/>
  <c r="J630" i="7"/>
  <c r="J631" i="7" s="1"/>
  <c r="C32" i="8"/>
  <c r="A220" i="8"/>
  <c r="D310" i="8"/>
  <c r="I520" i="9"/>
  <c r="J528" i="9"/>
  <c r="H260" i="8"/>
  <c r="L434" i="7"/>
  <c r="L435" i="7" s="1"/>
  <c r="I104" i="8"/>
  <c r="C244" i="9"/>
  <c r="E108" i="8"/>
  <c r="L636" i="8"/>
  <c r="B268" i="8"/>
  <c r="D324" i="8"/>
  <c r="N486" i="8"/>
  <c r="N487" i="8" s="1"/>
  <c r="V30" i="9"/>
  <c r="E572" i="7"/>
  <c r="K394" i="8"/>
  <c r="E128" i="9"/>
  <c r="D494" i="8"/>
  <c r="V324" i="9"/>
  <c r="B180" i="8"/>
  <c r="Q86" i="7"/>
  <c r="Q87" i="7" s="1"/>
  <c r="T182" i="8"/>
  <c r="K342" i="9"/>
  <c r="R408" i="7"/>
  <c r="B616" i="8"/>
  <c r="R146" i="8"/>
  <c r="R147" i="8" s="1"/>
  <c r="N130" i="9"/>
  <c r="R326" i="8"/>
  <c r="S176" i="8"/>
  <c r="L458" i="7"/>
  <c r="L459" i="7" s="1"/>
  <c r="U136" i="9"/>
  <c r="H502" i="8"/>
  <c r="U342" i="8"/>
  <c r="V532" i="7"/>
  <c r="V533" i="7" s="1"/>
  <c r="P426" i="9"/>
  <c r="Q110" i="8"/>
  <c r="Q111" i="8" s="1"/>
  <c r="V406" i="8"/>
  <c r="V407" i="8" s="1"/>
  <c r="T634" i="7"/>
  <c r="U518" i="9"/>
  <c r="C58" i="9"/>
  <c r="V80" i="9"/>
  <c r="V81" i="9" s="1"/>
  <c r="C478" i="7"/>
  <c r="A458" i="6"/>
  <c r="T10" i="9"/>
  <c r="T12" i="8"/>
  <c r="O458" i="7"/>
  <c r="O459" i="7" s="1"/>
  <c r="P536" i="7"/>
  <c r="P537" i="7" s="1"/>
  <c r="P124" i="9"/>
  <c r="I26" i="8"/>
  <c r="N364" i="9"/>
  <c r="I316" i="9"/>
  <c r="T52" i="9"/>
  <c r="B144" i="8"/>
  <c r="E566" i="7"/>
  <c r="L602" i="7"/>
  <c r="T84" i="8"/>
  <c r="T85" i="8" s="1"/>
  <c r="A408" i="7"/>
  <c r="K140" i="8"/>
  <c r="K141" i="8" s="1"/>
  <c r="R204" i="9"/>
  <c r="Q46" i="8"/>
  <c r="J252" i="8"/>
  <c r="R432" i="8"/>
  <c r="R433" i="8" s="1"/>
  <c r="M296" i="7"/>
  <c r="M297" i="7" s="1"/>
  <c r="L544" i="7"/>
  <c r="L545" i="7" s="1"/>
  <c r="N506" i="8"/>
  <c r="L164" i="8"/>
  <c r="J460" i="8"/>
  <c r="N98" i="9"/>
  <c r="N99" i="9" s="1"/>
  <c r="H516" i="7"/>
  <c r="V544" i="7"/>
  <c r="V545" i="7" s="1"/>
  <c r="I586" i="7"/>
  <c r="H48" i="8"/>
  <c r="M250" i="8"/>
  <c r="R278" i="9"/>
  <c r="U592" i="7"/>
  <c r="U593" i="7" s="1"/>
  <c r="N310" i="9"/>
  <c r="U326" i="8"/>
  <c r="J106" i="8"/>
  <c r="J107" i="8" s="1"/>
  <c r="K240" i="9"/>
  <c r="K241" i="9" s="1"/>
  <c r="I170" i="9"/>
  <c r="P150" i="8"/>
  <c r="T66" i="8"/>
  <c r="J618" i="8"/>
  <c r="J619" i="8" s="1"/>
  <c r="V154" i="8"/>
  <c r="R86" i="7"/>
  <c r="R87" i="7" s="1"/>
  <c r="A604" i="7"/>
  <c r="T508" i="8"/>
  <c r="T509" i="8" s="1"/>
  <c r="S116" i="9"/>
  <c r="O598" i="7"/>
  <c r="O599" i="7" s="1"/>
  <c r="D84" i="8"/>
  <c r="C278" i="7"/>
  <c r="R580" i="8"/>
  <c r="T538" i="8"/>
  <c r="J122" i="9"/>
  <c r="T442" i="9"/>
  <c r="L582" i="8"/>
  <c r="D110" i="9"/>
  <c r="A152" i="9"/>
  <c r="P628" i="7"/>
  <c r="B202" i="9"/>
  <c r="M124" i="8"/>
  <c r="B64" i="8"/>
  <c r="N130" i="8"/>
  <c r="J236" i="8"/>
  <c r="J237" i="8" s="1"/>
  <c r="U600" i="8"/>
  <c r="K538" i="7"/>
  <c r="K539" i="7" s="1"/>
  <c r="A616" i="6"/>
  <c r="J96" i="9"/>
  <c r="A116" i="8"/>
  <c r="L108" i="9"/>
  <c r="L290" i="8"/>
  <c r="L291" i="8" s="1"/>
  <c r="P512" i="8"/>
  <c r="R570" i="8"/>
  <c r="R571" i="8" s="1"/>
  <c r="M120" i="8"/>
  <c r="M121" i="8" s="1"/>
  <c r="D530" i="7"/>
  <c r="E52" i="8"/>
  <c r="I492" i="9"/>
  <c r="C630" i="8"/>
  <c r="C118" i="8"/>
  <c r="D392" i="9"/>
  <c r="E240" i="8"/>
  <c r="R194" i="8"/>
  <c r="K532" i="7"/>
  <c r="K533" i="7" s="1"/>
  <c r="B34" i="7"/>
  <c r="A450" i="8"/>
  <c r="P352" i="8"/>
  <c r="O376" i="9"/>
  <c r="O377" i="9" s="1"/>
  <c r="E126" i="8"/>
  <c r="S486" i="8"/>
  <c r="Q246" i="7"/>
  <c r="Q247" i="7" s="1"/>
  <c r="S224" i="8"/>
  <c r="V130" i="9"/>
  <c r="A468" i="8"/>
  <c r="E554" i="7"/>
  <c r="T276" i="9"/>
  <c r="C356" i="7"/>
  <c r="D78" i="8"/>
  <c r="U448" i="8"/>
  <c r="U492" i="7"/>
  <c r="U493" i="7" s="1"/>
  <c r="K212" i="8"/>
  <c r="R528" i="9"/>
  <c r="P284" i="8"/>
  <c r="S554" i="8"/>
  <c r="J480" i="8"/>
  <c r="Q142" i="8"/>
  <c r="K238" i="8"/>
  <c r="K239" i="8" s="1"/>
  <c r="P386" i="7"/>
  <c r="P387" i="7" s="1"/>
  <c r="C200" i="6"/>
  <c r="J104" i="9"/>
  <c r="B618" i="7"/>
  <c r="H302" i="7"/>
  <c r="V544" i="6"/>
  <c r="V545" i="6" s="1"/>
  <c r="J310" i="8"/>
  <c r="O628" i="7"/>
  <c r="O629" i="7" s="1"/>
  <c r="O522" i="8"/>
  <c r="K460" i="9"/>
  <c r="B460" i="7"/>
  <c r="J154" i="8"/>
  <c r="M62" i="9"/>
  <c r="V146" i="7"/>
  <c r="C244" i="8"/>
  <c r="L224" i="9"/>
  <c r="N198" i="8"/>
  <c r="N199" i="8" s="1"/>
  <c r="K438" i="9"/>
  <c r="T358" i="8"/>
  <c r="T359" i="8" s="1"/>
  <c r="T428" i="8"/>
  <c r="M398" i="7"/>
  <c r="U202" i="9"/>
  <c r="L158" i="9"/>
  <c r="I374" i="9"/>
  <c r="J386" i="7"/>
  <c r="J387" i="7" s="1"/>
  <c r="J504" i="7"/>
  <c r="N390" i="7"/>
  <c r="C438" i="8"/>
  <c r="E408" i="7"/>
  <c r="E478" i="6"/>
  <c r="B284" i="6"/>
  <c r="M122" i="9"/>
  <c r="K242" i="8"/>
  <c r="K243" i="8" s="1"/>
  <c r="N132" i="8"/>
  <c r="E342" i="8"/>
  <c r="D222" i="8"/>
  <c r="H622" i="7"/>
  <c r="P328" i="8"/>
  <c r="V122" i="8"/>
  <c r="V123" i="8" s="1"/>
  <c r="L92" i="7"/>
  <c r="L93" i="7" s="1"/>
  <c r="T378" i="7"/>
  <c r="T379" i="7" s="1"/>
  <c r="A18" i="6"/>
  <c r="P464" i="6"/>
  <c r="P465" i="6" s="1"/>
  <c r="A164" i="8"/>
  <c r="I74" i="8"/>
  <c r="I75" i="8" s="1"/>
  <c r="D362" i="5"/>
  <c r="D208" i="8"/>
  <c r="C224" i="8"/>
  <c r="A186" i="8"/>
  <c r="P482" i="8"/>
  <c r="O528" i="7"/>
  <c r="L358" i="9"/>
  <c r="E216" i="6"/>
  <c r="D448" i="7"/>
  <c r="E316" i="8"/>
  <c r="P98" i="7"/>
  <c r="P99" i="7" s="1"/>
  <c r="I152" i="7"/>
  <c r="I153" i="7" s="1"/>
  <c r="L278" i="8"/>
  <c r="C162" i="7"/>
  <c r="H526" i="6"/>
  <c r="P360" i="8"/>
  <c r="M106" i="8"/>
  <c r="H468" i="8"/>
  <c r="D586" i="7"/>
  <c r="B270" i="7"/>
  <c r="D136" i="7"/>
  <c r="L78" i="7"/>
  <c r="L79" i="7" s="1"/>
  <c r="N260" i="8"/>
  <c r="J366" i="8"/>
  <c r="J367" i="8" s="1"/>
  <c r="M154" i="8"/>
  <c r="C56" i="9"/>
  <c r="V480" i="7"/>
  <c r="V481" i="7" s="1"/>
  <c r="U566" i="7"/>
  <c r="T432" i="7"/>
  <c r="T433" i="7" s="1"/>
  <c r="E292" i="9"/>
  <c r="V294" i="8"/>
  <c r="S256" i="7"/>
  <c r="M170" i="7"/>
  <c r="M171" i="7" s="1"/>
  <c r="L574" i="7"/>
  <c r="L575" i="7" s="1"/>
  <c r="U288" i="8"/>
  <c r="S88" i="7"/>
  <c r="S89" i="7" s="1"/>
  <c r="I556" i="8"/>
  <c r="Q438" i="7"/>
  <c r="P276" i="8"/>
  <c r="K628" i="7"/>
  <c r="K629" i="7" s="1"/>
  <c r="R346" i="8"/>
  <c r="E94" i="8"/>
  <c r="D570" i="6"/>
  <c r="C292" i="8"/>
  <c r="N496" i="8"/>
  <c r="N497" i="8" s="1"/>
  <c r="U174" i="8"/>
  <c r="J350" i="8"/>
  <c r="J351" i="8" s="1"/>
  <c r="K618" i="7"/>
  <c r="B130" i="8"/>
  <c r="T372" i="7"/>
  <c r="P222" i="9"/>
  <c r="J580" i="8"/>
  <c r="M248" i="7"/>
  <c r="S502" i="8"/>
  <c r="A282" i="7"/>
  <c r="A280" i="9"/>
  <c r="A594" i="7"/>
  <c r="T382" i="8"/>
  <c r="V500" i="9"/>
  <c r="N70" i="9"/>
  <c r="K330" i="7"/>
  <c r="K331" i="7" s="1"/>
  <c r="C600" i="8"/>
  <c r="E28" i="8"/>
  <c r="C34" i="9"/>
  <c r="N532" i="8"/>
  <c r="N533" i="8" s="1"/>
  <c r="I436" i="8"/>
  <c r="E256" i="9"/>
  <c r="U76" i="8"/>
  <c r="U77" i="8" s="1"/>
  <c r="B582" i="7"/>
  <c r="L106" i="9"/>
  <c r="O114" i="8"/>
  <c r="O115" i="8" s="1"/>
  <c r="N314" i="8"/>
  <c r="N315" i="8" s="1"/>
  <c r="U208" i="7"/>
  <c r="U209" i="7" s="1"/>
  <c r="M248" i="8"/>
  <c r="A166" i="9"/>
  <c r="I456" i="8"/>
  <c r="S354" i="8"/>
  <c r="V454" i="7"/>
  <c r="V455" i="7" s="1"/>
  <c r="U382" i="9"/>
  <c r="Q30" i="8"/>
  <c r="L198" i="8"/>
  <c r="R536" i="9"/>
  <c r="R590" i="7"/>
  <c r="R591" i="7" s="1"/>
  <c r="H16" i="8"/>
  <c r="P240" i="8"/>
  <c r="B468" i="8"/>
  <c r="Q452" i="8"/>
  <c r="L556" i="8"/>
  <c r="R434" i="8"/>
  <c r="P332" i="7"/>
  <c r="T566" i="8"/>
  <c r="V398" i="7"/>
  <c r="A510" i="8"/>
  <c r="I286" i="8"/>
  <c r="I287" i="8" s="1"/>
  <c r="O584" i="7"/>
  <c r="C334" i="9"/>
  <c r="I320" i="8"/>
  <c r="K72" i="9"/>
  <c r="J634" i="8"/>
  <c r="A262" i="8"/>
  <c r="T120" i="8"/>
  <c r="T121" i="8" s="1"/>
  <c r="Q140" i="9"/>
  <c r="S290" i="8"/>
  <c r="S291" i="8" s="1"/>
  <c r="I122" i="8"/>
  <c r="I123" i="8" s="1"/>
  <c r="T488" i="8"/>
  <c r="P288" i="8"/>
  <c r="P70" i="9"/>
  <c r="I502" i="8"/>
  <c r="O388" i="8"/>
  <c r="O389" i="8" s="1"/>
  <c r="T412" i="9"/>
  <c r="T413" i="9" s="1"/>
  <c r="T598" i="8"/>
  <c r="N196" i="9"/>
  <c r="U70" i="8"/>
  <c r="I382" i="8"/>
  <c r="E248" i="9"/>
  <c r="K284" i="8"/>
  <c r="Q156" i="9"/>
  <c r="P354" i="7"/>
  <c r="P355" i="7" s="1"/>
  <c r="L22" i="8"/>
  <c r="A200" i="9"/>
  <c r="H272" i="7"/>
  <c r="H372" i="7"/>
  <c r="R128" i="8"/>
  <c r="R129" i="8" s="1"/>
  <c r="I342" i="7"/>
  <c r="I343" i="7" s="1"/>
  <c r="D198" i="7"/>
  <c r="I566" i="7"/>
  <c r="Q322" i="8"/>
  <c r="J124" i="7"/>
  <c r="S320" i="7"/>
  <c r="S321" i="7" s="1"/>
  <c r="I128" i="8"/>
  <c r="J230" i="8"/>
  <c r="U490" i="7"/>
  <c r="D478" i="8"/>
  <c r="D536" i="7"/>
  <c r="N162" i="8"/>
  <c r="D142" i="7"/>
  <c r="B118" i="8"/>
  <c r="H570" i="7"/>
  <c r="V556" i="7"/>
  <c r="V557" i="7" s="1"/>
  <c r="P54" i="8"/>
  <c r="P55" i="8" s="1"/>
  <c r="U308" i="8"/>
  <c r="U309" i="8" s="1"/>
  <c r="K418" i="9"/>
  <c r="T346" i="8"/>
  <c r="U522" i="8"/>
  <c r="B74" i="9"/>
  <c r="Q596" i="8"/>
  <c r="D66" i="8"/>
  <c r="B10" i="7"/>
  <c r="E214" i="8"/>
  <c r="V504" i="8"/>
  <c r="Q272" i="9"/>
  <c r="A362" i="9"/>
  <c r="P76" i="9"/>
  <c r="C472" i="8"/>
  <c r="A608" i="8"/>
  <c r="P346" i="8"/>
  <c r="V542" i="6"/>
  <c r="V543" i="6" s="1"/>
  <c r="C518" i="7"/>
  <c r="N574" i="7"/>
  <c r="N575" i="7" s="1"/>
  <c r="B408" i="7"/>
  <c r="S268" i="8"/>
  <c r="Q94" i="9"/>
  <c r="T420" i="7"/>
  <c r="T421" i="7" s="1"/>
  <c r="A40" i="9"/>
  <c r="E310" i="7"/>
  <c r="Q306" i="8"/>
  <c r="Q307" i="8" s="1"/>
  <c r="A448" i="8"/>
  <c r="T158" i="8"/>
  <c r="T159" i="8" s="1"/>
  <c r="S22" i="9"/>
  <c r="R310" i="8"/>
  <c r="S626" i="7"/>
  <c r="K22" i="9"/>
  <c r="S90" i="8"/>
  <c r="S91" i="8" s="1"/>
  <c r="V530" i="7"/>
  <c r="V531" i="7" s="1"/>
  <c r="L200" i="9"/>
  <c r="A142" i="8"/>
  <c r="K256" i="7"/>
  <c r="V192" i="8"/>
  <c r="L526" i="8"/>
  <c r="N396" i="8"/>
  <c r="K456" i="8"/>
  <c r="E628" i="7"/>
  <c r="D420" i="8"/>
  <c r="I476" i="6"/>
  <c r="I477" i="6" s="1"/>
  <c r="K300" i="8"/>
  <c r="T520" i="9"/>
  <c r="V570" i="7"/>
  <c r="V571" i="7" s="1"/>
  <c r="R46" i="9"/>
  <c r="D24" i="9"/>
  <c r="V130" i="8"/>
  <c r="V414" i="7"/>
  <c r="V415" i="7" s="1"/>
  <c r="R10" i="8"/>
  <c r="R11" i="8" s="1"/>
  <c r="P616" i="7"/>
  <c r="P617" i="7" s="1"/>
  <c r="J392" i="8"/>
  <c r="K616" i="8"/>
  <c r="K617" i="8" s="1"/>
  <c r="B46" i="8"/>
  <c r="B294" i="7"/>
  <c r="V394" i="8"/>
  <c r="D600" i="7"/>
  <c r="E230" i="8"/>
  <c r="H288" i="7"/>
  <c r="I520" i="7"/>
  <c r="I521" i="7" s="1"/>
  <c r="M56" i="8"/>
  <c r="M57" i="8" s="1"/>
  <c r="E602" i="9"/>
  <c r="M46" i="9"/>
  <c r="A456" i="7"/>
  <c r="Q614" i="8"/>
  <c r="J220" i="8"/>
  <c r="J221" i="8" s="1"/>
  <c r="R508" i="8"/>
  <c r="U98" i="9"/>
  <c r="U99" i="9" s="1"/>
  <c r="C214" i="8"/>
  <c r="M338" i="9"/>
  <c r="C448" i="8"/>
  <c r="N372" i="9"/>
  <c r="Q94" i="8"/>
  <c r="I538" i="9"/>
  <c r="J470" i="7"/>
  <c r="S110" i="8"/>
  <c r="S111" i="8" s="1"/>
  <c r="A122" i="9"/>
  <c r="E576" i="7"/>
  <c r="P624" i="9"/>
  <c r="U56" i="8"/>
  <c r="U57" i="8" s="1"/>
  <c r="J372" i="9"/>
  <c r="E124" i="8"/>
  <c r="K608" i="9"/>
  <c r="B112" i="9"/>
  <c r="I410" i="8"/>
  <c r="L526" i="7"/>
  <c r="U306" i="8"/>
  <c r="K276" i="9"/>
  <c r="Q34" i="8"/>
  <c r="B164" i="8"/>
  <c r="V596" i="7"/>
  <c r="S424" i="7"/>
  <c r="S425" i="7" s="1"/>
  <c r="K622" i="7"/>
  <c r="K623" i="7" s="1"/>
  <c r="E96" i="8"/>
  <c r="H584" i="9"/>
  <c r="T540" i="8"/>
  <c r="T541" i="8" s="1"/>
  <c r="C204" i="8"/>
  <c r="P544" i="7"/>
  <c r="P545" i="7" s="1"/>
  <c r="N36" i="8"/>
  <c r="C290" i="7"/>
  <c r="S446" i="8"/>
  <c r="S447" i="8" s="1"/>
  <c r="B110" i="8"/>
  <c r="C366" i="9"/>
  <c r="R54" i="8"/>
  <c r="T78" i="9"/>
  <c r="A466" i="7"/>
  <c r="Q414" i="7"/>
  <c r="Q415" i="7" s="1"/>
  <c r="N382" i="8"/>
  <c r="N10" i="9"/>
  <c r="C308" i="8"/>
  <c r="U478" i="7"/>
  <c r="U484" i="8"/>
  <c r="J400" i="9"/>
  <c r="E422" i="8"/>
  <c r="V244" i="9"/>
  <c r="O380" i="8"/>
  <c r="L424" i="9"/>
  <c r="Q326" i="9"/>
  <c r="P500" i="7"/>
  <c r="R90" i="9"/>
  <c r="M278" i="7"/>
  <c r="M279" i="7" s="1"/>
  <c r="E596" i="7"/>
  <c r="L584" i="6"/>
  <c r="L585" i="6" s="1"/>
  <c r="P340" i="8"/>
  <c r="S168" i="9"/>
  <c r="V460" i="8"/>
  <c r="L130" i="7"/>
  <c r="L131" i="7" s="1"/>
  <c r="B352" i="8"/>
  <c r="J276" i="8"/>
  <c r="S524" i="8"/>
  <c r="P146" i="9"/>
  <c r="J210" i="8"/>
  <c r="J211" i="8" s="1"/>
  <c r="M364" i="7"/>
  <c r="M365" i="7" s="1"/>
  <c r="R42" i="9"/>
  <c r="R578" i="8"/>
  <c r="N602" i="7"/>
  <c r="Q360" i="9"/>
  <c r="R300" i="8"/>
  <c r="O550" i="7"/>
  <c r="N480" i="8"/>
  <c r="N481" i="8" s="1"/>
  <c r="I102" i="8"/>
  <c r="I103" i="8" s="1"/>
  <c r="I188" i="8"/>
  <c r="H102" i="7"/>
  <c r="A374" i="8"/>
  <c r="P262" i="7"/>
  <c r="P263" i="7" s="1"/>
  <c r="D526" i="8"/>
  <c r="E432" i="8"/>
  <c r="Q144" i="8"/>
  <c r="N44" i="7"/>
  <c r="N45" i="7" s="1"/>
  <c r="O536" i="7"/>
  <c r="O537" i="7" s="1"/>
  <c r="R414" i="9"/>
  <c r="I136" i="8"/>
  <c r="Q22" i="8"/>
  <c r="Q456" i="7"/>
  <c r="Q457" i="7" s="1"/>
  <c r="R408" i="8"/>
  <c r="R409" i="8" s="1"/>
  <c r="V328" i="8"/>
  <c r="U324" i="9"/>
  <c r="I554" i="7"/>
  <c r="E500" i="8"/>
  <c r="L492" i="8"/>
  <c r="V218" i="8"/>
  <c r="C134" i="9"/>
  <c r="J500" i="9"/>
  <c r="A386" i="8"/>
  <c r="R238" i="9"/>
  <c r="J362" i="7"/>
  <c r="J363" i="7" s="1"/>
  <c r="I286" i="7"/>
  <c r="V296" i="8"/>
  <c r="U400" i="8"/>
  <c r="V426" i="8"/>
  <c r="V427" i="8" s="1"/>
  <c r="B562" i="7"/>
  <c r="I102" i="7"/>
  <c r="I103" i="7" s="1"/>
  <c r="E438" i="7"/>
  <c r="I270" i="8"/>
  <c r="I271" i="8" s="1"/>
  <c r="K102" i="9"/>
  <c r="O88" i="9"/>
  <c r="J610" i="8"/>
  <c r="T576" i="8"/>
  <c r="K80" i="9"/>
  <c r="K81" i="9" s="1"/>
  <c r="U222" i="8"/>
  <c r="L504" i="7"/>
  <c r="L416" i="8"/>
  <c r="A494" i="7"/>
  <c r="J394" i="8"/>
  <c r="M100" i="8"/>
  <c r="M101" i="8" s="1"/>
  <c r="Q292" i="7"/>
  <c r="Q293" i="7" s="1"/>
  <c r="O524" i="7"/>
  <c r="J584" i="8"/>
  <c r="O396" i="9"/>
  <c r="S552" i="7"/>
  <c r="R310" i="7"/>
  <c r="R311" i="7" s="1"/>
  <c r="N44" i="9"/>
  <c r="U184" i="8"/>
  <c r="U185" i="8" s="1"/>
  <c r="D632" i="8"/>
  <c r="K188" i="7"/>
  <c r="K189" i="7" s="1"/>
  <c r="Q162" i="8"/>
  <c r="M406" i="9"/>
  <c r="C34" i="8"/>
  <c r="D388" i="9"/>
  <c r="V628" i="7"/>
  <c r="V629" i="7" s="1"/>
  <c r="E556" i="7"/>
  <c r="A126" i="9"/>
  <c r="M66" i="9"/>
  <c r="A140" i="8"/>
  <c r="N250" i="7"/>
  <c r="N251" i="7" s="1"/>
  <c r="R556" i="8"/>
  <c r="E534" i="8"/>
  <c r="I518" i="8"/>
  <c r="I519" i="8" s="1"/>
  <c r="E360" i="9"/>
  <c r="M408" i="8"/>
  <c r="K122" i="8"/>
  <c r="K123" i="8" s="1"/>
  <c r="V462" i="8"/>
  <c r="V80" i="8"/>
  <c r="V81" i="8" s="1"/>
  <c r="C428" i="8"/>
  <c r="K542" i="9"/>
  <c r="S594" i="8"/>
  <c r="U218" i="9"/>
  <c r="A434" i="8"/>
  <c r="V272" i="8"/>
  <c r="M128" i="9"/>
  <c r="M129" i="9" s="1"/>
  <c r="Q382" i="6"/>
  <c r="Q383" i="6" s="1"/>
  <c r="P66" i="7"/>
  <c r="P67" i="7" s="1"/>
  <c r="H456" i="8"/>
  <c r="E34" i="8"/>
  <c r="P174" i="7"/>
  <c r="P175" i="7" s="1"/>
  <c r="B90" i="9"/>
  <c r="S178" i="8"/>
  <c r="J34" i="8"/>
  <c r="R228" i="6"/>
  <c r="R229" i="6" s="1"/>
  <c r="N402" i="7"/>
  <c r="N403" i="7" s="1"/>
  <c r="B522" i="7"/>
  <c r="P244" i="9"/>
  <c r="L68" i="8"/>
  <c r="L69" i="8" s="1"/>
  <c r="N312" i="8"/>
  <c r="N313" i="8" s="1"/>
  <c r="I422" i="8"/>
  <c r="Q568" i="7"/>
  <c r="Q569" i="7" s="1"/>
  <c r="T210" i="8"/>
  <c r="T211" i="8" s="1"/>
  <c r="N218" i="8"/>
  <c r="J20" i="8"/>
  <c r="M96" i="9"/>
  <c r="I32" i="8"/>
  <c r="N136" i="9"/>
  <c r="U392" i="8"/>
  <c r="H28" i="8"/>
  <c r="L598" i="6"/>
  <c r="L599" i="6" s="1"/>
  <c r="S62" i="8"/>
  <c r="D396" i="9"/>
  <c r="R454" i="8"/>
  <c r="K224" i="9"/>
  <c r="E144" i="9"/>
  <c r="V262" i="8"/>
  <c r="V263" i="8" s="1"/>
  <c r="V424" i="8"/>
  <c r="O628" i="6"/>
  <c r="O629" i="6" s="1"/>
  <c r="U24" i="8"/>
  <c r="I102" i="9"/>
  <c r="T286" i="8"/>
  <c r="T287" i="8" s="1"/>
  <c r="K318" i="8"/>
  <c r="K196" i="9"/>
  <c r="M188" i="7"/>
  <c r="M189" i="7" s="1"/>
  <c r="V280" i="7"/>
  <c r="V281" i="7" s="1"/>
  <c r="J576" i="7"/>
  <c r="J577" i="7" s="1"/>
  <c r="B60" i="8"/>
  <c r="V472" i="7"/>
  <c r="P100" i="8"/>
  <c r="P101" i="8" s="1"/>
  <c r="H186" i="9"/>
  <c r="I330" i="8"/>
  <c r="I331" i="8" s="1"/>
  <c r="T614" i="8"/>
  <c r="R206" i="7"/>
  <c r="R207" i="7" s="1"/>
  <c r="H344" i="7"/>
  <c r="L270" i="7"/>
  <c r="L271" i="7" s="1"/>
  <c r="U82" i="8"/>
  <c r="U83" i="8" s="1"/>
  <c r="E504" i="8"/>
  <c r="H204" i="8"/>
  <c r="I306" i="8"/>
  <c r="I307" i="8" s="1"/>
  <c r="Q304" i="7"/>
  <c r="Q305" i="7" s="1"/>
  <c r="I636" i="7"/>
  <c r="Q382" i="8"/>
  <c r="C168" i="8"/>
  <c r="C130" i="9"/>
  <c r="D50" i="8"/>
  <c r="M278" i="8"/>
  <c r="M279" i="8" s="1"/>
  <c r="R188" i="8"/>
  <c r="E30" i="9"/>
  <c r="O604" i="7"/>
  <c r="O605" i="7" s="1"/>
  <c r="O588" i="8"/>
  <c r="E290" i="9"/>
  <c r="U16" i="8"/>
  <c r="L302" i="8"/>
  <c r="L548" i="8"/>
  <c r="C156" i="7"/>
  <c r="K544" i="7"/>
  <c r="K545" i="7" s="1"/>
  <c r="K186" i="8"/>
  <c r="K187" i="8" s="1"/>
  <c r="Q420" i="6"/>
  <c r="Q421" i="6" s="1"/>
  <c r="J628" i="7"/>
  <c r="K352" i="7"/>
  <c r="M108" i="9"/>
  <c r="L144" i="8"/>
  <c r="N186" i="7"/>
  <c r="N187" i="7" s="1"/>
  <c r="K266" i="8"/>
  <c r="K267" i="8" s="1"/>
  <c r="O576" i="8"/>
  <c r="Q616" i="7"/>
  <c r="Q617" i="7" s="1"/>
  <c r="U314" i="8"/>
  <c r="M424" i="7"/>
  <c r="M425" i="7" s="1"/>
  <c r="R482" i="9"/>
  <c r="Q154" i="9"/>
  <c r="N424" i="7"/>
  <c r="N425" i="7" s="1"/>
  <c r="N456" i="8"/>
  <c r="B636" i="7"/>
  <c r="D408" i="9"/>
  <c r="V148" i="8"/>
  <c r="K546" i="8"/>
  <c r="K504" i="7"/>
  <c r="N278" i="8"/>
  <c r="N279" i="8" s="1"/>
  <c r="B70" i="9"/>
  <c r="B398" i="8"/>
  <c r="M242" i="8"/>
  <c r="M243" i="8" s="1"/>
  <c r="D56" i="8"/>
  <c r="O236" i="9"/>
  <c r="O237" i="9" s="1"/>
  <c r="T40" i="8"/>
  <c r="T41" i="8" s="1"/>
  <c r="O56" i="8"/>
  <c r="O57" i="8" s="1"/>
  <c r="T538" i="7"/>
  <c r="T539" i="7" s="1"/>
  <c r="T280" i="9"/>
  <c r="D52" i="8"/>
  <c r="I414" i="8"/>
  <c r="Q108" i="8"/>
  <c r="A38" i="9"/>
  <c r="L282" i="8"/>
  <c r="N624" i="6"/>
  <c r="N625" i="6" s="1"/>
  <c r="O482" i="8"/>
  <c r="S402" i="8"/>
  <c r="S403" i="8" s="1"/>
  <c r="A106" i="9"/>
  <c r="O480" i="8"/>
  <c r="O481" i="8" s="1"/>
  <c r="Q168" i="7"/>
  <c r="Q169" i="7" s="1"/>
  <c r="U78" i="8"/>
  <c r="U79" i="8" s="1"/>
  <c r="K376" i="7"/>
  <c r="K377" i="7" s="1"/>
  <c r="R612" i="7"/>
  <c r="R613" i="7" s="1"/>
  <c r="R364" i="7"/>
  <c r="R365" i="7" s="1"/>
  <c r="P118" i="7"/>
  <c r="P119" i="7" s="1"/>
  <c r="J428" i="6"/>
  <c r="J429" i="6" s="1"/>
  <c r="T52" i="7"/>
  <c r="U144" i="9"/>
  <c r="B48" i="7"/>
  <c r="M98" i="9"/>
  <c r="M99" i="9" s="1"/>
  <c r="D342" i="7"/>
  <c r="C334" i="8"/>
  <c r="T622" i="6"/>
  <c r="T623" i="6" s="1"/>
  <c r="K568" i="8"/>
  <c r="U62" i="8"/>
  <c r="S252" i="6"/>
  <c r="S253" i="6" s="1"/>
  <c r="K518" i="8"/>
  <c r="S348" i="8"/>
  <c r="S349" i="8" s="1"/>
  <c r="A280" i="7"/>
  <c r="O198" i="9"/>
  <c r="C572" i="6"/>
  <c r="B438" i="8"/>
  <c r="P634" i="7"/>
  <c r="N586" i="7"/>
  <c r="I140" i="8"/>
  <c r="I141" i="8" s="1"/>
  <c r="N412" i="8"/>
  <c r="N346" i="8"/>
  <c r="E238" i="9"/>
  <c r="O464" i="7"/>
  <c r="O465" i="7" s="1"/>
  <c r="R482" i="7"/>
  <c r="R483" i="7" s="1"/>
  <c r="Q408" i="8"/>
  <c r="B172" i="9"/>
  <c r="N456" i="7"/>
  <c r="N457" i="7" s="1"/>
  <c r="O28" i="9"/>
  <c r="R620" i="6"/>
  <c r="R621" i="6" s="1"/>
  <c r="M592" i="9"/>
  <c r="B184" i="8"/>
  <c r="S426" i="8"/>
  <c r="I576" i="7"/>
  <c r="V488" i="8"/>
  <c r="V489" i="8" s="1"/>
  <c r="Q336" i="8"/>
  <c r="Q337" i="8" s="1"/>
  <c r="I72" i="9"/>
  <c r="M192" i="8"/>
  <c r="M193" i="8" s="1"/>
  <c r="A318" i="8"/>
  <c r="T228" i="8"/>
  <c r="V412" i="8"/>
  <c r="S462" i="8"/>
  <c r="T472" i="9"/>
  <c r="J364" i="9"/>
  <c r="D152" i="7"/>
  <c r="H254" i="7"/>
  <c r="A566" i="7"/>
  <c r="J294" i="7"/>
  <c r="J295" i="7" s="1"/>
  <c r="U248" i="9"/>
  <c r="V428" i="7"/>
  <c r="V429" i="7" s="1"/>
  <c r="B600" i="8"/>
  <c r="H580" i="7"/>
  <c r="R378" i="6"/>
  <c r="R379" i="6" s="1"/>
  <c r="S368" i="8"/>
  <c r="B38" i="8"/>
  <c r="C284" i="7"/>
  <c r="S546" i="8"/>
  <c r="C430" i="7"/>
  <c r="N336" i="8"/>
  <c r="T474" i="6"/>
  <c r="T475" i="6" s="1"/>
  <c r="M420" i="8"/>
  <c r="C340" i="8"/>
  <c r="V516" i="7"/>
  <c r="V517" i="7" s="1"/>
  <c r="R82" i="9"/>
  <c r="V308" i="8"/>
  <c r="I148" i="8"/>
  <c r="M202" i="8"/>
  <c r="M203" i="8" s="1"/>
  <c r="H628" i="6"/>
  <c r="K144" i="8"/>
  <c r="J44" i="9"/>
  <c r="V192" i="7"/>
  <c r="V193" i="7" s="1"/>
  <c r="O134" i="8"/>
  <c r="B238" i="8"/>
  <c r="K324" i="9"/>
  <c r="J302" i="7"/>
  <c r="J303" i="7" s="1"/>
  <c r="J436" i="7"/>
  <c r="J437" i="7" s="1"/>
  <c r="E518" i="9"/>
  <c r="K180" i="8"/>
  <c r="K181" i="8" s="1"/>
  <c r="K304" i="8"/>
  <c r="P314" i="8"/>
  <c r="P315" i="8" s="1"/>
  <c r="I36" i="8"/>
  <c r="I424" i="7"/>
  <c r="E434" i="8"/>
  <c r="Q454" i="8"/>
  <c r="D506" i="7"/>
  <c r="U414" i="7"/>
  <c r="U415" i="7" s="1"/>
  <c r="A204" i="8"/>
  <c r="J272" i="8"/>
  <c r="J392" i="7"/>
  <c r="J393" i="7" s="1"/>
  <c r="L408" i="8"/>
  <c r="A576" i="8"/>
  <c r="H296" i="8"/>
  <c r="K102" i="8"/>
  <c r="K103" i="8" s="1"/>
  <c r="R202" i="8"/>
  <c r="R203" i="8" s="1"/>
  <c r="J190" i="8"/>
  <c r="M394" i="8"/>
  <c r="M395" i="8" s="1"/>
  <c r="E198" i="8"/>
  <c r="V578" i="8"/>
  <c r="E232" i="8"/>
  <c r="M30" i="8"/>
  <c r="M31" i="8" s="1"/>
  <c r="V36" i="9"/>
  <c r="S620" i="8"/>
  <c r="N186" i="8"/>
  <c r="O508" i="8"/>
  <c r="O509" i="8" s="1"/>
  <c r="H356" i="8"/>
  <c r="E112" i="8"/>
  <c r="J304" i="8"/>
  <c r="T26" i="8"/>
  <c r="M378" i="9"/>
  <c r="M362" i="7"/>
  <c r="M363" i="7" s="1"/>
  <c r="B66" i="8"/>
  <c r="K34" i="8"/>
  <c r="O424" i="8"/>
  <c r="C428" i="9"/>
  <c r="E380" i="7"/>
  <c r="E552" i="8"/>
  <c r="E206" i="8"/>
  <c r="L260" i="7"/>
  <c r="L261" i="7" s="1"/>
  <c r="H204" i="7"/>
  <c r="J260" i="7"/>
  <c r="J261" i="7" s="1"/>
  <c r="D72" i="8"/>
  <c r="I34" i="8"/>
  <c r="M558" i="6"/>
  <c r="M559" i="6" s="1"/>
  <c r="I108" i="8"/>
  <c r="I576" i="6"/>
  <c r="I577" i="6" s="1"/>
  <c r="H386" i="7"/>
  <c r="D258" i="7"/>
  <c r="J158" i="8"/>
  <c r="J159" i="8" s="1"/>
  <c r="R466" i="7"/>
  <c r="T30" i="9"/>
  <c r="I616" i="7"/>
  <c r="I617" i="7" s="1"/>
  <c r="K272" i="7"/>
  <c r="K273" i="7" s="1"/>
  <c r="R220" i="8"/>
  <c r="A516" i="7"/>
  <c r="Q340" i="8"/>
  <c r="C612" i="8"/>
  <c r="B434" i="7"/>
  <c r="A522" i="8"/>
  <c r="C264" i="8"/>
  <c r="C424" i="8"/>
  <c r="R398" i="8"/>
  <c r="N316" i="8"/>
  <c r="L14" i="8"/>
  <c r="L15" i="8" s="1"/>
  <c r="U264" i="8"/>
  <c r="M370" i="7"/>
  <c r="D466" i="8"/>
  <c r="C236" i="9"/>
  <c r="Q226" i="7"/>
  <c r="Q227" i="7" s="1"/>
  <c r="M374" i="8"/>
  <c r="M375" i="8" s="1"/>
  <c r="M302" i="7"/>
  <c r="M303" i="7" s="1"/>
  <c r="Q186" i="8"/>
  <c r="Q187" i="8" s="1"/>
  <c r="Q150" i="9"/>
  <c r="C454" i="7"/>
  <c r="A216" i="8"/>
  <c r="K84" i="9"/>
  <c r="K85" i="9" s="1"/>
  <c r="A614" i="8"/>
  <c r="T440" i="7"/>
  <c r="T441" i="7" s="1"/>
  <c r="E182" i="8"/>
  <c r="K56" i="8"/>
  <c r="K57" i="8" s="1"/>
  <c r="B186" i="9"/>
  <c r="K72" i="8"/>
  <c r="H24" i="9"/>
  <c r="K588" i="7"/>
  <c r="K589" i="7" s="1"/>
  <c r="L112" i="9"/>
  <c r="R526" i="7"/>
  <c r="E442" i="8"/>
  <c r="O384" i="8"/>
  <c r="O385" i="8" s="1"/>
  <c r="R340" i="8"/>
  <c r="R341" i="8" s="1"/>
  <c r="P24" i="8"/>
  <c r="M252" i="8"/>
  <c r="C130" i="8"/>
  <c r="P202" i="8"/>
  <c r="H504" i="7"/>
  <c r="P418" i="7"/>
  <c r="P419" i="7" s="1"/>
  <c r="P586" i="7"/>
  <c r="O440" i="9"/>
  <c r="V108" i="9"/>
  <c r="A52" i="8"/>
  <c r="V160" i="8"/>
  <c r="V161" i="8" s="1"/>
  <c r="J118" i="8"/>
  <c r="P334" i="7"/>
  <c r="P335" i="7" s="1"/>
  <c r="Q180" i="8"/>
  <c r="K398" i="9"/>
  <c r="E240" i="7"/>
  <c r="K188" i="8"/>
  <c r="B556" i="7"/>
  <c r="R538" i="8"/>
  <c r="L566" i="8"/>
  <c r="O474" i="7"/>
  <c r="P150" i="7"/>
  <c r="P151" i="7" s="1"/>
  <c r="A84" i="8"/>
  <c r="B330" i="7"/>
  <c r="T224" i="7"/>
  <c r="T225" i="7" s="1"/>
  <c r="K22" i="8"/>
  <c r="H126" i="9"/>
  <c r="V212" i="7"/>
  <c r="V213" i="7" s="1"/>
  <c r="K150" i="7"/>
  <c r="K151" i="7" s="1"/>
  <c r="R114" i="8"/>
  <c r="R115" i="8" s="1"/>
  <c r="N138" i="8"/>
  <c r="V288" i="8"/>
  <c r="T402" i="9"/>
  <c r="C560" i="7"/>
  <c r="E390" i="8"/>
  <c r="A66" i="9"/>
  <c r="U416" i="8"/>
  <c r="V312" i="7"/>
  <c r="V313" i="7" s="1"/>
  <c r="I278" i="8"/>
  <c r="E390" i="7"/>
  <c r="S166" i="8"/>
  <c r="Q190" i="7"/>
  <c r="Q191" i="7" s="1"/>
  <c r="T298" i="7"/>
  <c r="T299" i="7" s="1"/>
  <c r="C414" i="8"/>
  <c r="O494" i="7"/>
  <c r="O495" i="7" s="1"/>
  <c r="H594" i="7"/>
  <c r="D170" i="8"/>
  <c r="H472" i="8"/>
  <c r="L448" i="7"/>
  <c r="J558" i="8"/>
  <c r="J559" i="8" s="1"/>
  <c r="D376" i="8"/>
  <c r="V374" i="8"/>
  <c r="V375" i="8" s="1"/>
  <c r="I556" i="7"/>
  <c r="J138" i="9"/>
  <c r="U510" i="8"/>
  <c r="B320" i="8"/>
  <c r="S372" i="8"/>
  <c r="P72" i="9"/>
  <c r="K548" i="7"/>
  <c r="D134" i="9"/>
  <c r="H216" i="8"/>
  <c r="D128" i="7"/>
  <c r="V248" i="8"/>
  <c r="J68" i="7"/>
  <c r="N336" i="7"/>
  <c r="H442" i="7"/>
  <c r="U242" i="8"/>
  <c r="U243" i="8" s="1"/>
  <c r="T280" i="7"/>
  <c r="T281" i="7" s="1"/>
  <c r="E282" i="7"/>
  <c r="E188" i="8"/>
  <c r="E448" i="7"/>
  <c r="B622" i="6"/>
  <c r="I616" i="6"/>
  <c r="H38" i="8"/>
  <c r="L140" i="7"/>
  <c r="L141" i="7" s="1"/>
  <c r="H62" i="7"/>
  <c r="C584" i="8"/>
  <c r="I302" i="8"/>
  <c r="U354" i="6"/>
  <c r="U355" i="6" s="1"/>
  <c r="R194" i="7"/>
  <c r="R195" i="7" s="1"/>
  <c r="K458" i="8"/>
  <c r="C542" i="7"/>
  <c r="K190" i="9"/>
  <c r="P476" i="7"/>
  <c r="P477" i="7" s="1"/>
  <c r="S60" i="7"/>
  <c r="S61" i="7" s="1"/>
  <c r="T42" i="8"/>
  <c r="S416" i="8"/>
  <c r="R78" i="9"/>
  <c r="R266" i="8"/>
  <c r="K10" i="9"/>
  <c r="E64" i="8"/>
  <c r="A206" i="8"/>
  <c r="S370" i="7"/>
  <c r="S371" i="7" s="1"/>
  <c r="O60" i="9"/>
  <c r="H424" i="7"/>
  <c r="K138" i="9"/>
  <c r="A234" i="9"/>
  <c r="K388" i="7"/>
  <c r="K389" i="7" s="1"/>
  <c r="V500" i="8"/>
  <c r="V72" i="8"/>
  <c r="D390" i="8"/>
  <c r="S592" i="8"/>
  <c r="S593" i="8" s="1"/>
  <c r="J282" i="8"/>
  <c r="I282" i="8"/>
  <c r="N146" i="7"/>
  <c r="I238" i="7"/>
  <c r="I239" i="7" s="1"/>
  <c r="Q22" i="9"/>
  <c r="R314" i="8"/>
  <c r="R315" i="8" s="1"/>
  <c r="V374" i="7"/>
  <c r="V375" i="7" s="1"/>
  <c r="I20" i="9"/>
  <c r="C318" i="8"/>
  <c r="L564" i="8"/>
  <c r="E148" i="8"/>
  <c r="O490" i="7"/>
  <c r="J566" i="8"/>
  <c r="O296" i="8"/>
  <c r="T34" i="9"/>
  <c r="P52" i="7"/>
  <c r="P53" i="7" s="1"/>
  <c r="P192" i="7"/>
  <c r="P193" i="7" s="1"/>
  <c r="S192" i="8"/>
  <c r="S193" i="8" s="1"/>
  <c r="C356" i="9"/>
  <c r="H454" i="8"/>
  <c r="B592" i="7"/>
  <c r="R560" i="7"/>
  <c r="R561" i="7" s="1"/>
  <c r="J248" i="8"/>
  <c r="U146" i="8"/>
  <c r="U147" i="8" s="1"/>
  <c r="P610" i="7"/>
  <c r="J538" i="8"/>
  <c r="J539" i="8" s="1"/>
  <c r="J500" i="7"/>
  <c r="J446" i="8"/>
  <c r="J258" i="8"/>
  <c r="R250" i="9"/>
  <c r="A18" i="8"/>
  <c r="O540" i="8"/>
  <c r="O541" i="8" s="1"/>
  <c r="U434" i="8"/>
  <c r="M88" i="7"/>
  <c r="M89" i="7" s="1"/>
  <c r="H216" i="9"/>
  <c r="E40" i="9"/>
  <c r="O470" i="9"/>
  <c r="H278" i="8"/>
  <c r="A382" i="8"/>
  <c r="P28" i="8"/>
  <c r="J232" i="8"/>
  <c r="P588" i="8"/>
  <c r="N502" i="7"/>
  <c r="N503" i="7" s="1"/>
  <c r="B34" i="8"/>
  <c r="L200" i="8"/>
  <c r="I400" i="7"/>
  <c r="I401" i="7" s="1"/>
  <c r="A398" i="8"/>
  <c r="V44" i="8"/>
  <c r="J458" i="9"/>
  <c r="N536" i="7"/>
  <c r="N537" i="7" s="1"/>
  <c r="V536" i="8"/>
  <c r="M240" i="8"/>
  <c r="I630" i="8"/>
  <c r="P40" i="8"/>
  <c r="P41" i="8" s="1"/>
  <c r="D598" i="8"/>
  <c r="O278" i="8"/>
  <c r="O279" i="8" s="1"/>
  <c r="U354" i="8"/>
  <c r="L450" i="9"/>
  <c r="T192" i="8"/>
  <c r="K330" i="8"/>
  <c r="K331" i="8" s="1"/>
  <c r="L80" i="8"/>
  <c r="E632" i="7"/>
  <c r="O162" i="8"/>
  <c r="O238" i="9"/>
  <c r="J572" i="8"/>
  <c r="I606" i="6"/>
  <c r="I607" i="6" s="1"/>
  <c r="S410" i="8"/>
  <c r="V326" i="8"/>
  <c r="K314" i="8"/>
  <c r="K315" i="8" s="1"/>
  <c r="S632" i="7"/>
  <c r="M132" i="8"/>
  <c r="L446" i="7"/>
  <c r="L447" i="7" s="1"/>
  <c r="C520" i="8"/>
  <c r="Q402" i="8"/>
  <c r="Q403" i="8" s="1"/>
  <c r="I72" i="8"/>
  <c r="P464" i="7"/>
  <c r="H466" i="8"/>
  <c r="E130" i="9"/>
  <c r="R550" i="8"/>
  <c r="R551" i="8" s="1"/>
  <c r="B32" i="8"/>
  <c r="I28" i="6"/>
  <c r="I29" i="6" s="1"/>
  <c r="O552" i="8"/>
  <c r="D404" i="7"/>
  <c r="H88" i="7"/>
  <c r="E372" i="7"/>
  <c r="C552" i="7"/>
  <c r="M412" i="8"/>
  <c r="T342" i="8"/>
  <c r="T343" i="8" s="1"/>
  <c r="E50" i="7"/>
  <c r="V24" i="8"/>
  <c r="A322" i="8"/>
  <c r="M308" i="7"/>
  <c r="M309" i="7" s="1"/>
  <c r="M272" i="9"/>
  <c r="S314" i="7"/>
  <c r="S315" i="7" s="1"/>
  <c r="H520" i="7"/>
  <c r="D416" i="7"/>
  <c r="P278" i="7"/>
  <c r="P279" i="7" s="1"/>
  <c r="P376" i="7"/>
  <c r="P377" i="7" s="1"/>
  <c r="K270" i="8"/>
  <c r="D140" i="7"/>
  <c r="K624" i="7"/>
  <c r="K625" i="7" s="1"/>
  <c r="A498" i="7"/>
  <c r="L418" i="9"/>
  <c r="H324" i="8"/>
  <c r="U588" i="6"/>
  <c r="U589" i="6" s="1"/>
  <c r="S112" i="8"/>
  <c r="S113" i="8" s="1"/>
  <c r="D290" i="8"/>
  <c r="H344" i="8"/>
  <c r="T108" i="8"/>
  <c r="T109" i="8" s="1"/>
  <c r="N492" i="6"/>
  <c r="N493" i="6" s="1"/>
  <c r="A184" i="7"/>
  <c r="P424" i="6"/>
  <c r="P425" i="6" s="1"/>
  <c r="V602" i="7"/>
  <c r="L370" i="8"/>
  <c r="I392" i="6"/>
  <c r="I393" i="6" s="1"/>
  <c r="M98" i="7"/>
  <c r="M99" i="7" s="1"/>
  <c r="B124" i="9"/>
  <c r="E488" i="8"/>
  <c r="I300" i="8"/>
  <c r="E406" i="7"/>
  <c r="Q220" i="7"/>
  <c r="Q221" i="7" s="1"/>
  <c r="S466" i="7"/>
  <c r="S278" i="7"/>
  <c r="S279" i="7" s="1"/>
  <c r="T330" i="8"/>
  <c r="T331" i="8" s="1"/>
  <c r="H118" i="9"/>
  <c r="L472" i="7"/>
  <c r="C406" i="8"/>
  <c r="M384" i="8"/>
  <c r="M385" i="8" s="1"/>
  <c r="M454" i="8"/>
  <c r="A300" i="8"/>
  <c r="I42" i="9"/>
  <c r="P532" i="7"/>
  <c r="P533" i="7" s="1"/>
  <c r="R18" i="9"/>
  <c r="Q166" i="9"/>
  <c r="C512" i="6"/>
  <c r="I152" i="8"/>
  <c r="I153" i="8" s="1"/>
  <c r="U562" i="8"/>
  <c r="O152" i="9"/>
  <c r="O153" i="9" s="1"/>
  <c r="D132" i="8"/>
  <c r="A470" i="7"/>
  <c r="T54" i="7"/>
  <c r="L366" i="9"/>
  <c r="T256" i="7"/>
  <c r="Q538" i="7"/>
  <c r="Q539" i="7" s="1"/>
  <c r="C252" i="9"/>
  <c r="K530" i="8"/>
  <c r="U566" i="8"/>
  <c r="H398" i="8"/>
  <c r="S444" i="8"/>
  <c r="V514" i="6"/>
  <c r="V515" i="6" s="1"/>
  <c r="O582" i="7"/>
  <c r="N258" i="8"/>
  <c r="S454" i="9"/>
  <c r="H192" i="8"/>
  <c r="S108" i="8"/>
  <c r="S28" i="8"/>
  <c r="K258" i="8"/>
  <c r="J240" i="9"/>
  <c r="R366" i="9"/>
  <c r="U138" i="8"/>
  <c r="K252" i="8"/>
  <c r="H182" i="8"/>
  <c r="B36" i="9"/>
  <c r="R48" i="9"/>
  <c r="D408" i="8"/>
  <c r="N446" i="8"/>
  <c r="C590" i="5"/>
  <c r="V486" i="8"/>
  <c r="V632" i="7"/>
  <c r="D418" i="8"/>
  <c r="A614" i="6"/>
  <c r="Q142" i="9"/>
  <c r="D424" i="8"/>
  <c r="H268" i="8"/>
  <c r="T232" i="9"/>
  <c r="D526" i="6"/>
  <c r="I236" i="8"/>
  <c r="I237" i="8" s="1"/>
  <c r="I52" i="8"/>
  <c r="I310" i="9"/>
  <c r="V200" i="9"/>
  <c r="A364" i="8"/>
  <c r="C480" i="8"/>
  <c r="J426" i="9"/>
  <c r="C570" i="6"/>
  <c r="L490" i="7"/>
  <c r="J126" i="8"/>
  <c r="J127" i="8" s="1"/>
  <c r="R412" i="8"/>
  <c r="K440" i="8"/>
  <c r="K441" i="8" s="1"/>
  <c r="I212" i="8"/>
  <c r="S480" i="8"/>
  <c r="N392" i="9"/>
  <c r="C632" i="8"/>
  <c r="R56" i="8"/>
  <c r="R57" i="8" s="1"/>
  <c r="B326" i="7"/>
  <c r="O232" i="8"/>
  <c r="T62" i="8"/>
  <c r="D60" i="8"/>
  <c r="J36" i="8"/>
  <c r="L604" i="9"/>
  <c r="V340" i="8"/>
  <c r="D570" i="8"/>
  <c r="U130" i="8"/>
  <c r="B522" i="6"/>
  <c r="Q572" i="7"/>
  <c r="D162" i="8"/>
  <c r="U130" i="9"/>
  <c r="U131" i="9" s="1"/>
  <c r="R466" i="8"/>
  <c r="U526" i="7"/>
  <c r="I608" i="7"/>
  <c r="I609" i="7" s="1"/>
  <c r="E134" i="9"/>
  <c r="R254" i="8"/>
  <c r="J52" i="8"/>
  <c r="K74" i="9"/>
  <c r="C272" i="7"/>
  <c r="M422" i="9"/>
  <c r="Q24" i="9"/>
  <c r="P74" i="8"/>
  <c r="P75" i="8" s="1"/>
  <c r="A320" i="9"/>
  <c r="J190" i="9"/>
  <c r="T450" i="8"/>
  <c r="C80" i="8"/>
  <c r="O84" i="8"/>
  <c r="O85" i="8" s="1"/>
  <c r="H172" i="8"/>
  <c r="V610" i="7"/>
  <c r="P612" i="7"/>
  <c r="P613" i="7" s="1"/>
  <c r="H46" i="8"/>
  <c r="B200" i="8"/>
  <c r="V98" i="9"/>
  <c r="V99" i="9" s="1"/>
  <c r="L70" i="8"/>
  <c r="L71" i="8" s="1"/>
  <c r="L38" i="9"/>
  <c r="D560" i="6"/>
  <c r="S476" i="7"/>
  <c r="S477" i="7" s="1"/>
  <c r="N24" i="9"/>
  <c r="I504" i="7"/>
  <c r="E272" i="8"/>
  <c r="V100" i="8"/>
  <c r="V101" i="8" s="1"/>
  <c r="Q574" i="7"/>
  <c r="Q575" i="7" s="1"/>
  <c r="A552" i="7"/>
  <c r="T594" i="8"/>
  <c r="M336" i="9"/>
  <c r="V146" i="8"/>
  <c r="V147" i="8" s="1"/>
  <c r="U344" i="8"/>
  <c r="J12" i="8"/>
  <c r="B420" i="8"/>
  <c r="O330" i="8"/>
  <c r="N552" i="8"/>
  <c r="N553" i="8" s="1"/>
  <c r="S256" i="8"/>
  <c r="S257" i="8" s="1"/>
  <c r="H224" i="7"/>
  <c r="S8" i="8"/>
  <c r="P432" i="8"/>
  <c r="P433" i="8" s="1"/>
  <c r="N206" i="9"/>
  <c r="N272" i="7"/>
  <c r="N273" i="7" s="1"/>
  <c r="Q120" i="8"/>
  <c r="Q121" i="8" s="1"/>
  <c r="V426" i="7"/>
  <c r="V427" i="7" s="1"/>
  <c r="N574" i="8"/>
  <c r="K200" i="8"/>
  <c r="C350" i="7"/>
  <c r="V478" i="7"/>
  <c r="D502" i="7"/>
  <c r="Q296" i="8"/>
  <c r="B516" i="7"/>
  <c r="V608" i="8"/>
  <c r="V609" i="8" s="1"/>
  <c r="L528" i="8"/>
  <c r="V408" i="9"/>
  <c r="C30" i="8"/>
  <c r="I88" i="8"/>
  <c r="I89" i="8" s="1"/>
  <c r="O506" i="7"/>
  <c r="O507" i="7" s="1"/>
  <c r="K268" i="8"/>
  <c r="R264" i="8"/>
  <c r="J632" i="7"/>
  <c r="J633" i="7" s="1"/>
  <c r="B298" i="7"/>
  <c r="B252" i="8"/>
  <c r="M116" i="9"/>
  <c r="B26" i="7"/>
  <c r="E608" i="8"/>
  <c r="U424" i="8"/>
  <c r="L62" i="9"/>
  <c r="S540" i="8"/>
  <c r="E266" i="8"/>
  <c r="O440" i="7"/>
  <c r="O441" i="7" s="1"/>
  <c r="O276" i="9"/>
  <c r="Q598" i="9"/>
  <c r="I160" i="8"/>
  <c r="I161" i="8" s="1"/>
  <c r="S608" i="7"/>
  <c r="S609" i="7" s="1"/>
  <c r="J204" i="7"/>
  <c r="J205" i="7" s="1"/>
  <c r="J548" i="8"/>
  <c r="I350" i="8"/>
  <c r="I351" i="8" s="1"/>
  <c r="L520" i="8"/>
  <c r="D624" i="8"/>
  <c r="K494" i="6"/>
  <c r="K495" i="6" s="1"/>
  <c r="N322" i="8"/>
  <c r="P66" i="8"/>
  <c r="B506" i="7"/>
  <c r="V440" i="7"/>
  <c r="V441" i="7" s="1"/>
  <c r="H548" i="9"/>
  <c r="H310" i="8"/>
  <c r="D556" i="8"/>
  <c r="M210" i="9"/>
  <c r="R232" i="8"/>
  <c r="Q242" i="8"/>
  <c r="Q243" i="8" s="1"/>
  <c r="D472" i="8"/>
  <c r="U134" i="9"/>
  <c r="N560" i="8"/>
  <c r="N561" i="8" s="1"/>
  <c r="U464" i="8"/>
  <c r="B340" i="8"/>
  <c r="S336" i="8"/>
  <c r="P466" i="7"/>
  <c r="M122" i="8"/>
  <c r="M123" i="8" s="1"/>
  <c r="R542" i="7"/>
  <c r="R543" i="7" s="1"/>
  <c r="B92" i="8"/>
  <c r="L308" i="8"/>
  <c r="K428" i="8"/>
  <c r="S498" i="9"/>
  <c r="L438" i="9"/>
  <c r="D188" i="9"/>
  <c r="J536" i="9"/>
  <c r="V246" i="9"/>
  <c r="D558" i="8"/>
  <c r="A138" i="8"/>
  <c r="N424" i="9"/>
  <c r="K280" i="8"/>
  <c r="K281" i="8" s="1"/>
  <c r="C506" i="7"/>
  <c r="M194" i="8"/>
  <c r="N378" i="9"/>
  <c r="H474" i="8"/>
  <c r="U140" i="9"/>
  <c r="L338" i="9"/>
  <c r="V368" i="8"/>
  <c r="I346" i="8"/>
  <c r="J556" i="8"/>
  <c r="Q572" i="8"/>
  <c r="T204" i="9"/>
  <c r="P422" i="9"/>
  <c r="L346" i="9"/>
  <c r="R246" i="9"/>
  <c r="D402" i="7"/>
  <c r="O36" i="7"/>
  <c r="O37" i="7" s="1"/>
  <c r="U296" i="8"/>
  <c r="U624" i="8"/>
  <c r="N472" i="8"/>
  <c r="R48" i="8"/>
  <c r="R49" i="8" s="1"/>
  <c r="E190" i="8"/>
  <c r="L122" i="8"/>
  <c r="L123" i="8" s="1"/>
  <c r="T146" i="9"/>
  <c r="E340" i="9"/>
  <c r="R474" i="8"/>
  <c r="B354" i="8"/>
  <c r="L562" i="8"/>
  <c r="R112" i="9"/>
  <c r="O492" i="8"/>
  <c r="B624" i="7"/>
  <c r="M416" i="9"/>
  <c r="J582" i="7"/>
  <c r="S82" i="8"/>
  <c r="S83" i="8" s="1"/>
  <c r="C554" i="7"/>
  <c r="L30" i="9"/>
  <c r="Q618" i="7"/>
  <c r="I364" i="9"/>
  <c r="O574" i="7"/>
  <c r="O575" i="7" s="1"/>
  <c r="Q372" i="8"/>
  <c r="B30" i="8"/>
  <c r="B248" i="8"/>
  <c r="V398" i="8"/>
  <c r="M262" i="9"/>
  <c r="D106" i="9"/>
  <c r="K288" i="8"/>
  <c r="M32" i="8"/>
  <c r="T60" i="8"/>
  <c r="K286" i="7"/>
  <c r="K287" i="7" s="1"/>
  <c r="I390" i="8"/>
  <c r="T526" i="8"/>
  <c r="E550" i="8"/>
  <c r="L632" i="8"/>
  <c r="A110" i="9"/>
  <c r="C534" i="8"/>
  <c r="P84" i="7"/>
  <c r="P85" i="7" s="1"/>
  <c r="S324" i="8"/>
  <c r="E250" i="8"/>
  <c r="K266" i="9"/>
  <c r="O570" i="8"/>
  <c r="O571" i="8" s="1"/>
  <c r="C158" i="9"/>
  <c r="I620" i="8"/>
  <c r="Q516" i="8"/>
  <c r="Q517" i="8" s="1"/>
  <c r="V554" i="7"/>
  <c r="K554" i="8"/>
  <c r="V174" i="9"/>
  <c r="V175" i="9" s="1"/>
  <c r="A576" i="9"/>
  <c r="S40" i="9"/>
  <c r="S41" i="9" s="1"/>
  <c r="I632" i="8"/>
  <c r="J102" i="8"/>
  <c r="J103" i="8" s="1"/>
  <c r="B368" i="9"/>
  <c r="E394" i="8"/>
  <c r="M280" i="9"/>
  <c r="P512" i="9"/>
  <c r="H432" i="8"/>
  <c r="C596" i="9"/>
  <c r="B504" i="8"/>
  <c r="M64" i="9"/>
  <c r="R366" i="7"/>
  <c r="R367" i="7" s="1"/>
  <c r="T156" i="8"/>
  <c r="U490" i="8"/>
  <c r="U491" i="8" s="1"/>
  <c r="S276" i="9"/>
  <c r="U220" i="8"/>
  <c r="V464" i="9"/>
  <c r="M296" i="9"/>
  <c r="M590" i="9"/>
  <c r="N324" i="9"/>
  <c r="R226" i="9"/>
  <c r="R150" i="9"/>
  <c r="O230" i="7"/>
  <c r="O231" i="7" s="1"/>
  <c r="I246" i="8"/>
  <c r="S110" i="7"/>
  <c r="S111" i="7" s="1"/>
  <c r="M586" i="7"/>
  <c r="V580" i="9"/>
  <c r="J462" i="8"/>
  <c r="E248" i="7"/>
  <c r="B418" i="8"/>
  <c r="J246" i="9"/>
  <c r="R308" i="7"/>
  <c r="I20" i="8"/>
  <c r="M22" i="9"/>
  <c r="H90" i="8"/>
  <c r="T150" i="8"/>
  <c r="K378" i="7"/>
  <c r="K379" i="7" s="1"/>
  <c r="P152" i="8"/>
  <c r="P153" i="8" s="1"/>
  <c r="E354" i="8"/>
  <c r="H110" i="9"/>
  <c r="K26" i="8"/>
  <c r="D250" i="9"/>
  <c r="U40" i="9"/>
  <c r="U41" i="9" s="1"/>
  <c r="M414" i="8"/>
  <c r="O208" i="8"/>
  <c r="B366" i="8"/>
  <c r="I332" i="7"/>
  <c r="S312" i="7"/>
  <c r="A226" i="9"/>
  <c r="J488" i="8"/>
  <c r="J489" i="8" s="1"/>
  <c r="I626" i="7"/>
  <c r="I627" i="7" s="1"/>
  <c r="M472" i="7"/>
  <c r="B486" i="8"/>
  <c r="J238" i="9"/>
  <c r="J239" i="9" s="1"/>
  <c r="H128" i="9"/>
  <c r="T44" i="8"/>
  <c r="L110" i="9"/>
  <c r="S260" i="8"/>
  <c r="V598" i="9"/>
  <c r="U224" i="8"/>
  <c r="D34" i="8"/>
  <c r="O160" i="8"/>
  <c r="O161" i="8" s="1"/>
  <c r="T480" i="7"/>
  <c r="T481" i="7" s="1"/>
  <c r="P276" i="9"/>
  <c r="D570" i="7"/>
  <c r="S302" i="8"/>
  <c r="D206" i="8"/>
  <c r="M384" i="9"/>
  <c r="H258" i="8"/>
  <c r="V276" i="8"/>
  <c r="E184" i="9"/>
  <c r="B354" i="9"/>
  <c r="V580" i="7"/>
  <c r="M428" i="8"/>
  <c r="S196" i="9"/>
  <c r="R336" i="9"/>
  <c r="A176" i="9"/>
  <c r="O34" i="9"/>
  <c r="J314" i="8"/>
  <c r="J315" i="8" s="1"/>
  <c r="V538" i="7"/>
  <c r="V539" i="7" s="1"/>
  <c r="E54" i="8"/>
  <c r="V250" i="8"/>
  <c r="I550" i="9"/>
  <c r="N450" i="7"/>
  <c r="N451" i="7" s="1"/>
  <c r="N462" i="8"/>
  <c r="O10" i="9"/>
  <c r="D124" i="9"/>
  <c r="L502" i="7"/>
  <c r="L503" i="7" s="1"/>
  <c r="U432" i="8"/>
  <c r="U433" i="8" s="1"/>
  <c r="E548" i="7"/>
  <c r="V396" i="8"/>
  <c r="B622" i="7"/>
  <c r="S366" i="8"/>
  <c r="S367" i="8" s="1"/>
  <c r="D620" i="7"/>
  <c r="C338" i="8"/>
  <c r="Q136" i="9"/>
  <c r="D626" i="7"/>
  <c r="K570" i="7"/>
  <c r="K571" i="7" s="1"/>
  <c r="R418" i="7"/>
  <c r="R419" i="7" s="1"/>
  <c r="C178" i="9"/>
  <c r="D280" i="8"/>
  <c r="S614" i="8"/>
  <c r="R416" i="9"/>
  <c r="C258" i="7"/>
  <c r="P494" i="7"/>
  <c r="P495" i="7" s="1"/>
  <c r="N604" i="8"/>
  <c r="H288" i="9"/>
  <c r="I604" i="8"/>
  <c r="P66" i="9"/>
  <c r="A274" i="8"/>
  <c r="H346" i="8"/>
  <c r="K596" i="8"/>
  <c r="N514" i="9"/>
  <c r="V554" i="9"/>
  <c r="B188" i="8"/>
  <c r="T612" i="8"/>
  <c r="V110" i="9"/>
  <c r="S606" i="8"/>
  <c r="S607" i="8" s="1"/>
  <c r="U160" i="8"/>
  <c r="U161" i="8" s="1"/>
  <c r="R516" i="7"/>
  <c r="R517" i="7" s="1"/>
  <c r="K40" i="8"/>
  <c r="K41" i="8" s="1"/>
  <c r="L590" i="9"/>
  <c r="N376" i="8"/>
  <c r="N377" i="8" s="1"/>
  <c r="M478" i="9"/>
  <c r="R482" i="8"/>
  <c r="R483" i="8" s="1"/>
  <c r="A426" i="8"/>
  <c r="Q550" i="8"/>
  <c r="Q551" i="8" s="1"/>
  <c r="T266" i="9"/>
  <c r="H62" i="8"/>
  <c r="C50" i="9"/>
  <c r="H512" i="8"/>
  <c r="N518" i="9"/>
  <c r="J554" i="8"/>
  <c r="U478" i="8"/>
  <c r="U479" i="8" s="1"/>
  <c r="U552" i="8"/>
  <c r="O428" i="8"/>
  <c r="T514" i="7"/>
  <c r="M386" i="9"/>
  <c r="L70" i="9"/>
  <c r="E342" i="9"/>
  <c r="P400" i="9"/>
  <c r="S206" i="9"/>
  <c r="N480" i="7"/>
  <c r="N481" i="7" s="1"/>
  <c r="N292" i="9"/>
  <c r="E86" i="9"/>
  <c r="T634" i="8"/>
  <c r="I500" i="8"/>
  <c r="R274" i="8"/>
  <c r="P306" i="8"/>
  <c r="P307" i="8" s="1"/>
  <c r="H16" i="7"/>
  <c r="C62" i="8"/>
  <c r="V372" i="8"/>
  <c r="N326" i="8"/>
  <c r="A628" i="7"/>
  <c r="I368" i="8"/>
  <c r="I369" i="8" s="1"/>
  <c r="L244" i="9"/>
  <c r="A244" i="9"/>
  <c r="Q10" i="8"/>
  <c r="Q11" i="8" s="1"/>
  <c r="J582" i="9"/>
  <c r="R154" i="8"/>
  <c r="N592" i="8"/>
  <c r="T384" i="9"/>
  <c r="T385" i="9" s="1"/>
  <c r="N420" i="7"/>
  <c r="N421" i="7" s="1"/>
  <c r="L444" i="8"/>
  <c r="B254" i="7"/>
  <c r="I426" i="8"/>
  <c r="I427" i="8" s="1"/>
  <c r="H224" i="8"/>
  <c r="Q276" i="9"/>
  <c r="I274" i="9"/>
  <c r="J76" i="9"/>
  <c r="N84" i="9"/>
  <c r="O572" i="8"/>
  <c r="A260" i="9"/>
  <c r="C540" i="8"/>
  <c r="J338" i="8"/>
  <c r="C358" i="9"/>
  <c r="P264" i="9"/>
  <c r="J422" i="8"/>
  <c r="K580" i="7"/>
  <c r="P574" i="9"/>
  <c r="T114" i="9"/>
  <c r="Q388" i="8"/>
  <c r="P430" i="8"/>
  <c r="A400" i="9"/>
  <c r="A480" i="8"/>
  <c r="E492" i="8"/>
  <c r="T368" i="9"/>
  <c r="R498" i="9"/>
  <c r="C310" i="7"/>
  <c r="M344" i="8"/>
  <c r="S286" i="7"/>
  <c r="S287" i="7" s="1"/>
  <c r="A618" i="6"/>
  <c r="T222" i="8"/>
  <c r="D442" i="8"/>
  <c r="T494" i="7"/>
  <c r="T495" i="7" s="1"/>
  <c r="R360" i="7"/>
  <c r="R361" i="7" s="1"/>
  <c r="A552" i="6"/>
  <c r="K534" i="8"/>
  <c r="H106" i="7"/>
  <c r="L36" i="8"/>
  <c r="B404" i="9"/>
  <c r="V216" i="9"/>
  <c r="I256" i="8"/>
  <c r="I257" i="8" s="1"/>
  <c r="H522" i="9"/>
  <c r="T320" i="9"/>
  <c r="J468" i="6"/>
  <c r="J469" i="6" s="1"/>
  <c r="N106" i="9"/>
  <c r="T326" i="9"/>
  <c r="K532" i="9"/>
  <c r="U546" i="7"/>
  <c r="U547" i="7" s="1"/>
  <c r="A300" i="9"/>
  <c r="S636" i="8"/>
  <c r="J216" i="9"/>
  <c r="H154" i="9"/>
  <c r="T514" i="8"/>
  <c r="V222" i="8"/>
  <c r="M522" i="8"/>
  <c r="Q126" i="8"/>
  <c r="Q127" i="8" s="1"/>
  <c r="N406" i="9"/>
  <c r="J404" i="8"/>
  <c r="O562" i="4"/>
  <c r="O563" i="4" s="1"/>
  <c r="N580" i="9"/>
  <c r="P556" i="8"/>
  <c r="N20" i="8"/>
  <c r="C612" i="7"/>
  <c r="O478" i="8"/>
  <c r="H180" i="9"/>
  <c r="J354" i="8"/>
  <c r="N344" i="8"/>
  <c r="D52" i="9"/>
  <c r="M138" i="8"/>
  <c r="D174" i="8"/>
  <c r="I536" i="8"/>
  <c r="T416" i="7"/>
  <c r="T417" i="7" s="1"/>
  <c r="R40" i="8"/>
  <c r="R41" i="8" s="1"/>
  <c r="T588" i="8"/>
  <c r="O32" i="9"/>
  <c r="O33" i="9" s="1"/>
  <c r="R244" i="8"/>
  <c r="R245" i="8" s="1"/>
  <c r="N168" i="8"/>
  <c r="S514" i="7"/>
  <c r="P394" i="9"/>
  <c r="Q498" i="8"/>
  <c r="B124" i="8"/>
  <c r="J332" i="8"/>
  <c r="O432" i="8"/>
  <c r="O433" i="8" s="1"/>
  <c r="Q366" i="8"/>
  <c r="Q367" i="8" s="1"/>
  <c r="T440" i="9"/>
  <c r="O304" i="7"/>
  <c r="O305" i="7" s="1"/>
  <c r="N392" i="8"/>
  <c r="T614" i="7"/>
  <c r="T615" i="7" s="1"/>
  <c r="T376" i="8"/>
  <c r="T377" i="8" s="1"/>
  <c r="A580" i="9"/>
  <c r="L580" i="8"/>
  <c r="N40" i="8"/>
  <c r="N41" i="8" s="1"/>
  <c r="B590" i="8"/>
  <c r="K414" i="6"/>
  <c r="K415" i="6" s="1"/>
  <c r="K154" i="8"/>
  <c r="Q268" i="8"/>
  <c r="E498" i="7"/>
  <c r="B496" i="7"/>
  <c r="C270" i="8"/>
  <c r="H308" i="9"/>
  <c r="B348" i="9"/>
  <c r="C88" i="8"/>
  <c r="H588" i="7"/>
  <c r="S624" i="8"/>
  <c r="K288" i="9"/>
  <c r="D584" i="8"/>
  <c r="M198" i="8"/>
  <c r="M199" i="8" s="1"/>
  <c r="D450" i="7"/>
  <c r="P180" i="7"/>
  <c r="M194" i="9"/>
  <c r="T420" i="9"/>
  <c r="N100" i="9"/>
  <c r="V152" i="8"/>
  <c r="V153" i="8" s="1"/>
  <c r="U452" i="8"/>
  <c r="I596" i="8"/>
  <c r="V286" i="8"/>
  <c r="V287" i="8" s="1"/>
  <c r="T336" i="9"/>
  <c r="L284" i="8"/>
  <c r="S532" i="7"/>
  <c r="S533" i="7" s="1"/>
  <c r="U176" i="9"/>
  <c r="K296" i="9"/>
  <c r="P400" i="8"/>
  <c r="B394" i="9"/>
  <c r="P348" i="8"/>
  <c r="P349" i="8" s="1"/>
  <c r="V288" i="9"/>
  <c r="M586" i="9"/>
  <c r="O76" i="9"/>
  <c r="D292" i="8"/>
  <c r="V356" i="9"/>
  <c r="R94" i="8"/>
  <c r="R594" i="9"/>
  <c r="S234" i="8"/>
  <c r="C106" i="8"/>
  <c r="D424" i="9"/>
  <c r="L406" i="9"/>
  <c r="J490" i="9"/>
  <c r="T544" i="7"/>
  <c r="T545" i="7" s="1"/>
  <c r="U88" i="9"/>
  <c r="H170" i="8"/>
  <c r="D546" i="9"/>
  <c r="P476" i="8"/>
  <c r="K560" i="8"/>
  <c r="K561" i="8" s="1"/>
  <c r="V500" i="6"/>
  <c r="V501" i="6" s="1"/>
  <c r="R14" i="9"/>
  <c r="U428" i="8"/>
  <c r="S102" i="9"/>
  <c r="K258" i="7"/>
  <c r="K259" i="7" s="1"/>
  <c r="U14" i="8"/>
  <c r="S188" i="8"/>
  <c r="K518" i="7"/>
  <c r="K519" i="7" s="1"/>
  <c r="N76" i="9"/>
  <c r="J142" i="7"/>
  <c r="J143" i="7" s="1"/>
  <c r="H558" i="7"/>
  <c r="V406" i="7"/>
  <c r="R472" i="7"/>
  <c r="E176" i="7"/>
  <c r="P530" i="7"/>
  <c r="P531" i="7" s="1"/>
  <c r="H618" i="8"/>
  <c r="E52" i="7"/>
  <c r="R420" i="8"/>
  <c r="E500" i="7"/>
  <c r="Q586" i="8"/>
  <c r="N88" i="9"/>
  <c r="E24" i="7"/>
  <c r="R142" i="9"/>
  <c r="V464" i="7"/>
  <c r="V465" i="7" s="1"/>
  <c r="T78" i="8"/>
  <c r="T79" i="8" s="1"/>
  <c r="S428" i="8"/>
  <c r="R424" i="9"/>
  <c r="H14" i="8"/>
  <c r="M70" i="9"/>
  <c r="M71" i="9" s="1"/>
  <c r="E220" i="9"/>
  <c r="I410" i="7"/>
  <c r="I411" i="7" s="1"/>
  <c r="J420" i="7"/>
  <c r="O188" i="8"/>
  <c r="I174" i="8"/>
  <c r="A162" i="9"/>
  <c r="B274" i="8"/>
  <c r="R422" i="9"/>
  <c r="E596" i="8"/>
  <c r="I140" i="9"/>
  <c r="M508" i="7"/>
  <c r="M509" i="7" s="1"/>
  <c r="B536" i="8"/>
  <c r="R224" i="8"/>
  <c r="V582" i="9"/>
  <c r="V583" i="9" s="1"/>
  <c r="M550" i="8"/>
  <c r="M551" i="8" s="1"/>
  <c r="S356" i="8"/>
  <c r="S357" i="8" s="1"/>
  <c r="R576" i="8"/>
  <c r="R577" i="8" s="1"/>
  <c r="B312" i="7"/>
  <c r="A432" i="9"/>
  <c r="A612" i="6"/>
  <c r="C230" i="8"/>
  <c r="S222" i="8"/>
  <c r="J314" i="9"/>
  <c r="I120" i="8"/>
  <c r="I121" i="8" s="1"/>
  <c r="L358" i="8"/>
  <c r="L359" i="8" s="1"/>
  <c r="P108" i="9"/>
  <c r="M48" i="9"/>
  <c r="R26" i="9"/>
  <c r="S588" i="7"/>
  <c r="S589" i="7" s="1"/>
  <c r="S572" i="8"/>
  <c r="O362" i="8"/>
  <c r="H180" i="8"/>
  <c r="L150" i="9"/>
  <c r="T398" i="7"/>
  <c r="A224" i="8"/>
  <c r="T406" i="9"/>
  <c r="D628" i="8"/>
  <c r="U516" i="8"/>
  <c r="U517" i="8" s="1"/>
  <c r="V456" i="8"/>
  <c r="J174" i="8"/>
  <c r="J196" i="8"/>
  <c r="J197" i="8" s="1"/>
  <c r="I154" i="9"/>
  <c r="O78" i="8"/>
  <c r="O79" i="8" s="1"/>
  <c r="U154" i="8"/>
  <c r="U242" i="7"/>
  <c r="U243" i="7" s="1"/>
  <c r="Q128" i="8"/>
  <c r="V58" i="8"/>
  <c r="M426" i="9"/>
  <c r="V586" i="7"/>
  <c r="U390" i="7"/>
  <c r="U391" i="7" s="1"/>
  <c r="Q72" i="8"/>
  <c r="P474" i="7"/>
  <c r="P10" i="8"/>
  <c r="P11" i="8" s="1"/>
  <c r="I634" i="8"/>
  <c r="N548" i="8"/>
  <c r="B218" i="8"/>
  <c r="A550" i="8"/>
  <c r="R108" i="8"/>
  <c r="R109" i="8" s="1"/>
  <c r="O126" i="9"/>
  <c r="O127" i="9" s="1"/>
  <c r="Q418" i="8"/>
  <c r="E64" i="9"/>
  <c r="D524" i="8"/>
  <c r="T284" i="9"/>
  <c r="H366" i="8"/>
  <c r="E330" i="9"/>
  <c r="L472" i="9"/>
  <c r="M558" i="9"/>
  <c r="D588" i="8"/>
  <c r="H236" i="8"/>
  <c r="J264" i="9"/>
  <c r="T148" i="9"/>
  <c r="H18" i="8"/>
  <c r="V238" i="9"/>
  <c r="V239" i="9" s="1"/>
  <c r="M328" i="9"/>
  <c r="L64" i="9"/>
  <c r="E322" i="8"/>
  <c r="Q354" i="8"/>
  <c r="R164" i="8"/>
  <c r="P86" i="9"/>
  <c r="P87" i="9" s="1"/>
  <c r="C250" i="7"/>
  <c r="L178" i="8"/>
  <c r="P604" i="7"/>
  <c r="P605" i="7" s="1"/>
  <c r="C182" i="8"/>
  <c r="Q176" i="9"/>
  <c r="B384" i="9"/>
  <c r="E170" i="8"/>
  <c r="K336" i="8"/>
  <c r="K337" i="8" s="1"/>
  <c r="E478" i="8"/>
  <c r="A598" i="9"/>
  <c r="I488" i="9"/>
  <c r="L190" i="9"/>
  <c r="O552" i="9"/>
  <c r="K142" i="9"/>
  <c r="B512" i="7"/>
  <c r="K472" i="7"/>
  <c r="M104" i="8"/>
  <c r="T552" i="7"/>
  <c r="T553" i="7" s="1"/>
  <c r="I544" i="8"/>
  <c r="M464" i="8"/>
  <c r="J430" i="7"/>
  <c r="J431" i="7" s="1"/>
  <c r="B148" i="8"/>
  <c r="A518" i="7"/>
  <c r="M294" i="7"/>
  <c r="M295" i="7" s="1"/>
  <c r="P492" i="7"/>
  <c r="M66" i="8"/>
  <c r="M67" i="8" s="1"/>
  <c r="N436" i="9"/>
  <c r="E142" i="8"/>
  <c r="K566" i="7"/>
  <c r="O40" i="8"/>
  <c r="O41" i="8" s="1"/>
  <c r="A342" i="7"/>
  <c r="D102" i="9"/>
  <c r="P82" i="8"/>
  <c r="P83" i="8" s="1"/>
  <c r="B568" i="8"/>
  <c r="H632" i="7"/>
  <c r="U216" i="7"/>
  <c r="U217" i="7" s="1"/>
  <c r="Q500" i="9"/>
  <c r="C324" i="9"/>
  <c r="J132" i="8"/>
  <c r="I196" i="9"/>
  <c r="E240" i="9"/>
  <c r="U216" i="9"/>
  <c r="L194" i="9"/>
  <c r="R320" i="9"/>
  <c r="C186" i="7"/>
  <c r="I308" i="9"/>
  <c r="N580" i="8"/>
  <c r="B86" i="9"/>
  <c r="K354" i="8"/>
  <c r="L570" i="7"/>
  <c r="T240" i="9"/>
  <c r="T241" i="9" s="1"/>
  <c r="S526" i="9"/>
  <c r="R608" i="8"/>
  <c r="R609" i="8" s="1"/>
  <c r="E144" i="8"/>
  <c r="O472" i="8"/>
  <c r="N256" i="8"/>
  <c r="N257" i="8" s="1"/>
  <c r="H176" i="9"/>
  <c r="I118" i="9"/>
  <c r="I119" i="9" s="1"/>
  <c r="D346" i="8"/>
  <c r="O550" i="8"/>
  <c r="O551" i="8" s="1"/>
  <c r="J574" i="8"/>
  <c r="B376" i="8"/>
  <c r="I356" i="8"/>
  <c r="A360" i="8"/>
  <c r="L26" i="9"/>
  <c r="E288" i="8"/>
  <c r="M622" i="6"/>
  <c r="M623" i="6" s="1"/>
  <c r="O626" i="9"/>
  <c r="A72" i="9"/>
  <c r="C14" i="8"/>
  <c r="M174" i="8"/>
  <c r="A346" i="8"/>
  <c r="A476" i="8"/>
  <c r="K600" i="8"/>
  <c r="M542" i="8"/>
  <c r="D410" i="8"/>
  <c r="C528" i="8"/>
  <c r="U90" i="9"/>
  <c r="J406" i="8"/>
  <c r="J407" i="8" s="1"/>
  <c r="Q438" i="9"/>
  <c r="L236" i="8"/>
  <c r="L237" i="8" s="1"/>
  <c r="H214" i="9"/>
  <c r="H242" i="8"/>
  <c r="Q112" i="9"/>
  <c r="Q580" i="7"/>
  <c r="O372" i="8"/>
  <c r="O232" i="9"/>
  <c r="Q384" i="9"/>
  <c r="N470" i="9"/>
  <c r="I78" i="8"/>
  <c r="I79" i="8" s="1"/>
  <c r="D72" i="9"/>
  <c r="K634" i="8"/>
  <c r="M244" i="8"/>
  <c r="M245" i="8" s="1"/>
  <c r="I124" i="9"/>
  <c r="Q360" i="7"/>
  <c r="Q361" i="7" s="1"/>
  <c r="M504" i="8"/>
  <c r="R484" i="9"/>
  <c r="C216" i="8"/>
  <c r="C228" i="9"/>
  <c r="D60" i="9"/>
  <c r="L330" i="8"/>
  <c r="P128" i="9"/>
  <c r="P129" i="9" s="1"/>
  <c r="R496" i="8"/>
  <c r="R497" i="8" s="1"/>
  <c r="Q434" i="8"/>
  <c r="M482" i="7"/>
  <c r="M483" i="7" s="1"/>
  <c r="A544" i="7"/>
  <c r="I392" i="9"/>
  <c r="V146" i="9"/>
  <c r="V147" i="9" s="1"/>
  <c r="U246" i="9"/>
  <c r="S488" i="8"/>
  <c r="K250" i="8"/>
  <c r="S34" i="9"/>
  <c r="N78" i="9"/>
  <c r="N79" i="9" s="1"/>
  <c r="B456" i="9"/>
  <c r="Q206" i="9"/>
  <c r="L634" i="8"/>
  <c r="T564" i="9"/>
  <c r="T144" i="8"/>
  <c r="T145" i="8" s="1"/>
  <c r="D330" i="9"/>
  <c r="R24" i="8"/>
  <c r="E164" i="9"/>
  <c r="B610" i="7"/>
  <c r="O290" i="9"/>
  <c r="J218" i="9"/>
  <c r="L24" i="9"/>
  <c r="J300" i="9"/>
  <c r="K524" i="9"/>
  <c r="K530" i="7"/>
  <c r="K531" i="7" s="1"/>
  <c r="B178" i="8"/>
  <c r="B390" i="8"/>
  <c r="Q462" i="7"/>
  <c r="Q463" i="7" s="1"/>
  <c r="D430" i="8"/>
  <c r="U164" i="9"/>
  <c r="D192" i="8"/>
  <c r="O620" i="9"/>
  <c r="K374" i="8"/>
  <c r="K375" i="8" s="1"/>
  <c r="Q378" i="9"/>
  <c r="P278" i="8"/>
  <c r="P279" i="8" s="1"/>
  <c r="I564" i="8"/>
  <c r="B22" i="9"/>
  <c r="E162" i="9"/>
  <c r="J380" i="8"/>
  <c r="J381" i="8" s="1"/>
  <c r="R406" i="7"/>
  <c r="U282" i="8"/>
  <c r="L246" i="9"/>
  <c r="S386" i="9"/>
  <c r="D632" i="6"/>
  <c r="H234" i="7"/>
  <c r="M322" i="8"/>
  <c r="M382" i="8"/>
  <c r="C606" i="7"/>
  <c r="R522" i="8"/>
  <c r="M34" i="9"/>
  <c r="S114" i="8"/>
  <c r="S115" i="8" s="1"/>
  <c r="T558" i="8"/>
  <c r="T559" i="8" s="1"/>
  <c r="I560" i="9"/>
  <c r="I612" i="7"/>
  <c r="I613" i="7" s="1"/>
  <c r="C262" i="8"/>
  <c r="L432" i="8"/>
  <c r="L433" i="8" s="1"/>
  <c r="J380" i="9"/>
  <c r="J118" i="9"/>
  <c r="J119" i="9" s="1"/>
  <c r="U486" i="9"/>
  <c r="U168" i="8"/>
  <c r="U169" i="8" s="1"/>
  <c r="O542" i="8"/>
  <c r="A338" i="9"/>
  <c r="J108" i="9"/>
  <c r="D264" i="8"/>
  <c r="B286" i="8"/>
  <c r="O624" i="7"/>
  <c r="O625" i="7" s="1"/>
  <c r="T74" i="8"/>
  <c r="T75" i="8" s="1"/>
  <c r="Q202" i="9"/>
  <c r="U364" i="8"/>
  <c r="I456" i="9"/>
  <c r="N426" i="9"/>
  <c r="D246" i="8"/>
  <c r="A176" i="8"/>
  <c r="U184" i="9"/>
  <c r="U626" i="6"/>
  <c r="U627" i="6" s="1"/>
  <c r="P594" i="9"/>
  <c r="C408" i="8"/>
  <c r="B480" i="7"/>
  <c r="Q348" i="8"/>
  <c r="Q349" i="8" s="1"/>
  <c r="Q146" i="9"/>
  <c r="S316" i="7"/>
  <c r="S317" i="7" s="1"/>
  <c r="P420" i="8"/>
  <c r="A74" i="8"/>
  <c r="N584" i="7"/>
  <c r="E620" i="8"/>
  <c r="L544" i="8"/>
  <c r="M142" i="8"/>
  <c r="C412" i="8"/>
  <c r="H306" i="8"/>
  <c r="S152" i="8"/>
  <c r="S153" i="8" s="1"/>
  <c r="S164" i="8"/>
  <c r="C152" i="8"/>
  <c r="M348" i="8"/>
  <c r="M349" i="8" s="1"/>
  <c r="O582" i="8"/>
  <c r="U88" i="8"/>
  <c r="H436" i="7"/>
  <c r="B214" i="8"/>
  <c r="D434" i="8"/>
  <c r="M216" i="8"/>
  <c r="V284" i="8"/>
  <c r="E214" i="7"/>
  <c r="N408" i="9"/>
  <c r="N40" i="9"/>
  <c r="N41" i="9" s="1"/>
  <c r="L210" i="9"/>
  <c r="P598" i="8"/>
  <c r="I66" i="8"/>
  <c r="K390" i="8"/>
  <c r="Q444" i="8"/>
  <c r="T524" i="7"/>
  <c r="Q196" i="9"/>
  <c r="B174" i="9"/>
  <c r="K270" i="7"/>
  <c r="K271" i="7" s="1"/>
  <c r="N12" i="9"/>
  <c r="M214" i="8"/>
  <c r="D598" i="9"/>
  <c r="K270" i="9"/>
  <c r="C316" i="7"/>
  <c r="S412" i="9"/>
  <c r="H532" i="6"/>
  <c r="Q192" i="8"/>
  <c r="K500" i="8"/>
  <c r="K501" i="8" s="1"/>
  <c r="R144" i="8"/>
  <c r="I292" i="9"/>
  <c r="U554" i="8"/>
  <c r="S450" i="8"/>
  <c r="S112" i="9"/>
  <c r="R12" i="9"/>
  <c r="V268" i="8"/>
  <c r="E166" i="9"/>
  <c r="R334" i="8"/>
  <c r="E218" i="9"/>
  <c r="D590" i="8"/>
  <c r="P206" i="7"/>
  <c r="P207" i="7" s="1"/>
  <c r="J144" i="9"/>
  <c r="E200" i="8"/>
  <c r="T422" i="8"/>
  <c r="S374" i="8"/>
  <c r="S375" i="8" s="1"/>
  <c r="J460" i="9"/>
  <c r="E474" i="8"/>
  <c r="L494" i="9"/>
  <c r="O258" i="8"/>
  <c r="N582" i="8"/>
  <c r="Q176" i="8"/>
  <c r="Q114" i="9"/>
  <c r="L538" i="7"/>
  <c r="L539" i="7" s="1"/>
  <c r="N476" i="8"/>
  <c r="S634" i="7"/>
  <c r="H24" i="8"/>
  <c r="I584" i="9"/>
  <c r="I585" i="9" s="1"/>
  <c r="S148" i="9"/>
  <c r="U166" i="9"/>
  <c r="N108" i="9"/>
  <c r="O310" i="8"/>
  <c r="Q448" i="9"/>
  <c r="P122" i="9"/>
  <c r="C78" i="8"/>
  <c r="H540" i="7"/>
  <c r="I190" i="8"/>
  <c r="O414" i="8"/>
  <c r="K34" i="9"/>
  <c r="T546" i="9"/>
  <c r="J610" i="7"/>
  <c r="Q588" i="7"/>
  <c r="Q589" i="7" s="1"/>
  <c r="O616" i="6"/>
  <c r="O617" i="6" s="1"/>
  <c r="J122" i="8"/>
  <c r="J123" i="8" s="1"/>
  <c r="U564" i="8"/>
  <c r="O48" i="8"/>
  <c r="E48" i="8"/>
  <c r="N520" i="7"/>
  <c r="N521" i="7" s="1"/>
  <c r="D114" i="9"/>
  <c r="C314" i="8"/>
  <c r="V370" i="7"/>
  <c r="M210" i="8"/>
  <c r="M211" i="8" s="1"/>
  <c r="R468" i="8"/>
  <c r="B486" i="7"/>
  <c r="B516" i="8"/>
  <c r="J38" i="8"/>
  <c r="E128" i="8"/>
  <c r="Q118" i="8"/>
  <c r="M386" i="7"/>
  <c r="M387" i="7" s="1"/>
  <c r="V290" i="8"/>
  <c r="D164" i="8"/>
  <c r="A146" i="9"/>
  <c r="P404" i="8"/>
  <c r="T100" i="8"/>
  <c r="O548" i="8"/>
  <c r="O549" i="8" s="1"/>
  <c r="L446" i="8"/>
  <c r="L447" i="8" s="1"/>
  <c r="L628" i="8"/>
  <c r="N342" i="8"/>
  <c r="U30" i="9"/>
  <c r="D220" i="8"/>
  <c r="L386" i="7"/>
  <c r="L387" i="7" s="1"/>
  <c r="T546" i="8"/>
  <c r="P48" i="8"/>
  <c r="Q310" i="8"/>
  <c r="Q311" i="8" s="1"/>
  <c r="M44" i="8"/>
  <c r="R620" i="8"/>
  <c r="R621" i="8" s="1"/>
  <c r="P300" i="8"/>
  <c r="V234" i="7"/>
  <c r="V235" i="7" s="1"/>
  <c r="E132" i="9"/>
  <c r="I386" i="8"/>
  <c r="J528" i="8"/>
  <c r="V190" i="8"/>
  <c r="V191" i="8" s="1"/>
  <c r="B616" i="7"/>
  <c r="N246" i="9"/>
  <c r="J148" i="8"/>
  <c r="N276" i="8"/>
  <c r="O182" i="8"/>
  <c r="L174" i="9"/>
  <c r="L175" i="9" s="1"/>
  <c r="L540" i="8"/>
  <c r="L541" i="8" s="1"/>
  <c r="H210" i="8"/>
  <c r="O342" i="8"/>
  <c r="O343" i="8" s="1"/>
  <c r="C80" i="9"/>
  <c r="T240" i="8"/>
  <c r="T241" i="8" s="1"/>
  <c r="U272" i="8"/>
  <c r="T142" i="8"/>
  <c r="S620" i="9"/>
  <c r="S406" i="8"/>
  <c r="S407" i="8" s="1"/>
  <c r="I164" i="8"/>
  <c r="O140" i="9"/>
  <c r="C374" i="8"/>
  <c r="B306" i="7"/>
  <c r="Q552" i="9"/>
  <c r="P456" i="8"/>
  <c r="O186" i="8"/>
  <c r="O187" i="8" s="1"/>
  <c r="R352" i="8"/>
  <c r="V26" i="9"/>
  <c r="C44" i="9"/>
  <c r="D160" i="8"/>
  <c r="O284" i="8"/>
  <c r="L88" i="9"/>
  <c r="P364" i="7"/>
  <c r="P365" i="7" s="1"/>
  <c r="M632" i="7"/>
  <c r="M633" i="7" s="1"/>
  <c r="Q342" i="7"/>
  <c r="Q343" i="7" s="1"/>
  <c r="P174" i="9"/>
  <c r="P175" i="9" s="1"/>
  <c r="U420" i="8"/>
  <c r="P548" i="8"/>
  <c r="A402" i="7"/>
  <c r="U430" i="8"/>
  <c r="U96" i="8"/>
  <c r="N158" i="8"/>
  <c r="A178" i="8"/>
  <c r="S472" i="8"/>
  <c r="T260" i="8"/>
  <c r="T261" i="8" s="1"/>
  <c r="L206" i="9"/>
  <c r="N572" i="7"/>
  <c r="O626" i="7"/>
  <c r="S318" i="8"/>
  <c r="C364" i="8"/>
  <c r="C276" i="8"/>
  <c r="J510" i="9"/>
  <c r="P600" i="8"/>
  <c r="U602" i="7"/>
  <c r="O338" i="8"/>
  <c r="U212" i="8"/>
  <c r="P124" i="8"/>
  <c r="L194" i="8"/>
  <c r="B144" i="9"/>
  <c r="L522" i="7"/>
  <c r="L523" i="7" s="1"/>
  <c r="B484" i="7"/>
  <c r="M540" i="8"/>
  <c r="N618" i="7"/>
  <c r="O178" i="9"/>
  <c r="T122" i="9"/>
  <c r="V176" i="8"/>
  <c r="O64" i="7"/>
  <c r="O65" i="7" s="1"/>
  <c r="A582" i="9"/>
  <c r="O426" i="8"/>
  <c r="O427" i="8" s="1"/>
  <c r="B400" i="8"/>
  <c r="T234" i="8"/>
  <c r="R388" i="8"/>
  <c r="R389" i="8" s="1"/>
  <c r="E150" i="9"/>
  <c r="J362" i="8"/>
  <c r="D260" i="8"/>
  <c r="J352" i="9"/>
  <c r="D22" i="8"/>
  <c r="D254" i="8"/>
  <c r="H564" i="8"/>
  <c r="K174" i="9"/>
  <c r="K175" i="9" s="1"/>
  <c r="D418" i="9"/>
  <c r="H352" i="8"/>
  <c r="J136" i="9"/>
  <c r="E230" i="9"/>
  <c r="S182" i="8"/>
  <c r="C236" i="8"/>
  <c r="K562" i="8"/>
  <c r="H36" i="9"/>
  <c r="S354" i="9"/>
  <c r="C316" i="8"/>
  <c r="U530" i="9"/>
  <c r="N48" i="8"/>
  <c r="R208" i="8"/>
  <c r="T330" i="9"/>
  <c r="S158" i="9"/>
  <c r="V228" i="9"/>
  <c r="U552" i="9"/>
  <c r="R242" i="7"/>
  <c r="V184" i="9"/>
  <c r="J418" i="8"/>
  <c r="E456" i="8"/>
  <c r="E116" i="8"/>
  <c r="U544" i="9"/>
  <c r="L18" i="7"/>
  <c r="L19" i="7" s="1"/>
  <c r="P578" i="8"/>
  <c r="B294" i="8"/>
  <c r="O132" i="9"/>
  <c r="B178" i="9"/>
  <c r="N338" i="7"/>
  <c r="N339" i="7" s="1"/>
  <c r="L372" i="8"/>
  <c r="O254" i="9"/>
  <c r="S56" i="9"/>
  <c r="D180" i="8"/>
  <c r="C36" i="9"/>
  <c r="D82" i="9"/>
  <c r="J8" i="8"/>
  <c r="U520" i="8"/>
  <c r="L118" i="7"/>
  <c r="L119" i="7" s="1"/>
  <c r="L138" i="9"/>
  <c r="C312" i="8"/>
  <c r="P532" i="8"/>
  <c r="P533" i="8" s="1"/>
  <c r="T278" i="8"/>
  <c r="A556" i="8"/>
  <c r="I54" i="8"/>
  <c r="I55" i="8" s="1"/>
  <c r="O392" i="8"/>
  <c r="I440" i="8"/>
  <c r="I441" i="8" s="1"/>
  <c r="H634" i="8"/>
  <c r="U260" i="8"/>
  <c r="J434" i="8"/>
  <c r="M352" i="7"/>
  <c r="C52" i="8"/>
  <c r="H582" i="8"/>
  <c r="J192" i="8"/>
  <c r="J193" i="8" s="1"/>
  <c r="O118" i="8"/>
  <c r="A606" i="8"/>
  <c r="L114" i="9"/>
  <c r="K522" i="7"/>
  <c r="K523" i="7" s="1"/>
  <c r="I494" i="8"/>
  <c r="J294" i="8"/>
  <c r="J295" i="8" s="1"/>
  <c r="S540" i="7"/>
  <c r="S541" i="7" s="1"/>
  <c r="K114" i="8"/>
  <c r="K115" i="8" s="1"/>
  <c r="J588" i="7"/>
  <c r="J589" i="7" s="1"/>
  <c r="S542" i="8"/>
  <c r="T502" i="7"/>
  <c r="S586" i="7"/>
  <c r="R546" i="8"/>
  <c r="B404" i="8"/>
  <c r="T62" i="9"/>
  <c r="H28" i="9"/>
  <c r="I300" i="9"/>
  <c r="J300" i="7"/>
  <c r="A116" i="7"/>
  <c r="R390" i="8"/>
  <c r="H608" i="7"/>
  <c r="S330" i="8"/>
  <c r="S331" i="8" s="1"/>
  <c r="L202" i="8"/>
  <c r="A334" i="9"/>
  <c r="Q454" i="9"/>
  <c r="H574" i="7"/>
  <c r="N70" i="7"/>
  <c r="N71" i="7" s="1"/>
  <c r="H234" i="9"/>
  <c r="H362" i="8"/>
  <c r="D130" i="8"/>
  <c r="J524" i="8"/>
  <c r="S346" i="7"/>
  <c r="S347" i="7" s="1"/>
  <c r="M226" i="9"/>
  <c r="T80" i="8"/>
  <c r="B534" i="6"/>
  <c r="V496" i="8"/>
  <c r="V497" i="8" s="1"/>
  <c r="U580" i="9"/>
  <c r="T194" i="9"/>
  <c r="C530" i="8"/>
  <c r="U368" i="8"/>
  <c r="M618" i="8"/>
  <c r="M619" i="8" s="1"/>
  <c r="P234" i="8"/>
  <c r="E132" i="8"/>
  <c r="O628" i="8"/>
  <c r="U374" i="8"/>
  <c r="U375" i="8" s="1"/>
  <c r="L128" i="8"/>
  <c r="P150" i="9"/>
  <c r="L478" i="7"/>
  <c r="T524" i="8"/>
  <c r="J82" i="8"/>
  <c r="J83" i="8" s="1"/>
  <c r="T456" i="9"/>
  <c r="M232" i="8"/>
  <c r="A272" i="9"/>
  <c r="V564" i="9"/>
  <c r="H582" i="7"/>
  <c r="J618" i="9"/>
  <c r="J619" i="9" s="1"/>
  <c r="B492" i="8"/>
  <c r="Q376" i="8"/>
  <c r="Q377" i="8" s="1"/>
  <c r="A160" i="9"/>
  <c r="Q320" i="9"/>
  <c r="I218" i="8"/>
  <c r="N566" i="9"/>
  <c r="C396" i="8"/>
  <c r="M406" i="6"/>
  <c r="M407" i="6" s="1"/>
  <c r="M256" i="8"/>
  <c r="M257" i="8" s="1"/>
  <c r="D362" i="8"/>
  <c r="T112" i="9"/>
  <c r="U260" i="9"/>
  <c r="J128" i="8"/>
  <c r="Q290" i="8"/>
  <c r="Q291" i="8" s="1"/>
  <c r="E448" i="8"/>
  <c r="K540" i="8"/>
  <c r="K541" i="8" s="1"/>
  <c r="A238" i="9"/>
  <c r="H390" i="7"/>
  <c r="P492" i="8"/>
  <c r="P493" i="8" s="1"/>
  <c r="Q560" i="8"/>
  <c r="Q561" i="8" s="1"/>
  <c r="R590" i="8"/>
  <c r="J314" i="7"/>
  <c r="J315" i="7" s="1"/>
  <c r="T434" i="8"/>
  <c r="N620" i="7"/>
  <c r="N621" i="7" s="1"/>
  <c r="M330" i="9"/>
  <c r="V432" i="7"/>
  <c r="V433" i="7" s="1"/>
  <c r="I558" i="8"/>
  <c r="I559" i="8" s="1"/>
  <c r="J256" i="8"/>
  <c r="J257" i="8" s="1"/>
  <c r="N224" i="8"/>
  <c r="L148" i="8"/>
  <c r="K210" i="8"/>
  <c r="K211" i="8" s="1"/>
  <c r="P320" i="9"/>
  <c r="B488" i="8"/>
  <c r="R206" i="8"/>
  <c r="B80" i="7"/>
  <c r="V392" i="8"/>
  <c r="S268" i="9"/>
  <c r="Q428" i="8"/>
  <c r="O502" i="8"/>
  <c r="B478" i="9"/>
  <c r="K272" i="9"/>
  <c r="A74" i="9"/>
  <c r="A332" i="7"/>
  <c r="U472" i="9"/>
  <c r="S320" i="9"/>
  <c r="K566" i="8"/>
  <c r="A58" i="9"/>
  <c r="R400" i="8"/>
  <c r="T458" i="9"/>
  <c r="J186" i="9"/>
  <c r="E22" i="8"/>
  <c r="L336" i="9"/>
  <c r="C36" i="8"/>
  <c r="N534" i="8"/>
  <c r="J592" i="9"/>
  <c r="S612" i="8"/>
  <c r="M554" i="8"/>
  <c r="O70" i="9"/>
  <c r="O190" i="9"/>
  <c r="I362" i="9"/>
  <c r="L158" i="8"/>
  <c r="H146" i="9"/>
  <c r="T516" i="8"/>
  <c r="T517" i="8" s="1"/>
  <c r="K366" i="9"/>
  <c r="A472" i="9"/>
  <c r="P16" i="9"/>
  <c r="H168" i="8"/>
  <c r="P132" i="9"/>
  <c r="P133" i="9" s="1"/>
  <c r="M342" i="8"/>
  <c r="J114" i="8"/>
  <c r="J115" i="8" s="1"/>
  <c r="D596" i="7"/>
  <c r="M130" i="8"/>
  <c r="B614" i="8"/>
  <c r="T338" i="9"/>
  <c r="A278" i="8"/>
  <c r="C48" i="9"/>
  <c r="D42" i="8"/>
  <c r="B230" i="8"/>
  <c r="Q210" i="9"/>
  <c r="M520" i="8"/>
  <c r="I110" i="9"/>
  <c r="N490" i="9"/>
  <c r="P488" i="7"/>
  <c r="P489" i="7" s="1"/>
  <c r="H564" i="7"/>
  <c r="H618" i="7"/>
  <c r="N212" i="8"/>
  <c r="H184" i="7"/>
  <c r="I94" i="8"/>
  <c r="I95" i="8" s="1"/>
  <c r="B106" i="9"/>
  <c r="U588" i="8"/>
  <c r="O342" i="9"/>
  <c r="N572" i="8"/>
  <c r="P122" i="8"/>
  <c r="P123" i="8" s="1"/>
  <c r="R148" i="7"/>
  <c r="R149" i="7" s="1"/>
  <c r="D334" i="8"/>
  <c r="S216" i="8"/>
  <c r="S217" i="8" s="1"/>
  <c r="Q424" i="8"/>
  <c r="N142" i="9"/>
  <c r="R486" i="8"/>
  <c r="R487" i="8" s="1"/>
  <c r="D100" i="9"/>
  <c r="N494" i="9"/>
  <c r="A28" i="8"/>
  <c r="V580" i="8"/>
  <c r="E252" i="8"/>
  <c r="I626" i="8"/>
  <c r="V442" i="8"/>
  <c r="J454" i="8"/>
  <c r="A444" i="8"/>
  <c r="U132" i="9"/>
  <c r="Q438" i="8"/>
  <c r="A148" i="8"/>
  <c r="A400" i="7"/>
  <c r="A532" i="8"/>
  <c r="T328" i="8"/>
  <c r="K512" i="8"/>
  <c r="K513" i="8" s="1"/>
  <c r="E364" i="8"/>
  <c r="C594" i="8"/>
  <c r="I506" i="8"/>
  <c r="V226" i="9"/>
  <c r="Q456" i="9"/>
  <c r="T396" i="9"/>
  <c r="T284" i="8"/>
  <c r="P326" i="8"/>
  <c r="E246" i="8"/>
  <c r="T294" i="7"/>
  <c r="T295" i="7" s="1"/>
  <c r="C216" i="7"/>
  <c r="H548" i="7"/>
  <c r="Q142" i="7"/>
  <c r="Q143" i="7" s="1"/>
  <c r="P560" i="8"/>
  <c r="P561" i="8" s="1"/>
  <c r="S496" i="8"/>
  <c r="S497" i="8" s="1"/>
  <c r="D540" i="8"/>
  <c r="H612" i="7"/>
  <c r="L374" i="8"/>
  <c r="L375" i="8" s="1"/>
  <c r="O300" i="8"/>
  <c r="D486" i="8"/>
  <c r="Q374" i="8"/>
  <c r="Q375" i="8" s="1"/>
  <c r="L274" i="8"/>
  <c r="V590" i="7"/>
  <c r="V591" i="7" s="1"/>
  <c r="R52" i="9"/>
  <c r="J94" i="8"/>
  <c r="N194" i="8"/>
  <c r="Q624" i="9"/>
  <c r="D598" i="6"/>
  <c r="B88" i="7"/>
  <c r="N570" i="7"/>
  <c r="P600" i="7"/>
  <c r="E268" i="8"/>
  <c r="H544" i="8"/>
  <c r="T472" i="8"/>
  <c r="B198" i="9"/>
  <c r="C208" i="8"/>
  <c r="O24" i="8"/>
  <c r="H510" i="8"/>
  <c r="D222" i="9"/>
  <c r="Q32" i="9"/>
  <c r="Q33" i="9" s="1"/>
  <c r="K528" i="8"/>
  <c r="N322" i="9"/>
  <c r="J578" i="9"/>
  <c r="P94" i="8"/>
  <c r="P95" i="8" s="1"/>
  <c r="C552" i="8"/>
  <c r="J590" i="8"/>
  <c r="N50" i="9"/>
  <c r="D354" i="8"/>
  <c r="B278" i="9"/>
  <c r="H590" i="7"/>
  <c r="M86" i="9"/>
  <c r="M87" i="9" s="1"/>
  <c r="J616" i="8"/>
  <c r="J617" i="8" s="1"/>
  <c r="A512" i="8"/>
  <c r="D522" i="8"/>
  <c r="L16" i="9"/>
  <c r="U258" i="8"/>
  <c r="A306" i="8"/>
  <c r="V390" i="8"/>
  <c r="P138" i="9"/>
  <c r="C456" i="8"/>
  <c r="M310" i="7"/>
  <c r="M311" i="7" s="1"/>
  <c r="T622" i="7"/>
  <c r="T623" i="7" s="1"/>
  <c r="L516" i="8"/>
  <c r="L517" i="8" s="1"/>
  <c r="I122" i="9"/>
  <c r="C296" i="9"/>
  <c r="O286" i="7"/>
  <c r="O287" i="7" s="1"/>
  <c r="B438" i="9"/>
  <c r="P146" i="8"/>
  <c r="P147" i="8" s="1"/>
  <c r="P490" i="8"/>
  <c r="P491" i="8" s="1"/>
  <c r="O280" i="8"/>
  <c r="O281" i="8" s="1"/>
  <c r="J176" i="9"/>
  <c r="J568" i="7"/>
  <c r="J569" i="7" s="1"/>
  <c r="C118" i="9"/>
  <c r="M304" i="8"/>
  <c r="P462" i="8"/>
  <c r="V364" i="8"/>
  <c r="B184" i="9"/>
  <c r="T602" i="9"/>
  <c r="T603" i="9" s="1"/>
  <c r="O140" i="8"/>
  <c r="O141" i="8" s="1"/>
  <c r="E248" i="8"/>
  <c r="K384" i="8"/>
  <c r="K385" i="8" s="1"/>
  <c r="K400" i="7"/>
  <c r="K401" i="7" s="1"/>
  <c r="K604" i="7"/>
  <c r="K605" i="7" s="1"/>
  <c r="E568" i="9"/>
  <c r="A308" i="7"/>
  <c r="N500" i="9"/>
  <c r="O192" i="7"/>
  <c r="O193" i="7" s="1"/>
  <c r="E14" i="9"/>
  <c r="B446" i="9"/>
  <c r="T530" i="7"/>
  <c r="T531" i="7" s="1"/>
  <c r="U636" i="9"/>
  <c r="O422" i="8"/>
  <c r="O423" i="8" s="1"/>
  <c r="N352" i="7"/>
  <c r="N353" i="7" s="1"/>
  <c r="M302" i="8"/>
  <c r="A94" i="8"/>
  <c r="L546" i="8"/>
  <c r="A78" i="8"/>
  <c r="R212" i="9"/>
  <c r="E72" i="9"/>
  <c r="T236" i="7"/>
  <c r="T237" i="7" s="1"/>
  <c r="S292" i="9"/>
  <c r="B116" i="8"/>
  <c r="O308" i="8"/>
  <c r="O309" i="8" s="1"/>
  <c r="I622" i="7"/>
  <c r="I623" i="7" s="1"/>
  <c r="I290" i="8"/>
  <c r="I291" i="8" s="1"/>
  <c r="B84" i="9"/>
  <c r="O422" i="9"/>
  <c r="D90" i="8"/>
  <c r="P152" i="9"/>
  <c r="P153" i="9" s="1"/>
  <c r="R252" i="8"/>
  <c r="Q590" i="8"/>
  <c r="N196" i="7"/>
  <c r="N197" i="7" s="1"/>
  <c r="P350" i="8"/>
  <c r="P351" i="8" s="1"/>
  <c r="N332" i="8"/>
  <c r="B604" i="6"/>
  <c r="U520" i="7"/>
  <c r="U521" i="7" s="1"/>
  <c r="V278" i="9"/>
  <c r="L306" i="9"/>
  <c r="L307" i="9" s="1"/>
  <c r="A44" i="8"/>
  <c r="D152" i="9"/>
  <c r="O166" i="8"/>
  <c r="C128" i="9"/>
  <c r="M462" i="7"/>
  <c r="M463" i="7" s="1"/>
  <c r="M148" i="8"/>
  <c r="Q576" i="8"/>
  <c r="Q577" i="8" s="1"/>
  <c r="C256" i="9"/>
  <c r="S288" i="9"/>
  <c r="A538" i="8"/>
  <c r="T130" i="8"/>
  <c r="U366" i="8"/>
  <c r="U367" i="8" s="1"/>
  <c r="V566" i="7"/>
  <c r="E372" i="8"/>
  <c r="M168" i="9"/>
  <c r="H554" i="8"/>
  <c r="I446" i="8"/>
  <c r="J350" i="9"/>
  <c r="J351" i="9" s="1"/>
  <c r="E256" i="7"/>
  <c r="J276" i="9"/>
  <c r="M528" i="7"/>
  <c r="E522" i="8"/>
  <c r="D350" i="9"/>
  <c r="V354" i="8"/>
  <c r="L562" i="7"/>
  <c r="C446" i="9"/>
  <c r="S350" i="9"/>
  <c r="S351" i="9" s="1"/>
  <c r="R222" i="9"/>
  <c r="T594" i="7"/>
  <c r="T595" i="7" s="1"/>
  <c r="C242" i="8"/>
  <c r="B406" i="7"/>
  <c r="I484" i="8"/>
  <c r="O348" i="7"/>
  <c r="O349" i="7" s="1"/>
  <c r="U626" i="8"/>
  <c r="O566" i="8"/>
  <c r="E148" i="9"/>
  <c r="J12" i="9"/>
  <c r="A34" i="8"/>
  <c r="D544" i="9"/>
  <c r="K54" i="9"/>
  <c r="J464" i="9"/>
  <c r="A616" i="8"/>
  <c r="M534" i="8"/>
  <c r="N208" i="9"/>
  <c r="S380" i="8"/>
  <c r="S381" i="8" s="1"/>
  <c r="S364" i="8"/>
  <c r="N524" i="8"/>
  <c r="N92" i="9"/>
  <c r="O444" i="9"/>
  <c r="A504" i="8"/>
  <c r="D286" i="9"/>
  <c r="C108" i="8"/>
  <c r="T56" i="9"/>
  <c r="H594" i="8"/>
  <c r="B564" i="8"/>
  <c r="H506" i="8"/>
  <c r="S476" i="9"/>
  <c r="H572" i="7"/>
  <c r="H476" i="8"/>
  <c r="M172" i="9"/>
  <c r="M173" i="9" s="1"/>
  <c r="P226" i="8"/>
  <c r="P227" i="8" s="1"/>
  <c r="J356" i="9"/>
  <c r="T70" i="9"/>
  <c r="O622" i="9"/>
  <c r="O578" i="8"/>
  <c r="R574" i="9"/>
  <c r="E140" i="9"/>
  <c r="V622" i="8"/>
  <c r="V623" i="8" s="1"/>
  <c r="U588" i="7"/>
  <c r="U589" i="7" s="1"/>
  <c r="A24" i="8"/>
  <c r="L542" i="7"/>
  <c r="L543" i="7" s="1"/>
  <c r="Q518" i="7"/>
  <c r="Q519" i="7" s="1"/>
  <c r="M490" i="7"/>
  <c r="K24" i="8"/>
  <c r="L184" i="8"/>
  <c r="L185" i="8" s="1"/>
  <c r="L394" i="8"/>
  <c r="R366" i="8"/>
  <c r="R367" i="8" s="1"/>
  <c r="M572" i="7"/>
  <c r="B424" i="8"/>
  <c r="Q484" i="7"/>
  <c r="Q485" i="7" s="1"/>
  <c r="C330" i="9"/>
  <c r="L48" i="9"/>
  <c r="R196" i="8"/>
  <c r="R197" i="8" s="1"/>
  <c r="K282" i="7"/>
  <c r="V436" i="7"/>
  <c r="V437" i="7" s="1"/>
  <c r="L286" i="8"/>
  <c r="L287" i="8" s="1"/>
  <c r="E358" i="9"/>
  <c r="B260" i="8"/>
  <c r="C446" i="8"/>
  <c r="B172" i="8"/>
  <c r="S468" i="8"/>
  <c r="A562" i="7"/>
  <c r="P64" i="9"/>
  <c r="H410" i="7"/>
  <c r="H392" i="8"/>
  <c r="I566" i="8"/>
  <c r="R406" i="8"/>
  <c r="R407" i="8" s="1"/>
  <c r="J102" i="9"/>
  <c r="J490" i="8"/>
  <c r="J491" i="8" s="1"/>
  <c r="H394" i="8"/>
  <c r="R236" i="8"/>
  <c r="R237" i="8" s="1"/>
  <c r="L594" i="7"/>
  <c r="L595" i="7" s="1"/>
  <c r="R256" i="8"/>
  <c r="R257" i="8" s="1"/>
  <c r="L550" i="8"/>
  <c r="L551" i="8" s="1"/>
  <c r="Q462" i="8"/>
  <c r="H148" i="8"/>
  <c r="Q496" i="7"/>
  <c r="V56" i="9"/>
  <c r="O510" i="8"/>
  <c r="E228" i="8"/>
  <c r="M288" i="8"/>
  <c r="H442" i="9"/>
  <c r="T494" i="8"/>
  <c r="J522" i="8"/>
  <c r="O14" i="8"/>
  <c r="O15" i="8" s="1"/>
  <c r="D292" i="9"/>
  <c r="V600" i="8"/>
  <c r="K370" i="7"/>
  <c r="A136" i="8"/>
  <c r="K274" i="8"/>
  <c r="A454" i="8"/>
  <c r="N394" i="8"/>
  <c r="N395" i="8" s="1"/>
  <c r="B256" i="8"/>
  <c r="D416" i="8"/>
  <c r="L570" i="8"/>
  <c r="L571" i="8" s="1"/>
  <c r="E524" i="7"/>
  <c r="E442" i="7"/>
  <c r="Q396" i="8"/>
  <c r="L352" i="8"/>
  <c r="N330" i="8"/>
  <c r="N331" i="8" s="1"/>
  <c r="E244" i="9"/>
  <c r="L274" i="7"/>
  <c r="L275" i="7" s="1"/>
  <c r="D346" i="9"/>
  <c r="A560" i="8"/>
  <c r="C556" i="7"/>
  <c r="C206" i="8"/>
  <c r="P590" i="6"/>
  <c r="P591" i="6" s="1"/>
  <c r="E46" i="8"/>
  <c r="U218" i="7"/>
  <c r="U219" i="7" s="1"/>
  <c r="C352" i="9"/>
  <c r="K304" i="7"/>
  <c r="K305" i="7" s="1"/>
  <c r="D498" i="7"/>
  <c r="J28" i="9"/>
  <c r="V502" i="7"/>
  <c r="I360" i="8"/>
  <c r="H524" i="8"/>
  <c r="T460" i="8"/>
  <c r="R480" i="8"/>
  <c r="M404" i="8"/>
  <c r="N448" i="7"/>
  <c r="M16" i="9"/>
  <c r="S316" i="8"/>
  <c r="N358" i="8"/>
  <c r="N359" i="8" s="1"/>
  <c r="L272" i="8"/>
  <c r="L410" i="8"/>
  <c r="L22" i="9"/>
  <c r="M564" i="8"/>
  <c r="Q478" i="8"/>
  <c r="P530" i="6"/>
  <c r="P531" i="6" s="1"/>
  <c r="U482" i="8"/>
  <c r="H120" i="8"/>
  <c r="O72" i="9"/>
  <c r="O73" i="9" s="1"/>
  <c r="A278" i="9"/>
  <c r="L78" i="8"/>
  <c r="L79" i="8" s="1"/>
  <c r="H264" i="7"/>
  <c r="D214" i="8"/>
  <c r="E624" i="8"/>
  <c r="K152" i="9"/>
  <c r="K153" i="9" s="1"/>
  <c r="R554" i="9"/>
  <c r="D536" i="6"/>
  <c r="R548" i="8"/>
  <c r="B16" i="8"/>
  <c r="O464" i="8"/>
  <c r="N394" i="9"/>
  <c r="Q554" i="7"/>
  <c r="Q555" i="7" s="1"/>
  <c r="I494" i="9"/>
  <c r="B12" i="9"/>
  <c r="T46" i="9"/>
  <c r="D10" i="8"/>
  <c r="O606" i="8"/>
  <c r="O607" i="8" s="1"/>
  <c r="T44" i="9"/>
  <c r="P278" i="9"/>
  <c r="E600" i="7"/>
  <c r="E122" i="9"/>
  <c r="E538" i="8"/>
  <c r="U458" i="8"/>
  <c r="D98" i="8"/>
  <c r="H552" i="7"/>
  <c r="C282" i="8"/>
  <c r="T334" i="9"/>
  <c r="P444" i="7"/>
  <c r="P445" i="7" s="1"/>
  <c r="E270" i="8"/>
  <c r="U186" i="7"/>
  <c r="U187" i="7" s="1"/>
  <c r="B194" i="7"/>
  <c r="N174" i="8"/>
  <c r="K604" i="8"/>
  <c r="S604" i="7"/>
  <c r="S605" i="7" s="1"/>
  <c r="A62" i="9"/>
  <c r="N262" i="8"/>
  <c r="N263" i="8" s="1"/>
  <c r="D88" i="8"/>
  <c r="T422" i="7"/>
  <c r="T423" i="7" s="1"/>
  <c r="Q594" i="7"/>
  <c r="Q595" i="7" s="1"/>
  <c r="M304" i="7"/>
  <c r="M305" i="7" s="1"/>
  <c r="D546" i="8"/>
  <c r="K286" i="8"/>
  <c r="K287" i="8" s="1"/>
  <c r="U624" i="7"/>
  <c r="U625" i="7" s="1"/>
  <c r="J470" i="9"/>
  <c r="S418" i="8"/>
  <c r="V598" i="7"/>
  <c r="V599" i="7" s="1"/>
  <c r="R174" i="7"/>
  <c r="R175" i="7" s="1"/>
  <c r="J120" i="9"/>
  <c r="U518" i="8"/>
  <c r="K630" i="8"/>
  <c r="K342" i="8"/>
  <c r="K343" i="8" s="1"/>
  <c r="D120" i="8"/>
  <c r="H322" i="8"/>
  <c r="P132" i="7"/>
  <c r="P133" i="7" s="1"/>
  <c r="H138" i="8"/>
  <c r="P314" i="7"/>
  <c r="P315" i="7" s="1"/>
  <c r="D350" i="7"/>
  <c r="R514" i="7"/>
  <c r="K262" i="9"/>
  <c r="D146" i="9"/>
  <c r="V602" i="6"/>
  <c r="V603" i="6" s="1"/>
  <c r="K460" i="8"/>
  <c r="M354" i="8"/>
  <c r="B76" i="8"/>
  <c r="M198" i="9"/>
  <c r="J546" i="9"/>
  <c r="H98" i="8"/>
  <c r="A612" i="7"/>
  <c r="I282" i="9"/>
  <c r="K430" i="7"/>
  <c r="K431" i="7" s="1"/>
  <c r="M552" i="8"/>
  <c r="M553" i="8" s="1"/>
  <c r="A526" i="8"/>
  <c r="H304" i="7"/>
  <c r="I218" i="9"/>
  <c r="U416" i="9"/>
  <c r="D186" i="9"/>
  <c r="K194" i="8"/>
  <c r="C64" i="9"/>
  <c r="P222" i="8"/>
  <c r="T614" i="9"/>
  <c r="T615" i="9" s="1"/>
  <c r="Q70" i="8"/>
  <c r="Q71" i="8" s="1"/>
  <c r="P570" i="8"/>
  <c r="P571" i="8" s="1"/>
  <c r="I592" i="9"/>
  <c r="M372" i="7"/>
  <c r="K580" i="9"/>
  <c r="V552" i="8"/>
  <c r="V68" i="9"/>
  <c r="V69" i="9" s="1"/>
  <c r="Q332" i="8"/>
  <c r="S38" i="9"/>
  <c r="S39" i="9" s="1"/>
  <c r="H560" i="8"/>
  <c r="V172" i="8"/>
  <c r="V173" i="8" s="1"/>
  <c r="Q422" i="7"/>
  <c r="Q423" i="7" s="1"/>
  <c r="N306" i="8"/>
  <c r="V402" i="9"/>
  <c r="A258" i="8"/>
  <c r="U490" i="9"/>
  <c r="J222" i="7"/>
  <c r="J223" i="7" s="1"/>
  <c r="E572" i="8"/>
  <c r="R192" i="7"/>
  <c r="R193" i="7" s="1"/>
  <c r="A630" i="7"/>
  <c r="E490" i="7"/>
  <c r="D578" i="7"/>
  <c r="P140" i="8"/>
  <c r="P141" i="8" s="1"/>
  <c r="U316" i="8"/>
  <c r="D388" i="8"/>
  <c r="I222" i="8"/>
  <c r="O386" i="8"/>
  <c r="R618" i="7"/>
  <c r="M68" i="7"/>
  <c r="S558" i="8"/>
  <c r="S559" i="8" s="1"/>
  <c r="P290" i="9"/>
  <c r="P291" i="9" s="1"/>
  <c r="A88" i="8"/>
  <c r="I506" i="7"/>
  <c r="I507" i="7" s="1"/>
  <c r="C608" i="6"/>
  <c r="D378" i="7"/>
  <c r="I172" i="8"/>
  <c r="A120" i="9"/>
  <c r="A586" i="6"/>
  <c r="T618" i="8"/>
  <c r="T619" i="8" s="1"/>
  <c r="I548" i="7"/>
  <c r="N36" i="9"/>
  <c r="N37" i="9" s="1"/>
  <c r="Q350" i="8"/>
  <c r="Q351" i="8" s="1"/>
  <c r="E582" i="7"/>
  <c r="T584" i="7"/>
  <c r="C12" i="6"/>
  <c r="T198" i="9"/>
  <c r="E36" i="8"/>
  <c r="N274" i="8"/>
  <c r="N275" i="8" s="1"/>
  <c r="A564" i="8"/>
  <c r="K336" i="9"/>
  <c r="I572" i="7"/>
  <c r="I573" i="7" s="1"/>
  <c r="Q526" i="8"/>
  <c r="L612" i="7"/>
  <c r="L613" i="7" s="1"/>
  <c r="B588" i="8"/>
  <c r="T82" i="8"/>
  <c r="T83" i="8" s="1"/>
  <c r="L76" i="8"/>
  <c r="L77" i="8" s="1"/>
  <c r="B386" i="7"/>
  <c r="D452" i="8"/>
  <c r="L332" i="8"/>
  <c r="U388" i="8"/>
  <c r="P12" i="8"/>
  <c r="D156" i="9"/>
  <c r="V98" i="8"/>
  <c r="V99" i="8" s="1"/>
  <c r="U580" i="8"/>
  <c r="M490" i="8"/>
  <c r="M491" i="8" s="1"/>
  <c r="O430" i="9"/>
  <c r="N34" i="8"/>
  <c r="J540" i="7"/>
  <c r="J541" i="7" s="1"/>
  <c r="U524" i="7"/>
  <c r="D328" i="8"/>
  <c r="A540" i="7"/>
  <c r="B128" i="9"/>
  <c r="S44" i="8"/>
  <c r="D128" i="8"/>
  <c r="M528" i="8"/>
  <c r="E370" i="8"/>
  <c r="Q466" i="8"/>
  <c r="T390" i="8"/>
  <c r="E344" i="8"/>
  <c r="M40" i="8"/>
  <c r="M41" i="8" s="1"/>
  <c r="D26" i="8"/>
  <c r="U476" i="7"/>
  <c r="U477" i="7" s="1"/>
  <c r="J592" i="8"/>
  <c r="E102" i="9"/>
  <c r="V254" i="8"/>
  <c r="V255" i="8" s="1"/>
  <c r="M470" i="8"/>
  <c r="N58" i="9"/>
  <c r="T272" i="8"/>
  <c r="T273" i="8" s="1"/>
  <c r="L488" i="9"/>
  <c r="N522" i="6"/>
  <c r="N523" i="6" s="1"/>
  <c r="Q568" i="8"/>
  <c r="I80" i="9"/>
  <c r="I81" i="9" s="1"/>
  <c r="O498" i="7"/>
  <c r="B168" i="8"/>
  <c r="C30" i="9"/>
  <c r="K614" i="8"/>
  <c r="S14" i="8"/>
  <c r="S15" i="8" s="1"/>
  <c r="A528" i="9"/>
  <c r="U328" i="8"/>
  <c r="V334" i="9"/>
  <c r="O396" i="8"/>
  <c r="L600" i="8"/>
  <c r="U90" i="8"/>
  <c r="U91" i="8" s="1"/>
  <c r="R8" i="9"/>
  <c r="M630" i="8"/>
  <c r="T138" i="9"/>
  <c r="C298" i="9"/>
  <c r="V522" i="8"/>
  <c r="H418" i="7"/>
  <c r="O250" i="8"/>
  <c r="D358" i="8"/>
  <c r="U198" i="8"/>
  <c r="U199" i="8" s="1"/>
  <c r="E176" i="9"/>
  <c r="O408" i="8"/>
  <c r="D518" i="8"/>
  <c r="Q430" i="8"/>
  <c r="Q431" i="8" s="1"/>
  <c r="O470" i="8"/>
  <c r="T246" i="8"/>
  <c r="D382" i="7"/>
  <c r="N588" i="7"/>
  <c r="N589" i="7" s="1"/>
  <c r="M346" i="9"/>
  <c r="M466" i="8"/>
  <c r="R88" i="8"/>
  <c r="J478" i="8"/>
  <c r="J479" i="8" s="1"/>
  <c r="I466" i="8"/>
  <c r="V478" i="8"/>
  <c r="D522" i="7"/>
  <c r="K536" i="8"/>
  <c r="I304" i="7"/>
  <c r="I305" i="7" s="1"/>
  <c r="Q238" i="8"/>
  <c r="Q239" i="8" s="1"/>
  <c r="N20" i="7"/>
  <c r="N21" i="7" s="1"/>
  <c r="H412" i="8"/>
  <c r="Q74" i="8"/>
  <c r="Q75" i="8" s="1"/>
  <c r="O156" i="8"/>
  <c r="D184" i="9"/>
  <c r="H208" i="9"/>
  <c r="E564" i="8"/>
  <c r="Q56" i="9"/>
  <c r="Q57" i="9" s="1"/>
  <c r="O182" i="9"/>
  <c r="C26" i="8"/>
  <c r="R458" i="9"/>
  <c r="E604" i="9"/>
  <c r="Q222" i="9"/>
  <c r="Q214" i="9"/>
  <c r="L632" i="9"/>
  <c r="A196" i="8"/>
  <c r="Q48" i="9"/>
  <c r="C100" i="9"/>
  <c r="E484" i="8"/>
  <c r="A616" i="7"/>
  <c r="E222" i="8"/>
  <c r="J368" i="8"/>
  <c r="J369" i="8" s="1"/>
  <c r="E104" i="9"/>
  <c r="B126" i="9"/>
  <c r="T288" i="8"/>
  <c r="T289" i="8" s="1"/>
  <c r="H512" i="9"/>
  <c r="P248" i="9"/>
  <c r="J70" i="9"/>
  <c r="N308" i="9"/>
  <c r="R264" i="9"/>
  <c r="E514" i="8"/>
  <c r="I158" i="9"/>
  <c r="D104" i="9"/>
  <c r="I432" i="8"/>
  <c r="I433" i="8" s="1"/>
  <c r="U382" i="6"/>
  <c r="U383" i="6" s="1"/>
  <c r="O484" i="7"/>
  <c r="O485" i="7" s="1"/>
  <c r="V60" i="8"/>
  <c r="J190" i="7"/>
  <c r="J191" i="7" s="1"/>
  <c r="P614" i="7"/>
  <c r="P615" i="7" s="1"/>
  <c r="L388" i="7"/>
  <c r="L389" i="7" s="1"/>
  <c r="D396" i="6"/>
  <c r="A148" i="9"/>
  <c r="E452" i="8"/>
  <c r="V538" i="9"/>
  <c r="T230" i="9"/>
  <c r="T231" i="9" s="1"/>
  <c r="C48" i="8"/>
  <c r="N598" i="6"/>
  <c r="N599" i="6" s="1"/>
  <c r="N492" i="8"/>
  <c r="R142" i="8"/>
  <c r="R292" i="8"/>
  <c r="R293" i="8" s="1"/>
  <c r="J22" i="7"/>
  <c r="J23" i="7" s="1"/>
  <c r="C398" i="7"/>
  <c r="B382" i="8"/>
  <c r="U304" i="8"/>
  <c r="U305" i="8" s="1"/>
  <c r="B122" i="8"/>
  <c r="O518" i="7"/>
  <c r="O519" i="7" s="1"/>
  <c r="O184" i="8"/>
  <c r="O185" i="8" s="1"/>
  <c r="Q386" i="8"/>
  <c r="E270" i="7"/>
  <c r="Q138" i="8"/>
  <c r="J636" i="7"/>
  <c r="J637" i="7" s="1"/>
  <c r="S544" i="8"/>
  <c r="S545" i="8" s="1"/>
  <c r="I304" i="8"/>
  <c r="Q606" i="7"/>
  <c r="H330" i="7"/>
  <c r="R144" i="9"/>
  <c r="R145" i="9" s="1"/>
  <c r="R176" i="8"/>
  <c r="O132" i="8"/>
  <c r="B264" i="8"/>
  <c r="N132" i="9"/>
  <c r="N133" i="9" s="1"/>
  <c r="O136" i="8"/>
  <c r="T72" i="8"/>
  <c r="T73" i="8" s="1"/>
  <c r="Q208" i="8"/>
  <c r="L212" i="8"/>
  <c r="C18" i="8"/>
  <c r="N178" i="8"/>
  <c r="I208" i="8"/>
  <c r="J474" i="8"/>
  <c r="J475" i="8" s="1"/>
  <c r="C14" i="9"/>
  <c r="K424" i="8"/>
  <c r="N274" i="9"/>
  <c r="C90" i="9"/>
  <c r="I610" i="7"/>
  <c r="Q278" i="8"/>
  <c r="Q279" i="8" s="1"/>
  <c r="T296" i="8"/>
  <c r="D558" i="9"/>
  <c r="L170" i="9"/>
  <c r="L171" i="9" s="1"/>
  <c r="J364" i="7"/>
  <c r="J365" i="7" s="1"/>
  <c r="A38" i="8"/>
  <c r="N454" i="7"/>
  <c r="N455" i="7" s="1"/>
  <c r="N112" i="7"/>
  <c r="N113" i="7" s="1"/>
  <c r="V496" i="7"/>
  <c r="E456" i="9"/>
  <c r="K614" i="7"/>
  <c r="K615" i="7" s="1"/>
  <c r="Q336" i="7"/>
  <c r="C488" i="8"/>
  <c r="B118" i="9"/>
  <c r="O44" i="9"/>
  <c r="O45" i="9" s="1"/>
  <c r="N418" i="8"/>
  <c r="I328" i="7"/>
  <c r="I329" i="7" s="1"/>
  <c r="A618" i="9"/>
  <c r="D112" i="9"/>
  <c r="D180" i="9"/>
  <c r="E562" i="7"/>
  <c r="H336" i="8"/>
  <c r="P138" i="8"/>
  <c r="Q446" i="8"/>
  <c r="B574" i="8"/>
  <c r="U360" i="8"/>
  <c r="U361" i="8" s="1"/>
  <c r="J468" i="8"/>
  <c r="S64" i="9"/>
  <c r="K236" i="9"/>
  <c r="A586" i="7"/>
  <c r="I266" i="9"/>
  <c r="I267" i="9" s="1"/>
  <c r="S240" i="9"/>
  <c r="I612" i="8"/>
  <c r="T344" i="8"/>
  <c r="U478" i="9"/>
  <c r="J92" i="8"/>
  <c r="J93" i="8" s="1"/>
  <c r="M284" i="8"/>
  <c r="S56" i="8"/>
  <c r="S57" i="8" s="1"/>
  <c r="S130" i="8"/>
  <c r="R572" i="7"/>
  <c r="C576" i="8"/>
  <c r="Q258" i="9"/>
  <c r="Q259" i="9" s="1"/>
  <c r="L558" i="7"/>
  <c r="L559" i="7" s="1"/>
  <c r="N104" i="9"/>
  <c r="Q324" i="9"/>
  <c r="E26" i="8"/>
  <c r="U438" i="8"/>
  <c r="B158" i="9"/>
  <c r="E166" i="8"/>
  <c r="R240" i="7"/>
  <c r="R241" i="7" s="1"/>
  <c r="M16" i="8"/>
  <c r="R214" i="7"/>
  <c r="R215" i="7" s="1"/>
  <c r="C432" i="9"/>
  <c r="U120" i="8"/>
  <c r="U121" i="8" s="1"/>
  <c r="L402" i="8"/>
  <c r="L403" i="8" s="1"/>
  <c r="D636" i="9"/>
  <c r="J406" i="7"/>
  <c r="C504" i="8"/>
  <c r="M68" i="9"/>
  <c r="M69" i="9" s="1"/>
  <c r="Q90" i="9"/>
  <c r="K340" i="9"/>
  <c r="L338" i="7"/>
  <c r="L339" i="7" s="1"/>
  <c r="M230" i="8"/>
  <c r="M231" i="8" s="1"/>
  <c r="M146" i="9"/>
  <c r="M147" i="9" s="1"/>
  <c r="Q62" i="9"/>
  <c r="B480" i="8"/>
  <c r="N528" i="7"/>
  <c r="N529" i="7" s="1"/>
  <c r="H446" i="8"/>
  <c r="Q436" i="9"/>
  <c r="Q437" i="9" s="1"/>
  <c r="C276" i="9"/>
  <c r="E222" i="9"/>
  <c r="O168" i="8"/>
  <c r="O169" i="8" s="1"/>
  <c r="C482" i="8"/>
  <c r="K260" i="9"/>
  <c r="K261" i="9" s="1"/>
  <c r="N102" i="9"/>
  <c r="B370" i="8"/>
  <c r="S526" i="7"/>
  <c r="A618" i="8"/>
  <c r="T302" i="8"/>
  <c r="T303" i="8" s="1"/>
  <c r="Q344" i="8"/>
  <c r="B104" i="9"/>
  <c r="N102" i="8"/>
  <c r="N103" i="8" s="1"/>
  <c r="N246" i="8"/>
  <c r="P466" i="9"/>
  <c r="K128" i="8"/>
  <c r="T504" i="8"/>
  <c r="T505" i="8" s="1"/>
  <c r="T516" i="9"/>
  <c r="Q460" i="8"/>
  <c r="P206" i="8"/>
  <c r="U196" i="9"/>
  <c r="U197" i="9" s="1"/>
  <c r="C70" i="8"/>
  <c r="M400" i="8"/>
  <c r="R536" i="8"/>
  <c r="S390" i="7"/>
  <c r="S391" i="7" s="1"/>
  <c r="B502" i="7"/>
  <c r="B336" i="8"/>
  <c r="L308" i="7"/>
  <c r="L309" i="7" s="1"/>
  <c r="A54" i="9"/>
  <c r="J84" i="9"/>
  <c r="U546" i="9"/>
  <c r="U547" i="9" s="1"/>
  <c r="D216" i="9"/>
  <c r="P322" i="8"/>
  <c r="K404" i="8"/>
  <c r="A222" i="8"/>
  <c r="D394" i="7"/>
  <c r="M74" i="8"/>
  <c r="M75" i="8" s="1"/>
  <c r="O546" i="7"/>
  <c r="O547" i="7" s="1"/>
  <c r="Q628" i="7"/>
  <c r="N566" i="8"/>
  <c r="V46" i="9"/>
  <c r="S240" i="8"/>
  <c r="S241" i="8" s="1"/>
  <c r="V46" i="8"/>
  <c r="R428" i="8"/>
  <c r="M276" i="8"/>
  <c r="Q204" i="8"/>
  <c r="C198" i="8"/>
  <c r="R10" i="9"/>
  <c r="E628" i="9"/>
  <c r="J544" i="8"/>
  <c r="R334" i="9"/>
  <c r="R468" i="9"/>
  <c r="O524" i="9"/>
  <c r="C72" i="8"/>
  <c r="P272" i="8"/>
  <c r="P356" i="8"/>
  <c r="P357" i="8" s="1"/>
  <c r="P496" i="7"/>
  <c r="P497" i="7" s="1"/>
  <c r="T374" i="8"/>
  <c r="T375" i="8" s="1"/>
  <c r="N594" i="9"/>
  <c r="E88" i="8"/>
  <c r="Q376" i="7"/>
  <c r="Q377" i="7" s="1"/>
  <c r="K508" i="8"/>
  <c r="R112" i="8"/>
  <c r="U250" i="9"/>
  <c r="U204" i="8"/>
  <c r="M532" i="9"/>
  <c r="C214" i="9"/>
  <c r="E260" i="8"/>
  <c r="Q574" i="9"/>
  <c r="K390" i="9"/>
  <c r="O382" i="8"/>
  <c r="O172" i="8"/>
  <c r="J434" i="9"/>
  <c r="P496" i="8"/>
  <c r="P497" i="8" s="1"/>
  <c r="N14" i="9"/>
  <c r="M572" i="8"/>
  <c r="M573" i="8" s="1"/>
  <c r="L474" i="9"/>
  <c r="K572" i="9"/>
  <c r="H38" i="9"/>
  <c r="N134" i="9"/>
  <c r="B42" i="9"/>
  <c r="P30" i="8"/>
  <c r="A418" i="8"/>
  <c r="V588" i="8"/>
  <c r="P120" i="9"/>
  <c r="S600" i="8"/>
  <c r="S601" i="8" s="1"/>
  <c r="T268" i="9"/>
  <c r="L140" i="9"/>
  <c r="C268" i="9"/>
  <c r="O120" i="9"/>
  <c r="S406" i="9"/>
  <c r="L30" i="8"/>
  <c r="N410" i="8"/>
  <c r="N411" i="8" s="1"/>
  <c r="M330" i="8"/>
  <c r="J526" i="9"/>
  <c r="H482" i="8"/>
  <c r="J204" i="8"/>
  <c r="H408" i="9"/>
  <c r="J604" i="9"/>
  <c r="D492" i="9"/>
  <c r="A484" i="9"/>
  <c r="K624" i="8"/>
  <c r="Q532" i="9"/>
  <c r="B196" i="9"/>
  <c r="Q116" i="9"/>
  <c r="S24" i="9"/>
  <c r="O310" i="9"/>
  <c r="S530" i="9"/>
  <c r="N382" i="9"/>
  <c r="N383" i="9" s="1"/>
  <c r="E170" i="9"/>
  <c r="D322" i="8"/>
  <c r="B618" i="9"/>
  <c r="C464" i="9"/>
  <c r="P362" i="8"/>
  <c r="P363" i="8" s="1"/>
  <c r="P470" i="8"/>
  <c r="A574" i="9"/>
  <c r="B330" i="9"/>
  <c r="S126" i="8"/>
  <c r="S127" i="8" s="1"/>
  <c r="H10" i="9"/>
  <c r="D154" i="8"/>
  <c r="N250" i="8"/>
  <c r="P288" i="9"/>
  <c r="P289" i="9" s="1"/>
  <c r="L520" i="9"/>
  <c r="R200" i="8"/>
  <c r="S186" i="8"/>
  <c r="S187" i="8" s="1"/>
  <c r="O92" i="9"/>
  <c r="U104" i="8"/>
  <c r="A626" i="8"/>
  <c r="T340" i="8"/>
  <c r="T341" i="8" s="1"/>
  <c r="M138" i="9"/>
  <c r="K142" i="8"/>
  <c r="U526" i="9"/>
  <c r="D480" i="8"/>
  <c r="H170" i="9"/>
  <c r="A442" i="9"/>
  <c r="K136" i="8"/>
  <c r="K137" i="8" s="1"/>
  <c r="O64" i="9"/>
  <c r="D512" i="8"/>
  <c r="U570" i="9"/>
  <c r="A494" i="9"/>
  <c r="E426" i="9"/>
  <c r="L160" i="9"/>
  <c r="P148" i="8"/>
  <c r="P149" i="8" s="1"/>
  <c r="U280" i="8"/>
  <c r="U281" i="8" s="1"/>
  <c r="S340" i="8"/>
  <c r="S341" i="8" s="1"/>
  <c r="V522" i="9"/>
  <c r="Q530" i="9"/>
  <c r="E328" i="8"/>
  <c r="K406" i="8"/>
  <c r="K407" i="8" s="1"/>
  <c r="O602" i="9"/>
  <c r="O603" i="9" s="1"/>
  <c r="J606" i="7"/>
  <c r="I26" i="9"/>
  <c r="C304" i="9"/>
  <c r="C384" i="8"/>
  <c r="H610" i="8"/>
  <c r="Q514" i="8"/>
  <c r="Q200" i="8"/>
  <c r="Q201" i="8" s="1"/>
  <c r="S440" i="8"/>
  <c r="S441" i="8" s="1"/>
  <c r="I396" i="9"/>
  <c r="L318" i="9"/>
  <c r="O188" i="9"/>
  <c r="K534" i="7"/>
  <c r="K535" i="7" s="1"/>
  <c r="L60" i="9"/>
  <c r="B604" i="9"/>
  <c r="R504" i="8"/>
  <c r="R505" i="8" s="1"/>
  <c r="H178" i="9"/>
  <c r="S478" i="8"/>
  <c r="H586" i="8"/>
  <c r="R150" i="8"/>
  <c r="J180" i="8"/>
  <c r="J181" i="8" s="1"/>
  <c r="E436" i="9"/>
  <c r="O328" i="9"/>
  <c r="Q308" i="9"/>
  <c r="Q309" i="9" s="1"/>
  <c r="M78" i="9"/>
  <c r="M79" i="9" s="1"/>
  <c r="C240" i="9"/>
  <c r="D262" i="9"/>
  <c r="O404" i="8"/>
  <c r="O405" i="8" s="1"/>
  <c r="A342" i="8"/>
  <c r="H388" i="9"/>
  <c r="U606" i="9"/>
  <c r="U554" i="7"/>
  <c r="D484" i="8"/>
  <c r="D44" i="9"/>
  <c r="P304" i="9"/>
  <c r="T304" i="8"/>
  <c r="S390" i="9"/>
  <c r="C520" i="9"/>
  <c r="A28" i="9"/>
  <c r="E284" i="8"/>
  <c r="V268" i="9"/>
  <c r="V92" i="9"/>
  <c r="A196" i="9"/>
  <c r="Q402" i="9"/>
  <c r="R588" i="9"/>
  <c r="V502" i="8"/>
  <c r="P256" i="9"/>
  <c r="J68" i="8"/>
  <c r="J69" i="8" s="1"/>
  <c r="C96" i="8"/>
  <c r="T172" i="8"/>
  <c r="T173" i="8" s="1"/>
  <c r="P158" i="8"/>
  <c r="P159" i="8" s="1"/>
  <c r="J376" i="7"/>
  <c r="J377" i="7" s="1"/>
  <c r="V266" i="8"/>
  <c r="V267" i="8" s="1"/>
  <c r="R552" i="7"/>
  <c r="R553" i="7" s="1"/>
  <c r="H340" i="8"/>
  <c r="R524" i="9"/>
  <c r="C618" i="8"/>
  <c r="O606" i="7"/>
  <c r="O607" i="7" s="1"/>
  <c r="U550" i="8"/>
  <c r="U551" i="8" s="1"/>
  <c r="C22" i="9"/>
  <c r="E392" i="8"/>
  <c r="R182" i="9"/>
  <c r="E600" i="8"/>
  <c r="A364" i="7"/>
  <c r="S602" i="8"/>
  <c r="A342" i="9"/>
  <c r="J106" i="9"/>
  <c r="P292" i="8"/>
  <c r="P293" i="8" s="1"/>
  <c r="U396" i="8"/>
  <c r="U397" i="8" s="1"/>
  <c r="E586" i="7"/>
  <c r="K80" i="8"/>
  <c r="B84" i="8"/>
  <c r="E94" i="9"/>
  <c r="I416" i="8"/>
  <c r="U608" i="8"/>
  <c r="U609" i="8" s="1"/>
  <c r="K570" i="9"/>
  <c r="J602" i="8"/>
  <c r="M430" i="9"/>
  <c r="B96" i="8"/>
  <c r="V350" i="8"/>
  <c r="V351" i="8" s="1"/>
  <c r="U310" i="9"/>
  <c r="M544" i="7"/>
  <c r="M545" i="7" s="1"/>
  <c r="N8" i="8"/>
  <c r="A382" i="7"/>
  <c r="T128" i="9"/>
  <c r="T129" i="9" s="1"/>
  <c r="L594" i="8"/>
  <c r="A286" i="8"/>
  <c r="S84" i="8"/>
  <c r="S85" i="8" s="1"/>
  <c r="R544" i="8"/>
  <c r="R545" i="8" s="1"/>
  <c r="K464" i="8"/>
  <c r="L422" i="9"/>
  <c r="L423" i="9" s="1"/>
  <c r="U604" i="9"/>
  <c r="U605" i="9" s="1"/>
  <c r="K26" i="9"/>
  <c r="T54" i="8"/>
  <c r="T55" i="8" s="1"/>
  <c r="C166" i="8"/>
  <c r="O346" i="8"/>
  <c r="O347" i="8" s="1"/>
  <c r="U180" i="8"/>
  <c r="U181" i="8" s="1"/>
  <c r="S566" i="7"/>
  <c r="B322" i="7"/>
  <c r="D170" i="9"/>
  <c r="C210" i="8"/>
  <c r="M438" i="8"/>
  <c r="H220" i="9"/>
  <c r="J586" i="8"/>
  <c r="U18" i="9"/>
  <c r="Q348" i="9"/>
  <c r="A208" i="9"/>
  <c r="T394" i="9"/>
  <c r="E104" i="8"/>
  <c r="K46" i="9"/>
  <c r="N388" i="8"/>
  <c r="I144" i="8"/>
  <c r="I145" i="8" s="1"/>
  <c r="H90" i="9"/>
  <c r="O128" i="9"/>
  <c r="O129" i="9" s="1"/>
  <c r="L220" i="9"/>
  <c r="I250" i="9"/>
  <c r="E476" i="8"/>
  <c r="P580" i="9"/>
  <c r="L468" i="9"/>
  <c r="I244" i="8"/>
  <c r="I245" i="8" s="1"/>
  <c r="S370" i="9"/>
  <c r="R484" i="8"/>
  <c r="R485" i="8" s="1"/>
  <c r="I496" i="8"/>
  <c r="I497" i="8" s="1"/>
  <c r="L596" i="8"/>
  <c r="O302" i="9"/>
  <c r="B634" i="7"/>
  <c r="Q138" i="9"/>
  <c r="M540" i="7"/>
  <c r="M541" i="7" s="1"/>
  <c r="U268" i="9"/>
  <c r="M174" i="9"/>
  <c r="M175" i="9" s="1"/>
  <c r="T182" i="9"/>
  <c r="P244" i="8"/>
  <c r="P245" i="8" s="1"/>
  <c r="Q318" i="9"/>
  <c r="Q319" i="9" s="1"/>
  <c r="I270" i="9"/>
  <c r="I271" i="9" s="1"/>
  <c r="D36" i="9"/>
  <c r="V414" i="9"/>
  <c r="V415" i="9" s="1"/>
  <c r="I528" i="8"/>
  <c r="L610" i="7"/>
  <c r="M234" i="8"/>
  <c r="M235" i="8" s="1"/>
  <c r="O492" i="7"/>
  <c r="O493" i="7" s="1"/>
  <c r="E506" i="8"/>
  <c r="B170" i="9"/>
  <c r="P622" i="9"/>
  <c r="P623" i="9" s="1"/>
  <c r="S282" i="8"/>
  <c r="L96" i="8"/>
  <c r="L97" i="8" s="1"/>
  <c r="D588" i="7"/>
  <c r="D306" i="8"/>
  <c r="V180" i="9"/>
  <c r="V181" i="9" s="1"/>
  <c r="J428" i="8"/>
  <c r="J429" i="8" s="1"/>
  <c r="H22" i="8"/>
  <c r="K196" i="8"/>
  <c r="K197" i="8" s="1"/>
  <c r="U112" i="9"/>
  <c r="U113" i="9" s="1"/>
  <c r="L362" i="9"/>
  <c r="E560" i="9"/>
  <c r="N466" i="9"/>
  <c r="N467" i="9" s="1"/>
  <c r="O36" i="9"/>
  <c r="L316" i="8"/>
  <c r="L317" i="8" s="1"/>
  <c r="D556" i="7"/>
  <c r="M336" i="8"/>
  <c r="M337" i="8" s="1"/>
  <c r="S220" i="9"/>
  <c r="S221" i="9" s="1"/>
  <c r="T68" i="8"/>
  <c r="T69" i="8" s="1"/>
  <c r="M56" i="9"/>
  <c r="C430" i="9"/>
  <c r="U380" i="9"/>
  <c r="J284" i="8"/>
  <c r="O290" i="8"/>
  <c r="O291" i="8" s="1"/>
  <c r="U538" i="8"/>
  <c r="U539" i="8" s="1"/>
  <c r="U456" i="9"/>
  <c r="U457" i="9" s="1"/>
  <c r="O210" i="8"/>
  <c r="O211" i="8" s="1"/>
  <c r="Q626" i="9"/>
  <c r="Q627" i="9" s="1"/>
  <c r="S400" i="9"/>
  <c r="H74" i="9"/>
  <c r="B288" i="8"/>
  <c r="H196" i="9"/>
  <c r="J598" i="9"/>
  <c r="E254" i="9"/>
  <c r="U148" i="9"/>
  <c r="U149" i="9" s="1"/>
  <c r="E252" i="9"/>
  <c r="E610" i="8"/>
  <c r="Q206" i="8"/>
  <c r="D538" i="8"/>
  <c r="U24" i="9"/>
  <c r="O274" i="9"/>
  <c r="R440" i="8"/>
  <c r="R441" i="8" s="1"/>
  <c r="B524" i="8"/>
  <c r="K606" i="8"/>
  <c r="K607" i="8" s="1"/>
  <c r="T606" i="9"/>
  <c r="S486" i="9"/>
  <c r="I468" i="8"/>
  <c r="H46" i="9"/>
  <c r="T308" i="9"/>
  <c r="I306" i="9"/>
  <c r="I307" i="9" s="1"/>
  <c r="N340" i="9"/>
  <c r="S594" i="9"/>
  <c r="B568" i="9"/>
  <c r="C392" i="9"/>
  <c r="T210" i="9"/>
  <c r="V626" i="7"/>
  <c r="V627" i="7" s="1"/>
  <c r="S34" i="8"/>
  <c r="J164" i="8"/>
  <c r="J165" i="8" s="1"/>
  <c r="T166" i="8"/>
  <c r="O54" i="9"/>
  <c r="O55" i="9" s="1"/>
  <c r="O240" i="9"/>
  <c r="O241" i="9" s="1"/>
  <c r="T298" i="9"/>
  <c r="B412" i="8"/>
  <c r="A272" i="7"/>
  <c r="J634" i="7"/>
  <c r="D436" i="8"/>
  <c r="M474" i="7"/>
  <c r="M475" i="7" s="1"/>
  <c r="V120" i="8"/>
  <c r="V121" i="8" s="1"/>
  <c r="C226" i="9"/>
  <c r="U590" i="8"/>
  <c r="E440" i="9"/>
  <c r="J110" i="8"/>
  <c r="J111" i="8" s="1"/>
  <c r="P572" i="7"/>
  <c r="P573" i="7" s="1"/>
  <c r="I120" i="9"/>
  <c r="P232" i="9"/>
  <c r="I428" i="9"/>
  <c r="D360" i="8"/>
  <c r="T384" i="8"/>
  <c r="T385" i="8" s="1"/>
  <c r="C172" i="8"/>
  <c r="Q18" i="9"/>
  <c r="Q50" i="9"/>
  <c r="Q480" i="7"/>
  <c r="E510" i="8"/>
  <c r="J320" i="8"/>
  <c r="P580" i="8"/>
  <c r="Q40" i="8"/>
  <c r="Q41" i="8" s="1"/>
  <c r="P344" i="7"/>
  <c r="P345" i="7" s="1"/>
  <c r="A324" i="9"/>
  <c r="J170" i="8"/>
  <c r="S256" i="9"/>
  <c r="S257" i="9" s="1"/>
  <c r="A526" i="7"/>
  <c r="N442" i="8"/>
  <c r="K146" i="8"/>
  <c r="K147" i="8" s="1"/>
  <c r="V174" i="8"/>
  <c r="T120" i="9"/>
  <c r="N144" i="8"/>
  <c r="J504" i="8"/>
  <c r="L630" i="8"/>
  <c r="L631" i="8" s="1"/>
  <c r="I168" i="8"/>
  <c r="I169" i="8" s="1"/>
  <c r="I318" i="8"/>
  <c r="T454" i="8"/>
  <c r="D414" i="7"/>
  <c r="U622" i="8"/>
  <c r="U623" i="8" s="1"/>
  <c r="S484" i="8"/>
  <c r="S485" i="8" s="1"/>
  <c r="H202" i="9"/>
  <c r="A330" i="9"/>
  <c r="O594" i="9"/>
  <c r="L358" i="7"/>
  <c r="L359" i="7" s="1"/>
  <c r="Q234" i="8"/>
  <c r="Q235" i="8" s="1"/>
  <c r="N432" i="8"/>
  <c r="N433" i="8" s="1"/>
  <c r="O610" i="8"/>
  <c r="O611" i="8" s="1"/>
  <c r="Q224" i="9"/>
  <c r="D76" i="9"/>
  <c r="A480" i="9"/>
  <c r="T242" i="9"/>
  <c r="B526" i="7"/>
  <c r="K470" i="7"/>
  <c r="L400" i="8"/>
  <c r="O252" i="8"/>
  <c r="O253" i="8" s="1"/>
  <c r="I44" i="8"/>
  <c r="I18" i="9"/>
  <c r="Q358" i="8"/>
  <c r="Q359" i="8" s="1"/>
  <c r="E274" i="8"/>
  <c r="R316" i="9"/>
  <c r="N144" i="9"/>
  <c r="R262" i="9"/>
  <c r="T572" i="9"/>
  <c r="M556" i="7"/>
  <c r="T480" i="8"/>
  <c r="D562" i="6"/>
  <c r="K216" i="8"/>
  <c r="K217" i="8" s="1"/>
  <c r="M582" i="7"/>
  <c r="A344" i="8"/>
  <c r="D430" i="9"/>
  <c r="Q608" i="8"/>
  <c r="Q609" i="8" s="1"/>
  <c r="E346" i="8"/>
  <c r="E580" i="8"/>
  <c r="D336" i="8"/>
  <c r="M370" i="9"/>
  <c r="P558" i="8"/>
  <c r="P559" i="8" s="1"/>
  <c r="A88" i="9"/>
  <c r="D580" i="8"/>
  <c r="E592" i="9"/>
  <c r="C452" i="8"/>
  <c r="D550" i="8"/>
  <c r="O388" i="9"/>
  <c r="T498" i="9"/>
  <c r="T499" i="9" s="1"/>
  <c r="B360" i="8"/>
  <c r="E296" i="9"/>
  <c r="Q362" i="9"/>
  <c r="N80" i="9"/>
  <c r="N81" i="9" s="1"/>
  <c r="T506" i="8"/>
  <c r="H20" i="9"/>
  <c r="N492" i="9"/>
  <c r="T42" i="9"/>
  <c r="S382" i="9"/>
  <c r="N334" i="8"/>
  <c r="N335" i="8" s="1"/>
  <c r="M562" i="8"/>
  <c r="T26" i="9"/>
  <c r="N264" i="8"/>
  <c r="M392" i="8"/>
  <c r="V132" i="8"/>
  <c r="O128" i="8"/>
  <c r="J162" i="8"/>
  <c r="C348" i="9"/>
  <c r="I182" i="7"/>
  <c r="I183" i="7" s="1"/>
  <c r="M150" i="8"/>
  <c r="M151" i="8" s="1"/>
  <c r="N8" i="9"/>
  <c r="D230" i="8"/>
  <c r="J180" i="9"/>
  <c r="J181" i="9" s="1"/>
  <c r="E546" i="8"/>
  <c r="V132" i="9"/>
  <c r="V133" i="9" s="1"/>
  <c r="J374" i="9"/>
  <c r="T314" i="8"/>
  <c r="T315" i="8" s="1"/>
  <c r="T310" i="9"/>
  <c r="P466" i="8"/>
  <c r="J412" i="9"/>
  <c r="M592" i="8"/>
  <c r="M593" i="8" s="1"/>
  <c r="N558" i="8"/>
  <c r="N559" i="8" s="1"/>
  <c r="J56" i="9"/>
  <c r="R70" i="9"/>
  <c r="D382" i="8"/>
  <c r="V220" i="9"/>
  <c r="V221" i="9" s="1"/>
  <c r="C274" i="8"/>
  <c r="S146" i="8"/>
  <c r="S147" i="8" s="1"/>
  <c r="J222" i="8"/>
  <c r="J223" i="8" s="1"/>
  <c r="C68" i="9"/>
  <c r="V606" i="8"/>
  <c r="V607" i="8" s="1"/>
  <c r="D68" i="8"/>
  <c r="H84" i="8"/>
  <c r="A236" i="8"/>
  <c r="C418" i="9"/>
  <c r="I414" i="9"/>
  <c r="O590" i="9"/>
  <c r="D398" i="9"/>
  <c r="N28" i="8"/>
  <c r="N29" i="8" s="1"/>
  <c r="Q130" i="9"/>
  <c r="R342" i="9"/>
  <c r="T290" i="8"/>
  <c r="T291" i="8" s="1"/>
  <c r="I442" i="8"/>
  <c r="E450" i="8"/>
  <c r="M376" i="8"/>
  <c r="M377" i="8" s="1"/>
  <c r="P374" i="9"/>
  <c r="R352" i="9"/>
  <c r="R353" i="9" s="1"/>
  <c r="U540" i="9"/>
  <c r="H86" i="9"/>
  <c r="U46" i="9"/>
  <c r="A126" i="8"/>
  <c r="Q320" i="8"/>
  <c r="M362" i="8"/>
  <c r="M363" i="8" s="1"/>
  <c r="O390" i="8"/>
  <c r="O292" i="9"/>
  <c r="R322" i="9"/>
  <c r="B482" i="8"/>
  <c r="Q254" i="8"/>
  <c r="Q255" i="8" s="1"/>
  <c r="Q80" i="9"/>
  <c r="Q81" i="9" s="1"/>
  <c r="O180" i="9"/>
  <c r="O181" i="9" s="1"/>
  <c r="R488" i="8"/>
  <c r="R489" i="8" s="1"/>
  <c r="P582" i="8"/>
  <c r="T394" i="8"/>
  <c r="P534" i="8"/>
  <c r="P535" i="8" s="1"/>
  <c r="E396" i="8"/>
  <c r="D468" i="9"/>
  <c r="O426" i="7"/>
  <c r="O427" i="7" s="1"/>
  <c r="R454" i="7"/>
  <c r="R455" i="7" s="1"/>
  <c r="P492" i="9"/>
  <c r="J502" i="8"/>
  <c r="H266" i="8"/>
  <c r="T424" i="9"/>
  <c r="T214" i="9"/>
  <c r="P510" i="7"/>
  <c r="P511" i="7" s="1"/>
  <c r="T266" i="8"/>
  <c r="T267" i="8" s="1"/>
  <c r="K464" i="9"/>
  <c r="L188" i="8"/>
  <c r="L189" i="8" s="1"/>
  <c r="L256" i="8"/>
  <c r="L257" i="8" s="1"/>
  <c r="M544" i="8"/>
  <c r="M545" i="8" s="1"/>
  <c r="A620" i="8"/>
  <c r="K442" i="8"/>
  <c r="L132" i="8"/>
  <c r="Q88" i="9"/>
  <c r="E304" i="8"/>
  <c r="J14" i="9"/>
  <c r="J15" i="9" s="1"/>
  <c r="L518" i="7"/>
  <c r="L519" i="7" s="1"/>
  <c r="P50" i="8"/>
  <c r="O626" i="6"/>
  <c r="O627" i="6" s="1"/>
  <c r="M462" i="8"/>
  <c r="D510" i="7"/>
  <c r="V612" i="7"/>
  <c r="V613" i="7" s="1"/>
  <c r="R572" i="9"/>
  <c r="C404" i="8"/>
  <c r="V610" i="8"/>
  <c r="O554" i="8"/>
  <c r="O104" i="8"/>
  <c r="O44" i="8"/>
  <c r="A304" i="8"/>
  <c r="C202" i="9"/>
  <c r="C354" i="8"/>
  <c r="H314" i="9"/>
  <c r="P258" i="9"/>
  <c r="P259" i="9" s="1"/>
  <c r="P156" i="9"/>
  <c r="C220" i="9"/>
  <c r="A94" i="9"/>
  <c r="U92" i="8"/>
  <c r="U93" i="8" s="1"/>
  <c r="J494" i="9"/>
  <c r="M498" i="8"/>
  <c r="N610" i="7"/>
  <c r="M436" i="8"/>
  <c r="M134" i="8"/>
  <c r="M135" i="8" s="1"/>
  <c r="D40" i="9"/>
  <c r="L66" i="8"/>
  <c r="O468" i="9"/>
  <c r="E254" i="8"/>
  <c r="Q238" i="9"/>
  <c r="K370" i="8"/>
  <c r="D74" i="8"/>
  <c r="V396" i="9"/>
  <c r="A56" i="9"/>
  <c r="C388" i="8"/>
  <c r="D562" i="8"/>
  <c r="I394" i="8"/>
  <c r="R78" i="8"/>
  <c r="R79" i="8" s="1"/>
  <c r="O62" i="9"/>
  <c r="H490" i="7"/>
  <c r="R106" i="9"/>
  <c r="J270" i="8"/>
  <c r="J271" i="8" s="1"/>
  <c r="L426" i="8"/>
  <c r="L427" i="8" s="1"/>
  <c r="Q490" i="8"/>
  <c r="Q491" i="8" s="1"/>
  <c r="P216" i="8"/>
  <c r="P217" i="8" s="1"/>
  <c r="N532" i="9"/>
  <c r="H606" i="9"/>
  <c r="E362" i="9"/>
  <c r="U428" i="7"/>
  <c r="U429" i="7" s="1"/>
  <c r="H64" i="8"/>
  <c r="U148" i="8"/>
  <c r="J62" i="9"/>
  <c r="P180" i="9"/>
  <c r="U244" i="8"/>
  <c r="U245" i="8" s="1"/>
  <c r="R62" i="8"/>
  <c r="R63" i="8" s="1"/>
  <c r="E564" i="6"/>
  <c r="B636" i="8"/>
  <c r="M558" i="8"/>
  <c r="M559" i="8" s="1"/>
  <c r="P46" i="9"/>
  <c r="B512" i="8"/>
  <c r="H616" i="8"/>
  <c r="H270" i="8"/>
  <c r="V186" i="8"/>
  <c r="V187" i="8" s="1"/>
  <c r="V424" i="9"/>
  <c r="H626" i="7"/>
  <c r="U110" i="9"/>
  <c r="Q42" i="8"/>
  <c r="I260" i="8"/>
  <c r="I261" i="8" s="1"/>
  <c r="M606" i="8"/>
  <c r="M607" i="8" s="1"/>
  <c r="V592" i="8"/>
  <c r="Q98" i="9"/>
  <c r="Q99" i="9" s="1"/>
  <c r="A504" i="9"/>
  <c r="H290" i="8"/>
  <c r="M334" i="8"/>
  <c r="M335" i="8" s="1"/>
  <c r="C162" i="9"/>
  <c r="D618" i="8"/>
  <c r="R566" i="8"/>
  <c r="J432" i="9"/>
  <c r="K148" i="8"/>
  <c r="K149" i="8" s="1"/>
  <c r="D120" i="9"/>
  <c r="R448" i="8"/>
  <c r="N288" i="8"/>
  <c r="J46" i="9"/>
  <c r="B548" i="9"/>
  <c r="Q582" i="8"/>
  <c r="B314" i="9"/>
  <c r="P294" i="8"/>
  <c r="P295" i="8" s="1"/>
  <c r="V476" i="7"/>
  <c r="V477" i="7" s="1"/>
  <c r="B210" i="9"/>
  <c r="D262" i="8"/>
  <c r="A42" i="9"/>
  <c r="E392" i="9"/>
  <c r="N288" i="9"/>
  <c r="T522" i="8"/>
  <c r="N338" i="8"/>
  <c r="N339" i="8" s="1"/>
  <c r="T108" i="9"/>
  <c r="O550" i="9"/>
  <c r="U150" i="8"/>
  <c r="O168" i="9"/>
  <c r="L446" i="9"/>
  <c r="L447" i="9" s="1"/>
  <c r="Q164" i="9"/>
  <c r="H572" i="9"/>
  <c r="V222" i="9"/>
  <c r="V223" i="9" s="1"/>
  <c r="T310" i="8"/>
  <c r="D520" i="8"/>
  <c r="U496" i="8"/>
  <c r="U497" i="8" s="1"/>
  <c r="R68" i="8"/>
  <c r="R69" i="8" s="1"/>
  <c r="E162" i="8"/>
  <c r="I568" i="8"/>
  <c r="J538" i="7"/>
  <c r="J539" i="7" s="1"/>
  <c r="M208" i="7"/>
  <c r="M209" i="7" s="1"/>
  <c r="V252" i="8"/>
  <c r="N472" i="7"/>
  <c r="P158" i="9"/>
  <c r="M382" i="9"/>
  <c r="S580" i="8"/>
  <c r="S581" i="8" s="1"/>
  <c r="V64" i="9"/>
  <c r="R404" i="8"/>
  <c r="I24" i="9"/>
  <c r="J500" i="8"/>
  <c r="L42" i="9"/>
  <c r="N240" i="8"/>
  <c r="N241" i="8" s="1"/>
  <c r="V84" i="8"/>
  <c r="V85" i="8" s="1"/>
  <c r="E448" i="9"/>
  <c r="V560" i="8"/>
  <c r="V561" i="8" s="1"/>
  <c r="O514" i="8"/>
  <c r="P394" i="8"/>
  <c r="B350" i="8"/>
  <c r="R372" i="8"/>
  <c r="R122" i="8"/>
  <c r="R123" i="8" s="1"/>
  <c r="L472" i="8"/>
  <c r="P80" i="9"/>
  <c r="P81" i="9" s="1"/>
  <c r="K578" i="8"/>
  <c r="U142" i="9"/>
  <c r="R268" i="9"/>
  <c r="B340" i="9"/>
  <c r="Q226" i="8"/>
  <c r="Q227" i="8" s="1"/>
  <c r="P126" i="9"/>
  <c r="P127" i="9" s="1"/>
  <c r="S90" i="9"/>
  <c r="I520" i="8"/>
  <c r="A308" i="9"/>
  <c r="A376" i="9"/>
  <c r="N166" i="8"/>
  <c r="B336" i="9"/>
  <c r="A530" i="8"/>
  <c r="L522" i="8"/>
  <c r="N612" i="9"/>
  <c r="P518" i="8"/>
  <c r="P519" i="8" s="1"/>
  <c r="O274" i="8"/>
  <c r="O275" i="8" s="1"/>
  <c r="I206" i="9"/>
  <c r="Q388" i="9"/>
  <c r="B156" i="8"/>
  <c r="A582" i="7"/>
  <c r="L278" i="9"/>
  <c r="V320" i="9"/>
  <c r="H616" i="9"/>
  <c r="A482" i="8"/>
  <c r="K426" i="7"/>
  <c r="K427" i="7" s="1"/>
  <c r="A76" i="9"/>
  <c r="N320" i="9"/>
  <c r="N321" i="9" s="1"/>
  <c r="T118" i="8"/>
  <c r="E280" i="9"/>
  <c r="O602" i="8"/>
  <c r="S574" i="8"/>
  <c r="S575" i="8" s="1"/>
  <c r="B356" i="8"/>
  <c r="L82" i="8"/>
  <c r="L83" i="8" s="1"/>
  <c r="L318" i="8"/>
  <c r="L319" i="8" s="1"/>
  <c r="U618" i="8"/>
  <c r="U619" i="8" s="1"/>
  <c r="R80" i="9"/>
  <c r="R81" i="9" s="1"/>
  <c r="T488" i="9"/>
  <c r="J386" i="9"/>
  <c r="J468" i="7"/>
  <c r="J469" i="7" s="1"/>
  <c r="M364" i="8"/>
  <c r="C614" i="8"/>
  <c r="N586" i="8"/>
  <c r="J42" i="8"/>
  <c r="N358" i="9"/>
  <c r="V482" i="8"/>
  <c r="V483" i="8" s="1"/>
  <c r="M594" i="8"/>
  <c r="E420" i="8"/>
  <c r="K168" i="8"/>
  <c r="K169" i="8" s="1"/>
  <c r="S536" i="8"/>
  <c r="J550" i="8"/>
  <c r="J551" i="8" s="1"/>
  <c r="Q330" i="9"/>
  <c r="Q331" i="9" s="1"/>
  <c r="L574" i="8"/>
  <c r="O180" i="8"/>
  <c r="O181" i="8" s="1"/>
  <c r="S120" i="8"/>
  <c r="S121" i="8" s="1"/>
  <c r="A192" i="9"/>
  <c r="P268" i="8"/>
  <c r="H366" i="7"/>
  <c r="H82" i="8"/>
  <c r="P440" i="7"/>
  <c r="P441" i="7" s="1"/>
  <c r="B482" i="9"/>
  <c r="T50" i="9"/>
  <c r="K494" i="9"/>
  <c r="V278" i="8"/>
  <c r="V279" i="8" s="1"/>
  <c r="M538" i="8"/>
  <c r="T448" i="9"/>
  <c r="M398" i="8"/>
  <c r="U164" i="8"/>
  <c r="K628" i="8"/>
  <c r="M528" i="9"/>
  <c r="M529" i="9" s="1"/>
  <c r="E466" i="7"/>
  <c r="T124" i="8"/>
  <c r="T125" i="8" s="1"/>
  <c r="H10" i="8"/>
  <c r="B74" i="8"/>
  <c r="T572" i="8"/>
  <c r="V608" i="9"/>
  <c r="V609" i="9" s="1"/>
  <c r="J410" i="8"/>
  <c r="J452" i="9"/>
  <c r="K192" i="9"/>
  <c r="E552" i="9"/>
  <c r="U272" i="9"/>
  <c r="E632" i="9"/>
  <c r="M134" i="9"/>
  <c r="M135" i="9" s="1"/>
  <c r="R136" i="9"/>
  <c r="E586" i="8"/>
  <c r="K574" i="9"/>
  <c r="P18" i="8"/>
  <c r="R490" i="9"/>
  <c r="A294" i="8"/>
  <c r="R214" i="9"/>
  <c r="P134" i="9"/>
  <c r="U516" i="7"/>
  <c r="U517" i="7" s="1"/>
  <c r="I118" i="8"/>
  <c r="D572" i="9"/>
  <c r="O64" i="8"/>
  <c r="S214" i="9"/>
  <c r="J336" i="8"/>
  <c r="J337" i="8" s="1"/>
  <c r="H96" i="8"/>
  <c r="L488" i="8"/>
  <c r="L489" i="8" s="1"/>
  <c r="C150" i="9"/>
  <c r="M478" i="8"/>
  <c r="D158" i="7"/>
  <c r="Q460" i="7"/>
  <c r="Q461" i="7" s="1"/>
  <c r="I194" i="9"/>
  <c r="Q224" i="8"/>
  <c r="N42" i="9"/>
  <c r="M554" i="7"/>
  <c r="C124" i="9"/>
  <c r="Q78" i="9"/>
  <c r="I316" i="8"/>
  <c r="I317" i="8" s="1"/>
  <c r="P112" i="8"/>
  <c r="P113" i="8" s="1"/>
  <c r="D144" i="7"/>
  <c r="L238" i="8"/>
  <c r="L239" i="8" s="1"/>
  <c r="N192" i="8"/>
  <c r="N193" i="8" s="1"/>
  <c r="P44" i="9"/>
  <c r="P45" i="9" s="1"/>
  <c r="Q476" i="8"/>
  <c r="U36" i="9"/>
  <c r="U37" i="9" s="1"/>
  <c r="U248" i="8"/>
  <c r="P428" i="8"/>
  <c r="I98" i="9"/>
  <c r="I99" i="9" s="1"/>
  <c r="S320" i="8"/>
  <c r="N126" i="8"/>
  <c r="N127" i="8" s="1"/>
  <c r="U410" i="8"/>
  <c r="L340" i="8"/>
  <c r="L341" i="8" s="1"/>
  <c r="E146" i="9"/>
  <c r="Q636" i="7"/>
  <c r="B142" i="8"/>
  <c r="V38" i="9"/>
  <c r="V39" i="9" s="1"/>
  <c r="O174" i="8"/>
  <c r="E428" i="8"/>
  <c r="J478" i="7"/>
  <c r="K24" i="9"/>
  <c r="C176" i="9"/>
  <c r="H620" i="6"/>
  <c r="O368" i="9"/>
  <c r="U506" i="7"/>
  <c r="U507" i="7" s="1"/>
  <c r="H578" i="9"/>
  <c r="D270" i="9"/>
  <c r="P550" i="8"/>
  <c r="P551" i="8" s="1"/>
  <c r="D124" i="8"/>
  <c r="T122" i="8"/>
  <c r="T123" i="8" s="1"/>
  <c r="V314" i="9"/>
  <c r="V572" i="8"/>
  <c r="V573" i="8" s="1"/>
  <c r="E390" i="9"/>
  <c r="I416" i="9"/>
  <c r="D608" i="8"/>
  <c r="B586" i="8"/>
  <c r="B532" i="8"/>
  <c r="T82" i="9"/>
  <c r="V490" i="8"/>
  <c r="V491" i="8" s="1"/>
  <c r="E498" i="9"/>
  <c r="Q424" i="9"/>
  <c r="M344" i="9"/>
  <c r="P118" i="8"/>
  <c r="M124" i="9"/>
  <c r="M125" i="9" s="1"/>
  <c r="B182" i="8"/>
  <c r="B224" i="8"/>
  <c r="B600" i="9"/>
  <c r="E212" i="8"/>
  <c r="T544" i="9"/>
  <c r="C292" i="7"/>
  <c r="P458" i="8"/>
  <c r="K312" i="7"/>
  <c r="K313" i="7" s="1"/>
  <c r="U236" i="7"/>
  <c r="U237" i="7" s="1"/>
  <c r="L40" i="9"/>
  <c r="L41" i="9" s="1"/>
  <c r="V188" i="8"/>
  <c r="V189" i="8" s="1"/>
  <c r="B496" i="8"/>
  <c r="P500" i="8"/>
  <c r="M566" i="9"/>
  <c r="S210" i="8"/>
  <c r="S211" i="8" s="1"/>
  <c r="V380" i="7"/>
  <c r="V381" i="7" s="1"/>
  <c r="H240" i="8"/>
  <c r="P196" i="9"/>
  <c r="N234" i="9"/>
  <c r="M38" i="8"/>
  <c r="M39" i="8" s="1"/>
  <c r="B572" i="9"/>
  <c r="O272" i="9"/>
  <c r="E208" i="9"/>
  <c r="K482" i="8"/>
  <c r="K483" i="8" s="1"/>
  <c r="J326" i="8"/>
  <c r="D488" i="8"/>
  <c r="H380" i="8"/>
  <c r="O358" i="8"/>
  <c r="O359" i="8" s="1"/>
  <c r="P486" i="9"/>
  <c r="M316" i="9"/>
  <c r="E404" i="9"/>
  <c r="S334" i="8"/>
  <c r="S335" i="8" s="1"/>
  <c r="H230" i="9"/>
  <c r="I190" i="9"/>
  <c r="R20" i="9"/>
  <c r="O394" i="8"/>
  <c r="O395" i="8" s="1"/>
  <c r="K124" i="9"/>
  <c r="K125" i="9" s="1"/>
  <c r="N500" i="7"/>
  <c r="N501" i="7" s="1"/>
  <c r="K470" i="8"/>
  <c r="N430" i="8"/>
  <c r="N431" i="8" s="1"/>
  <c r="V448" i="9"/>
  <c r="T400" i="9"/>
  <c r="U624" i="9"/>
  <c r="K104" i="8"/>
  <c r="P420" i="7"/>
  <c r="P421" i="7" s="1"/>
  <c r="T110" i="8"/>
  <c r="T111" i="8" s="1"/>
  <c r="E404" i="8"/>
  <c r="U166" i="8"/>
  <c r="P26" i="9"/>
  <c r="B466" i="8"/>
  <c r="V376" i="8"/>
  <c r="V377" i="8" s="1"/>
  <c r="Q68" i="9"/>
  <c r="Q69" i="9" s="1"/>
  <c r="K306" i="8"/>
  <c r="K307" i="8" s="1"/>
  <c r="A316" i="8"/>
  <c r="D128" i="9"/>
  <c r="A184" i="9"/>
  <c r="Q486" i="9"/>
  <c r="I328" i="9"/>
  <c r="S536" i="9"/>
  <c r="H328" i="8"/>
  <c r="J380" i="7"/>
  <c r="A198" i="9"/>
  <c r="Q600" i="9"/>
  <c r="D594" i="8"/>
  <c r="U322" i="7"/>
  <c r="U323" i="7" s="1"/>
  <c r="P8" i="9"/>
  <c r="L180" i="9"/>
  <c r="L181" i="9" s="1"/>
  <c r="S404" i="9"/>
  <c r="C344" i="8"/>
  <c r="M618" i="7"/>
  <c r="Q284" i="8"/>
  <c r="H440" i="8"/>
  <c r="P374" i="8"/>
  <c r="P375" i="8" s="1"/>
  <c r="P546" i="7"/>
  <c r="P547" i="7" s="1"/>
  <c r="I206" i="8"/>
  <c r="I207" i="8" s="1"/>
  <c r="A80" i="9"/>
  <c r="S164" i="9"/>
  <c r="S165" i="9" s="1"/>
  <c r="L490" i="8"/>
  <c r="L491" i="8" s="1"/>
  <c r="I486" i="8"/>
  <c r="I487" i="8" s="1"/>
  <c r="L96" i="9"/>
  <c r="D296" i="7"/>
  <c r="H64" i="9"/>
  <c r="V546" i="8"/>
  <c r="J130" i="8"/>
  <c r="H382" i="9"/>
  <c r="H154" i="8"/>
  <c r="H304" i="8"/>
  <c r="V100" i="9"/>
  <c r="U190" i="7"/>
  <c r="U191" i="7" s="1"/>
  <c r="T94" i="8"/>
  <c r="T95" i="8" s="1"/>
  <c r="K358" i="8"/>
  <c r="K359" i="8" s="1"/>
  <c r="A422" i="9"/>
  <c r="N374" i="7"/>
  <c r="N375" i="7" s="1"/>
  <c r="N626" i="7"/>
  <c r="N627" i="7" s="1"/>
  <c r="Q276" i="8"/>
  <c r="N350" i="8"/>
  <c r="N351" i="8" s="1"/>
  <c r="B86" i="8"/>
  <c r="J40" i="8"/>
  <c r="J41" i="8" s="1"/>
  <c r="K320" i="8"/>
  <c r="L616" i="8"/>
  <c r="L617" i="8" s="1"/>
  <c r="V558" i="9"/>
  <c r="V559" i="9" s="1"/>
  <c r="Q322" i="9"/>
  <c r="U552" i="7"/>
  <c r="U553" i="7" s="1"/>
  <c r="K226" i="9"/>
  <c r="S504" i="7"/>
  <c r="J398" i="8"/>
  <c r="O152" i="8"/>
  <c r="O153" i="8" s="1"/>
  <c r="B410" i="8"/>
  <c r="B458" i="8"/>
  <c r="D30" i="8"/>
  <c r="M316" i="8"/>
  <c r="N124" i="9"/>
  <c r="N125" i="9" s="1"/>
  <c r="Q416" i="8"/>
  <c r="R240" i="9"/>
  <c r="S520" i="7"/>
  <c r="S521" i="7" s="1"/>
  <c r="M184" i="9"/>
  <c r="M185" i="9" s="1"/>
  <c r="K400" i="9"/>
  <c r="K401" i="9" s="1"/>
  <c r="R442" i="9"/>
  <c r="L440" i="8"/>
  <c r="L441" i="8" s="1"/>
  <c r="K208" i="9"/>
  <c r="K209" i="9" s="1"/>
  <c r="K310" i="8"/>
  <c r="T592" i="8"/>
  <c r="T593" i="8" s="1"/>
  <c r="S96" i="9"/>
  <c r="S97" i="9" s="1"/>
  <c r="E538" i="9"/>
  <c r="D586" i="8"/>
  <c r="I266" i="7"/>
  <c r="I267" i="7" s="1"/>
  <c r="A566" i="8"/>
  <c r="Q78" i="8"/>
  <c r="Q79" i="8" s="1"/>
  <c r="P336" i="8"/>
  <c r="P337" i="8" s="1"/>
  <c r="H434" i="7"/>
  <c r="A500" i="8"/>
  <c r="P540" i="7"/>
  <c r="P541" i="7" s="1"/>
  <c r="N620" i="9"/>
  <c r="N621" i="9" s="1"/>
  <c r="P502" i="8"/>
  <c r="T116" i="8"/>
  <c r="T117" i="8" s="1"/>
  <c r="V124" i="8"/>
  <c r="V125" i="8" s="1"/>
  <c r="A304" i="9"/>
  <c r="J28" i="8"/>
  <c r="J29" i="8" s="1"/>
  <c r="J436" i="8"/>
  <c r="C448" i="7"/>
  <c r="N252" i="8"/>
  <c r="N253" i="8" s="1"/>
  <c r="M18" i="9"/>
  <c r="M218" i="8"/>
  <c r="R344" i="8"/>
  <c r="R345" i="8" s="1"/>
  <c r="R418" i="8"/>
  <c r="V220" i="8"/>
  <c r="S100" i="9"/>
  <c r="C482" i="7"/>
  <c r="I232" i="9"/>
  <c r="T336" i="8"/>
  <c r="T337" i="8" s="1"/>
  <c r="Q184" i="8"/>
  <c r="Q185" i="8" s="1"/>
  <c r="V276" i="9"/>
  <c r="V277" i="9" s="1"/>
  <c r="S328" i="8"/>
  <c r="S329" i="8" s="1"/>
  <c r="A180" i="9"/>
  <c r="O86" i="9"/>
  <c r="O87" i="9" s="1"/>
  <c r="O336" i="8"/>
  <c r="O337" i="8" s="1"/>
  <c r="Q308" i="8"/>
  <c r="Q309" i="8" s="1"/>
  <c r="A82" i="9"/>
  <c r="I518" i="7"/>
  <c r="I519" i="7" s="1"/>
  <c r="H312" i="8"/>
  <c r="N520" i="8"/>
  <c r="A524" i="7"/>
  <c r="H212" i="9"/>
  <c r="E366" i="9"/>
  <c r="S288" i="8"/>
  <c r="S289" i="8" s="1"/>
  <c r="K92" i="8"/>
  <c r="K93" i="8" s="1"/>
  <c r="J554" i="7"/>
  <c r="J555" i="7" s="1"/>
  <c r="O272" i="8"/>
  <c r="O273" i="8" s="1"/>
  <c r="O344" i="8"/>
  <c r="R94" i="9"/>
  <c r="R95" i="9" s="1"/>
  <c r="R616" i="7"/>
  <c r="R617" i="7" s="1"/>
  <c r="V302" i="9"/>
  <c r="V303" i="9" s="1"/>
  <c r="N194" i="9"/>
  <c r="B592" i="9"/>
  <c r="R34" i="9"/>
  <c r="A454" i="7"/>
  <c r="E204" i="8"/>
  <c r="K368" i="8"/>
  <c r="K369" i="8" s="1"/>
  <c r="D258" i="8"/>
  <c r="U74" i="9"/>
  <c r="U75" i="9" s="1"/>
  <c r="S198" i="9"/>
  <c r="P614" i="8"/>
  <c r="I542" i="7"/>
  <c r="I543" i="7" s="1"/>
  <c r="O144" i="9"/>
  <c r="O145" i="9" s="1"/>
  <c r="C588" i="7"/>
  <c r="D400" i="9"/>
  <c r="P586" i="8"/>
  <c r="U528" i="9"/>
  <c r="A396" i="8"/>
  <c r="R308" i="9"/>
  <c r="E626" i="9"/>
  <c r="V112" i="8"/>
  <c r="V113" i="8" s="1"/>
  <c r="D574" i="8"/>
  <c r="N124" i="8"/>
  <c r="T478" i="8"/>
  <c r="T479" i="8" s="1"/>
  <c r="T72" i="9"/>
  <c r="E478" i="7"/>
  <c r="E510" i="9"/>
  <c r="Q570" i="9"/>
  <c r="Q84" i="8"/>
  <c r="Q85" i="8" s="1"/>
  <c r="V566" i="9"/>
  <c r="T566" i="7"/>
  <c r="K478" i="7"/>
  <c r="H574" i="8"/>
  <c r="R98" i="8"/>
  <c r="R488" i="7"/>
  <c r="R489" i="7" s="1"/>
  <c r="I490" i="9"/>
  <c r="P634" i="8"/>
  <c r="P24" i="9"/>
  <c r="H436" i="9"/>
  <c r="E550" i="7"/>
  <c r="E168" i="9"/>
  <c r="S200" i="9"/>
  <c r="S201" i="9" s="1"/>
  <c r="U474" i="8"/>
  <c r="U475" i="8" s="1"/>
  <c r="A404" i="9"/>
  <c r="L510" i="8"/>
  <c r="D294" i="8"/>
  <c r="V438" i="8"/>
  <c r="Q282" i="8"/>
  <c r="N176" i="9"/>
  <c r="N177" i="9" s="1"/>
  <c r="B388" i="9"/>
  <c r="A338" i="7"/>
  <c r="A298" i="9"/>
  <c r="E12" i="9"/>
  <c r="V458" i="8"/>
  <c r="H334" i="8"/>
  <c r="K352" i="8"/>
  <c r="S498" i="8"/>
  <c r="S182" i="9"/>
  <c r="S183" i="9" s="1"/>
  <c r="L248" i="8"/>
  <c r="P280" i="8"/>
  <c r="P281" i="8" s="1"/>
  <c r="T162" i="8"/>
  <c r="T163" i="8" s="1"/>
  <c r="J528" i="7"/>
  <c r="J529" i="7" s="1"/>
  <c r="E628" i="8"/>
  <c r="B134" i="9"/>
  <c r="E318" i="8"/>
  <c r="B158" i="8"/>
  <c r="A442" i="7"/>
  <c r="M500" i="7"/>
  <c r="S296" i="8"/>
  <c r="J290" i="9"/>
  <c r="J291" i="9" s="1"/>
  <c r="M516" i="8"/>
  <c r="M517" i="8" s="1"/>
  <c r="T606" i="7"/>
  <c r="D512" i="9"/>
  <c r="N554" i="8"/>
  <c r="N555" i="8" s="1"/>
  <c r="M636" i="8"/>
  <c r="M637" i="8" s="1"/>
  <c r="R148" i="8"/>
  <c r="A114" i="9"/>
  <c r="V636" i="8"/>
  <c r="V637" i="8" s="1"/>
  <c r="M148" i="9"/>
  <c r="M149" i="9" s="1"/>
  <c r="V444" i="7"/>
  <c r="V445" i="7" s="1"/>
  <c r="H630" i="8"/>
  <c r="E34" i="9"/>
  <c r="K574" i="8"/>
  <c r="A124" i="9"/>
  <c r="C480" i="7"/>
  <c r="C76" i="9"/>
  <c r="M268" i="8"/>
  <c r="T86" i="8"/>
  <c r="U386" i="8"/>
  <c r="P498" i="7"/>
  <c r="P499" i="7" s="1"/>
  <c r="U256" i="8"/>
  <c r="U257" i="8" s="1"/>
  <c r="L230" i="8"/>
  <c r="L231" i="8" s="1"/>
  <c r="E246" i="9"/>
  <c r="L586" i="7"/>
  <c r="H592" i="7"/>
  <c r="D32" i="9"/>
  <c r="H448" i="9"/>
  <c r="A82" i="8"/>
  <c r="I112" i="8"/>
  <c r="A68" i="8"/>
  <c r="L396" i="8"/>
  <c r="L397" i="8" s="1"/>
  <c r="Q306" i="9"/>
  <c r="Q307" i="9" s="1"/>
  <c r="S270" i="9"/>
  <c r="M220" i="8"/>
  <c r="M221" i="8" s="1"/>
  <c r="I624" i="8"/>
  <c r="B334" i="8"/>
  <c r="J518" i="8"/>
  <c r="J519" i="8" s="1"/>
  <c r="N86" i="9"/>
  <c r="N87" i="9" s="1"/>
  <c r="D228" i="8"/>
  <c r="N28" i="9"/>
  <c r="U588" i="9"/>
  <c r="I162" i="9"/>
  <c r="I163" i="9" s="1"/>
  <c r="S228" i="9"/>
  <c r="J246" i="8"/>
  <c r="Q604" i="8"/>
  <c r="O558" i="8"/>
  <c r="O559" i="8" s="1"/>
  <c r="U68" i="9"/>
  <c r="U69" i="9" s="1"/>
  <c r="J394" i="9"/>
  <c r="J395" i="9" s="1"/>
  <c r="Q510" i="8"/>
  <c r="Q524" i="8"/>
  <c r="M32" i="9"/>
  <c r="J360" i="8"/>
  <c r="J361" i="8" s="1"/>
  <c r="C142" i="8"/>
  <c r="R518" i="8"/>
  <c r="R519" i="8" s="1"/>
  <c r="B548" i="8"/>
  <c r="S610" i="7"/>
  <c r="P480" i="8"/>
  <c r="P481" i="8" s="1"/>
  <c r="V512" i="8"/>
  <c r="V513" i="8" s="1"/>
  <c r="M370" i="8"/>
  <c r="J600" i="9"/>
  <c r="J234" i="8"/>
  <c r="P298" i="8"/>
  <c r="D450" i="8"/>
  <c r="C594" i="7"/>
  <c r="K506" i="8"/>
  <c r="A156" i="8"/>
  <c r="T84" i="9"/>
  <c r="T85" i="9" s="1"/>
  <c r="S280" i="8"/>
  <c r="S281" i="8" s="1"/>
  <c r="Q96" i="9"/>
  <c r="O212" i="8"/>
  <c r="L458" i="8"/>
  <c r="L459" i="8" s="1"/>
  <c r="N508" i="7"/>
  <c r="N509" i="7" s="1"/>
  <c r="U278" i="9"/>
  <c r="B58" i="9"/>
  <c r="I280" i="8"/>
  <c r="I281" i="8" s="1"/>
  <c r="O42" i="9"/>
  <c r="U426" i="8"/>
  <c r="N380" i="8"/>
  <c r="N381" i="8" s="1"/>
  <c r="J224" i="8"/>
  <c r="J225" i="8" s="1"/>
  <c r="T380" i="9"/>
  <c r="R490" i="7"/>
  <c r="Q628" i="9"/>
  <c r="T372" i="8"/>
  <c r="H252" i="8"/>
  <c r="U616" i="8"/>
  <c r="U617" i="8" s="1"/>
  <c r="B436" i="8"/>
  <c r="B44" i="8"/>
  <c r="T608" i="8"/>
  <c r="T609" i="8" s="1"/>
  <c r="K260" i="8"/>
  <c r="K261" i="8" s="1"/>
  <c r="C272" i="9"/>
  <c r="J454" i="9"/>
  <c r="I156" i="8"/>
  <c r="A600" i="7"/>
  <c r="S96" i="8"/>
  <c r="Q86" i="9"/>
  <c r="Q87" i="9" s="1"/>
  <c r="E322" i="9"/>
  <c r="D362" i="9"/>
  <c r="H94" i="9"/>
  <c r="U240" i="9"/>
  <c r="U241" i="9" s="1"/>
  <c r="Q474" i="9"/>
  <c r="Q475" i="9" s="1"/>
  <c r="R76" i="9"/>
  <c r="R77" i="9" s="1"/>
  <c r="I552" i="8"/>
  <c r="I553" i="8" s="1"/>
  <c r="P52" i="8"/>
  <c r="P53" i="8" s="1"/>
  <c r="Q482" i="8"/>
  <c r="U14" i="9"/>
  <c r="U15" i="9" s="1"/>
  <c r="S544" i="9"/>
  <c r="I530" i="8"/>
  <c r="U462" i="8"/>
  <c r="V436" i="9"/>
  <c r="Q480" i="8"/>
  <c r="N522" i="9"/>
  <c r="U572" i="8"/>
  <c r="M540" i="9"/>
  <c r="M634" i="8"/>
  <c r="B628" i="8"/>
  <c r="T436" i="9"/>
  <c r="T437" i="9" s="1"/>
  <c r="H364" i="8"/>
  <c r="K308" i="9"/>
  <c r="T528" i="8"/>
  <c r="T529" i="8" s="1"/>
  <c r="L68" i="9"/>
  <c r="L69" i="9" s="1"/>
  <c r="R524" i="7"/>
  <c r="R525" i="7" s="1"/>
  <c r="S292" i="7"/>
  <c r="S293" i="7" s="1"/>
  <c r="A562" i="8"/>
  <c r="C532" i="8"/>
  <c r="U446" i="8"/>
  <c r="Q548" i="7"/>
  <c r="E106" i="9"/>
  <c r="N370" i="8"/>
  <c r="Q128" i="9"/>
  <c r="Q129" i="9" s="1"/>
  <c r="L624" i="8"/>
  <c r="J626" i="8"/>
  <c r="T16" i="9"/>
  <c r="T17" i="9" s="1"/>
  <c r="K96" i="9"/>
  <c r="R238" i="8"/>
  <c r="R239" i="8" s="1"/>
  <c r="U284" i="8"/>
  <c r="U285" i="8" s="1"/>
  <c r="E338" i="8"/>
  <c r="O102" i="9"/>
  <c r="O324" i="9"/>
  <c r="U158" i="8"/>
  <c r="U159" i="8" s="1"/>
  <c r="V76" i="8"/>
  <c r="V77" i="8" s="1"/>
  <c r="B46" i="9"/>
  <c r="V384" i="8"/>
  <c r="V385" i="8" s="1"/>
  <c r="E614" i="8"/>
  <c r="L556" i="7"/>
  <c r="P58" i="9"/>
  <c r="H606" i="8"/>
  <c r="R204" i="8"/>
  <c r="L54" i="9"/>
  <c r="L55" i="9" s="1"/>
  <c r="T418" i="8"/>
  <c r="P60" i="9"/>
  <c r="O26" i="8"/>
  <c r="O27" i="8" s="1"/>
  <c r="H226" i="8"/>
  <c r="C558" i="8"/>
  <c r="I524" i="8"/>
  <c r="Q346" i="8"/>
  <c r="P230" i="9"/>
  <c r="S386" i="8"/>
  <c r="M574" i="8"/>
  <c r="I156" i="9"/>
  <c r="C210" i="9"/>
  <c r="H300" i="7"/>
  <c r="B554" i="7"/>
  <c r="Q294" i="8"/>
  <c r="Q295" i="8" s="1"/>
  <c r="L466" i="9"/>
  <c r="L467" i="9" s="1"/>
  <c r="Q394" i="8"/>
  <c r="L440" i="7"/>
  <c r="L441" i="7" s="1"/>
  <c r="I252" i="8"/>
  <c r="I253" i="8" s="1"/>
  <c r="C98" i="8"/>
  <c r="H188" i="9"/>
  <c r="B518" i="9"/>
  <c r="Q244" i="9"/>
  <c r="N418" i="9"/>
  <c r="Q410" i="8"/>
  <c r="S284" i="9"/>
  <c r="O412" i="9"/>
  <c r="O413" i="9" s="1"/>
  <c r="R444" i="8"/>
  <c r="C222" i="9"/>
  <c r="A20" i="9"/>
  <c r="P508" i="7"/>
  <c r="P509" i="7" s="1"/>
  <c r="D32" i="8"/>
  <c r="R172" i="8"/>
  <c r="R173" i="8" s="1"/>
  <c r="Q570" i="7"/>
  <c r="Q571" i="7" s="1"/>
  <c r="K212" i="9"/>
  <c r="L554" i="8"/>
  <c r="I628" i="8"/>
  <c r="I629" i="8" s="1"/>
  <c r="J438" i="8"/>
  <c r="P262" i="8"/>
  <c r="P263" i="8" s="1"/>
  <c r="C628" i="9"/>
  <c r="N328" i="8"/>
  <c r="V270" i="8"/>
  <c r="V271" i="8" s="1"/>
  <c r="E534" i="9"/>
  <c r="C610" i="8"/>
  <c r="A290" i="8"/>
  <c r="S208" i="8"/>
  <c r="A504" i="7"/>
  <c r="T578" i="9"/>
  <c r="E526" i="7"/>
  <c r="P596" i="8"/>
  <c r="K170" i="9"/>
  <c r="K171" i="9" s="1"/>
  <c r="A302" i="9"/>
  <c r="N12" i="8"/>
  <c r="N13" i="8" s="1"/>
  <c r="U156" i="8"/>
  <c r="U157" i="8" s="1"/>
  <c r="K634" i="9"/>
  <c r="K635" i="9" s="1"/>
  <c r="D228" i="9"/>
  <c r="A150" i="9"/>
  <c r="T580" i="7"/>
  <c r="H146" i="8"/>
  <c r="C294" i="8"/>
  <c r="T476" i="7"/>
  <c r="T477" i="7" s="1"/>
  <c r="M36" i="9"/>
  <c r="T272" i="9"/>
  <c r="U448" i="7"/>
  <c r="U449" i="7" s="1"/>
  <c r="R584" i="8"/>
  <c r="L326" i="8"/>
  <c r="V140" i="8"/>
  <c r="V141" i="8" s="1"/>
  <c r="O600" i="9"/>
  <c r="C212" i="8"/>
  <c r="M282" i="8"/>
  <c r="U262" i="9"/>
  <c r="U263" i="9" s="1"/>
  <c r="V12" i="9"/>
  <c r="E236" i="9"/>
  <c r="A232" i="9"/>
  <c r="I216" i="8"/>
  <c r="I217" i="8" s="1"/>
  <c r="I594" i="8"/>
  <c r="D562" i="7"/>
  <c r="D28" i="9"/>
  <c r="M590" i="7"/>
  <c r="M591" i="7" s="1"/>
  <c r="Q492" i="7"/>
  <c r="Q493" i="7" s="1"/>
  <c r="K40" i="9"/>
  <c r="K41" i="9" s="1"/>
  <c r="P188" i="9"/>
  <c r="Q152" i="8"/>
  <c r="Q153" i="8" s="1"/>
  <c r="K626" i="9"/>
  <c r="K627" i="9" s="1"/>
  <c r="B228" i="9"/>
  <c r="Q256" i="9"/>
  <c r="Q257" i="9" s="1"/>
  <c r="O20" i="9"/>
  <c r="K428" i="9"/>
  <c r="O490" i="9"/>
  <c r="J98" i="8"/>
  <c r="T248" i="9"/>
  <c r="T249" i="9" s="1"/>
  <c r="C156" i="9"/>
  <c r="L476" i="8"/>
  <c r="L298" i="9"/>
  <c r="M184" i="8"/>
  <c r="M185" i="8" s="1"/>
  <c r="U92" i="9"/>
  <c r="U93" i="9" s="1"/>
  <c r="K514" i="8"/>
  <c r="K515" i="8" s="1"/>
  <c r="S362" i="9"/>
  <c r="C606" i="9"/>
  <c r="C414" i="9"/>
  <c r="A420" i="8"/>
  <c r="C134" i="8"/>
  <c r="O444" i="8"/>
  <c r="U20" i="9"/>
  <c r="B578" i="9"/>
  <c r="U446" i="9"/>
  <c r="B414" i="9"/>
  <c r="H26" i="9"/>
  <c r="C354" i="9"/>
  <c r="H16" i="9"/>
  <c r="Q180" i="9"/>
  <c r="Q181" i="9" s="1"/>
  <c r="K44" i="9"/>
  <c r="K45" i="9" s="1"/>
  <c r="J600" i="8"/>
  <c r="J601" i="8" s="1"/>
  <c r="B614" i="9"/>
  <c r="I186" i="9"/>
  <c r="U354" i="9"/>
  <c r="O200" i="9"/>
  <c r="R516" i="9"/>
  <c r="R517" i="9" s="1"/>
  <c r="D92" i="8"/>
  <c r="T610" i="9"/>
  <c r="J558" i="9"/>
  <c r="V416" i="7"/>
  <c r="H444" i="8"/>
  <c r="A424" i="8"/>
  <c r="L298" i="8"/>
  <c r="M290" i="8"/>
  <c r="M291" i="8" s="1"/>
  <c r="E216" i="9"/>
  <c r="R624" i="8"/>
  <c r="R625" i="8" s="1"/>
  <c r="O80" i="9"/>
  <c r="O81" i="9" s="1"/>
  <c r="Q140" i="8"/>
  <c r="Q141" i="8" s="1"/>
  <c r="A46" i="8"/>
  <c r="B618" i="8"/>
  <c r="C310" i="8"/>
  <c r="H500" i="8"/>
  <c r="T504" i="7"/>
  <c r="V258" i="8"/>
  <c r="E234" i="8"/>
  <c r="I572" i="8"/>
  <c r="E150" i="8"/>
  <c r="L94" i="8"/>
  <c r="L95" i="8" s="1"/>
  <c r="I192" i="8"/>
  <c r="Q40" i="9"/>
  <c r="Q41" i="9" s="1"/>
  <c r="H554" i="7"/>
  <c r="M108" i="8"/>
  <c r="M109" i="8" s="1"/>
  <c r="A624" i="9"/>
  <c r="E454" i="8"/>
  <c r="R132" i="9"/>
  <c r="R133" i="9" s="1"/>
  <c r="Q124" i="9"/>
  <c r="Q125" i="9" s="1"/>
  <c r="B510" i="7"/>
  <c r="V128" i="9"/>
  <c r="V129" i="9" s="1"/>
  <c r="C474" i="8"/>
  <c r="T492" i="9"/>
  <c r="Q520" i="9"/>
  <c r="P486" i="8"/>
  <c r="P487" i="8" s="1"/>
  <c r="E414" i="8"/>
  <c r="J208" i="8"/>
  <c r="D312" i="8"/>
  <c r="A252" i="9"/>
  <c r="I234" i="8"/>
  <c r="H100" i="9"/>
  <c r="R72" i="8"/>
  <c r="R73" i="8" s="1"/>
  <c r="C192" i="9"/>
  <c r="T136" i="9"/>
  <c r="K100" i="8"/>
  <c r="S180" i="8"/>
  <c r="S181" i="8" s="1"/>
  <c r="M494" i="8"/>
  <c r="K538" i="8"/>
  <c r="R488" i="9"/>
  <c r="T556" i="7"/>
  <c r="M228" i="8"/>
  <c r="B312" i="8"/>
  <c r="N562" i="8"/>
  <c r="N563" i="8" s="1"/>
  <c r="B440" i="9"/>
  <c r="K500" i="9"/>
  <c r="D116" i="8"/>
  <c r="R524" i="8"/>
  <c r="O458" i="8"/>
  <c r="V382" i="8"/>
  <c r="C50" i="8"/>
  <c r="O488" i="8"/>
  <c r="O489" i="8" s="1"/>
  <c r="N488" i="8"/>
  <c r="N489" i="8" s="1"/>
  <c r="L146" i="9"/>
  <c r="L147" i="9" s="1"/>
  <c r="I52" i="9"/>
  <c r="J390" i="9"/>
  <c r="T212" i="8"/>
  <c r="T306" i="9"/>
  <c r="T307" i="9" s="1"/>
  <c r="C190" i="8"/>
  <c r="B122" i="9"/>
  <c r="U84" i="8"/>
  <c r="U85" i="8" s="1"/>
  <c r="V48" i="7"/>
  <c r="V49" i="7" s="1"/>
  <c r="L328" i="9"/>
  <c r="A390" i="8"/>
  <c r="D288" i="8"/>
  <c r="L256" i="9"/>
  <c r="U362" i="8"/>
  <c r="U363" i="8" s="1"/>
  <c r="P412" i="8"/>
  <c r="S230" i="8"/>
  <c r="B406" i="8"/>
  <c r="S526" i="8"/>
  <c r="J208" i="9"/>
  <c r="J209" i="9" s="1"/>
  <c r="S82" i="9"/>
  <c r="P234" i="9"/>
  <c r="C224" i="9"/>
  <c r="B500" i="8"/>
  <c r="U468" i="8"/>
  <c r="S584" i="8"/>
  <c r="M396" i="8"/>
  <c r="D450" i="9"/>
  <c r="H166" i="9"/>
  <c r="Q326" i="8"/>
  <c r="S178" i="9"/>
  <c r="Q158" i="9"/>
  <c r="T140" i="8"/>
  <c r="T141" i="8" s="1"/>
  <c r="R578" i="9"/>
  <c r="E26" i="9"/>
  <c r="A228" i="8"/>
  <c r="K350" i="8"/>
  <c r="A256" i="9"/>
  <c r="J264" i="8"/>
  <c r="J265" i="8" s="1"/>
  <c r="N56" i="9"/>
  <c r="N57" i="9" s="1"/>
  <c r="K388" i="9"/>
  <c r="R572" i="8"/>
  <c r="R573" i="8" s="1"/>
  <c r="T560" i="8"/>
  <c r="T561" i="8" s="1"/>
  <c r="C362" i="8"/>
  <c r="P56" i="9"/>
  <c r="P57" i="9" s="1"/>
  <c r="P104" i="9"/>
  <c r="P508" i="9"/>
  <c r="A282" i="9"/>
  <c r="I580" i="8"/>
  <c r="V348" i="8"/>
  <c r="V349" i="8" s="1"/>
  <c r="M224" i="9"/>
  <c r="R140" i="9"/>
  <c r="P476" i="9"/>
  <c r="D162" i="9"/>
  <c r="K176" i="9"/>
  <c r="K177" i="9" s="1"/>
  <c r="E180" i="7"/>
  <c r="B324" i="8"/>
  <c r="E500" i="9"/>
  <c r="T220" i="8"/>
  <c r="T221" i="8" s="1"/>
  <c r="J88" i="9"/>
  <c r="Q470" i="8"/>
  <c r="D458" i="8"/>
  <c r="S514" i="8"/>
  <c r="S515" i="8" s="1"/>
  <c r="U600" i="9"/>
  <c r="E130" i="8"/>
  <c r="R386" i="9"/>
  <c r="M636" i="9"/>
  <c r="B528" i="9"/>
  <c r="T252" i="8"/>
  <c r="A584" i="8"/>
  <c r="R134" i="9"/>
  <c r="C260" i="9"/>
  <c r="R602" i="8"/>
  <c r="O506" i="8"/>
  <c r="P602" i="9"/>
  <c r="A424" i="9"/>
  <c r="K432" i="8"/>
  <c r="K433" i="8" s="1"/>
  <c r="C326" i="9"/>
  <c r="O454" i="7"/>
  <c r="O455" i="7" s="1"/>
  <c r="E86" i="8"/>
  <c r="H602" i="8"/>
  <c r="A64" i="8"/>
  <c r="N232" i="9"/>
  <c r="P358" i="7"/>
  <c r="P359" i="7" s="1"/>
  <c r="S330" i="9"/>
  <c r="J484" i="8"/>
  <c r="L238" i="9"/>
  <c r="M258" i="8"/>
  <c r="R382" i="8"/>
  <c r="V504" i="9"/>
  <c r="N200" i="9"/>
  <c r="Q66" i="9"/>
  <c r="Q67" i="9" s="1"/>
  <c r="D104" i="8"/>
  <c r="Q304" i="8"/>
  <c r="Q305" i="8" s="1"/>
  <c r="I92" i="9"/>
  <c r="I93" i="9" s="1"/>
  <c r="S434" i="8"/>
  <c r="S435" i="8" s="1"/>
  <c r="E60" i="8"/>
  <c r="C90" i="8"/>
  <c r="S252" i="9"/>
  <c r="S253" i="9" s="1"/>
  <c r="S126" i="9"/>
  <c r="S127" i="9" s="1"/>
  <c r="O194" i="8"/>
  <c r="B140" i="8"/>
  <c r="D138" i="8"/>
  <c r="K550" i="9"/>
  <c r="U8" i="8"/>
  <c r="L322" i="8"/>
  <c r="L323" i="8" s="1"/>
  <c r="U614" i="9"/>
  <c r="R120" i="8"/>
  <c r="R121" i="8" s="1"/>
  <c r="L36" i="9"/>
  <c r="L37" i="9" s="1"/>
  <c r="A518" i="9"/>
  <c r="H598" i="9"/>
  <c r="M448" i="8"/>
  <c r="D566" i="8"/>
  <c r="R438" i="8"/>
  <c r="C550" i="8"/>
  <c r="V236" i="8"/>
  <c r="V237" i="8" s="1"/>
  <c r="M156" i="9"/>
  <c r="L378" i="8"/>
  <c r="O286" i="9"/>
  <c r="H604" i="7"/>
  <c r="K60" i="9"/>
  <c r="E274" i="9"/>
  <c r="K28" i="9"/>
  <c r="P170" i="9"/>
  <c r="P171" i="9" s="1"/>
  <c r="D334" i="9"/>
  <c r="H232" i="9"/>
  <c r="K378" i="8"/>
  <c r="K379" i="8" s="1"/>
  <c r="J166" i="9"/>
  <c r="J167" i="9" s="1"/>
  <c r="U348" i="9"/>
  <c r="T516" i="7"/>
  <c r="T517" i="7" s="1"/>
  <c r="P56" i="8"/>
  <c r="P57" i="8" s="1"/>
  <c r="Q164" i="8"/>
  <c r="Q165" i="8" s="1"/>
  <c r="D318" i="9"/>
  <c r="R486" i="7"/>
  <c r="R487" i="7" s="1"/>
  <c r="L628" i="7"/>
  <c r="L629" i="7" s="1"/>
  <c r="L208" i="8"/>
  <c r="H162" i="9"/>
  <c r="Q574" i="8"/>
  <c r="P254" i="9"/>
  <c r="K610" i="7"/>
  <c r="H144" i="9"/>
  <c r="E504" i="7"/>
  <c r="K420" i="8"/>
  <c r="I588" i="9"/>
  <c r="J382" i="8"/>
  <c r="J536" i="8"/>
  <c r="S20" i="8"/>
  <c r="S21" i="8" s="1"/>
  <c r="H542" i="7"/>
  <c r="M570" i="8"/>
  <c r="M571" i="8" s="1"/>
  <c r="B408" i="9"/>
  <c r="R368" i="8"/>
  <c r="R369" i="8" s="1"/>
  <c r="O14" i="9"/>
  <c r="O15" i="9" s="1"/>
  <c r="E592" i="8"/>
  <c r="C512" i="8"/>
  <c r="B514" i="9"/>
  <c r="M558" i="7"/>
  <c r="M559" i="7" s="1"/>
  <c r="Q518" i="9"/>
  <c r="Q519" i="9" s="1"/>
  <c r="P162" i="9"/>
  <c r="P163" i="9" s="1"/>
  <c r="A344" i="9"/>
  <c r="N402" i="9"/>
  <c r="N403" i="9" s="1"/>
  <c r="L198" i="9"/>
  <c r="O194" i="9"/>
  <c r="O195" i="9" s="1"/>
  <c r="S478" i="7"/>
  <c r="L156" i="8"/>
  <c r="K8" i="9"/>
  <c r="C182" i="9"/>
  <c r="E96" i="9"/>
  <c r="O540" i="9"/>
  <c r="H132" i="8"/>
  <c r="T22" i="8"/>
  <c r="M270" i="8"/>
  <c r="M271" i="8" s="1"/>
  <c r="V456" i="9"/>
  <c r="V457" i="9" s="1"/>
  <c r="S440" i="9"/>
  <c r="D316" i="8"/>
  <c r="K536" i="7"/>
  <c r="K537" i="7" s="1"/>
  <c r="C28" i="9"/>
  <c r="D136" i="9"/>
  <c r="K164" i="9"/>
  <c r="K165" i="9" s="1"/>
  <c r="P408" i="8"/>
  <c r="P409" i="8" s="1"/>
  <c r="I260" i="9"/>
  <c r="U508" i="8"/>
  <c r="M450" i="8"/>
  <c r="Q84" i="9"/>
  <c r="Q85" i="9" s="1"/>
  <c r="D526" i="9"/>
  <c r="A246" i="9"/>
  <c r="J470" i="8"/>
  <c r="M130" i="9"/>
  <c r="V582" i="8"/>
  <c r="V583" i="8" s="1"/>
  <c r="Q246" i="9"/>
  <c r="S458" i="8"/>
  <c r="T172" i="9"/>
  <c r="T173" i="9" s="1"/>
  <c r="I204" i="9"/>
  <c r="M100" i="9"/>
  <c r="K350" i="9"/>
  <c r="K351" i="9" s="1"/>
  <c r="I366" i="9"/>
  <c r="I148" i="9"/>
  <c r="H624" i="8"/>
  <c r="N298" i="8"/>
  <c r="T390" i="9"/>
  <c r="H262" i="9"/>
  <c r="K452" i="9"/>
  <c r="Q616" i="8"/>
  <c r="Q617" i="8" s="1"/>
  <c r="A206" i="9"/>
  <c r="E294" i="9"/>
  <c r="P504" i="9"/>
  <c r="I246" i="9"/>
  <c r="R312" i="8"/>
  <c r="R313" i="8" s="1"/>
  <c r="A120" i="8"/>
  <c r="T406" i="8"/>
  <c r="T407" i="8" s="1"/>
  <c r="A390" i="9"/>
  <c r="M614" i="8"/>
  <c r="M552" i="9"/>
  <c r="V616" i="8"/>
  <c r="V617" i="8" s="1"/>
  <c r="R80" i="8"/>
  <c r="R81" i="8" s="1"/>
  <c r="C536" i="8"/>
  <c r="S480" i="9"/>
  <c r="S481" i="9" s="1"/>
  <c r="H34" i="9"/>
  <c r="L26" i="8"/>
  <c r="C352" i="8"/>
  <c r="L40" i="8"/>
  <c r="L41" i="8" s="1"/>
  <c r="A182" i="8"/>
  <c r="S88" i="9"/>
  <c r="S306" i="9"/>
  <c r="S307" i="9" s="1"/>
  <c r="D204" i="8"/>
  <c r="M50" i="8"/>
  <c r="H386" i="9"/>
  <c r="E472" i="8"/>
  <c r="P98" i="8"/>
  <c r="D626" i="8"/>
  <c r="N602" i="8"/>
  <c r="Q60" i="9"/>
  <c r="V462" i="9"/>
  <c r="O448" i="9"/>
  <c r="A622" i="9"/>
  <c r="V212" i="8"/>
  <c r="V213" i="8" s="1"/>
  <c r="A592" i="8"/>
  <c r="T86" i="9"/>
  <c r="T87" i="9" s="1"/>
  <c r="A568" i="9"/>
  <c r="E594" i="8"/>
  <c r="K582" i="8"/>
  <c r="D308" i="8"/>
  <c r="M52" i="9"/>
  <c r="P164" i="8"/>
  <c r="P165" i="8" s="1"/>
  <c r="B152" i="9"/>
  <c r="Q54" i="9"/>
  <c r="O544" i="8"/>
  <c r="J548" i="9"/>
  <c r="J549" i="9" s="1"/>
  <c r="J424" i="8"/>
  <c r="N458" i="8"/>
  <c r="U254" i="9"/>
  <c r="J64" i="9"/>
  <c r="R418" i="9"/>
  <c r="R419" i="9" s="1"/>
  <c r="N406" i="8"/>
  <c r="N407" i="8" s="1"/>
  <c r="I504" i="8"/>
  <c r="N216" i="9"/>
  <c r="N217" i="9" s="1"/>
  <c r="A328" i="8"/>
  <c r="N344" i="9"/>
  <c r="O192" i="9"/>
  <c r="O193" i="9" s="1"/>
  <c r="P592" i="8"/>
  <c r="P593" i="8" s="1"/>
  <c r="O398" i="7"/>
  <c r="O634" i="9"/>
  <c r="P604" i="8"/>
  <c r="A246" i="8"/>
  <c r="S356" i="9"/>
  <c r="D560" i="9"/>
  <c r="T288" i="9"/>
  <c r="D338" i="9"/>
  <c r="R118" i="9"/>
  <c r="R119" i="9" s="1"/>
  <c r="J58" i="9"/>
  <c r="C574" i="8"/>
  <c r="N606" i="7"/>
  <c r="N607" i="7" s="1"/>
  <c r="Q292" i="9"/>
  <c r="Q293" i="9" s="1"/>
  <c r="D116" i="9"/>
  <c r="D478" i="9"/>
  <c r="R464" i="8"/>
  <c r="R465" i="8" s="1"/>
  <c r="D114" i="8"/>
  <c r="L342" i="9"/>
  <c r="E78" i="9"/>
  <c r="T632" i="7"/>
  <c r="T633" i="7" s="1"/>
  <c r="L334" i="8"/>
  <c r="L335" i="8" s="1"/>
  <c r="A524" i="9"/>
  <c r="C46" i="9"/>
  <c r="C380" i="8"/>
  <c r="N436" i="8"/>
  <c r="M582" i="9"/>
  <c r="M583" i="9" s="1"/>
  <c r="D548" i="8"/>
  <c r="T366" i="9"/>
  <c r="T367" i="9" s="1"/>
  <c r="O244" i="9"/>
  <c r="Q254" i="9"/>
  <c r="K632" i="8"/>
  <c r="D594" i="9"/>
  <c r="A502" i="7"/>
  <c r="D464" i="9"/>
  <c r="L534" i="8"/>
  <c r="C84" i="9"/>
  <c r="D210" i="8"/>
  <c r="V236" i="9"/>
  <c r="V237" i="9" s="1"/>
  <c r="U114" i="9"/>
  <c r="U456" i="7"/>
  <c r="U457" i="7" s="1"/>
  <c r="S28" i="9"/>
  <c r="K412" i="8"/>
  <c r="Q36" i="8"/>
  <c r="B422" i="8"/>
  <c r="D560" i="7"/>
  <c r="O346" i="9"/>
  <c r="K150" i="9"/>
  <c r="K151" i="9" s="1"/>
  <c r="D524" i="9"/>
  <c r="T608" i="9"/>
  <c r="P504" i="8"/>
  <c r="P130" i="8"/>
  <c r="C252" i="8"/>
  <c r="R416" i="8"/>
  <c r="L616" i="7"/>
  <c r="L617" i="7" s="1"/>
  <c r="U622" i="7"/>
  <c r="U623" i="7" s="1"/>
  <c r="L264" i="8"/>
  <c r="K50" i="8"/>
  <c r="H184" i="9"/>
  <c r="D10" i="9"/>
  <c r="L388" i="9"/>
  <c r="C170" i="8"/>
  <c r="U240" i="8"/>
  <c r="U241" i="8" s="1"/>
  <c r="L176" i="8"/>
  <c r="L177" i="8" s="1"/>
  <c r="I134" i="8"/>
  <c r="I135" i="8" s="1"/>
  <c r="T208" i="8"/>
  <c r="P28" i="9"/>
  <c r="T468" i="9"/>
  <c r="K18" i="9"/>
  <c r="A384" i="8"/>
  <c r="D626" i="9"/>
  <c r="U298" i="9"/>
  <c r="I588" i="6"/>
  <c r="I589" i="6" s="1"/>
  <c r="C634" i="8"/>
  <c r="S404" i="8"/>
  <c r="S405" i="8" s="1"/>
  <c r="H72" i="8"/>
  <c r="N120" i="9"/>
  <c r="N22" i="9"/>
  <c r="U220" i="9"/>
  <c r="U221" i="9" s="1"/>
  <c r="S132" i="8"/>
  <c r="K228" i="8"/>
  <c r="K229" i="8" s="1"/>
  <c r="V54" i="8"/>
  <c r="V55" i="8" s="1"/>
  <c r="A84" i="9"/>
  <c r="U408" i="8"/>
  <c r="U409" i="8" s="1"/>
  <c r="C564" i="8"/>
  <c r="E218" i="8"/>
  <c r="C514" i="9"/>
  <c r="R40" i="9"/>
  <c r="R41" i="9" s="1"/>
  <c r="H286" i="9"/>
  <c r="S228" i="8"/>
  <c r="S229" i="8" s="1"/>
  <c r="I146" i="7"/>
  <c r="I147" i="7" s="1"/>
  <c r="A14" i="9"/>
  <c r="I66" i="9"/>
  <c r="I67" i="9" s="1"/>
  <c r="V298" i="9"/>
  <c r="N498" i="8"/>
  <c r="E578" i="8"/>
  <c r="I16" i="8"/>
  <c r="I17" i="8" s="1"/>
  <c r="V266" i="9"/>
  <c r="N154" i="8"/>
  <c r="Q492" i="9"/>
  <c r="T502" i="9"/>
  <c r="H362" i="9"/>
  <c r="O116" i="9"/>
  <c r="N50" i="8"/>
  <c r="O354" i="8"/>
  <c r="O355" i="8" s="1"/>
  <c r="V614" i="7"/>
  <c r="V615" i="7" s="1"/>
  <c r="V260" i="8"/>
  <c r="V261" i="8" s="1"/>
  <c r="M26" i="9"/>
  <c r="I298" i="9"/>
  <c r="B356" i="9"/>
  <c r="C72" i="9"/>
  <c r="O264" i="8"/>
  <c r="O265" i="8" s="1"/>
  <c r="H620" i="7"/>
  <c r="I136" i="9"/>
  <c r="E194" i="8"/>
  <c r="T362" i="8"/>
  <c r="E626" i="8"/>
  <c r="T414" i="9"/>
  <c r="T415" i="9" s="1"/>
  <c r="B474" i="8"/>
  <c r="R160" i="9"/>
  <c r="D208" i="9"/>
  <c r="T508" i="9"/>
  <c r="T509" i="9" s="1"/>
  <c r="I100" i="9"/>
  <c r="E332" i="9"/>
  <c r="I200" i="9"/>
  <c r="E542" i="8"/>
  <c r="E502" i="8"/>
  <c r="N152" i="8"/>
  <c r="N153" i="8" s="1"/>
  <c r="R610" i="9"/>
  <c r="L234" i="9"/>
  <c r="A598" i="7"/>
  <c r="J602" i="7"/>
  <c r="S106" i="9"/>
  <c r="S107" i="9" s="1"/>
  <c r="M146" i="8"/>
  <c r="M147" i="8" s="1"/>
  <c r="A96" i="9"/>
  <c r="V492" i="9"/>
  <c r="D158" i="9"/>
  <c r="K36" i="9"/>
  <c r="K37" i="9" s="1"/>
  <c r="L248" i="9"/>
  <c r="L249" i="9" s="1"/>
  <c r="O196" i="9"/>
  <c r="R466" i="9"/>
  <c r="R467" i="9" s="1"/>
  <c r="N298" i="9"/>
  <c r="B34" i="9"/>
  <c r="N90" i="8"/>
  <c r="N91" i="8" s="1"/>
  <c r="J628" i="9"/>
  <c r="J629" i="9" s="1"/>
  <c r="N458" i="9"/>
  <c r="O460" i="9"/>
  <c r="T176" i="9"/>
  <c r="S260" i="9"/>
  <c r="S261" i="9" s="1"/>
  <c r="H44" i="9"/>
  <c r="C60" i="9"/>
  <c r="E32" i="8"/>
  <c r="M500" i="8"/>
  <c r="N498" i="9"/>
  <c r="N499" i="9" s="1"/>
  <c r="D582" i="8"/>
  <c r="P620" i="9"/>
  <c r="J116" i="9"/>
  <c r="E354" i="9"/>
  <c r="H372" i="9"/>
  <c r="S584" i="7"/>
  <c r="D144" i="9"/>
  <c r="B594" i="8"/>
  <c r="R306" i="9"/>
  <c r="R307" i="9" s="1"/>
  <c r="R498" i="8"/>
  <c r="B72" i="9"/>
  <c r="N332" i="9"/>
  <c r="L616" i="9"/>
  <c r="M380" i="8"/>
  <c r="M381" i="8" s="1"/>
  <c r="D590" i="7"/>
  <c r="R430" i="8"/>
  <c r="R431" i="8" s="1"/>
  <c r="T144" i="9"/>
  <c r="U330" i="9"/>
  <c r="R536" i="7"/>
  <c r="R537" i="7" s="1"/>
  <c r="N448" i="8"/>
  <c r="O218" i="8"/>
  <c r="O219" i="8" s="1"/>
  <c r="J550" i="7"/>
  <c r="J551" i="7" s="1"/>
  <c r="Q580" i="8"/>
  <c r="S384" i="9"/>
  <c r="S385" i="9" s="1"/>
  <c r="R598" i="7"/>
  <c r="R599" i="7" s="1"/>
  <c r="A350" i="8"/>
  <c r="K276" i="8"/>
  <c r="K348" i="9"/>
  <c r="C120" i="9"/>
  <c r="I404" i="8"/>
  <c r="I405" i="8" s="1"/>
  <c r="I344" i="8"/>
  <c r="I106" i="9"/>
  <c r="I107" i="9" s="1"/>
  <c r="O340" i="8"/>
  <c r="O341" i="8" s="1"/>
  <c r="U326" i="9"/>
  <c r="L272" i="9"/>
  <c r="A226" i="8"/>
  <c r="Q28" i="9"/>
  <c r="K90" i="9"/>
  <c r="C560" i="6"/>
  <c r="A378" i="9"/>
  <c r="B146" i="8"/>
  <c r="R172" i="9"/>
  <c r="R173" i="9" s="1"/>
  <c r="B522" i="8"/>
  <c r="N544" i="8"/>
  <c r="N545" i="8" s="1"/>
  <c r="R432" i="9"/>
  <c r="D496" i="8"/>
  <c r="C126" i="9"/>
  <c r="C282" i="9"/>
  <c r="P96" i="9"/>
  <c r="T636" i="9"/>
  <c r="C590" i="8"/>
  <c r="N526" i="7"/>
  <c r="C184" i="8"/>
  <c r="J24" i="9"/>
  <c r="D148" i="8"/>
  <c r="D404" i="8"/>
  <c r="S300" i="9"/>
  <c r="B280" i="8"/>
  <c r="M398" i="9"/>
  <c r="V272" i="9"/>
  <c r="S154" i="9"/>
  <c r="I132" i="9"/>
  <c r="U170" i="9"/>
  <c r="N368" i="8"/>
  <c r="N369" i="8" s="1"/>
  <c r="H192" i="9"/>
  <c r="M516" i="9"/>
  <c r="I598" i="8"/>
  <c r="C46" i="8"/>
  <c r="H496" i="9"/>
  <c r="B518" i="8"/>
  <c r="Q594" i="8"/>
  <c r="T180" i="9"/>
  <c r="T181" i="9" s="1"/>
  <c r="C566" i="9"/>
  <c r="P116" i="9"/>
  <c r="H486" i="7"/>
  <c r="M488" i="8"/>
  <c r="M489" i="8" s="1"/>
  <c r="I490" i="8"/>
  <c r="I491" i="8" s="1"/>
  <c r="D554" i="7"/>
  <c r="N594" i="7"/>
  <c r="N595" i="7" s="1"/>
  <c r="H408" i="8"/>
  <c r="J146" i="9"/>
  <c r="J147" i="9" s="1"/>
  <c r="D422" i="9"/>
  <c r="R454" i="9"/>
  <c r="R455" i="9" s="1"/>
  <c r="K552" i="8"/>
  <c r="K553" i="8" s="1"/>
  <c r="K602" i="8"/>
  <c r="R540" i="7"/>
  <c r="R541" i="7" s="1"/>
  <c r="C510" i="8"/>
  <c r="R568" i="7"/>
  <c r="R569" i="7" s="1"/>
  <c r="P74" i="9"/>
  <c r="J534" i="7"/>
  <c r="S184" i="8"/>
  <c r="S185" i="8" s="1"/>
  <c r="E178" i="9"/>
  <c r="I348" i="8"/>
  <c r="I349" i="8" s="1"/>
  <c r="N340" i="8"/>
  <c r="N341" i="8" s="1"/>
  <c r="B630" i="9"/>
  <c r="I192" i="9"/>
  <c r="I193" i="9" s="1"/>
  <c r="V574" i="9"/>
  <c r="B14" i="8"/>
  <c r="B54" i="8"/>
  <c r="B386" i="9"/>
  <c r="K68" i="9"/>
  <c r="K69" i="9" s="1"/>
  <c r="V342" i="8"/>
  <c r="V343" i="8" s="1"/>
  <c r="I40" i="9"/>
  <c r="I41" i="9" s="1"/>
  <c r="B322" i="9"/>
  <c r="D94" i="8"/>
  <c r="P392" i="9"/>
  <c r="V298" i="8"/>
  <c r="V299" i="8" s="1"/>
  <c r="P554" i="8"/>
  <c r="M512" i="9"/>
  <c r="T502" i="8"/>
  <c r="A466" i="8"/>
  <c r="M600" i="9"/>
  <c r="S232" i="9"/>
  <c r="R580" i="9"/>
  <c r="P312" i="8"/>
  <c r="P313" i="8" s="1"/>
  <c r="P430" i="9"/>
  <c r="V418" i="8"/>
  <c r="T490" i="9"/>
  <c r="E206" i="9"/>
  <c r="H580" i="8"/>
  <c r="L344" i="8"/>
  <c r="L252" i="9"/>
  <c r="V528" i="8"/>
  <c r="O586" i="8"/>
  <c r="M162" i="8"/>
  <c r="P418" i="8"/>
  <c r="H456" i="9"/>
  <c r="R168" i="9"/>
  <c r="R169" i="9" s="1"/>
  <c r="R320" i="8"/>
  <c r="T132" i="9"/>
  <c r="J242" i="8"/>
  <c r="J243" i="8" s="1"/>
  <c r="A428" i="8"/>
  <c r="L558" i="8"/>
  <c r="L559" i="8" s="1"/>
  <c r="R564" i="8"/>
  <c r="N170" i="9"/>
  <c r="N171" i="9" s="1"/>
  <c r="H572" i="8"/>
  <c r="P168" i="8"/>
  <c r="P169" i="8" s="1"/>
  <c r="Q530" i="8"/>
  <c r="O16" i="9"/>
  <c r="O17" i="9" s="1"/>
  <c r="J480" i="9"/>
  <c r="J481" i="9" s="1"/>
  <c r="V420" i="8"/>
  <c r="Q414" i="8"/>
  <c r="Q190" i="9"/>
  <c r="E572" i="9"/>
  <c r="E156" i="9"/>
  <c r="J442" i="8"/>
  <c r="J443" i="8" s="1"/>
  <c r="K326" i="9"/>
  <c r="L578" i="8"/>
  <c r="M386" i="8"/>
  <c r="M387" i="8" s="1"/>
  <c r="D152" i="8"/>
  <c r="V358" i="9"/>
  <c r="V256" i="8"/>
  <c r="V257" i="8" s="1"/>
  <c r="I394" i="9"/>
  <c r="Q602" i="8"/>
  <c r="E474" i="9"/>
  <c r="E188" i="9"/>
  <c r="J556" i="7"/>
  <c r="Q512" i="8"/>
  <c r="Q513" i="8" s="1"/>
  <c r="Q528" i="7"/>
  <c r="C132" i="9"/>
  <c r="J348" i="8"/>
  <c r="J349" i="8" s="1"/>
  <c r="S420" i="7"/>
  <c r="S421" i="7" s="1"/>
  <c r="V566" i="8"/>
  <c r="V567" i="8" s="1"/>
  <c r="L202" i="9"/>
  <c r="V14" i="8"/>
  <c r="V15" i="8" s="1"/>
  <c r="H104" i="9"/>
  <c r="D268" i="8"/>
  <c r="E282" i="8"/>
  <c r="E202" i="8"/>
  <c r="T360" i="8"/>
  <c r="E118" i="8"/>
  <c r="T600" i="8"/>
  <c r="T601" i="8" s="1"/>
  <c r="L558" i="9"/>
  <c r="S346" i="8"/>
  <c r="B510" i="9"/>
  <c r="N470" i="8"/>
  <c r="N471" i="8" s="1"/>
  <c r="L54" i="8"/>
  <c r="L55" i="8" s="1"/>
  <c r="U602" i="9"/>
  <c r="K346" i="8"/>
  <c r="K347" i="8" s="1"/>
  <c r="A510" i="9"/>
  <c r="H526" i="8"/>
  <c r="B132" i="9"/>
  <c r="R520" i="9"/>
  <c r="V82" i="8"/>
  <c r="V83" i="8" s="1"/>
  <c r="A490" i="8"/>
  <c r="E438" i="9"/>
  <c r="T150" i="9"/>
  <c r="T151" i="9" s="1"/>
  <c r="T458" i="8"/>
  <c r="H428" i="7"/>
  <c r="C580" i="8"/>
  <c r="P52" i="9"/>
  <c r="A428" i="9"/>
  <c r="M142" i="9"/>
  <c r="D486" i="7"/>
  <c r="J154" i="9"/>
  <c r="J155" i="9" s="1"/>
  <c r="B362" i="8"/>
  <c r="Q506" i="8"/>
  <c r="H162" i="8"/>
  <c r="N496" i="7"/>
  <c r="N497" i="7" s="1"/>
  <c r="T536" i="9"/>
  <c r="P332" i="9"/>
  <c r="B420" i="7"/>
  <c r="P478" i="9"/>
  <c r="P479" i="9" s="1"/>
  <c r="B108" i="9"/>
  <c r="D118" i="8"/>
  <c r="B598" i="9"/>
  <c r="O24" i="9"/>
  <c r="M60" i="9"/>
  <c r="M61" i="9" s="1"/>
  <c r="N386" i="8"/>
  <c r="N387" i="8" s="1"/>
  <c r="E528" i="8"/>
  <c r="H148" i="9"/>
  <c r="A624" i="8"/>
  <c r="U12" i="9"/>
  <c r="U13" i="9" s="1"/>
  <c r="U338" i="9"/>
  <c r="U339" i="9" s="1"/>
  <c r="Q534" i="9"/>
  <c r="J266" i="8"/>
  <c r="C114" i="8"/>
  <c r="T200" i="8"/>
  <c r="D394" i="8"/>
  <c r="E466" i="8"/>
  <c r="O164" i="8"/>
  <c r="R478" i="8"/>
  <c r="R479" i="8" s="1"/>
  <c r="P302" i="8"/>
  <c r="K172" i="9"/>
  <c r="K173" i="9" s="1"/>
  <c r="S218" i="8"/>
  <c r="T544" i="8"/>
  <c r="M264" i="9"/>
  <c r="O486" i="9"/>
  <c r="N302" i="9"/>
  <c r="N303" i="9" s="1"/>
  <c r="B442" i="8"/>
  <c r="B416" i="9"/>
  <c r="M332" i="9"/>
  <c r="M402" i="8"/>
  <c r="M403" i="8" s="1"/>
  <c r="T68" i="9"/>
  <c r="T69" i="9" s="1"/>
  <c r="C76" i="8"/>
  <c r="U8" i="9"/>
  <c r="C528" i="9"/>
  <c r="S160" i="8"/>
  <c r="S161" i="8" s="1"/>
  <c r="L556" i="9"/>
  <c r="K358" i="9"/>
  <c r="K359" i="9" s="1"/>
  <c r="U622" i="9"/>
  <c r="U623" i="9" s="1"/>
  <c r="J270" i="9"/>
  <c r="A108" i="9"/>
  <c r="V106" i="9"/>
  <c r="S250" i="9"/>
  <c r="Q70" i="9"/>
  <c r="Q71" i="9" s="1"/>
  <c r="N636" i="9"/>
  <c r="N414" i="9"/>
  <c r="T212" i="9"/>
  <c r="I222" i="9"/>
  <c r="R594" i="8"/>
  <c r="P410" i="8"/>
  <c r="B88" i="9"/>
  <c r="R296" i="8"/>
  <c r="T124" i="9"/>
  <c r="N120" i="8"/>
  <c r="N121" i="8" s="1"/>
  <c r="C178" i="8"/>
  <c r="R300" i="9"/>
  <c r="B624" i="8"/>
  <c r="J296" i="9"/>
  <c r="I56" i="9"/>
  <c r="I57" i="9" s="1"/>
  <c r="J176" i="8"/>
  <c r="J177" i="8" s="1"/>
  <c r="I256" i="9"/>
  <c r="I257" i="9" s="1"/>
  <c r="L340" i="9"/>
  <c r="L341" i="9" s="1"/>
  <c r="B522" i="9"/>
  <c r="D264" i="9"/>
  <c r="B444" i="9"/>
  <c r="L372" i="9"/>
  <c r="L373" i="9" s="1"/>
  <c r="P442" i="9"/>
  <c r="K258" i="9"/>
  <c r="M182" i="9"/>
  <c r="J348" i="9"/>
  <c r="J349" i="9" s="1"/>
  <c r="Q404" i="9"/>
  <c r="Q405" i="9" s="1"/>
  <c r="L444" i="9"/>
  <c r="T102" i="9"/>
  <c r="T103" i="9" s="1"/>
  <c r="P258" i="8"/>
  <c r="E20" i="9"/>
  <c r="M72" i="8"/>
  <c r="M73" i="8" s="1"/>
  <c r="R588" i="8"/>
  <c r="B434" i="8"/>
  <c r="A464" i="9"/>
  <c r="J174" i="9"/>
  <c r="J175" i="9" s="1"/>
  <c r="A574" i="8"/>
  <c r="D410" i="7"/>
  <c r="V112" i="9"/>
  <c r="S242" i="9"/>
  <c r="R636" i="9"/>
  <c r="L494" i="8"/>
  <c r="V374" i="9"/>
  <c r="R356" i="8"/>
  <c r="R357" i="8" s="1"/>
  <c r="T540" i="7"/>
  <c r="T541" i="7" s="1"/>
  <c r="H102" i="9"/>
  <c r="J588" i="9"/>
  <c r="U574" i="8"/>
  <c r="O324" i="8"/>
  <c r="O325" i="8" s="1"/>
  <c r="T130" i="9"/>
  <c r="R236" i="9"/>
  <c r="R237" i="9" s="1"/>
  <c r="P536" i="8"/>
  <c r="L620" i="7"/>
  <c r="L621" i="7" s="1"/>
  <c r="J568" i="8"/>
  <c r="V584" i="9"/>
  <c r="V585" i="9" s="1"/>
  <c r="C442" i="9"/>
  <c r="U406" i="9"/>
  <c r="U556" i="9"/>
  <c r="Q202" i="8"/>
  <c r="Q203" i="8" s="1"/>
  <c r="E10" i="9"/>
  <c r="S362" i="8"/>
  <c r="S363" i="8" s="1"/>
  <c r="E584" i="8"/>
  <c r="E460" i="9"/>
  <c r="D348" i="7"/>
  <c r="Q20" i="8"/>
  <c r="Q21" i="8" s="1"/>
  <c r="I34" i="9"/>
  <c r="I35" i="9" s="1"/>
  <c r="D386" i="8"/>
  <c r="D350" i="8"/>
  <c r="V468" i="9"/>
  <c r="D254" i="9"/>
  <c r="M92" i="9"/>
  <c r="K608" i="8"/>
  <c r="K609" i="8" s="1"/>
  <c r="S392" i="9"/>
  <c r="S393" i="9" s="1"/>
  <c r="E514" i="7"/>
  <c r="Q186" i="9"/>
  <c r="S244" i="9"/>
  <c r="N530" i="7"/>
  <c r="N531" i="7" s="1"/>
  <c r="J156" i="8"/>
  <c r="E400" i="8"/>
  <c r="B630" i="8"/>
  <c r="U70" i="9"/>
  <c r="U71" i="9" s="1"/>
  <c r="I322" i="8"/>
  <c r="I323" i="8" s="1"/>
  <c r="D392" i="8"/>
  <c r="V412" i="9"/>
  <c r="R552" i="8"/>
  <c r="R553" i="8" s="1"/>
  <c r="C212" i="9"/>
  <c r="C382" i="7"/>
  <c r="H502" i="7"/>
  <c r="V552" i="9"/>
  <c r="V162" i="8"/>
  <c r="V163" i="8" s="1"/>
  <c r="T264" i="9"/>
  <c r="N362" i="9"/>
  <c r="R380" i="8"/>
  <c r="R381" i="8" s="1"/>
  <c r="O384" i="9"/>
  <c r="O385" i="9" s="1"/>
  <c r="O474" i="8"/>
  <c r="O475" i="8" s="1"/>
  <c r="D348" i="8"/>
  <c r="P370" i="8"/>
  <c r="B44" i="9"/>
  <c r="R24" i="9"/>
  <c r="P618" i="8"/>
  <c r="P619" i="8" s="1"/>
  <c r="B544" i="9"/>
  <c r="K218" i="8"/>
  <c r="K219" i="8" s="1"/>
  <c r="R560" i="8"/>
  <c r="R561" i="8" s="1"/>
  <c r="N356" i="8"/>
  <c r="N357" i="8" s="1"/>
  <c r="R286" i="8"/>
  <c r="R287" i="8" s="1"/>
  <c r="L552" i="9"/>
  <c r="L553" i="9" s="1"/>
  <c r="S402" i="9"/>
  <c r="S403" i="9" s="1"/>
  <c r="N356" i="7"/>
  <c r="N357" i="7" s="1"/>
  <c r="T184" i="9"/>
  <c r="T185" i="9" s="1"/>
  <c r="H576" i="8"/>
  <c r="H254" i="9"/>
  <c r="D580" i="9"/>
  <c r="D198" i="8"/>
  <c r="A250" i="9"/>
  <c r="Q486" i="8"/>
  <c r="Q487" i="8" s="1"/>
  <c r="N154" i="9"/>
  <c r="H486" i="9"/>
  <c r="I334" i="9"/>
  <c r="K576" i="7"/>
  <c r="K577" i="7" s="1"/>
  <c r="K534" i="9"/>
  <c r="D178" i="8"/>
  <c r="M632" i="8"/>
  <c r="I560" i="8"/>
  <c r="I561" i="8" s="1"/>
  <c r="T164" i="8"/>
  <c r="T165" i="8" s="1"/>
  <c r="M556" i="8"/>
  <c r="N502" i="8"/>
  <c r="R456" i="8"/>
  <c r="P192" i="8"/>
  <c r="P193" i="8" s="1"/>
  <c r="S556" i="8"/>
  <c r="T584" i="8"/>
  <c r="Q630" i="8"/>
  <c r="M76" i="9"/>
  <c r="C144" i="9"/>
  <c r="R12" i="8"/>
  <c r="R13" i="8" s="1"/>
  <c r="R310" i="9"/>
  <c r="P312" i="9"/>
  <c r="A312" i="8"/>
  <c r="N230" i="8"/>
  <c r="N231" i="8" s="1"/>
  <c r="I212" i="9"/>
  <c r="O420" i="9"/>
  <c r="V352" i="9"/>
  <c r="V353" i="9" s="1"/>
  <c r="U504" i="8"/>
  <c r="M152" i="8"/>
  <c r="M153" i="8" s="1"/>
  <c r="U538" i="7"/>
  <c r="U539" i="7" s="1"/>
  <c r="C420" i="8"/>
  <c r="C546" i="9"/>
  <c r="S286" i="8"/>
  <c r="S287" i="8" s="1"/>
  <c r="E606" i="7"/>
  <c r="E606" i="9"/>
  <c r="H424" i="9"/>
  <c r="O456" i="8"/>
  <c r="C194" i="9"/>
  <c r="O484" i="8"/>
  <c r="J482" i="9"/>
  <c r="J483" i="9" s="1"/>
  <c r="D462" i="9"/>
  <c r="I616" i="8"/>
  <c r="I617" i="8" s="1"/>
  <c r="Q562" i="7"/>
  <c r="Q563" i="7" s="1"/>
  <c r="A606" i="9"/>
  <c r="L258" i="8"/>
  <c r="E470" i="9"/>
  <c r="D500" i="9"/>
  <c r="C436" i="9"/>
  <c r="L564" i="9"/>
  <c r="J18" i="9"/>
  <c r="J576" i="8"/>
  <c r="J577" i="8" s="1"/>
  <c r="M14" i="8"/>
  <c r="M15" i="8" s="1"/>
  <c r="K566" i="9"/>
  <c r="C578" i="7"/>
  <c r="P316" i="8"/>
  <c r="P317" i="8" s="1"/>
  <c r="Q540" i="9"/>
  <c r="Q541" i="9" s="1"/>
  <c r="L258" i="9"/>
  <c r="L259" i="9" s="1"/>
  <c r="N546" i="8"/>
  <c r="Q178" i="9"/>
  <c r="M600" i="8"/>
  <c r="M601" i="8" s="1"/>
  <c r="D22" i="9"/>
  <c r="R104" i="8"/>
  <c r="U524" i="9"/>
  <c r="K564" i="8"/>
  <c r="Q216" i="7"/>
  <c r="Q217" i="7" s="1"/>
  <c r="C570" i="7"/>
  <c r="P622" i="8"/>
  <c r="P623" i="8" s="1"/>
  <c r="A288" i="8"/>
  <c r="L404" i="8"/>
  <c r="E18" i="8"/>
  <c r="B454" i="9"/>
  <c r="O202" i="9"/>
  <c r="D164" i="9"/>
  <c r="R458" i="8"/>
  <c r="C632" i="7"/>
  <c r="U124" i="9"/>
  <c r="U125" i="9" s="1"/>
  <c r="J334" i="9"/>
  <c r="J335" i="9" s="1"/>
  <c r="L398" i="8"/>
  <c r="O106" i="9"/>
  <c r="S62" i="9"/>
  <c r="A400" i="8"/>
  <c r="M468" i="9"/>
  <c r="U190" i="9"/>
  <c r="O304" i="9"/>
  <c r="H198" i="9"/>
  <c r="N518" i="8"/>
  <c r="N519" i="8" s="1"/>
  <c r="N148" i="8"/>
  <c r="H334" i="9"/>
  <c r="Q494" i="8"/>
  <c r="V620" i="8"/>
  <c r="K222" i="8"/>
  <c r="K223" i="8" s="1"/>
  <c r="M360" i="7"/>
  <c r="M361" i="7" s="1"/>
  <c r="I548" i="8"/>
  <c r="I549" i="8" s="1"/>
  <c r="S532" i="8"/>
  <c r="S533" i="8" s="1"/>
  <c r="B112" i="8"/>
  <c r="J560" i="8"/>
  <c r="J561" i="8" s="1"/>
  <c r="D490" i="9"/>
  <c r="K512" i="9"/>
  <c r="T422" i="9"/>
  <c r="T423" i="9" s="1"/>
  <c r="M176" i="8"/>
  <c r="M177" i="8" s="1"/>
  <c r="H292" i="8"/>
  <c r="J262" i="8"/>
  <c r="J263" i="8" s="1"/>
  <c r="J228" i="7"/>
  <c r="J229" i="7" s="1"/>
  <c r="O562" i="8"/>
  <c r="O563" i="8" s="1"/>
  <c r="A478" i="8"/>
  <c r="S282" i="9"/>
  <c r="P26" i="8"/>
  <c r="P27" i="8" s="1"/>
  <c r="U548" i="8"/>
  <c r="T366" i="8"/>
  <c r="T367" i="8" s="1"/>
  <c r="D118" i="9"/>
  <c r="J128" i="9"/>
  <c r="J129" i="9" s="1"/>
  <c r="Q384" i="8"/>
  <c r="Q385" i="8" s="1"/>
  <c r="T438" i="8"/>
  <c r="O74" i="8"/>
  <c r="O75" i="8" s="1"/>
  <c r="N264" i="9"/>
  <c r="V86" i="9"/>
  <c r="V87" i="9" s="1"/>
  <c r="V90" i="8"/>
  <c r="V91" i="8" s="1"/>
  <c r="L502" i="8"/>
  <c r="V492" i="8"/>
  <c r="K448" i="8"/>
  <c r="K449" i="8" s="1"/>
  <c r="B78" i="8"/>
  <c r="T518" i="8"/>
  <c r="T519" i="8" s="1"/>
  <c r="O348" i="8"/>
  <c r="O349" i="8" s="1"/>
  <c r="L178" i="9"/>
  <c r="K498" i="8"/>
  <c r="K499" i="8" s="1"/>
  <c r="S522" i="8"/>
  <c r="C274" i="9"/>
  <c r="C362" i="9"/>
  <c r="P32" i="8"/>
  <c r="P636" i="9"/>
  <c r="B214" i="9"/>
  <c r="I522" i="8"/>
  <c r="A10" i="9"/>
  <c r="C556" i="8"/>
  <c r="B548" i="7"/>
  <c r="T564" i="8"/>
  <c r="M608" i="9"/>
  <c r="M609" i="9" s="1"/>
  <c r="P144" i="9"/>
  <c r="P145" i="9" s="1"/>
  <c r="J602" i="9"/>
  <c r="J603" i="9" s="1"/>
  <c r="H604" i="8"/>
  <c r="U300" i="8"/>
  <c r="E174" i="8"/>
  <c r="T494" i="9"/>
  <c r="T316" i="8"/>
  <c r="T317" i="8" s="1"/>
  <c r="U548" i="9"/>
  <c r="L168" i="8"/>
  <c r="L169" i="8" s="1"/>
  <c r="R574" i="8"/>
  <c r="D596" i="8"/>
  <c r="E264" i="8"/>
  <c r="N402" i="8"/>
  <c r="N403" i="8" s="1"/>
  <c r="Q502" i="9"/>
  <c r="T352" i="8"/>
  <c r="T353" i="8" s="1"/>
  <c r="C384" i="9"/>
  <c r="D558" i="7"/>
  <c r="P540" i="8"/>
  <c r="P541" i="8" s="1"/>
  <c r="L126" i="9"/>
  <c r="L127" i="9" s="1"/>
  <c r="V622" i="9"/>
  <c r="V623" i="9" s="1"/>
  <c r="V202" i="9"/>
  <c r="S16" i="9"/>
  <c r="S17" i="9" s="1"/>
  <c r="O528" i="9"/>
  <c r="E16" i="9"/>
  <c r="A336" i="8"/>
  <c r="K176" i="8"/>
  <c r="D368" i="8"/>
  <c r="C156" i="8"/>
  <c r="T434" i="9"/>
  <c r="K570" i="8"/>
  <c r="K571" i="8" s="1"/>
  <c r="H508" i="9"/>
  <c r="C108" i="9"/>
  <c r="B102" i="8"/>
  <c r="T526" i="9"/>
  <c r="T527" i="9" s="1"/>
  <c r="B220" i="8"/>
  <c r="U10" i="9"/>
  <c r="O208" i="7"/>
  <c r="O209" i="7" s="1"/>
  <c r="J432" i="8"/>
  <c r="J433" i="8" s="1"/>
  <c r="M352" i="8"/>
  <c r="D370" i="8"/>
  <c r="N96" i="8"/>
  <c r="L312" i="9"/>
  <c r="N290" i="9"/>
  <c r="N291" i="9" s="1"/>
  <c r="K14" i="8"/>
  <c r="K15" i="8" s="1"/>
  <c r="P20" i="9"/>
  <c r="M392" i="9"/>
  <c r="M393" i="9" s="1"/>
  <c r="B120" i="9"/>
  <c r="A118" i="9"/>
  <c r="J562" i="7"/>
  <c r="P82" i="9"/>
  <c r="A492" i="8"/>
  <c r="K568" i="9"/>
  <c r="K569" i="9" s="1"/>
  <c r="S528" i="8"/>
  <c r="L232" i="9"/>
  <c r="M248" i="9"/>
  <c r="B288" i="9"/>
  <c r="B242" i="9"/>
  <c r="H312" i="9"/>
  <c r="U382" i="8"/>
  <c r="M180" i="9"/>
  <c r="U52" i="9"/>
  <c r="K144" i="9"/>
  <c r="K145" i="9" s="1"/>
  <c r="O632" i="9"/>
  <c r="O633" i="9" s="1"/>
  <c r="S596" i="8"/>
  <c r="O480" i="9"/>
  <c r="M356" i="9"/>
  <c r="K498" i="9"/>
  <c r="E82" i="9"/>
  <c r="E22" i="9"/>
  <c r="J252" i="9"/>
  <c r="J253" i="9" s="1"/>
  <c r="O430" i="8"/>
  <c r="A372" i="8"/>
  <c r="B580" i="7"/>
  <c r="R518" i="9"/>
  <c r="R519" i="9" s="1"/>
  <c r="O508" i="9"/>
  <c r="E636" i="8"/>
  <c r="C554" i="9"/>
  <c r="K220" i="9"/>
  <c r="O138" i="9"/>
  <c r="O139" i="9" s="1"/>
  <c r="I430" i="9"/>
  <c r="T476" i="9"/>
  <c r="P390" i="9"/>
  <c r="P18" i="9"/>
  <c r="P528" i="9"/>
  <c r="P529" i="9" s="1"/>
  <c r="N214" i="9"/>
  <c r="C516" i="9"/>
  <c r="J78" i="9"/>
  <c r="J79" i="9" s="1"/>
  <c r="B40" i="9"/>
  <c r="Q28" i="8"/>
  <c r="Q29" i="8" s="1"/>
  <c r="I532" i="9"/>
  <c r="O256" i="9"/>
  <c r="O257" i="9" s="1"/>
  <c r="L230" i="9"/>
  <c r="N440" i="8"/>
  <c r="N441" i="8" s="1"/>
  <c r="A452" i="8"/>
  <c r="I280" i="9"/>
  <c r="I281" i="9" s="1"/>
  <c r="L456" i="9"/>
  <c r="B334" i="9"/>
  <c r="C328" i="8"/>
  <c r="S304" i="9"/>
  <c r="Q198" i="9"/>
  <c r="I374" i="8"/>
  <c r="I375" i="8" s="1"/>
  <c r="P214" i="9"/>
  <c r="B368" i="8"/>
  <c r="I32" i="9"/>
  <c r="I33" i="9" s="1"/>
  <c r="H156" i="9"/>
  <c r="P366" i="9"/>
  <c r="B450" i="8"/>
  <c r="U404" i="8"/>
  <c r="P348" i="9"/>
  <c r="N422" i="8"/>
  <c r="N423" i="8" s="1"/>
  <c r="Q204" i="9"/>
  <c r="Q205" i="9" s="1"/>
  <c r="Q274" i="9"/>
  <c r="L506" i="9"/>
  <c r="D468" i="7"/>
  <c r="Q44" i="8"/>
  <c r="Q132" i="9"/>
  <c r="Q133" i="9" s="1"/>
  <c r="L424" i="8"/>
  <c r="L425" i="8" s="1"/>
  <c r="N240" i="9"/>
  <c r="N241" i="9" s="1"/>
  <c r="O90" i="9"/>
  <c r="N266" i="9"/>
  <c r="E412" i="9"/>
  <c r="O330" i="9"/>
  <c r="O331" i="9" s="1"/>
  <c r="I340" i="9"/>
  <c r="P468" i="9"/>
  <c r="N624" i="8"/>
  <c r="I42" i="8"/>
  <c r="E310" i="9"/>
  <c r="E522" i="9"/>
  <c r="I202" i="9"/>
  <c r="E468" i="8"/>
  <c r="O306" i="8"/>
  <c r="O307" i="8" s="1"/>
  <c r="N428" i="9"/>
  <c r="A350" i="9"/>
  <c r="C372" i="9"/>
  <c r="S590" i="8"/>
  <c r="T374" i="9"/>
  <c r="V386" i="9"/>
  <c r="R552" i="9"/>
  <c r="M24" i="9"/>
  <c r="C368" i="8"/>
  <c r="L260" i="8"/>
  <c r="L261" i="8" s="1"/>
  <c r="I58" i="9"/>
  <c r="P608" i="9"/>
  <c r="P609" i="9" s="1"/>
  <c r="C316" i="9"/>
  <c r="V246" i="8"/>
  <c r="A336" i="9"/>
  <c r="B244" i="9"/>
  <c r="B584" i="9"/>
  <c r="V404" i="8"/>
  <c r="V405" i="8" s="1"/>
  <c r="V614" i="9"/>
  <c r="V615" i="9" s="1"/>
  <c r="O576" i="7"/>
  <c r="O560" i="8"/>
  <c r="O561" i="8" s="1"/>
  <c r="P630" i="8"/>
  <c r="J226" i="9"/>
  <c r="L120" i="9"/>
  <c r="N414" i="8"/>
  <c r="J288" i="9"/>
  <c r="M566" i="8"/>
  <c r="C288" i="9"/>
  <c r="K392" i="8"/>
  <c r="R348" i="9"/>
  <c r="C132" i="8"/>
  <c r="V478" i="9"/>
  <c r="U208" i="9"/>
  <c r="L524" i="8"/>
  <c r="I228" i="9"/>
  <c r="L566" i="9"/>
  <c r="P236" i="9"/>
  <c r="P237" i="9" s="1"/>
  <c r="J598" i="8"/>
  <c r="K470" i="9"/>
  <c r="L232" i="8"/>
  <c r="L233" i="8" s="1"/>
  <c r="D50" i="9"/>
  <c r="M196" i="9"/>
  <c r="U200" i="9"/>
  <c r="M594" i="9"/>
  <c r="V484" i="9"/>
  <c r="S604" i="9"/>
  <c r="S605" i="9" s="1"/>
  <c r="B578" i="8"/>
  <c r="O332" i="8"/>
  <c r="D148" i="9"/>
  <c r="L618" i="8"/>
  <c r="L619" i="8" s="1"/>
  <c r="N230" i="9"/>
  <c r="N231" i="9" s="1"/>
  <c r="S86" i="9"/>
  <c r="S87" i="9" s="1"/>
  <c r="O98" i="9"/>
  <c r="O99" i="9" s="1"/>
  <c r="I504" i="9"/>
  <c r="K76" i="8"/>
  <c r="K77" i="8" s="1"/>
  <c r="D202" i="9"/>
  <c r="B188" i="9"/>
  <c r="R546" i="9"/>
  <c r="B234" i="8"/>
  <c r="D378" i="9"/>
  <c r="N152" i="9"/>
  <c r="N153" i="9" s="1"/>
  <c r="B304" i="8"/>
  <c r="V636" i="9"/>
  <c r="T410" i="9"/>
  <c r="S564" i="9"/>
  <c r="Q630" i="9"/>
  <c r="A552" i="9"/>
  <c r="L518" i="9"/>
  <c r="A282" i="8"/>
  <c r="B296" i="8"/>
  <c r="B210" i="8"/>
  <c r="M220" i="9"/>
  <c r="M221" i="9" s="1"/>
  <c r="E528" i="9"/>
  <c r="I154" i="8"/>
  <c r="E92" i="9"/>
  <c r="Q526" i="9"/>
  <c r="Q527" i="9" s="1"/>
  <c r="V514" i="9"/>
  <c r="B48" i="9"/>
  <c r="J250" i="8"/>
  <c r="J251" i="8" s="1"/>
  <c r="D286" i="8"/>
  <c r="H354" i="9"/>
  <c r="S452" i="8"/>
  <c r="S453" i="8" s="1"/>
  <c r="J110" i="9"/>
  <c r="L182" i="9"/>
  <c r="S162" i="9"/>
  <c r="O516" i="9"/>
  <c r="Q458" i="8"/>
  <c r="E504" i="9"/>
  <c r="H344" i="9"/>
  <c r="K328" i="9"/>
  <c r="Q502" i="8"/>
  <c r="T464" i="8"/>
  <c r="T465" i="8" s="1"/>
  <c r="L606" i="9"/>
  <c r="I614" i="9"/>
  <c r="B432" i="8"/>
  <c r="D466" i="9"/>
  <c r="E594" i="9"/>
  <c r="N486" i="7"/>
  <c r="N487" i="7" s="1"/>
  <c r="A630" i="9"/>
  <c r="S494" i="9"/>
  <c r="T476" i="8"/>
  <c r="M574" i="9"/>
  <c r="V388" i="9"/>
  <c r="L320" i="9"/>
  <c r="L321" i="9" s="1"/>
  <c r="A144" i="8"/>
  <c r="E574" i="8"/>
  <c r="D186" i="8"/>
  <c r="K382" i="8"/>
  <c r="K383" i="8" s="1"/>
  <c r="B322" i="8"/>
  <c r="I236" i="9"/>
  <c r="J210" i="9"/>
  <c r="I296" i="9"/>
  <c r="K504" i="9"/>
  <c r="K505" i="9" s="1"/>
  <c r="K430" i="9"/>
  <c r="K431" i="9" s="1"/>
  <c r="S258" i="9"/>
  <c r="S259" i="9" s="1"/>
  <c r="T192" i="9"/>
  <c r="N568" i="9"/>
  <c r="D126" i="9"/>
  <c r="O584" i="9"/>
  <c r="O585" i="9" s="1"/>
  <c r="N596" i="9"/>
  <c r="E124" i="9"/>
  <c r="A598" i="8"/>
  <c r="V362" i="9"/>
  <c r="B484" i="8"/>
  <c r="O364" i="9"/>
  <c r="O365" i="9" s="1"/>
  <c r="H142" i="9"/>
  <c r="P502" i="7"/>
  <c r="P503" i="7" s="1"/>
  <c r="P238" i="9"/>
  <c r="J474" i="9"/>
  <c r="J475" i="9" s="1"/>
  <c r="T186" i="8"/>
  <c r="T187" i="8" s="1"/>
  <c r="U302" i="9"/>
  <c r="U303" i="9" s="1"/>
  <c r="C346" i="9"/>
  <c r="M262" i="8"/>
  <c r="M263" i="8" s="1"/>
  <c r="E56" i="9"/>
  <c r="A330" i="8"/>
  <c r="Q466" i="9"/>
  <c r="Q467" i="9" s="1"/>
  <c r="N348" i="9"/>
  <c r="N432" i="9"/>
  <c r="M332" i="8"/>
  <c r="B92" i="9"/>
  <c r="K576" i="9"/>
  <c r="V136" i="9"/>
  <c r="U378" i="8"/>
  <c r="U379" i="8" s="1"/>
  <c r="N390" i="9"/>
  <c r="V264" i="9"/>
  <c r="V265" i="9" s="1"/>
  <c r="S520" i="8"/>
  <c r="S521" i="8" s="1"/>
  <c r="O442" i="9"/>
  <c r="P436" i="8"/>
  <c r="K216" i="9"/>
  <c r="K596" i="9"/>
  <c r="J292" i="8"/>
  <c r="J293" i="8" s="1"/>
  <c r="R358" i="8"/>
  <c r="R359" i="8" s="1"/>
  <c r="S138" i="9"/>
  <c r="V42" i="8"/>
  <c r="P554" i="9"/>
  <c r="M42" i="9"/>
  <c r="J562" i="8"/>
  <c r="J563" i="8" s="1"/>
  <c r="P54" i="9"/>
  <c r="P55" i="9" s="1"/>
  <c r="O438" i="9"/>
  <c r="O439" i="9" s="1"/>
  <c r="I138" i="8"/>
  <c r="M572" i="9"/>
  <c r="E442" i="9"/>
  <c r="U228" i="9"/>
  <c r="V594" i="8"/>
  <c r="R608" i="9"/>
  <c r="P572" i="8"/>
  <c r="A406" i="9"/>
  <c r="V78" i="8"/>
  <c r="V79" i="8" s="1"/>
  <c r="A490" i="9"/>
  <c r="H106" i="8"/>
  <c r="N474" i="8"/>
  <c r="K604" i="9"/>
  <c r="K605" i="9" s="1"/>
  <c r="R328" i="9"/>
  <c r="C402" i="7"/>
  <c r="T60" i="9"/>
  <c r="T61" i="9" s="1"/>
  <c r="Q174" i="9"/>
  <c r="Q175" i="9" s="1"/>
  <c r="L166" i="9"/>
  <c r="L167" i="9" s="1"/>
  <c r="R634" i="9"/>
  <c r="R635" i="9" s="1"/>
  <c r="K38" i="9"/>
  <c r="K39" i="9" s="1"/>
  <c r="V506" i="8"/>
  <c r="V507" i="8" s="1"/>
  <c r="K580" i="8"/>
  <c r="N484" i="9"/>
  <c r="O262" i="9"/>
  <c r="O263" i="9" s="1"/>
  <c r="T188" i="9"/>
  <c r="T189" i="9" s="1"/>
  <c r="D44" i="8"/>
  <c r="B556" i="9"/>
  <c r="L100" i="9"/>
  <c r="E600" i="9"/>
  <c r="D502" i="8"/>
  <c r="N204" i="9"/>
  <c r="J396" i="9"/>
  <c r="J397" i="9" s="1"/>
  <c r="Q130" i="8"/>
  <c r="S42" i="9"/>
  <c r="V162" i="9"/>
  <c r="V163" i="9" s="1"/>
  <c r="V350" i="9"/>
  <c r="V351" i="9" s="1"/>
  <c r="I554" i="8"/>
  <c r="E70" i="9"/>
  <c r="O100" i="9"/>
  <c r="R510" i="9"/>
  <c r="R511" i="9" s="1"/>
  <c r="J614" i="9"/>
  <c r="J615" i="9" s="1"/>
  <c r="A170" i="9"/>
  <c r="A562" i="9"/>
  <c r="S626" i="9"/>
  <c r="S627" i="9" s="1"/>
  <c r="I636" i="9"/>
  <c r="I637" i="9" s="1"/>
  <c r="N504" i="8"/>
  <c r="N505" i="8" s="1"/>
  <c r="M576" i="9"/>
  <c r="Q464" i="8"/>
  <c r="Q465" i="8" s="1"/>
  <c r="I578" i="9"/>
  <c r="M602" i="8"/>
  <c r="M628" i="8"/>
  <c r="V340" i="9"/>
  <c r="C532" i="9"/>
  <c r="U342" i="9"/>
  <c r="N628" i="9"/>
  <c r="U62" i="9"/>
  <c r="U524" i="8"/>
  <c r="C18" i="9"/>
  <c r="V152" i="9"/>
  <c r="V153" i="9" s="1"/>
  <c r="V96" i="9"/>
  <c r="H330" i="8"/>
  <c r="B462" i="8"/>
  <c r="A248" i="9"/>
  <c r="N252" i="9"/>
  <c r="N253" i="9" s="1"/>
  <c r="O186" i="9"/>
  <c r="J442" i="9"/>
  <c r="V190" i="9"/>
  <c r="T442" i="8"/>
  <c r="T443" i="8" s="1"/>
  <c r="D318" i="8"/>
  <c r="E608" i="9"/>
  <c r="U134" i="8"/>
  <c r="S128" i="8"/>
  <c r="S129" i="8" s="1"/>
  <c r="I180" i="9"/>
  <c r="I181" i="9" s="1"/>
  <c r="S190" i="9"/>
  <c r="V590" i="8"/>
  <c r="N74" i="8"/>
  <c r="N75" i="8" s="1"/>
  <c r="A548" i="8"/>
  <c r="D234" i="9"/>
  <c r="O234" i="8"/>
  <c r="I402" i="9"/>
  <c r="I403" i="9" s="1"/>
  <c r="C470" i="8"/>
  <c r="T168" i="9"/>
  <c r="R96" i="9"/>
  <c r="R97" i="9" s="1"/>
  <c r="A382" i="9"/>
  <c r="C74" i="9"/>
  <c r="R474" i="9"/>
  <c r="P270" i="8"/>
  <c r="P271" i="8" s="1"/>
  <c r="R306" i="8"/>
  <c r="R307" i="8" s="1"/>
  <c r="S274" i="8"/>
  <c r="S275" i="8" s="1"/>
  <c r="J228" i="9"/>
  <c r="P240" i="9"/>
  <c r="P241" i="9" s="1"/>
  <c r="A546" i="8"/>
  <c r="T380" i="8"/>
  <c r="T381" i="8" s="1"/>
  <c r="J408" i="8"/>
  <c r="J409" i="8" s="1"/>
  <c r="K496" i="7"/>
  <c r="K497" i="7" s="1"/>
  <c r="T554" i="8"/>
  <c r="U340" i="8"/>
  <c r="U341" i="8" s="1"/>
  <c r="B342" i="9"/>
  <c r="U506" i="8"/>
  <c r="D414" i="8"/>
  <c r="R462" i="8"/>
  <c r="N128" i="8"/>
  <c r="N16" i="9"/>
  <c r="R276" i="9"/>
  <c r="I590" i="9"/>
  <c r="S80" i="9"/>
  <c r="S81" i="9" s="1"/>
  <c r="J224" i="9"/>
  <c r="I94" i="9"/>
  <c r="O526" i="9"/>
  <c r="O527" i="9" s="1"/>
  <c r="O356" i="9"/>
  <c r="N444" i="8"/>
  <c r="S172" i="9"/>
  <c r="S173" i="9" s="1"/>
  <c r="D248" i="9"/>
  <c r="P212" i="9"/>
  <c r="P213" i="9" s="1"/>
  <c r="N198" i="9"/>
  <c r="P362" i="7"/>
  <c r="P363" i="7" s="1"/>
  <c r="N250" i="9"/>
  <c r="K12" i="9"/>
  <c r="P418" i="9"/>
  <c r="B378" i="7"/>
  <c r="S120" i="9"/>
  <c r="V322" i="8"/>
  <c r="E566" i="8"/>
  <c r="I252" i="9"/>
  <c r="K16" i="9"/>
  <c r="K17" i="9" s="1"/>
  <c r="R462" i="9"/>
  <c r="L132" i="9"/>
  <c r="R130" i="9"/>
  <c r="R131" i="9" s="1"/>
  <c r="D312" i="9"/>
  <c r="J242" i="9"/>
  <c r="J243" i="9" s="1"/>
  <c r="U534" i="7"/>
  <c r="U535" i="7" s="1"/>
  <c r="D586" i="9"/>
  <c r="M622" i="8"/>
  <c r="M623" i="8" s="1"/>
  <c r="M326" i="9"/>
  <c r="P296" i="9"/>
  <c r="S532" i="9"/>
  <c r="U252" i="8"/>
  <c r="Q472" i="9"/>
  <c r="P94" i="9"/>
  <c r="M110" i="9"/>
  <c r="S14" i="9"/>
  <c r="S15" i="9" s="1"/>
  <c r="A538" i="9"/>
  <c r="U236" i="9"/>
  <c r="H588" i="8"/>
  <c r="U498" i="9"/>
  <c r="D184" i="8"/>
  <c r="R304" i="9"/>
  <c r="R305" i="9" s="1"/>
  <c r="Q588" i="8"/>
  <c r="P540" i="9"/>
  <c r="R636" i="8"/>
  <c r="M410" i="8"/>
  <c r="H52" i="8"/>
  <c r="O266" i="8"/>
  <c r="O267" i="8" s="1"/>
  <c r="T398" i="9"/>
  <c r="C554" i="8"/>
  <c r="D80" i="9"/>
  <c r="D300" i="9"/>
  <c r="E602" i="7"/>
  <c r="T432" i="9"/>
  <c r="B506" i="8"/>
  <c r="J206" i="9"/>
  <c r="N224" i="9"/>
  <c r="N286" i="8"/>
  <c r="N287" i="8" s="1"/>
  <c r="T416" i="8"/>
  <c r="N368" i="9"/>
  <c r="S520" i="9"/>
  <c r="A604" i="9"/>
  <c r="M118" i="9"/>
  <c r="M119" i="9" s="1"/>
  <c r="D322" i="9"/>
  <c r="S624" i="9"/>
  <c r="A596" i="8"/>
  <c r="P200" i="9"/>
  <c r="Q358" i="9"/>
  <c r="Q359" i="9" s="1"/>
  <c r="A408" i="9"/>
  <c r="K490" i="9"/>
  <c r="P34" i="9"/>
  <c r="P35" i="9" s="1"/>
  <c r="I450" i="8"/>
  <c r="A18" i="9"/>
  <c r="N614" i="8"/>
  <c r="N615" i="8" s="1"/>
  <c r="A140" i="9"/>
  <c r="N366" i="8"/>
  <c r="N367" i="8" s="1"/>
  <c r="J86" i="9"/>
  <c r="J87" i="9" s="1"/>
  <c r="Q170" i="9"/>
  <c r="I526" i="8"/>
  <c r="Q598" i="8"/>
  <c r="M556" i="9"/>
  <c r="E382" i="8"/>
  <c r="T326" i="8"/>
  <c r="T460" i="9"/>
  <c r="S122" i="9"/>
  <c r="S123" i="9" s="1"/>
  <c r="U632" i="8"/>
  <c r="B14" i="9"/>
  <c r="N572" i="9"/>
  <c r="B596" i="9"/>
  <c r="N262" i="9"/>
  <c r="N263" i="9" s="1"/>
  <c r="S150" i="9"/>
  <c r="S151" i="9" s="1"/>
  <c r="Q312" i="9"/>
  <c r="H98" i="9"/>
  <c r="H380" i="9"/>
  <c r="M530" i="9"/>
  <c r="S286" i="9"/>
  <c r="A374" i="9"/>
  <c r="N300" i="9"/>
  <c r="J586" i="9"/>
  <c r="M132" i="9"/>
  <c r="M133" i="9" s="1"/>
  <c r="U242" i="9"/>
  <c r="I472" i="9"/>
  <c r="R394" i="9"/>
  <c r="R395" i="9" s="1"/>
  <c r="K320" i="9"/>
  <c r="D368" i="9"/>
  <c r="L192" i="9"/>
  <c r="L193" i="9" s="1"/>
  <c r="Q566" i="8"/>
  <c r="V188" i="9"/>
  <c r="R382" i="9"/>
  <c r="I476" i="8"/>
  <c r="E486" i="9"/>
  <c r="R434" i="9"/>
  <c r="R435" i="9" s="1"/>
  <c r="P64" i="8"/>
  <c r="T110" i="9"/>
  <c r="V148" i="9"/>
  <c r="V149" i="9" s="1"/>
  <c r="D172" i="9"/>
  <c r="T352" i="9"/>
  <c r="T353" i="9" s="1"/>
  <c r="L584" i="9"/>
  <c r="L585" i="9" s="1"/>
  <c r="L514" i="9"/>
  <c r="U126" i="9"/>
  <c r="U127" i="9" s="1"/>
  <c r="J318" i="8"/>
  <c r="J319" i="8" s="1"/>
  <c r="A286" i="9"/>
  <c r="P148" i="9"/>
  <c r="P149" i="9" s="1"/>
  <c r="N150" i="8"/>
  <c r="A434" i="9"/>
  <c r="R206" i="9"/>
  <c r="B136" i="9"/>
  <c r="R322" i="8"/>
  <c r="R323" i="8" s="1"/>
  <c r="Q476" i="9"/>
  <c r="Q477" i="9" s="1"/>
  <c r="V428" i="9"/>
  <c r="L218" i="8"/>
  <c r="I548" i="9"/>
  <c r="I549" i="9" s="1"/>
  <c r="N206" i="8"/>
  <c r="N207" i="8" s="1"/>
  <c r="V568" i="9"/>
  <c r="M260" i="9"/>
  <c r="M261" i="9" s="1"/>
  <c r="L382" i="9"/>
  <c r="K542" i="8"/>
  <c r="K543" i="8" s="1"/>
  <c r="R312" i="9"/>
  <c r="E424" i="8"/>
  <c r="U368" i="9"/>
  <c r="T624" i="8"/>
  <c r="D354" i="9"/>
  <c r="J280" i="9"/>
  <c r="A486" i="9"/>
  <c r="R406" i="9"/>
  <c r="M258" i="9"/>
  <c r="Q564" i="9"/>
  <c r="J336" i="9"/>
  <c r="Q442" i="8"/>
  <c r="O574" i="9"/>
  <c r="O630" i="9"/>
  <c r="O631" i="9" s="1"/>
  <c r="C284" i="9"/>
  <c r="C332" i="9"/>
  <c r="S612" i="9"/>
  <c r="J244" i="8"/>
  <c r="J245" i="8" s="1"/>
  <c r="C586" i="8"/>
  <c r="M598" i="8"/>
  <c r="K108" i="9"/>
  <c r="A458" i="9"/>
  <c r="V176" i="9"/>
  <c r="V177" i="9" s="1"/>
  <c r="S274" i="9"/>
  <c r="S534" i="8"/>
  <c r="P306" i="9"/>
  <c r="P307" i="9" s="1"/>
  <c r="H384" i="9"/>
  <c r="T140" i="9"/>
  <c r="T141" i="9" s="1"/>
  <c r="N618" i="9"/>
  <c r="N619" i="9" s="1"/>
  <c r="S60" i="8"/>
  <c r="S454" i="8"/>
  <c r="O418" i="9"/>
  <c r="R612" i="8"/>
  <c r="R114" i="9"/>
  <c r="R115" i="9" s="1"/>
  <c r="P328" i="9"/>
  <c r="M60" i="8"/>
  <c r="E194" i="9"/>
  <c r="K404" i="7"/>
  <c r="K405" i="7" s="1"/>
  <c r="H560" i="9"/>
  <c r="Q390" i="9"/>
  <c r="E66" i="9"/>
  <c r="A534" i="8"/>
  <c r="D404" i="9"/>
  <c r="E586" i="9"/>
  <c r="Q274" i="8"/>
  <c r="A264" i="9"/>
  <c r="S242" i="8"/>
  <c r="S243" i="8" s="1"/>
  <c r="K52" i="9"/>
  <c r="J214" i="8"/>
  <c r="J215" i="8" s="1"/>
  <c r="V434" i="9"/>
  <c r="V435" i="9" s="1"/>
  <c r="B176" i="8"/>
  <c r="D582" i="9"/>
  <c r="M362" i="9"/>
  <c r="D444" i="8"/>
  <c r="I60" i="9"/>
  <c r="I61" i="9" s="1"/>
  <c r="P320" i="8"/>
  <c r="S110" i="9"/>
  <c r="R410" i="8"/>
  <c r="R411" i="8" s="1"/>
  <c r="A552" i="8"/>
  <c r="L608" i="8"/>
  <c r="L609" i="8" s="1"/>
  <c r="S20" i="9"/>
  <c r="T530" i="9"/>
  <c r="D20" i="9"/>
  <c r="E536" i="8"/>
  <c r="U358" i="9"/>
  <c r="I352" i="9"/>
  <c r="U420" i="9"/>
  <c r="U300" i="9"/>
  <c r="S108" i="9"/>
  <c r="A392" i="8"/>
  <c r="C166" i="9"/>
  <c r="D230" i="9"/>
  <c r="H360" i="9"/>
  <c r="C242" i="9"/>
  <c r="L528" i="9"/>
  <c r="L529" i="9" s="1"/>
  <c r="R30" i="8"/>
  <c r="R31" i="8" s="1"/>
  <c r="C436" i="8"/>
  <c r="A106" i="8"/>
  <c r="K522" i="9"/>
  <c r="I96" i="9"/>
  <c r="I97" i="9" s="1"/>
  <c r="J476" i="8"/>
  <c r="B130" i="9"/>
  <c r="C426" i="8"/>
  <c r="T126" i="9"/>
  <c r="T127" i="9" s="1"/>
  <c r="Q616" i="9"/>
  <c r="R626" i="9"/>
  <c r="R627" i="9" s="1"/>
  <c r="Q546" i="8"/>
  <c r="Q547" i="8" s="1"/>
  <c r="P560" i="9"/>
  <c r="L176" i="9"/>
  <c r="L177" i="9" s="1"/>
  <c r="K126" i="9"/>
  <c r="K127" i="9" s="1"/>
  <c r="U476" i="8"/>
  <c r="U477" i="8" s="1"/>
  <c r="C146" i="9"/>
  <c r="O220" i="9"/>
  <c r="O221" i="9" s="1"/>
  <c r="T186" i="9"/>
  <c r="T187" i="9" s="1"/>
  <c r="Q450" i="9"/>
  <c r="Q126" i="9"/>
  <c r="Q127" i="9" s="1"/>
  <c r="M240" i="9"/>
  <c r="M241" i="9" s="1"/>
  <c r="P384" i="9"/>
  <c r="P385" i="9" s="1"/>
  <c r="R460" i="8"/>
  <c r="B494" i="8"/>
  <c r="C570" i="8"/>
  <c r="M340" i="9"/>
  <c r="R616" i="9"/>
  <c r="J354" i="9"/>
  <c r="C474" i="9"/>
  <c r="B96" i="9"/>
  <c r="R284" i="9"/>
  <c r="R285" i="9" s="1"/>
  <c r="T158" i="9"/>
  <c r="N38" i="9"/>
  <c r="N39" i="9" s="1"/>
  <c r="C180" i="8"/>
  <c r="R558" i="9"/>
  <c r="D202" i="8"/>
  <c r="S464" i="9"/>
  <c r="N114" i="8"/>
  <c r="N115" i="8" s="1"/>
  <c r="V308" i="9"/>
  <c r="N520" i="9"/>
  <c r="U294" i="8"/>
  <c r="U295" i="8" s="1"/>
  <c r="V84" i="9"/>
  <c r="V85" i="9" s="1"/>
  <c r="I258" i="8"/>
  <c r="M354" i="9"/>
  <c r="C506" i="9"/>
  <c r="P606" i="8"/>
  <c r="P607" i="8" s="1"/>
  <c r="I584" i="8"/>
  <c r="I585" i="8" s="1"/>
  <c r="V506" i="9"/>
  <c r="H298" i="9"/>
  <c r="P380" i="9"/>
  <c r="P381" i="9" s="1"/>
  <c r="K284" i="9"/>
  <c r="V620" i="9"/>
  <c r="P606" i="9"/>
  <c r="P607" i="9" s="1"/>
  <c r="U106" i="9"/>
  <c r="P482" i="7"/>
  <c r="P483" i="7" s="1"/>
  <c r="M112" i="9"/>
  <c r="V420" i="9"/>
  <c r="R224" i="9"/>
  <c r="H470" i="9"/>
  <c r="N20" i="9"/>
  <c r="V154" i="9"/>
  <c r="O118" i="9"/>
  <c r="O119" i="9" s="1"/>
  <c r="L294" i="9"/>
  <c r="L295" i="9" s="1"/>
  <c r="V458" i="9"/>
  <c r="V459" i="9" s="1"/>
  <c r="E158" i="9"/>
  <c r="N244" i="8"/>
  <c r="N245" i="8" s="1"/>
  <c r="D608" i="9"/>
  <c r="A184" i="8"/>
  <c r="K106" i="9"/>
  <c r="K107" i="9" s="1"/>
  <c r="H310" i="9"/>
  <c r="C100" i="8"/>
  <c r="P182" i="9"/>
  <c r="K618" i="9"/>
  <c r="K619" i="9" s="1"/>
  <c r="O624" i="8"/>
  <c r="K100" i="9"/>
  <c r="B294" i="9"/>
  <c r="I254" i="8"/>
  <c r="I255" i="8" s="1"/>
  <c r="C62" i="9"/>
  <c r="J410" i="9"/>
  <c r="J411" i="9" s="1"/>
  <c r="T280" i="8"/>
  <c r="T281" i="8" s="1"/>
  <c r="D288" i="9"/>
  <c r="R472" i="8"/>
  <c r="R473" i="8" s="1"/>
  <c r="U26" i="8"/>
  <c r="K210" i="9"/>
  <c r="V72" i="9"/>
  <c r="V73" i="9" s="1"/>
  <c r="S210" i="9"/>
  <c r="N214" i="8"/>
  <c r="N215" i="8" s="1"/>
  <c r="N280" i="9"/>
  <c r="H544" i="9"/>
  <c r="K348" i="8"/>
  <c r="K349" i="8" s="1"/>
  <c r="J10" i="9"/>
  <c r="P612" i="9"/>
  <c r="C516" i="8"/>
  <c r="J274" i="9"/>
  <c r="J275" i="9" s="1"/>
  <c r="J392" i="9"/>
  <c r="J393" i="9" s="1"/>
  <c r="H172" i="9"/>
  <c r="V432" i="9"/>
  <c r="Q30" i="9"/>
  <c r="Q31" i="9" s="1"/>
  <c r="N72" i="9"/>
  <c r="B258" i="8"/>
  <c r="L454" i="9"/>
  <c r="L455" i="9" s="1"/>
  <c r="M80" i="9"/>
  <c r="M81" i="9" s="1"/>
  <c r="K274" i="9"/>
  <c r="K275" i="9" s="1"/>
  <c r="C140" i="9"/>
  <c r="I602" i="9"/>
  <c r="I603" i="9" s="1"/>
  <c r="O624" i="9"/>
  <c r="M30" i="9"/>
  <c r="M31" i="9" s="1"/>
  <c r="C190" i="9"/>
  <c r="J144" i="8"/>
  <c r="D514" i="9"/>
  <c r="J146" i="8"/>
  <c r="J147" i="8" s="1"/>
  <c r="H276" i="9"/>
  <c r="O536" i="8"/>
  <c r="T562" i="7"/>
  <c r="T563" i="7" s="1"/>
  <c r="N636" i="8"/>
  <c r="N637" i="8" s="1"/>
  <c r="J632" i="8"/>
  <c r="N384" i="9"/>
  <c r="N385" i="9" s="1"/>
  <c r="V322" i="9"/>
  <c r="R28" i="9"/>
  <c r="V634" i="8"/>
  <c r="E338" i="9"/>
  <c r="B500" i="7"/>
  <c r="U422" i="9"/>
  <c r="U423" i="9" s="1"/>
  <c r="T426" i="8"/>
  <c r="H624" i="9"/>
  <c r="P346" i="9"/>
  <c r="P347" i="9" s="1"/>
  <c r="A380" i="9"/>
  <c r="I312" i="9"/>
  <c r="D476" i="8"/>
  <c r="D554" i="9"/>
  <c r="S358" i="8"/>
  <c r="S359" i="8" s="1"/>
  <c r="Q340" i="9"/>
  <c r="J254" i="9"/>
  <c r="J255" i="9" s="1"/>
  <c r="S312" i="9"/>
  <c r="N626" i="9"/>
  <c r="N627" i="9" s="1"/>
  <c r="U360" i="9"/>
  <c r="U361" i="9" s="1"/>
  <c r="H540" i="9"/>
  <c r="J496" i="9"/>
  <c r="B302" i="9"/>
  <c r="T426" i="9"/>
  <c r="E346" i="9"/>
  <c r="E108" i="9"/>
  <c r="T292" i="9"/>
  <c r="T293" i="9" s="1"/>
  <c r="L482" i="8"/>
  <c r="L483" i="8" s="1"/>
  <c r="N216" i="8"/>
  <c r="N217" i="8" s="1"/>
  <c r="M514" i="9"/>
  <c r="B358" i="9"/>
  <c r="L464" i="9"/>
  <c r="S184" i="9"/>
  <c r="S185" i="9" s="1"/>
  <c r="H630" i="9"/>
  <c r="O332" i="9"/>
  <c r="O333" i="9" s="1"/>
  <c r="O614" i="8"/>
  <c r="I590" i="8"/>
  <c r="V196" i="9"/>
  <c r="V197" i="9" s="1"/>
  <c r="L532" i="9"/>
  <c r="C624" i="8"/>
  <c r="R102" i="9"/>
  <c r="V562" i="9"/>
  <c r="M114" i="9"/>
  <c r="M115" i="9" s="1"/>
  <c r="R492" i="8"/>
  <c r="J464" i="8"/>
  <c r="K616" i="9"/>
  <c r="K617" i="9" s="1"/>
  <c r="V572" i="9"/>
  <c r="Q522" i="9"/>
  <c r="Q523" i="9" s="1"/>
  <c r="C250" i="8"/>
  <c r="K222" i="9"/>
  <c r="A462" i="8"/>
  <c r="D588" i="9"/>
  <c r="A402" i="9"/>
  <c r="R542" i="9"/>
  <c r="N542" i="9"/>
  <c r="L310" i="9"/>
  <c r="C320" i="9"/>
  <c r="E568" i="8"/>
  <c r="P298" i="9"/>
  <c r="P299" i="9" s="1"/>
  <c r="U264" i="9"/>
  <c r="U582" i="8"/>
  <c r="P40" i="9"/>
  <c r="P41" i="9" s="1"/>
  <c r="E386" i="8"/>
  <c r="R162" i="9"/>
  <c r="R163" i="9" s="1"/>
  <c r="I446" i="9"/>
  <c r="I447" i="9" s="1"/>
  <c r="U374" i="9"/>
  <c r="U32" i="9"/>
  <c r="P194" i="9"/>
  <c r="I44" i="9"/>
  <c r="L612" i="9"/>
  <c r="D568" i="8"/>
  <c r="H300" i="8"/>
  <c r="R452" i="8"/>
  <c r="R453" i="8" s="1"/>
  <c r="T520" i="8"/>
  <c r="T521" i="8" s="1"/>
  <c r="O580" i="9"/>
  <c r="O581" i="9" s="1"/>
  <c r="T38" i="9"/>
  <c r="T39" i="9" s="1"/>
  <c r="E138" i="9"/>
  <c r="N568" i="7"/>
  <c r="N569" i="7" s="1"/>
  <c r="N396" i="9"/>
  <c r="C292" i="9"/>
  <c r="K582" i="9"/>
  <c r="K583" i="9" s="1"/>
  <c r="J584" i="9"/>
  <c r="J585" i="9" s="1"/>
  <c r="N182" i="9"/>
  <c r="C522" i="9"/>
  <c r="A550" i="9"/>
  <c r="A204" i="9"/>
  <c r="S568" i="9"/>
  <c r="S569" i="9" s="1"/>
  <c r="B280" i="9"/>
  <c r="A220" i="9"/>
  <c r="O170" i="8"/>
  <c r="O171" i="8" s="1"/>
  <c r="V234" i="8"/>
  <c r="V235" i="8" s="1"/>
  <c r="K272" i="8"/>
  <c r="K273" i="8" s="1"/>
  <c r="O340" i="9"/>
  <c r="O341" i="9" s="1"/>
  <c r="C44" i="8"/>
  <c r="L590" i="7"/>
  <c r="L591" i="7" s="1"/>
  <c r="D306" i="9"/>
  <c r="C262" i="9"/>
  <c r="C336" i="9"/>
  <c r="N210" i="8"/>
  <c r="N211" i="8" s="1"/>
  <c r="I152" i="9"/>
  <c r="I153" i="9" s="1"/>
  <c r="T146" i="8"/>
  <c r="T147" i="8" s="1"/>
  <c r="R356" i="9"/>
  <c r="N326" i="9"/>
  <c r="B146" i="9"/>
  <c r="Q380" i="9"/>
  <c r="A482" i="7"/>
  <c r="C312" i="9"/>
  <c r="T542" i="8"/>
  <c r="T543" i="8" s="1"/>
  <c r="A398" i="9"/>
  <c r="C568" i="9"/>
  <c r="C382" i="9"/>
  <c r="Q10" i="9"/>
  <c r="V306" i="9"/>
  <c r="V307" i="9" s="1"/>
  <c r="E332" i="8"/>
  <c r="D92" i="9"/>
  <c r="T250" i="8"/>
  <c r="R190" i="9"/>
  <c r="J396" i="8"/>
  <c r="J397" i="8" s="1"/>
  <c r="E320" i="8"/>
  <c r="D584" i="9"/>
  <c r="C572" i="8"/>
  <c r="H32" i="9"/>
  <c r="H294" i="9"/>
  <c r="A408" i="8"/>
  <c r="H194" i="8"/>
  <c r="N168" i="9"/>
  <c r="N169" i="9" s="1"/>
  <c r="Q620" i="9"/>
  <c r="Q430" i="9"/>
  <c r="O318" i="9"/>
  <c r="U76" i="9"/>
  <c r="U77" i="9" s="1"/>
  <c r="H330" i="9"/>
  <c r="S500" i="9"/>
  <c r="K200" i="9"/>
  <c r="J260" i="9"/>
  <c r="J261" i="9" s="1"/>
  <c r="R548" i="9"/>
  <c r="R549" i="9" s="1"/>
  <c r="N74" i="9"/>
  <c r="J236" i="9"/>
  <c r="J237" i="9" s="1"/>
  <c r="M604" i="8"/>
  <c r="M605" i="8" s="1"/>
  <c r="A470" i="8"/>
  <c r="V344" i="8"/>
  <c r="V345" i="8" s="1"/>
  <c r="E374" i="9"/>
  <c r="J296" i="8"/>
  <c r="J297" i="8" s="1"/>
  <c r="P426" i="8"/>
  <c r="P427" i="8" s="1"/>
  <c r="T582" i="9"/>
  <c r="T583" i="9" s="1"/>
  <c r="T234" i="9"/>
  <c r="T235" i="9" s="1"/>
  <c r="J488" i="9"/>
  <c r="P292" i="9"/>
  <c r="P588" i="9"/>
  <c r="U376" i="9"/>
  <c r="U377" i="9" s="1"/>
  <c r="O506" i="9"/>
  <c r="V548" i="9"/>
  <c r="V549" i="9" s="1"/>
  <c r="U334" i="8"/>
  <c r="U335" i="8" s="1"/>
  <c r="J388" i="9"/>
  <c r="K586" i="8"/>
  <c r="A86" i="9"/>
  <c r="E550" i="9"/>
  <c r="V454" i="8"/>
  <c r="V455" i="8" s="1"/>
  <c r="U110" i="8"/>
  <c r="U111" i="8" s="1"/>
  <c r="O372" i="9"/>
  <c r="E160" i="9"/>
  <c r="T208" i="9"/>
  <c r="T209" i="9" s="1"/>
  <c r="H284" i="8"/>
  <c r="C158" i="8"/>
  <c r="Q462" i="9"/>
  <c r="T96" i="8"/>
  <c r="T97" i="8" s="1"/>
  <c r="J412" i="8"/>
  <c r="C586" i="7"/>
  <c r="T578" i="8"/>
  <c r="P300" i="9"/>
  <c r="O636" i="8"/>
  <c r="O637" i="8" s="1"/>
  <c r="Q528" i="8"/>
  <c r="Q529" i="8" s="1"/>
  <c r="E242" i="9"/>
  <c r="I350" i="9"/>
  <c r="J502" i="9"/>
  <c r="J546" i="8"/>
  <c r="J547" i="8" s="1"/>
  <c r="Q34" i="9"/>
  <c r="C610" i="9"/>
  <c r="L476" i="9"/>
  <c r="L477" i="9" s="1"/>
  <c r="B80" i="8"/>
  <c r="U232" i="9"/>
  <c r="V20" i="9"/>
  <c r="L452" i="9"/>
  <c r="R338" i="9"/>
  <c r="R339" i="9" s="1"/>
  <c r="B102" i="9"/>
  <c r="E46" i="9"/>
  <c r="V252" i="9"/>
  <c r="V253" i="9" s="1"/>
  <c r="B606" i="9"/>
  <c r="K422" i="8"/>
  <c r="Q518" i="8"/>
  <c r="Q519" i="8" s="1"/>
  <c r="Q568" i="9"/>
  <c r="Q569" i="9" s="1"/>
  <c r="N508" i="9"/>
  <c r="K372" i="8"/>
  <c r="K373" i="8" s="1"/>
  <c r="C376" i="9"/>
  <c r="B76" i="9"/>
  <c r="L630" i="9"/>
  <c r="E434" i="9"/>
  <c r="U412" i="9"/>
  <c r="U413" i="9" s="1"/>
  <c r="K370" i="9"/>
  <c r="B570" i="9"/>
  <c r="R616" i="8"/>
  <c r="R617" i="8" s="1"/>
  <c r="K524" i="8"/>
  <c r="J132" i="9"/>
  <c r="J133" i="9" s="1"/>
  <c r="M622" i="9"/>
  <c r="M623" i="9" s="1"/>
  <c r="R576" i="9"/>
  <c r="B604" i="8"/>
  <c r="C342" i="9"/>
  <c r="J486" i="9"/>
  <c r="C284" i="8"/>
  <c r="K636" i="8"/>
  <c r="K637" i="8" s="1"/>
  <c r="I90" i="9"/>
  <c r="N622" i="9"/>
  <c r="N623" i="9" s="1"/>
  <c r="D256" i="9"/>
  <c r="A100" i="9"/>
  <c r="M54" i="9"/>
  <c r="M55" i="9" s="1"/>
  <c r="P520" i="8"/>
  <c r="E182" i="9"/>
  <c r="H30" i="9"/>
  <c r="S74" i="9"/>
  <c r="S75" i="9" s="1"/>
  <c r="T48" i="9"/>
  <c r="T49" i="9" s="1"/>
  <c r="S118" i="9"/>
  <c r="S119" i="9" s="1"/>
  <c r="M104" i="9"/>
  <c r="L360" i="9"/>
  <c r="L361" i="9" s="1"/>
  <c r="N600" i="9"/>
  <c r="A100" i="8"/>
  <c r="S510" i="7"/>
  <c r="S511" i="7" s="1"/>
  <c r="B616" i="9"/>
  <c r="B376" i="9"/>
  <c r="E98" i="8"/>
  <c r="H398" i="9"/>
  <c r="O226" i="9"/>
  <c r="N536" i="9"/>
  <c r="V434" i="8"/>
  <c r="V144" i="9"/>
  <c r="V145" i="9" s="1"/>
  <c r="R478" i="9"/>
  <c r="R479" i="9" s="1"/>
  <c r="S618" i="9"/>
  <c r="S619" i="9" s="1"/>
  <c r="P218" i="8"/>
  <c r="P219" i="8" s="1"/>
  <c r="A416" i="9"/>
  <c r="C122" i="8"/>
  <c r="E60" i="9"/>
  <c r="V542" i="8"/>
  <c r="V543" i="8" s="1"/>
  <c r="E326" i="9"/>
  <c r="S394" i="9"/>
  <c r="S395" i="9" s="1"/>
  <c r="L614" i="8"/>
  <c r="E634" i="9"/>
  <c r="H130" i="9"/>
  <c r="M434" i="8"/>
  <c r="M435" i="8" s="1"/>
  <c r="L18" i="9"/>
  <c r="J168" i="9"/>
  <c r="U154" i="9"/>
  <c r="V592" i="9"/>
  <c r="V593" i="9" s="1"/>
  <c r="R526" i="8"/>
  <c r="R527" i="8" s="1"/>
  <c r="P538" i="8"/>
  <c r="R582" i="9"/>
  <c r="R583" i="9" s="1"/>
  <c r="E556" i="8"/>
  <c r="S310" i="9"/>
  <c r="S412" i="8"/>
  <c r="H546" i="9"/>
  <c r="I330" i="9"/>
  <c r="I331" i="9" s="1"/>
  <c r="I564" i="9"/>
  <c r="C386" i="9"/>
  <c r="L480" i="8"/>
  <c r="L481" i="8" s="1"/>
  <c r="L400" i="9"/>
  <c r="N282" i="9"/>
  <c r="M346" i="8"/>
  <c r="L592" i="8"/>
  <c r="E286" i="9"/>
  <c r="P140" i="9"/>
  <c r="P141" i="9" s="1"/>
  <c r="V488" i="9"/>
  <c r="T562" i="9"/>
  <c r="A558" i="9"/>
  <c r="Q210" i="8"/>
  <c r="Q211" i="8" s="1"/>
  <c r="C340" i="9"/>
  <c r="S634" i="8"/>
  <c r="S635" i="8" s="1"/>
  <c r="A188" i="9"/>
  <c r="L130" i="9"/>
  <c r="O450" i="8"/>
  <c r="U102" i="9"/>
  <c r="I210" i="9"/>
  <c r="U68" i="8"/>
  <c r="U69" i="8" s="1"/>
  <c r="B448" i="8"/>
  <c r="C496" i="8"/>
  <c r="U38" i="9"/>
  <c r="U39" i="9" s="1"/>
  <c r="V438" i="9"/>
  <c r="V439" i="9" s="1"/>
  <c r="E276" i="8"/>
  <c r="C380" i="9"/>
  <c r="E494" i="8"/>
  <c r="D490" i="8"/>
  <c r="H332" i="9"/>
  <c r="K82" i="9"/>
  <c r="T620" i="8"/>
  <c r="T621" i="8" s="1"/>
  <c r="K606" i="9"/>
  <c r="V58" i="9"/>
  <c r="K112" i="9"/>
  <c r="H612" i="9"/>
  <c r="O536" i="9"/>
  <c r="B556" i="8"/>
  <c r="B286" i="9"/>
  <c r="B208" i="8"/>
  <c r="U214" i="9"/>
  <c r="S48" i="9"/>
  <c r="B326" i="9"/>
  <c r="S368" i="9"/>
  <c r="B192" i="9"/>
  <c r="E584" i="7"/>
  <c r="H542" i="9"/>
  <c r="O560" i="9"/>
  <c r="R220" i="9"/>
  <c r="R392" i="8"/>
  <c r="V284" i="9"/>
  <c r="B168" i="9"/>
  <c r="S342" i="8"/>
  <c r="S343" i="8" s="1"/>
  <c r="S588" i="8"/>
  <c r="H618" i="9"/>
  <c r="V524" i="8"/>
  <c r="I474" i="8"/>
  <c r="I475" i="8" s="1"/>
  <c r="A354" i="8"/>
  <c r="M538" i="9"/>
  <c r="N452" i="9"/>
  <c r="N453" i="9" s="1"/>
  <c r="O630" i="8"/>
  <c r="M350" i="9"/>
  <c r="M351" i="9" s="1"/>
  <c r="Q592" i="9"/>
  <c r="O408" i="9"/>
  <c r="T168" i="8"/>
  <c r="T169" i="8" s="1"/>
  <c r="O532" i="8"/>
  <c r="O533" i="8" s="1"/>
  <c r="O390" i="9"/>
  <c r="N258" i="9"/>
  <c r="N259" i="9" s="1"/>
  <c r="U82" i="9"/>
  <c r="J30" i="9"/>
  <c r="J31" i="9" s="1"/>
  <c r="A334" i="8"/>
  <c r="M58" i="9"/>
  <c r="A98" i="9"/>
  <c r="S468" i="9"/>
  <c r="T10" i="8"/>
  <c r="T11" i="8" s="1"/>
  <c r="R526" i="9"/>
  <c r="R527" i="9" s="1"/>
  <c r="N606" i="9"/>
  <c r="K310" i="9"/>
  <c r="D628" i="9"/>
  <c r="R534" i="8"/>
  <c r="R535" i="8" s="1"/>
  <c r="B374" i="8"/>
  <c r="E302" i="9"/>
  <c r="D304" i="9"/>
  <c r="M102" i="8"/>
  <c r="M103" i="8" s="1"/>
  <c r="L430" i="9"/>
  <c r="Q538" i="8"/>
  <c r="E406" i="9"/>
  <c r="L538" i="8"/>
  <c r="L539" i="8" s="1"/>
  <c r="H348" i="8"/>
  <c r="I498" i="9"/>
  <c r="I499" i="9" s="1"/>
  <c r="D240" i="9"/>
  <c r="U352" i="8"/>
  <c r="U353" i="8" s="1"/>
  <c r="Q282" i="9"/>
  <c r="R294" i="8"/>
  <c r="R295" i="8" s="1"/>
  <c r="I508" i="9"/>
  <c r="I509" i="9" s="1"/>
  <c r="E58" i="8"/>
  <c r="O282" i="9"/>
  <c r="E476" i="9"/>
  <c r="L260" i="9"/>
  <c r="H632" i="9"/>
  <c r="C378" i="8"/>
  <c r="L508" i="8"/>
  <c r="U48" i="9"/>
  <c r="A132" i="9"/>
  <c r="Q32" i="8"/>
  <c r="Q33" i="8" s="1"/>
  <c r="U64" i="9"/>
  <c r="H266" i="9"/>
  <c r="O584" i="8"/>
  <c r="O585" i="8" s="1"/>
  <c r="D48" i="9"/>
  <c r="S512" i="9"/>
  <c r="S513" i="9" s="1"/>
  <c r="C454" i="8"/>
  <c r="J284" i="9"/>
  <c r="H68" i="8"/>
  <c r="I436" i="9"/>
  <c r="V414" i="8"/>
  <c r="J72" i="9"/>
  <c r="J73" i="9" s="1"/>
  <c r="J608" i="7"/>
  <c r="J609" i="7" s="1"/>
  <c r="R518" i="7"/>
  <c r="R519" i="7" s="1"/>
  <c r="S596" i="9"/>
  <c r="B162" i="9"/>
  <c r="P378" i="8"/>
  <c r="P379" i="8" s="1"/>
  <c r="K46" i="8"/>
  <c r="L354" i="8"/>
  <c r="L355" i="8" s="1"/>
  <c r="E610" i="7"/>
  <c r="R364" i="9"/>
  <c r="R365" i="9" s="1"/>
  <c r="E470" i="7"/>
  <c r="R628" i="9"/>
  <c r="R629" i="9" s="1"/>
  <c r="O318" i="8"/>
  <c r="O319" i="8" s="1"/>
  <c r="D328" i="9"/>
  <c r="B116" i="9"/>
  <c r="I478" i="7"/>
  <c r="S472" i="9"/>
  <c r="N324" i="8"/>
  <c r="N325" i="8" s="1"/>
  <c r="M244" i="9"/>
  <c r="V484" i="8"/>
  <c r="J166" i="8"/>
  <c r="J167" i="8" s="1"/>
  <c r="B478" i="8"/>
  <c r="C602" i="8"/>
  <c r="U596" i="8"/>
  <c r="U597" i="8" s="1"/>
  <c r="C402" i="9"/>
  <c r="N142" i="8"/>
  <c r="N143" i="8" s="1"/>
  <c r="L434" i="9"/>
  <c r="L435" i="9" s="1"/>
  <c r="S334" i="9"/>
  <c r="S335" i="9" s="1"/>
  <c r="I242" i="9"/>
  <c r="T586" i="9"/>
  <c r="R126" i="9"/>
  <c r="R127" i="9" s="1"/>
  <c r="E422" i="9"/>
  <c r="H610" i="9"/>
  <c r="L498" i="9"/>
  <c r="L499" i="9" s="1"/>
  <c r="U344" i="9"/>
  <c r="A46" i="9"/>
  <c r="A540" i="9"/>
  <c r="I264" i="9"/>
  <c r="H626" i="9"/>
  <c r="O476" i="9"/>
  <c r="E326" i="8"/>
  <c r="R30" i="9"/>
  <c r="R31" i="9" s="1"/>
  <c r="K536" i="9"/>
  <c r="O238" i="8"/>
  <c r="O239" i="8" s="1"/>
  <c r="T216" i="9"/>
  <c r="A366" i="8"/>
  <c r="P314" i="9"/>
  <c r="T590" i="9"/>
  <c r="K156" i="9"/>
  <c r="N278" i="9"/>
  <c r="M484" i="9"/>
  <c r="P452" i="9"/>
  <c r="L422" i="8"/>
  <c r="L423" i="8" s="1"/>
  <c r="I630" i="9"/>
  <c r="I631" i="9" s="1"/>
  <c r="V446" i="9"/>
  <c r="V447" i="9" s="1"/>
  <c r="T510" i="9"/>
  <c r="A588" i="9"/>
  <c r="E176" i="8"/>
  <c r="B622" i="8"/>
  <c r="N440" i="9"/>
  <c r="U80" i="9"/>
  <c r="U81" i="9" s="1"/>
  <c r="V544" i="9"/>
  <c r="C148" i="9"/>
  <c r="K318" i="9"/>
  <c r="E156" i="8"/>
  <c r="H346" i="9"/>
  <c r="R178" i="8"/>
  <c r="T34" i="8"/>
  <c r="U486" i="8"/>
  <c r="U487" i="8" s="1"/>
  <c r="I308" i="8"/>
  <c r="I309" i="8" s="1"/>
  <c r="H458" i="8"/>
  <c r="I176" i="8"/>
  <c r="T36" i="9"/>
  <c r="T37" i="9" s="1"/>
  <c r="R422" i="8"/>
  <c r="Q264" i="8"/>
  <c r="Q265" i="8" s="1"/>
  <c r="C142" i="9"/>
  <c r="J38" i="9"/>
  <c r="J39" i="9" s="1"/>
  <c r="I530" i="9"/>
  <c r="C450" i="9"/>
  <c r="R582" i="7"/>
  <c r="M232" i="9"/>
  <c r="A90" i="9"/>
  <c r="V328" i="9"/>
  <c r="M90" i="9"/>
  <c r="R394" i="8"/>
  <c r="R395" i="8" s="1"/>
  <c r="Q550" i="9"/>
  <c r="M284" i="9"/>
  <c r="D324" i="9"/>
  <c r="N270" i="8"/>
  <c r="N271" i="8" s="1"/>
  <c r="I532" i="8"/>
  <c r="I533" i="8" s="1"/>
  <c r="A496" i="8"/>
  <c r="C562" i="8"/>
  <c r="Q240" i="8"/>
  <c r="Q241" i="8" s="1"/>
  <c r="E620" i="9"/>
  <c r="E260" i="9"/>
  <c r="B304" i="9"/>
  <c r="O538" i="8"/>
  <c r="O539" i="8" s="1"/>
  <c r="R200" i="9"/>
  <c r="D178" i="9"/>
  <c r="L154" i="9"/>
  <c r="D604" i="8"/>
  <c r="J250" i="9"/>
  <c r="T94" i="9"/>
  <c r="T95" i="9" s="1"/>
  <c r="R294" i="9"/>
  <c r="R170" i="9"/>
  <c r="R171" i="9" s="1"/>
  <c r="B514" i="8"/>
  <c r="D296" i="8"/>
  <c r="R624" i="9"/>
  <c r="C588" i="8"/>
  <c r="V286" i="9"/>
  <c r="Q562" i="8"/>
  <c r="H374" i="8"/>
  <c r="A590" i="8"/>
  <c r="V624" i="8"/>
  <c r="H428" i="9"/>
  <c r="J298" i="8"/>
  <c r="J299" i="8" s="1"/>
  <c r="O292" i="8"/>
  <c r="O293" i="8" s="1"/>
  <c r="U522" i="9"/>
  <c r="U523" i="9" s="1"/>
  <c r="U356" i="8"/>
  <c r="U357" i="8" s="1"/>
  <c r="D468" i="8"/>
  <c r="K606" i="7"/>
  <c r="K607" i="7" s="1"/>
  <c r="A274" i="9"/>
  <c r="S264" i="9"/>
  <c r="S265" i="9" s="1"/>
  <c r="C600" i="9"/>
  <c r="E258" i="8"/>
  <c r="R186" i="9"/>
  <c r="O326" i="8"/>
  <c r="K510" i="9"/>
  <c r="B444" i="8"/>
  <c r="A422" i="7"/>
  <c r="Q614" i="9"/>
  <c r="M608" i="8"/>
  <c r="M609" i="8" s="1"/>
  <c r="M318" i="8"/>
  <c r="M319" i="8" s="1"/>
  <c r="H580" i="9"/>
  <c r="S388" i="8"/>
  <c r="S389" i="8" s="1"/>
  <c r="S124" i="8"/>
  <c r="S125" i="8" s="1"/>
  <c r="O452" i="8"/>
  <c r="O453" i="8" s="1"/>
  <c r="V518" i="8"/>
  <c r="V519" i="8" s="1"/>
  <c r="R216" i="9"/>
  <c r="S508" i="9"/>
  <c r="S509" i="9" s="1"/>
  <c r="U558" i="9"/>
  <c r="H614" i="8"/>
  <c r="B396" i="8"/>
  <c r="Q500" i="8"/>
  <c r="A194" i="9"/>
  <c r="P208" i="9"/>
  <c r="Q494" i="9"/>
  <c r="M282" i="9"/>
  <c r="E90" i="9"/>
  <c r="E530" i="9"/>
  <c r="S364" i="9"/>
  <c r="S365" i="9" s="1"/>
  <c r="S608" i="9"/>
  <c r="R362" i="9"/>
  <c r="R363" i="9" s="1"/>
  <c r="Q162" i="9"/>
  <c r="A254" i="9"/>
  <c r="Q488" i="9"/>
  <c r="M524" i="9"/>
  <c r="Q444" i="9"/>
  <c r="V612" i="8"/>
  <c r="R626" i="7"/>
  <c r="R627" i="7" s="1"/>
  <c r="D502" i="9"/>
  <c r="A230" i="9"/>
  <c r="M452" i="8"/>
  <c r="M453" i="8" s="1"/>
  <c r="A610" i="8"/>
  <c r="T324" i="8"/>
  <c r="T325" i="8" s="1"/>
  <c r="A136" i="9"/>
  <c r="D76" i="8"/>
  <c r="P372" i="8"/>
  <c r="P373" i="8" s="1"/>
  <c r="T80" i="9"/>
  <c r="T81" i="9" s="1"/>
  <c r="V542" i="9"/>
  <c r="D216" i="8"/>
  <c r="H138" i="9"/>
  <c r="H460" i="9"/>
  <c r="I514" i="8"/>
  <c r="K388" i="8"/>
  <c r="K389" i="8" s="1"/>
  <c r="A602" i="8"/>
  <c r="E430" i="9"/>
  <c r="T356" i="9"/>
  <c r="K622" i="8"/>
  <c r="K623" i="8" s="1"/>
  <c r="A222" i="9"/>
  <c r="N478" i="8"/>
  <c r="N479" i="8" s="1"/>
  <c r="N60" i="8"/>
  <c r="Q468" i="9"/>
  <c r="H474" i="9"/>
  <c r="S542" i="9"/>
  <c r="S543" i="9" s="1"/>
  <c r="A80" i="8"/>
  <c r="T118" i="9"/>
  <c r="T119" i="9" s="1"/>
  <c r="A372" i="9"/>
  <c r="S254" i="8"/>
  <c r="S255" i="8" s="1"/>
  <c r="K398" i="8"/>
  <c r="N90" i="9"/>
  <c r="U540" i="8"/>
  <c r="U541" i="8" s="1"/>
  <c r="T452" i="8"/>
  <c r="T453" i="8" s="1"/>
  <c r="B140" i="9"/>
  <c r="S582" i="8"/>
  <c r="N496" i="9"/>
  <c r="E416" i="8"/>
  <c r="V28" i="9"/>
  <c r="H36" i="8"/>
  <c r="N416" i="9"/>
  <c r="L20" i="9"/>
  <c r="S398" i="9"/>
  <c r="I46" i="9"/>
  <c r="I518" i="9"/>
  <c r="I519" i="9" s="1"/>
  <c r="H290" i="9"/>
  <c r="L492" i="9"/>
  <c r="P166" i="9"/>
  <c r="P167" i="9" s="1"/>
  <c r="S534" i="9"/>
  <c r="Q406" i="9"/>
  <c r="T178" i="8"/>
  <c r="T179" i="8" s="1"/>
  <c r="N568" i="8"/>
  <c r="C636" i="9"/>
  <c r="T576" i="9"/>
  <c r="D314" i="8"/>
  <c r="M602" i="9"/>
  <c r="M603" i="9" s="1"/>
  <c r="N32" i="9"/>
  <c r="N33" i="9" s="1"/>
  <c r="S172" i="8"/>
  <c r="S173" i="8" s="1"/>
  <c r="P454" i="9"/>
  <c r="M476" i="9"/>
  <c r="M477" i="9" s="1"/>
  <c r="Q160" i="9"/>
  <c r="K162" i="9"/>
  <c r="K163" i="9" s="1"/>
  <c r="B520" i="9"/>
  <c r="K242" i="9"/>
  <c r="T626" i="8"/>
  <c r="S552" i="9"/>
  <c r="K354" i="9"/>
  <c r="K355" i="9" s="1"/>
  <c r="M482" i="8"/>
  <c r="B390" i="9"/>
  <c r="R396" i="9"/>
  <c r="N438" i="9"/>
  <c r="N439" i="9" s="1"/>
  <c r="Q172" i="9"/>
  <c r="Q173" i="9" s="1"/>
  <c r="U514" i="8"/>
  <c r="U515" i="8" s="1"/>
  <c r="J478" i="9"/>
  <c r="J479" i="9" s="1"/>
  <c r="H534" i="9"/>
  <c r="U256" i="9"/>
  <c r="U257" i="9" s="1"/>
  <c r="P408" i="9"/>
  <c r="I586" i="9"/>
  <c r="K478" i="9"/>
  <c r="V292" i="9"/>
  <c r="T254" i="9"/>
  <c r="P252" i="9"/>
  <c r="P253" i="9" s="1"/>
  <c r="M164" i="9"/>
  <c r="M165" i="9" s="1"/>
  <c r="C96" i="9"/>
  <c r="H342" i="9"/>
  <c r="U620" i="9"/>
  <c r="S388" i="9"/>
  <c r="K254" i="9"/>
  <c r="K255" i="9" s="1"/>
  <c r="A318" i="9"/>
  <c r="L500" i="9"/>
  <c r="L501" i="9" s="1"/>
  <c r="R570" i="9"/>
  <c r="P376" i="9"/>
  <c r="P377" i="9" s="1"/>
  <c r="Q578" i="9"/>
  <c r="Q579" i="9" s="1"/>
  <c r="Q610" i="9"/>
  <c r="T436" i="8"/>
  <c r="E262" i="9"/>
  <c r="B570" i="8"/>
  <c r="H632" i="8"/>
  <c r="S424" i="9"/>
  <c r="A16" i="8"/>
  <c r="D218" i="9"/>
  <c r="Q408" i="9"/>
  <c r="H452" i="8"/>
  <c r="V518" i="9"/>
  <c r="V519" i="9" s="1"/>
  <c r="D600" i="9"/>
  <c r="P266" i="8"/>
  <c r="P267" i="8" s="1"/>
  <c r="H446" i="9"/>
  <c r="E28" i="9"/>
  <c r="R500" i="8"/>
  <c r="R501" i="8" s="1"/>
  <c r="O320" i="9"/>
  <c r="O321" i="9" s="1"/>
  <c r="I566" i="9"/>
  <c r="E350" i="9"/>
  <c r="M300" i="8"/>
  <c r="U52" i="8"/>
  <c r="U53" i="8" s="1"/>
  <c r="Q242" i="9"/>
  <c r="E352" i="9"/>
  <c r="R178" i="9"/>
  <c r="V54" i="9"/>
  <c r="V55" i="9" s="1"/>
  <c r="N556" i="8"/>
  <c r="D482" i="9"/>
  <c r="A32" i="9"/>
  <c r="U384" i="9"/>
  <c r="U385" i="9" s="1"/>
  <c r="I622" i="8"/>
  <c r="I623" i="8" s="1"/>
  <c r="L80" i="9"/>
  <c r="L81" i="9" s="1"/>
  <c r="E198" i="9"/>
  <c r="D426" i="9"/>
  <c r="R464" i="9"/>
  <c r="P424" i="9"/>
  <c r="K386" i="9"/>
  <c r="C454" i="9"/>
  <c r="O548" i="9"/>
  <c r="O549" i="9" s="1"/>
  <c r="P576" i="9"/>
  <c r="S548" i="9"/>
  <c r="C216" i="9"/>
  <c r="T358" i="9"/>
  <c r="T359" i="9" s="1"/>
  <c r="N370" i="9"/>
  <c r="E564" i="9"/>
  <c r="H466" i="9"/>
  <c r="K422" i="9"/>
  <c r="K423" i="9" s="1"/>
  <c r="S376" i="9"/>
  <c r="S377" i="9" s="1"/>
  <c r="D602" i="9"/>
  <c r="H296" i="9"/>
  <c r="Q436" i="8"/>
  <c r="P602" i="8"/>
  <c r="M212" i="9"/>
  <c r="N488" i="9"/>
  <c r="L14" i="9"/>
  <c r="L15" i="9" s="1"/>
  <c r="T404" i="9"/>
  <c r="T405" i="9" s="1"/>
  <c r="H134" i="9"/>
  <c r="J402" i="9"/>
  <c r="J403" i="9" s="1"/>
  <c r="B326" i="8"/>
  <c r="M618" i="9"/>
  <c r="M619" i="9" s="1"/>
  <c r="B318" i="9"/>
  <c r="K414" i="9"/>
  <c r="K415" i="9" s="1"/>
  <c r="Q212" i="9"/>
  <c r="K560" i="9"/>
  <c r="K561" i="9" s="1"/>
  <c r="C564" i="9"/>
  <c r="I580" i="9"/>
  <c r="H410" i="9"/>
  <c r="J230" i="9"/>
  <c r="Q566" i="9"/>
  <c r="E596" i="9"/>
  <c r="P332" i="8"/>
  <c r="P333" i="8" s="1"/>
  <c r="M112" i="8"/>
  <c r="J630" i="9"/>
  <c r="N460" i="9"/>
  <c r="L204" i="9"/>
  <c r="L205" i="9" s="1"/>
  <c r="E388" i="9"/>
  <c r="J94" i="9"/>
  <c r="D258" i="9"/>
  <c r="J450" i="9"/>
  <c r="A202" i="9"/>
  <c r="R392" i="7"/>
  <c r="R393" i="7" s="1"/>
  <c r="K496" i="8"/>
  <c r="K497" i="8" s="1"/>
  <c r="N310" i="8"/>
  <c r="N311" i="8" s="1"/>
  <c r="D352" i="9"/>
  <c r="M534" i="9"/>
  <c r="S246" i="8"/>
  <c r="K50" i="9"/>
  <c r="I238" i="9"/>
  <c r="S52" i="8"/>
  <c r="S53" i="8" s="1"/>
  <c r="M426" i="8"/>
  <c r="M427" i="8" s="1"/>
  <c r="I182" i="8"/>
  <c r="I183" i="8" s="1"/>
  <c r="V626" i="8"/>
  <c r="V627" i="8" s="1"/>
  <c r="M576" i="8"/>
  <c r="M577" i="8" s="1"/>
  <c r="O96" i="9"/>
  <c r="O97" i="9" s="1"/>
  <c r="S506" i="9"/>
  <c r="A352" i="9"/>
  <c r="H78" i="9"/>
  <c r="C208" i="9"/>
  <c r="J22" i="9"/>
  <c r="U592" i="9"/>
  <c r="R146" i="9"/>
  <c r="R147" i="9" s="1"/>
  <c r="A354" i="9"/>
  <c r="T536" i="8"/>
  <c r="T432" i="8"/>
  <c r="T433" i="8" s="1"/>
  <c r="S572" i="9"/>
  <c r="T540" i="9"/>
  <c r="T541" i="9" s="1"/>
  <c r="D122" i="9"/>
  <c r="O334" i="8"/>
  <c r="O335" i="8" s="1"/>
  <c r="H636" i="8"/>
  <c r="O216" i="8"/>
  <c r="O217" i="8" s="1"/>
  <c r="U556" i="8"/>
  <c r="A214" i="9"/>
  <c r="K436" i="9"/>
  <c r="K437" i="9" s="1"/>
  <c r="E520" i="8"/>
  <c r="Q534" i="8"/>
  <c r="R410" i="9"/>
  <c r="H590" i="9"/>
  <c r="U316" i="9"/>
  <c r="S332" i="9"/>
  <c r="U394" i="9"/>
  <c r="J202" i="8"/>
  <c r="J203" i="8" s="1"/>
  <c r="M580" i="8"/>
  <c r="M581" i="8" s="1"/>
  <c r="A520" i="8"/>
  <c r="O426" i="9"/>
  <c r="H494" i="8"/>
  <c r="J222" i="9"/>
  <c r="J223" i="9" s="1"/>
  <c r="M208" i="9"/>
  <c r="O478" i="9"/>
  <c r="O479" i="9" s="1"/>
  <c r="M230" i="9"/>
  <c r="M231" i="9" s="1"/>
  <c r="P356" i="9"/>
  <c r="E582" i="8"/>
  <c r="O130" i="8"/>
  <c r="H278" i="9"/>
  <c r="P480" i="9"/>
  <c r="P481" i="9" s="1"/>
  <c r="B238" i="9"/>
  <c r="S460" i="8"/>
  <c r="C622" i="8"/>
  <c r="P424" i="8"/>
  <c r="P425" i="8" s="1"/>
  <c r="R152" i="9"/>
  <c r="R153" i="9" s="1"/>
  <c r="D518" i="9"/>
  <c r="I28" i="9"/>
  <c r="L572" i="8"/>
  <c r="L573" i="8" s="1"/>
  <c r="V406" i="9"/>
  <c r="J68" i="9"/>
  <c r="J69" i="9" s="1"/>
  <c r="R568" i="9"/>
  <c r="R569" i="9" s="1"/>
  <c r="C470" i="9"/>
  <c r="S550" i="9"/>
  <c r="Q316" i="9"/>
  <c r="N328" i="9"/>
  <c r="M470" i="9"/>
  <c r="V510" i="9"/>
  <c r="V511" i="9" s="1"/>
  <c r="T306" i="8"/>
  <c r="T307" i="8" s="1"/>
  <c r="I418" i="9"/>
  <c r="C538" i="9"/>
  <c r="I390" i="9"/>
  <c r="I391" i="9" s="1"/>
  <c r="K594" i="9"/>
  <c r="M504" i="9"/>
  <c r="S444" i="9"/>
  <c r="J580" i="9"/>
  <c r="R630" i="8"/>
  <c r="R631" i="8" s="1"/>
  <c r="E282" i="9"/>
  <c r="D342" i="9"/>
  <c r="D316" i="9"/>
  <c r="B542" i="9"/>
  <c r="P322" i="9"/>
  <c r="R358" i="9"/>
  <c r="R196" i="9"/>
  <c r="R197" i="9" s="1"/>
  <c r="H158" i="9"/>
  <c r="O428" i="9"/>
  <c r="S450" i="9"/>
  <c r="H536" i="9"/>
  <c r="R520" i="8"/>
  <c r="M266" i="9"/>
  <c r="C542" i="9"/>
  <c r="S380" i="9"/>
  <c r="D66" i="9"/>
  <c r="K298" i="8"/>
  <c r="K299" i="8" s="1"/>
  <c r="K234" i="8"/>
  <c r="K235" i="8" s="1"/>
  <c r="M396" i="9"/>
  <c r="L478" i="8"/>
  <c r="L600" i="7"/>
  <c r="H528" i="8"/>
  <c r="L254" i="9"/>
  <c r="L255" i="9" s="1"/>
  <c r="Q582" i="7"/>
  <c r="U562" i="9"/>
  <c r="T452" i="9"/>
  <c r="T453" i="9" s="1"/>
  <c r="K58" i="9"/>
  <c r="K59" i="9" s="1"/>
  <c r="E520" i="9"/>
  <c r="N592" i="9"/>
  <c r="N593" i="9" s="1"/>
  <c r="J344" i="8"/>
  <c r="J345" i="8" s="1"/>
  <c r="I380" i="9"/>
  <c r="L412" i="8"/>
  <c r="S392" i="8"/>
  <c r="O50" i="9"/>
  <c r="U586" i="8"/>
  <c r="H622" i="8"/>
  <c r="S462" i="9"/>
  <c r="M292" i="9"/>
  <c r="M293" i="9" s="1"/>
  <c r="V290" i="9"/>
  <c r="V291" i="9" s="1"/>
  <c r="T356" i="8"/>
  <c r="E444" i="8"/>
  <c r="V114" i="9"/>
  <c r="V115" i="9" s="1"/>
  <c r="H514" i="9"/>
  <c r="U608" i="9"/>
  <c r="U609" i="9" s="1"/>
  <c r="H280" i="9"/>
  <c r="O38" i="9"/>
  <c r="O39" i="9" s="1"/>
  <c r="C290" i="9"/>
  <c r="R272" i="9"/>
  <c r="U514" i="9"/>
  <c r="U515" i="9" s="1"/>
  <c r="I534" i="8"/>
  <c r="I535" i="8" s="1"/>
  <c r="T512" i="9"/>
  <c r="N222" i="9"/>
  <c r="H582" i="9"/>
  <c r="O604" i="9"/>
  <c r="O605" i="9" s="1"/>
  <c r="A326" i="9"/>
  <c r="A536" i="9"/>
  <c r="T478" i="9"/>
  <c r="K538" i="9"/>
  <c r="K539" i="9" s="1"/>
  <c r="U156" i="9"/>
  <c r="U157" i="9" s="1"/>
  <c r="B362" i="9"/>
  <c r="A212" i="9"/>
  <c r="M544" i="9"/>
  <c r="I400" i="9"/>
  <c r="J344" i="9"/>
  <c r="H428" i="8"/>
  <c r="N486" i="9"/>
  <c r="V22" i="9"/>
  <c r="R510" i="8"/>
  <c r="I88" i="9"/>
  <c r="E204" i="9"/>
  <c r="K476" i="9"/>
  <c r="K477" i="9" s="1"/>
  <c r="T388" i="9"/>
  <c r="Q228" i="9"/>
  <c r="R210" i="9"/>
  <c r="B402" i="8"/>
  <c r="B508" i="9"/>
  <c r="U340" i="9"/>
  <c r="U341" i="9" s="1"/>
  <c r="M222" i="9"/>
  <c r="M223" i="9" s="1"/>
  <c r="U250" i="8"/>
  <c r="P596" i="9"/>
  <c r="P597" i="9" s="1"/>
  <c r="M298" i="9"/>
  <c r="P352" i="9"/>
  <c r="P353" i="9" s="1"/>
  <c r="R148" i="9"/>
  <c r="R149" i="9" s="1"/>
  <c r="N578" i="9"/>
  <c r="V390" i="9"/>
  <c r="V614" i="8"/>
  <c r="V615" i="8" s="1"/>
  <c r="M176" i="9"/>
  <c r="M177" i="9" s="1"/>
  <c r="I536" i="9"/>
  <c r="J492" i="8"/>
  <c r="L530" i="9"/>
  <c r="H264" i="9"/>
  <c r="I572" i="9"/>
  <c r="V74" i="8"/>
  <c r="V75" i="8" s="1"/>
  <c r="R444" i="9"/>
  <c r="B628" i="9"/>
  <c r="S106" i="8"/>
  <c r="S107" i="8" s="1"/>
  <c r="B50" i="9"/>
  <c r="O496" i="9"/>
  <c r="C392" i="8"/>
  <c r="H160" i="9"/>
  <c r="H112" i="9"/>
  <c r="Q490" i="9"/>
  <c r="H480" i="8"/>
  <c r="B550" i="8"/>
  <c r="D578" i="8"/>
  <c r="V138" i="9"/>
  <c r="V139" i="9" s="1"/>
  <c r="A138" i="9"/>
  <c r="H430" i="8"/>
  <c r="D510" i="9"/>
  <c r="J418" i="9"/>
  <c r="J419" i="9" s="1"/>
  <c r="V392" i="9"/>
  <c r="J152" i="9"/>
  <c r="J153" i="9" s="1"/>
  <c r="J444" i="9"/>
  <c r="C114" i="9"/>
  <c r="O458" i="9"/>
  <c r="K168" i="9"/>
  <c r="H612" i="8"/>
  <c r="R22" i="9"/>
  <c r="D556" i="9"/>
  <c r="U332" i="8"/>
  <c r="T296" i="9"/>
  <c r="T297" i="9" s="1"/>
  <c r="O130" i="9"/>
  <c r="O131" i="9" s="1"/>
  <c r="L124" i="8"/>
  <c r="L125" i="8" s="1"/>
  <c r="E462" i="8"/>
  <c r="R92" i="9"/>
  <c r="R93" i="9" s="1"/>
  <c r="I576" i="9"/>
  <c r="M372" i="9"/>
  <c r="N122" i="9"/>
  <c r="N123" i="9" s="1"/>
  <c r="A78" i="9"/>
  <c r="I56" i="8"/>
  <c r="I57" i="8" s="1"/>
  <c r="T504" i="9"/>
  <c r="M190" i="9"/>
  <c r="L554" i="9"/>
  <c r="M380" i="9"/>
  <c r="M381" i="9" s="1"/>
  <c r="H260" i="9"/>
  <c r="C418" i="8"/>
  <c r="K374" i="9"/>
  <c r="J368" i="9"/>
  <c r="I486" i="9"/>
  <c r="I487" i="9" s="1"/>
  <c r="E524" i="9"/>
  <c r="Q446" i="9"/>
  <c r="Q447" i="9" s="1"/>
  <c r="B246" i="9"/>
  <c r="J310" i="9"/>
  <c r="M190" i="8"/>
  <c r="M191" i="8" s="1"/>
  <c r="N54" i="9"/>
  <c r="N55" i="9" s="1"/>
  <c r="P614" i="9"/>
  <c r="P615" i="9" s="1"/>
  <c r="A24" i="9"/>
  <c r="J408" i="9"/>
  <c r="L142" i="9"/>
  <c r="Q76" i="9"/>
  <c r="Q77" i="9" s="1"/>
  <c r="M320" i="9"/>
  <c r="M321" i="9" s="1"/>
  <c r="B492" i="9"/>
  <c r="T620" i="9"/>
  <c r="V354" i="9"/>
  <c r="V355" i="9" s="1"/>
  <c r="A314" i="9"/>
  <c r="B392" i="9"/>
  <c r="P608" i="8"/>
  <c r="P609" i="8" s="1"/>
  <c r="B534" i="9"/>
  <c r="N574" i="9"/>
  <c r="M402" i="7"/>
  <c r="M403" i="7" s="1"/>
  <c r="Q182" i="8"/>
  <c r="Q183" i="8" s="1"/>
  <c r="B136" i="8"/>
  <c r="J594" i="9"/>
  <c r="U330" i="8"/>
  <c r="E512" i="9"/>
  <c r="D476" i="9"/>
  <c r="V450" i="9"/>
  <c r="N548" i="9"/>
  <c r="R502" i="9"/>
  <c r="S618" i="8"/>
  <c r="S619" i="8" s="1"/>
  <c r="N610" i="9"/>
  <c r="K76" i="9"/>
  <c r="K77" i="9" s="1"/>
  <c r="N410" i="9"/>
  <c r="N338" i="9"/>
  <c r="N339" i="9" s="1"/>
  <c r="K114" i="9"/>
  <c r="Q536" i="9"/>
  <c r="B306" i="9"/>
  <c r="N26" i="9"/>
  <c r="N27" i="9" s="1"/>
  <c r="L624" i="9"/>
  <c r="I168" i="9"/>
  <c r="V158" i="9"/>
  <c r="O262" i="8"/>
  <c r="O263" i="8" s="1"/>
  <c r="M320" i="8"/>
  <c r="M321" i="8" s="1"/>
  <c r="U506" i="9"/>
  <c r="T464" i="9"/>
  <c r="V326" i="9"/>
  <c r="Q524" i="9"/>
  <c r="T24" i="9"/>
  <c r="I304" i="9"/>
  <c r="U462" i="9"/>
  <c r="U463" i="9" s="1"/>
  <c r="U586" i="9"/>
  <c r="U468" i="9"/>
  <c r="O514" i="9"/>
  <c r="O515" i="9" s="1"/>
  <c r="T236" i="9"/>
  <c r="T237" i="9" s="1"/>
  <c r="M620" i="9"/>
  <c r="M621" i="9" s="1"/>
  <c r="S152" i="9"/>
  <c r="S153" i="9" s="1"/>
  <c r="I608" i="9"/>
  <c r="P142" i="9"/>
  <c r="H626" i="8"/>
  <c r="V384" i="9"/>
  <c r="O546" i="8"/>
  <c r="D198" i="9"/>
  <c r="B420" i="9"/>
  <c r="A542" i="8"/>
  <c r="R84" i="9"/>
  <c r="R85" i="9" s="1"/>
  <c r="A460" i="9"/>
  <c r="M434" i="9"/>
  <c r="M435" i="9" s="1"/>
  <c r="R630" i="9"/>
  <c r="D548" i="9"/>
  <c r="N476" i="9"/>
  <c r="N477" i="9" s="1"/>
  <c r="B462" i="9"/>
  <c r="E270" i="9"/>
  <c r="J298" i="9"/>
  <c r="L262" i="8"/>
  <c r="L263" i="8" s="1"/>
  <c r="A102" i="9"/>
  <c r="Q336" i="9"/>
  <c r="H394" i="9"/>
  <c r="H122" i="9"/>
  <c r="V102" i="9"/>
  <c r="V103" i="9" s="1"/>
  <c r="N164" i="9"/>
  <c r="N165" i="9" s="1"/>
  <c r="A392" i="9"/>
  <c r="C534" i="9"/>
  <c r="B464" i="7"/>
  <c r="A156" i="9"/>
  <c r="R522" i="9"/>
  <c r="R523" i="9" s="1"/>
  <c r="O614" i="9"/>
  <c r="O615" i="9" s="1"/>
  <c r="M564" i="9"/>
  <c r="T14" i="9"/>
  <c r="E154" i="9"/>
  <c r="P470" i="9"/>
  <c r="K238" i="9"/>
  <c r="I620" i="9"/>
  <c r="M634" i="9"/>
  <c r="C116" i="9"/>
  <c r="I276" i="9"/>
  <c r="I277" i="9" s="1"/>
  <c r="E52" i="9"/>
  <c r="S600" i="9"/>
  <c r="O588" i="9"/>
  <c r="O589" i="9" s="1"/>
  <c r="U470" i="9"/>
  <c r="Q378" i="8"/>
  <c r="Q379" i="8" s="1"/>
  <c r="M486" i="8"/>
  <c r="M487" i="8" s="1"/>
  <c r="D506" i="9"/>
  <c r="N302" i="8"/>
  <c r="L502" i="9"/>
  <c r="B318" i="8"/>
  <c r="I466" i="9"/>
  <c r="I467" i="9" s="1"/>
  <c r="L356" i="9"/>
  <c r="T560" i="9"/>
  <c r="L274" i="9"/>
  <c r="L275" i="9" s="1"/>
  <c r="O454" i="9"/>
  <c r="O455" i="9" s="1"/>
  <c r="T312" i="9"/>
  <c r="S230" i="9"/>
  <c r="S231" i="9" s="1"/>
  <c r="L384" i="9"/>
  <c r="L385" i="9" s="1"/>
  <c r="M502" i="9"/>
  <c r="I424" i="9"/>
  <c r="D284" i="9"/>
  <c r="J8" i="9"/>
  <c r="B372" i="9"/>
  <c r="V410" i="9"/>
  <c r="Q134" i="9"/>
  <c r="I448" i="9"/>
  <c r="K334" i="8"/>
  <c r="K335" i="8" s="1"/>
  <c r="O146" i="9"/>
  <c r="O147" i="9" s="1"/>
  <c r="E566" i="9"/>
  <c r="Q634" i="9"/>
  <c r="D442" i="9"/>
  <c r="B180" i="9"/>
  <c r="B166" i="8"/>
  <c r="S290" i="9"/>
  <c r="S291" i="9" s="1"/>
  <c r="J376" i="9"/>
  <c r="J377" i="9" s="1"/>
  <c r="L222" i="9"/>
  <c r="B100" i="8"/>
  <c r="J156" i="9"/>
  <c r="J157" i="9" s="1"/>
  <c r="J514" i="9"/>
  <c r="E154" i="8"/>
  <c r="D192" i="9"/>
  <c r="Q400" i="9"/>
  <c r="I248" i="9"/>
  <c r="I249" i="9" s="1"/>
  <c r="L474" i="8"/>
  <c r="L475" i="8" s="1"/>
  <c r="C398" i="9"/>
  <c r="D96" i="9"/>
  <c r="N386" i="9"/>
  <c r="N528" i="9"/>
  <c r="N529" i="9" s="1"/>
  <c r="H234" i="8"/>
  <c r="K130" i="9"/>
  <c r="K131" i="9" s="1"/>
  <c r="U158" i="9"/>
  <c r="U159" i="9" s="1"/>
  <c r="B160" i="9"/>
  <c r="A370" i="9"/>
  <c r="N342" i="9"/>
  <c r="N343" i="9" s="1"/>
  <c r="C478" i="8"/>
  <c r="E602" i="8"/>
  <c r="P618" i="9"/>
  <c r="P619" i="9" s="1"/>
  <c r="S490" i="9"/>
  <c r="C280" i="8"/>
  <c r="D214" i="9"/>
  <c r="U546" i="8"/>
  <c r="U547" i="8" s="1"/>
  <c r="V450" i="8"/>
  <c r="V451" i="8" s="1"/>
  <c r="P420" i="9"/>
  <c r="T514" i="9"/>
  <c r="T515" i="9" s="1"/>
  <c r="C278" i="9"/>
  <c r="B608" i="8"/>
  <c r="A384" i="9"/>
  <c r="D432" i="8"/>
  <c r="N388" i="9"/>
  <c r="N389" i="9" s="1"/>
  <c r="L582" i="9"/>
  <c r="L583" i="9" s="1"/>
  <c r="A630" i="8"/>
  <c r="I234" i="9"/>
  <c r="D422" i="8"/>
  <c r="K440" i="9"/>
  <c r="M510" i="9"/>
  <c r="M511" i="9" s="1"/>
  <c r="J126" i="9"/>
  <c r="J127" i="9" s="1"/>
  <c r="V336" i="9"/>
  <c r="C608" i="8"/>
  <c r="R218" i="8"/>
  <c r="R532" i="9"/>
  <c r="O600" i="8"/>
  <c r="O601" i="8" s="1"/>
  <c r="A216" i="9"/>
  <c r="V400" i="8"/>
  <c r="E494" i="9"/>
  <c r="M610" i="9"/>
  <c r="L122" i="9"/>
  <c r="L123" i="9" s="1"/>
  <c r="D634" i="9"/>
  <c r="M310" i="9"/>
  <c r="K450" i="9"/>
  <c r="C556" i="9"/>
  <c r="A606" i="7"/>
  <c r="P136" i="9"/>
  <c r="P282" i="9"/>
  <c r="L388" i="8"/>
  <c r="L389" i="8" s="1"/>
  <c r="S202" i="9"/>
  <c r="S382" i="8"/>
  <c r="S383" i="8" s="1"/>
  <c r="I294" i="9"/>
  <c r="D212" i="9"/>
  <c r="C266" i="9"/>
  <c r="H124" i="9"/>
  <c r="M446" i="9"/>
  <c r="M447" i="9" s="1"/>
  <c r="J606" i="8"/>
  <c r="J607" i="8" s="1"/>
  <c r="O402" i="9"/>
  <c r="O403" i="9" s="1"/>
  <c r="C246" i="9"/>
  <c r="I338" i="9"/>
  <c r="S584" i="9"/>
  <c r="S585" i="9" s="1"/>
  <c r="S524" i="9"/>
  <c r="E208" i="8"/>
  <c r="A112" i="9"/>
  <c r="O466" i="7"/>
  <c r="C104" i="8"/>
  <c r="U474" i="9"/>
  <c r="U475" i="9" s="1"/>
  <c r="K312" i="8"/>
  <c r="K313" i="8" s="1"/>
  <c r="D336" i="9"/>
  <c r="B138" i="9"/>
  <c r="Q294" i="9"/>
  <c r="R568" i="8"/>
  <c r="S366" i="9"/>
  <c r="I602" i="8"/>
  <c r="J564" i="9"/>
  <c r="Q456" i="8"/>
  <c r="J90" i="9"/>
  <c r="O412" i="8"/>
  <c r="T626" i="9"/>
  <c r="T627" i="9" s="1"/>
  <c r="N356" i="9"/>
  <c r="U442" i="9"/>
  <c r="N312" i="9"/>
  <c r="D150" i="9"/>
  <c r="V632" i="9"/>
  <c r="J634" i="9"/>
  <c r="T446" i="9"/>
  <c r="T447" i="9" s="1"/>
  <c r="V416" i="9"/>
  <c r="U618" i="9"/>
  <c r="U619" i="9" s="1"/>
  <c r="L536" i="8"/>
  <c r="L537" i="8" s="1"/>
  <c r="N482" i="9"/>
  <c r="K364" i="9"/>
  <c r="I360" i="9"/>
  <c r="I361" i="9" s="1"/>
  <c r="I324" i="9"/>
  <c r="J158" i="9"/>
  <c r="H322" i="9"/>
  <c r="S560" i="8"/>
  <c r="S561" i="8" s="1"/>
  <c r="D570" i="9"/>
  <c r="M580" i="9"/>
  <c r="Q610" i="8"/>
  <c r="Q611" i="8" s="1"/>
  <c r="C394" i="8"/>
  <c r="U390" i="9"/>
  <c r="P630" i="9"/>
  <c r="P631" i="9" s="1"/>
  <c r="B308" i="9"/>
  <c r="K452" i="8"/>
  <c r="K453" i="8" s="1"/>
  <c r="M496" i="8"/>
  <c r="M497" i="8" s="1"/>
  <c r="D564" i="9"/>
  <c r="D554" i="8"/>
  <c r="T294" i="8"/>
  <c r="T295" i="8" s="1"/>
  <c r="S422" i="8"/>
  <c r="L352" i="9"/>
  <c r="L353" i="9" s="1"/>
  <c r="N596" i="8"/>
  <c r="D562" i="9"/>
  <c r="D352" i="8"/>
  <c r="K372" i="9"/>
  <c r="K373" i="9" s="1"/>
  <c r="H578" i="8"/>
  <c r="P498" i="9"/>
  <c r="P499" i="9" s="1"/>
  <c r="U178" i="8"/>
  <c r="U179" i="8" s="1"/>
  <c r="O210" i="9"/>
  <c r="R582" i="8"/>
  <c r="J572" i="9"/>
  <c r="A270" i="9"/>
  <c r="H412" i="9"/>
  <c r="M568" i="8"/>
  <c r="L376" i="9"/>
  <c r="L377" i="9" s="1"/>
  <c r="I302" i="9"/>
  <c r="M554" i="9"/>
  <c r="P402" i="9"/>
  <c r="P403" i="9" s="1"/>
  <c r="C496" i="9"/>
  <c r="B24" i="9"/>
  <c r="N550" i="9"/>
  <c r="N468" i="9"/>
  <c r="N464" i="8"/>
  <c r="N465" i="8" s="1"/>
  <c r="E432" i="9"/>
  <c r="C124" i="8"/>
  <c r="E382" i="9"/>
  <c r="S626" i="8"/>
  <c r="S627" i="8" s="1"/>
  <c r="E618" i="7"/>
  <c r="I386" i="9"/>
  <c r="U434" i="9"/>
  <c r="C620" i="9"/>
  <c r="M268" i="9"/>
  <c r="C218" i="8"/>
  <c r="V18" i="9"/>
  <c r="V338" i="9"/>
  <c r="H528" i="9"/>
  <c r="P544" i="9"/>
  <c r="D182" i="9"/>
  <c r="B496" i="9"/>
  <c r="U214" i="8"/>
  <c r="U215" i="8" s="1"/>
  <c r="E300" i="8"/>
  <c r="Q636" i="9"/>
  <c r="M508" i="9"/>
  <c r="J200" i="9"/>
  <c r="K462" i="9"/>
  <c r="I440" i="9"/>
  <c r="K262" i="8"/>
  <c r="K263" i="8" s="1"/>
  <c r="D568" i="9"/>
  <c r="D390" i="9"/>
  <c r="K584" i="8"/>
  <c r="K585" i="8" s="1"/>
  <c r="P562" i="9"/>
  <c r="E44" i="9"/>
  <c r="L584" i="8"/>
  <c r="L585" i="8" s="1"/>
  <c r="C502" i="7"/>
  <c r="D606" i="8"/>
  <c r="J366" i="9"/>
  <c r="J367" i="9" s="1"/>
  <c r="Q122" i="9"/>
  <c r="Q123" i="9" s="1"/>
  <c r="M546" i="8"/>
  <c r="M547" i="8" s="1"/>
  <c r="O170" i="9"/>
  <c r="O171" i="9" s="1"/>
  <c r="H44" i="8"/>
  <c r="L532" i="8"/>
  <c r="L533" i="8" s="1"/>
  <c r="S622" i="8"/>
  <c r="S623" i="8" s="1"/>
  <c r="L326" i="9"/>
  <c r="R198" i="9"/>
  <c r="O110" i="9"/>
  <c r="B612" i="8"/>
  <c r="L480" i="7"/>
  <c r="V502" i="9"/>
  <c r="N624" i="9"/>
  <c r="T28" i="9"/>
  <c r="M366" i="8"/>
  <c r="M367" i="8" s="1"/>
  <c r="E112" i="9"/>
  <c r="M52" i="8"/>
  <c r="M53" i="8" s="1"/>
  <c r="V240" i="9"/>
  <c r="K510" i="8"/>
  <c r="K511" i="8" s="1"/>
  <c r="L486" i="8"/>
  <c r="L487" i="8" s="1"/>
  <c r="H316" i="9"/>
  <c r="H204" i="9"/>
  <c r="B624" i="9"/>
  <c r="Q338" i="9"/>
  <c r="Q339" i="9" s="1"/>
  <c r="T616" i="9"/>
  <c r="T228" i="9"/>
  <c r="T229" i="9" s="1"/>
  <c r="B526" i="9"/>
  <c r="D534" i="9"/>
  <c r="T196" i="9"/>
  <c r="T197" i="9" s="1"/>
  <c r="H596" i="9"/>
  <c r="L344" i="9"/>
  <c r="B632" i="9"/>
  <c r="K330" i="9"/>
  <c r="K331" i="9" s="1"/>
  <c r="J384" i="8"/>
  <c r="J385" i="8" s="1"/>
  <c r="Q52" i="9"/>
  <c r="Q53" i="9" s="1"/>
  <c r="P206" i="9"/>
  <c r="P207" i="9" s="1"/>
  <c r="O436" i="9"/>
  <c r="O437" i="9" s="1"/>
  <c r="A614" i="9"/>
  <c r="S294" i="9"/>
  <c r="O598" i="8"/>
  <c r="P484" i="9"/>
  <c r="O376" i="8"/>
  <c r="O377" i="8" s="1"/>
  <c r="R566" i="9"/>
  <c r="R567" i="9" s="1"/>
  <c r="E284" i="9"/>
  <c r="P460" i="9"/>
  <c r="J566" i="9"/>
  <c r="J567" i="9" s="1"/>
  <c r="M562" i="9"/>
  <c r="L536" i="9"/>
  <c r="E484" i="9"/>
  <c r="C548" i="9"/>
  <c r="N220" i="8"/>
  <c r="N221" i="8" s="1"/>
  <c r="E24" i="9"/>
  <c r="E44" i="8"/>
  <c r="H210" i="9"/>
  <c r="N242" i="9"/>
  <c r="K520" i="9"/>
  <c r="D268" i="9"/>
  <c r="V590" i="9"/>
  <c r="R450" i="9"/>
  <c r="K468" i="7"/>
  <c r="K469" i="7" s="1"/>
  <c r="H434" i="9"/>
  <c r="S428" i="9"/>
  <c r="S429" i="9" s="1"/>
  <c r="E634" i="8"/>
  <c r="M72" i="9"/>
  <c r="C226" i="8"/>
  <c r="H622" i="9"/>
  <c r="N244" i="9"/>
  <c r="N245" i="9" s="1"/>
  <c r="Q188" i="9"/>
  <c r="Q189" i="9" s="1"/>
  <c r="Q508" i="8"/>
  <c r="Q509" i="8" s="1"/>
  <c r="T454" i="9"/>
  <c r="U404" i="9"/>
  <c r="I322" i="9"/>
  <c r="Q236" i="9"/>
  <c r="Q237" i="9" s="1"/>
  <c r="D436" i="9"/>
  <c r="A70" i="9"/>
  <c r="D296" i="9"/>
  <c r="P256" i="8"/>
  <c r="P257" i="8" s="1"/>
  <c r="S548" i="8"/>
  <c r="S549" i="8" s="1"/>
  <c r="M84" i="9"/>
  <c r="M85" i="9" s="1"/>
  <c r="Q422" i="9"/>
  <c r="Q423" i="9" s="1"/>
  <c r="C302" i="9"/>
  <c r="U152" i="9"/>
  <c r="U153" i="9" s="1"/>
  <c r="P564" i="9"/>
  <c r="J322" i="8"/>
  <c r="J323" i="8" s="1"/>
  <c r="N354" i="9"/>
  <c r="N355" i="9" s="1"/>
  <c r="Q582" i="9"/>
  <c r="Q583" i="9" s="1"/>
  <c r="E546" i="9"/>
  <c r="N138" i="9"/>
  <c r="S326" i="9"/>
  <c r="U632" i="9"/>
  <c r="S220" i="8"/>
  <c r="L468" i="8"/>
  <c r="O108" i="9"/>
  <c r="O109" i="9" s="1"/>
  <c r="J48" i="9"/>
  <c r="J49" i="9" s="1"/>
  <c r="U128" i="8"/>
  <c r="U129" i="8" s="1"/>
  <c r="R440" i="9"/>
  <c r="D482" i="8"/>
  <c r="L478" i="9"/>
  <c r="A240" i="8"/>
  <c r="T414" i="8"/>
  <c r="T415" i="8" s="1"/>
  <c r="Q332" i="9"/>
  <c r="Q286" i="8"/>
  <c r="Q287" i="8" s="1"/>
  <c r="E516" i="9"/>
  <c r="I160" i="9"/>
  <c r="E304" i="9"/>
  <c r="U206" i="8"/>
  <c r="U207" i="8" s="1"/>
  <c r="P450" i="9"/>
  <c r="N128" i="9"/>
  <c r="N129" i="9" s="1"/>
  <c r="K454" i="8"/>
  <c r="K455" i="8" s="1"/>
  <c r="S410" i="9"/>
  <c r="S411" i="9" s="1"/>
  <c r="E110" i="9"/>
  <c r="S586" i="9"/>
  <c r="V318" i="9"/>
  <c r="V319" i="9" s="1"/>
  <c r="V602" i="8"/>
  <c r="U498" i="8"/>
  <c r="U499" i="8" s="1"/>
  <c r="P172" i="8"/>
  <c r="P173" i="8" s="1"/>
  <c r="Q452" i="9"/>
  <c r="R152" i="8"/>
  <c r="R153" i="8" s="1"/>
  <c r="T344" i="9"/>
  <c r="P446" i="9"/>
  <c r="P447" i="9" s="1"/>
  <c r="A484" i="8"/>
  <c r="P380" i="7"/>
  <c r="P381" i="7" s="1"/>
  <c r="U570" i="8"/>
  <c r="U571" i="8" s="1"/>
  <c r="J620" i="8"/>
  <c r="J621" i="8" s="1"/>
  <c r="T16" i="8"/>
  <c r="T17" i="8" s="1"/>
  <c r="M620" i="8"/>
  <c r="M621" i="8" s="1"/>
  <c r="H348" i="9"/>
  <c r="E266" i="9"/>
  <c r="C558" i="9"/>
  <c r="P550" i="9"/>
  <c r="N612" i="8"/>
  <c r="R404" i="7"/>
  <c r="R405" i="7" s="1"/>
  <c r="Q260" i="9"/>
  <c r="Q261" i="9" s="1"/>
  <c r="P546" i="9"/>
  <c r="S578" i="9"/>
  <c r="L608" i="9"/>
  <c r="P634" i="9"/>
  <c r="P635" i="9" s="1"/>
  <c r="E508" i="9"/>
  <c r="L264" i="9"/>
  <c r="O26" i="9"/>
  <c r="S574" i="9"/>
  <c r="P530" i="9"/>
  <c r="P531" i="9" s="1"/>
  <c r="J608" i="8"/>
  <c r="J609" i="8" s="1"/>
  <c r="T370" i="9"/>
  <c r="A584" i="9"/>
  <c r="N334" i="9"/>
  <c r="N570" i="9"/>
  <c r="U512" i="9"/>
  <c r="U513" i="9" s="1"/>
  <c r="S58" i="9"/>
  <c r="R368" i="9"/>
  <c r="A310" i="9"/>
  <c r="I540" i="9"/>
  <c r="D508" i="8"/>
  <c r="Q342" i="9"/>
  <c r="Q343" i="9" s="1"/>
  <c r="H574" i="9"/>
  <c r="A572" i="8"/>
  <c r="D246" i="9"/>
  <c r="E226" i="9"/>
  <c r="H464" i="9"/>
  <c r="I332" i="9"/>
  <c r="I333" i="9" s="1"/>
  <c r="H490" i="9"/>
  <c r="L304" i="8"/>
  <c r="L305" i="8" s="1"/>
  <c r="N538" i="9"/>
  <c r="N539" i="9" s="1"/>
  <c r="A580" i="8"/>
  <c r="B114" i="9"/>
  <c r="L240" i="9"/>
  <c r="L241" i="9" s="1"/>
  <c r="V192" i="9"/>
  <c r="K338" i="9"/>
  <c r="K339" i="9" s="1"/>
  <c r="Q396" i="9"/>
  <c r="N360" i="9"/>
  <c r="N361" i="9" s="1"/>
  <c r="T200" i="9"/>
  <c r="L172" i="9"/>
  <c r="L173" i="9" s="1"/>
  <c r="L34" i="9"/>
  <c r="L35" i="9" s="1"/>
  <c r="R68" i="9"/>
  <c r="R69" i="9" s="1"/>
  <c r="J282" i="9"/>
  <c r="E50" i="9"/>
  <c r="H94" i="8"/>
  <c r="O214" i="9"/>
  <c r="D200" i="8"/>
  <c r="T382" i="9"/>
  <c r="T383" i="9" s="1"/>
  <c r="L286" i="9"/>
  <c r="B150" i="9"/>
  <c r="O94" i="9"/>
  <c r="B298" i="9"/>
  <c r="P100" i="9"/>
  <c r="P38" i="8"/>
  <c r="P39" i="8" s="1"/>
  <c r="A52" i="9"/>
  <c r="P524" i="8"/>
  <c r="S456" i="9"/>
  <c r="S457" i="9" s="1"/>
  <c r="C38" i="9"/>
  <c r="V14" i="9"/>
  <c r="V15" i="9" s="1"/>
  <c r="D194" i="9"/>
  <c r="U320" i="9"/>
  <c r="U321" i="9" s="1"/>
  <c r="V598" i="8"/>
  <c r="M560" i="9"/>
  <c r="M561" i="9" s="1"/>
  <c r="I382" i="9"/>
  <c r="I383" i="9" s="1"/>
  <c r="R120" i="9"/>
  <c r="S336" i="9"/>
  <c r="P342" i="9"/>
  <c r="B250" i="9"/>
  <c r="B480" i="9"/>
  <c r="E418" i="9"/>
  <c r="I598" i="9"/>
  <c r="K58" i="8"/>
  <c r="M588" i="9"/>
  <c r="B226" i="9"/>
  <c r="D56" i="9"/>
  <c r="U414" i="8"/>
  <c r="N348" i="8"/>
  <c r="N349" i="8" s="1"/>
  <c r="R298" i="9"/>
  <c r="R592" i="9"/>
  <c r="P616" i="9"/>
  <c r="P617" i="9" s="1"/>
  <c r="D480" i="9"/>
  <c r="N444" i="9"/>
  <c r="H570" i="9"/>
  <c r="B534" i="8"/>
  <c r="L534" i="9"/>
  <c r="L535" i="9" s="1"/>
  <c r="L250" i="9"/>
  <c r="N604" i="9"/>
  <c r="N605" i="9" s="1"/>
  <c r="L548" i="9"/>
  <c r="L356" i="8"/>
  <c r="L357" i="8" s="1"/>
  <c r="V496" i="9"/>
  <c r="R36" i="9"/>
  <c r="R37" i="9" s="1"/>
  <c r="K488" i="9"/>
  <c r="K368" i="9"/>
  <c r="R430" i="9"/>
  <c r="R326" i="9"/>
  <c r="T164" i="9"/>
  <c r="T165" i="9" s="1"/>
  <c r="M444" i="9"/>
  <c r="M206" i="9"/>
  <c r="D344" i="8"/>
  <c r="B470" i="9"/>
  <c r="L550" i="9"/>
  <c r="E526" i="8"/>
  <c r="T510" i="8"/>
  <c r="K434" i="9"/>
  <c r="T634" i="9"/>
  <c r="T635" i="9" s="1"/>
  <c r="I528" i="9"/>
  <c r="I529" i="9" s="1"/>
  <c r="P412" i="9"/>
  <c r="P413" i="9" s="1"/>
  <c r="N380" i="9"/>
  <c r="L262" i="9"/>
  <c r="L263" i="9" s="1"/>
  <c r="L104" i="9"/>
  <c r="J266" i="9"/>
  <c r="I230" i="9"/>
  <c r="I231" i="9" s="1"/>
  <c r="H538" i="8"/>
  <c r="V520" i="8"/>
  <c r="J328" i="9"/>
  <c r="V490" i="9"/>
  <c r="U270" i="8"/>
  <c r="U271" i="8" s="1"/>
  <c r="E590" i="8"/>
  <c r="P568" i="9"/>
  <c r="B584" i="8"/>
  <c r="I430" i="8"/>
  <c r="I431" i="8" s="1"/>
  <c r="B506" i="9"/>
  <c r="D88" i="9"/>
  <c r="A522" i="9"/>
  <c r="O434" i="8"/>
  <c r="O435" i="8" s="1"/>
  <c r="J542" i="8"/>
  <c r="J543" i="8" s="1"/>
  <c r="R606" i="7"/>
  <c r="R607" i="7" s="1"/>
  <c r="U584" i="8"/>
  <c r="U585" i="8" s="1"/>
  <c r="L56" i="9"/>
  <c r="L57" i="9" s="1"/>
  <c r="C98" i="9"/>
  <c r="V398" i="9"/>
  <c r="D634" i="8"/>
  <c r="S180" i="9"/>
  <c r="S181" i="9" s="1"/>
  <c r="A556" i="9"/>
  <c r="B378" i="9"/>
  <c r="A358" i="9"/>
  <c r="P538" i="9"/>
  <c r="P539" i="9" s="1"/>
  <c r="S452" i="9"/>
  <c r="S453" i="9" s="1"/>
  <c r="T492" i="8"/>
  <c r="A448" i="9"/>
  <c r="I588" i="8"/>
  <c r="I589" i="8" s="1"/>
  <c r="I582" i="7"/>
  <c r="I583" i="7" s="1"/>
  <c r="B300" i="9"/>
  <c r="S588" i="9"/>
  <c r="S589" i="9" s="1"/>
  <c r="J220" i="9"/>
  <c r="J221" i="9" s="1"/>
  <c r="A364" i="9"/>
  <c r="L288" i="9"/>
  <c r="E320" i="9"/>
  <c r="A174" i="8"/>
  <c r="A302" i="8"/>
  <c r="E378" i="9"/>
  <c r="C322" i="9"/>
  <c r="S104" i="9"/>
  <c r="C598" i="9"/>
  <c r="V140" i="9"/>
  <c r="V141" i="9" s="1"/>
  <c r="U582" i="9"/>
  <c r="U583" i="9" s="1"/>
  <c r="O456" i="9"/>
  <c r="O457" i="9" s="1"/>
  <c r="I534" i="9"/>
  <c r="B426" i="8"/>
  <c r="N556" i="9"/>
  <c r="N557" i="9" s="1"/>
  <c r="U432" i="9"/>
  <c r="E296" i="8"/>
  <c r="J498" i="9"/>
  <c r="P284" i="9"/>
  <c r="N384" i="8"/>
  <c r="N385" i="8" s="1"/>
  <c r="J512" i="8"/>
  <c r="J513" i="8" s="1"/>
  <c r="R472" i="9"/>
  <c r="Q58" i="9"/>
  <c r="J286" i="9"/>
  <c r="J287" i="9" s="1"/>
  <c r="D294" i="9"/>
  <c r="U146" i="9"/>
  <c r="U147" i="9" s="1"/>
  <c r="I472" i="8"/>
  <c r="N140" i="9"/>
  <c r="N141" i="9" s="1"/>
  <c r="Q92" i="9"/>
  <c r="L104" i="8"/>
  <c r="P176" i="9"/>
  <c r="P177" i="9" s="1"/>
  <c r="T162" i="9"/>
  <c r="T163" i="9" s="1"/>
  <c r="H108" i="9"/>
  <c r="E402" i="9"/>
  <c r="D68" i="9"/>
  <c r="V150" i="9"/>
  <c r="V151" i="9" s="1"/>
  <c r="M178" i="9"/>
  <c r="M179" i="9" s="1"/>
  <c r="J484" i="9"/>
  <c r="D488" i="9"/>
  <c r="V520" i="9"/>
  <c r="S52" i="9"/>
  <c r="J530" i="8"/>
  <c r="L44" i="9"/>
  <c r="L45" i="9" s="1"/>
  <c r="O88" i="8"/>
  <c r="O89" i="8" s="1"/>
  <c r="M160" i="9"/>
  <c r="P636" i="8"/>
  <c r="P637" i="8" s="1"/>
  <c r="D630" i="9"/>
  <c r="Q382" i="9"/>
  <c r="O314" i="9"/>
  <c r="L618" i="9"/>
  <c r="L619" i="9" s="1"/>
  <c r="H436" i="8"/>
  <c r="O530" i="9"/>
  <c r="K382" i="9"/>
  <c r="K383" i="9" s="1"/>
  <c r="B434" i="9"/>
  <c r="H194" i="9"/>
  <c r="K158" i="9"/>
  <c r="K159" i="9" s="1"/>
  <c r="H18" i="9"/>
  <c r="A376" i="8"/>
  <c r="B378" i="8"/>
  <c r="E576" i="9"/>
  <c r="V60" i="9"/>
  <c r="V61" i="9" s="1"/>
  <c r="U244" i="9"/>
  <c r="U245" i="9" s="1"/>
  <c r="E224" i="9"/>
  <c r="A476" i="9"/>
  <c r="C338" i="9"/>
  <c r="P350" i="9"/>
  <c r="P351" i="9" s="1"/>
  <c r="K602" i="9"/>
  <c r="K603" i="9" s="1"/>
  <c r="B432" i="9"/>
  <c r="B364" i="9"/>
  <c r="J40" i="9"/>
  <c r="J41" i="9" s="1"/>
  <c r="U352" i="9"/>
  <c r="A328" i="9"/>
  <c r="M448" i="9"/>
  <c r="M449" i="9" s="1"/>
  <c r="C138" i="9"/>
  <c r="H274" i="9"/>
  <c r="S338" i="9"/>
  <c r="S339" i="9" s="1"/>
  <c r="M482" i="9"/>
  <c r="D540" i="9"/>
  <c r="U542" i="9"/>
  <c r="L484" i="9"/>
  <c r="P362" i="9"/>
  <c r="J512" i="9"/>
  <c r="S308" i="8"/>
  <c r="S309" i="8" s="1"/>
  <c r="V50" i="9"/>
  <c r="E136" i="9"/>
  <c r="C548" i="8"/>
  <c r="J16" i="9"/>
  <c r="J17" i="9" s="1"/>
  <c r="R632" i="9"/>
  <c r="R633" i="9" s="1"/>
  <c r="H256" i="9"/>
  <c r="S84" i="9"/>
  <c r="S85" i="9" s="1"/>
  <c r="A240" i="9"/>
  <c r="H556" i="9"/>
  <c r="C512" i="9"/>
  <c r="S376" i="8"/>
  <c r="S377" i="8" s="1"/>
  <c r="J466" i="9"/>
  <c r="J467" i="9" s="1"/>
  <c r="K282" i="9"/>
  <c r="K466" i="9"/>
  <c r="R460" i="9"/>
  <c r="Q38" i="9"/>
  <c r="Q39" i="9" s="1"/>
  <c r="R124" i="8"/>
  <c r="R125" i="8" s="1"/>
  <c r="N546" i="9"/>
  <c r="N547" i="9" s="1"/>
  <c r="M400" i="9"/>
  <c r="C630" i="9"/>
  <c r="P444" i="9"/>
  <c r="Q558" i="9"/>
  <c r="Q559" i="9" s="1"/>
  <c r="N536" i="8"/>
  <c r="O482" i="9"/>
  <c r="T616" i="8"/>
  <c r="T617" i="8" s="1"/>
  <c r="A456" i="8"/>
  <c r="I74" i="9"/>
  <c r="I75" i="9" s="1"/>
  <c r="T618" i="9"/>
  <c r="T619" i="9" s="1"/>
  <c r="E470" i="8"/>
  <c r="O248" i="9"/>
  <c r="N408" i="8"/>
  <c r="N409" i="8" s="1"/>
  <c r="V40" i="9"/>
  <c r="V41" i="9" s="1"/>
  <c r="J258" i="9"/>
  <c r="J259" i="9" s="1"/>
  <c r="I48" i="9"/>
  <c r="P92" i="8"/>
  <c r="P93" i="8" s="1"/>
  <c r="E452" i="9"/>
  <c r="J134" i="9"/>
  <c r="J135" i="9" s="1"/>
  <c r="O30" i="8"/>
  <c r="O31" i="8" s="1"/>
  <c r="M584" i="9"/>
  <c r="M585" i="9" s="1"/>
  <c r="Q432" i="9"/>
  <c r="Q433" i="9" s="1"/>
  <c r="J414" i="8"/>
  <c r="J415" i="8" s="1"/>
  <c r="A438" i="9"/>
  <c r="M628" i="9"/>
  <c r="M629" i="9" s="1"/>
  <c r="C514" i="8"/>
  <c r="Q416" i="9"/>
  <c r="V464" i="8"/>
  <c r="V510" i="8"/>
  <c r="V564" i="8"/>
  <c r="I632" i="9"/>
  <c r="H350" i="9"/>
  <c r="Q106" i="8"/>
  <c r="Q107" i="8" s="1"/>
  <c r="T154" i="8"/>
  <c r="A316" i="9"/>
  <c r="D134" i="8"/>
  <c r="R380" i="9"/>
  <c r="R381" i="9" s="1"/>
  <c r="H40" i="9"/>
  <c r="O12" i="9"/>
  <c r="O13" i="9" s="1"/>
  <c r="C550" i="9"/>
  <c r="T524" i="9"/>
  <c r="T525" i="9" s="1"/>
  <c r="T286" i="9"/>
  <c r="H12" i="9"/>
  <c r="K186" i="9"/>
  <c r="N160" i="9"/>
  <c r="E430" i="8"/>
  <c r="A190" i="9"/>
  <c r="N426" i="8"/>
  <c r="N427" i="8" s="1"/>
  <c r="L538" i="9"/>
  <c r="I12" i="9"/>
  <c r="I14" i="9"/>
  <c r="I15" i="9" s="1"/>
  <c r="V448" i="8"/>
  <c r="V449" i="8" s="1"/>
  <c r="K590" i="9"/>
  <c r="P36" i="9"/>
  <c r="T304" i="9"/>
  <c r="T305" i="9" s="1"/>
  <c r="S510" i="9"/>
  <c r="S511" i="9" s="1"/>
  <c r="U280" i="9"/>
  <c r="U281" i="9" s="1"/>
  <c r="S294" i="8"/>
  <c r="S295" i="8" s="1"/>
  <c r="R254" i="9"/>
  <c r="R255" i="9" s="1"/>
  <c r="N146" i="9"/>
  <c r="D534" i="8"/>
  <c r="A502" i="9"/>
  <c r="E420" i="9"/>
  <c r="T444" i="9"/>
  <c r="Q552" i="7"/>
  <c r="Q553" i="7" s="1"/>
  <c r="H566" i="8"/>
  <c r="H586" i="9"/>
  <c r="L86" i="9"/>
  <c r="L87" i="9" s="1"/>
  <c r="Q248" i="9"/>
  <c r="Q249" i="9" s="1"/>
  <c r="S272" i="9"/>
  <c r="O400" i="8"/>
  <c r="I558" i="9"/>
  <c r="N608" i="8"/>
  <c r="N609" i="8" s="1"/>
  <c r="R274" i="9"/>
  <c r="R275" i="9" s="1"/>
  <c r="Q148" i="8"/>
  <c r="Q149" i="8" s="1"/>
  <c r="P336" i="9"/>
  <c r="O370" i="9"/>
  <c r="A634" i="9"/>
  <c r="N352" i="8"/>
  <c r="N353" i="8" s="1"/>
  <c r="Q8" i="9"/>
  <c r="I126" i="9"/>
  <c r="I127" i="9" s="1"/>
  <c r="I86" i="9"/>
  <c r="I87" i="9" s="1"/>
  <c r="D374" i="9"/>
  <c r="N364" i="8"/>
  <c r="N365" i="8" s="1"/>
  <c r="T556" i="9"/>
  <c r="L216" i="9"/>
  <c r="L217" i="9" s="1"/>
  <c r="O218" i="9"/>
  <c r="O219" i="9" s="1"/>
  <c r="S466" i="9"/>
  <c r="M304" i="9"/>
  <c r="M305" i="9" s="1"/>
  <c r="U42" i="9"/>
  <c r="U43" i="9" s="1"/>
  <c r="S372" i="9"/>
  <c r="S373" i="9" s="1"/>
  <c r="C500" i="8"/>
  <c r="C490" i="9"/>
  <c r="D278" i="9"/>
  <c r="M454" i="9"/>
  <c r="M455" i="9" s="1"/>
  <c r="T566" i="9"/>
  <c r="T567" i="9" s="1"/>
  <c r="S518" i="9"/>
  <c r="S519" i="9" s="1"/>
  <c r="H492" i="9"/>
  <c r="I434" i="9"/>
  <c r="I435" i="9" s="1"/>
  <c r="C300" i="9"/>
  <c r="B114" i="8"/>
  <c r="P358" i="9"/>
  <c r="E418" i="8"/>
  <c r="U258" i="9"/>
  <c r="U259" i="9" s="1"/>
  <c r="C200" i="9"/>
  <c r="A430" i="9"/>
  <c r="D590" i="9"/>
  <c r="J232" i="9"/>
  <c r="U172" i="9"/>
  <c r="U173" i="9" s="1"/>
  <c r="I220" i="9"/>
  <c r="I221" i="9" s="1"/>
  <c r="S176" i="9"/>
  <c r="S177" i="9" s="1"/>
  <c r="S474" i="8"/>
  <c r="S475" i="8" s="1"/>
  <c r="D396" i="8"/>
  <c r="N192" i="9"/>
  <c r="D326" i="9"/>
  <c r="A488" i="8"/>
  <c r="S188" i="9"/>
  <c r="S189" i="9" s="1"/>
  <c r="V404" i="9"/>
  <c r="V405" i="9" s="1"/>
  <c r="H282" i="9"/>
  <c r="S156" i="9"/>
  <c r="S157" i="9" s="1"/>
  <c r="C586" i="9"/>
  <c r="V316" i="9"/>
  <c r="V317" i="9" s="1"/>
  <c r="D14" i="8"/>
  <c r="M368" i="9"/>
  <c r="O498" i="9"/>
  <c r="P50" i="9"/>
  <c r="P154" i="9"/>
  <c r="P155" i="9" s="1"/>
  <c r="N228" i="9"/>
  <c r="N229" i="9" s="1"/>
  <c r="V344" i="9"/>
  <c r="J358" i="8"/>
  <c r="J359" i="8" s="1"/>
  <c r="L52" i="9"/>
  <c r="U496" i="9"/>
  <c r="M140" i="9"/>
  <c r="M141" i="9" s="1"/>
  <c r="Q372" i="9"/>
  <c r="Q373" i="9" s="1"/>
  <c r="B380" i="9"/>
  <c r="B52" i="9"/>
  <c r="P570" i="9"/>
  <c r="V262" i="9"/>
  <c r="V263" i="9" s="1"/>
  <c r="R312" i="7"/>
  <c r="R313" i="7" s="1"/>
  <c r="T636" i="8"/>
  <c r="E258" i="9"/>
  <c r="K182" i="9"/>
  <c r="U450" i="9"/>
  <c r="V372" i="9"/>
  <c r="V373" i="9" s="1"/>
  <c r="L568" i="8"/>
  <c r="M12" i="9"/>
  <c r="S26" i="9"/>
  <c r="S27" i="9" s="1"/>
  <c r="S602" i="9"/>
  <c r="S603" i="9" s="1"/>
  <c r="A224" i="9"/>
  <c r="S322" i="9"/>
  <c r="V426" i="9"/>
  <c r="V427" i="9" s="1"/>
  <c r="S566" i="9"/>
  <c r="S567" i="9" s="1"/>
  <c r="N352" i="9"/>
  <c r="N353" i="9" s="1"/>
  <c r="O276" i="8"/>
  <c r="O277" i="8" s="1"/>
  <c r="Q414" i="9"/>
  <c r="Q415" i="9" s="1"/>
  <c r="V48" i="9"/>
  <c r="P432" i="9"/>
  <c r="U594" i="9"/>
  <c r="B488" i="9"/>
  <c r="J142" i="9"/>
  <c r="U348" i="8"/>
  <c r="U349" i="8" s="1"/>
  <c r="M312" i="8"/>
  <c r="M313" i="8" s="1"/>
  <c r="M596" i="9"/>
  <c r="M597" i="9" s="1"/>
  <c r="K302" i="9"/>
  <c r="K303" i="9" s="1"/>
  <c r="R314" i="9"/>
  <c r="R315" i="9" s="1"/>
  <c r="K472" i="9"/>
  <c r="J622" i="9"/>
  <c r="J623" i="9" s="1"/>
  <c r="D472" i="9"/>
  <c r="C478" i="9"/>
  <c r="I618" i="9"/>
  <c r="I619" i="9" s="1"/>
  <c r="U180" i="9"/>
  <c r="U181" i="9" s="1"/>
  <c r="H592" i="9"/>
  <c r="D470" i="9"/>
  <c r="Q484" i="9"/>
  <c r="D54" i="9"/>
  <c r="N438" i="8"/>
  <c r="U234" i="8"/>
  <c r="U235" i="8" s="1"/>
  <c r="C320" i="8"/>
  <c r="C598" i="7"/>
  <c r="L332" i="9"/>
  <c r="L333" i="9" s="1"/>
  <c r="B414" i="8"/>
  <c r="Q208" i="9"/>
  <c r="Q209" i="9" s="1"/>
  <c r="M234" i="9"/>
  <c r="M235" i="9" s="1"/>
  <c r="R604" i="7"/>
  <c r="R605" i="7" s="1"/>
  <c r="K550" i="8"/>
  <c r="K551" i="8" s="1"/>
  <c r="A470" i="9"/>
  <c r="C420" i="9"/>
  <c r="B558" i="9"/>
  <c r="O278" i="9"/>
  <c r="R476" i="9"/>
  <c r="U408" i="9"/>
  <c r="I288" i="9"/>
  <c r="Q470" i="9"/>
  <c r="R370" i="9"/>
  <c r="A16" i="9"/>
  <c r="C574" i="9"/>
  <c r="J316" i="9"/>
  <c r="Q298" i="9"/>
  <c r="P338" i="9"/>
  <c r="P339" i="9" s="1"/>
  <c r="K376" i="9"/>
  <c r="K377" i="9" s="1"/>
  <c r="P440" i="9"/>
  <c r="A610" i="9"/>
  <c r="N260" i="9"/>
  <c r="N261" i="9" s="1"/>
  <c r="S278" i="8"/>
  <c r="S279" i="8" s="1"/>
  <c r="Q612" i="8"/>
  <c r="K502" i="9"/>
  <c r="I444" i="9"/>
  <c r="P174" i="8"/>
  <c r="L504" i="8"/>
  <c r="T368" i="8"/>
  <c r="T369" i="8" s="1"/>
  <c r="N148" i="9"/>
  <c r="N149" i="9" s="1"/>
  <c r="V32" i="9"/>
  <c r="V33" i="9" s="1"/>
  <c r="I512" i="8"/>
  <c r="I513" i="8" s="1"/>
  <c r="M150" i="9"/>
  <c r="M151" i="9" s="1"/>
  <c r="C584" i="9"/>
  <c r="M334" i="9"/>
  <c r="V16" i="9"/>
  <c r="V17" i="9" s="1"/>
  <c r="R266" i="9"/>
  <c r="P268" i="9"/>
  <c r="Q192" i="9"/>
  <c r="U428" i="9"/>
  <c r="M120" i="9"/>
  <c r="T500" i="9"/>
  <c r="T501" i="9" s="1"/>
  <c r="U162" i="9"/>
  <c r="U163" i="9" s="1"/>
  <c r="V44" i="9"/>
  <c r="K14" i="9"/>
  <c r="R602" i="9"/>
  <c r="R603" i="9" s="1"/>
  <c r="V310" i="9"/>
  <c r="V311" i="9" s="1"/>
  <c r="J524" i="7"/>
  <c r="J525" i="7" s="1"/>
  <c r="M20" i="9"/>
  <c r="H396" i="9"/>
  <c r="P406" i="9"/>
  <c r="E530" i="8"/>
  <c r="C172" i="9"/>
  <c r="D298" i="9"/>
  <c r="O350" i="8"/>
  <c r="O351" i="8" s="1"/>
  <c r="M302" i="9"/>
  <c r="M303" i="9" s="1"/>
  <c r="H450" i="9"/>
  <c r="M450" i="9"/>
  <c r="S422" i="9"/>
  <c r="S423" i="9" s="1"/>
  <c r="Q412" i="9"/>
  <c r="Q413" i="9" s="1"/>
  <c r="C40" i="9"/>
  <c r="V570" i="9"/>
  <c r="I378" i="9"/>
  <c r="I379" i="9" s="1"/>
  <c r="L308" i="9"/>
  <c r="E562" i="9"/>
  <c r="R622" i="8"/>
  <c r="R623" i="8" s="1"/>
  <c r="A414" i="8"/>
  <c r="B350" i="9"/>
  <c r="K554" i="9"/>
  <c r="O462" i="9"/>
  <c r="D504" i="8"/>
  <c r="R166" i="8"/>
  <c r="C438" i="9"/>
  <c r="T258" i="8"/>
  <c r="T259" i="8" s="1"/>
  <c r="E554" i="8"/>
  <c r="P496" i="9"/>
  <c r="B538" i="9"/>
  <c r="E42" i="8"/>
  <c r="U532" i="8"/>
  <c r="U533" i="8" s="1"/>
  <c r="R470" i="9"/>
  <c r="C164" i="9"/>
  <c r="H56" i="9"/>
  <c r="V362" i="8"/>
  <c r="V363" i="8" s="1"/>
  <c r="M630" i="9"/>
  <c r="C104" i="9"/>
  <c r="Q628" i="8"/>
  <c r="J140" i="9"/>
  <c r="Q158" i="8"/>
  <c r="Q159" i="8" s="1"/>
  <c r="O592" i="8"/>
  <c r="O593" i="8" s="1"/>
  <c r="T456" i="8"/>
  <c r="V586" i="9"/>
  <c r="R74" i="9"/>
  <c r="O158" i="9"/>
  <c r="M366" i="9"/>
  <c r="M367" i="9" s="1"/>
  <c r="H252" i="9"/>
  <c r="K332" i="9"/>
  <c r="A42" i="8"/>
  <c r="A296" i="8"/>
  <c r="I634" i="9"/>
  <c r="I635" i="9" s="1"/>
  <c r="L522" i="9"/>
  <c r="L523" i="9" s="1"/>
  <c r="I130" i="9"/>
  <c r="I131" i="9" s="1"/>
  <c r="I318" i="9"/>
  <c r="P436" i="9"/>
  <c r="P354" i="9"/>
  <c r="Q552" i="8"/>
  <c r="Q553" i="8" s="1"/>
  <c r="C350" i="9"/>
  <c r="M314" i="9"/>
  <c r="M315" i="9" s="1"/>
  <c r="N150" i="9"/>
  <c r="V630" i="9"/>
  <c r="I420" i="8"/>
  <c r="Q252" i="8"/>
  <c r="Q253" i="8" s="1"/>
  <c r="C344" i="9"/>
  <c r="V550" i="9"/>
  <c r="U188" i="9"/>
  <c r="U189" i="9" s="1"/>
  <c r="U430" i="9"/>
  <c r="I546" i="8"/>
  <c r="I547" i="8" s="1"/>
  <c r="V472" i="9"/>
  <c r="V473" i="9" s="1"/>
  <c r="M488" i="9"/>
  <c r="D604" i="9"/>
  <c r="D536" i="9"/>
  <c r="E410" i="9"/>
  <c r="L364" i="8"/>
  <c r="L365" i="8" s="1"/>
  <c r="Q234" i="9"/>
  <c r="A366" i="9"/>
  <c r="U364" i="9"/>
  <c r="Q428" i="9"/>
  <c r="P160" i="9"/>
  <c r="I500" i="9"/>
  <c r="I501" i="9" s="1"/>
  <c r="J306" i="9"/>
  <c r="J307" i="9" s="1"/>
  <c r="K184" i="9"/>
  <c r="K185" i="9" s="1"/>
  <c r="O420" i="8"/>
  <c r="N346" i="9"/>
  <c r="K128" i="9"/>
  <c r="K129" i="9" s="1"/>
  <c r="T190" i="8"/>
  <c r="T191" i="8" s="1"/>
  <c r="T166" i="9"/>
  <c r="T167" i="9" s="1"/>
  <c r="R586" i="8"/>
  <c r="K56" i="9"/>
  <c r="K57" i="9" s="1"/>
  <c r="A602" i="9"/>
  <c r="S160" i="9"/>
  <c r="A418" i="9"/>
  <c r="Q410" i="9"/>
  <c r="Q411" i="9" s="1"/>
  <c r="P310" i="9"/>
  <c r="D514" i="8"/>
  <c r="A626" i="9"/>
  <c r="Q488" i="8"/>
  <c r="Q489" i="8" s="1"/>
  <c r="J636" i="9"/>
  <c r="J637" i="9" s="1"/>
  <c r="H596" i="8"/>
  <c r="D494" i="9"/>
  <c r="Q286" i="9"/>
  <c r="R242" i="9"/>
  <c r="L508" i="9"/>
  <c r="B328" i="9"/>
  <c r="S300" i="8"/>
  <c r="O366" i="9"/>
  <c r="K204" i="9"/>
  <c r="K205" i="9" s="1"/>
  <c r="E36" i="9"/>
  <c r="V516" i="9"/>
  <c r="H352" i="9"/>
  <c r="L116" i="9"/>
  <c r="L117" i="9" s="1"/>
  <c r="J436" i="9"/>
  <c r="J437" i="9" s="1"/>
  <c r="T630" i="9"/>
  <c r="M374" i="9"/>
  <c r="M375" i="9" s="1"/>
  <c r="Q528" i="9"/>
  <c r="Q529" i="9" s="1"/>
  <c r="A482" i="9"/>
  <c r="I70" i="9"/>
  <c r="I71" i="9" s="1"/>
  <c r="D98" i="9"/>
  <c r="E450" i="9"/>
  <c r="M376" i="9"/>
  <c r="M377" i="9" s="1"/>
  <c r="H438" i="9"/>
  <c r="K248" i="9"/>
  <c r="K249" i="9" s="1"/>
  <c r="N558" i="9"/>
  <c r="H520" i="9"/>
  <c r="V466" i="9"/>
  <c r="D290" i="9"/>
  <c r="V534" i="8"/>
  <c r="V535" i="8" s="1"/>
  <c r="D446" i="8"/>
  <c r="M342" i="9"/>
  <c r="C294" i="9"/>
  <c r="I214" i="9"/>
  <c r="Q464" i="9"/>
  <c r="P378" i="9"/>
  <c r="P379" i="9" s="1"/>
  <c r="T340" i="9"/>
  <c r="T341" i="9" s="1"/>
  <c r="K120" i="9"/>
  <c r="B148" i="9"/>
  <c r="K474" i="9"/>
  <c r="Q44" i="9"/>
  <c r="O450" i="9"/>
  <c r="L242" i="9"/>
  <c r="N400" i="9"/>
  <c r="O206" i="9"/>
  <c r="O207" i="9" s="1"/>
  <c r="R54" i="9"/>
  <c r="R55" i="9" s="1"/>
  <c r="U502" i="8"/>
  <c r="J294" i="9"/>
  <c r="T90" i="9"/>
  <c r="T91" i="9" s="1"/>
  <c r="O380" i="9"/>
  <c r="V296" i="9"/>
  <c r="V297" i="9" s="1"/>
  <c r="V254" i="9"/>
  <c r="V255" i="9" s="1"/>
  <c r="A600" i="9"/>
  <c r="S496" i="9"/>
  <c r="D528" i="9"/>
  <c r="T622" i="9"/>
  <c r="T623" i="9" s="1"/>
  <c r="T580" i="9"/>
  <c r="V532" i="9"/>
  <c r="O596" i="9"/>
  <c r="V612" i="9"/>
  <c r="P500" i="9"/>
  <c r="P501" i="9" s="1"/>
  <c r="S556" i="9"/>
  <c r="S186" i="9"/>
  <c r="T486" i="9"/>
  <c r="R154" i="9"/>
  <c r="R155" i="9" s="1"/>
  <c r="V556" i="9"/>
  <c r="B472" i="9"/>
  <c r="N434" i="9"/>
  <c r="N435" i="9" s="1"/>
  <c r="B260" i="9"/>
  <c r="N60" i="9"/>
  <c r="L378" i="9"/>
  <c r="D370" i="9"/>
  <c r="K522" i="8"/>
  <c r="Q290" i="9"/>
  <c r="Q291" i="9" s="1"/>
  <c r="L560" i="9"/>
  <c r="H462" i="9"/>
  <c r="D458" i="9"/>
  <c r="L580" i="9"/>
  <c r="L581" i="9" s="1"/>
  <c r="C204" i="9"/>
  <c r="I114" i="9"/>
  <c r="U308" i="9"/>
  <c r="U309" i="9" s="1"/>
  <c r="O148" i="9"/>
  <c r="O149" i="9" s="1"/>
  <c r="M388" i="9"/>
  <c r="M389" i="9" s="1"/>
  <c r="B452" i="9"/>
  <c r="B224" i="9"/>
  <c r="O554" i="9"/>
  <c r="J162" i="9"/>
  <c r="N116" i="9"/>
  <c r="H498" i="9"/>
  <c r="D130" i="9"/>
  <c r="K154" i="9"/>
  <c r="V134" i="9"/>
  <c r="V135" i="9" s="1"/>
  <c r="Q100" i="9"/>
  <c r="K356" i="9"/>
  <c r="P468" i="8"/>
  <c r="U100" i="9"/>
  <c r="A590" i="9"/>
  <c r="V442" i="9"/>
  <c r="L348" i="9"/>
  <c r="A452" i="9"/>
  <c r="H354" i="8"/>
  <c r="H318" i="9"/>
  <c r="Q554" i="9"/>
  <c r="E562" i="8"/>
  <c r="M40" i="9"/>
  <c r="M41" i="9" s="1"/>
  <c r="J438" i="9"/>
  <c r="J439" i="9" s="1"/>
  <c r="Q144" i="9"/>
  <c r="V172" i="9"/>
  <c r="V173" i="9" s="1"/>
  <c r="H416" i="8"/>
  <c r="D272" i="9"/>
  <c r="M490" i="9"/>
  <c r="O542" i="9"/>
  <c r="A594" i="9"/>
  <c r="R318" i="9"/>
  <c r="E50" i="8"/>
  <c r="A444" i="9"/>
  <c r="R586" i="9"/>
  <c r="E464" i="9"/>
  <c r="C42" i="9"/>
  <c r="M14" i="9"/>
  <c r="V588" i="9"/>
  <c r="O432" i="9"/>
  <c r="C492" i="8"/>
  <c r="I326" i="9"/>
  <c r="E318" i="9"/>
  <c r="Q262" i="9"/>
  <c r="Q263" i="9" s="1"/>
  <c r="H488" i="9"/>
  <c r="O326" i="9"/>
  <c r="D282" i="9"/>
  <c r="D380" i="8"/>
  <c r="T532" i="9"/>
  <c r="P294" i="9"/>
  <c r="M136" i="9"/>
  <c r="R420" i="9"/>
  <c r="C604" i="8"/>
  <c r="D496" i="9"/>
  <c r="D332" i="9"/>
  <c r="O306" i="9"/>
  <c r="O307" i="9" s="1"/>
  <c r="N110" i="9"/>
  <c r="S576" i="9"/>
  <c r="T592" i="9"/>
  <c r="T593" i="9" s="1"/>
  <c r="S192" i="9"/>
  <c r="S193" i="9" s="1"/>
  <c r="J506" i="9"/>
  <c r="J507" i="9" s="1"/>
  <c r="T106" i="9"/>
  <c r="V378" i="9"/>
  <c r="V379" i="9" s="1"/>
  <c r="E544" i="9"/>
  <c r="K454" i="9"/>
  <c r="K455" i="9" s="1"/>
  <c r="C54" i="9"/>
  <c r="L290" i="9"/>
  <c r="L291" i="9" s="1"/>
  <c r="R194" i="9"/>
  <c r="R195" i="9" s="1"/>
  <c r="E458" i="9"/>
  <c r="P308" i="9"/>
  <c r="U606" i="8"/>
  <c r="U607" i="8" s="1"/>
  <c r="C466" i="9"/>
  <c r="B100" i="9"/>
  <c r="B324" i="9"/>
  <c r="T332" i="9"/>
  <c r="T333" i="9" s="1"/>
  <c r="K426" i="9"/>
  <c r="K427" i="9" s="1"/>
  <c r="N516" i="9"/>
  <c r="N517" i="9" s="1"/>
  <c r="D400" i="8"/>
  <c r="M432" i="9"/>
  <c r="M433" i="9" s="1"/>
  <c r="P398" i="9"/>
  <c r="J262" i="9"/>
  <c r="J263" i="9" s="1"/>
  <c r="M428" i="9"/>
  <c r="I512" i="9"/>
  <c r="I513" i="9" s="1"/>
  <c r="B270" i="9"/>
  <c r="A154" i="9"/>
  <c r="C626" i="8"/>
  <c r="K408" i="9"/>
  <c r="I546" i="9"/>
  <c r="I547" i="9" s="1"/>
  <c r="J520" i="9"/>
  <c r="M442" i="9"/>
  <c r="N526" i="9"/>
  <c r="N527" i="9" s="1"/>
  <c r="B62" i="9"/>
  <c r="L222" i="8"/>
  <c r="C154" i="9"/>
  <c r="E424" i="9"/>
  <c r="N560" i="9"/>
  <c r="I636" i="8"/>
  <c r="I637" i="8" s="1"/>
  <c r="C530" i="9"/>
  <c r="E460" i="8"/>
  <c r="C616" i="8"/>
  <c r="O212" i="9"/>
  <c r="D46" i="9"/>
  <c r="N188" i="9"/>
  <c r="J530" i="9"/>
  <c r="L406" i="8"/>
  <c r="L407" i="8" s="1"/>
  <c r="J52" i="9"/>
  <c r="P600" i="9"/>
  <c r="A348" i="9"/>
  <c r="L586" i="8"/>
  <c r="S302" i="9"/>
  <c r="S303" i="9" s="1"/>
  <c r="V270" i="9"/>
  <c r="V271" i="9" s="1"/>
  <c r="T246" i="9"/>
  <c r="U574" i="9"/>
  <c r="C370" i="9"/>
  <c r="B60" i="9"/>
  <c r="I442" i="9"/>
  <c r="R606" i="8"/>
  <c r="R607" i="8" s="1"/>
  <c r="K548" i="9"/>
  <c r="H430" i="9"/>
  <c r="O464" i="9"/>
  <c r="L546" i="9"/>
  <c r="L547" i="9" s="1"/>
  <c r="J534" i="9"/>
  <c r="H526" i="9"/>
  <c r="E436" i="8"/>
  <c r="K206" i="9"/>
  <c r="K207" i="9" s="1"/>
  <c r="M264" i="8"/>
  <c r="R260" i="9"/>
  <c r="R261" i="9" s="1"/>
  <c r="O228" i="9"/>
  <c r="J150" i="9"/>
  <c r="J151" i="9" s="1"/>
  <c r="K174" i="8"/>
  <c r="K175" i="8" s="1"/>
  <c r="Q542" i="8"/>
  <c r="Q543" i="8" s="1"/>
  <c r="P318" i="9"/>
  <c r="B448" i="9"/>
  <c r="J626" i="9"/>
  <c r="J627" i="9" s="1"/>
  <c r="L576" i="9"/>
  <c r="P340" i="9"/>
  <c r="P341" i="9" s="1"/>
  <c r="S174" i="9"/>
  <c r="S175" i="9" s="1"/>
  <c r="D614" i="9"/>
  <c r="I178" i="9"/>
  <c r="R108" i="9"/>
  <c r="R109" i="9" s="1"/>
  <c r="C186" i="9"/>
  <c r="H244" i="9"/>
  <c r="C406" i="9"/>
  <c r="D266" i="9"/>
  <c r="K88" i="9"/>
  <c r="T480" i="9"/>
  <c r="T481" i="9" s="1"/>
  <c r="O338" i="9"/>
  <c r="O339" i="9" s="1"/>
  <c r="L300" i="8"/>
  <c r="U480" i="9"/>
  <c r="B436" i="9"/>
  <c r="S606" i="9"/>
  <c r="S607" i="9" s="1"/>
  <c r="V382" i="9"/>
  <c r="V383" i="9" s="1"/>
  <c r="N294" i="8"/>
  <c r="N295" i="8" s="1"/>
  <c r="T160" i="9"/>
  <c r="L364" i="9"/>
  <c r="L365" i="9" s="1"/>
  <c r="M498" i="9"/>
  <c r="M499" i="9" s="1"/>
  <c r="H604" i="9"/>
  <c r="B562" i="9"/>
  <c r="U502" i="9"/>
  <c r="K614" i="9"/>
  <c r="K615" i="9" s="1"/>
  <c r="P302" i="9"/>
  <c r="P303" i="9" s="1"/>
  <c r="I574" i="9"/>
  <c r="U492" i="9"/>
  <c r="B468" i="9"/>
  <c r="V294" i="9"/>
  <c r="T328" i="9"/>
  <c r="S564" i="8"/>
  <c r="U186" i="9"/>
  <c r="I452" i="9"/>
  <c r="S360" i="9"/>
  <c r="S361" i="9" s="1"/>
  <c r="R388" i="9"/>
  <c r="L442" i="9"/>
  <c r="A412" i="9"/>
  <c r="D542" i="9"/>
  <c r="Q200" i="9"/>
  <c r="Q201" i="9" s="1"/>
  <c r="B392" i="8"/>
  <c r="J604" i="8"/>
  <c r="J605" i="8" s="1"/>
  <c r="M152" i="9"/>
  <c r="M153" i="9" s="1"/>
  <c r="M484" i="8"/>
  <c r="M485" i="8" s="1"/>
  <c r="R508" i="9"/>
  <c r="O604" i="8"/>
  <c r="O605" i="8" s="1"/>
  <c r="B258" i="9"/>
  <c r="C388" i="9"/>
  <c r="E514" i="9"/>
  <c r="T76" i="9"/>
  <c r="T77" i="9" s="1"/>
  <c r="M358" i="9"/>
  <c r="E302" i="8"/>
  <c r="B426" i="9"/>
  <c r="P428" i="9"/>
  <c r="M242" i="9"/>
  <c r="P250" i="9"/>
  <c r="R452" i="9"/>
  <c r="U558" i="8"/>
  <c r="U559" i="8" s="1"/>
  <c r="B598" i="8"/>
  <c r="P334" i="9"/>
  <c r="K198" i="9"/>
  <c r="M542" i="9"/>
  <c r="K402" i="9"/>
  <c r="I524" i="9"/>
  <c r="N30" i="9"/>
  <c r="N31" i="9" s="1"/>
  <c r="R556" i="9"/>
  <c r="M372" i="8"/>
  <c r="M373" i="8" s="1"/>
  <c r="T570" i="9"/>
  <c r="U224" i="9"/>
  <c r="L598" i="9"/>
  <c r="C582" i="8"/>
  <c r="H400" i="9"/>
  <c r="A492" i="9"/>
  <c r="Q496" i="9"/>
  <c r="D550" i="9"/>
  <c r="N554" i="9"/>
  <c r="I454" i="9"/>
  <c r="C462" i="8"/>
  <c r="Q632" i="9"/>
  <c r="Q168" i="9"/>
  <c r="C26" i="9"/>
  <c r="U412" i="8"/>
  <c r="P534" i="9"/>
  <c r="B464" i="9"/>
  <c r="C66" i="9"/>
  <c r="V480" i="8"/>
  <c r="V481" i="8" s="1"/>
  <c r="L314" i="9"/>
  <c r="A414" i="9"/>
  <c r="H458" i="9"/>
  <c r="S416" i="9"/>
  <c r="E62" i="9"/>
  <c r="S352" i="9"/>
  <c r="S353" i="9" s="1"/>
  <c r="M390" i="9"/>
  <c r="M204" i="8"/>
  <c r="C264" i="9"/>
  <c r="N512" i="9"/>
  <c r="N513" i="9" s="1"/>
  <c r="U234" i="9"/>
  <c r="D64" i="9"/>
  <c r="H70" i="9"/>
  <c r="J312" i="9"/>
  <c r="D90" i="9"/>
  <c r="V280" i="9"/>
  <c r="V281" i="9" s="1"/>
  <c r="U226" i="8"/>
  <c r="U227" i="8" s="1"/>
  <c r="K188" i="9"/>
  <c r="K189" i="9" s="1"/>
  <c r="V606" i="9"/>
  <c r="A210" i="9"/>
  <c r="O252" i="9"/>
  <c r="O253" i="9" s="1"/>
  <c r="L284" i="9"/>
  <c r="Q280" i="9"/>
  <c r="Q281" i="9" s="1"/>
  <c r="S474" i="9"/>
  <c r="Q546" i="9"/>
  <c r="U314" i="9"/>
  <c r="U315" i="9" s="1"/>
  <c r="N530" i="9"/>
  <c r="A362" i="8"/>
  <c r="N176" i="8"/>
  <c r="R44" i="9"/>
  <c r="R45" i="9" s="1"/>
  <c r="E524" i="8"/>
  <c r="D74" i="9"/>
  <c r="O354" i="9"/>
  <c r="C506" i="8"/>
  <c r="E506" i="9"/>
  <c r="P482" i="9"/>
  <c r="V452" i="9"/>
  <c r="V453" i="9" s="1"/>
  <c r="B320" i="9"/>
  <c r="D384" i="8"/>
  <c r="J292" i="9"/>
  <c r="R290" i="9"/>
  <c r="R291" i="9" s="1"/>
  <c r="H228" i="9"/>
  <c r="N422" i="9"/>
  <c r="N423" i="9" s="1"/>
  <c r="O268" i="9"/>
  <c r="V122" i="9"/>
  <c r="U116" i="9"/>
  <c r="M394" i="9"/>
  <c r="M395" i="9" s="1"/>
  <c r="L82" i="9"/>
  <c r="H368" i="9"/>
  <c r="H404" i="9"/>
  <c r="N564" i="9"/>
  <c r="O374" i="9"/>
  <c r="M456" i="9"/>
  <c r="M457" i="9" s="1"/>
  <c r="A566" i="9"/>
  <c r="K228" i="9"/>
  <c r="C82" i="9"/>
  <c r="S194" i="9"/>
  <c r="S195" i="9" s="1"/>
  <c r="V104" i="9"/>
  <c r="B292" i="9"/>
  <c r="T598" i="9"/>
  <c r="D474" i="9"/>
  <c r="I510" i="9"/>
  <c r="I511" i="9" s="1"/>
  <c r="U122" i="9"/>
  <c r="U123" i="9" s="1"/>
  <c r="O500" i="9"/>
  <c r="O501" i="9" s="1"/>
  <c r="K612" i="9"/>
  <c r="E214" i="9"/>
  <c r="S248" i="9"/>
  <c r="S249" i="9" s="1"/>
  <c r="H422" i="9"/>
  <c r="V512" i="9"/>
  <c r="V513" i="9" s="1"/>
  <c r="V198" i="9"/>
  <c r="D360" i="9"/>
  <c r="D314" i="9"/>
  <c r="T408" i="9"/>
  <c r="A498" i="9"/>
  <c r="K110" i="9"/>
  <c r="C622" i="9"/>
  <c r="Q478" i="9"/>
  <c r="P416" i="9"/>
  <c r="A276" i="9"/>
  <c r="C626" i="9"/>
  <c r="M604" i="9"/>
  <c r="M605" i="9" s="1"/>
  <c r="I342" i="9"/>
  <c r="I343" i="9" s="1"/>
  <c r="I356" i="9"/>
  <c r="C368" i="9"/>
  <c r="P218" i="9"/>
  <c r="P219" i="9" s="1"/>
  <c r="U282" i="9"/>
  <c r="T354" i="8"/>
  <c r="T355" i="8" s="1"/>
  <c r="L266" i="9"/>
  <c r="J620" i="9"/>
  <c r="B484" i="9"/>
  <c r="M632" i="9"/>
  <c r="M633" i="9" s="1"/>
  <c r="R232" i="9"/>
  <c r="B504" i="9"/>
  <c r="K506" i="9"/>
  <c r="V70" i="9"/>
  <c r="V71" i="9" s="1"/>
  <c r="B550" i="9"/>
  <c r="B422" i="9"/>
  <c r="U564" i="9"/>
  <c r="U565" i="9" s="1"/>
  <c r="N186" i="9"/>
  <c r="V528" i="9"/>
  <c r="V529" i="9" s="1"/>
  <c r="C500" i="9"/>
  <c r="S266" i="9"/>
  <c r="O116" i="8"/>
  <c r="O117" i="8" s="1"/>
  <c r="H422" i="8"/>
  <c r="S506" i="8"/>
  <c r="I432" i="9"/>
  <c r="N178" i="9"/>
  <c r="N179" i="9" s="1"/>
  <c r="A582" i="8"/>
  <c r="B248" i="9"/>
  <c r="K630" i="9"/>
  <c r="K631" i="9" s="1"/>
  <c r="O442" i="8"/>
  <c r="O443" i="8" s="1"/>
  <c r="J610" i="9"/>
  <c r="B530" i="9"/>
  <c r="Q220" i="8"/>
  <c r="Q221" i="8" s="1"/>
  <c r="O592" i="9"/>
  <c r="U334" i="9"/>
  <c r="U335" i="9" s="1"/>
  <c r="K322" i="8"/>
  <c r="K323" i="8" s="1"/>
  <c r="E186" i="9"/>
  <c r="D498" i="9"/>
  <c r="R544" i="9"/>
  <c r="E630" i="8"/>
  <c r="L614" i="9"/>
  <c r="L615" i="9" s="1"/>
  <c r="C160" i="9"/>
  <c r="M626" i="9"/>
  <c r="M627" i="9" s="1"/>
  <c r="C526" i="8"/>
  <c r="U304" i="9"/>
  <c r="U305" i="9" s="1"/>
  <c r="L396" i="9"/>
  <c r="L397" i="9" s="1"/>
  <c r="D610" i="9"/>
  <c r="E490" i="9"/>
  <c r="N450" i="9"/>
  <c r="N451" i="9" s="1"/>
  <c r="N314" i="9"/>
  <c r="N315" i="9" s="1"/>
  <c r="K134" i="9"/>
  <c r="K135" i="9" s="1"/>
  <c r="L226" i="9"/>
  <c r="L12" i="9"/>
  <c r="L13" i="9" s="1"/>
  <c r="J376" i="8"/>
  <c r="J377" i="8" s="1"/>
  <c r="T250" i="9"/>
  <c r="S246" i="9"/>
  <c r="I526" i="9"/>
  <c r="D86" i="9"/>
  <c r="T580" i="8"/>
  <c r="K484" i="9"/>
  <c r="N318" i="8"/>
  <c r="N319" i="8" s="1"/>
  <c r="O446" i="9"/>
  <c r="O447" i="9" s="1"/>
  <c r="E386" i="9"/>
  <c r="Q572" i="9"/>
  <c r="T230" i="8"/>
  <c r="T231" i="8" s="1"/>
  <c r="D504" i="9"/>
  <c r="P102" i="9"/>
  <c r="Q230" i="9"/>
  <c r="Q231" i="9" s="1"/>
  <c r="B16" i="9"/>
  <c r="S54" i="9"/>
  <c r="S55" i="9" s="1"/>
  <c r="B452" i="8"/>
  <c r="L276" i="8"/>
  <c r="R184" i="9"/>
  <c r="R185" i="9" s="1"/>
  <c r="U350" i="9"/>
  <c r="U351" i="9" s="1"/>
  <c r="T632" i="8"/>
  <c r="L188" i="9"/>
  <c r="O522" i="9"/>
  <c r="T348" i="9"/>
  <c r="T349" i="9" s="1"/>
  <c r="O246" i="9"/>
  <c r="K264" i="9"/>
  <c r="T302" i="9"/>
  <c r="T303" i="9" s="1"/>
  <c r="U96" i="9"/>
  <c r="R98" i="9"/>
  <c r="R99" i="9" s="1"/>
  <c r="D94" i="9"/>
  <c r="T552" i="9"/>
  <c r="S500" i="8"/>
  <c r="V432" i="8"/>
  <c r="V433" i="8" s="1"/>
  <c r="S132" i="9"/>
  <c r="S133" i="9" s="1"/>
  <c r="I498" i="8"/>
  <c r="I499" i="8" s="1"/>
  <c r="T518" i="9"/>
  <c r="T519" i="9" s="1"/>
  <c r="V536" i="9"/>
  <c r="A526" i="9"/>
  <c r="M82" i="9"/>
  <c r="P272" i="9"/>
  <c r="T496" i="9"/>
  <c r="S358" i="9"/>
  <c r="A134" i="9"/>
  <c r="J80" i="9"/>
  <c r="J81" i="9" s="1"/>
  <c r="D412" i="9"/>
  <c r="J114" i="9"/>
  <c r="J115" i="9" s="1"/>
  <c r="C238" i="9"/>
  <c r="C592" i="9"/>
  <c r="P526" i="9"/>
  <c r="S236" i="9"/>
  <c r="S237" i="9" s="1"/>
  <c r="A388" i="9"/>
  <c r="U534" i="9"/>
  <c r="U535" i="9" s="1"/>
  <c r="J278" i="9"/>
  <c r="D310" i="9"/>
  <c r="U386" i="9"/>
  <c r="Q216" i="9"/>
  <c r="Q217" i="9" s="1"/>
  <c r="K598" i="9"/>
  <c r="N630" i="8"/>
  <c r="N631" i="8" s="1"/>
  <c r="P414" i="9"/>
  <c r="P415" i="9" s="1"/>
  <c r="V312" i="9"/>
  <c r="U612" i="9"/>
  <c r="R604" i="9"/>
  <c r="R605" i="9" s="1"/>
  <c r="A508" i="9"/>
  <c r="T630" i="8"/>
  <c r="C234" i="9"/>
  <c r="J552" i="9"/>
  <c r="E526" i="9"/>
  <c r="C410" i="9"/>
  <c r="S342" i="9"/>
  <c r="E370" i="9"/>
  <c r="M246" i="9"/>
  <c r="J562" i="9"/>
  <c r="J563" i="9" s="1"/>
  <c r="L526" i="9"/>
  <c r="L527" i="9" s="1"/>
  <c r="L622" i="8"/>
  <c r="L623" i="8" s="1"/>
  <c r="V116" i="8"/>
  <c r="V117" i="8" s="1"/>
  <c r="L628" i="9"/>
  <c r="L629" i="9" s="1"/>
  <c r="S204" i="9"/>
  <c r="S205" i="9" s="1"/>
  <c r="E232" i="9"/>
  <c r="L612" i="8"/>
  <c r="R534" i="9"/>
  <c r="T294" i="9"/>
  <c r="E464" i="8"/>
  <c r="H406" i="8"/>
  <c r="R480" i="9"/>
  <c r="R481" i="9" s="1"/>
  <c r="P226" i="9"/>
  <c r="U346" i="9"/>
  <c r="U347" i="9" s="1"/>
  <c r="K484" i="8"/>
  <c r="K485" i="8" s="1"/>
  <c r="R104" i="9"/>
  <c r="R105" i="9" s="1"/>
  <c r="S592" i="9"/>
  <c r="E574" i="9"/>
  <c r="Q352" i="9"/>
  <c r="Q353" i="9" s="1"/>
  <c r="P266" i="9"/>
  <c r="O558" i="9"/>
  <c r="L350" i="9"/>
  <c r="L351" i="9" s="1"/>
  <c r="O532" i="9"/>
  <c r="N508" i="8"/>
  <c r="N509" i="8" s="1"/>
  <c r="O534" i="9"/>
  <c r="C494" i="9"/>
  <c r="A506" i="9"/>
  <c r="H476" i="9"/>
  <c r="P42" i="9"/>
  <c r="P68" i="9"/>
  <c r="P69" i="9" s="1"/>
  <c r="A578" i="9"/>
  <c r="P586" i="9"/>
  <c r="P587" i="9" s="1"/>
  <c r="J358" i="9"/>
  <c r="K486" i="9"/>
  <c r="K562" i="9"/>
  <c r="K563" i="9" s="1"/>
  <c r="B574" i="9"/>
  <c r="R176" i="9"/>
  <c r="R177" i="9" s="1"/>
  <c r="K244" i="9"/>
  <c r="K245" i="9" s="1"/>
  <c r="O204" i="9"/>
  <c r="O205" i="9" s="1"/>
  <c r="U372" i="9"/>
  <c r="U373" i="9" s="1"/>
  <c r="J212" i="9"/>
  <c r="K20" i="9"/>
  <c r="B512" i="9"/>
  <c r="J542" i="9"/>
  <c r="P610" i="8"/>
  <c r="V560" i="9"/>
  <c r="I600" i="8"/>
  <c r="I601" i="8" s="1"/>
  <c r="R614" i="8"/>
  <c r="R615" i="8" s="1"/>
  <c r="A202" i="8"/>
  <c r="E428" i="9"/>
  <c r="S582" i="9"/>
  <c r="S583" i="9" s="1"/>
  <c r="J582" i="8"/>
  <c r="C270" i="9"/>
  <c r="L152" i="9"/>
  <c r="L153" i="9" s="1"/>
  <c r="N576" i="9"/>
  <c r="N584" i="9"/>
  <c r="N585" i="9" s="1"/>
  <c r="R538" i="9"/>
  <c r="I224" i="9"/>
  <c r="E588" i="9"/>
  <c r="J370" i="9"/>
  <c r="M200" i="8"/>
  <c r="P342" i="8"/>
  <c r="P343" i="8" s="1"/>
  <c r="Q588" i="9"/>
  <c r="Q589" i="9" s="1"/>
  <c r="P280" i="9"/>
  <c r="P281" i="9" s="1"/>
  <c r="N622" i="8"/>
  <c r="N623" i="8" s="1"/>
  <c r="O520" i="9"/>
  <c r="Q560" i="9"/>
  <c r="H420" i="8"/>
  <c r="A394" i="9"/>
  <c r="K352" i="9"/>
  <c r="K353" i="9" s="1"/>
  <c r="I138" i="9"/>
  <c r="J164" i="9"/>
  <c r="J165" i="9" s="1"/>
  <c r="T8" i="9"/>
  <c r="P370" i="9"/>
  <c r="O612" i="9"/>
  <c r="B190" i="9"/>
  <c r="O466" i="9"/>
  <c r="T12" i="9"/>
  <c r="H152" i="9"/>
  <c r="N118" i="9"/>
  <c r="N119" i="9" s="1"/>
  <c r="N156" i="9"/>
  <c r="N157" i="9" s="1"/>
  <c r="K300" i="9"/>
  <c r="K468" i="9"/>
  <c r="T152" i="9"/>
  <c r="T153" i="9" s="1"/>
  <c r="K558" i="9"/>
  <c r="P488" i="9"/>
  <c r="P489" i="9" s="1"/>
  <c r="S94" i="9"/>
  <c r="S95" i="9" s="1"/>
  <c r="I482" i="9"/>
  <c r="L620" i="9"/>
  <c r="N350" i="9"/>
  <c r="N351" i="9" s="1"/>
  <c r="M322" i="9"/>
  <c r="E590" i="9"/>
  <c r="D532" i="9"/>
  <c r="O414" i="9"/>
  <c r="O415" i="9" s="1"/>
  <c r="Q576" i="9"/>
  <c r="J596" i="9"/>
  <c r="J597" i="9" s="1"/>
  <c r="B494" i="9"/>
  <c r="J214" i="9"/>
  <c r="N220" i="9"/>
  <c r="N221" i="9" s="1"/>
  <c r="Q622" i="8"/>
  <c r="Q623" i="8" s="1"/>
  <c r="D382" i="9"/>
  <c r="E536" i="9"/>
  <c r="T274" i="9"/>
  <c r="T275" i="9" s="1"/>
  <c r="N540" i="9"/>
  <c r="A60" i="9"/>
  <c r="V250" i="9"/>
  <c r="D508" i="9"/>
  <c r="B78" i="9"/>
  <c r="L440" i="9"/>
  <c r="Q562" i="9"/>
  <c r="U380" i="8"/>
  <c r="U381" i="8" s="1"/>
  <c r="Q612" i="9"/>
  <c r="J452" i="8"/>
  <c r="J453" i="8" s="1"/>
  <c r="E308" i="9"/>
  <c r="V634" i="9"/>
  <c r="V635" i="9" s="1"/>
  <c r="T392" i="9"/>
  <c r="L134" i="9"/>
  <c r="L135" i="9" s="1"/>
  <c r="V460" i="9"/>
  <c r="V461" i="9" s="1"/>
  <c r="U206" i="9"/>
  <c r="U207" i="9" s="1"/>
  <c r="I474" i="9"/>
  <c r="Q366" i="9"/>
  <c r="I376" i="9"/>
  <c r="I377" i="9" s="1"/>
  <c r="B200" i="9"/>
  <c r="O416" i="9"/>
  <c r="M402" i="9"/>
  <c r="M403" i="9" s="1"/>
  <c r="B240" i="9"/>
  <c r="K412" i="9"/>
  <c r="K413" i="9" s="1"/>
  <c r="R360" i="9"/>
  <c r="R361" i="9" s="1"/>
  <c r="N544" i="9"/>
  <c r="N545" i="9" s="1"/>
  <c r="H268" i="9"/>
  <c r="J532" i="9"/>
  <c r="V92" i="8"/>
  <c r="V93" i="8" s="1"/>
  <c r="O596" i="8"/>
  <c r="S72" i="9"/>
  <c r="S73" i="9" s="1"/>
  <c r="E398" i="9"/>
  <c r="O344" i="9"/>
  <c r="B552" i="9"/>
  <c r="P354" i="8"/>
  <c r="M228" i="9"/>
  <c r="C488" i="9"/>
  <c r="V596" i="9"/>
  <c r="C370" i="8"/>
  <c r="T274" i="8"/>
  <c r="T275" i="8" s="1"/>
  <c r="R506" i="9"/>
  <c r="R507" i="9" s="1"/>
  <c r="T346" i="9"/>
  <c r="J458" i="8"/>
  <c r="I388" i="9"/>
  <c r="I389" i="9" s="1"/>
  <c r="K214" i="9"/>
  <c r="H88" i="9"/>
  <c r="B54" i="9"/>
  <c r="S36" i="9"/>
  <c r="S37" i="9" s="1"/>
  <c r="D284" i="8"/>
  <c r="D176" i="9"/>
  <c r="T522" i="9"/>
  <c r="K268" i="9"/>
  <c r="U356" i="9"/>
  <c r="H182" i="9"/>
  <c r="D366" i="9"/>
  <c r="U484" i="9"/>
  <c r="C628" i="8"/>
  <c r="O204" i="8"/>
  <c r="O205" i="8" s="1"/>
  <c r="R258" i="9"/>
  <c r="U510" i="9"/>
  <c r="U511" i="9" s="1"/>
  <c r="U182" i="9"/>
  <c r="U183" i="9" s="1"/>
  <c r="T360" i="9"/>
  <c r="T361" i="9" s="1"/>
  <c r="S50" i="9"/>
  <c r="M410" i="9"/>
  <c r="M411" i="9" s="1"/>
  <c r="N602" i="9"/>
  <c r="N603" i="9" s="1"/>
  <c r="A436" i="9"/>
  <c r="P326" i="9"/>
  <c r="R540" i="9"/>
  <c r="S166" i="9"/>
  <c r="S167" i="9" s="1"/>
  <c r="P220" i="9"/>
  <c r="P221" i="9" s="1"/>
  <c r="N524" i="9"/>
  <c r="N552" i="9"/>
  <c r="S630" i="9"/>
  <c r="S631" i="9" s="1"/>
  <c r="O360" i="9"/>
  <c r="O361" i="9" s="1"/>
  <c r="V232" i="9"/>
  <c r="C396" i="9"/>
  <c r="M256" i="9"/>
  <c r="M257" i="9" s="1"/>
  <c r="T314" i="9"/>
  <c r="T315" i="9" s="1"/>
  <c r="S298" i="9"/>
  <c r="U400" i="9"/>
  <c r="R618" i="9"/>
  <c r="R619" i="9" s="1"/>
  <c r="L148" i="9"/>
  <c r="L149" i="9" s="1"/>
  <c r="B332" i="9"/>
  <c r="I412" i="9"/>
  <c r="I413" i="9" s="1"/>
  <c r="S340" i="9"/>
  <c r="S341" i="9" s="1"/>
  <c r="L212" i="9"/>
  <c r="P532" i="9"/>
  <c r="V526" i="9"/>
  <c r="V527" i="9" s="1"/>
  <c r="U210" i="9"/>
  <c r="E272" i="9"/>
  <c r="J556" i="9"/>
  <c r="R180" i="9"/>
  <c r="R181" i="9" s="1"/>
  <c r="U452" i="9"/>
  <c r="L586" i="9"/>
  <c r="L587" i="9" s="1"/>
  <c r="U192" i="9"/>
  <c r="U193" i="9" s="1"/>
  <c r="O404" i="9"/>
  <c r="O405" i="9" s="1"/>
  <c r="J172" i="9"/>
  <c r="J173" i="9" s="1"/>
  <c r="S432" i="9"/>
  <c r="R408" i="9"/>
  <c r="U318" i="9"/>
  <c r="Q508" i="9"/>
  <c r="Q509" i="9" s="1"/>
  <c r="K446" i="9"/>
  <c r="K447" i="9" s="1"/>
  <c r="I288" i="8"/>
  <c r="I289" i="8" s="1"/>
  <c r="K230" i="9"/>
  <c r="K231" i="9" s="1"/>
  <c r="A356" i="9"/>
  <c r="S562" i="8"/>
  <c r="S563" i="8" s="1"/>
  <c r="V300" i="9"/>
  <c r="H68" i="9"/>
  <c r="B382" i="9"/>
  <c r="B552" i="8"/>
  <c r="K404" i="9"/>
  <c r="K405" i="9" s="1"/>
  <c r="M472" i="8"/>
  <c r="M473" i="8" s="1"/>
  <c r="B602" i="9"/>
  <c r="O48" i="9"/>
  <c r="K130" i="8"/>
  <c r="A548" i="9"/>
  <c r="I406" i="8"/>
  <c r="I407" i="8" s="1"/>
  <c r="R504" i="9"/>
  <c r="D622" i="9"/>
  <c r="U590" i="9"/>
  <c r="N528" i="8"/>
  <c r="N529" i="8" s="1"/>
  <c r="S516" i="9"/>
  <c r="S517" i="9" s="1"/>
  <c r="U628" i="8"/>
  <c r="J62" i="8"/>
  <c r="J63" i="8" s="1"/>
  <c r="U414" i="9"/>
  <c r="U415" i="9" s="1"/>
  <c r="B526" i="8"/>
  <c r="A560" i="9"/>
  <c r="Q334" i="9"/>
  <c r="I36" i="9"/>
  <c r="A616" i="9"/>
  <c r="V422" i="8"/>
  <c r="T534" i="9"/>
  <c r="T535" i="9" s="1"/>
  <c r="D520" i="9"/>
  <c r="L450" i="8"/>
  <c r="D432" i="9"/>
  <c r="S610" i="9"/>
  <c r="Q584" i="8"/>
  <c r="Q585" i="8" s="1"/>
  <c r="K232" i="9"/>
  <c r="P274" i="9"/>
  <c r="P275" i="9" s="1"/>
  <c r="T134" i="9"/>
  <c r="T135" i="9" s="1"/>
  <c r="K556" i="9"/>
  <c r="J170" i="9"/>
  <c r="J171" i="9" s="1"/>
  <c r="L544" i="9"/>
  <c r="L545" i="9" s="1"/>
  <c r="N276" i="9"/>
  <c r="D364" i="9"/>
  <c r="P542" i="9"/>
  <c r="B134" i="8"/>
  <c r="V540" i="9"/>
  <c r="L412" i="9"/>
  <c r="L413" i="9" s="1"/>
  <c r="I150" i="8"/>
  <c r="C360" i="9"/>
  <c r="I478" i="8"/>
  <c r="I479" i="8" s="1"/>
  <c r="R486" i="9"/>
  <c r="R487" i="9" s="1"/>
  <c r="I476" i="9"/>
  <c r="I477" i="9" s="1"/>
  <c r="T318" i="9"/>
  <c r="O362" i="9"/>
  <c r="O363" i="9" s="1"/>
  <c r="K290" i="8"/>
  <c r="K291" i="8" s="1"/>
  <c r="P556" i="9"/>
  <c r="K294" i="9"/>
  <c r="P228" i="9"/>
  <c r="K620" i="9"/>
  <c r="K621" i="9" s="1"/>
  <c r="O242" i="9"/>
  <c r="A290" i="9"/>
  <c r="L428" i="9"/>
  <c r="M612" i="9"/>
  <c r="J302" i="9"/>
  <c r="J303" i="9" s="1"/>
  <c r="V366" i="9"/>
  <c r="S308" i="9"/>
  <c r="T170" i="9"/>
  <c r="T171" i="9" s="1"/>
  <c r="M308" i="9"/>
  <c r="U204" i="9"/>
  <c r="H390" i="9"/>
  <c r="R426" i="9"/>
  <c r="U310" i="8"/>
  <c r="U311" i="8" s="1"/>
  <c r="R174" i="9"/>
  <c r="R175" i="9" s="1"/>
  <c r="I480" i="9"/>
  <c r="I481" i="9" s="1"/>
  <c r="B430" i="9"/>
  <c r="A266" i="9"/>
  <c r="K132" i="9"/>
  <c r="K133" i="9" s="1"/>
  <c r="S446" i="9"/>
  <c r="S447" i="9" s="1"/>
  <c r="C24" i="9"/>
  <c r="E472" i="9"/>
  <c r="H588" i="9"/>
  <c r="Q26" i="9"/>
  <c r="Q27" i="9" s="1"/>
  <c r="L52" i="8"/>
  <c r="L53" i="8" s="1"/>
  <c r="K380" i="9"/>
  <c r="K381" i="9" s="1"/>
  <c r="B230" i="9"/>
  <c r="C602" i="9"/>
  <c r="J518" i="9"/>
  <c r="J519" i="9" s="1"/>
  <c r="K396" i="9"/>
  <c r="Q350" i="9"/>
  <c r="Q351" i="9" s="1"/>
  <c r="R202" i="9"/>
  <c r="P490" i="9"/>
  <c r="S328" i="9"/>
  <c r="L336" i="8"/>
  <c r="L337" i="8" s="1"/>
  <c r="O466" i="8"/>
  <c r="L414" i="9"/>
  <c r="L415" i="9" s="1"/>
  <c r="M610" i="8"/>
  <c r="V494" i="8"/>
  <c r="K482" i="9"/>
  <c r="B498" i="9"/>
  <c r="I496" i="9"/>
  <c r="B612" i="9"/>
  <c r="V524" i="9"/>
  <c r="B540" i="9"/>
  <c r="P598" i="9"/>
  <c r="M192" i="9"/>
  <c r="M193" i="9" s="1"/>
  <c r="E580" i="9"/>
  <c r="R388" i="7"/>
  <c r="R389" i="7" s="1"/>
  <c r="U94" i="9"/>
  <c r="U95" i="9" s="1"/>
  <c r="R296" i="9"/>
  <c r="B428" i="9"/>
  <c r="U370" i="9"/>
  <c r="K402" i="8"/>
  <c r="K403" i="8" s="1"/>
  <c r="T584" i="9"/>
  <c r="T585" i="9" s="1"/>
  <c r="A454" i="9"/>
  <c r="V540" i="8"/>
  <c r="V541" i="8" s="1"/>
  <c r="C258" i="9"/>
  <c r="E558" i="9"/>
  <c r="O494" i="9"/>
  <c r="O495" i="9" s="1"/>
  <c r="E336" i="9"/>
  <c r="L594" i="9"/>
  <c r="L595" i="9" s="1"/>
  <c r="V206" i="9"/>
  <c r="V207" i="9" s="1"/>
  <c r="O350" i="9"/>
  <c r="O351" i="9" s="1"/>
  <c r="Q392" i="9"/>
  <c r="Q393" i="9" s="1"/>
  <c r="C544" i="9"/>
  <c r="I544" i="9"/>
  <c r="Q584" i="9"/>
  <c r="Q585" i="9" s="1"/>
  <c r="N626" i="8"/>
  <c r="N627" i="8" s="1"/>
  <c r="J590" i="9"/>
  <c r="E630" i="9"/>
  <c r="B276" i="9"/>
  <c r="P438" i="9"/>
  <c r="P439" i="9" s="1"/>
  <c r="C434" i="8"/>
  <c r="L390" i="9"/>
  <c r="Q544" i="8"/>
  <c r="Q545" i="8" s="1"/>
  <c r="P388" i="9"/>
  <c r="I610" i="9"/>
  <c r="J198" i="9"/>
  <c r="J199" i="9" s="1"/>
  <c r="L228" i="9"/>
  <c r="U398" i="9"/>
  <c r="R32" i="9"/>
  <c r="R33" i="9" s="1"/>
  <c r="M466" i="9"/>
  <c r="B366" i="9"/>
  <c r="J318" i="9"/>
  <c r="O580" i="8"/>
  <c r="U516" i="9"/>
  <c r="U517" i="9" s="1"/>
  <c r="O224" i="9"/>
  <c r="U542" i="8"/>
  <c r="U543" i="8" s="1"/>
  <c r="C482" i="9"/>
  <c r="U390" i="8"/>
  <c r="U391" i="8" s="1"/>
  <c r="Q300" i="9"/>
  <c r="Q301" i="9" s="1"/>
  <c r="H472" i="9"/>
  <c r="O160" i="9"/>
  <c r="O161" i="9" s="1"/>
  <c r="Q398" i="9"/>
  <c r="Q399" i="9" s="1"/>
  <c r="A410" i="9"/>
  <c r="P178" i="9"/>
  <c r="H568" i="9"/>
  <c r="H602" i="9"/>
  <c r="B232" i="9"/>
  <c r="U422" i="7"/>
  <c r="U423" i="7" s="1"/>
  <c r="Q344" i="9"/>
  <c r="P626" i="8"/>
  <c r="C624" i="9"/>
  <c r="B424" i="9"/>
  <c r="O544" i="9"/>
  <c r="O545" i="9" s="1"/>
  <c r="Q356" i="9"/>
  <c r="N606" i="8"/>
  <c r="N607" i="8" s="1"/>
  <c r="B142" i="9"/>
  <c r="O510" i="9"/>
  <c r="O511" i="9" s="1"/>
  <c r="I616" i="9"/>
  <c r="I617" i="9" s="1"/>
  <c r="R158" i="9"/>
  <c r="B554" i="9"/>
  <c r="V576" i="9"/>
  <c r="R550" i="9"/>
  <c r="V376" i="9"/>
  <c r="V377" i="9" s="1"/>
  <c r="E482" i="9"/>
  <c r="D564" i="8"/>
  <c r="I174" i="9"/>
  <c r="I175" i="9" s="1"/>
  <c r="N162" i="9"/>
  <c r="N163" i="9" s="1"/>
  <c r="S438" i="9"/>
  <c r="S439" i="9" s="1"/>
  <c r="C328" i="9"/>
  <c r="T418" i="9"/>
  <c r="R350" i="9"/>
  <c r="R351" i="9" s="1"/>
  <c r="U226" i="9"/>
  <c r="I426" i="9"/>
  <c r="A292" i="9"/>
  <c r="K384" i="9"/>
  <c r="K385" i="9" s="1"/>
  <c r="B566" i="9"/>
  <c r="E314" i="9"/>
  <c r="L78" i="9"/>
  <c r="L79" i="9" s="1"/>
  <c r="K578" i="9"/>
  <c r="Q302" i="9"/>
  <c r="Q303" i="9" s="1"/>
  <c r="M436" i="9"/>
  <c r="M437" i="9" s="1"/>
  <c r="S470" i="9"/>
  <c r="B396" i="9"/>
  <c r="L374" i="9"/>
  <c r="L375" i="9" s="1"/>
  <c r="M360" i="9"/>
  <c r="M361" i="9" s="1"/>
  <c r="S554" i="9"/>
  <c r="C452" i="9"/>
  <c r="H426" i="9"/>
  <c r="I354" i="8"/>
  <c r="I355" i="8" s="1"/>
  <c r="Q368" i="9"/>
  <c r="Q369" i="9" s="1"/>
  <c r="N582" i="9"/>
  <c r="N583" i="9" s="1"/>
  <c r="O488" i="9"/>
  <c r="I606" i="9"/>
  <c r="C552" i="9"/>
  <c r="M154" i="9"/>
  <c r="M155" i="9" s="1"/>
  <c r="D510" i="8"/>
  <c r="T550" i="9"/>
  <c r="N390" i="8"/>
  <c r="Q634" i="8"/>
  <c r="I420" i="9"/>
  <c r="I421" i="9" s="1"/>
  <c r="H212" i="8"/>
  <c r="S616" i="9"/>
  <c r="V182" i="9"/>
  <c r="V183" i="9" s="1"/>
  <c r="H620" i="9"/>
  <c r="K442" i="9"/>
  <c r="C618" i="9"/>
  <c r="C484" i="9"/>
  <c r="K564" i="9"/>
  <c r="K565" i="9" s="1"/>
  <c r="S314" i="8"/>
  <c r="S315" i="8" s="1"/>
  <c r="N620" i="8"/>
  <c r="N621" i="8" s="1"/>
  <c r="P172" i="9"/>
  <c r="P173" i="9" s="1"/>
  <c r="D612" i="9"/>
  <c r="H164" i="9"/>
  <c r="V118" i="9"/>
  <c r="V119" i="9" s="1"/>
  <c r="R592" i="8"/>
  <c r="R593" i="8" s="1"/>
  <c r="U470" i="8"/>
  <c r="U471" i="8" s="1"/>
  <c r="U332" i="9"/>
  <c r="R270" i="9"/>
  <c r="R271" i="9" s="1"/>
  <c r="O296" i="9"/>
  <c r="O297" i="9" s="1"/>
  <c r="U488" i="8"/>
  <c r="U489" i="8" s="1"/>
  <c r="U560" i="9"/>
  <c r="U561" i="9" s="1"/>
  <c r="S492" i="9"/>
  <c r="V554" i="8"/>
  <c r="C16" i="9"/>
  <c r="T528" i="9"/>
  <c r="O538" i="9"/>
  <c r="O539" i="9" s="1"/>
  <c r="O336" i="9"/>
  <c r="I372" i="9"/>
  <c r="I373" i="9" s="1"/>
  <c r="L368" i="8"/>
  <c r="L369" i="8" s="1"/>
  <c r="R404" i="9"/>
  <c r="R405" i="9" s="1"/>
  <c r="N480" i="9"/>
  <c r="N481" i="9" s="1"/>
  <c r="T270" i="9"/>
  <c r="T271" i="9" s="1"/>
  <c r="D474" i="8"/>
  <c r="E612" i="8"/>
  <c r="I336" i="9"/>
  <c r="O154" i="9"/>
  <c r="O155" i="9" s="1"/>
  <c r="V430" i="8"/>
  <c r="V431" i="8" s="1"/>
  <c r="T116" i="9"/>
  <c r="H518" i="9"/>
  <c r="Q118" i="9"/>
  <c r="Q119" i="9" s="1"/>
  <c r="C322" i="8"/>
  <c r="E454" i="9"/>
  <c r="T388" i="8"/>
  <c r="T389" i="8" s="1"/>
  <c r="C578" i="9"/>
  <c r="A296" i="9"/>
  <c r="U494" i="9"/>
  <c r="K218" i="9"/>
  <c r="K219" i="9" s="1"/>
  <c r="S202" i="8"/>
  <c r="S203" i="8" s="1"/>
  <c r="N256" i="9"/>
  <c r="N257" i="9" s="1"/>
  <c r="Q184" i="9"/>
  <c r="Q185" i="9" s="1"/>
  <c r="E598" i="9"/>
  <c r="A436" i="8"/>
  <c r="I208" i="9"/>
  <c r="L404" i="9"/>
  <c r="L405" i="9" s="1"/>
  <c r="L610" i="9"/>
  <c r="C390" i="9"/>
  <c r="H538" i="9"/>
  <c r="V474" i="9"/>
  <c r="V602" i="9"/>
  <c r="V603" i="9" s="1"/>
  <c r="T588" i="9"/>
  <c r="T589" i="9" s="1"/>
  <c r="C434" i="9"/>
  <c r="S578" i="8"/>
  <c r="L620" i="8"/>
  <c r="L621" i="8" s="1"/>
  <c r="T282" i="9"/>
  <c r="U152" i="8"/>
  <c r="U153" i="8" s="1"/>
  <c r="K540" i="9"/>
  <c r="H378" i="9"/>
  <c r="I578" i="8"/>
  <c r="D62" i="9"/>
  <c r="H54" i="9"/>
  <c r="Q278" i="9"/>
  <c r="L432" i="9"/>
  <c r="P514" i="8"/>
  <c r="P515" i="8" s="1"/>
  <c r="U312" i="9"/>
  <c r="J178" i="9"/>
  <c r="E234" i="9"/>
  <c r="D618" i="9"/>
  <c r="P262" i="9"/>
  <c r="P263" i="9" s="1"/>
  <c r="L186" i="9"/>
  <c r="L187" i="9" s="1"/>
  <c r="M514" i="8"/>
  <c r="M515" i="8" s="1"/>
  <c r="M548" i="9"/>
  <c r="M549" i="9" s="1"/>
  <c r="H392" i="9"/>
  <c r="Q510" i="9"/>
  <c r="Q511" i="9" s="1"/>
  <c r="J504" i="9"/>
  <c r="D444" i="9"/>
  <c r="C540" i="9"/>
  <c r="B220" i="9"/>
  <c r="S610" i="8"/>
  <c r="S611" i="8" s="1"/>
  <c r="A508" i="8"/>
  <c r="H22" i="9"/>
  <c r="S346" i="9"/>
  <c r="P474" i="9"/>
  <c r="P475" i="9" s="1"/>
  <c r="V114" i="8"/>
  <c r="V115" i="8" s="1"/>
  <c r="U16" i="9"/>
  <c r="U17" i="9" s="1"/>
  <c r="E588" i="8"/>
  <c r="C512" i="7"/>
  <c r="N586" i="9"/>
  <c r="N587" i="9" s="1"/>
  <c r="U322" i="9"/>
  <c r="A12" i="9"/>
  <c r="B384" i="8"/>
  <c r="P590" i="8"/>
  <c r="M250" i="9"/>
  <c r="M251" i="9" s="1"/>
  <c r="E396" i="9"/>
  <c r="V116" i="9"/>
  <c r="U44" i="9"/>
  <c r="B458" i="9"/>
  <c r="E58" i="9"/>
  <c r="K528" i="9"/>
  <c r="K529" i="9" s="1"/>
  <c r="R138" i="9"/>
  <c r="R530" i="9"/>
  <c r="H58" i="9"/>
  <c r="M486" i="9"/>
  <c r="M487" i="9" s="1"/>
  <c r="C110" i="9"/>
  <c r="J20" i="9"/>
  <c r="O398" i="9"/>
  <c r="O399" i="9" s="1"/>
  <c r="J398" i="9"/>
  <c r="K292" i="9"/>
  <c r="K293" i="9" s="1"/>
  <c r="D340" i="9"/>
  <c r="I108" i="9"/>
  <c r="T92" i="8"/>
  <c r="T93" i="8" s="1"/>
  <c r="V124" i="9"/>
  <c r="J492" i="9"/>
  <c r="P344" i="9"/>
  <c r="U444" i="9"/>
  <c r="V626" i="9"/>
  <c r="V627" i="9" s="1"/>
  <c r="R256" i="9"/>
  <c r="R257" i="9" s="1"/>
  <c r="J444" i="8"/>
  <c r="J445" i="8" s="1"/>
  <c r="D220" i="9"/>
  <c r="S360" i="8"/>
  <c r="S361" i="8" s="1"/>
  <c r="E190" i="9"/>
  <c r="U482" i="9"/>
  <c r="U483" i="9" s="1"/>
  <c r="B218" i="9"/>
  <c r="E556" i="9"/>
  <c r="P446" i="8"/>
  <c r="P447" i="8" s="1"/>
  <c r="D620" i="9"/>
  <c r="V444" i="9"/>
  <c r="B406" i="9"/>
  <c r="D486" i="9"/>
  <c r="V78" i="9"/>
  <c r="V79" i="9" s="1"/>
  <c r="I594" i="9"/>
  <c r="D574" i="9"/>
  <c r="A116" i="9"/>
  <c r="B28" i="9"/>
  <c r="P494" i="8"/>
  <c r="N590" i="9"/>
  <c r="N591" i="9" s="1"/>
  <c r="J616" i="9"/>
  <c r="K86" i="9"/>
  <c r="K87" i="9" s="1"/>
  <c r="R528" i="8"/>
  <c r="H284" i="9"/>
  <c r="J630" i="8"/>
  <c r="J631" i="8" s="1"/>
  <c r="J554" i="9"/>
  <c r="L76" i="9"/>
  <c r="L77" i="9" s="1"/>
  <c r="V338" i="8"/>
  <c r="T300" i="9"/>
  <c r="V160" i="9"/>
  <c r="D38" i="9"/>
  <c r="I368" i="9"/>
  <c r="U464" i="9"/>
  <c r="E542" i="9"/>
  <c r="P290" i="8"/>
  <c r="P291" i="8" s="1"/>
  <c r="O312" i="9"/>
  <c r="O570" i="7"/>
  <c r="O571" i="7" s="1"/>
  <c r="K456" i="9"/>
  <c r="K457" i="9" s="1"/>
  <c r="O334" i="9"/>
  <c r="B502" i="9"/>
  <c r="S254" i="9"/>
  <c r="S255" i="9" s="1"/>
  <c r="L280" i="9"/>
  <c r="L281" i="9" s="1"/>
  <c r="D358" i="9"/>
  <c r="U288" i="9"/>
  <c r="U384" i="8"/>
  <c r="U385" i="8" s="1"/>
  <c r="P520" i="9"/>
  <c r="N614" i="9"/>
  <c r="N615" i="9" s="1"/>
  <c r="H554" i="9"/>
  <c r="O162" i="9"/>
  <c r="O163" i="9" s="1"/>
  <c r="R166" i="9"/>
  <c r="R167" i="9" s="1"/>
  <c r="O454" i="8"/>
  <c r="O455" i="8" s="1"/>
  <c r="E278" i="9"/>
  <c r="R252" i="9"/>
  <c r="R253" i="9" s="1"/>
  <c r="J26" i="9"/>
  <c r="J27" i="9" s="1"/>
  <c r="N96" i="9"/>
  <c r="P552" i="8"/>
  <c r="P553" i="8" s="1"/>
  <c r="O298" i="9"/>
  <c r="U378" i="9"/>
  <c r="U379" i="9" s="1"/>
  <c r="Q538" i="9"/>
  <c r="K546" i="9"/>
  <c r="K547" i="9" s="1"/>
  <c r="I628" i="9"/>
  <c r="I629" i="9" s="1"/>
  <c r="D210" i="9"/>
  <c r="U466" i="9"/>
  <c r="U467" i="9" s="1"/>
  <c r="B204" i="9"/>
  <c r="N254" i="9"/>
  <c r="U630" i="8"/>
  <c r="U631" i="8" s="1"/>
  <c r="I522" i="9"/>
  <c r="I523" i="9" s="1"/>
  <c r="O308" i="9"/>
  <c r="E276" i="9"/>
  <c r="N238" i="9"/>
  <c r="N239" i="9" s="1"/>
  <c r="O298" i="8"/>
  <c r="O299" i="8" s="1"/>
  <c r="R600" i="9"/>
  <c r="L540" i="9"/>
  <c r="L541" i="9" s="1"/>
  <c r="R100" i="9"/>
  <c r="A242" i="9"/>
  <c r="L300" i="9"/>
  <c r="B176" i="9"/>
  <c r="C394" i="9"/>
  <c r="H564" i="9"/>
  <c r="P22" i="9"/>
  <c r="R192" i="9"/>
  <c r="N68" i="9"/>
  <c r="N69" i="9" s="1"/>
  <c r="D70" i="9"/>
  <c r="V530" i="9"/>
  <c r="S616" i="8"/>
  <c r="S617" i="8" s="1"/>
  <c r="T594" i="9"/>
  <c r="B474" i="9"/>
  <c r="E632" i="8"/>
  <c r="N500" i="8"/>
  <c r="N501" i="8" s="1"/>
  <c r="V530" i="8"/>
  <c r="U422" i="8"/>
  <c r="U423" i="8" s="1"/>
  <c r="C374" i="9"/>
  <c r="J256" i="9"/>
  <c r="J257" i="9" s="1"/>
  <c r="K360" i="9"/>
  <c r="K361" i="9" s="1"/>
  <c r="K590" i="8"/>
  <c r="K591" i="8" s="1"/>
  <c r="M196" i="8"/>
  <c r="M197" i="8" s="1"/>
  <c r="V422" i="9"/>
  <c r="V423" i="9" s="1"/>
  <c r="J34" i="9"/>
  <c r="J35" i="9" s="1"/>
  <c r="R392" i="9"/>
  <c r="R393" i="9" s="1"/>
  <c r="C524" i="9"/>
  <c r="Q450" i="8"/>
  <c r="Q451" i="8" s="1"/>
  <c r="Q482" i="9"/>
  <c r="Q483" i="9" s="1"/>
  <c r="V600" i="9"/>
  <c r="Q194" i="9"/>
  <c r="Q195" i="9" s="1"/>
  <c r="N510" i="9"/>
  <c r="N511" i="9" s="1"/>
  <c r="Q586" i="9"/>
  <c r="A542" i="9"/>
  <c r="C440" i="9"/>
  <c r="O598" i="9"/>
  <c r="E138" i="8"/>
  <c r="V346" i="9"/>
  <c r="U160" i="9"/>
  <c r="P386" i="9"/>
  <c r="N454" i="9"/>
  <c r="N455" i="9" s="1"/>
  <c r="O556" i="9"/>
  <c r="S280" i="9"/>
  <c r="S281" i="9" s="1"/>
  <c r="I272" i="9"/>
  <c r="P584" i="8"/>
  <c r="P585" i="8" s="1"/>
  <c r="K544" i="9"/>
  <c r="K545" i="9" s="1"/>
  <c r="E570" i="9"/>
  <c r="T354" i="9"/>
  <c r="T355" i="9" s="1"/>
  <c r="H478" i="8"/>
  <c r="N434" i="8"/>
  <c r="N435" i="8" s="1"/>
  <c r="H414" i="9"/>
  <c r="D522" i="9"/>
  <c r="L292" i="9"/>
  <c r="L293" i="9" s="1"/>
  <c r="T278" i="9"/>
  <c r="S608" i="8"/>
  <c r="S609" i="8" s="1"/>
  <c r="Q270" i="9"/>
  <c r="Q271" i="9" s="1"/>
  <c r="O114" i="9"/>
  <c r="O115" i="9" s="1"/>
  <c r="V630" i="8"/>
  <c r="V631" i="8" s="1"/>
  <c r="R560" i="9"/>
  <c r="R561" i="9" s="1"/>
  <c r="R124" i="9"/>
  <c r="R512" i="9"/>
  <c r="R513" i="9" s="1"/>
  <c r="O472" i="9"/>
  <c r="O473" i="9" s="1"/>
  <c r="U610" i="9"/>
  <c r="V212" i="9"/>
  <c r="V213" i="9" s="1"/>
  <c r="K92" i="9"/>
  <c r="H614" i="9"/>
  <c r="Q618" i="9"/>
  <c r="Q619" i="9" s="1"/>
  <c r="D384" i="9"/>
  <c r="B486" i="9"/>
  <c r="C572" i="9"/>
  <c r="L634" i="9"/>
  <c r="L635" i="9" s="1"/>
  <c r="R208" i="9"/>
  <c r="R209" i="9" s="1"/>
  <c r="A26" i="9"/>
  <c r="U66" i="9"/>
  <c r="U67" i="9" s="1"/>
  <c r="Q346" i="9"/>
  <c r="Q347" i="9" s="1"/>
  <c r="H432" i="9"/>
  <c r="O122" i="9"/>
  <c r="O123" i="9" s="1"/>
  <c r="E324" i="9"/>
  <c r="D616" i="9"/>
  <c r="N180" i="9"/>
  <c r="N181" i="9" s="1"/>
  <c r="C400" i="9"/>
  <c r="D58" i="9"/>
  <c r="P88" i="9"/>
  <c r="E380" i="9"/>
  <c r="S628" i="9"/>
  <c r="S629" i="9" s="1"/>
  <c r="Q418" i="9"/>
  <c r="Q419" i="9" s="1"/>
  <c r="T88" i="9"/>
  <c r="Q432" i="8"/>
  <c r="Q433" i="8" s="1"/>
  <c r="I624" i="9"/>
  <c r="K202" i="9"/>
  <c r="C280" i="9"/>
  <c r="T604" i="9"/>
  <c r="T605" i="9" s="1"/>
  <c r="J420" i="9"/>
  <c r="J421" i="9" s="1"/>
  <c r="B316" i="9"/>
  <c r="B338" i="9"/>
  <c r="U626" i="9"/>
  <c r="U627" i="9" s="1"/>
  <c r="O400" i="9"/>
  <c r="P434" i="8"/>
  <c r="P435" i="8" s="1"/>
  <c r="K298" i="9"/>
  <c r="V618" i="9"/>
  <c r="V619" i="9" s="1"/>
  <c r="R612" i="9"/>
  <c r="J116" i="8"/>
  <c r="J117" i="8" s="1"/>
  <c r="R282" i="9"/>
  <c r="T290" i="9"/>
  <c r="T291" i="9" s="1"/>
  <c r="E200" i="9"/>
  <c r="B608" i="9"/>
  <c r="N174" i="9"/>
  <c r="N175" i="9" s="1"/>
  <c r="E408" i="9"/>
  <c r="T316" i="9"/>
  <c r="U294" i="9"/>
  <c r="K514" i="9"/>
  <c r="Q440" i="9"/>
  <c r="C254" i="9"/>
  <c r="C364" i="9"/>
  <c r="E614" i="9"/>
  <c r="V248" i="9"/>
  <c r="V249" i="9" s="1"/>
  <c r="T438" i="9"/>
  <c r="T439" i="9" s="1"/>
  <c r="J304" i="9"/>
  <c r="J305" i="9" s="1"/>
  <c r="R606" i="9"/>
  <c r="I314" i="8"/>
  <c r="I315" i="8" s="1"/>
  <c r="E348" i="9"/>
  <c r="L514" i="8"/>
  <c r="L515" i="8" s="1"/>
  <c r="O402" i="8"/>
  <c r="O403" i="8" s="1"/>
  <c r="P330" i="9"/>
  <c r="P331" i="9" s="1"/>
  <c r="K304" i="9"/>
  <c r="K305" i="9" s="1"/>
  <c r="A488" i="9"/>
  <c r="N474" i="9"/>
  <c r="N475" i="9" s="1"/>
  <c r="A396" i="9"/>
  <c r="U536" i="9"/>
  <c r="K118" i="9"/>
  <c r="K119" i="9" s="1"/>
  <c r="B156" i="9"/>
  <c r="B546" i="9"/>
  <c r="N562" i="9"/>
  <c r="U520" i="9"/>
  <c r="O572" i="9"/>
  <c r="J192" i="9"/>
  <c r="J193" i="9" s="1"/>
  <c r="M598" i="9"/>
  <c r="R340" i="9"/>
  <c r="R341" i="9" s="1"/>
  <c r="T350" i="9"/>
  <c r="T351" i="9" s="1"/>
  <c r="M424" i="9"/>
  <c r="Q542" i="9"/>
  <c r="Q543" i="9" s="1"/>
  <c r="E202" i="9"/>
  <c r="B346" i="9"/>
  <c r="I618" i="8"/>
  <c r="I619" i="8" s="1"/>
  <c r="J130" i="9"/>
  <c r="J131" i="9" s="1"/>
  <c r="N472" i="9"/>
  <c r="H256" i="8"/>
  <c r="I484" i="9"/>
  <c r="P180" i="8"/>
  <c r="P181" i="8" s="1"/>
  <c r="P112" i="9"/>
  <c r="E228" i="9"/>
  <c r="H236" i="9"/>
  <c r="Q370" i="8"/>
  <c r="Q371" i="8" s="1"/>
  <c r="U274" i="9"/>
  <c r="U275" i="9" s="1"/>
  <c r="V230" i="9"/>
  <c r="V231" i="9" s="1"/>
  <c r="L392" i="9"/>
  <c r="L393" i="9" s="1"/>
  <c r="P270" i="9"/>
  <c r="P271" i="9" s="1"/>
  <c r="S478" i="9"/>
  <c r="S479" i="9" s="1"/>
  <c r="S374" i="9"/>
  <c r="C248" i="9"/>
  <c r="O452" i="9"/>
  <c r="O453" i="9" s="1"/>
  <c r="O280" i="9"/>
  <c r="O281" i="9" s="1"/>
  <c r="S212" i="9"/>
  <c r="C456" i="9"/>
  <c r="S324" i="9"/>
  <c r="V576" i="8"/>
  <c r="V577" i="8" s="1"/>
  <c r="N502" i="9"/>
  <c r="H550" i="8"/>
  <c r="S136" i="9"/>
  <c r="I78" i="9"/>
  <c r="I79" i="9" s="1"/>
  <c r="L170" i="8"/>
  <c r="L171" i="8" s="1"/>
  <c r="H482" i="9"/>
  <c r="R414" i="8"/>
  <c r="R415" i="8" s="1"/>
  <c r="H374" i="9"/>
  <c r="H248" i="9"/>
  <c r="K408" i="8"/>
  <c r="K409" i="8" s="1"/>
  <c r="A612" i="9"/>
  <c r="H258" i="9"/>
  <c r="O270" i="9"/>
  <c r="O271" i="9" s="1"/>
  <c r="L324" i="9"/>
  <c r="Q250" i="9"/>
  <c r="K148" i="9"/>
  <c r="K149" i="9" s="1"/>
  <c r="U150" i="9"/>
  <c r="U151" i="9" s="1"/>
  <c r="H416" i="9"/>
  <c r="Q420" i="9"/>
  <c r="Q421" i="9" s="1"/>
  <c r="C168" i="9"/>
  <c r="I278" i="9"/>
  <c r="I279" i="9" s="1"/>
  <c r="V234" i="9"/>
  <c r="I410" i="9"/>
  <c r="I411" i="9" s="1"/>
  <c r="L560" i="8"/>
  <c r="L561" i="8" s="1"/>
  <c r="I626" i="9"/>
  <c r="I627" i="9" s="1"/>
  <c r="K520" i="8"/>
  <c r="K521" i="8" s="1"/>
  <c r="R88" i="9"/>
  <c r="U298" i="8"/>
  <c r="U299" i="8" s="1"/>
  <c r="Q394" i="9"/>
  <c r="P316" i="9"/>
  <c r="C476" i="9"/>
  <c r="O406" i="9"/>
  <c r="L578" i="9"/>
  <c r="A620" i="9"/>
  <c r="N420" i="9"/>
  <c r="N421" i="9" s="1"/>
  <c r="C412" i="9"/>
  <c r="J98" i="9"/>
  <c r="J99" i="9" s="1"/>
  <c r="O568" i="9"/>
  <c r="O569" i="9" s="1"/>
  <c r="M364" i="9"/>
  <c r="M365" i="9" s="1"/>
  <c r="Q376" i="9"/>
  <c r="Q377" i="9" s="1"/>
  <c r="U532" i="9"/>
  <c r="C484" i="8"/>
  <c r="B398" i="9"/>
  <c r="I438" i="9"/>
  <c r="I439" i="9" s="1"/>
  <c r="M286" i="9"/>
  <c r="V594" i="9"/>
  <c r="L588" i="9"/>
  <c r="L589" i="9" s="1"/>
  <c r="Q302" i="8"/>
  <c r="T92" i="9"/>
  <c r="V366" i="8"/>
  <c r="V367" i="8" s="1"/>
  <c r="V360" i="9"/>
  <c r="V361" i="9" s="1"/>
  <c r="R514" i="9"/>
  <c r="R515" i="9" s="1"/>
  <c r="I482" i="8"/>
  <c r="I483" i="8" s="1"/>
  <c r="H452" i="9"/>
  <c r="R218" i="9"/>
  <c r="R219" i="9" s="1"/>
  <c r="S502" i="9"/>
  <c r="U568" i="9"/>
  <c r="U569" i="9" s="1"/>
  <c r="Q262" i="8"/>
  <c r="Q263" i="8" s="1"/>
  <c r="O348" i="9"/>
  <c r="A520" i="9"/>
  <c r="K632" i="9"/>
  <c r="M438" i="9"/>
  <c r="M439" i="9" s="1"/>
  <c r="V90" i="9"/>
  <c r="O84" i="9"/>
  <c r="O85" i="9" s="1"/>
  <c r="T470" i="8"/>
  <c r="Q532" i="8"/>
  <c r="Q533" i="8" s="1"/>
  <c r="D12" i="9"/>
  <c r="T470" i="9"/>
  <c r="T471" i="9" s="1"/>
  <c r="U488" i="9"/>
  <c r="E554" i="9"/>
  <c r="V260" i="9"/>
  <c r="V261" i="9" s="1"/>
  <c r="H320" i="9"/>
  <c r="E416" i="9"/>
  <c r="A456" i="9"/>
  <c r="V508" i="9"/>
  <c r="V274" i="9"/>
  <c r="V275" i="9" s="1"/>
  <c r="R596" i="9"/>
  <c r="L574" i="9"/>
  <c r="A406" i="8"/>
  <c r="A500" i="9"/>
  <c r="N628" i="8"/>
  <c r="H378" i="8"/>
  <c r="R438" i="9"/>
  <c r="R439" i="9" s="1"/>
  <c r="E300" i="9"/>
  <c r="P472" i="9"/>
  <c r="P473" i="9" s="1"/>
  <c r="M550" i="9"/>
  <c r="J32" i="9"/>
  <c r="J33" i="9" s="1"/>
  <c r="E264" i="9"/>
  <c r="C460" i="8"/>
  <c r="R390" i="9"/>
  <c r="L276" i="9"/>
  <c r="K586" i="9"/>
  <c r="D302" i="9"/>
  <c r="V546" i="9"/>
  <c r="V547" i="9" s="1"/>
  <c r="N430" i="9"/>
  <c r="N431" i="9" s="1"/>
  <c r="O134" i="9"/>
  <c r="O135" i="9" s="1"/>
  <c r="R456" i="9"/>
  <c r="R457" i="9" s="1"/>
  <c r="H570" i="8"/>
  <c r="R448" i="9"/>
  <c r="R449" i="9" s="1"/>
  <c r="I408" i="9"/>
  <c r="I409" i="9" s="1"/>
  <c r="J382" i="9"/>
  <c r="J383" i="9" s="1"/>
  <c r="C468" i="9"/>
  <c r="U576" i="9"/>
  <c r="U577" i="9" s="1"/>
  <c r="H238" i="9"/>
  <c r="E100" i="9"/>
  <c r="B622" i="9"/>
  <c r="A288" i="9"/>
  <c r="D576" i="9"/>
  <c r="P514" i="9"/>
  <c r="O606" i="9"/>
  <c r="C620" i="8"/>
  <c r="O462" i="8"/>
  <c r="U448" i="9"/>
  <c r="T364" i="9"/>
  <c r="M288" i="9"/>
  <c r="U460" i="9"/>
  <c r="P456" i="9"/>
  <c r="P457" i="9" s="1"/>
  <c r="P92" i="9"/>
  <c r="P93" i="9" s="1"/>
  <c r="T206" i="9"/>
  <c r="T207" i="9" s="1"/>
  <c r="Q152" i="9"/>
  <c r="Q153" i="9" s="1"/>
  <c r="E412" i="8"/>
  <c r="U440" i="9"/>
  <c r="M480" i="9"/>
  <c r="M481" i="9" s="1"/>
  <c r="S528" i="9"/>
  <c r="U296" i="9"/>
  <c r="M520" i="9"/>
  <c r="H636" i="9"/>
  <c r="P494" i="9"/>
  <c r="P495" i="9" s="1"/>
  <c r="H498" i="8"/>
  <c r="U508" i="9"/>
  <c r="E116" i="9"/>
  <c r="O284" i="9"/>
  <c r="O285" i="9" s="1"/>
  <c r="R618" i="8"/>
  <c r="R619" i="8" s="1"/>
  <c r="L402" i="9"/>
  <c r="L403" i="9" s="1"/>
  <c r="A544" i="9"/>
  <c r="M294" i="9"/>
  <c r="T450" i="9"/>
  <c r="B272" i="9"/>
  <c r="D380" i="9"/>
  <c r="C170" i="9"/>
  <c r="R584" i="9"/>
  <c r="R585" i="9" s="1"/>
  <c r="H72" i="9"/>
  <c r="O78" i="9"/>
  <c r="O79" i="9" s="1"/>
  <c r="A506" i="8"/>
  <c r="O620" i="8"/>
  <c r="O621" i="8" s="1"/>
  <c r="E540" i="9"/>
  <c r="T462" i="9"/>
  <c r="D356" i="8"/>
  <c r="K592" i="9"/>
  <c r="P558" i="9"/>
  <c r="P559" i="9" s="1"/>
  <c r="L368" i="9"/>
  <c r="M430" i="8"/>
  <c r="M431" i="8" s="1"/>
  <c r="O22" i="9"/>
  <c r="K278" i="9"/>
  <c r="K279" i="9" s="1"/>
  <c r="J624" i="9"/>
  <c r="O474" i="9"/>
  <c r="Q622" i="9"/>
  <c r="Q623" i="9" s="1"/>
  <c r="D578" i="9"/>
  <c r="A412" i="8"/>
  <c r="U616" i="9"/>
  <c r="U194" i="9"/>
  <c r="U195" i="9" s="1"/>
  <c r="K362" i="9"/>
  <c r="I62" i="9"/>
  <c r="O392" i="9"/>
  <c r="O393" i="9" s="1"/>
  <c r="D200" i="9"/>
  <c r="T570" i="8"/>
  <c r="T571" i="8" s="1"/>
  <c r="C568" i="8"/>
  <c r="T156" i="9"/>
  <c r="T157" i="9" s="1"/>
  <c r="E624" i="9"/>
  <c r="V628" i="9"/>
  <c r="V629" i="9" s="1"/>
  <c r="U58" i="9"/>
  <c r="U59" i="9" s="1"/>
  <c r="M536" i="9"/>
  <c r="V394" i="9"/>
  <c r="A258" i="9"/>
  <c r="M578" i="9"/>
  <c r="Q328" i="9"/>
  <c r="S456" i="8"/>
  <c r="E616" i="9"/>
  <c r="H532" i="9"/>
  <c r="Q580" i="9"/>
  <c r="Q581" i="9" s="1"/>
  <c r="H132" i="9"/>
  <c r="M474" i="9"/>
  <c r="O136" i="9"/>
  <c r="O137" i="9" s="1"/>
  <c r="J456" i="9"/>
  <c r="J457" i="9" s="1"/>
  <c r="B636" i="9"/>
  <c r="H224" i="9"/>
  <c r="M590" i="8"/>
  <c r="H200" i="9"/>
  <c r="M238" i="9"/>
  <c r="B412" i="9"/>
  <c r="T218" i="9"/>
  <c r="V534" i="9"/>
  <c r="V535" i="9" s="1"/>
  <c r="L380" i="9"/>
  <c r="L381" i="9" s="1"/>
  <c r="N412" i="9"/>
  <c r="N413" i="9" s="1"/>
  <c r="P260" i="9"/>
  <c r="P261" i="9" s="1"/>
  <c r="C342" i="8"/>
  <c r="J332" i="9"/>
  <c r="C560" i="9"/>
  <c r="S348" i="9"/>
  <c r="S349" i="9" s="1"/>
  <c r="U198" i="9"/>
  <c r="S562" i="9"/>
  <c r="S580" i="9"/>
  <c r="S581" i="9" s="1"/>
  <c r="T372" i="9"/>
  <c r="T373" i="9" s="1"/>
  <c r="Q264" i="9"/>
  <c r="A346" i="9"/>
  <c r="P246" i="9"/>
  <c r="H504" i="9"/>
  <c r="A306" i="9"/>
  <c r="A512" i="9"/>
  <c r="A380" i="8"/>
  <c r="Q354" i="9"/>
  <c r="Q355" i="9" s="1"/>
  <c r="H294" i="8"/>
  <c r="A530" i="9"/>
  <c r="E400" i="9"/>
  <c r="U284" i="9"/>
  <c r="U285" i="9" s="1"/>
  <c r="E120" i="9"/>
  <c r="A636" i="9"/>
  <c r="D566" i="9"/>
  <c r="K628" i="9"/>
  <c r="K629" i="9" s="1"/>
  <c r="C408" i="9"/>
  <c r="M458" i="9"/>
  <c r="M459" i="9" s="1"/>
  <c r="C502" i="9"/>
  <c r="R400" i="9"/>
  <c r="M306" i="9"/>
  <c r="M307" i="9" s="1"/>
  <c r="A178" i="9"/>
  <c r="S208" i="9"/>
  <c r="S209" i="9" s="1"/>
  <c r="C614" i="9"/>
  <c r="R156" i="9"/>
  <c r="R157" i="9" s="1"/>
  <c r="E268" i="9"/>
  <c r="N114" i="9"/>
  <c r="V574" i="8"/>
  <c r="V575" i="8" s="1"/>
  <c r="D260" i="9"/>
  <c r="J524" i="9"/>
  <c r="J525" i="9" s="1"/>
  <c r="J414" i="9"/>
  <c r="J415" i="9" s="1"/>
  <c r="B476" i="9"/>
  <c r="V632" i="8"/>
  <c r="L416" i="9"/>
  <c r="A534" i="9"/>
  <c r="I568" i="9"/>
  <c r="I569" i="9" s="1"/>
  <c r="T506" i="9"/>
  <c r="I408" i="8"/>
  <c r="I409" i="8" s="1"/>
  <c r="K98" i="9"/>
  <c r="K99" i="9" s="1"/>
  <c r="C206" i="9"/>
  <c r="L98" i="9"/>
  <c r="L99" i="9" s="1"/>
  <c r="J472" i="9"/>
  <c r="J473" i="9" s="1"/>
  <c r="K622" i="9"/>
  <c r="K623" i="9" s="1"/>
  <c r="B536" i="9"/>
  <c r="D132" i="9"/>
  <c r="K526" i="9"/>
  <c r="K527" i="9" s="1"/>
  <c r="R398" i="9"/>
  <c r="R399" i="9" s="1"/>
  <c r="T632" i="9"/>
  <c r="T633" i="9" s="1"/>
  <c r="C480" i="9"/>
  <c r="O68" i="9"/>
  <c r="O69" i="9" s="1"/>
  <c r="I542" i="9"/>
  <c r="B418" i="9"/>
  <c r="P286" i="9"/>
  <c r="E212" i="9"/>
  <c r="M270" i="9"/>
  <c r="M271" i="9" s="1"/>
  <c r="J384" i="9"/>
  <c r="J385" i="9" s="1"/>
  <c r="V476" i="9"/>
  <c r="V477" i="9" s="1"/>
  <c r="A554" i="9"/>
  <c r="M440" i="9"/>
  <c r="P502" i="9"/>
  <c r="P503" i="9" s="1"/>
  <c r="T238" i="9"/>
  <c r="O378" i="9"/>
  <c r="O379" i="9" s="1"/>
  <c r="Q602" i="9"/>
  <c r="Q603" i="9" s="1"/>
  <c r="S460" i="9"/>
  <c r="C462" i="9"/>
  <c r="B430" i="8"/>
  <c r="T568" i="9"/>
  <c r="T569" i="9" s="1"/>
  <c r="S430" i="9"/>
  <c r="S431" i="9" s="1"/>
  <c r="H340" i="9"/>
  <c r="M606" i="9"/>
  <c r="T600" i="9"/>
  <c r="B20" i="9"/>
  <c r="Q592" i="8"/>
  <c r="Q593" i="8" s="1"/>
  <c r="N94" i="8"/>
  <c r="N95" i="8" s="1"/>
  <c r="V178" i="9"/>
  <c r="I76" i="9"/>
  <c r="I77" i="9" s="1"/>
  <c r="C88" i="9"/>
  <c r="O518" i="9"/>
  <c r="O519" i="9" s="1"/>
  <c r="M404" i="9"/>
  <c r="M405" i="9" s="1"/>
  <c r="Q338" i="8"/>
  <c r="Q339" i="8" s="1"/>
  <c r="Q296" i="9"/>
  <c r="Q297" i="9" s="1"/>
  <c r="B410" i="9"/>
  <c r="Q442" i="9"/>
  <c r="N512" i="8"/>
  <c r="N513" i="8" s="1"/>
  <c r="L168" i="9"/>
  <c r="T466" i="9"/>
  <c r="T467" i="9" s="1"/>
  <c r="P210" i="9"/>
  <c r="L436" i="9"/>
  <c r="L437" i="9" s="1"/>
  <c r="O176" i="9"/>
  <c r="O177" i="9" s="1"/>
  <c r="C306" i="9"/>
  <c r="O578" i="9"/>
  <c r="O382" i="9"/>
  <c r="O383" i="9" s="1"/>
  <c r="H420" i="9"/>
  <c r="V494" i="9"/>
  <c r="V495" i="9" s="1"/>
  <c r="B194" i="9"/>
  <c r="P242" i="9"/>
  <c r="P368" i="9"/>
  <c r="T628" i="9"/>
  <c r="T629" i="9" s="1"/>
  <c r="H206" i="9"/>
  <c r="C404" i="9"/>
  <c r="R562" i="9"/>
  <c r="H324" i="9"/>
  <c r="M612" i="8"/>
  <c r="B154" i="9"/>
  <c r="A516" i="9"/>
  <c r="S222" i="9"/>
  <c r="N248" i="9"/>
  <c r="N249" i="9" s="1"/>
  <c r="I450" i="9"/>
  <c r="I451" i="9" s="1"/>
  <c r="M218" i="9"/>
  <c r="T548" i="9"/>
  <c r="T549" i="9" s="1"/>
  <c r="B212" i="9"/>
  <c r="H356" i="9"/>
  <c r="Q374" i="9"/>
  <c r="Q375" i="9" s="1"/>
  <c r="H478" i="9"/>
  <c r="R60" i="9"/>
  <c r="N306" i="9"/>
  <c r="N307" i="9" s="1"/>
  <c r="H222" i="9"/>
  <c r="U108" i="9"/>
  <c r="C560" i="8"/>
  <c r="H502" i="9"/>
  <c r="O564" i="9"/>
  <c r="O565" i="9" s="1"/>
  <c r="C180" i="9"/>
  <c r="N226" i="9"/>
  <c r="H358" i="8"/>
  <c r="Q268" i="9"/>
  <c r="C422" i="9"/>
  <c r="N464" i="9"/>
  <c r="V454" i="9"/>
  <c r="V455" i="9" s="1"/>
  <c r="M462" i="9"/>
  <c r="H226" i="9"/>
  <c r="Q608" i="7"/>
  <c r="Q609" i="7" s="1"/>
  <c r="H634" i="9"/>
  <c r="O208" i="9"/>
  <c r="O209" i="9" s="1"/>
  <c r="I422" i="9"/>
  <c r="I423" i="9" s="1"/>
  <c r="C458" i="9"/>
  <c r="P382" i="9"/>
  <c r="E210" i="9"/>
  <c r="C426" i="9"/>
  <c r="A564" i="9"/>
  <c r="M568" i="9"/>
  <c r="M569" i="9" s="1"/>
  <c r="P578" i="9"/>
  <c r="O316" i="9"/>
  <c r="K624" i="9"/>
  <c r="K625" i="9" s="1"/>
  <c r="P510" i="9"/>
  <c r="P511" i="9" s="1"/>
  <c r="U528" i="8"/>
  <c r="U529" i="8" s="1"/>
  <c r="P462" i="9"/>
  <c r="T342" i="9"/>
  <c r="H406" i="9"/>
  <c r="E598" i="8"/>
  <c r="I596" i="9"/>
  <c r="A268" i="9"/>
  <c r="B284" i="9"/>
  <c r="D244" i="9"/>
  <c r="E250" i="9"/>
  <c r="R496" i="9"/>
  <c r="B588" i="9"/>
  <c r="L568" i="9"/>
  <c r="L569" i="9" s="1"/>
  <c r="E88" i="9"/>
  <c r="U34" i="9"/>
  <c r="R436" i="9"/>
  <c r="R437" i="9" s="1"/>
  <c r="C588" i="9"/>
  <c r="I150" i="9"/>
  <c r="I151" i="9" s="1"/>
  <c r="D320" i="8"/>
  <c r="T262" i="9"/>
  <c r="T263" i="9" s="1"/>
  <c r="M614" i="9"/>
  <c r="M615" i="9" s="1"/>
  <c r="O576" i="9"/>
  <c r="B222" i="9"/>
  <c r="V314" i="8"/>
  <c r="V315" i="8" s="1"/>
  <c r="D26" i="9"/>
  <c r="U584" i="9"/>
  <c r="U585" i="9" s="1"/>
  <c r="U578" i="8"/>
  <c r="O104" i="9"/>
  <c r="O105" i="9" s="1"/>
  <c r="R234" i="9"/>
  <c r="B236" i="9"/>
  <c r="L398" i="9"/>
  <c r="L399" i="9" s="1"/>
  <c r="D530" i="9"/>
  <c r="L542" i="9"/>
  <c r="C444" i="9"/>
  <c r="K30" i="8"/>
  <c r="K31" i="8" s="1"/>
  <c r="U230" i="9"/>
  <c r="U231" i="9" s="1"/>
  <c r="H530" i="9"/>
  <c r="L410" i="9"/>
  <c r="L411" i="9" s="1"/>
  <c r="S586" i="8"/>
  <c r="E48" i="9"/>
  <c r="R494" i="9"/>
  <c r="R495" i="9" s="1"/>
  <c r="R412" i="9"/>
  <c r="R413" i="9" s="1"/>
  <c r="J378" i="9"/>
  <c r="E610" i="9"/>
  <c r="Q310" i="9"/>
  <c r="B500" i="9"/>
  <c r="M290" i="9"/>
  <c r="M291" i="9" s="1"/>
  <c r="S434" i="9"/>
  <c r="S435" i="9" s="1"/>
  <c r="Q600" i="8"/>
  <c r="Q601" i="8" s="1"/>
  <c r="B564" i="9"/>
  <c r="E192" i="9"/>
  <c r="M318" i="9"/>
  <c r="B68" i="9"/>
  <c r="B632" i="8"/>
  <c r="M408" i="9"/>
  <c r="T378" i="9"/>
  <c r="T379" i="9" s="1"/>
  <c r="O322" i="9"/>
  <c r="O323" i="9" s="1"/>
  <c r="T252" i="9"/>
  <c r="T253" i="9" s="1"/>
  <c r="J420" i="8"/>
  <c r="H562" i="9"/>
  <c r="J416" i="9"/>
  <c r="H376" i="9"/>
  <c r="O74" i="9"/>
  <c r="O75" i="9" s="1"/>
  <c r="V364" i="9"/>
  <c r="V365" i="9" s="1"/>
  <c r="V440" i="9"/>
  <c r="E394" i="9"/>
  <c r="Q624" i="8"/>
  <c r="L524" i="9"/>
  <c r="H270" i="9"/>
  <c r="O302" i="8"/>
  <c r="R620" i="9"/>
  <c r="C526" i="9"/>
  <c r="E438" i="8"/>
  <c r="E312" i="9"/>
  <c r="M300" i="9"/>
  <c r="A386" i="9"/>
  <c r="E334" i="9"/>
  <c r="C562" i="9"/>
  <c r="S558" i="9"/>
  <c r="P106" i="9"/>
  <c r="P107" i="9" s="1"/>
  <c r="T586" i="8"/>
  <c r="H510" i="9"/>
  <c r="I514" i="9"/>
  <c r="N210" i="9"/>
  <c r="L218" i="9"/>
  <c r="T558" i="9"/>
  <c r="S238" i="8"/>
  <c r="S239" i="8" s="1"/>
  <c r="A340" i="9"/>
  <c r="L426" i="9"/>
  <c r="L427" i="9" s="1"/>
  <c r="P552" i="9"/>
  <c r="K416" i="9"/>
  <c r="R50" i="9"/>
  <c r="R51" i="9" s="1"/>
  <c r="P364" i="9"/>
  <c r="P365" i="9" s="1"/>
  <c r="H594" i="9"/>
  <c r="K346" i="9"/>
  <c r="K347" i="9" s="1"/>
  <c r="V10" i="9"/>
  <c r="V11" i="9" s="1"/>
  <c r="Q516" i="9"/>
  <c r="D356" i="9"/>
  <c r="H42" i="9"/>
  <c r="P572" i="9"/>
  <c r="O504" i="9"/>
  <c r="O505" i="9" s="1"/>
  <c r="U396" i="9"/>
  <c r="M144" i="9"/>
  <c r="M145" i="9" s="1"/>
  <c r="V482" i="9"/>
  <c r="N462" i="9"/>
  <c r="N463" i="9" s="1"/>
  <c r="S614" i="9"/>
  <c r="S615" i="9" s="1"/>
  <c r="K496" i="9"/>
  <c r="C152" i="9"/>
  <c r="S632" i="9"/>
  <c r="D234" i="8"/>
  <c r="N398" i="9"/>
  <c r="N399" i="9" s="1"/>
  <c r="S142" i="9"/>
  <c r="O288" i="9"/>
  <c r="L302" i="9"/>
  <c r="L303" i="9" s="1"/>
  <c r="O258" i="9"/>
  <c r="O259" i="9" s="1"/>
  <c r="Q314" i="9"/>
  <c r="Q315" i="9" s="1"/>
  <c r="N616" i="9"/>
  <c r="V224" i="9"/>
  <c r="N336" i="9"/>
  <c r="N404" i="8"/>
  <c r="N405" i="8" s="1"/>
  <c r="J468" i="9"/>
  <c r="H522" i="8"/>
  <c r="S424" i="8"/>
  <c r="C570" i="9"/>
  <c r="Q226" i="9"/>
  <c r="S636" i="9"/>
  <c r="S637" i="9" s="1"/>
  <c r="Q148" i="9"/>
  <c r="Q149" i="9" s="1"/>
  <c r="I460" i="9"/>
  <c r="I464" i="9"/>
  <c r="I465" i="9" s="1"/>
  <c r="L562" i="9"/>
  <c r="E114" i="9"/>
  <c r="I198" i="9"/>
  <c r="S316" i="9"/>
  <c r="T66" i="9"/>
  <c r="B38" i="9"/>
  <c r="S436" i="9"/>
  <c r="S437" i="9" s="1"/>
  <c r="Q590" i="9"/>
  <c r="Q591" i="9" s="1"/>
  <c r="N600" i="8"/>
  <c r="N601" i="8" s="1"/>
  <c r="C472" i="9"/>
  <c r="U388" i="9"/>
  <c r="U389" i="9" s="1"/>
  <c r="N236" i="9"/>
  <c r="N237" i="9" s="1"/>
  <c r="I320" i="9"/>
  <c r="I321" i="9" s="1"/>
  <c r="K434" i="8"/>
  <c r="K435" i="8" s="1"/>
  <c r="L480" i="9"/>
  <c r="L481" i="9" s="1"/>
  <c r="P204" i="9"/>
  <c r="T482" i="9"/>
  <c r="N286" i="9"/>
  <c r="D624" i="9"/>
  <c r="I458" i="9"/>
  <c r="I459" i="9" s="1"/>
  <c r="S448" i="9"/>
  <c r="R402" i="9"/>
  <c r="R403" i="9" s="1"/>
  <c r="N634" i="9"/>
  <c r="N635" i="9" s="1"/>
  <c r="D344" i="9"/>
  <c r="D308" i="9"/>
  <c r="S630" i="8"/>
  <c r="S631" i="8" s="1"/>
  <c r="S46" i="9"/>
  <c r="S47" i="9" s="1"/>
  <c r="E368" i="9"/>
  <c r="A596" i="9"/>
  <c r="E444" i="9"/>
  <c r="Q512" i="9"/>
  <c r="Q513" i="9" s="1"/>
  <c r="O424" i="9"/>
  <c r="B110" i="9"/>
  <c r="S598" i="9"/>
  <c r="N632" i="9"/>
  <c r="N633" i="9" s="1"/>
  <c r="J522" i="9"/>
  <c r="J523" i="9" s="1"/>
  <c r="M414" i="9"/>
  <c r="M415" i="9" s="1"/>
  <c r="S170" i="8"/>
  <c r="S171" i="8" s="1"/>
  <c r="S344" i="9"/>
  <c r="N442" i="9"/>
  <c r="A514" i="8"/>
  <c r="T538" i="9"/>
  <c r="T539" i="9" s="1"/>
  <c r="H300" i="9"/>
  <c r="K32" i="9"/>
  <c r="K33" i="9" s="1"/>
  <c r="B590" i="9"/>
  <c r="J426" i="8"/>
  <c r="J427" i="8" s="1"/>
  <c r="V624" i="9"/>
  <c r="N534" i="9"/>
  <c r="P516" i="9"/>
  <c r="P517" i="9" s="1"/>
  <c r="H484" i="9"/>
  <c r="B154" i="8"/>
  <c r="K410" i="8"/>
  <c r="K411" i="8" s="1"/>
  <c r="L602" i="8"/>
  <c r="N632" i="8"/>
  <c r="B610" i="9"/>
  <c r="N126" i="9"/>
  <c r="N127" i="9" s="1"/>
  <c r="I354" i="9"/>
  <c r="I355" i="9" s="1"/>
  <c r="L322" i="9"/>
  <c r="T428" i="9"/>
  <c r="T429" i="9" s="1"/>
  <c r="A546" i="9"/>
  <c r="V380" i="9"/>
  <c r="V381" i="9" s="1"/>
  <c r="U410" i="9"/>
  <c r="U411" i="9" s="1"/>
  <c r="J612" i="8"/>
  <c r="I462" i="9"/>
  <c r="B296" i="9"/>
  <c r="K312" i="9"/>
  <c r="L570" i="9"/>
  <c r="C492" i="9"/>
  <c r="D236" i="9"/>
  <c r="V282" i="9"/>
  <c r="B208" i="9"/>
  <c r="B516" i="9"/>
  <c r="E488" i="9"/>
  <c r="P438" i="8"/>
  <c r="K620" i="8"/>
  <c r="K621" i="8" s="1"/>
  <c r="S262" i="9"/>
  <c r="S263" i="9" s="1"/>
  <c r="U554" i="9"/>
  <c r="D456" i="9"/>
  <c r="M526" i="9"/>
  <c r="M527" i="9" s="1"/>
  <c r="P164" i="9"/>
  <c r="P165" i="9" s="1"/>
  <c r="O618" i="9"/>
  <c r="O619" i="9" s="1"/>
  <c r="I406" i="9"/>
  <c r="R86" i="9"/>
  <c r="R87" i="9" s="1"/>
  <c r="D420" i="9"/>
  <c r="E636" i="9"/>
  <c r="S278" i="9"/>
  <c r="U362" i="9"/>
  <c r="U363" i="9" s="1"/>
  <c r="J342" i="9"/>
  <c r="J343" i="9" s="1"/>
  <c r="U598" i="9"/>
  <c r="V170" i="9"/>
  <c r="V171" i="9" s="1"/>
  <c r="U628" i="9"/>
  <c r="U629" i="9" s="1"/>
  <c r="A496" i="9"/>
  <c r="O52" i="9"/>
  <c r="O53" i="9" s="1"/>
  <c r="L486" i="9"/>
  <c r="L487" i="9" s="1"/>
  <c r="Q498" i="9"/>
  <c r="Q499" i="9" s="1"/>
  <c r="Q594" i="9"/>
  <c r="N608" i="9"/>
  <c r="N609" i="9" s="1"/>
  <c r="K394" i="9"/>
  <c r="H66" i="9"/>
  <c r="I556" i="9"/>
  <c r="D596" i="9"/>
  <c r="K326" i="8"/>
  <c r="S8" i="9"/>
  <c r="H372" i="8"/>
  <c r="D280" i="9"/>
  <c r="Q506" i="9"/>
  <c r="R426" i="8"/>
  <c r="R427" i="8" s="1"/>
  <c r="M416" i="8"/>
  <c r="H460" i="8"/>
  <c r="E496" i="9"/>
  <c r="S540" i="9"/>
  <c r="S541" i="9" s="1"/>
  <c r="J606" i="9"/>
  <c r="B582" i="9"/>
  <c r="D452" i="9"/>
  <c r="U438" i="9"/>
  <c r="U439" i="9" s="1"/>
  <c r="B524" i="9"/>
  <c r="J320" i="9"/>
  <c r="J321" i="9" s="1"/>
  <c r="A200" i="8"/>
  <c r="H336" i="9"/>
  <c r="E612" i="9"/>
  <c r="H250" i="9"/>
  <c r="L516" i="9"/>
  <c r="L517" i="9" s="1"/>
  <c r="T628" i="8"/>
  <c r="S218" i="9"/>
  <c r="T322" i="9"/>
  <c r="T323" i="9" s="1"/>
  <c r="J612" i="9"/>
  <c r="T416" i="9"/>
  <c r="B310" i="9"/>
  <c r="J462" i="9"/>
  <c r="E498" i="8"/>
  <c r="D410" i="9"/>
  <c r="C250" i="9"/>
  <c r="D402" i="9"/>
  <c r="M8" i="9"/>
  <c r="D448" i="9"/>
  <c r="C590" i="9"/>
  <c r="S442" i="9"/>
  <c r="S443" i="9" s="1"/>
  <c r="R428" i="9"/>
  <c r="R429" i="9" s="1"/>
  <c r="I30" i="9"/>
  <c r="I31" i="9" s="1"/>
  <c r="L292" i="8"/>
  <c r="L293" i="8" s="1"/>
  <c r="Q608" i="9"/>
  <c r="Q609" i="9" s="1"/>
  <c r="V332" i="9"/>
  <c r="V333" i="9" s="1"/>
  <c r="H454" i="9"/>
  <c r="I592" i="8"/>
  <c r="I593" i="8" s="1"/>
  <c r="J632" i="9"/>
  <c r="J184" i="9"/>
  <c r="C450" i="8"/>
  <c r="N404" i="9"/>
  <c r="N405" i="9" s="1"/>
  <c r="L482" i="9"/>
  <c r="T612" i="9"/>
  <c r="I384" i="9"/>
  <c r="I385" i="9" s="1"/>
  <c r="K226" i="8"/>
  <c r="K227" i="8" s="1"/>
  <c r="L636" i="9"/>
  <c r="L637" i="9" s="1"/>
  <c r="I604" i="9"/>
  <c r="I605" i="9" s="1"/>
  <c r="D416" i="9"/>
  <c r="U266" i="9"/>
  <c r="R492" i="9"/>
  <c r="A238" i="8"/>
  <c r="Q480" i="9"/>
  <c r="Q481" i="9" s="1"/>
  <c r="P448" i="9"/>
  <c r="P449" i="9" s="1"/>
  <c r="P396" i="9"/>
  <c r="H566" i="9"/>
  <c r="O628" i="9"/>
  <c r="O629" i="9" s="1"/>
  <c r="J446" i="9"/>
  <c r="J447" i="9" s="1"/>
  <c r="L408" i="9"/>
  <c r="U436" i="9"/>
  <c r="U437" i="9" s="1"/>
  <c r="K66" i="9"/>
  <c r="K67" i="9" s="1"/>
  <c r="S598" i="8"/>
  <c r="S599" i="8" s="1"/>
  <c r="C504" i="9"/>
  <c r="N598" i="9"/>
  <c r="R122" i="9"/>
  <c r="R123" i="9" s="1"/>
  <c r="P592" i="9"/>
  <c r="M348" i="9"/>
  <c r="B450" i="9"/>
  <c r="Q132" i="8"/>
  <c r="S546" i="9"/>
  <c r="N448" i="9"/>
  <c r="N270" i="9"/>
  <c r="N271" i="9" s="1"/>
  <c r="K378" i="9"/>
  <c r="K379" i="9" s="1"/>
  <c r="M452" i="9"/>
  <c r="I562" i="9"/>
  <c r="B442" i="9"/>
  <c r="T174" i="9"/>
  <c r="T175" i="9" s="1"/>
  <c r="O636" i="9"/>
  <c r="O637" i="9" s="1"/>
  <c r="I600" i="9"/>
  <c r="P410" i="9"/>
  <c r="P411" i="9" s="1"/>
  <c r="M522" i="9"/>
  <c r="M523" i="9" s="1"/>
  <c r="E356" i="9"/>
  <c r="N34" i="9"/>
  <c r="E492" i="9"/>
  <c r="J404" i="9"/>
  <c r="J405" i="9" s="1"/>
  <c r="K492" i="9"/>
  <c r="U276" i="9"/>
  <c r="I506" i="9"/>
  <c r="S70" i="9"/>
  <c r="S71" i="9" s="1"/>
  <c r="D552" i="9"/>
  <c r="H358" i="9"/>
  <c r="K588" i="9"/>
  <c r="S234" i="9"/>
  <c r="T484" i="9"/>
  <c r="N374" i="9"/>
  <c r="T74" i="9"/>
  <c r="T75" i="9" s="1"/>
  <c r="D394" i="9"/>
  <c r="S418" i="9"/>
  <c r="I226" i="9"/>
  <c r="A460" i="8"/>
  <c r="K530" i="9"/>
  <c r="K636" i="9"/>
  <c r="L236" i="9"/>
  <c r="L237" i="9" s="1"/>
  <c r="H480" i="9"/>
  <c r="I68" i="9"/>
  <c r="I69" i="9" s="1"/>
  <c r="M216" i="9"/>
  <c r="I172" i="9"/>
  <c r="I173" i="9" s="1"/>
  <c r="M494" i="9"/>
  <c r="T474" i="9"/>
  <c r="T475" i="9" s="1"/>
  <c r="O172" i="9"/>
  <c r="O173" i="9" s="1"/>
  <c r="C580" i="9"/>
  <c r="K250" i="9"/>
  <c r="V604" i="9"/>
  <c r="V605" i="9" s="1"/>
  <c r="U576" i="8"/>
  <c r="U577" i="8" s="1"/>
  <c r="N200" i="8"/>
  <c r="P574" i="8"/>
  <c r="P575" i="8" s="1"/>
  <c r="E298" i="9"/>
  <c r="J386" i="8"/>
  <c r="H628" i="9"/>
  <c r="B634" i="9"/>
  <c r="K444" i="9"/>
  <c r="K516" i="9"/>
  <c r="K517" i="9" s="1"/>
  <c r="V616" i="9"/>
  <c r="U108" i="8"/>
  <c r="U109" i="8" s="1"/>
  <c r="N376" i="9"/>
  <c r="N377" i="9" s="1"/>
  <c r="P584" i="9"/>
  <c r="P585" i="9" s="1"/>
  <c r="M418" i="9"/>
  <c r="M419" i="9" s="1"/>
  <c r="U78" i="9"/>
  <c r="U79" i="9" s="1"/>
  <c r="S408" i="9"/>
  <c r="S409" i="9" s="1"/>
  <c r="C616" i="9"/>
  <c r="O610" i="9"/>
  <c r="H370" i="9"/>
  <c r="B580" i="8"/>
  <c r="M626" i="8"/>
  <c r="D460" i="9"/>
  <c r="C310" i="9"/>
  <c r="V244" i="8"/>
  <c r="V245" i="8" s="1"/>
  <c r="L626" i="9"/>
  <c r="L627" i="9" s="1"/>
  <c r="S622" i="9"/>
  <c r="S623" i="9" s="1"/>
  <c r="U504" i="9"/>
  <c r="O222" i="9"/>
  <c r="O223" i="9" s="1"/>
  <c r="Q102" i="9"/>
  <c r="Q103" i="9" s="1"/>
  <c r="H444" i="9"/>
  <c r="K290" i="9"/>
  <c r="K291" i="9" s="1"/>
  <c r="I470" i="9"/>
  <c r="I471" i="9" s="1"/>
  <c r="D242" i="9"/>
  <c r="C582" i="9"/>
  <c r="T554" i="9"/>
  <c r="P566" i="9"/>
  <c r="P567" i="9" s="1"/>
  <c r="R248" i="9"/>
  <c r="R249" i="9" s="1"/>
  <c r="D454" i="9"/>
  <c r="O244" i="8"/>
  <c r="O245" i="8" s="1"/>
  <c r="L448" i="9"/>
  <c r="J244" i="9"/>
  <c r="J245" i="9" s="1"/>
  <c r="H600" i="9"/>
  <c r="H114" i="9"/>
  <c r="T386" i="9"/>
  <c r="Q64" i="9"/>
  <c r="Q65" i="9" s="1"/>
  <c r="S560" i="9"/>
  <c r="S561" i="9" s="1"/>
  <c r="I314" i="9"/>
  <c r="I315" i="9" s="1"/>
  <c r="H96" i="9"/>
  <c r="U270" i="9"/>
  <c r="U271" i="9" s="1"/>
  <c r="N18" i="9"/>
  <c r="K280" i="9"/>
  <c r="K281" i="9" s="1"/>
  <c r="O56" i="9"/>
  <c r="O57" i="9" s="1"/>
  <c r="E18" i="9"/>
  <c r="K316" i="9"/>
  <c r="C576" i="9"/>
  <c r="Q604" i="9"/>
  <c r="Q605" i="9" s="1"/>
  <c r="L458" i="9"/>
  <c r="L459" i="9" s="1"/>
  <c r="L386" i="9"/>
  <c r="S570" i="9"/>
  <c r="Q458" i="9"/>
  <c r="Q459" i="9" s="1"/>
  <c r="D592" i="9"/>
  <c r="V470" i="9"/>
  <c r="V471" i="9" s="1"/>
  <c r="H552" i="9"/>
  <c r="L84" i="9"/>
  <c r="L85" i="9" s="1"/>
  <c r="H516" i="9"/>
  <c r="A332" i="9"/>
  <c r="S68" i="9"/>
  <c r="S69" i="9" s="1"/>
  <c r="U170" i="8"/>
  <c r="U171" i="8" s="1"/>
  <c r="T224" i="9"/>
  <c r="L602" i="9"/>
  <c r="L603" i="9" s="1"/>
  <c r="N282" i="8"/>
  <c r="N618" i="8"/>
  <c r="N619" i="8" s="1"/>
  <c r="Q252" i="9"/>
  <c r="Q253" i="9" s="1"/>
  <c r="K314" i="9"/>
  <c r="K315" i="9" s="1"/>
  <c r="P610" i="9"/>
  <c r="R286" i="9"/>
  <c r="R287" i="9" s="1"/>
  <c r="U328" i="9"/>
  <c r="T256" i="9"/>
  <c r="T257" i="9" s="1"/>
  <c r="U596" i="9"/>
  <c r="N630" i="9"/>
  <c r="N631" i="9" s="1"/>
  <c r="B290" i="9"/>
  <c r="J308" i="9"/>
  <c r="L208" i="9"/>
  <c r="L209" i="9" s="1"/>
  <c r="J322" i="9"/>
  <c r="U418" i="9"/>
  <c r="J544" i="9"/>
  <c r="E466" i="9"/>
  <c r="P506" i="9"/>
  <c r="V330" i="9"/>
  <c r="V331" i="9" s="1"/>
  <c r="C308" i="9"/>
  <c r="I582" i="9"/>
  <c r="I583" i="9" s="1"/>
  <c r="H318" i="8"/>
  <c r="L470" i="9"/>
  <c r="L471" i="9" s="1"/>
  <c r="I344" i="9"/>
  <c r="J540" i="9"/>
  <c r="J541" i="9" s="1"/>
  <c r="Q606" i="9"/>
  <c r="Q607" i="9" s="1"/>
  <c r="A462" i="9"/>
  <c r="H418" i="9"/>
  <c r="A360" i="9"/>
  <c r="V186" i="9"/>
  <c r="V187" i="9" s="1"/>
  <c r="O562" i="9"/>
  <c r="J50" i="9"/>
  <c r="P582" i="9"/>
  <c r="P583" i="9" s="1"/>
  <c r="I166" i="9"/>
  <c r="I167" i="9" s="1"/>
  <c r="E578" i="9"/>
  <c r="Q460" i="9"/>
  <c r="V628" i="8"/>
  <c r="P522" i="9"/>
  <c r="Q182" i="9"/>
  <c r="Q183" i="9" s="1"/>
  <c r="M312" i="9"/>
  <c r="M313" i="9" s="1"/>
  <c r="T20" i="9"/>
  <c r="P604" i="9"/>
  <c r="P605" i="9" s="1"/>
  <c r="B580" i="9"/>
  <c r="A172" i="9"/>
  <c r="A218" i="8"/>
  <c r="P246" i="8"/>
  <c r="P247" i="8" s="1"/>
  <c r="P434" i="9"/>
  <c r="E480" i="9"/>
  <c r="H218" i="9"/>
  <c r="A478" i="9"/>
  <c r="B594" i="9"/>
  <c r="K410" i="9"/>
  <c r="K411" i="9" s="1"/>
  <c r="I244" i="9"/>
  <c r="E462" i="9"/>
  <c r="R512" i="8"/>
  <c r="R513" i="8" s="1"/>
  <c r="H558" i="9"/>
  <c r="K322" i="9"/>
  <c r="K166" i="9"/>
  <c r="K167" i="9" s="1"/>
  <c r="T222" i="9"/>
  <c r="R384" i="9"/>
  <c r="R385" i="9" s="1"/>
  <c r="R244" i="9"/>
  <c r="R245" i="9" s="1"/>
  <c r="D78" i="9"/>
  <c r="H190" i="9"/>
  <c r="L496" i="9"/>
  <c r="H84" i="9"/>
  <c r="I552" i="9"/>
  <c r="J526" i="8"/>
  <c r="J527" i="8" s="1"/>
  <c r="A166" i="8"/>
  <c r="A426" i="9"/>
  <c r="R324" i="9"/>
  <c r="O434" i="9"/>
  <c r="O435" i="9" s="1"/>
  <c r="R110" i="9"/>
  <c r="R111" i="9" s="1"/>
  <c r="A604" i="8"/>
  <c r="U336" i="9"/>
  <c r="U337" i="9" s="1"/>
  <c r="B256" i="9"/>
  <c r="L490" i="9"/>
  <c r="A468" i="9"/>
  <c r="V430" i="9"/>
  <c r="V431" i="9" s="1"/>
  <c r="T364" i="8"/>
  <c r="O394" i="9"/>
  <c r="O395" i="9" s="1"/>
  <c r="O546" i="9"/>
  <c r="O547" i="9" s="1"/>
  <c r="B344" i="9"/>
  <c r="H550" i="9"/>
  <c r="H366" i="9"/>
  <c r="D516" i="9"/>
  <c r="A310" i="8"/>
  <c r="P628" i="8"/>
  <c r="K626" i="8"/>
  <c r="K627" i="8" s="1"/>
  <c r="I478" i="9"/>
  <c r="V570" i="8"/>
  <c r="V571" i="8" s="1"/>
  <c r="K256" i="9"/>
  <c r="K257" i="9" s="1"/>
  <c r="T220" i="9"/>
  <c r="T221" i="9" s="1"/>
  <c r="H80" i="9"/>
  <c r="D84" i="9"/>
  <c r="U290" i="9"/>
  <c r="U291" i="9" s="1"/>
  <c r="D438" i="8"/>
  <c r="P632" i="9"/>
  <c r="J440" i="8"/>
  <c r="J441" i="8" s="1"/>
  <c r="R500" i="9"/>
  <c r="R501" i="9" s="1"/>
  <c r="V400" i="9"/>
  <c r="U28" i="9"/>
  <c r="S522" i="9"/>
  <c r="R330" i="9"/>
  <c r="R331" i="9" s="1"/>
  <c r="U292" i="9"/>
  <c r="U293" i="9" s="1"/>
  <c r="H484" i="8"/>
  <c r="V578" i="9"/>
  <c r="V579" i="9" s="1"/>
  <c r="H506" i="9"/>
  <c r="J362" i="9"/>
  <c r="J363" i="9" s="1"/>
  <c r="E344" i="9"/>
  <c r="M460" i="9"/>
  <c r="U454" i="9"/>
  <c r="H116" i="9"/>
  <c r="R292" i="9"/>
  <c r="R293" i="9" s="1"/>
  <c r="U54" i="9"/>
  <c r="U55" i="9" s="1"/>
  <c r="O266" i="9"/>
  <c r="T392" i="8"/>
  <c r="D238" i="9"/>
  <c r="M276" i="9"/>
  <c r="Q370" i="9"/>
  <c r="Q371" i="9" s="1"/>
  <c r="I188" i="9"/>
  <c r="I189" i="9" s="1"/>
  <c r="H292" i="9"/>
  <c r="H306" i="9"/>
  <c r="B620" i="9"/>
  <c r="J194" i="9"/>
  <c r="J195" i="9" s="1"/>
  <c r="K104" i="9"/>
  <c r="K105" i="9" s="1"/>
  <c r="U238" i="9"/>
  <c r="U239" i="9" s="1"/>
  <c r="I622" i="9"/>
  <c r="I623" i="9" s="1"/>
  <c r="D274" i="9"/>
  <c r="C112" i="9"/>
  <c r="R564" i="9"/>
  <c r="R344" i="9"/>
  <c r="T324" i="9"/>
  <c r="I346" i="9"/>
  <c r="I347" i="9" s="1"/>
  <c r="I112" i="9"/>
  <c r="I113" i="9" s="1"/>
  <c r="H272" i="9"/>
  <c r="E316" i="9"/>
  <c r="J576" i="9"/>
  <c r="E398" i="8"/>
  <c r="H468" i="9"/>
  <c r="U566" i="9"/>
  <c r="U567" i="9" s="1"/>
  <c r="A514" i="9"/>
  <c r="Q220" i="9"/>
  <c r="Q221" i="9" s="1"/>
  <c r="T350" i="8"/>
  <c r="T351" i="8" s="1"/>
  <c r="S488" i="9"/>
  <c r="R188" i="9"/>
  <c r="D376" i="9"/>
  <c r="Q548" i="8"/>
  <c r="Q549" i="8" s="1"/>
  <c r="O634" i="8"/>
  <c r="N304" i="9"/>
  <c r="L592" i="9"/>
  <c r="L593" i="9" s="1"/>
  <c r="R590" i="9"/>
  <c r="R591" i="9" s="1"/>
  <c r="O300" i="9"/>
  <c r="P338" i="8"/>
  <c r="J346" i="9"/>
  <c r="J347" i="9" s="1"/>
  <c r="P518" i="9"/>
  <c r="P519" i="9" s="1"/>
  <c r="R604" i="8"/>
  <c r="R605" i="8" s="1"/>
  <c r="Q434" i="9"/>
  <c r="Q435" i="9" s="1"/>
  <c r="A632" i="9"/>
  <c r="B290" i="8"/>
  <c r="S420" i="9"/>
  <c r="K306" i="9"/>
  <c r="K307" i="9" s="1"/>
  <c r="A420" i="9"/>
  <c r="J448" i="9"/>
  <c r="C608" i="9"/>
  <c r="L504" i="9"/>
  <c r="L268" i="9"/>
  <c r="H106" i="9"/>
  <c r="M420" i="9"/>
  <c r="M421" i="9" s="1"/>
  <c r="U50" i="9"/>
  <c r="U51" i="9" s="1"/>
  <c r="D606" i="9"/>
  <c r="I268" i="9"/>
  <c r="B282" i="9"/>
  <c r="U286" i="9"/>
  <c r="B374" i="9"/>
  <c r="A572" i="9"/>
  <c r="P192" i="9"/>
  <c r="O502" i="9"/>
  <c r="O570" i="9"/>
  <c r="M492" i="9"/>
  <c r="N366" i="9"/>
  <c r="N94" i="9"/>
  <c r="N95" i="9" s="1"/>
  <c r="A236" i="9"/>
  <c r="D226" i="9"/>
  <c r="I398" i="9"/>
  <c r="I399" i="9" s="1"/>
  <c r="I606" i="8"/>
  <c r="I607" i="8" s="1"/>
  <c r="J538" i="9"/>
  <c r="J539" i="9" s="1"/>
  <c r="H608" i="9"/>
  <c r="E42" i="9"/>
  <c r="R446" i="9"/>
  <c r="R447" i="9" s="1"/>
  <c r="T542" i="9"/>
  <c r="D278" i="8"/>
  <c r="V74" i="9"/>
  <c r="J516" i="9"/>
  <c r="J517" i="9" s="1"/>
  <c r="Q266" i="9"/>
  <c r="R622" i="9"/>
  <c r="R623" i="9" s="1"/>
  <c r="A228" i="9"/>
  <c r="M518" i="8"/>
  <c r="M519" i="8" s="1"/>
  <c r="I240" i="9"/>
  <c r="I241" i="9" s="1"/>
  <c r="U572" i="9"/>
  <c r="U573" i="9" s="1"/>
  <c r="M616" i="9"/>
  <c r="M617" i="9" s="1"/>
  <c r="K584" i="9"/>
  <c r="K585" i="9" s="1"/>
  <c r="D14" i="9"/>
  <c r="J188" i="9"/>
  <c r="J189" i="9" s="1"/>
  <c r="I184" i="9"/>
  <c r="I185" i="9" s="1"/>
  <c r="M570" i="9"/>
  <c r="M571" i="9" s="1"/>
  <c r="U138" i="9"/>
  <c r="L572" i="9"/>
  <c r="V204" i="9"/>
  <c r="K448" i="9"/>
  <c r="J112" i="9"/>
  <c r="J430" i="9"/>
  <c r="J431" i="9" s="1"/>
  <c r="T430" i="9"/>
  <c r="L162" i="9"/>
  <c r="L163" i="9" s="1"/>
  <c r="E24" i="8"/>
  <c r="U252" i="9"/>
  <c r="U253" i="9" s="1"/>
  <c r="M472" i="9"/>
  <c r="M473" i="9" s="1"/>
  <c r="U578" i="9"/>
  <c r="J248" i="9"/>
  <c r="J249" i="9" s="1"/>
  <c r="J360" i="9"/>
  <c r="J361" i="9" s="1"/>
  <c r="E532" i="9"/>
  <c r="I332" i="8"/>
  <c r="I333" i="8" s="1"/>
  <c r="P184" i="9"/>
  <c r="P185" i="9" s="1"/>
  <c r="C230" i="9"/>
  <c r="T226" i="9"/>
  <c r="V82" i="9"/>
  <c r="J570" i="9"/>
  <c r="O294" i="9"/>
  <c r="M236" i="9"/>
  <c r="M237" i="9" s="1"/>
  <c r="R354" i="9"/>
  <c r="I554" i="9"/>
  <c r="A608" i="9"/>
  <c r="K30" i="9"/>
  <c r="K31" i="9" s="1"/>
  <c r="P548" i="9"/>
  <c r="O358" i="9"/>
  <c r="O359" i="9" s="1"/>
  <c r="V256" i="9"/>
  <c r="V257" i="9" s="1"/>
  <c r="B586" i="9"/>
  <c r="S516" i="8"/>
  <c r="S517" i="8" s="1"/>
  <c r="V610" i="9"/>
  <c r="J182" i="9"/>
  <c r="C612" i="9"/>
  <c r="N64" i="9"/>
  <c r="O566" i="9"/>
  <c r="O567" i="9" s="1"/>
  <c r="K480" i="8"/>
  <c r="K481" i="8" s="1"/>
  <c r="A130" i="9"/>
  <c r="B264" i="9"/>
  <c r="Q284" i="9"/>
  <c r="Q285" i="9" s="1"/>
  <c r="A158" i="9"/>
  <c r="M506" i="9"/>
  <c r="M507" i="9" s="1"/>
  <c r="M106" i="9"/>
  <c r="T376" i="9"/>
  <c r="T377" i="9" s="1"/>
  <c r="A322" i="9"/>
  <c r="T170" i="8"/>
  <c r="T171" i="8" s="1"/>
  <c r="P628" i="9"/>
  <c r="P629" i="9" s="1"/>
  <c r="V480" i="9"/>
  <c r="V481" i="9" s="1"/>
  <c r="Q536" i="8"/>
  <c r="E364" i="9"/>
  <c r="B532" i="9"/>
  <c r="K392" i="9"/>
  <c r="A532" i="9"/>
  <c r="I612" i="9"/>
  <c r="U598" i="8"/>
  <c r="H590" i="8"/>
  <c r="E328" i="9"/>
  <c r="A284" i="9"/>
  <c r="I262" i="9"/>
  <c r="I263" i="9" s="1"/>
  <c r="T154" i="9"/>
  <c r="T155" i="9" s="1"/>
  <c r="S396" i="9"/>
  <c r="A466" i="9"/>
  <c r="S476" i="8"/>
  <c r="U286" i="8"/>
  <c r="U287" i="8" s="1"/>
  <c r="P524" i="9"/>
  <c r="M274" i="9"/>
  <c r="K406" i="9"/>
  <c r="K600" i="9"/>
  <c r="B234" i="9"/>
  <c r="L334" i="9"/>
  <c r="B64" i="9"/>
  <c r="Q504" i="9"/>
  <c r="E502" i="9"/>
  <c r="R378" i="9"/>
  <c r="R379" i="9" s="1"/>
  <c r="M624" i="9"/>
  <c r="E468" i="9"/>
  <c r="T562" i="8"/>
  <c r="T563" i="8" s="1"/>
  <c r="S296" i="9"/>
  <c r="S297" i="9" s="1"/>
  <c r="V596" i="8"/>
  <c r="V597" i="8" s="1"/>
  <c r="H494" i="9"/>
  <c r="C290" i="8"/>
  <c r="M500" i="9"/>
  <c r="L576" i="8"/>
  <c r="L577" i="8" s="1"/>
  <c r="S458" i="9"/>
  <c r="S459" i="9" s="1"/>
  <c r="H246" i="9"/>
  <c r="N296" i="9"/>
  <c r="E458" i="8"/>
  <c r="I570" i="9"/>
  <c r="P404" i="9"/>
  <c r="P405" i="9" s="1"/>
  <c r="C378" i="9"/>
  <c r="A186" i="9"/>
  <c r="N158" i="9"/>
  <c r="N159" i="9" s="1"/>
  <c r="A368" i="9"/>
  <c r="B576" i="9"/>
  <c r="O66" i="9"/>
  <c r="O67" i="9" s="1"/>
  <c r="L512" i="9"/>
  <c r="L513" i="9" s="1"/>
  <c r="L296" i="8"/>
  <c r="L297" i="8" s="1"/>
  <c r="H8" i="9"/>
  <c r="U476" i="9"/>
  <c r="U477" i="9" s="1"/>
  <c r="H168" i="9"/>
  <c r="P62" i="9"/>
  <c r="C232" i="9"/>
  <c r="L354" i="9"/>
  <c r="N506" i="9"/>
  <c r="I164" i="9"/>
  <c r="I165" i="9" s="1"/>
  <c r="M596" i="8"/>
  <c r="M597" i="8" s="1"/>
  <c r="Q636" i="8"/>
  <c r="Q637" i="8" s="1"/>
  <c r="D196" i="9"/>
  <c r="C536" i="9"/>
  <c r="K432" i="9"/>
  <c r="K424" i="9"/>
  <c r="C448" i="9"/>
  <c r="J622" i="8"/>
  <c r="J623" i="8" s="1"/>
  <c r="Q288" i="8"/>
  <c r="Q289" i="8" s="1"/>
  <c r="U366" i="9"/>
  <c r="N446" i="9"/>
  <c r="N447" i="9" s="1"/>
  <c r="A474" i="9"/>
  <c r="H364" i="9"/>
  <c r="S396" i="8"/>
  <c r="S397" i="8" s="1"/>
  <c r="P110" i="9"/>
  <c r="N588" i="9"/>
  <c r="N589" i="9" s="1"/>
  <c r="A294" i="9"/>
  <c r="K552" i="9"/>
  <c r="I348" i="9"/>
  <c r="I349" i="9" s="1"/>
  <c r="D438" i="9"/>
  <c r="C578" i="8"/>
  <c r="B626" i="9"/>
  <c r="E288" i="9"/>
  <c r="U634" i="9"/>
  <c r="I10" i="9"/>
  <c r="A628" i="9"/>
  <c r="D484" i="9"/>
  <c r="A254" i="8"/>
  <c r="K480" i="9"/>
  <c r="K481" i="9" s="1"/>
  <c r="L622" i="9"/>
  <c r="L623" i="9" s="1"/>
  <c r="A570" i="9"/>
  <c r="K592" i="8"/>
  <c r="K593" i="8" s="1"/>
  <c r="N610" i="8"/>
  <c r="N611" i="8" s="1"/>
  <c r="U630" i="9"/>
  <c r="U631" i="9" s="1"/>
  <c r="S128" i="9"/>
  <c r="S129" i="9" s="1"/>
  <c r="J560" i="9"/>
  <c r="J561" i="9" s="1"/>
  <c r="J300" i="8"/>
  <c r="A516" i="8"/>
  <c r="H424" i="8"/>
  <c r="B254" i="9"/>
  <c r="J440" i="9"/>
  <c r="N478" i="9"/>
  <c r="J608" i="9"/>
  <c r="J609" i="9" s="1"/>
  <c r="C634" i="9"/>
  <c r="I254" i="9"/>
  <c r="I255" i="9" s="1"/>
  <c r="A622" i="8"/>
  <c r="I468" i="9"/>
  <c r="A450" i="9"/>
  <c r="L600" i="9"/>
  <c r="B490" i="9"/>
  <c r="D386" i="9"/>
  <c r="T574" i="9"/>
  <c r="H242" i="9"/>
  <c r="S482" i="9"/>
  <c r="S483" i="9" s="1"/>
  <c r="B402" i="9"/>
  <c r="A592" i="9"/>
  <c r="T624" i="9"/>
  <c r="E478" i="9"/>
  <c r="I370" i="9"/>
  <c r="I290" i="9"/>
  <c r="I291" i="9" s="1"/>
  <c r="P458" i="9"/>
  <c r="P459" i="9" s="1"/>
  <c r="Q108" i="9"/>
  <c r="O476" i="8"/>
  <c r="N456" i="9"/>
  <c r="N457" i="9" s="1"/>
  <c r="A92" i="9"/>
  <c r="P90" i="9"/>
  <c r="L102" i="9"/>
  <c r="L103" i="9" s="1"/>
  <c r="T190" i="9"/>
  <c r="A586" i="9"/>
  <c r="P464" i="9"/>
  <c r="V498" i="9"/>
  <c r="V499" i="9" s="1"/>
  <c r="B370" i="9"/>
  <c r="C498" i="9"/>
  <c r="E548" i="9"/>
  <c r="S504" i="9"/>
  <c r="N330" i="9"/>
  <c r="N331" i="9" s="1"/>
  <c r="D168" i="9"/>
  <c r="U424" i="9"/>
  <c r="H576" i="9"/>
  <c r="L282" i="9"/>
  <c r="L330" i="9"/>
  <c r="L331" i="9" s="1"/>
  <c r="J550" i="9"/>
  <c r="P360" i="9"/>
  <c r="P361" i="9" s="1"/>
  <c r="J636" i="8"/>
  <c r="J637" i="8" s="1"/>
  <c r="B460" i="9"/>
  <c r="L136" i="9"/>
  <c r="L137" i="9" s="1"/>
  <c r="S570" i="8"/>
  <c r="S571" i="8" s="1"/>
  <c r="B182" i="9"/>
  <c r="K576" i="8"/>
  <c r="K577" i="8" s="1"/>
  <c r="D372" i="9"/>
  <c r="Q596" i="9"/>
  <c r="Q597" i="9" s="1"/>
  <c r="I516" i="9"/>
  <c r="I517" i="9" s="1"/>
  <c r="J340" i="9"/>
  <c r="L156" i="9"/>
  <c r="L460" i="9"/>
  <c r="S514" i="9"/>
  <c r="S515" i="9" s="1"/>
  <c r="E142" i="9"/>
  <c r="L510" i="9"/>
  <c r="N66" i="9"/>
  <c r="N67" i="9" s="1"/>
  <c r="H338" i="9"/>
  <c r="T202" i="9"/>
  <c r="T203" i="9" s="1"/>
  <c r="C460" i="9"/>
  <c r="K508" i="9"/>
  <c r="Q618" i="8"/>
  <c r="Q619" i="8" s="1"/>
  <c r="D406" i="9"/>
  <c r="I258" i="9"/>
  <c r="I259" i="9" s="1"/>
  <c r="O616" i="9"/>
  <c r="S484" i="9"/>
  <c r="D30" i="9"/>
  <c r="R372" i="9"/>
  <c r="R373" i="9" s="1"/>
  <c r="R228" i="9"/>
  <c r="R229" i="9" s="1"/>
  <c r="O512" i="9"/>
  <c r="O513" i="9" s="1"/>
  <c r="J330" i="9"/>
  <c r="J331" i="9" s="1"/>
  <c r="H402" i="9"/>
  <c r="L462" i="9"/>
  <c r="L463" i="9" s="1"/>
  <c r="O386" i="9"/>
  <c r="O582" i="9"/>
  <c r="O583" i="9" s="1"/>
  <c r="B560" i="9"/>
  <c r="J574" i="9"/>
  <c r="K194" i="9"/>
  <c r="K195" i="9" s="1"/>
  <c r="N184" i="9"/>
  <c r="P202" i="9"/>
  <c r="P620" i="8"/>
  <c r="P621" i="8" s="1"/>
  <c r="Q544" i="9"/>
  <c r="B266" i="9"/>
  <c r="U602" i="8"/>
  <c r="B602" i="8"/>
  <c r="C196" i="9"/>
  <c r="O164" i="9"/>
  <c r="O165" i="9" s="1"/>
  <c r="C594" i="9"/>
  <c r="I286" i="9"/>
  <c r="I287" i="9" s="1"/>
  <c r="S98" i="9"/>
  <c r="S99" i="9" s="1"/>
  <c r="D348" i="9"/>
  <c r="K610" i="9"/>
  <c r="D224" i="9"/>
  <c r="S632" i="8"/>
  <c r="C510" i="9"/>
  <c r="I464" i="8"/>
  <c r="I465" i="8" s="1"/>
  <c r="S137" i="8" l="1"/>
  <c r="N567" i="7"/>
  <c r="S359" i="9"/>
  <c r="P359" i="9"/>
  <c r="U583" i="8"/>
  <c r="P597" i="8"/>
  <c r="O213" i="8"/>
  <c r="N573" i="7"/>
  <c r="K567" i="7"/>
  <c r="V581" i="7"/>
  <c r="Q573" i="7"/>
  <c r="L601" i="9"/>
  <c r="O301" i="9"/>
  <c r="N375" i="9"/>
  <c r="I601" i="9"/>
  <c r="U599" i="9"/>
  <c r="P553" i="9"/>
  <c r="S223" i="9"/>
  <c r="J333" i="9"/>
  <c r="K593" i="9"/>
  <c r="V531" i="9"/>
  <c r="O309" i="9"/>
  <c r="U333" i="9"/>
  <c r="M309" i="9"/>
  <c r="T347" i="9"/>
  <c r="J359" i="9"/>
  <c r="S593" i="9"/>
  <c r="K599" i="9"/>
  <c r="O247" i="9"/>
  <c r="J611" i="9"/>
  <c r="L599" i="9"/>
  <c r="P429" i="9"/>
  <c r="L223" i="8"/>
  <c r="M491" i="9"/>
  <c r="P469" i="8"/>
  <c r="S187" i="9"/>
  <c r="K333" i="9"/>
  <c r="R471" i="9"/>
  <c r="L309" i="9"/>
  <c r="K591" i="9"/>
  <c r="T493" i="8"/>
  <c r="M563" i="9"/>
  <c r="V633" i="9"/>
  <c r="I295" i="9"/>
  <c r="I573" i="9"/>
  <c r="R521" i="8"/>
  <c r="O427" i="9"/>
  <c r="N371" i="9"/>
  <c r="M285" i="9"/>
  <c r="K47" i="8"/>
  <c r="U65" i="9"/>
  <c r="S49" i="9"/>
  <c r="P539" i="8"/>
  <c r="K423" i="8"/>
  <c r="R493" i="8"/>
  <c r="T159" i="9"/>
  <c r="Q443" i="8"/>
  <c r="R463" i="9"/>
  <c r="J285" i="8"/>
  <c r="K367" i="9"/>
  <c r="O393" i="8"/>
  <c r="I393" i="9"/>
  <c r="I439" i="7"/>
  <c r="T137" i="8"/>
  <c r="T485" i="9"/>
  <c r="M601" i="9"/>
  <c r="S309" i="9"/>
  <c r="S575" i="9"/>
  <c r="R103" i="9"/>
  <c r="N625" i="8"/>
  <c r="L27" i="8"/>
  <c r="T23" i="8"/>
  <c r="I137" i="8"/>
  <c r="I555" i="9"/>
  <c r="Q429" i="9"/>
  <c r="T155" i="8"/>
  <c r="T465" i="9"/>
  <c r="T621" i="9"/>
  <c r="K375" i="9"/>
  <c r="J493" i="8"/>
  <c r="O507" i="8"/>
  <c r="K341" i="9"/>
  <c r="J341" i="9"/>
  <c r="N297" i="9"/>
  <c r="T431" i="9"/>
  <c r="N367" i="9"/>
  <c r="T393" i="8"/>
  <c r="V401" i="9"/>
  <c r="V617" i="9"/>
  <c r="I563" i="9"/>
  <c r="L409" i="9"/>
  <c r="L603" i="8"/>
  <c r="S449" i="9"/>
  <c r="T67" i="9"/>
  <c r="U397" i="9"/>
  <c r="T559" i="9"/>
  <c r="O303" i="8"/>
  <c r="I597" i="9"/>
  <c r="U109" i="9"/>
  <c r="M607" i="9"/>
  <c r="S457" i="8"/>
  <c r="U449" i="9"/>
  <c r="T471" i="8"/>
  <c r="T93" i="9"/>
  <c r="R607" i="9"/>
  <c r="R139" i="9"/>
  <c r="O581" i="8"/>
  <c r="M611" i="8"/>
  <c r="I151" i="8"/>
  <c r="L451" i="8"/>
  <c r="V597" i="9"/>
  <c r="P495" i="8"/>
  <c r="K611" i="7"/>
  <c r="U621" i="9"/>
  <c r="V493" i="8"/>
  <c r="J65" i="9"/>
  <c r="Q563" i="9"/>
  <c r="J449" i="9"/>
  <c r="M217" i="9"/>
  <c r="V347" i="9"/>
  <c r="J543" i="9"/>
  <c r="U187" i="9"/>
  <c r="O465" i="9"/>
  <c r="O433" i="9"/>
  <c r="O451" i="9"/>
  <c r="N559" i="9"/>
  <c r="I289" i="9"/>
  <c r="I49" i="9"/>
  <c r="U633" i="9"/>
  <c r="V19" i="9"/>
  <c r="N597" i="8"/>
  <c r="K239" i="9"/>
  <c r="V451" i="9"/>
  <c r="S333" i="9"/>
  <c r="K51" i="9"/>
  <c r="P209" i="9"/>
  <c r="V625" i="8"/>
  <c r="R201" i="9"/>
  <c r="L431" i="9"/>
  <c r="L19" i="9"/>
  <c r="P521" i="8"/>
  <c r="N543" i="9"/>
  <c r="J11" i="9"/>
  <c r="I259" i="8"/>
  <c r="R617" i="9"/>
  <c r="S287" i="9"/>
  <c r="U253" i="8"/>
  <c r="N597" i="9"/>
  <c r="I341" i="9"/>
  <c r="U383" i="8"/>
  <c r="I523" i="8"/>
  <c r="O305" i="9"/>
  <c r="J569" i="8"/>
  <c r="P411" i="8"/>
  <c r="T459" i="8"/>
  <c r="K349" i="9"/>
  <c r="N333" i="9"/>
  <c r="R417" i="8"/>
  <c r="J425" i="8"/>
  <c r="V463" i="9"/>
  <c r="O541" i="9"/>
  <c r="M259" i="8"/>
  <c r="I595" i="8"/>
  <c r="R445" i="8"/>
  <c r="L557" i="7"/>
  <c r="N371" i="8"/>
  <c r="U573" i="8"/>
  <c r="T381" i="9"/>
  <c r="O65" i="9"/>
  <c r="U465" i="9"/>
  <c r="S297" i="8"/>
  <c r="U411" i="8"/>
  <c r="M555" i="7"/>
  <c r="P135" i="9"/>
  <c r="T573" i="8"/>
  <c r="N167" i="8"/>
  <c r="P395" i="8"/>
  <c r="K371" i="8"/>
  <c r="V133" i="8"/>
  <c r="Q481" i="7"/>
  <c r="S283" i="8"/>
  <c r="U555" i="7"/>
  <c r="Q575" i="9"/>
  <c r="N309" i="9"/>
  <c r="Q223" i="9"/>
  <c r="M247" i="9"/>
  <c r="V367" i="9"/>
  <c r="M359" i="9"/>
  <c r="O159" i="9"/>
  <c r="O295" i="9"/>
  <c r="O267" i="9"/>
  <c r="M453" i="9"/>
  <c r="L169" i="9"/>
  <c r="P287" i="9"/>
  <c r="U617" i="9"/>
  <c r="Q303" i="8"/>
  <c r="O407" i="9"/>
  <c r="P113" i="9"/>
  <c r="J319" i="9"/>
  <c r="U371" i="9"/>
  <c r="I371" i="9"/>
  <c r="K393" i="9"/>
  <c r="Q267" i="9"/>
  <c r="L449" i="9"/>
  <c r="N563" i="9"/>
  <c r="S347" i="9"/>
  <c r="L429" i="9"/>
  <c r="I433" i="9"/>
  <c r="Q169" i="9"/>
  <c r="K523" i="8"/>
  <c r="Q45" i="9"/>
  <c r="T457" i="8"/>
  <c r="M451" i="9"/>
  <c r="U409" i="9"/>
  <c r="Q407" i="9"/>
  <c r="L453" i="9"/>
  <c r="R277" i="9"/>
  <c r="U191" i="9"/>
  <c r="K19" i="9"/>
  <c r="O287" i="9"/>
  <c r="L239" i="9"/>
  <c r="R135" i="9"/>
  <c r="U367" i="9"/>
  <c r="K407" i="9"/>
  <c r="L575" i="9"/>
  <c r="P355" i="8"/>
  <c r="L495" i="8"/>
  <c r="M277" i="9"/>
  <c r="S451" i="9"/>
  <c r="Q409" i="9"/>
  <c r="V563" i="9"/>
  <c r="Q565" i="9"/>
  <c r="U603" i="8"/>
  <c r="R621" i="9"/>
  <c r="M409" i="9"/>
  <c r="M613" i="8"/>
  <c r="N391" i="8"/>
  <c r="N617" i="9"/>
  <c r="L219" i="9"/>
  <c r="R563" i="9"/>
  <c r="J371" i="9"/>
  <c r="O617" i="9"/>
  <c r="J113" i="9"/>
  <c r="R565" i="9"/>
  <c r="M319" i="9"/>
  <c r="R401" i="9"/>
  <c r="T219" i="9"/>
  <c r="V91" i="9"/>
  <c r="V541" i="9"/>
  <c r="R541" i="9"/>
  <c r="K409" i="9"/>
  <c r="O367" i="9"/>
  <c r="U451" i="9"/>
  <c r="I633" i="9"/>
  <c r="V51" i="9"/>
  <c r="T617" i="9"/>
  <c r="M555" i="9"/>
  <c r="J159" i="9"/>
  <c r="Q491" i="9"/>
  <c r="R359" i="9"/>
  <c r="L401" i="9"/>
  <c r="K371" i="9"/>
  <c r="O625" i="8"/>
  <c r="M341" i="9"/>
  <c r="J281" i="9"/>
  <c r="Q459" i="8"/>
  <c r="P367" i="9"/>
  <c r="R575" i="8"/>
  <c r="V529" i="8"/>
  <c r="U167" i="8"/>
  <c r="N65" i="9"/>
  <c r="K449" i="9"/>
  <c r="P633" i="9"/>
  <c r="N283" i="8"/>
  <c r="J185" i="9"/>
  <c r="I407" i="9"/>
  <c r="Q625" i="8"/>
  <c r="R297" i="9"/>
  <c r="V423" i="8"/>
  <c r="L133" i="8"/>
  <c r="V523" i="8"/>
  <c r="N557" i="8"/>
  <c r="J575" i="9"/>
  <c r="U139" i="9"/>
  <c r="Q133" i="8"/>
  <c r="J613" i="8"/>
  <c r="L277" i="9"/>
  <c r="O401" i="9"/>
  <c r="K93" i="9"/>
  <c r="J555" i="9"/>
  <c r="I109" i="9"/>
  <c r="R159" i="9"/>
  <c r="N277" i="9"/>
  <c r="U401" i="9"/>
  <c r="I139" i="9"/>
  <c r="L613" i="8"/>
  <c r="S267" i="9"/>
  <c r="L285" i="9"/>
  <c r="N555" i="9"/>
  <c r="U433" i="9"/>
  <c r="L287" i="9"/>
  <c r="Q453" i="9"/>
  <c r="Q333" i="9"/>
  <c r="I603" i="8"/>
  <c r="O51" i="9"/>
  <c r="U559" i="9"/>
  <c r="T217" i="9"/>
  <c r="J285" i="9"/>
  <c r="O409" i="9"/>
  <c r="U375" i="9"/>
  <c r="K223" i="9"/>
  <c r="Q567" i="8"/>
  <c r="V341" i="9"/>
  <c r="P371" i="8"/>
  <c r="V359" i="9"/>
  <c r="Q581" i="8"/>
  <c r="I367" i="9"/>
  <c r="K539" i="8"/>
  <c r="T505" i="7"/>
  <c r="O445" i="8"/>
  <c r="M371" i="8"/>
  <c r="T543" i="9"/>
  <c r="K611" i="9"/>
  <c r="S477" i="8"/>
  <c r="U35" i="9"/>
  <c r="N465" i="9"/>
  <c r="U441" i="9"/>
  <c r="O299" i="9"/>
  <c r="T117" i="9"/>
  <c r="K295" i="9"/>
  <c r="L227" i="9"/>
  <c r="Q287" i="9"/>
  <c r="S367" i="9"/>
  <c r="S393" i="8"/>
  <c r="N441" i="9"/>
  <c r="Q593" i="9"/>
  <c r="O319" i="9"/>
  <c r="S465" i="9"/>
  <c r="J477" i="8"/>
  <c r="U359" i="9"/>
  <c r="R613" i="8"/>
  <c r="S613" i="9"/>
  <c r="Q631" i="9"/>
  <c r="L525" i="8"/>
  <c r="S529" i="8"/>
  <c r="S523" i="8"/>
  <c r="U575" i="8"/>
  <c r="T491" i="9"/>
  <c r="K91" i="9"/>
  <c r="S133" i="8"/>
  <c r="M283" i="8"/>
  <c r="Q283" i="8"/>
  <c r="U249" i="8"/>
  <c r="K575" i="9"/>
  <c r="O105" i="8"/>
  <c r="U541" i="9"/>
  <c r="J375" i="9"/>
  <c r="N145" i="9"/>
  <c r="T607" i="9"/>
  <c r="S401" i="9"/>
  <c r="N135" i="9"/>
  <c r="R11" i="9"/>
  <c r="K129" i="8"/>
  <c r="M285" i="8"/>
  <c r="T139" i="9"/>
  <c r="I223" i="8"/>
  <c r="I219" i="9"/>
  <c r="O465" i="8"/>
  <c r="R391" i="9"/>
  <c r="S299" i="9"/>
  <c r="I575" i="9"/>
  <c r="M429" i="9"/>
  <c r="P295" i="9"/>
  <c r="K555" i="9"/>
  <c r="R267" i="9"/>
  <c r="T287" i="9"/>
  <c r="J201" i="9"/>
  <c r="M299" i="9"/>
  <c r="P409" i="9"/>
  <c r="Q489" i="9"/>
  <c r="U507" i="8"/>
  <c r="V191" i="9"/>
  <c r="R105" i="8"/>
  <c r="K433" i="9"/>
  <c r="N201" i="8"/>
  <c r="I227" i="9"/>
  <c r="N35" i="9"/>
  <c r="M349" i="9"/>
  <c r="O317" i="9"/>
  <c r="S563" i="9"/>
  <c r="O23" i="9"/>
  <c r="S375" i="9"/>
  <c r="U611" i="9"/>
  <c r="R601" i="9"/>
  <c r="P591" i="8"/>
  <c r="I209" i="9"/>
  <c r="I611" i="9"/>
  <c r="K397" i="9"/>
  <c r="K559" i="9"/>
  <c r="O559" i="9"/>
  <c r="U613" i="9"/>
  <c r="P103" i="9"/>
  <c r="O375" i="9"/>
  <c r="P483" i="9"/>
  <c r="L349" i="9"/>
  <c r="Q465" i="9"/>
  <c r="N347" i="9"/>
  <c r="M631" i="9"/>
  <c r="L105" i="8"/>
  <c r="J267" i="9"/>
  <c r="R327" i="9"/>
  <c r="R593" i="9"/>
  <c r="M509" i="9"/>
  <c r="J573" i="9"/>
  <c r="R631" i="9"/>
  <c r="I47" i="9"/>
  <c r="K311" i="9"/>
  <c r="Q11" i="9"/>
  <c r="L465" i="9"/>
  <c r="Q507" i="8"/>
  <c r="V419" i="8"/>
  <c r="K603" i="8"/>
  <c r="N499" i="8"/>
  <c r="O347" i="9"/>
  <c r="Q255" i="9"/>
  <c r="L199" i="9"/>
  <c r="J383" i="8"/>
  <c r="U349" i="9"/>
  <c r="I581" i="8"/>
  <c r="S231" i="8"/>
  <c r="O201" i="9"/>
  <c r="P465" i="9"/>
  <c r="K425" i="9"/>
  <c r="U287" i="9"/>
  <c r="T555" i="9"/>
  <c r="J613" i="9"/>
  <c r="S559" i="9"/>
  <c r="Q441" i="9"/>
  <c r="S51" i="9"/>
  <c r="U543" i="9"/>
  <c r="J301" i="8"/>
  <c r="L491" i="9"/>
  <c r="J309" i="9"/>
  <c r="N19" i="9"/>
  <c r="O611" i="9"/>
  <c r="U555" i="9"/>
  <c r="T451" i="9"/>
  <c r="K515" i="9"/>
  <c r="K443" i="9"/>
  <c r="I427" i="9"/>
  <c r="P599" i="9"/>
  <c r="O597" i="8"/>
  <c r="U575" i="9"/>
  <c r="P441" i="9"/>
  <c r="N613" i="8"/>
  <c r="P565" i="9"/>
  <c r="R569" i="8"/>
  <c r="M611" i="9"/>
  <c r="U469" i="9"/>
  <c r="R273" i="9"/>
  <c r="R217" i="9"/>
  <c r="Q35" i="9"/>
  <c r="Q431" i="9"/>
  <c r="Q341" i="9"/>
  <c r="K211" i="9"/>
  <c r="V621" i="9"/>
  <c r="K53" i="9"/>
  <c r="O419" i="9"/>
  <c r="T169" i="9"/>
  <c r="J443" i="9"/>
  <c r="M603" i="8"/>
  <c r="M573" i="9"/>
  <c r="S565" i="9"/>
  <c r="U209" i="9"/>
  <c r="N429" i="9"/>
  <c r="Q199" i="9"/>
  <c r="U11" i="9"/>
  <c r="U301" i="8"/>
  <c r="L259" i="8"/>
  <c r="R457" i="8"/>
  <c r="J589" i="9"/>
  <c r="S251" i="9"/>
  <c r="O387" i="9"/>
  <c r="T191" i="9"/>
  <c r="T575" i="9"/>
  <c r="S397" i="9"/>
  <c r="I269" i="9"/>
  <c r="T223" i="9"/>
  <c r="S419" i="9"/>
  <c r="P593" i="9"/>
  <c r="U267" i="9"/>
  <c r="S219" i="9"/>
  <c r="M417" i="8"/>
  <c r="Q227" i="9"/>
  <c r="S633" i="9"/>
  <c r="Q311" i="9"/>
  <c r="R235" i="9"/>
  <c r="P579" i="9"/>
  <c r="Q269" i="9"/>
  <c r="M219" i="9"/>
  <c r="T239" i="9"/>
  <c r="M295" i="9"/>
  <c r="S503" i="9"/>
  <c r="U295" i="9"/>
  <c r="V601" i="9"/>
  <c r="N97" i="9"/>
  <c r="R529" i="8"/>
  <c r="J399" i="9"/>
  <c r="J505" i="9"/>
  <c r="I579" i="8"/>
  <c r="U227" i="9"/>
  <c r="P389" i="9"/>
  <c r="R427" i="9"/>
  <c r="U453" i="9"/>
  <c r="K215" i="9"/>
  <c r="T393" i="9"/>
  <c r="J583" i="8"/>
  <c r="P267" i="9"/>
  <c r="U97" i="9"/>
  <c r="O593" i="9"/>
  <c r="N187" i="9"/>
  <c r="N565" i="9"/>
  <c r="V607" i="9"/>
  <c r="R453" i="9"/>
  <c r="O229" i="9"/>
  <c r="T247" i="9"/>
  <c r="P399" i="9"/>
  <c r="R319" i="9"/>
  <c r="O381" i="9"/>
  <c r="O421" i="8"/>
  <c r="U431" i="9"/>
  <c r="P407" i="9"/>
  <c r="S467" i="9"/>
  <c r="M567" i="7"/>
  <c r="N101" i="8"/>
  <c r="U63" i="8"/>
  <c r="R311" i="8"/>
  <c r="J311" i="8"/>
  <c r="I481" i="7"/>
  <c r="M137" i="8"/>
  <c r="L607" i="9"/>
  <c r="V515" i="9"/>
  <c r="K393" i="8"/>
  <c r="Q275" i="9"/>
  <c r="L457" i="9"/>
  <c r="I431" i="9"/>
  <c r="S597" i="8"/>
  <c r="Q495" i="8"/>
  <c r="I213" i="9"/>
  <c r="Q187" i="9"/>
  <c r="V375" i="9"/>
  <c r="S219" i="8"/>
  <c r="R321" i="8"/>
  <c r="V575" i="9"/>
  <c r="P97" i="9"/>
  <c r="T145" i="9"/>
  <c r="J59" i="9"/>
  <c r="Q247" i="9"/>
  <c r="Q471" i="8"/>
  <c r="O459" i="8"/>
  <c r="Q395" i="8"/>
  <c r="L249" i="8"/>
  <c r="M539" i="8"/>
  <c r="V65" i="9"/>
  <c r="Q165" i="9"/>
  <c r="Q583" i="8"/>
  <c r="P181" i="9"/>
  <c r="I395" i="8"/>
  <c r="I443" i="8"/>
  <c r="T507" i="8"/>
  <c r="S407" i="9"/>
  <c r="V47" i="8"/>
  <c r="S241" i="9"/>
  <c r="O397" i="8"/>
  <c r="U525" i="7"/>
  <c r="S317" i="8"/>
  <c r="K55" i="9"/>
  <c r="V355" i="8"/>
  <c r="R253" i="8"/>
  <c r="N571" i="7"/>
  <c r="L373" i="8"/>
  <c r="T331" i="9"/>
  <c r="M541" i="8"/>
  <c r="U279" i="8"/>
  <c r="K395" i="7"/>
  <c r="O557" i="7"/>
  <c r="M165" i="8"/>
  <c r="I55" i="9"/>
  <c r="S513" i="8"/>
  <c r="S101" i="8"/>
  <c r="P581" i="7"/>
  <c r="L513" i="8"/>
  <c r="I101" i="8"/>
  <c r="O467" i="9"/>
  <c r="M201" i="8"/>
  <c r="P611" i="8"/>
  <c r="T581" i="8"/>
  <c r="I453" i="9"/>
  <c r="Q145" i="9"/>
  <c r="K155" i="9"/>
  <c r="N151" i="9"/>
  <c r="R75" i="9"/>
  <c r="V45" i="9"/>
  <c r="L505" i="8"/>
  <c r="L569" i="8"/>
  <c r="L539" i="9"/>
  <c r="M401" i="9"/>
  <c r="P569" i="9"/>
  <c r="P451" i="9"/>
  <c r="S221" i="8"/>
  <c r="R451" i="9"/>
  <c r="L481" i="7"/>
  <c r="P563" i="9"/>
  <c r="V339" i="9"/>
  <c r="I621" i="9"/>
  <c r="V385" i="9"/>
  <c r="N549" i="9"/>
  <c r="U333" i="8"/>
  <c r="T357" i="8"/>
  <c r="Q583" i="7"/>
  <c r="U395" i="9"/>
  <c r="I239" i="9"/>
  <c r="M113" i="8"/>
  <c r="M483" i="8"/>
  <c r="S583" i="8"/>
  <c r="V459" i="8"/>
  <c r="N521" i="8"/>
  <c r="Q417" i="8"/>
  <c r="P27" i="9"/>
  <c r="J43" i="8"/>
  <c r="V253" i="8"/>
  <c r="T109" i="9"/>
  <c r="O391" i="8"/>
  <c r="O129" i="8"/>
  <c r="N341" i="9"/>
  <c r="S603" i="8"/>
  <c r="K625" i="8"/>
  <c r="N103" i="9"/>
  <c r="K615" i="8"/>
  <c r="U581" i="8"/>
  <c r="U491" i="9"/>
  <c r="T461" i="8"/>
  <c r="O567" i="8"/>
  <c r="O167" i="8"/>
  <c r="K529" i="8"/>
  <c r="J95" i="8"/>
  <c r="N573" i="8"/>
  <c r="R391" i="8"/>
  <c r="P125" i="8"/>
  <c r="P457" i="8"/>
  <c r="K35" i="9"/>
  <c r="V269" i="8"/>
  <c r="J133" i="8"/>
  <c r="S223" i="8"/>
  <c r="U429" i="8"/>
  <c r="K581" i="7"/>
  <c r="P223" i="8"/>
  <c r="M355" i="8"/>
  <c r="T47" i="9"/>
  <c r="J523" i="8"/>
  <c r="J103" i="9"/>
  <c r="R575" i="9"/>
  <c r="J455" i="8"/>
  <c r="O191" i="9"/>
  <c r="T113" i="9"/>
  <c r="L115" i="9"/>
  <c r="U213" i="8"/>
  <c r="U431" i="8"/>
  <c r="U89" i="8"/>
  <c r="M383" i="8"/>
  <c r="O373" i="8"/>
  <c r="Q269" i="8"/>
  <c r="O479" i="8"/>
  <c r="J423" i="8"/>
  <c r="V251" i="8"/>
  <c r="M297" i="9"/>
  <c r="O331" i="8"/>
  <c r="K75" i="9"/>
  <c r="S445" i="8"/>
  <c r="R19" i="9"/>
  <c r="K549" i="7"/>
  <c r="U145" i="9"/>
  <c r="Q109" i="8"/>
  <c r="Q383" i="8"/>
  <c r="L505" i="7"/>
  <c r="R239" i="9"/>
  <c r="U103" i="9"/>
  <c r="M411" i="8"/>
  <c r="P297" i="9"/>
  <c r="P573" i="8"/>
  <c r="I223" i="9"/>
  <c r="T201" i="8"/>
  <c r="P393" i="9"/>
  <c r="J535" i="7"/>
  <c r="T363" i="8"/>
  <c r="S507" i="8"/>
  <c r="J621" i="9"/>
  <c r="Q633" i="9"/>
  <c r="P51" i="9"/>
  <c r="N139" i="9"/>
  <c r="S423" i="8"/>
  <c r="I449" i="9"/>
  <c r="V159" i="9"/>
  <c r="L601" i="7"/>
  <c r="N185" i="9"/>
  <c r="I11" i="9"/>
  <c r="M501" i="9"/>
  <c r="M275" i="9"/>
  <c r="V75" i="9"/>
  <c r="P193" i="9"/>
  <c r="J51" i="9"/>
  <c r="U277" i="9"/>
  <c r="N449" i="9"/>
  <c r="J633" i="9"/>
  <c r="L563" i="9"/>
  <c r="M239" i="9"/>
  <c r="U297" i="9"/>
  <c r="K633" i="9"/>
  <c r="U45" i="9"/>
  <c r="S433" i="9"/>
  <c r="Q367" i="9"/>
  <c r="L621" i="9"/>
  <c r="R539" i="9"/>
  <c r="L267" i="9"/>
  <c r="J293" i="9"/>
  <c r="Q555" i="9"/>
  <c r="P85" i="9"/>
  <c r="J473" i="7"/>
  <c r="K105" i="8"/>
  <c r="P429" i="8"/>
  <c r="P19" i="8"/>
  <c r="V321" i="9"/>
  <c r="P47" i="9"/>
  <c r="L67" i="8"/>
  <c r="K443" i="8"/>
  <c r="L597" i="8"/>
  <c r="P323" i="8"/>
  <c r="R89" i="8"/>
  <c r="M529" i="8"/>
  <c r="Q479" i="8"/>
  <c r="M573" i="7"/>
  <c r="V581" i="8"/>
  <c r="J593" i="9"/>
  <c r="P151" i="9"/>
  <c r="I165" i="8"/>
  <c r="K391" i="8"/>
  <c r="S165" i="8"/>
  <c r="L571" i="7"/>
  <c r="L179" i="8"/>
  <c r="L151" i="9"/>
  <c r="P65" i="9"/>
  <c r="V567" i="7"/>
  <c r="I507" i="8"/>
  <c r="N213" i="8"/>
  <c r="Q429" i="8"/>
  <c r="L129" i="8"/>
  <c r="V185" i="9"/>
  <c r="J529" i="8"/>
  <c r="Q449" i="9"/>
  <c r="I67" i="8"/>
  <c r="U185" i="9"/>
  <c r="L27" i="9"/>
  <c r="K355" i="8"/>
  <c r="M105" i="8"/>
  <c r="R473" i="7"/>
  <c r="L581" i="8"/>
  <c r="T321" i="9"/>
  <c r="P67" i="9"/>
  <c r="V555" i="7"/>
  <c r="K201" i="8"/>
  <c r="O239" i="9"/>
  <c r="J139" i="9"/>
  <c r="N317" i="8"/>
  <c r="L493" i="8"/>
  <c r="I567" i="7"/>
  <c r="N391" i="7"/>
  <c r="T539" i="8"/>
  <c r="J253" i="8"/>
  <c r="T13" i="8"/>
  <c r="O449" i="8"/>
  <c r="I135" i="9"/>
  <c r="O103" i="9"/>
  <c r="U279" i="9"/>
  <c r="U589" i="9"/>
  <c r="V439" i="8"/>
  <c r="T567" i="7"/>
  <c r="J399" i="8"/>
  <c r="I329" i="9"/>
  <c r="T401" i="9"/>
  <c r="M479" i="8"/>
  <c r="L575" i="8"/>
  <c r="R107" i="9"/>
  <c r="O555" i="8"/>
  <c r="T395" i="8"/>
  <c r="S383" i="9"/>
  <c r="N443" i="8"/>
  <c r="I429" i="9"/>
  <c r="L611" i="7"/>
  <c r="Q349" i="9"/>
  <c r="K465" i="8"/>
  <c r="I417" i="8"/>
  <c r="V93" i="9"/>
  <c r="I397" i="9"/>
  <c r="U105" i="8"/>
  <c r="J527" i="9"/>
  <c r="R113" i="8"/>
  <c r="P467" i="9"/>
  <c r="O137" i="8"/>
  <c r="M347" i="9"/>
  <c r="M631" i="8"/>
  <c r="S45" i="8"/>
  <c r="V57" i="9"/>
  <c r="L395" i="8"/>
  <c r="N209" i="9"/>
  <c r="R223" i="9"/>
  <c r="N333" i="8"/>
  <c r="R213" i="9"/>
  <c r="T473" i="8"/>
  <c r="N495" i="9"/>
  <c r="M343" i="8"/>
  <c r="R591" i="8"/>
  <c r="I219" i="8"/>
  <c r="R547" i="8"/>
  <c r="M353" i="7"/>
  <c r="I559" i="9"/>
  <c r="M483" i="9"/>
  <c r="Q93" i="9"/>
  <c r="I535" i="9"/>
  <c r="R431" i="9"/>
  <c r="R299" i="9"/>
  <c r="V599" i="8"/>
  <c r="V603" i="8"/>
  <c r="L479" i="9"/>
  <c r="V241" i="9"/>
  <c r="Q637" i="9"/>
  <c r="R583" i="8"/>
  <c r="L223" i="9"/>
  <c r="K115" i="9"/>
  <c r="N575" i="9"/>
  <c r="M373" i="9"/>
  <c r="V393" i="9"/>
  <c r="U251" i="8"/>
  <c r="I401" i="9"/>
  <c r="I381" i="9"/>
  <c r="S381" i="9"/>
  <c r="J581" i="9"/>
  <c r="V407" i="9"/>
  <c r="M209" i="9"/>
  <c r="J451" i="9"/>
  <c r="Q213" i="9"/>
  <c r="P455" i="9"/>
  <c r="S399" i="9"/>
  <c r="V543" i="9"/>
  <c r="Q163" i="9"/>
  <c r="R423" i="8"/>
  <c r="N607" i="9"/>
  <c r="O631" i="8"/>
  <c r="J487" i="9"/>
  <c r="O373" i="9"/>
  <c r="Q621" i="9"/>
  <c r="N397" i="9"/>
  <c r="N73" i="9"/>
  <c r="U27" i="8"/>
  <c r="K285" i="9"/>
  <c r="R559" i="9"/>
  <c r="Q451" i="9"/>
  <c r="S455" i="8"/>
  <c r="K321" i="9"/>
  <c r="I451" i="8"/>
  <c r="J207" i="9"/>
  <c r="U499" i="9"/>
  <c r="P239" i="9"/>
  <c r="I297" i="9"/>
  <c r="T411" i="9"/>
  <c r="O333" i="8"/>
  <c r="V479" i="9"/>
  <c r="Q45" i="8"/>
  <c r="P19" i="9"/>
  <c r="K499" i="9"/>
  <c r="U549" i="8"/>
  <c r="U505" i="8"/>
  <c r="P259" i="8"/>
  <c r="J297" i="9"/>
  <c r="V107" i="9"/>
  <c r="N527" i="7"/>
  <c r="N449" i="8"/>
  <c r="K583" i="8"/>
  <c r="M449" i="8"/>
  <c r="Q159" i="9"/>
  <c r="K101" i="8"/>
  <c r="Q483" i="8"/>
  <c r="L587" i="7"/>
  <c r="K311" i="8"/>
  <c r="S505" i="7"/>
  <c r="V449" i="9"/>
  <c r="U165" i="8"/>
  <c r="T311" i="8"/>
  <c r="V611" i="8"/>
  <c r="P583" i="8"/>
  <c r="P375" i="9"/>
  <c r="M371" i="9"/>
  <c r="T167" i="8"/>
  <c r="I529" i="8"/>
  <c r="S371" i="9"/>
  <c r="U19" i="9"/>
  <c r="O93" i="9"/>
  <c r="M331" i="8"/>
  <c r="K509" i="8"/>
  <c r="J85" i="9"/>
  <c r="P571" i="7"/>
  <c r="R481" i="7"/>
  <c r="M161" i="8"/>
  <c r="U287" i="7"/>
  <c r="L75" i="8"/>
  <c r="V287" i="7"/>
  <c r="I295" i="8"/>
  <c r="R605" i="6"/>
  <c r="O555" i="7"/>
  <c r="P555" i="7"/>
  <c r="S337" i="7"/>
  <c r="Q287" i="7"/>
  <c r="V291" i="8"/>
  <c r="J219" i="9"/>
  <c r="R321" i="9"/>
  <c r="L65" i="9"/>
  <c r="V223" i="8"/>
  <c r="V373" i="8"/>
  <c r="O429" i="8"/>
  <c r="Q573" i="8"/>
  <c r="S109" i="8"/>
  <c r="I73" i="8"/>
  <c r="T193" i="8"/>
  <c r="J501" i="7"/>
  <c r="N337" i="7"/>
  <c r="I423" i="8"/>
  <c r="O551" i="7"/>
  <c r="V597" i="7"/>
  <c r="R409" i="7"/>
  <c r="N17" i="8"/>
  <c r="Q125" i="8"/>
  <c r="O315" i="8"/>
  <c r="Q423" i="8"/>
  <c r="K67" i="8"/>
  <c r="U581" i="7"/>
  <c r="T299" i="8"/>
  <c r="V199" i="8"/>
  <c r="P73" i="8"/>
  <c r="U593" i="6"/>
  <c r="R21" i="8"/>
  <c r="M127" i="7"/>
  <c r="M615" i="6"/>
  <c r="I359" i="7"/>
  <c r="V355" i="7"/>
  <c r="I159" i="8"/>
  <c r="O101" i="8"/>
  <c r="R555" i="7"/>
  <c r="J161" i="8"/>
  <c r="L553" i="7"/>
  <c r="N445" i="6"/>
  <c r="O425" i="7"/>
  <c r="U141" i="7"/>
  <c r="N617" i="6"/>
  <c r="U505" i="6"/>
  <c r="U445" i="6"/>
  <c r="Q615" i="9"/>
  <c r="R179" i="8"/>
  <c r="L509" i="8"/>
  <c r="Q539" i="8"/>
  <c r="M347" i="8"/>
  <c r="J169" i="9"/>
  <c r="V435" i="8"/>
  <c r="N75" i="9"/>
  <c r="T427" i="8"/>
  <c r="S275" i="9"/>
  <c r="R407" i="9"/>
  <c r="P65" i="8"/>
  <c r="V323" i="8"/>
  <c r="S191" i="9"/>
  <c r="S139" i="9"/>
  <c r="U405" i="8"/>
  <c r="L231" i="9"/>
  <c r="M181" i="9"/>
  <c r="L405" i="8"/>
  <c r="O457" i="8"/>
  <c r="M93" i="9"/>
  <c r="V113" i="9"/>
  <c r="O165" i="8"/>
  <c r="L559" i="9"/>
  <c r="J557" i="7"/>
  <c r="M163" i="8"/>
  <c r="M513" i="9"/>
  <c r="S155" i="9"/>
  <c r="R433" i="9"/>
  <c r="O449" i="9"/>
  <c r="R383" i="8"/>
  <c r="R603" i="8"/>
  <c r="I193" i="8"/>
  <c r="L299" i="8"/>
  <c r="K507" i="8"/>
  <c r="M269" i="8"/>
  <c r="N125" i="8"/>
  <c r="V221" i="8"/>
  <c r="R241" i="9"/>
  <c r="P197" i="9"/>
  <c r="Q79" i="9"/>
  <c r="J411" i="8"/>
  <c r="N359" i="9"/>
  <c r="N473" i="7"/>
  <c r="R449" i="8"/>
  <c r="J57" i="9"/>
  <c r="J163" i="8"/>
  <c r="M57" i="9"/>
  <c r="S567" i="7"/>
  <c r="S479" i="8"/>
  <c r="J607" i="7"/>
  <c r="O383" i="8"/>
  <c r="Q629" i="7"/>
  <c r="S65" i="9"/>
  <c r="Q337" i="7"/>
  <c r="I305" i="8"/>
  <c r="L633" i="9"/>
  <c r="U519" i="8"/>
  <c r="R481" i="8"/>
  <c r="M305" i="8"/>
  <c r="V391" i="8"/>
  <c r="N195" i="8"/>
  <c r="L159" i="8"/>
  <c r="J129" i="8"/>
  <c r="T279" i="8"/>
  <c r="J363" i="8"/>
  <c r="N159" i="8"/>
  <c r="J39" i="8"/>
  <c r="R523" i="8"/>
  <c r="Q385" i="9"/>
  <c r="N549" i="8"/>
  <c r="V457" i="8"/>
  <c r="R95" i="8"/>
  <c r="U453" i="8"/>
  <c r="J355" i="8"/>
  <c r="M385" i="9"/>
  <c r="M473" i="7"/>
  <c r="L309" i="8"/>
  <c r="L605" i="9"/>
  <c r="M133" i="8"/>
  <c r="J249" i="8"/>
  <c r="R221" i="8"/>
  <c r="K353" i="7"/>
  <c r="V473" i="7"/>
  <c r="I287" i="7"/>
  <c r="U307" i="8"/>
  <c r="K457" i="8"/>
  <c r="P241" i="8"/>
  <c r="P483" i="8"/>
  <c r="I265" i="7"/>
  <c r="S629" i="7"/>
  <c r="M145" i="7"/>
  <c r="P231" i="8"/>
  <c r="V357" i="8"/>
  <c r="T89" i="8"/>
  <c r="N517" i="8"/>
  <c r="P615" i="6"/>
  <c r="O95" i="8"/>
  <c r="P169" i="7"/>
  <c r="R475" i="7"/>
  <c r="T41" i="9"/>
  <c r="O609" i="8"/>
  <c r="O407" i="7"/>
  <c r="N39" i="8"/>
  <c r="K573" i="8"/>
  <c r="S73" i="8"/>
  <c r="N541" i="8"/>
  <c r="P179" i="8"/>
  <c r="Q137" i="8"/>
  <c r="S631" i="7"/>
  <c r="M423" i="8"/>
  <c r="S541" i="8"/>
  <c r="L39" i="9"/>
  <c r="J629" i="7"/>
  <c r="S63" i="8"/>
  <c r="P629" i="7"/>
  <c r="O597" i="7"/>
  <c r="K381" i="8"/>
  <c r="Q359" i="7"/>
  <c r="I85" i="9"/>
  <c r="U193" i="8"/>
  <c r="P141" i="7"/>
  <c r="V381" i="8"/>
  <c r="O265" i="7"/>
  <c r="S67" i="8"/>
  <c r="S285" i="7"/>
  <c r="I357" i="7"/>
  <c r="V379" i="8"/>
  <c r="R439" i="7"/>
  <c r="L161" i="8"/>
  <c r="P517" i="8"/>
  <c r="K269" i="7"/>
  <c r="U487" i="6"/>
  <c r="T317" i="7"/>
  <c r="R631" i="7"/>
  <c r="L101" i="7"/>
  <c r="J109" i="7"/>
  <c r="K481" i="7"/>
  <c r="J623" i="7"/>
  <c r="K11" i="7"/>
  <c r="P161" i="8"/>
  <c r="I575" i="6"/>
  <c r="I411" i="8"/>
  <c r="J231" i="8"/>
  <c r="P223" i="9"/>
  <c r="U289" i="8"/>
  <c r="T67" i="8"/>
  <c r="L165" i="8"/>
  <c r="M23" i="8"/>
  <c r="L487" i="6"/>
  <c r="S475" i="7"/>
  <c r="S13" i="8"/>
  <c r="P241" i="7"/>
  <c r="K553" i="7"/>
  <c r="I539" i="8"/>
  <c r="M103" i="9"/>
  <c r="T39" i="8"/>
  <c r="S23" i="8"/>
  <c r="K551" i="7"/>
  <c r="U323" i="8"/>
  <c r="M163" i="9"/>
  <c r="N451" i="8"/>
  <c r="S35" i="7"/>
  <c r="S623" i="6"/>
  <c r="P597" i="7"/>
  <c r="K221" i="8"/>
  <c r="M315" i="8"/>
  <c r="M391" i="8"/>
  <c r="O233" i="7"/>
  <c r="M51" i="7"/>
  <c r="R317" i="8"/>
  <c r="T173" i="7"/>
  <c r="S201" i="7"/>
  <c r="V81" i="6"/>
  <c r="K631" i="7"/>
  <c r="Q309" i="7"/>
  <c r="I343" i="8"/>
  <c r="V605" i="6"/>
  <c r="Q55" i="8"/>
  <c r="S509" i="8"/>
  <c r="V141" i="7"/>
  <c r="I381" i="8"/>
  <c r="N277" i="7"/>
  <c r="U325" i="7"/>
  <c r="U301" i="6"/>
  <c r="N299" i="8"/>
  <c r="M451" i="8"/>
  <c r="L379" i="8"/>
  <c r="I573" i="8"/>
  <c r="V417" i="7"/>
  <c r="U447" i="9"/>
  <c r="T581" i="7"/>
  <c r="Q549" i="7"/>
  <c r="Q481" i="8"/>
  <c r="P299" i="8"/>
  <c r="M501" i="7"/>
  <c r="R35" i="9"/>
  <c r="M317" i="8"/>
  <c r="T523" i="8"/>
  <c r="Q239" i="9"/>
  <c r="M393" i="8"/>
  <c r="T481" i="8"/>
  <c r="J407" i="7"/>
  <c r="V497" i="7"/>
  <c r="N179" i="8"/>
  <c r="V479" i="8"/>
  <c r="T391" i="8"/>
  <c r="V443" i="8"/>
  <c r="M323" i="8"/>
  <c r="U165" i="9"/>
  <c r="L331" i="8"/>
  <c r="Q581" i="7"/>
  <c r="P475" i="7"/>
  <c r="I21" i="8"/>
  <c r="P67" i="8"/>
  <c r="T63" i="8"/>
  <c r="M241" i="8"/>
  <c r="I425" i="7"/>
  <c r="O381" i="8"/>
  <c r="V193" i="8"/>
  <c r="U343" i="8"/>
  <c r="O535" i="7"/>
  <c r="S79" i="8"/>
  <c r="J355" i="7"/>
  <c r="T21" i="8"/>
  <c r="Q63" i="8"/>
  <c r="I127" i="8"/>
  <c r="T359" i="7"/>
  <c r="Q557" i="7"/>
  <c r="V309" i="7"/>
  <c r="T309" i="8"/>
  <c r="L193" i="8"/>
  <c r="J163" i="9"/>
  <c r="R167" i="8"/>
  <c r="U429" i="9"/>
  <c r="Q613" i="8"/>
  <c r="P433" i="9"/>
  <c r="O499" i="9"/>
  <c r="O371" i="9"/>
  <c r="J513" i="9"/>
  <c r="J499" i="9"/>
  <c r="U405" i="9"/>
  <c r="Q457" i="8"/>
  <c r="I339" i="9"/>
  <c r="K451" i="9"/>
  <c r="Q135" i="9"/>
  <c r="I169" i="9"/>
  <c r="U331" i="8"/>
  <c r="K169" i="9"/>
  <c r="N223" i="9"/>
  <c r="L479" i="8"/>
  <c r="R411" i="9"/>
  <c r="U593" i="9"/>
  <c r="J231" i="9"/>
  <c r="P603" i="8"/>
  <c r="V293" i="9"/>
  <c r="Q563" i="8"/>
  <c r="R393" i="8"/>
  <c r="O451" i="8"/>
  <c r="S501" i="9"/>
  <c r="T251" i="8"/>
  <c r="P195" i="9"/>
  <c r="N281" i="9"/>
  <c r="M113" i="9"/>
  <c r="T625" i="8"/>
  <c r="N129" i="8"/>
  <c r="K581" i="8"/>
  <c r="K217" i="9"/>
  <c r="N569" i="9"/>
  <c r="S163" i="9"/>
  <c r="T375" i="9"/>
  <c r="P33" i="8"/>
  <c r="P333" i="9"/>
  <c r="P75" i="9"/>
  <c r="Q55" i="9"/>
  <c r="U509" i="8"/>
  <c r="T253" i="8"/>
  <c r="K351" i="8"/>
  <c r="T213" i="8"/>
  <c r="T557" i="7"/>
  <c r="N329" i="8"/>
  <c r="Q411" i="8"/>
  <c r="U427" i="8"/>
  <c r="I113" i="8"/>
  <c r="K575" i="8"/>
  <c r="P269" i="8"/>
  <c r="M557" i="7"/>
  <c r="J605" i="9"/>
  <c r="R573" i="7"/>
  <c r="P13" i="8"/>
  <c r="N307" i="8"/>
  <c r="U483" i="8"/>
  <c r="O623" i="9"/>
  <c r="P549" i="8"/>
  <c r="N343" i="8"/>
  <c r="Q73" i="8"/>
  <c r="J421" i="7"/>
  <c r="N21" i="8"/>
  <c r="R309" i="7"/>
  <c r="U221" i="8"/>
  <c r="J13" i="8"/>
  <c r="S411" i="8"/>
  <c r="I617" i="6"/>
  <c r="K73" i="8"/>
  <c r="V309" i="8"/>
  <c r="S427" i="8"/>
  <c r="S179" i="8"/>
  <c r="R509" i="8"/>
  <c r="J481" i="8"/>
  <c r="P513" i="8"/>
  <c r="K75" i="8"/>
  <c r="Q331" i="8"/>
  <c r="T55" i="9"/>
  <c r="J55" i="9"/>
  <c r="K475" i="7"/>
  <c r="J137" i="8"/>
  <c r="O489" i="7"/>
  <c r="V137" i="8"/>
  <c r="O575" i="6"/>
  <c r="N475" i="7"/>
  <c r="K179" i="8"/>
  <c r="M11" i="8"/>
  <c r="I581" i="7"/>
  <c r="U291" i="8"/>
  <c r="J141" i="7"/>
  <c r="J157" i="7"/>
  <c r="I303" i="7"/>
  <c r="U605" i="6"/>
  <c r="K79" i="8"/>
  <c r="K295" i="8"/>
  <c r="O35" i="9"/>
  <c r="K253" i="8"/>
  <c r="M455" i="8"/>
  <c r="J573" i="8"/>
  <c r="J283" i="8"/>
  <c r="I279" i="8"/>
  <c r="J191" i="8"/>
  <c r="K305" i="8"/>
  <c r="M593" i="9"/>
  <c r="L549" i="8"/>
  <c r="I33" i="8"/>
  <c r="J611" i="8"/>
  <c r="J373" i="9"/>
  <c r="Q323" i="8"/>
  <c r="V295" i="8"/>
  <c r="V31" i="9"/>
  <c r="P191" i="8"/>
  <c r="R395" i="7"/>
  <c r="N171" i="8"/>
  <c r="J285" i="7"/>
  <c r="V27" i="8"/>
  <c r="I201" i="8"/>
  <c r="R249" i="8"/>
  <c r="J417" i="7"/>
  <c r="S27" i="8"/>
  <c r="L113" i="8"/>
  <c r="N219" i="9"/>
  <c r="M117" i="8"/>
  <c r="P217" i="6"/>
  <c r="P311" i="8"/>
  <c r="R233" i="7"/>
  <c r="S557" i="7"/>
  <c r="O63" i="8"/>
  <c r="O285" i="7"/>
  <c r="O623" i="7"/>
  <c r="R575" i="6"/>
  <c r="R269" i="7"/>
  <c r="J593" i="6"/>
  <c r="R75" i="8"/>
  <c r="Q475" i="7"/>
  <c r="U513" i="8"/>
  <c r="U157" i="7"/>
  <c r="I311" i="8"/>
  <c r="L315" i="8"/>
  <c r="P331" i="8"/>
  <c r="J507" i="7"/>
  <c r="N433" i="6"/>
  <c r="P473" i="7"/>
  <c r="K13" i="8"/>
  <c r="M421" i="7"/>
  <c r="R343" i="8"/>
  <c r="V479" i="6"/>
  <c r="P99" i="6"/>
  <c r="Q101" i="7"/>
  <c r="M355" i="7"/>
  <c r="I121" i="7"/>
  <c r="T265" i="7"/>
  <c r="S283" i="6"/>
  <c r="L269" i="7"/>
  <c r="V165" i="8"/>
  <c r="S549" i="7"/>
  <c r="S519" i="8"/>
  <c r="V23" i="8"/>
  <c r="R611" i="6"/>
  <c r="M571" i="7"/>
  <c r="T447" i="7"/>
  <c r="P489" i="8"/>
  <c r="T497" i="7"/>
  <c r="N355" i="8"/>
  <c r="I363" i="8"/>
  <c r="J125" i="8"/>
  <c r="O73" i="8"/>
  <c r="I145" i="9"/>
  <c r="J573" i="7"/>
  <c r="S135" i="7"/>
  <c r="L221" i="8"/>
  <c r="K451" i="8"/>
  <c r="V607" i="7"/>
  <c r="L165" i="9"/>
  <c r="U393" i="9"/>
  <c r="V33" i="8"/>
  <c r="K501" i="7"/>
  <c r="V499" i="7"/>
  <c r="L33" i="8"/>
  <c r="R135" i="7"/>
  <c r="M407" i="7"/>
  <c r="V411" i="8"/>
  <c r="P407" i="7"/>
  <c r="R163" i="8"/>
  <c r="I499" i="7"/>
  <c r="K479" i="8"/>
  <c r="R421" i="7"/>
  <c r="R551" i="7"/>
  <c r="V241" i="8"/>
  <c r="I65" i="9"/>
  <c r="Q67" i="8"/>
  <c r="M443" i="8"/>
  <c r="U51" i="7"/>
  <c r="P591" i="7"/>
  <c r="K591" i="7"/>
  <c r="R17" i="8"/>
  <c r="V51" i="7"/>
  <c r="R35" i="7"/>
  <c r="R285" i="7"/>
  <c r="K193" i="8"/>
  <c r="N575" i="6"/>
  <c r="M311" i="8"/>
  <c r="N447" i="7"/>
  <c r="M575" i="6"/>
  <c r="N629" i="7"/>
  <c r="V263" i="7"/>
  <c r="K121" i="7"/>
  <c r="S145" i="7"/>
  <c r="L517" i="6"/>
  <c r="O347" i="6"/>
  <c r="O495" i="6"/>
  <c r="R243" i="7"/>
  <c r="V177" i="8"/>
  <c r="S621" i="9"/>
  <c r="I387" i="8"/>
  <c r="T101" i="8"/>
  <c r="O311" i="8"/>
  <c r="J381" i="9"/>
  <c r="U283" i="8"/>
  <c r="S35" i="9"/>
  <c r="M505" i="8"/>
  <c r="Q439" i="9"/>
  <c r="K473" i="7"/>
  <c r="T285" i="9"/>
  <c r="V59" i="8"/>
  <c r="O363" i="8"/>
  <c r="V407" i="7"/>
  <c r="T589" i="8"/>
  <c r="J405" i="8"/>
  <c r="R499" i="9"/>
  <c r="O573" i="8"/>
  <c r="L245" i="9"/>
  <c r="M479" i="9"/>
  <c r="I605" i="8"/>
  <c r="U225" i="8"/>
  <c r="M415" i="8"/>
  <c r="M33" i="8"/>
  <c r="R247" i="9"/>
  <c r="N575" i="8"/>
  <c r="T595" i="8"/>
  <c r="N393" i="9"/>
  <c r="R367" i="9"/>
  <c r="T257" i="7"/>
  <c r="O163" i="8"/>
  <c r="T35" i="9"/>
  <c r="I557" i="7"/>
  <c r="U417" i="8"/>
  <c r="O475" i="7"/>
  <c r="U17" i="8"/>
  <c r="I103" i="9"/>
  <c r="J21" i="8"/>
  <c r="K103" i="9"/>
  <c r="M47" i="9"/>
  <c r="S355" i="8"/>
  <c r="L279" i="8"/>
  <c r="J505" i="7"/>
  <c r="K213" i="8"/>
  <c r="R581" i="8"/>
  <c r="Q47" i="8"/>
  <c r="T11" i="9"/>
  <c r="U19" i="8"/>
  <c r="J509" i="8"/>
  <c r="U373" i="8"/>
  <c r="K595" i="7"/>
  <c r="I299" i="8"/>
  <c r="R67" i="8"/>
  <c r="S11" i="9"/>
  <c r="N539" i="8"/>
  <c r="J549" i="7"/>
  <c r="T283" i="8"/>
  <c r="K557" i="7"/>
  <c r="R581" i="7"/>
  <c r="K427" i="8"/>
  <c r="U409" i="7"/>
  <c r="S597" i="7"/>
  <c r="N191" i="8"/>
  <c r="L289" i="8"/>
  <c r="J75" i="9"/>
  <c r="Q299" i="8"/>
  <c r="P505" i="7"/>
  <c r="J279" i="8"/>
  <c r="O113" i="8"/>
  <c r="Q27" i="8"/>
  <c r="V105" i="8"/>
  <c r="L475" i="7"/>
  <c r="R595" i="7"/>
  <c r="P25" i="7"/>
  <c r="S357" i="7"/>
  <c r="J243" i="7"/>
  <c r="M357" i="7"/>
  <c r="K39" i="8"/>
  <c r="O191" i="8"/>
  <c r="Q11" i="7"/>
  <c r="S299" i="8"/>
  <c r="S89" i="8"/>
  <c r="N223" i="8"/>
  <c r="S353" i="7"/>
  <c r="N99" i="6"/>
  <c r="R637" i="7"/>
  <c r="S251" i="8"/>
  <c r="L391" i="7"/>
  <c r="J287" i="7"/>
  <c r="N265" i="7"/>
  <c r="L417" i="7"/>
  <c r="M409" i="7"/>
  <c r="T459" i="6"/>
  <c r="J179" i="8"/>
  <c r="L423" i="6"/>
  <c r="T217" i="6"/>
  <c r="T275" i="7"/>
  <c r="P337" i="7"/>
  <c r="M581" i="7"/>
  <c r="U493" i="8"/>
  <c r="M561" i="8"/>
  <c r="O513" i="8"/>
  <c r="L181" i="8"/>
  <c r="I595" i="7"/>
  <c r="T271" i="8"/>
  <c r="N587" i="6"/>
  <c r="K337" i="7"/>
  <c r="K65" i="9"/>
  <c r="T549" i="7"/>
  <c r="O53" i="7"/>
  <c r="U201" i="8"/>
  <c r="Q423" i="6"/>
  <c r="L507" i="6"/>
  <c r="N389" i="7"/>
  <c r="S117" i="8"/>
  <c r="J595" i="6"/>
  <c r="K91" i="6"/>
  <c r="S483" i="8"/>
  <c r="J443" i="7"/>
  <c r="J307" i="8"/>
  <c r="O411" i="7"/>
  <c r="M17" i="8"/>
  <c r="I549" i="7"/>
  <c r="U317" i="8"/>
  <c r="R549" i="8"/>
  <c r="L411" i="8"/>
  <c r="Q497" i="7"/>
  <c r="V393" i="8"/>
  <c r="Q321" i="9"/>
  <c r="J435" i="8"/>
  <c r="T143" i="8"/>
  <c r="P405" i="8"/>
  <c r="T423" i="8"/>
  <c r="Q193" i="8"/>
  <c r="R407" i="7"/>
  <c r="K251" i="8"/>
  <c r="I357" i="8"/>
  <c r="N581" i="8"/>
  <c r="R165" i="8"/>
  <c r="Q129" i="8"/>
  <c r="S573" i="8"/>
  <c r="K297" i="9"/>
  <c r="N407" i="9"/>
  <c r="N85" i="9"/>
  <c r="S197" i="9"/>
  <c r="M65" i="9"/>
  <c r="K289" i="8"/>
  <c r="O493" i="8"/>
  <c r="L347" i="9"/>
  <c r="U135" i="9"/>
  <c r="J549" i="8"/>
  <c r="S481" i="8"/>
  <c r="J241" i="9"/>
  <c r="L367" i="9"/>
  <c r="L473" i="7"/>
  <c r="O297" i="8"/>
  <c r="V73" i="8"/>
  <c r="L567" i="8"/>
  <c r="P203" i="8"/>
  <c r="I109" i="8"/>
  <c r="T27" i="8"/>
  <c r="K519" i="8"/>
  <c r="U315" i="8"/>
  <c r="S553" i="7"/>
  <c r="I555" i="7"/>
  <c r="I457" i="8"/>
  <c r="U567" i="7"/>
  <c r="O523" i="8"/>
  <c r="L75" i="9"/>
  <c r="I285" i="7"/>
  <c r="O411" i="8"/>
  <c r="R213" i="8"/>
  <c r="U631" i="7"/>
  <c r="J201" i="8"/>
  <c r="V95" i="8"/>
  <c r="S553" i="8"/>
  <c r="R505" i="6"/>
  <c r="N483" i="8"/>
  <c r="P553" i="7"/>
  <c r="N499" i="7"/>
  <c r="M27" i="8"/>
  <c r="M329" i="8"/>
  <c r="M631" i="7"/>
  <c r="U285" i="7"/>
  <c r="V89" i="8"/>
  <c r="J507" i="8"/>
  <c r="J27" i="8"/>
  <c r="I39" i="8"/>
  <c r="L391" i="8"/>
  <c r="J593" i="7"/>
  <c r="P621" i="7"/>
  <c r="R497" i="7"/>
  <c r="V269" i="7"/>
  <c r="T269" i="7"/>
  <c r="V303" i="7"/>
  <c r="M35" i="7"/>
  <c r="V593" i="7"/>
  <c r="T607" i="8"/>
  <c r="S535" i="7"/>
  <c r="K619" i="8"/>
  <c r="Q573" i="6"/>
  <c r="Q535" i="7"/>
  <c r="T81" i="6"/>
  <c r="J625" i="6"/>
  <c r="L255" i="7"/>
  <c r="J605" i="6"/>
  <c r="J361" i="7"/>
  <c r="T269" i="6"/>
  <c r="I177" i="6"/>
  <c r="I597" i="4"/>
  <c r="Q387" i="5"/>
  <c r="R387" i="5"/>
  <c r="L591" i="6"/>
  <c r="O169" i="7"/>
  <c r="I35" i="7"/>
  <c r="O21" i="8"/>
  <c r="R155" i="7"/>
  <c r="K35" i="7"/>
  <c r="O497" i="8"/>
  <c r="U309" i="7"/>
  <c r="I605" i="6"/>
  <c r="S309" i="7"/>
  <c r="L351" i="7"/>
  <c r="U405" i="6"/>
  <c r="Q111" i="6"/>
  <c r="N179" i="6"/>
  <c r="S269" i="6"/>
  <c r="V431" i="6"/>
  <c r="O111" i="6"/>
  <c r="N85" i="7"/>
  <c r="V51" i="6"/>
  <c r="M141" i="7"/>
  <c r="L295" i="8"/>
  <c r="Q567" i="7"/>
  <c r="R141" i="7"/>
  <c r="S75" i="8"/>
  <c r="V543" i="7"/>
  <c r="L489" i="7"/>
  <c r="P537" i="6"/>
  <c r="V625" i="6"/>
  <c r="M593" i="6"/>
  <c r="V621" i="7"/>
  <c r="Q381" i="8"/>
  <c r="J595" i="7"/>
  <c r="I141" i="7"/>
  <c r="U517" i="6"/>
  <c r="S581" i="7"/>
  <c r="R255" i="7"/>
  <c r="J497" i="8"/>
  <c r="P119" i="9"/>
  <c r="K293" i="7"/>
  <c r="T289" i="7"/>
  <c r="O277" i="7"/>
  <c r="N347" i="6"/>
  <c r="M207" i="7"/>
  <c r="R161" i="8"/>
  <c r="P91" i="6"/>
  <c r="T505" i="6"/>
  <c r="Q427" i="8"/>
  <c r="U351" i="7"/>
  <c r="O335" i="5"/>
  <c r="Q355" i="6"/>
  <c r="O445" i="6"/>
  <c r="K491" i="6"/>
  <c r="K85" i="7"/>
  <c r="M175" i="5"/>
  <c r="K85" i="5"/>
  <c r="S81" i="7"/>
  <c r="S57" i="7"/>
  <c r="O607" i="6"/>
  <c r="T605" i="6"/>
  <c r="I175" i="6"/>
  <c r="N17" i="6"/>
  <c r="L111" i="6"/>
  <c r="V507" i="5"/>
  <c r="J71" i="5"/>
  <c r="P329" i="7"/>
  <c r="I179" i="8"/>
  <c r="M595" i="6"/>
  <c r="I385" i="8"/>
  <c r="R317" i="7"/>
  <c r="U625" i="6"/>
  <c r="O109" i="8"/>
  <c r="O127" i="8"/>
  <c r="L405" i="7"/>
  <c r="M417" i="7"/>
  <c r="V353" i="7"/>
  <c r="V163" i="7"/>
  <c r="N123" i="8"/>
  <c r="T141" i="7"/>
  <c r="Q173" i="7"/>
  <c r="V495" i="6"/>
  <c r="T533" i="8"/>
  <c r="L63" i="8"/>
  <c r="T513" i="8"/>
  <c r="Q161" i="8"/>
  <c r="U631" i="6"/>
  <c r="V361" i="7"/>
  <c r="M537" i="6"/>
  <c r="T473" i="7"/>
  <c r="P201" i="7"/>
  <c r="K619" i="6"/>
  <c r="O573" i="6"/>
  <c r="T589" i="7"/>
  <c r="N197" i="8"/>
  <c r="L627" i="5"/>
  <c r="O597" i="6"/>
  <c r="U17" i="7"/>
  <c r="S245" i="8"/>
  <c r="M543" i="7"/>
  <c r="L11" i="8"/>
  <c r="R595" i="5"/>
  <c r="L169" i="7"/>
  <c r="I489" i="7"/>
  <c r="U445" i="5"/>
  <c r="J211" i="7"/>
  <c r="O621" i="7"/>
  <c r="T277" i="7"/>
  <c r="P239" i="8"/>
  <c r="N341" i="7"/>
  <c r="R619" i="6"/>
  <c r="Q121" i="7"/>
  <c r="Q175" i="7"/>
  <c r="N549" i="6"/>
  <c r="L21" i="8"/>
  <c r="P305" i="5"/>
  <c r="T475" i="7"/>
  <c r="P561" i="7"/>
  <c r="I289" i="7"/>
  <c r="S491" i="6"/>
  <c r="L433" i="6"/>
  <c r="N51" i="6"/>
  <c r="P397" i="6"/>
  <c r="V167" i="7"/>
  <c r="L607" i="8"/>
  <c r="J631" i="6"/>
  <c r="N419" i="6"/>
  <c r="T299" i="5"/>
  <c r="J527" i="6"/>
  <c r="R83" i="8"/>
  <c r="T83" i="6"/>
  <c r="S139" i="7"/>
  <c r="L191" i="7"/>
  <c r="K435" i="6"/>
  <c r="J329" i="7"/>
  <c r="Q233" i="7"/>
  <c r="N309" i="7"/>
  <c r="T353" i="6"/>
  <c r="V359" i="6"/>
  <c r="S239" i="6"/>
  <c r="K391" i="6"/>
  <c r="K305" i="6"/>
  <c r="L613" i="4"/>
  <c r="U573" i="6"/>
  <c r="M45" i="7"/>
  <c r="L573" i="6"/>
  <c r="P595" i="5"/>
  <c r="N157" i="6"/>
  <c r="U397" i="6"/>
  <c r="J591" i="6"/>
  <c r="Q187" i="6"/>
  <c r="K425" i="7"/>
  <c r="T555" i="7"/>
  <c r="M357" i="8"/>
  <c r="R193" i="8"/>
  <c r="M179" i="8"/>
  <c r="R299" i="5"/>
  <c r="T201" i="7"/>
  <c r="P623" i="6"/>
  <c r="T57" i="7"/>
  <c r="I553" i="7"/>
  <c r="Q291" i="6"/>
  <c r="Q561" i="7"/>
  <c r="U337" i="7"/>
  <c r="T115" i="7"/>
  <c r="R283" i="6"/>
  <c r="J445" i="6"/>
  <c r="J481" i="6"/>
  <c r="S625" i="5"/>
  <c r="M277" i="7"/>
  <c r="K155" i="7"/>
  <c r="I561" i="7"/>
  <c r="U335" i="5"/>
  <c r="O191" i="7"/>
  <c r="K309" i="8"/>
  <c r="K213" i="7"/>
  <c r="K327" i="7"/>
  <c r="M505" i="6"/>
  <c r="R527" i="6"/>
  <c r="L449" i="6"/>
  <c r="T303" i="7"/>
  <c r="U607" i="6"/>
  <c r="M493" i="6"/>
  <c r="K303" i="7"/>
  <c r="U413" i="6"/>
  <c r="O523" i="6"/>
  <c r="P177" i="6"/>
  <c r="I235" i="6"/>
  <c r="Q115" i="7"/>
  <c r="N619" i="6"/>
  <c r="R485" i="7"/>
  <c r="P145" i="7"/>
  <c r="V179" i="8"/>
  <c r="R459" i="6"/>
  <c r="V459" i="6"/>
  <c r="L595" i="6"/>
  <c r="J75" i="8"/>
  <c r="I309" i="7"/>
  <c r="K341" i="7"/>
  <c r="V553" i="7"/>
  <c r="L505" i="6"/>
  <c r="U207" i="7"/>
  <c r="Q135" i="6"/>
  <c r="J115" i="7"/>
  <c r="I107" i="6"/>
  <c r="U87" i="6"/>
  <c r="K83" i="6"/>
  <c r="V115" i="6"/>
  <c r="R477" i="7"/>
  <c r="Q239" i="6"/>
  <c r="J431" i="6"/>
  <c r="R271" i="6"/>
  <c r="Q601" i="6"/>
  <c r="T175" i="5"/>
  <c r="I351" i="7"/>
  <c r="I607" i="5"/>
  <c r="O351" i="7"/>
  <c r="U81" i="6"/>
  <c r="O239" i="6"/>
  <c r="L45" i="7"/>
  <c r="R315" i="6"/>
  <c r="L293" i="5"/>
  <c r="V519" i="5"/>
  <c r="T81" i="7"/>
  <c r="N305" i="6"/>
  <c r="N595" i="5"/>
  <c r="U101" i="8"/>
  <c r="Q289" i="7"/>
  <c r="T625" i="6"/>
  <c r="S555" i="7"/>
  <c r="K477" i="7"/>
  <c r="U361" i="7"/>
  <c r="S303" i="7"/>
  <c r="Q303" i="7"/>
  <c r="I389" i="7"/>
  <c r="M281" i="8"/>
  <c r="Q179" i="8"/>
  <c r="U21" i="8"/>
  <c r="J475" i="7"/>
  <c r="P21" i="8"/>
  <c r="M445" i="6"/>
  <c r="T163" i="7"/>
  <c r="R351" i="7"/>
  <c r="K371" i="6"/>
  <c r="R287" i="7"/>
  <c r="N605" i="6"/>
  <c r="N413" i="6"/>
  <c r="K477" i="6"/>
  <c r="S179" i="6"/>
  <c r="J247" i="7"/>
  <c r="N171" i="7"/>
  <c r="S575" i="6"/>
  <c r="M167" i="7"/>
  <c r="Q511" i="7"/>
  <c r="R327" i="6"/>
  <c r="L607" i="6"/>
  <c r="V597" i="6"/>
  <c r="O545" i="7"/>
  <c r="N161" i="8"/>
  <c r="K21" i="8"/>
  <c r="U115" i="7"/>
  <c r="V87" i="6"/>
  <c r="V115" i="7"/>
  <c r="R309" i="8"/>
  <c r="U255" i="7"/>
  <c r="O309" i="7"/>
  <c r="O115" i="7"/>
  <c r="T519" i="7"/>
  <c r="K489" i="7"/>
  <c r="R115" i="7"/>
  <c r="O569" i="7"/>
  <c r="S483" i="5"/>
  <c r="V519" i="7"/>
  <c r="Q419" i="6"/>
  <c r="S293" i="8"/>
  <c r="I299" i="7"/>
  <c r="T111" i="6"/>
  <c r="I397" i="6"/>
  <c r="Q167" i="7"/>
  <c r="R91" i="7"/>
  <c r="I627" i="5"/>
  <c r="S537" i="5"/>
  <c r="M239" i="6"/>
  <c r="V299" i="7"/>
  <c r="O491" i="6"/>
  <c r="S85" i="5"/>
  <c r="V371" i="6"/>
  <c r="L315" i="6"/>
  <c r="R51" i="6"/>
  <c r="I85" i="7"/>
  <c r="K505" i="6"/>
  <c r="S37" i="6"/>
  <c r="Q71" i="5"/>
  <c r="P71" i="5"/>
  <c r="T387" i="5"/>
  <c r="S387" i="5"/>
  <c r="L245" i="8"/>
  <c r="I611" i="6"/>
  <c r="R331" i="8"/>
  <c r="N325" i="7"/>
  <c r="Q531" i="7"/>
  <c r="P79" i="8"/>
  <c r="Q477" i="7"/>
  <c r="M553" i="7"/>
  <c r="I423" i="7"/>
  <c r="V291" i="6"/>
  <c r="K309" i="7"/>
  <c r="T537" i="6"/>
  <c r="L281" i="8"/>
  <c r="N581" i="7"/>
  <c r="K627" i="5"/>
  <c r="V463" i="7"/>
  <c r="P573" i="6"/>
  <c r="P631" i="6"/>
  <c r="N37" i="6"/>
  <c r="L115" i="6"/>
  <c r="U163" i="7"/>
  <c r="M517" i="6"/>
  <c r="J235" i="7"/>
  <c r="R393" i="5"/>
  <c r="R589" i="7"/>
  <c r="V293" i="7"/>
  <c r="I291" i="6"/>
  <c r="O289" i="7"/>
  <c r="P35" i="7"/>
  <c r="K283" i="6"/>
  <c r="O353" i="6"/>
  <c r="T371" i="6"/>
  <c r="P351" i="7"/>
  <c r="R107" i="6"/>
  <c r="N19" i="5"/>
  <c r="P277" i="7"/>
  <c r="S115" i="7"/>
  <c r="K605" i="6"/>
  <c r="Q491" i="6"/>
  <c r="N597" i="6"/>
  <c r="R381" i="4"/>
  <c r="R401" i="5"/>
  <c r="K37" i="6"/>
  <c r="Q623" i="6"/>
  <c r="T351" i="7"/>
  <c r="I615" i="6"/>
  <c r="T325" i="7"/>
  <c r="V13" i="8"/>
  <c r="U205" i="7"/>
  <c r="I157" i="7"/>
  <c r="P617" i="6"/>
  <c r="Q301" i="6"/>
  <c r="P359" i="5"/>
  <c r="N79" i="8"/>
  <c r="O423" i="6"/>
  <c r="P17" i="6"/>
  <c r="M433" i="6"/>
  <c r="L233" i="7"/>
  <c r="T585" i="6"/>
  <c r="U83" i="6"/>
  <c r="Q263" i="6"/>
  <c r="S529" i="5"/>
  <c r="V625" i="5"/>
  <c r="J319" i="6"/>
  <c r="M271" i="5"/>
  <c r="V429" i="4"/>
  <c r="V379" i="6"/>
  <c r="K57" i="7"/>
  <c r="O385" i="6"/>
  <c r="L545" i="6"/>
  <c r="N167" i="7"/>
  <c r="K519" i="5"/>
  <c r="M91" i="6"/>
  <c r="O105" i="7"/>
  <c r="U19" i="7"/>
  <c r="R177" i="6"/>
  <c r="O627" i="5"/>
  <c r="R235" i="6"/>
  <c r="V95" i="5"/>
  <c r="N251" i="5"/>
  <c r="V609" i="5"/>
  <c r="Q29" i="7"/>
  <c r="P115" i="7"/>
  <c r="R179" i="6"/>
  <c r="I35" i="6"/>
  <c r="U177" i="6"/>
  <c r="J445" i="5"/>
  <c r="K73" i="5"/>
  <c r="T495" i="6"/>
  <c r="R623" i="6"/>
  <c r="M623" i="7"/>
  <c r="M617" i="7"/>
  <c r="R621" i="7"/>
  <c r="V39" i="8"/>
  <c r="V11" i="7"/>
  <c r="N47" i="7"/>
  <c r="L17" i="7"/>
  <c r="V623" i="7"/>
  <c r="J439" i="7"/>
  <c r="K11" i="8"/>
  <c r="V233" i="7"/>
  <c r="J545" i="7"/>
  <c r="L173" i="7"/>
  <c r="N327" i="7"/>
  <c r="I181" i="6"/>
  <c r="Q457" i="6"/>
  <c r="S545" i="7"/>
  <c r="L519" i="8"/>
  <c r="O257" i="8"/>
  <c r="M481" i="7"/>
  <c r="K255" i="7"/>
  <c r="R465" i="7"/>
  <c r="S107" i="6"/>
  <c r="V85" i="7"/>
  <c r="T379" i="8"/>
  <c r="J305" i="7"/>
  <c r="I325" i="7"/>
  <c r="J149" i="7"/>
  <c r="N473" i="6"/>
  <c r="P401" i="7"/>
  <c r="V623" i="6"/>
  <c r="I447" i="7"/>
  <c r="Q473" i="7"/>
  <c r="V71" i="6"/>
  <c r="M17" i="6"/>
  <c r="O207" i="7"/>
  <c r="N505" i="6"/>
  <c r="O337" i="5"/>
  <c r="J203" i="7"/>
  <c r="V631" i="6"/>
  <c r="O473" i="7"/>
  <c r="O213" i="7"/>
  <c r="N365" i="6"/>
  <c r="O537" i="6"/>
  <c r="M625" i="6"/>
  <c r="Q339" i="7"/>
  <c r="J17" i="8"/>
  <c r="O567" i="7"/>
  <c r="Q269" i="7"/>
  <c r="K383" i="6"/>
  <c r="K433" i="7"/>
  <c r="M181" i="6"/>
  <c r="K347" i="6"/>
  <c r="T575" i="6"/>
  <c r="U113" i="7"/>
  <c r="V331" i="5"/>
  <c r="S191" i="7"/>
  <c r="P167" i="7"/>
  <c r="R329" i="7"/>
  <c r="U591" i="6"/>
  <c r="N561" i="7"/>
  <c r="U337" i="6"/>
  <c r="L235" i="6"/>
  <c r="V511" i="6"/>
  <c r="N553" i="7"/>
  <c r="N177" i="6"/>
  <c r="T245" i="7"/>
  <c r="S543" i="6"/>
  <c r="U407" i="8"/>
  <c r="V413" i="6"/>
  <c r="S55" i="6"/>
  <c r="L493" i="5"/>
  <c r="R517" i="6"/>
  <c r="O197" i="8"/>
  <c r="Q87" i="6"/>
  <c r="K523" i="6"/>
  <c r="K81" i="7"/>
  <c r="T615" i="6"/>
  <c r="J85" i="5"/>
  <c r="I595" i="5"/>
  <c r="T293" i="7"/>
  <c r="O391" i="6"/>
  <c r="O273" i="7"/>
  <c r="R593" i="6"/>
  <c r="M127" i="6"/>
  <c r="S257" i="6"/>
  <c r="V261" i="7"/>
  <c r="L487" i="5"/>
  <c r="Q339" i="6"/>
  <c r="V391" i="6"/>
  <c r="K625" i="6"/>
  <c r="K567" i="6"/>
  <c r="R537" i="5"/>
  <c r="O433" i="6"/>
  <c r="N229" i="7"/>
  <c r="Q91" i="8"/>
  <c r="U461" i="7"/>
  <c r="V311" i="8"/>
  <c r="K51" i="7"/>
  <c r="K445" i="6"/>
  <c r="K191" i="6"/>
  <c r="S175" i="6"/>
  <c r="V325" i="7"/>
  <c r="K265" i="7"/>
  <c r="L575" i="6"/>
  <c r="T389" i="7"/>
  <c r="V331" i="8"/>
  <c r="J573" i="6"/>
  <c r="R289" i="7"/>
  <c r="S573" i="6"/>
  <c r="U119" i="9"/>
  <c r="M325" i="7"/>
  <c r="L37" i="6"/>
  <c r="Q347" i="6"/>
  <c r="Q85" i="7"/>
  <c r="K625" i="5"/>
  <c r="Q203" i="7"/>
  <c r="S141" i="7"/>
  <c r="L477" i="7"/>
  <c r="L293" i="7"/>
  <c r="N363" i="7"/>
  <c r="U29" i="7"/>
  <c r="M597" i="6"/>
  <c r="I353" i="6"/>
  <c r="M251" i="5"/>
  <c r="J359" i="6"/>
  <c r="P425" i="7"/>
  <c r="O401" i="5"/>
  <c r="Q401" i="5"/>
  <c r="T157" i="6"/>
  <c r="K241" i="5"/>
  <c r="K263" i="6"/>
  <c r="P195" i="5"/>
  <c r="P531" i="5"/>
  <c r="O531" i="5"/>
  <c r="K435" i="5"/>
  <c r="L263" i="6"/>
  <c r="L547" i="6"/>
  <c r="O581" i="3"/>
  <c r="V67" i="6"/>
  <c r="P477" i="6"/>
  <c r="K363" i="7"/>
  <c r="I167" i="6"/>
  <c r="V569" i="7"/>
  <c r="U175" i="5"/>
  <c r="T99" i="5"/>
  <c r="O359" i="6"/>
  <c r="K607" i="5"/>
  <c r="O389" i="6"/>
  <c r="K247" i="7"/>
  <c r="T301" i="6"/>
  <c r="Q155" i="7"/>
  <c r="M413" i="6"/>
  <c r="K293" i="8"/>
  <c r="Q235" i="6"/>
  <c r="U387" i="5"/>
  <c r="N235" i="6"/>
  <c r="I507" i="5"/>
  <c r="K59" i="7"/>
  <c r="V595" i="5"/>
  <c r="S503" i="5"/>
  <c r="U45" i="7"/>
  <c r="J383" i="7"/>
  <c r="K71" i="5"/>
  <c r="T503" i="5"/>
  <c r="M619" i="4"/>
  <c r="S281" i="5"/>
  <c r="J615" i="7"/>
  <c r="Q605" i="4"/>
  <c r="U401" i="6"/>
  <c r="L189" i="5"/>
  <c r="N89" i="7"/>
  <c r="T631" i="6"/>
  <c r="N387" i="5"/>
  <c r="I267" i="5"/>
  <c r="T225" i="6"/>
  <c r="V203" i="6"/>
  <c r="J451" i="6"/>
  <c r="I625" i="5"/>
  <c r="T315" i="6"/>
  <c r="O315" i="6"/>
  <c r="M185" i="6"/>
  <c r="O415" i="4"/>
  <c r="L201" i="6"/>
  <c r="R519" i="5"/>
  <c r="N351" i="7"/>
  <c r="M425" i="5"/>
  <c r="S255" i="7"/>
  <c r="M627" i="5"/>
  <c r="M565" i="4"/>
  <c r="T307" i="6"/>
  <c r="U291" i="6"/>
  <c r="N479" i="4"/>
  <c r="R119" i="7"/>
  <c r="P485" i="4"/>
  <c r="S307" i="6"/>
  <c r="M539" i="5"/>
  <c r="S241" i="5"/>
  <c r="I195" i="5"/>
  <c r="I461" i="5"/>
  <c r="R69" i="6"/>
  <c r="K267" i="5"/>
  <c r="R579" i="5"/>
  <c r="S589" i="5"/>
  <c r="L543" i="6"/>
  <c r="M73" i="5"/>
  <c r="L79" i="6"/>
  <c r="U607" i="4"/>
  <c r="M547" i="5"/>
  <c r="J483" i="7"/>
  <c r="M71" i="5"/>
  <c r="O569" i="6"/>
  <c r="J447" i="5"/>
  <c r="U287" i="5"/>
  <c r="L51" i="6"/>
  <c r="N391" i="4"/>
  <c r="N99" i="5"/>
  <c r="P597" i="4"/>
  <c r="P573" i="5"/>
  <c r="T303" i="5"/>
  <c r="J365" i="4"/>
  <c r="V127" i="5"/>
  <c r="R609" i="7"/>
  <c r="I595" i="6"/>
  <c r="P327" i="6"/>
  <c r="P309" i="7"/>
  <c r="M219" i="6"/>
  <c r="P13" i="6"/>
  <c r="N627" i="5"/>
  <c r="O583" i="6"/>
  <c r="S405" i="6"/>
  <c r="J435" i="7"/>
  <c r="T625" i="5"/>
  <c r="L431" i="6"/>
  <c r="U339" i="6"/>
  <c r="S583" i="6"/>
  <c r="I233" i="7"/>
  <c r="I41" i="6"/>
  <c r="N393" i="7"/>
  <c r="I585" i="6"/>
  <c r="I361" i="6"/>
  <c r="M253" i="6"/>
  <c r="N455" i="6"/>
  <c r="M351" i="7"/>
  <c r="Q507" i="5"/>
  <c r="L623" i="4"/>
  <c r="T405" i="6"/>
  <c r="P31" i="6"/>
  <c r="L267" i="7"/>
  <c r="Q211" i="6"/>
  <c r="J79" i="6"/>
  <c r="J315" i="6"/>
  <c r="U41" i="6"/>
  <c r="K335" i="7"/>
  <c r="U471" i="6"/>
  <c r="K531" i="6"/>
  <c r="L601" i="6"/>
  <c r="Q607" i="6"/>
  <c r="P147" i="6"/>
  <c r="P47" i="6"/>
  <c r="R427" i="6"/>
  <c r="V327" i="6"/>
  <c r="V269" i="6"/>
  <c r="R429" i="6"/>
  <c r="O269" i="6"/>
  <c r="I497" i="5"/>
  <c r="K147" i="6"/>
  <c r="L103" i="7"/>
  <c r="O579" i="6"/>
  <c r="N353" i="6"/>
  <c r="L291" i="7"/>
  <c r="Q315" i="6"/>
  <c r="I219" i="5"/>
  <c r="V157" i="6"/>
  <c r="O219" i="5"/>
  <c r="O415" i="5"/>
  <c r="M483" i="5"/>
  <c r="M247" i="6"/>
  <c r="U235" i="6"/>
  <c r="R135" i="6"/>
  <c r="O307" i="5"/>
  <c r="R77" i="7"/>
  <c r="R175" i="6"/>
  <c r="P615" i="5"/>
  <c r="T55" i="6"/>
  <c r="S415" i="5"/>
  <c r="N291" i="5"/>
  <c r="R597" i="4"/>
  <c r="U573" i="5"/>
  <c r="N233" i="5"/>
  <c r="T219" i="5"/>
  <c r="R45" i="7"/>
  <c r="P69" i="6"/>
  <c r="U451" i="7"/>
  <c r="O497" i="5"/>
  <c r="U281" i="5"/>
  <c r="K303" i="5"/>
  <c r="R263" i="6"/>
  <c r="U89" i="7"/>
  <c r="Q89" i="7"/>
  <c r="J381" i="4"/>
  <c r="Q479" i="4"/>
  <c r="V247" i="7"/>
  <c r="O391" i="2"/>
  <c r="K593" i="5"/>
  <c r="O99" i="7"/>
  <c r="N573" i="5"/>
  <c r="O597" i="4"/>
  <c r="U315" i="6"/>
  <c r="N489" i="7"/>
  <c r="I29" i="7"/>
  <c r="Q157" i="6"/>
  <c r="T377" i="6"/>
  <c r="T597" i="6"/>
  <c r="T247" i="6"/>
  <c r="T633" i="5"/>
  <c r="S403" i="6"/>
  <c r="T469" i="4"/>
  <c r="L343" i="6"/>
  <c r="U103" i="7"/>
  <c r="M371" i="6"/>
  <c r="O469" i="5"/>
  <c r="T167" i="7"/>
  <c r="I389" i="4"/>
  <c r="P597" i="6"/>
  <c r="V117" i="7"/>
  <c r="I11" i="6"/>
  <c r="L353" i="6"/>
  <c r="S55" i="5"/>
  <c r="M605" i="6"/>
  <c r="P219" i="5"/>
  <c r="O537" i="5"/>
  <c r="O431" i="6"/>
  <c r="J225" i="6"/>
  <c r="M597" i="4"/>
  <c r="M225" i="6"/>
  <c r="S327" i="5"/>
  <c r="I67" i="6"/>
  <c r="J435" i="5"/>
  <c r="I505" i="6"/>
  <c r="N239" i="6"/>
  <c r="P539" i="5"/>
  <c r="V401" i="5"/>
  <c r="J559" i="5"/>
  <c r="I387" i="5"/>
  <c r="S201" i="6"/>
  <c r="U11" i="6"/>
  <c r="T569" i="7"/>
  <c r="L77" i="7"/>
  <c r="P403" i="6"/>
  <c r="M327" i="6"/>
  <c r="U215" i="4"/>
  <c r="O365" i="5"/>
  <c r="J469" i="5"/>
  <c r="O69" i="6"/>
  <c r="M401" i="6"/>
  <c r="N55" i="5"/>
  <c r="S79" i="7"/>
  <c r="Q99" i="7"/>
  <c r="M29" i="6"/>
  <c r="J345" i="6"/>
  <c r="L47" i="6"/>
  <c r="T165" i="6"/>
  <c r="Q267" i="5"/>
  <c r="S209" i="6"/>
  <c r="V315" i="6"/>
  <c r="N631" i="6"/>
  <c r="P37" i="6"/>
  <c r="Q633" i="5"/>
  <c r="T263" i="6"/>
  <c r="R435" i="5"/>
  <c r="R633" i="5"/>
  <c r="N329" i="7"/>
  <c r="L217" i="4"/>
  <c r="O59" i="7"/>
  <c r="I425" i="4"/>
  <c r="I377" i="4"/>
  <c r="N539" i="5"/>
  <c r="T45" i="7"/>
  <c r="Q543" i="6"/>
  <c r="S449" i="6"/>
  <c r="V415" i="3"/>
  <c r="K11" i="6"/>
  <c r="L415" i="4"/>
  <c r="J235" i="6"/>
  <c r="O543" i="6"/>
  <c r="N361" i="7"/>
  <c r="L537" i="5"/>
  <c r="S365" i="5"/>
  <c r="Q215" i="4"/>
  <c r="L425" i="5"/>
  <c r="J547" i="5"/>
  <c r="K617" i="6"/>
  <c r="P269" i="6"/>
  <c r="I623" i="5"/>
  <c r="N379" i="6"/>
  <c r="K623" i="5"/>
  <c r="K545" i="5"/>
  <c r="T533" i="7"/>
  <c r="P415" i="5"/>
  <c r="K597" i="6"/>
  <c r="Q193" i="5"/>
  <c r="V423" i="6"/>
  <c r="V167" i="6"/>
  <c r="M283" i="6"/>
  <c r="T535" i="6"/>
  <c r="I491" i="6"/>
  <c r="O139" i="7"/>
  <c r="S595" i="5"/>
  <c r="U283" i="6"/>
  <c r="O89" i="7"/>
  <c r="O339" i="6"/>
  <c r="U597" i="5"/>
  <c r="I269" i="6"/>
  <c r="P445" i="6"/>
  <c r="N245" i="7"/>
  <c r="Q435" i="6"/>
  <c r="S555" i="6"/>
  <c r="Q393" i="7"/>
  <c r="Q203" i="6"/>
  <c r="O81" i="5"/>
  <c r="M535" i="6"/>
  <c r="O435" i="5"/>
  <c r="Q369" i="6"/>
  <c r="U493" i="6"/>
  <c r="R471" i="6"/>
  <c r="R525" i="6"/>
  <c r="N415" i="5"/>
  <c r="N263" i="6"/>
  <c r="I185" i="6"/>
  <c r="M339" i="6"/>
  <c r="Q605" i="6"/>
  <c r="Q97" i="7"/>
  <c r="K51" i="6"/>
  <c r="L259" i="6"/>
  <c r="R425" i="6"/>
  <c r="Q607" i="5"/>
  <c r="T267" i="5"/>
  <c r="I263" i="6"/>
  <c r="N293" i="5"/>
  <c r="S351" i="7"/>
  <c r="N149" i="5"/>
  <c r="R253" i="5"/>
  <c r="Q631" i="6"/>
  <c r="V259" i="6"/>
  <c r="Q197" i="6"/>
  <c r="R249" i="4"/>
  <c r="P383" i="7"/>
  <c r="O291" i="6"/>
  <c r="J29" i="7"/>
  <c r="T253" i="6"/>
  <c r="L519" i="5"/>
  <c r="Q179" i="6"/>
  <c r="J13" i="4"/>
  <c r="T551" i="6"/>
  <c r="O85" i="5"/>
  <c r="L483" i="5"/>
  <c r="J175" i="6"/>
  <c r="J89" i="7"/>
  <c r="J621" i="6"/>
  <c r="M115" i="7"/>
  <c r="N359" i="6"/>
  <c r="T581" i="6"/>
  <c r="U81" i="7"/>
  <c r="N435" i="5"/>
  <c r="R307" i="6"/>
  <c r="O247" i="7"/>
  <c r="L229" i="6"/>
  <c r="U389" i="4"/>
  <c r="R615" i="7"/>
  <c r="S151" i="4"/>
  <c r="M315" i="5"/>
  <c r="S73" i="5"/>
  <c r="N221" i="5"/>
  <c r="V239" i="7"/>
  <c r="O553" i="6"/>
  <c r="N175" i="6"/>
  <c r="O93" i="7"/>
  <c r="I247" i="7"/>
  <c r="K157" i="6"/>
  <c r="V293" i="5"/>
  <c r="I607" i="4"/>
  <c r="T431" i="6"/>
  <c r="P99" i="5"/>
  <c r="K111" i="6"/>
  <c r="I93" i="7"/>
  <c r="T479" i="4"/>
  <c r="M29" i="7"/>
  <c r="V601" i="6"/>
  <c r="L35" i="6"/>
  <c r="U497" i="5"/>
  <c r="O633" i="5"/>
  <c r="N269" i="6"/>
  <c r="N345" i="6"/>
  <c r="M269" i="6"/>
  <c r="R185" i="6"/>
  <c r="Q315" i="5"/>
  <c r="Q323" i="6"/>
  <c r="K41" i="6"/>
  <c r="K185" i="6"/>
  <c r="O103" i="4"/>
  <c r="Q505" i="4"/>
  <c r="L309" i="6"/>
  <c r="K119" i="5"/>
  <c r="S189" i="5"/>
  <c r="S549" i="5"/>
  <c r="U557" i="5"/>
  <c r="M67" i="6"/>
  <c r="T149" i="6"/>
  <c r="R65" i="4"/>
  <c r="S141" i="5"/>
  <c r="M269" i="2"/>
  <c r="U133" i="4"/>
  <c r="T307" i="2"/>
  <c r="R425" i="2"/>
  <c r="K401" i="2"/>
  <c r="V391" i="3"/>
  <c r="L459" i="4"/>
  <c r="K89" i="4"/>
  <c r="N433" i="3"/>
  <c r="T153" i="3"/>
  <c r="K91" i="3"/>
  <c r="N597" i="3"/>
  <c r="K69" i="2"/>
  <c r="I529" i="3"/>
  <c r="Q427" i="4"/>
  <c r="I429" i="3"/>
  <c r="L251" i="2"/>
  <c r="V279" i="3"/>
  <c r="J349" i="3"/>
  <c r="O321" i="3"/>
  <c r="O349" i="3"/>
  <c r="S175" i="2"/>
  <c r="P281" i="3"/>
  <c r="V361" i="2"/>
  <c r="K449" i="2"/>
  <c r="K167" i="2"/>
  <c r="O339" i="2"/>
  <c r="J465" i="3"/>
  <c r="P605" i="2"/>
  <c r="R569" i="2"/>
  <c r="R145" i="3"/>
  <c r="J543" i="2"/>
  <c r="L141" i="5"/>
  <c r="O67" i="6"/>
  <c r="Q455" i="2"/>
  <c r="S259" i="3"/>
  <c r="R365" i="2"/>
  <c r="P429" i="3"/>
  <c r="T629" i="5"/>
  <c r="M429" i="5"/>
  <c r="J15" i="5"/>
  <c r="O173" i="6"/>
  <c r="R607" i="6"/>
  <c r="M147" i="6"/>
  <c r="R527" i="4"/>
  <c r="Q261" i="6"/>
  <c r="K415" i="4"/>
  <c r="V633" i="5"/>
  <c r="P209" i="6"/>
  <c r="P527" i="5"/>
  <c r="J505" i="5"/>
  <c r="I291" i="5"/>
  <c r="R225" i="6"/>
  <c r="V229" i="6"/>
  <c r="N593" i="5"/>
  <c r="V597" i="4"/>
  <c r="U263" i="6"/>
  <c r="S267" i="5"/>
  <c r="Q159" i="7"/>
  <c r="V473" i="3"/>
  <c r="I601" i="6"/>
  <c r="V327" i="5"/>
  <c r="V251" i="5"/>
  <c r="R349" i="5"/>
  <c r="T451" i="5"/>
  <c r="M339" i="5"/>
  <c r="V147" i="6"/>
  <c r="Q191" i="5"/>
  <c r="U401" i="5"/>
  <c r="P387" i="5"/>
  <c r="P267" i="5"/>
  <c r="Q547" i="5"/>
  <c r="O575" i="4"/>
  <c r="M531" i="5"/>
  <c r="Q151" i="4"/>
  <c r="Q125" i="5"/>
  <c r="T265" i="6"/>
  <c r="O411" i="6"/>
  <c r="Q219" i="6"/>
  <c r="Q207" i="6"/>
  <c r="V199" i="4"/>
  <c r="V19" i="6"/>
  <c r="J173" i="6"/>
  <c r="U457" i="5"/>
  <c r="R265" i="6"/>
  <c r="L451" i="4"/>
  <c r="U117" i="5"/>
  <c r="U351" i="5"/>
  <c r="K549" i="5"/>
  <c r="K265" i="4"/>
  <c r="O227" i="4"/>
  <c r="L367" i="2"/>
  <c r="U247" i="4"/>
  <c r="R131" i="5"/>
  <c r="J285" i="4"/>
  <c r="T43" i="6"/>
  <c r="Q189" i="5"/>
  <c r="I421" i="4"/>
  <c r="M247" i="3"/>
  <c r="P537" i="2"/>
  <c r="R309" i="3"/>
  <c r="K549" i="3"/>
  <c r="P503" i="2"/>
  <c r="L571" i="3"/>
  <c r="J161" i="5"/>
  <c r="T143" i="4"/>
  <c r="S133" i="4"/>
  <c r="K569" i="3"/>
  <c r="P87" i="3"/>
  <c r="O365" i="2"/>
  <c r="U85" i="3"/>
  <c r="K321" i="2"/>
  <c r="M619" i="3"/>
  <c r="R331" i="2"/>
  <c r="R307" i="3"/>
  <c r="U259" i="3"/>
  <c r="O203" i="5"/>
  <c r="Q529" i="3"/>
  <c r="V473" i="2"/>
  <c r="M163" i="2"/>
  <c r="L275" i="4"/>
  <c r="V61" i="3"/>
  <c r="N287" i="3"/>
  <c r="J277" i="4"/>
  <c r="R173" i="6"/>
  <c r="T567" i="5"/>
  <c r="O41" i="6"/>
  <c r="P281" i="5"/>
  <c r="T323" i="6"/>
  <c r="K401" i="5"/>
  <c r="R257" i="4"/>
  <c r="R425" i="4"/>
  <c r="M377" i="5"/>
  <c r="M61" i="6"/>
  <c r="J365" i="5"/>
  <c r="M13" i="4"/>
  <c r="L513" i="4"/>
  <c r="M173" i="6"/>
  <c r="V35" i="4"/>
  <c r="I579" i="4"/>
  <c r="L67" i="6"/>
  <c r="N327" i="5"/>
  <c r="Q227" i="4"/>
  <c r="U151" i="4"/>
  <c r="J19" i="2"/>
  <c r="O425" i="4"/>
  <c r="T141" i="4"/>
  <c r="S247" i="4"/>
  <c r="U65" i="4"/>
  <c r="P421" i="4"/>
  <c r="V311" i="3"/>
  <c r="R325" i="4"/>
  <c r="K529" i="3"/>
  <c r="K171" i="4"/>
  <c r="S17" i="3"/>
  <c r="U371" i="3"/>
  <c r="V487" i="3"/>
  <c r="O409" i="3"/>
  <c r="T335" i="3"/>
  <c r="I411" i="3"/>
  <c r="I453" i="2"/>
  <c r="T613" i="2"/>
  <c r="N173" i="4"/>
  <c r="I389" i="2"/>
  <c r="L301" i="2"/>
  <c r="R263" i="3"/>
  <c r="O325" i="4"/>
  <c r="J41" i="3"/>
  <c r="K117" i="4"/>
  <c r="S81" i="2"/>
  <c r="R509" i="2"/>
  <c r="P121" i="4"/>
  <c r="U613" i="2"/>
  <c r="U243" i="3"/>
  <c r="L421" i="2"/>
  <c r="P457" i="2"/>
  <c r="L279" i="3"/>
  <c r="J261" i="4"/>
  <c r="I279" i="3"/>
  <c r="I591" i="2"/>
  <c r="R337" i="3"/>
  <c r="T351" i="2"/>
  <c r="M599" i="2"/>
  <c r="V337" i="3"/>
  <c r="I171" i="2"/>
  <c r="M401" i="4"/>
  <c r="N369" i="2"/>
  <c r="K371" i="4"/>
  <c r="Q625" i="2"/>
  <c r="I357" i="3"/>
  <c r="V155" i="3"/>
  <c r="I299" i="2"/>
  <c r="L129" i="2"/>
  <c r="I555" i="2"/>
  <c r="K515" i="3"/>
  <c r="L491" i="4"/>
  <c r="R39" i="3"/>
  <c r="U139" i="3"/>
  <c r="N555" i="2"/>
  <c r="J631" i="2"/>
  <c r="L131" i="3"/>
  <c r="R419" i="2"/>
  <c r="P413" i="2"/>
  <c r="Q301" i="3"/>
  <c r="P345" i="4"/>
  <c r="T185" i="2"/>
  <c r="P189" i="2"/>
  <c r="Q383" i="3"/>
  <c r="N449" i="2"/>
  <c r="L591" i="3"/>
  <c r="J305" i="2"/>
  <c r="U591" i="3"/>
  <c r="S631" i="2"/>
  <c r="J465" i="2"/>
  <c r="V471" i="3"/>
  <c r="O451" i="3"/>
  <c r="M535" i="2"/>
  <c r="S77" i="3"/>
  <c r="N143" i="2"/>
  <c r="P275" i="2"/>
  <c r="P635" i="3"/>
  <c r="J89" i="2"/>
  <c r="Q141" i="5"/>
  <c r="Q223" i="5"/>
  <c r="P507" i="2"/>
  <c r="T459" i="4"/>
  <c r="V265" i="4"/>
  <c r="R285" i="4"/>
  <c r="I309" i="3"/>
  <c r="J67" i="3"/>
  <c r="M613" i="3"/>
  <c r="V333" i="4"/>
  <c r="I307" i="2"/>
  <c r="S333" i="4"/>
  <c r="S491" i="3"/>
  <c r="V145" i="4"/>
  <c r="Q401" i="2"/>
  <c r="M437" i="3"/>
  <c r="L331" i="2"/>
  <c r="T311" i="3"/>
  <c r="N41" i="2"/>
  <c r="T393" i="2"/>
  <c r="L495" i="3"/>
  <c r="P255" i="4"/>
  <c r="M93" i="3"/>
  <c r="R435" i="3"/>
  <c r="V121" i="4"/>
  <c r="T411" i="3"/>
  <c r="O81" i="2"/>
  <c r="S531" i="2"/>
  <c r="K489" i="2"/>
  <c r="S53" i="4"/>
  <c r="O515" i="3"/>
  <c r="R301" i="3"/>
  <c r="S321" i="4"/>
  <c r="K55" i="5"/>
  <c r="L199" i="6"/>
  <c r="N443" i="6"/>
  <c r="I181" i="5"/>
  <c r="U505" i="4"/>
  <c r="P253" i="2"/>
  <c r="V425" i="5"/>
  <c r="J451" i="4"/>
  <c r="P71" i="7"/>
  <c r="M547" i="6"/>
  <c r="R547" i="5"/>
  <c r="P287" i="5"/>
  <c r="O395" i="3"/>
  <c r="K269" i="3"/>
  <c r="I119" i="5"/>
  <c r="Q377" i="4"/>
  <c r="S425" i="4"/>
  <c r="U171" i="5"/>
  <c r="O541" i="3"/>
  <c r="N157" i="5"/>
  <c r="O425" i="5"/>
  <c r="R21" i="4"/>
  <c r="U513" i="2"/>
  <c r="O277" i="5"/>
  <c r="K173" i="5"/>
  <c r="S109" i="4"/>
  <c r="N45" i="4"/>
  <c r="S513" i="2"/>
  <c r="T43" i="3"/>
  <c r="T229" i="3"/>
  <c r="U459" i="4"/>
  <c r="P115" i="4"/>
  <c r="L343" i="2"/>
  <c r="J487" i="3"/>
  <c r="J297" i="3"/>
  <c r="M259" i="2"/>
  <c r="K275" i="3"/>
  <c r="U77" i="5"/>
  <c r="K87" i="4"/>
  <c r="R385" i="4"/>
  <c r="M529" i="3"/>
  <c r="K537" i="3"/>
  <c r="L351" i="2"/>
  <c r="J49" i="3"/>
  <c r="Q629" i="3"/>
  <c r="R345" i="6"/>
  <c r="K381" i="5"/>
  <c r="V189" i="5"/>
  <c r="N499" i="4"/>
  <c r="K559" i="4"/>
  <c r="T401" i="5"/>
  <c r="M365" i="5"/>
  <c r="I605" i="4"/>
  <c r="J637" i="4"/>
  <c r="L349" i="4"/>
  <c r="O251" i="5"/>
  <c r="O515" i="5"/>
  <c r="N465" i="5"/>
  <c r="P513" i="4"/>
  <c r="U327" i="5"/>
  <c r="R571" i="4"/>
  <c r="P571" i="4"/>
  <c r="P169" i="5"/>
  <c r="V191" i="5"/>
  <c r="I285" i="3"/>
  <c r="P545" i="4"/>
  <c r="S45" i="4"/>
  <c r="J417" i="5"/>
  <c r="R451" i="4"/>
  <c r="S379" i="5"/>
  <c r="K81" i="4"/>
  <c r="Q25" i="4"/>
  <c r="M157" i="5"/>
  <c r="P157" i="5"/>
  <c r="R327" i="5"/>
  <c r="R149" i="6"/>
  <c r="N141" i="4"/>
  <c r="Q261" i="3"/>
  <c r="Q537" i="2"/>
  <c r="P111" i="4"/>
  <c r="U59" i="7"/>
  <c r="K559" i="3"/>
  <c r="R523" i="4"/>
  <c r="S183" i="4"/>
  <c r="U503" i="4"/>
  <c r="I523" i="4"/>
  <c r="K335" i="4"/>
  <c r="J69" i="3"/>
  <c r="S55" i="3"/>
  <c r="O223" i="5"/>
  <c r="S19" i="2"/>
  <c r="Q265" i="5"/>
  <c r="P437" i="4"/>
  <c r="I271" i="3"/>
  <c r="O57" i="3"/>
  <c r="T549" i="3"/>
  <c r="T449" i="3"/>
  <c r="M207" i="5"/>
  <c r="U265" i="5"/>
  <c r="S549" i="3"/>
  <c r="K203" i="5"/>
  <c r="M497" i="3"/>
  <c r="T421" i="4"/>
  <c r="V365" i="3"/>
  <c r="L153" i="3"/>
  <c r="U411" i="3"/>
  <c r="O335" i="3"/>
  <c r="R481" i="3"/>
  <c r="P391" i="3"/>
  <c r="U269" i="2"/>
  <c r="V91" i="3"/>
  <c r="T521" i="2"/>
  <c r="N153" i="3"/>
  <c r="N471" i="5"/>
  <c r="K313" i="3"/>
  <c r="K611" i="2"/>
  <c r="O397" i="2"/>
  <c r="S591" i="2"/>
  <c r="V295" i="3"/>
  <c r="M421" i="3"/>
  <c r="T211" i="2"/>
  <c r="T451" i="4"/>
  <c r="I381" i="5"/>
  <c r="S173" i="6"/>
  <c r="P469" i="5"/>
  <c r="R451" i="6"/>
  <c r="O503" i="2"/>
  <c r="V79" i="4"/>
  <c r="J317" i="5"/>
  <c r="S33" i="5"/>
  <c r="O579" i="4"/>
  <c r="M581" i="3"/>
  <c r="Q265" i="6"/>
  <c r="N65" i="4"/>
  <c r="N507" i="2"/>
  <c r="N145" i="5"/>
  <c r="M579" i="4"/>
  <c r="O37" i="4"/>
  <c r="T503" i="4"/>
  <c r="N151" i="5"/>
  <c r="K89" i="3"/>
  <c r="Q229" i="2"/>
  <c r="R147" i="3"/>
  <c r="V573" i="3"/>
  <c r="S353" i="3"/>
  <c r="N353" i="4"/>
  <c r="M613" i="2"/>
  <c r="T315" i="3"/>
  <c r="V59" i="5"/>
  <c r="Q327" i="5"/>
  <c r="U571" i="4"/>
  <c r="U547" i="6"/>
  <c r="I469" i="5"/>
  <c r="V173" i="6"/>
  <c r="J599" i="5"/>
  <c r="J411" i="5"/>
  <c r="I27" i="7"/>
  <c r="K151" i="4"/>
  <c r="R579" i="4"/>
  <c r="V131" i="5"/>
  <c r="O189" i="5"/>
  <c r="M71" i="7"/>
  <c r="R33" i="5"/>
  <c r="T57" i="5"/>
  <c r="R433" i="2"/>
  <c r="M75" i="3"/>
  <c r="K579" i="4"/>
  <c r="S269" i="2"/>
  <c r="V433" i="3"/>
  <c r="O577" i="3"/>
  <c r="J89" i="4"/>
  <c r="S573" i="3"/>
  <c r="V177" i="4"/>
  <c r="T627" i="3"/>
  <c r="M365" i="2"/>
  <c r="K489" i="3"/>
  <c r="U315" i="3"/>
  <c r="T207" i="2"/>
  <c r="S475" i="3"/>
  <c r="K53" i="4"/>
  <c r="M475" i="3"/>
  <c r="S61" i="3"/>
  <c r="N17" i="3"/>
  <c r="J175" i="2"/>
  <c r="J301" i="3"/>
  <c r="L571" i="2"/>
  <c r="R505" i="2"/>
  <c r="T275" i="2"/>
  <c r="U531" i="3"/>
  <c r="M571" i="4"/>
  <c r="N365" i="5"/>
  <c r="I207" i="6"/>
  <c r="O327" i="5"/>
  <c r="K141" i="5"/>
  <c r="J349" i="5"/>
  <c r="U425" i="5"/>
  <c r="I425" i="5"/>
  <c r="V79" i="7"/>
  <c r="P349" i="5"/>
  <c r="K425" i="5"/>
  <c r="I59" i="5"/>
  <c r="N131" i="7"/>
  <c r="P227" i="4"/>
  <c r="O141" i="5"/>
  <c r="T515" i="2"/>
  <c r="M147" i="4"/>
  <c r="K183" i="4"/>
  <c r="V161" i="5"/>
  <c r="V627" i="3"/>
  <c r="I247" i="4"/>
  <c r="I429" i="2"/>
  <c r="S67" i="3"/>
  <c r="J165" i="3"/>
  <c r="O321" i="2"/>
  <c r="K259" i="4"/>
  <c r="K421" i="4"/>
  <c r="P103" i="3"/>
  <c r="N619" i="3"/>
  <c r="J353" i="3"/>
  <c r="J489" i="3"/>
  <c r="U91" i="3"/>
  <c r="K167" i="4"/>
  <c r="J355" i="4"/>
  <c r="Q341" i="4"/>
  <c r="R399" i="2"/>
  <c r="R41" i="3"/>
  <c r="R169" i="3"/>
  <c r="R597" i="3"/>
  <c r="S203" i="2"/>
  <c r="Q315" i="3"/>
  <c r="V275" i="4"/>
  <c r="O375" i="3"/>
  <c r="Q549" i="2"/>
  <c r="Q163" i="3"/>
  <c r="O279" i="3"/>
  <c r="U117" i="4"/>
  <c r="V203" i="2"/>
  <c r="J267" i="2"/>
  <c r="I87" i="2"/>
  <c r="V23" i="4"/>
  <c r="K373" i="3"/>
  <c r="P223" i="2"/>
  <c r="N163" i="2"/>
  <c r="P611" i="2"/>
  <c r="K97" i="3"/>
  <c r="K281" i="3"/>
  <c r="N55" i="2"/>
  <c r="U449" i="2"/>
  <c r="T199" i="2"/>
  <c r="I59" i="3"/>
  <c r="K529" i="2"/>
  <c r="K395" i="3"/>
  <c r="V579" i="4"/>
  <c r="V65" i="4"/>
  <c r="M507" i="2"/>
  <c r="S367" i="2"/>
  <c r="K271" i="3"/>
  <c r="U207" i="2"/>
  <c r="S49" i="3"/>
  <c r="K295" i="3"/>
  <c r="S277" i="3"/>
  <c r="I467" i="3"/>
  <c r="T11" i="2"/>
  <c r="O73" i="2"/>
  <c r="O221" i="3"/>
  <c r="V221" i="3"/>
  <c r="V215" i="3"/>
  <c r="I115" i="2"/>
  <c r="M469" i="5"/>
  <c r="V141" i="5"/>
  <c r="T67" i="6"/>
  <c r="K411" i="5"/>
  <c r="M109" i="4"/>
  <c r="V533" i="2"/>
  <c r="I265" i="4"/>
  <c r="S459" i="4"/>
  <c r="Q19" i="2"/>
  <c r="Q429" i="2"/>
  <c r="M365" i="3"/>
  <c r="M289" i="4"/>
  <c r="V251" i="3"/>
  <c r="K333" i="4"/>
  <c r="P385" i="3"/>
  <c r="P317" i="4"/>
  <c r="L391" i="3"/>
  <c r="N165" i="3"/>
  <c r="U577" i="3"/>
  <c r="R395" i="4"/>
  <c r="P577" i="2"/>
  <c r="M487" i="3"/>
  <c r="N29" i="4"/>
  <c r="R181" i="2"/>
  <c r="M83" i="3"/>
  <c r="L399" i="2"/>
  <c r="N67" i="4"/>
  <c r="M25" i="5"/>
  <c r="O169" i="4"/>
  <c r="Q353" i="4"/>
  <c r="L471" i="4"/>
  <c r="T167" i="3"/>
  <c r="T103" i="3"/>
  <c r="Q381" i="2"/>
  <c r="T481" i="3"/>
  <c r="V93" i="3"/>
  <c r="K77" i="5"/>
  <c r="J23" i="3"/>
  <c r="U19" i="3"/>
  <c r="M263" i="3"/>
  <c r="P455" i="3"/>
  <c r="S451" i="2"/>
  <c r="I183" i="2"/>
  <c r="N91" i="3"/>
  <c r="U401" i="4"/>
  <c r="I471" i="5"/>
  <c r="J389" i="2"/>
  <c r="P243" i="3"/>
  <c r="U263" i="3"/>
  <c r="V163" i="6"/>
  <c r="N23" i="3"/>
  <c r="R369" i="2"/>
  <c r="J209" i="6"/>
  <c r="O241" i="5"/>
  <c r="K261" i="6"/>
  <c r="N57" i="6"/>
  <c r="Q443" i="6"/>
  <c r="K251" i="5"/>
  <c r="J415" i="4"/>
  <c r="Q563" i="2"/>
  <c r="V469" i="5"/>
  <c r="U473" i="5"/>
  <c r="K181" i="4"/>
  <c r="P497" i="5"/>
  <c r="K175" i="5"/>
  <c r="P459" i="5"/>
  <c r="L171" i="5"/>
  <c r="N375" i="6"/>
  <c r="U73" i="5"/>
  <c r="I525" i="5"/>
  <c r="R601" i="5"/>
  <c r="V261" i="5"/>
  <c r="I361" i="4"/>
  <c r="N81" i="5"/>
  <c r="U189" i="5"/>
  <c r="V209" i="6"/>
  <c r="M553" i="6"/>
  <c r="K15" i="5"/>
  <c r="J35" i="6"/>
  <c r="N255" i="5"/>
  <c r="J103" i="4"/>
  <c r="P185" i="4"/>
  <c r="I189" i="5"/>
  <c r="T191" i="5"/>
  <c r="P447" i="4"/>
  <c r="O45" i="4"/>
  <c r="M505" i="4"/>
  <c r="U193" i="6"/>
  <c r="K43" i="3"/>
  <c r="S431" i="6"/>
  <c r="S141" i="4"/>
  <c r="L451" i="6"/>
  <c r="T545" i="4"/>
  <c r="K327" i="5"/>
  <c r="M309" i="2"/>
  <c r="S261" i="5"/>
  <c r="S419" i="5"/>
  <c r="U257" i="2"/>
  <c r="J223" i="5"/>
  <c r="R63" i="5"/>
  <c r="Q261" i="5"/>
  <c r="U447" i="2"/>
  <c r="Q57" i="4"/>
  <c r="M271" i="3"/>
  <c r="J133" i="4"/>
  <c r="R409" i="3"/>
  <c r="T89" i="4"/>
  <c r="O165" i="3"/>
  <c r="O271" i="3"/>
  <c r="O153" i="3"/>
  <c r="R91" i="3"/>
  <c r="P211" i="2"/>
  <c r="J177" i="6"/>
  <c r="T177" i="6"/>
  <c r="P81" i="4"/>
  <c r="U147" i="6"/>
  <c r="P381" i="5"/>
  <c r="I61" i="6"/>
  <c r="P425" i="4"/>
  <c r="M315" i="6"/>
  <c r="O573" i="5"/>
  <c r="R381" i="5"/>
  <c r="S451" i="4"/>
  <c r="P391" i="4"/>
  <c r="P265" i="6"/>
  <c r="P13" i="5"/>
  <c r="V141" i="4"/>
  <c r="K541" i="3"/>
  <c r="U141" i="5"/>
  <c r="N257" i="2"/>
  <c r="K459" i="4"/>
  <c r="R89" i="4"/>
  <c r="J353" i="4"/>
  <c r="K25" i="5"/>
  <c r="K431" i="4"/>
  <c r="P327" i="3"/>
  <c r="K49" i="3"/>
  <c r="P53" i="4"/>
  <c r="K181" i="3"/>
  <c r="S43" i="2"/>
  <c r="V55" i="2"/>
  <c r="U505" i="2"/>
  <c r="V43" i="2"/>
  <c r="P505" i="2"/>
  <c r="O211" i="2"/>
  <c r="N189" i="2"/>
  <c r="P167" i="2"/>
  <c r="H249" i="9"/>
  <c r="G248" i="9"/>
  <c r="F248" i="9" s="1"/>
  <c r="N571" i="9"/>
  <c r="H421" i="9"/>
  <c r="G420" i="9"/>
  <c r="F420" i="9" s="1"/>
  <c r="H307" i="9"/>
  <c r="G306" i="9"/>
  <c r="F306" i="9" s="1"/>
  <c r="T629" i="8"/>
  <c r="G300" i="9"/>
  <c r="F300" i="9" s="1"/>
  <c r="H301" i="9"/>
  <c r="H359" i="8"/>
  <c r="G358" i="8"/>
  <c r="F358" i="8" s="1"/>
  <c r="L369" i="9"/>
  <c r="T317" i="9"/>
  <c r="J533" i="9"/>
  <c r="K469" i="9"/>
  <c r="Q561" i="9"/>
  <c r="G404" i="9"/>
  <c r="F404" i="9" s="1"/>
  <c r="H405" i="9"/>
  <c r="H401" i="9"/>
  <c r="G400" i="9"/>
  <c r="F400" i="9" s="1"/>
  <c r="P251" i="9"/>
  <c r="U503" i="9"/>
  <c r="G56" i="9"/>
  <c r="F56" i="9" s="1"/>
  <c r="H57" i="9"/>
  <c r="H397" i="9"/>
  <c r="G396" i="9"/>
  <c r="F396" i="9" s="1"/>
  <c r="G282" i="9"/>
  <c r="F282" i="9" s="1"/>
  <c r="H283" i="9"/>
  <c r="G224" i="9"/>
  <c r="F224" i="9" s="1"/>
  <c r="H225" i="9"/>
  <c r="R493" i="9"/>
  <c r="H595" i="9"/>
  <c r="G594" i="9"/>
  <c r="F594" i="9" s="1"/>
  <c r="L413" i="8"/>
  <c r="J633" i="8"/>
  <c r="G254" i="9"/>
  <c r="F254" i="9" s="1"/>
  <c r="H255" i="9"/>
  <c r="T83" i="9"/>
  <c r="J417" i="9"/>
  <c r="U199" i="9"/>
  <c r="G238" i="9"/>
  <c r="F238" i="9" s="1"/>
  <c r="H239" i="9"/>
  <c r="G320" i="9"/>
  <c r="F320" i="9" s="1"/>
  <c r="H321" i="9"/>
  <c r="H97" i="9"/>
  <c r="G96" i="9"/>
  <c r="F96" i="9" s="1"/>
  <c r="H563" i="9"/>
  <c r="G562" i="9"/>
  <c r="F562" i="9" s="1"/>
  <c r="T595" i="9"/>
  <c r="G378" i="9"/>
  <c r="F378" i="9" s="1"/>
  <c r="H379" i="9"/>
  <c r="I337" i="9"/>
  <c r="V525" i="9"/>
  <c r="H391" i="9"/>
  <c r="G390" i="9"/>
  <c r="F390" i="9" s="1"/>
  <c r="H69" i="9"/>
  <c r="F69" i="9" s="1"/>
  <c r="G68" i="9"/>
  <c r="F68" i="9" s="1"/>
  <c r="O401" i="8"/>
  <c r="G556" i="9"/>
  <c r="F556" i="9" s="1"/>
  <c r="H557" i="9"/>
  <c r="K369" i="9"/>
  <c r="G94" i="8"/>
  <c r="F94" i="8" s="1"/>
  <c r="H95" i="8"/>
  <c r="H491" i="9"/>
  <c r="G490" i="9"/>
  <c r="F490" i="9" s="1"/>
  <c r="O211" i="9"/>
  <c r="V401" i="8"/>
  <c r="M503" i="9"/>
  <c r="I577" i="9"/>
  <c r="R445" i="9"/>
  <c r="M545" i="9"/>
  <c r="S445" i="9"/>
  <c r="H467" i="9"/>
  <c r="G466" i="9"/>
  <c r="F466" i="9" s="1"/>
  <c r="L21" i="9"/>
  <c r="S369" i="9"/>
  <c r="J503" i="9"/>
  <c r="M515" i="9"/>
  <c r="T531" i="9"/>
  <c r="S61" i="8"/>
  <c r="L515" i="9"/>
  <c r="H589" i="8"/>
  <c r="G588" i="8"/>
  <c r="F588" i="8" s="1"/>
  <c r="T555" i="8"/>
  <c r="J211" i="9"/>
  <c r="V637" i="9"/>
  <c r="P391" i="9"/>
  <c r="M357" i="9"/>
  <c r="P83" i="9"/>
  <c r="Q179" i="9"/>
  <c r="M557" i="8"/>
  <c r="M265" i="9"/>
  <c r="G148" i="9"/>
  <c r="F148" i="9" s="1"/>
  <c r="H149" i="9"/>
  <c r="K327" i="9"/>
  <c r="I599" i="8"/>
  <c r="L273" i="9"/>
  <c r="J117" i="9"/>
  <c r="I201" i="9"/>
  <c r="I299" i="9"/>
  <c r="N121" i="9"/>
  <c r="L389" i="9"/>
  <c r="K421" i="8"/>
  <c r="H599" i="9"/>
  <c r="G598" i="9"/>
  <c r="F598" i="9" s="1"/>
  <c r="P509" i="9"/>
  <c r="S179" i="9"/>
  <c r="T137" i="9"/>
  <c r="I187" i="9"/>
  <c r="K213" i="9"/>
  <c r="L511" i="8"/>
  <c r="K227" i="9"/>
  <c r="V101" i="9"/>
  <c r="H441" i="8"/>
  <c r="G440" i="8"/>
  <c r="F440" i="8" s="1"/>
  <c r="J479" i="7"/>
  <c r="M399" i="8"/>
  <c r="Q389" i="9"/>
  <c r="R269" i="9"/>
  <c r="I25" i="9"/>
  <c r="O63" i="9"/>
  <c r="N611" i="7"/>
  <c r="N493" i="9"/>
  <c r="I121" i="9"/>
  <c r="J587" i="8"/>
  <c r="R525" i="9"/>
  <c r="G402" i="9"/>
  <c r="F402" i="9" s="1"/>
  <c r="H403" i="9"/>
  <c r="L511" i="9"/>
  <c r="J551" i="9"/>
  <c r="P91" i="9"/>
  <c r="K553" i="9"/>
  <c r="M625" i="9"/>
  <c r="M107" i="9"/>
  <c r="P549" i="9"/>
  <c r="U579" i="9"/>
  <c r="P339" i="8"/>
  <c r="J577" i="9"/>
  <c r="H293" i="9"/>
  <c r="G292" i="9"/>
  <c r="F292" i="9" s="1"/>
  <c r="H485" i="8"/>
  <c r="G484" i="8"/>
  <c r="F484" i="8" s="1"/>
  <c r="I479" i="9"/>
  <c r="K323" i="9"/>
  <c r="T21" i="9"/>
  <c r="U597" i="9"/>
  <c r="G552" i="9"/>
  <c r="F552" i="9" s="1"/>
  <c r="H553" i="9"/>
  <c r="K251" i="9"/>
  <c r="N599" i="9"/>
  <c r="Q507" i="9"/>
  <c r="P439" i="8"/>
  <c r="L323" i="9"/>
  <c r="S425" i="8"/>
  <c r="K497" i="9"/>
  <c r="K417" i="9"/>
  <c r="M301" i="9"/>
  <c r="J421" i="8"/>
  <c r="J379" i="9"/>
  <c r="U579" i="8"/>
  <c r="R497" i="9"/>
  <c r="N227" i="9"/>
  <c r="O579" i="9"/>
  <c r="V179" i="9"/>
  <c r="M441" i="9"/>
  <c r="N115" i="9"/>
  <c r="M475" i="9"/>
  <c r="M551" i="9"/>
  <c r="G452" i="9"/>
  <c r="F452" i="9" s="1"/>
  <c r="H453" i="9"/>
  <c r="V235" i="9"/>
  <c r="H483" i="9"/>
  <c r="G482" i="9"/>
  <c r="F482" i="9" s="1"/>
  <c r="M425" i="9"/>
  <c r="G432" i="9"/>
  <c r="F432" i="9" s="1"/>
  <c r="H433" i="9"/>
  <c r="R125" i="9"/>
  <c r="I273" i="9"/>
  <c r="J617" i="9"/>
  <c r="J21" i="9"/>
  <c r="U323" i="9"/>
  <c r="G392" i="9"/>
  <c r="F392" i="9" s="1"/>
  <c r="H393" i="9"/>
  <c r="F393" i="9" s="1"/>
  <c r="K541" i="9"/>
  <c r="S617" i="9"/>
  <c r="S555" i="9"/>
  <c r="T419" i="9"/>
  <c r="Q357" i="9"/>
  <c r="L391" i="9"/>
  <c r="U205" i="9"/>
  <c r="T319" i="9"/>
  <c r="U629" i="8"/>
  <c r="V301" i="9"/>
  <c r="J557" i="9"/>
  <c r="V233" i="9"/>
  <c r="R259" i="9"/>
  <c r="J459" i="8"/>
  <c r="G268" i="9"/>
  <c r="F268" i="9" s="1"/>
  <c r="H269" i="9"/>
  <c r="J215" i="9"/>
  <c r="K301" i="9"/>
  <c r="O521" i="9"/>
  <c r="K487" i="9"/>
  <c r="K265" i="9"/>
  <c r="Q573" i="9"/>
  <c r="K613" i="9"/>
  <c r="H369" i="9"/>
  <c r="G368" i="9"/>
  <c r="F368" i="9" s="1"/>
  <c r="O355" i="9"/>
  <c r="L315" i="9"/>
  <c r="M243" i="9"/>
  <c r="H245" i="9"/>
  <c r="G244" i="9"/>
  <c r="F244" i="9" s="1"/>
  <c r="M265" i="8"/>
  <c r="T107" i="9"/>
  <c r="O327" i="9"/>
  <c r="O543" i="9"/>
  <c r="U101" i="9"/>
  <c r="I115" i="9"/>
  <c r="T487" i="9"/>
  <c r="J295" i="9"/>
  <c r="M343" i="9"/>
  <c r="T631" i="9"/>
  <c r="V551" i="9"/>
  <c r="M21" i="9"/>
  <c r="Q299" i="9"/>
  <c r="K473" i="9"/>
  <c r="S323" i="9"/>
  <c r="S273" i="9"/>
  <c r="P37" i="9"/>
  <c r="H41" i="9"/>
  <c r="G40" i="9"/>
  <c r="F40" i="9" s="1"/>
  <c r="O483" i="9"/>
  <c r="G274" i="9"/>
  <c r="F274" i="9" s="1"/>
  <c r="H275" i="9"/>
  <c r="I473" i="8"/>
  <c r="N381" i="9"/>
  <c r="K489" i="9"/>
  <c r="U415" i="8"/>
  <c r="T371" i="9"/>
  <c r="S587" i="9"/>
  <c r="R441" i="9"/>
  <c r="M73" i="9"/>
  <c r="L537" i="9"/>
  <c r="U391" i="9"/>
  <c r="J635" i="9"/>
  <c r="S601" i="9"/>
  <c r="I305" i="9"/>
  <c r="N411" i="9"/>
  <c r="G280" i="9"/>
  <c r="F280" i="9" s="1"/>
  <c r="H281" i="9"/>
  <c r="M267" i="9"/>
  <c r="M505" i="9"/>
  <c r="I29" i="9"/>
  <c r="G494" i="8"/>
  <c r="F494" i="8" s="1"/>
  <c r="H495" i="8"/>
  <c r="G636" i="8"/>
  <c r="F636" i="8" s="1"/>
  <c r="H637" i="8"/>
  <c r="J95" i="9"/>
  <c r="N417" i="9"/>
  <c r="H475" i="9"/>
  <c r="G474" i="9"/>
  <c r="F474" i="9" s="1"/>
  <c r="S609" i="9"/>
  <c r="R295" i="9"/>
  <c r="I177" i="8"/>
  <c r="T511" i="9"/>
  <c r="O477" i="9"/>
  <c r="G266" i="9"/>
  <c r="F266" i="9" s="1"/>
  <c r="H267" i="9"/>
  <c r="M539" i="9"/>
  <c r="T563" i="9"/>
  <c r="M105" i="9"/>
  <c r="I351" i="9"/>
  <c r="H195" i="8"/>
  <c r="G194" i="8"/>
  <c r="F194" i="8" s="1"/>
  <c r="J465" i="8"/>
  <c r="O537" i="8"/>
  <c r="V433" i="9"/>
  <c r="G298" i="9"/>
  <c r="F298" i="9" s="1"/>
  <c r="H299" i="9"/>
  <c r="S21" i="9"/>
  <c r="Q275" i="8"/>
  <c r="O575" i="9"/>
  <c r="V569" i="9"/>
  <c r="I473" i="9"/>
  <c r="S43" i="9"/>
  <c r="H355" i="9"/>
  <c r="G354" i="9"/>
  <c r="F354" i="9" s="1"/>
  <c r="O313" i="9"/>
  <c r="J283" i="9"/>
  <c r="H465" i="9"/>
  <c r="G464" i="9"/>
  <c r="F464" i="9" s="1"/>
  <c r="L345" i="9"/>
  <c r="G430" i="8"/>
  <c r="F430" i="8" s="1"/>
  <c r="H431" i="8"/>
  <c r="K595" i="9"/>
  <c r="G36" i="8"/>
  <c r="F36" i="8" s="1"/>
  <c r="H37" i="8"/>
  <c r="Q469" i="9"/>
  <c r="H459" i="8"/>
  <c r="G458" i="8"/>
  <c r="F458" i="8" s="1"/>
  <c r="H627" i="9"/>
  <c r="G626" i="9"/>
  <c r="F626" i="9" s="1"/>
  <c r="S469" i="9"/>
  <c r="V489" i="9"/>
  <c r="R577" i="9"/>
  <c r="U265" i="9"/>
  <c r="I313" i="9"/>
  <c r="H277" i="9"/>
  <c r="G276" i="9"/>
  <c r="F276" i="9" s="1"/>
  <c r="H173" i="9"/>
  <c r="F173" i="9" s="1"/>
  <c r="G172" i="9"/>
  <c r="F172" i="9" s="1"/>
  <c r="V507" i="9"/>
  <c r="U243" i="9"/>
  <c r="O357" i="9"/>
  <c r="R329" i="9"/>
  <c r="K577" i="9"/>
  <c r="V485" i="9"/>
  <c r="T265" i="9"/>
  <c r="M143" i="9"/>
  <c r="S233" i="9"/>
  <c r="H193" i="9"/>
  <c r="G192" i="9"/>
  <c r="F192" i="9" s="1"/>
  <c r="I101" i="9"/>
  <c r="H185" i="9"/>
  <c r="G184" i="9"/>
  <c r="F184" i="9" s="1"/>
  <c r="K413" i="8"/>
  <c r="P505" i="9"/>
  <c r="S441" i="9"/>
  <c r="G144" i="9"/>
  <c r="F144" i="9" s="1"/>
  <c r="H145" i="9"/>
  <c r="G166" i="9"/>
  <c r="F166" i="9" s="1"/>
  <c r="H167" i="9"/>
  <c r="R585" i="8"/>
  <c r="T419" i="8"/>
  <c r="K97" i="9"/>
  <c r="G364" i="8"/>
  <c r="F364" i="8" s="1"/>
  <c r="H365" i="8"/>
  <c r="Q97" i="9"/>
  <c r="P615" i="8"/>
  <c r="P503" i="8"/>
  <c r="R443" i="9"/>
  <c r="Q323" i="9"/>
  <c r="H155" i="8"/>
  <c r="G154" i="8"/>
  <c r="F154" i="8" s="1"/>
  <c r="M619" i="7"/>
  <c r="O273" i="9"/>
  <c r="I417" i="9"/>
  <c r="O175" i="8"/>
  <c r="U273" i="9"/>
  <c r="K579" i="8"/>
  <c r="J495" i="9"/>
  <c r="N5" i="9"/>
  <c r="N9" i="9"/>
  <c r="I45" i="8"/>
  <c r="U25" i="9"/>
  <c r="H23" i="8"/>
  <c r="G22" i="8"/>
  <c r="F22" i="8" s="1"/>
  <c r="P581" i="9"/>
  <c r="M439" i="8"/>
  <c r="L595" i="8"/>
  <c r="G610" i="8"/>
  <c r="F610" i="8" s="1"/>
  <c r="H611" i="8"/>
  <c r="U571" i="9"/>
  <c r="L521" i="9"/>
  <c r="O311" i="9"/>
  <c r="N15" i="9"/>
  <c r="N595" i="9"/>
  <c r="Q345" i="8"/>
  <c r="N419" i="8"/>
  <c r="I611" i="7"/>
  <c r="R177" i="8"/>
  <c r="O471" i="8"/>
  <c r="K581" i="9"/>
  <c r="I283" i="9"/>
  <c r="H323" i="8"/>
  <c r="G322" i="8"/>
  <c r="F322" i="8" s="1"/>
  <c r="K275" i="8"/>
  <c r="H507" i="8"/>
  <c r="G506" i="8"/>
  <c r="F506" i="8" s="1"/>
  <c r="M303" i="8"/>
  <c r="J591" i="8"/>
  <c r="Q425" i="8"/>
  <c r="I111" i="9"/>
  <c r="T459" i="9"/>
  <c r="Q455" i="9"/>
  <c r="L207" i="9"/>
  <c r="U365" i="8"/>
  <c r="I561" i="9"/>
  <c r="K635" i="8"/>
  <c r="L191" i="9"/>
  <c r="M49" i="9"/>
  <c r="L285" i="8"/>
  <c r="L37" i="8"/>
  <c r="Q277" i="9"/>
  <c r="T45" i="8"/>
  <c r="H111" i="9"/>
  <c r="G110" i="9"/>
  <c r="F110" i="9" s="1"/>
  <c r="I247" i="8"/>
  <c r="H433" i="8"/>
  <c r="G432" i="8"/>
  <c r="F432" i="8" s="1"/>
  <c r="K267" i="9"/>
  <c r="V399" i="8"/>
  <c r="R233" i="8"/>
  <c r="N207" i="9"/>
  <c r="J191" i="9"/>
  <c r="R413" i="8"/>
  <c r="H81" i="9"/>
  <c r="F81" i="9" s="1"/>
  <c r="G80" i="9"/>
  <c r="F80" i="9" s="1"/>
  <c r="G370" i="9"/>
  <c r="F370" i="9" s="1"/>
  <c r="H371" i="9"/>
  <c r="G242" i="9"/>
  <c r="F242" i="9" s="1"/>
  <c r="H243" i="9"/>
  <c r="H285" i="9"/>
  <c r="G284" i="9"/>
  <c r="F284" i="9" s="1"/>
  <c r="P557" i="9"/>
  <c r="N225" i="9"/>
  <c r="Q29" i="9"/>
  <c r="H603" i="8"/>
  <c r="G602" i="8"/>
  <c r="F602" i="8" s="1"/>
  <c r="L587" i="8"/>
  <c r="G488" i="9"/>
  <c r="F488" i="9" s="1"/>
  <c r="H489" i="9"/>
  <c r="J317" i="9"/>
  <c r="H107" i="9"/>
  <c r="G106" i="9"/>
  <c r="F106" i="9" s="1"/>
  <c r="H273" i="9"/>
  <c r="G272" i="9"/>
  <c r="F272" i="9" s="1"/>
  <c r="R533" i="9"/>
  <c r="N611" i="9"/>
  <c r="G264" i="9"/>
  <c r="F264" i="9" s="1"/>
  <c r="H265" i="9"/>
  <c r="R525" i="8"/>
  <c r="S199" i="9"/>
  <c r="J63" i="9"/>
  <c r="O121" i="9"/>
  <c r="U439" i="8"/>
  <c r="G412" i="8"/>
  <c r="F412" i="8" s="1"/>
  <c r="H413" i="8"/>
  <c r="V335" i="9"/>
  <c r="J345" i="9"/>
  <c r="L83" i="9"/>
  <c r="T313" i="9"/>
  <c r="H537" i="9"/>
  <c r="G536" i="9"/>
  <c r="F536" i="9" s="1"/>
  <c r="H331" i="8"/>
  <c r="G330" i="8"/>
  <c r="F330" i="8" s="1"/>
  <c r="M43" i="9"/>
  <c r="M633" i="8"/>
  <c r="K51" i="8"/>
  <c r="H253" i="8"/>
  <c r="G252" i="8"/>
  <c r="F252" i="8" s="1"/>
  <c r="I233" i="9"/>
  <c r="S391" i="9"/>
  <c r="L461" i="9"/>
  <c r="O477" i="8"/>
  <c r="I469" i="9"/>
  <c r="P111" i="9"/>
  <c r="N507" i="9"/>
  <c r="I571" i="9"/>
  <c r="Q505" i="9"/>
  <c r="H591" i="8"/>
  <c r="G590" i="8"/>
  <c r="F590" i="8" s="1"/>
  <c r="L269" i="9"/>
  <c r="R325" i="9"/>
  <c r="P523" i="9"/>
  <c r="T387" i="9"/>
  <c r="S235" i="9"/>
  <c r="H337" i="9"/>
  <c r="G336" i="9"/>
  <c r="F336" i="9" s="1"/>
  <c r="S5" i="9"/>
  <c r="S9" i="9"/>
  <c r="V483" i="9"/>
  <c r="H503" i="9"/>
  <c r="G502" i="9"/>
  <c r="F502" i="9" s="1"/>
  <c r="M599" i="9"/>
  <c r="I625" i="9"/>
  <c r="Q635" i="8"/>
  <c r="O225" i="9"/>
  <c r="K483" i="9"/>
  <c r="S611" i="9"/>
  <c r="U591" i="9"/>
  <c r="N553" i="9"/>
  <c r="U485" i="9"/>
  <c r="Q577" i="9"/>
  <c r="K507" i="9"/>
  <c r="U117" i="9"/>
  <c r="J313" i="9"/>
  <c r="T571" i="9"/>
  <c r="R389" i="9"/>
  <c r="I179" i="9"/>
  <c r="G526" i="9"/>
  <c r="F526" i="9" s="1"/>
  <c r="H527" i="9"/>
  <c r="P601" i="9"/>
  <c r="J587" i="9"/>
  <c r="T497" i="9"/>
  <c r="U503" i="8"/>
  <c r="J531" i="8"/>
  <c r="G348" i="9"/>
  <c r="F348" i="9" s="1"/>
  <c r="H349" i="9"/>
  <c r="H579" i="8"/>
  <c r="G578" i="8"/>
  <c r="F578" i="8" s="1"/>
  <c r="Q525" i="9"/>
  <c r="H453" i="8"/>
  <c r="G452" i="8"/>
  <c r="F452" i="8" s="1"/>
  <c r="G408" i="8"/>
  <c r="F408" i="8" s="1"/>
  <c r="H409" i="8"/>
  <c r="J89" i="9"/>
  <c r="G100" i="9"/>
  <c r="F100" i="9" s="1"/>
  <c r="H101" i="9"/>
  <c r="T579" i="9"/>
  <c r="T211" i="9"/>
  <c r="S25" i="9"/>
  <c r="H577" i="9"/>
  <c r="G576" i="9"/>
  <c r="F576" i="9" s="1"/>
  <c r="S523" i="9"/>
  <c r="H319" i="8"/>
  <c r="G318" i="8"/>
  <c r="F318" i="8" s="1"/>
  <c r="S345" i="9"/>
  <c r="P383" i="9"/>
  <c r="G532" i="9"/>
  <c r="F532" i="9" s="1"/>
  <c r="H533" i="9"/>
  <c r="I63" i="9"/>
  <c r="T463" i="9"/>
  <c r="M289" i="9"/>
  <c r="S137" i="9"/>
  <c r="G58" i="9"/>
  <c r="F58" i="9" s="1"/>
  <c r="H59" i="9"/>
  <c r="H153" i="9"/>
  <c r="F153" i="9" s="1"/>
  <c r="G152" i="9"/>
  <c r="F152" i="9" s="1"/>
  <c r="U387" i="9"/>
  <c r="M83" i="9"/>
  <c r="O523" i="9"/>
  <c r="P417" i="9"/>
  <c r="G416" i="8"/>
  <c r="F416" i="8" s="1"/>
  <c r="H417" i="8"/>
  <c r="Q101" i="9"/>
  <c r="G352" i="9"/>
  <c r="F352" i="9" s="1"/>
  <c r="H353" i="9"/>
  <c r="P311" i="9"/>
  <c r="I421" i="8"/>
  <c r="V571" i="9"/>
  <c r="L53" i="9"/>
  <c r="H587" i="9"/>
  <c r="G586" i="9"/>
  <c r="F586" i="9" s="1"/>
  <c r="P445" i="9"/>
  <c r="V521" i="9"/>
  <c r="S105" i="9"/>
  <c r="M589" i="9"/>
  <c r="H435" i="9"/>
  <c r="G434" i="9"/>
  <c r="F434" i="9" s="1"/>
  <c r="P461" i="9"/>
  <c r="N625" i="9"/>
  <c r="P545" i="9"/>
  <c r="N551" i="9"/>
  <c r="M581" i="9"/>
  <c r="N313" i="9"/>
  <c r="S203" i="9"/>
  <c r="R219" i="8"/>
  <c r="P421" i="9"/>
  <c r="N387" i="9"/>
  <c r="G122" i="9"/>
  <c r="F122" i="9" s="1"/>
  <c r="H123" i="9"/>
  <c r="V327" i="9"/>
  <c r="J369" i="9"/>
  <c r="L531" i="9"/>
  <c r="R211" i="9"/>
  <c r="N461" i="9"/>
  <c r="R397" i="9"/>
  <c r="T577" i="9"/>
  <c r="M59" i="9"/>
  <c r="V525" i="8"/>
  <c r="K587" i="8"/>
  <c r="H33" i="9"/>
  <c r="G32" i="9"/>
  <c r="F32" i="9" s="1"/>
  <c r="L219" i="8"/>
  <c r="L157" i="9"/>
  <c r="U425" i="9"/>
  <c r="Q109" i="9"/>
  <c r="L355" i="9"/>
  <c r="U599" i="8"/>
  <c r="R355" i="9"/>
  <c r="L505" i="9"/>
  <c r="N305" i="9"/>
  <c r="U29" i="9"/>
  <c r="I245" i="9"/>
  <c r="V629" i="8"/>
  <c r="P611" i="9"/>
  <c r="S571" i="9"/>
  <c r="H115" i="9"/>
  <c r="G114" i="9"/>
  <c r="F114" i="9" s="1"/>
  <c r="U505" i="9"/>
  <c r="M495" i="9"/>
  <c r="K589" i="9"/>
  <c r="T613" i="9"/>
  <c r="M9" i="9"/>
  <c r="M5" i="9"/>
  <c r="K327" i="8"/>
  <c r="S279" i="9"/>
  <c r="V283" i="9"/>
  <c r="N633" i="8"/>
  <c r="N337" i="9"/>
  <c r="S587" i="8"/>
  <c r="P211" i="9"/>
  <c r="T601" i="9"/>
  <c r="K363" i="9"/>
  <c r="U509" i="9"/>
  <c r="T365" i="9"/>
  <c r="G570" i="8"/>
  <c r="F570" i="8" s="1"/>
  <c r="H571" i="8"/>
  <c r="G378" i="8"/>
  <c r="F378" i="8" s="1"/>
  <c r="H379" i="8"/>
  <c r="G416" i="9"/>
  <c r="F416" i="9" s="1"/>
  <c r="H417" i="9"/>
  <c r="H551" i="8"/>
  <c r="G550" i="8"/>
  <c r="F550" i="8" s="1"/>
  <c r="H237" i="9"/>
  <c r="G236" i="9"/>
  <c r="F236" i="9" s="1"/>
  <c r="P387" i="9"/>
  <c r="R193" i="9"/>
  <c r="N255" i="9"/>
  <c r="R531" i="9"/>
  <c r="S579" i="8"/>
  <c r="U495" i="9"/>
  <c r="S471" i="9"/>
  <c r="P627" i="8"/>
  <c r="V495" i="8"/>
  <c r="H589" i="9"/>
  <c r="G588" i="9"/>
  <c r="F588" i="9" s="1"/>
  <c r="P533" i="9"/>
  <c r="N525" i="9"/>
  <c r="T13" i="9"/>
  <c r="V561" i="9"/>
  <c r="L189" i="9"/>
  <c r="K485" i="9"/>
  <c r="Q479" i="9"/>
  <c r="V123" i="9"/>
  <c r="N177" i="8"/>
  <c r="H71" i="9"/>
  <c r="G70" i="9"/>
  <c r="F70" i="9" s="1"/>
  <c r="P535" i="9"/>
  <c r="T161" i="9"/>
  <c r="J535" i="9"/>
  <c r="J53" i="9"/>
  <c r="M443" i="9"/>
  <c r="S577" i="9"/>
  <c r="I327" i="9"/>
  <c r="H463" i="9"/>
  <c r="G462" i="9"/>
  <c r="F462" i="9" s="1"/>
  <c r="V613" i="9"/>
  <c r="N401" i="9"/>
  <c r="V467" i="9"/>
  <c r="V517" i="9"/>
  <c r="U365" i="9"/>
  <c r="V631" i="9"/>
  <c r="K15" i="9"/>
  <c r="R371" i="9"/>
  <c r="M13" i="9"/>
  <c r="N193" i="9"/>
  <c r="H493" i="9"/>
  <c r="G492" i="9"/>
  <c r="F492" i="9" s="1"/>
  <c r="G566" i="8"/>
  <c r="F566" i="8" s="1"/>
  <c r="H567" i="8"/>
  <c r="I13" i="9"/>
  <c r="U353" i="9"/>
  <c r="G194" i="9"/>
  <c r="F194" i="9" s="1"/>
  <c r="H195" i="9"/>
  <c r="Q59" i="9"/>
  <c r="K435" i="9"/>
  <c r="L549" i="9"/>
  <c r="K59" i="8"/>
  <c r="P525" i="8"/>
  <c r="O27" i="9"/>
  <c r="L469" i="8"/>
  <c r="V503" i="9"/>
  <c r="G528" i="9"/>
  <c r="F528" i="9" s="1"/>
  <c r="H529" i="9"/>
  <c r="U443" i="9"/>
  <c r="O467" i="7"/>
  <c r="Q635" i="9"/>
  <c r="M635" i="9"/>
  <c r="H395" i="9"/>
  <c r="G394" i="9"/>
  <c r="F394" i="9" s="1"/>
  <c r="O547" i="8"/>
  <c r="R503" i="9"/>
  <c r="Q229" i="9"/>
  <c r="T479" i="9"/>
  <c r="U563" i="9"/>
  <c r="O429" i="9"/>
  <c r="I419" i="9"/>
  <c r="S573" i="9"/>
  <c r="J631" i="9"/>
  <c r="G134" i="9"/>
  <c r="F134" i="9" s="1"/>
  <c r="H135" i="9"/>
  <c r="S549" i="9"/>
  <c r="R179" i="9"/>
  <c r="G342" i="9"/>
  <c r="F342" i="9" s="1"/>
  <c r="H343" i="9"/>
  <c r="N497" i="9"/>
  <c r="M283" i="9"/>
  <c r="L155" i="9"/>
  <c r="M91" i="9"/>
  <c r="T35" i="8"/>
  <c r="P453" i="9"/>
  <c r="V485" i="8"/>
  <c r="S597" i="9"/>
  <c r="U49" i="9"/>
  <c r="H619" i="9"/>
  <c r="F619" i="9" s="1"/>
  <c r="G618" i="9"/>
  <c r="F618" i="9" s="1"/>
  <c r="L593" i="8"/>
  <c r="U155" i="9"/>
  <c r="G30" i="9"/>
  <c r="F30" i="9" s="1"/>
  <c r="H31" i="9"/>
  <c r="K525" i="8"/>
  <c r="P301" i="9"/>
  <c r="J389" i="9"/>
  <c r="Q381" i="9"/>
  <c r="H625" i="9"/>
  <c r="G624" i="9"/>
  <c r="F624" i="9" s="1"/>
  <c r="J145" i="8"/>
  <c r="V155" i="9"/>
  <c r="H361" i="9"/>
  <c r="G360" i="9"/>
  <c r="F360" i="9" s="1"/>
  <c r="S111" i="9"/>
  <c r="S535" i="8"/>
  <c r="M259" i="9"/>
  <c r="V429" i="9"/>
  <c r="T111" i="9"/>
  <c r="O557" i="9"/>
  <c r="U211" i="9"/>
  <c r="L443" i="9"/>
  <c r="K357" i="9"/>
  <c r="J337" i="9"/>
  <c r="T461" i="9"/>
  <c r="M595" i="9"/>
  <c r="G508" i="9"/>
  <c r="F508" i="9" s="1"/>
  <c r="H509" i="9"/>
  <c r="T565" i="8"/>
  <c r="H335" i="9"/>
  <c r="G334" i="9"/>
  <c r="F334" i="9" s="1"/>
  <c r="O203" i="9"/>
  <c r="U557" i="9"/>
  <c r="S29" i="9"/>
  <c r="N437" i="8"/>
  <c r="H383" i="9"/>
  <c r="G382" i="9"/>
  <c r="F382" i="9" s="1"/>
  <c r="T545" i="9"/>
  <c r="S215" i="9"/>
  <c r="H365" i="9"/>
  <c r="G364" i="9"/>
  <c r="F364" i="9" s="1"/>
  <c r="L335" i="9"/>
  <c r="I613" i="9"/>
  <c r="O635" i="8"/>
  <c r="T325" i="9"/>
  <c r="H367" i="9"/>
  <c r="F367" i="9" s="1"/>
  <c r="G366" i="9"/>
  <c r="F366" i="9" s="1"/>
  <c r="Q461" i="9"/>
  <c r="L387" i="9"/>
  <c r="G600" i="9"/>
  <c r="F600" i="9" s="1"/>
  <c r="H601" i="9"/>
  <c r="H359" i="9"/>
  <c r="G358" i="9"/>
  <c r="F358" i="9" s="1"/>
  <c r="L483" i="9"/>
  <c r="V225" i="9"/>
  <c r="O577" i="9"/>
  <c r="H325" i="9"/>
  <c r="G324" i="9"/>
  <c r="F324" i="9" s="1"/>
  <c r="G498" i="8"/>
  <c r="F498" i="8" s="1"/>
  <c r="H499" i="8"/>
  <c r="N629" i="8"/>
  <c r="L579" i="9"/>
  <c r="N503" i="9"/>
  <c r="O573" i="9"/>
  <c r="R283" i="9"/>
  <c r="T89" i="9"/>
  <c r="U161" i="9"/>
  <c r="P23" i="9"/>
  <c r="H555" i="9"/>
  <c r="G554" i="9"/>
  <c r="F554" i="9" s="1"/>
  <c r="I369" i="9"/>
  <c r="H165" i="9"/>
  <c r="G164" i="9"/>
  <c r="F164" i="9" s="1"/>
  <c r="T551" i="9"/>
  <c r="Q345" i="9"/>
  <c r="J591" i="9"/>
  <c r="R505" i="9"/>
  <c r="L213" i="9"/>
  <c r="H183" i="9"/>
  <c r="G182" i="9"/>
  <c r="F182" i="9" s="1"/>
  <c r="L441" i="9"/>
  <c r="P43" i="9"/>
  <c r="P227" i="9"/>
  <c r="S343" i="9"/>
  <c r="J279" i="9"/>
  <c r="V537" i="9"/>
  <c r="T633" i="8"/>
  <c r="R233" i="9"/>
  <c r="T599" i="9"/>
  <c r="O269" i="9"/>
  <c r="U413" i="8"/>
  <c r="R557" i="9"/>
  <c r="J521" i="9"/>
  <c r="N111" i="9"/>
  <c r="L561" i="9"/>
  <c r="O597" i="9"/>
  <c r="L243" i="9"/>
  <c r="G520" i="9"/>
  <c r="F520" i="9" s="1"/>
  <c r="H521" i="9"/>
  <c r="P497" i="9"/>
  <c r="Q471" i="9"/>
  <c r="V345" i="9"/>
  <c r="J485" i="9"/>
  <c r="R473" i="9"/>
  <c r="T511" i="8"/>
  <c r="I599" i="9"/>
  <c r="T201" i="9"/>
  <c r="H575" i="9"/>
  <c r="G574" i="9"/>
  <c r="F574" i="9" s="1"/>
  <c r="L265" i="9"/>
  <c r="N357" i="9"/>
  <c r="P283" i="9"/>
  <c r="V337" i="9"/>
  <c r="T561" i="9"/>
  <c r="Q337" i="9"/>
  <c r="U507" i="9"/>
  <c r="I537" i="9"/>
  <c r="T389" i="9"/>
  <c r="H159" i="9"/>
  <c r="G158" i="9"/>
  <c r="F158" i="9" s="1"/>
  <c r="S461" i="8"/>
  <c r="P577" i="9"/>
  <c r="N569" i="8"/>
  <c r="Q495" i="9"/>
  <c r="H429" i="9"/>
  <c r="G428" i="9"/>
  <c r="F428" i="9" s="1"/>
  <c r="V329" i="9"/>
  <c r="M485" i="9"/>
  <c r="U345" i="9"/>
  <c r="M245" i="9"/>
  <c r="S589" i="8"/>
  <c r="T579" i="8"/>
  <c r="H301" i="8"/>
  <c r="G300" i="8"/>
  <c r="F300" i="8" s="1"/>
  <c r="L311" i="9"/>
  <c r="T427" i="9"/>
  <c r="P613" i="9"/>
  <c r="N21" i="9"/>
  <c r="M355" i="9"/>
  <c r="J355" i="9"/>
  <c r="P561" i="9"/>
  <c r="P321" i="8"/>
  <c r="Q391" i="9"/>
  <c r="M557" i="9"/>
  <c r="S625" i="9"/>
  <c r="T399" i="9"/>
  <c r="Q473" i="9"/>
  <c r="J229" i="9"/>
  <c r="N349" i="9"/>
  <c r="H345" i="9"/>
  <c r="G344" i="9"/>
  <c r="F344" i="9" s="1"/>
  <c r="N415" i="8"/>
  <c r="P469" i="9"/>
  <c r="H293" i="8"/>
  <c r="G292" i="8"/>
  <c r="F292" i="8" s="1"/>
  <c r="H199" i="9"/>
  <c r="G198" i="9"/>
  <c r="F198" i="9" s="1"/>
  <c r="K567" i="9"/>
  <c r="R311" i="9"/>
  <c r="P443" i="9"/>
  <c r="G428" i="7"/>
  <c r="F428" i="7" s="1"/>
  <c r="H429" i="7"/>
  <c r="V421" i="8"/>
  <c r="L617" i="9"/>
  <c r="O117" i="9"/>
  <c r="N459" i="8"/>
  <c r="H35" i="9"/>
  <c r="G34" i="9"/>
  <c r="F34" i="9" s="1"/>
  <c r="K453" i="9"/>
  <c r="H133" i="8"/>
  <c r="G132" i="8"/>
  <c r="F132" i="8" s="1"/>
  <c r="G162" i="9"/>
  <c r="F162" i="9" s="1"/>
  <c r="H163" i="9"/>
  <c r="F163" i="9" s="1"/>
  <c r="K61" i="9"/>
  <c r="U5" i="8"/>
  <c r="U9" i="8"/>
  <c r="K389" i="9"/>
  <c r="U469" i="8"/>
  <c r="L477" i="8"/>
  <c r="H301" i="7"/>
  <c r="G300" i="7"/>
  <c r="F300" i="7" s="1"/>
  <c r="P59" i="9"/>
  <c r="M541" i="9"/>
  <c r="R491" i="7"/>
  <c r="Q511" i="8"/>
  <c r="S271" i="9"/>
  <c r="G334" i="8"/>
  <c r="F334" i="8" s="1"/>
  <c r="H335" i="8"/>
  <c r="H437" i="9"/>
  <c r="G436" i="9"/>
  <c r="F436" i="9" s="1"/>
  <c r="G434" i="7"/>
  <c r="F434" i="7" s="1"/>
  <c r="H435" i="7"/>
  <c r="G64" i="9"/>
  <c r="F64" i="9" s="1"/>
  <c r="H65" i="9"/>
  <c r="P9" i="9"/>
  <c r="P5" i="9"/>
  <c r="I191" i="9"/>
  <c r="I119" i="8"/>
  <c r="T119" i="8"/>
  <c r="R373" i="8"/>
  <c r="O551" i="9"/>
  <c r="G626" i="7"/>
  <c r="F626" i="7" s="1"/>
  <c r="H627" i="7"/>
  <c r="V397" i="9"/>
  <c r="P157" i="9"/>
  <c r="P51" i="8"/>
  <c r="H267" i="8"/>
  <c r="G266" i="8"/>
  <c r="F266" i="8" s="1"/>
  <c r="O293" i="9"/>
  <c r="M583" i="7"/>
  <c r="I319" i="8"/>
  <c r="J321" i="8"/>
  <c r="S595" i="9"/>
  <c r="H11" i="9"/>
  <c r="G10" i="9"/>
  <c r="F10" i="9" s="1"/>
  <c r="Q533" i="9"/>
  <c r="T269" i="9"/>
  <c r="P273" i="8"/>
  <c r="M401" i="8"/>
  <c r="Q91" i="9"/>
  <c r="N105" i="9"/>
  <c r="M199" i="9"/>
  <c r="K605" i="8"/>
  <c r="G394" i="8"/>
  <c r="F394" i="8" s="1"/>
  <c r="H395" i="8"/>
  <c r="K283" i="7"/>
  <c r="J277" i="9"/>
  <c r="N323" i="9"/>
  <c r="U133" i="9"/>
  <c r="S321" i="9"/>
  <c r="N225" i="8"/>
  <c r="U581" i="9"/>
  <c r="G608" i="7"/>
  <c r="F608" i="7" s="1"/>
  <c r="H609" i="7"/>
  <c r="I495" i="8"/>
  <c r="L195" i="8"/>
  <c r="S417" i="9"/>
  <c r="G526" i="8"/>
  <c r="F526" i="8" s="1"/>
  <c r="H527" i="8"/>
  <c r="G468" i="9"/>
  <c r="F468" i="9" s="1"/>
  <c r="H469" i="9"/>
  <c r="H517" i="9"/>
  <c r="G516" i="9"/>
  <c r="F516" i="9" s="1"/>
  <c r="H559" i="9"/>
  <c r="G558" i="9"/>
  <c r="F558" i="9" s="1"/>
  <c r="H523" i="8"/>
  <c r="G522" i="8"/>
  <c r="F522" i="8" s="1"/>
  <c r="I497" i="9"/>
  <c r="S485" i="9"/>
  <c r="P63" i="9"/>
  <c r="H247" i="9"/>
  <c r="G246" i="9"/>
  <c r="F246" i="9" s="1"/>
  <c r="S317" i="9"/>
  <c r="G530" i="9"/>
  <c r="F530" i="9" s="1"/>
  <c r="H531" i="9"/>
  <c r="T507" i="9"/>
  <c r="O463" i="8"/>
  <c r="U235" i="9"/>
  <c r="J531" i="9"/>
  <c r="Q235" i="9"/>
  <c r="P175" i="8"/>
  <c r="L357" i="9"/>
  <c r="G626" i="8"/>
  <c r="F626" i="8" s="1"/>
  <c r="H627" i="8"/>
  <c r="S425" i="9"/>
  <c r="N279" i="9"/>
  <c r="N537" i="9"/>
  <c r="K101" i="9"/>
  <c r="Q599" i="8"/>
  <c r="S121" i="9"/>
  <c r="U525" i="8"/>
  <c r="L121" i="9"/>
  <c r="O509" i="9"/>
  <c r="H425" i="9"/>
  <c r="G424" i="9"/>
  <c r="F424" i="9" s="1"/>
  <c r="V273" i="9"/>
  <c r="J503" i="8"/>
  <c r="T243" i="9"/>
  <c r="U269" i="9"/>
  <c r="H91" i="9"/>
  <c r="G90" i="9"/>
  <c r="F90" i="9" s="1"/>
  <c r="U311" i="9"/>
  <c r="G178" i="9"/>
  <c r="F178" i="9" s="1"/>
  <c r="H179" i="9"/>
  <c r="H171" i="9"/>
  <c r="G170" i="9"/>
  <c r="F170" i="9" s="1"/>
  <c r="K391" i="9"/>
  <c r="J469" i="8"/>
  <c r="Q215" i="9"/>
  <c r="K537" i="8"/>
  <c r="J121" i="9"/>
  <c r="N175" i="8"/>
  <c r="S493" i="9"/>
  <c r="G460" i="8"/>
  <c r="F460" i="8" s="1"/>
  <c r="H461" i="8"/>
  <c r="G376" i="9"/>
  <c r="F376" i="9" s="1"/>
  <c r="H377" i="9"/>
  <c r="F377" i="9" s="1"/>
  <c r="N345" i="9"/>
  <c r="M101" i="9"/>
  <c r="H339" i="9"/>
  <c r="G338" i="9"/>
  <c r="F338" i="9" s="1"/>
  <c r="H609" i="9"/>
  <c r="G608" i="9"/>
  <c r="F608" i="9" s="1"/>
  <c r="I345" i="9"/>
  <c r="H251" i="9"/>
  <c r="G250" i="9"/>
  <c r="F250" i="9" s="1"/>
  <c r="H605" i="9"/>
  <c r="F605" i="9" s="1"/>
  <c r="G604" i="9"/>
  <c r="F604" i="9" s="1"/>
  <c r="N443" i="9"/>
  <c r="J469" i="9"/>
  <c r="H295" i="8"/>
  <c r="G294" i="8"/>
  <c r="F294" i="8" s="1"/>
  <c r="U461" i="9"/>
  <c r="P273" i="9"/>
  <c r="H257" i="9"/>
  <c r="G256" i="9"/>
  <c r="F256" i="9" s="1"/>
  <c r="H597" i="9"/>
  <c r="G596" i="9"/>
  <c r="F596" i="9" s="1"/>
  <c r="N469" i="9"/>
  <c r="Q551" i="9"/>
  <c r="G294" i="9"/>
  <c r="F294" i="9" s="1"/>
  <c r="H295" i="9"/>
  <c r="M493" i="9"/>
  <c r="R345" i="9"/>
  <c r="H551" i="9"/>
  <c r="G550" i="9"/>
  <c r="F550" i="9" s="1"/>
  <c r="H565" i="9"/>
  <c r="G564" i="9"/>
  <c r="F564" i="9" s="1"/>
  <c r="O417" i="9"/>
  <c r="H477" i="9"/>
  <c r="G476" i="9"/>
  <c r="F476" i="9" s="1"/>
  <c r="K111" i="9"/>
  <c r="V533" i="9"/>
  <c r="V587" i="9"/>
  <c r="N439" i="8"/>
  <c r="L251" i="9"/>
  <c r="T537" i="8"/>
  <c r="I335" i="9"/>
  <c r="P555" i="8"/>
  <c r="G44" i="9"/>
  <c r="F44" i="9" s="1"/>
  <c r="H45" i="9"/>
  <c r="L209" i="8"/>
  <c r="H605" i="7"/>
  <c r="F605" i="7" s="1"/>
  <c r="G604" i="7"/>
  <c r="F604" i="7" s="1"/>
  <c r="H241" i="8"/>
  <c r="G240" i="8"/>
  <c r="F240" i="8" s="1"/>
  <c r="S505" i="9"/>
  <c r="G66" i="9"/>
  <c r="F66" i="9" s="1"/>
  <c r="H67" i="9"/>
  <c r="L571" i="9"/>
  <c r="I199" i="9"/>
  <c r="L525" i="9"/>
  <c r="G406" i="9"/>
  <c r="F406" i="9" s="1"/>
  <c r="H407" i="9"/>
  <c r="Q251" i="9"/>
  <c r="P521" i="9"/>
  <c r="O467" i="8"/>
  <c r="U319" i="9"/>
  <c r="M229" i="9"/>
  <c r="O613" i="9"/>
  <c r="I525" i="9"/>
  <c r="H431" i="9"/>
  <c r="G430" i="9"/>
  <c r="F430" i="9" s="1"/>
  <c r="V589" i="9"/>
  <c r="H499" i="9"/>
  <c r="G498" i="9"/>
  <c r="F498" i="9" s="1"/>
  <c r="T581" i="9"/>
  <c r="I445" i="9"/>
  <c r="Q397" i="9"/>
  <c r="S327" i="9"/>
  <c r="O413" i="8"/>
  <c r="S525" i="9"/>
  <c r="G528" i="8"/>
  <c r="F528" i="8" s="1"/>
  <c r="H529" i="8"/>
  <c r="S247" i="8"/>
  <c r="N489" i="9"/>
  <c r="G632" i="8"/>
  <c r="F632" i="8" s="1"/>
  <c r="H633" i="8"/>
  <c r="M233" i="9"/>
  <c r="I527" i="8"/>
  <c r="V389" i="9"/>
  <c r="R553" i="9"/>
  <c r="I533" i="9"/>
  <c r="K177" i="8"/>
  <c r="V469" i="9"/>
  <c r="R595" i="8"/>
  <c r="H487" i="7"/>
  <c r="G486" i="7"/>
  <c r="F486" i="7" s="1"/>
  <c r="G314" i="9"/>
  <c r="F314" i="9" s="1"/>
  <c r="H315" i="9"/>
  <c r="P493" i="9"/>
  <c r="I209" i="8"/>
  <c r="H37" i="9"/>
  <c r="G36" i="9"/>
  <c r="F36" i="9" s="1"/>
  <c r="Q553" i="9"/>
  <c r="N277" i="8"/>
  <c r="O415" i="8"/>
  <c r="Q177" i="8"/>
  <c r="J109" i="9"/>
  <c r="G236" i="8"/>
  <c r="F236" i="8" s="1"/>
  <c r="H237" i="8"/>
  <c r="I175" i="8"/>
  <c r="R421" i="8"/>
  <c r="R15" i="9"/>
  <c r="N101" i="9"/>
  <c r="Q499" i="8"/>
  <c r="T635" i="8"/>
  <c r="V555" i="9"/>
  <c r="S303" i="8"/>
  <c r="M23" i="9"/>
  <c r="I633" i="8"/>
  <c r="L633" i="8"/>
  <c r="Q619" i="7"/>
  <c r="H475" i="8"/>
  <c r="G474" i="8"/>
  <c r="F474" i="8" s="1"/>
  <c r="L63" i="9"/>
  <c r="I631" i="8"/>
  <c r="O471" i="9"/>
  <c r="Q23" i="9"/>
  <c r="H127" i="9"/>
  <c r="F127" i="9" s="1"/>
  <c r="G126" i="9"/>
  <c r="F126" i="9" s="1"/>
  <c r="N587" i="7"/>
  <c r="M407" i="9"/>
  <c r="L425" i="9"/>
  <c r="L527" i="8"/>
  <c r="J635" i="8"/>
  <c r="M123" i="9"/>
  <c r="L225" i="9"/>
  <c r="N365" i="9"/>
  <c r="V563" i="8"/>
  <c r="G314" i="8"/>
  <c r="F314" i="8" s="1"/>
  <c r="H315" i="8"/>
  <c r="H79" i="8"/>
  <c r="G78" i="8"/>
  <c r="F78" i="8" s="1"/>
  <c r="M519" i="9"/>
  <c r="N361" i="8"/>
  <c r="O41" i="7"/>
  <c r="H197" i="8"/>
  <c r="G196" i="8"/>
  <c r="F196" i="8" s="1"/>
  <c r="J473" i="8"/>
  <c r="I399" i="8"/>
  <c r="V371" i="9"/>
  <c r="O449" i="7"/>
  <c r="L59" i="9"/>
  <c r="J43" i="9"/>
  <c r="V95" i="9"/>
  <c r="R425" i="8"/>
  <c r="G426" i="7"/>
  <c r="F426" i="7" s="1"/>
  <c r="H427" i="7"/>
  <c r="H585" i="7"/>
  <c r="G584" i="7"/>
  <c r="F584" i="7" s="1"/>
  <c r="G320" i="7"/>
  <c r="F320" i="7" s="1"/>
  <c r="H321" i="7"/>
  <c r="G118" i="8"/>
  <c r="F118" i="8" s="1"/>
  <c r="H119" i="8"/>
  <c r="V225" i="8"/>
  <c r="U533" i="9"/>
  <c r="Q497" i="9"/>
  <c r="Q537" i="9"/>
  <c r="K537" i="9"/>
  <c r="H213" i="8"/>
  <c r="G212" i="8"/>
  <c r="F212" i="8" s="1"/>
  <c r="N537" i="8"/>
  <c r="G234" i="8"/>
  <c r="F234" i="8" s="1"/>
  <c r="H235" i="8"/>
  <c r="K203" i="9"/>
  <c r="N61" i="8"/>
  <c r="I265" i="9"/>
  <c r="H385" i="9"/>
  <c r="F385" i="9" s="1"/>
  <c r="G384" i="9"/>
  <c r="F384" i="9" s="1"/>
  <c r="H223" i="9"/>
  <c r="G222" i="9"/>
  <c r="F222" i="9" s="1"/>
  <c r="H341" i="9"/>
  <c r="F341" i="9" s="1"/>
  <c r="G340" i="9"/>
  <c r="F340" i="9" s="1"/>
  <c r="Q329" i="9"/>
  <c r="U521" i="9"/>
  <c r="T279" i="9"/>
  <c r="I595" i="9"/>
  <c r="U445" i="9"/>
  <c r="U357" i="9"/>
  <c r="S161" i="9"/>
  <c r="J143" i="9"/>
  <c r="G260" i="9"/>
  <c r="F260" i="9" s="1"/>
  <c r="H261" i="9"/>
  <c r="Q243" i="9"/>
  <c r="O537" i="9"/>
  <c r="L533" i="9"/>
  <c r="U9" i="9"/>
  <c r="U5" i="9"/>
  <c r="O587" i="8"/>
  <c r="H231" i="9"/>
  <c r="G230" i="9"/>
  <c r="F230" i="9" s="1"/>
  <c r="H169" i="9"/>
  <c r="G168" i="9"/>
  <c r="F168" i="9" s="1"/>
  <c r="K601" i="9"/>
  <c r="J571" i="9"/>
  <c r="K445" i="9"/>
  <c r="H635" i="9"/>
  <c r="G634" i="9"/>
  <c r="F634" i="9" s="1"/>
  <c r="H505" i="9"/>
  <c r="G504" i="9"/>
  <c r="F504" i="9" s="1"/>
  <c r="R613" i="9"/>
  <c r="V161" i="9"/>
  <c r="P345" i="9"/>
  <c r="O337" i="9"/>
  <c r="K579" i="9"/>
  <c r="G228" i="9"/>
  <c r="F228" i="9" s="1"/>
  <c r="H229" i="9"/>
  <c r="S565" i="8"/>
  <c r="N189" i="9"/>
  <c r="O531" i="9"/>
  <c r="M471" i="9"/>
  <c r="I211" i="9"/>
  <c r="S533" i="9"/>
  <c r="K471" i="9"/>
  <c r="M399" i="9"/>
  <c r="K277" i="8"/>
  <c r="T503" i="9"/>
  <c r="O389" i="9"/>
  <c r="P203" i="9"/>
  <c r="N479" i="9"/>
  <c r="V83" i="9"/>
  <c r="O503" i="9"/>
  <c r="R189" i="9"/>
  <c r="G84" i="9"/>
  <c r="F84" i="9" s="1"/>
  <c r="H85" i="9"/>
  <c r="G218" i="9"/>
  <c r="F218" i="9" s="1"/>
  <c r="H219" i="9"/>
  <c r="H481" i="9"/>
  <c r="G480" i="9"/>
  <c r="F480" i="9" s="1"/>
  <c r="I507" i="9"/>
  <c r="G566" i="9"/>
  <c r="F566" i="9" s="1"/>
  <c r="H567" i="9"/>
  <c r="K395" i="9"/>
  <c r="K313" i="9"/>
  <c r="G484" i="9"/>
  <c r="F484" i="9" s="1"/>
  <c r="H485" i="9"/>
  <c r="S599" i="9"/>
  <c r="N287" i="9"/>
  <c r="G42" i="9"/>
  <c r="F42" i="9" s="1"/>
  <c r="H43" i="9"/>
  <c r="I515" i="9"/>
  <c r="T343" i="9"/>
  <c r="R61" i="9"/>
  <c r="H207" i="9"/>
  <c r="G206" i="9"/>
  <c r="F206" i="9" s="1"/>
  <c r="Q443" i="9"/>
  <c r="I543" i="9"/>
  <c r="P247" i="9"/>
  <c r="G72" i="9"/>
  <c r="F72" i="9" s="1"/>
  <c r="H73" i="9"/>
  <c r="M521" i="9"/>
  <c r="O607" i="9"/>
  <c r="V595" i="9"/>
  <c r="P317" i="9"/>
  <c r="L325" i="9"/>
  <c r="I485" i="9"/>
  <c r="O599" i="9"/>
  <c r="T301" i="9"/>
  <c r="J493" i="9"/>
  <c r="G22" i="9"/>
  <c r="F22" i="9" s="1"/>
  <c r="H23" i="9"/>
  <c r="U313" i="9"/>
  <c r="V475" i="9"/>
  <c r="R551" i="9"/>
  <c r="G602" i="9"/>
  <c r="F602" i="9" s="1"/>
  <c r="H603" i="9"/>
  <c r="M467" i="9"/>
  <c r="I545" i="9"/>
  <c r="K131" i="8"/>
  <c r="R409" i="9"/>
  <c r="P327" i="9"/>
  <c r="T523" i="9"/>
  <c r="V251" i="9"/>
  <c r="P371" i="9"/>
  <c r="I225" i="9"/>
  <c r="K21" i="9"/>
  <c r="J553" i="9"/>
  <c r="L277" i="8"/>
  <c r="S247" i="9"/>
  <c r="T409" i="9"/>
  <c r="Q547" i="9"/>
  <c r="K403" i="9"/>
  <c r="T329" i="9"/>
  <c r="K549" i="9"/>
  <c r="P309" i="9"/>
  <c r="M15" i="9"/>
  <c r="N117" i="9"/>
  <c r="K475" i="9"/>
  <c r="H439" i="9"/>
  <c r="G438" i="9"/>
  <c r="F438" i="9" s="1"/>
  <c r="S301" i="8"/>
  <c r="H451" i="9"/>
  <c r="G450" i="9"/>
  <c r="F450" i="9" s="1"/>
  <c r="M121" i="9"/>
  <c r="K503" i="9"/>
  <c r="R477" i="9"/>
  <c r="Q485" i="9"/>
  <c r="U595" i="9"/>
  <c r="K183" i="9"/>
  <c r="V565" i="8"/>
  <c r="G436" i="8"/>
  <c r="F436" i="8" s="1"/>
  <c r="H437" i="8"/>
  <c r="P285" i="9"/>
  <c r="V491" i="9"/>
  <c r="I541" i="9"/>
  <c r="L609" i="9"/>
  <c r="I161" i="9"/>
  <c r="I323" i="9"/>
  <c r="K521" i="9"/>
  <c r="O599" i="8"/>
  <c r="R199" i="9"/>
  <c r="M269" i="9"/>
  <c r="I303" i="9"/>
  <c r="I325" i="9"/>
  <c r="J91" i="9"/>
  <c r="K441" i="9"/>
  <c r="S491" i="9"/>
  <c r="Q401" i="9"/>
  <c r="J299" i="9"/>
  <c r="I609" i="9"/>
  <c r="L143" i="9"/>
  <c r="L555" i="9"/>
  <c r="G612" i="8"/>
  <c r="F612" i="8" s="1"/>
  <c r="H613" i="8"/>
  <c r="H113" i="9"/>
  <c r="G112" i="9"/>
  <c r="F112" i="9" s="1"/>
  <c r="V391" i="9"/>
  <c r="I89" i="9"/>
  <c r="G582" i="9"/>
  <c r="F582" i="9" s="1"/>
  <c r="H583" i="9"/>
  <c r="S463" i="9"/>
  <c r="P323" i="9"/>
  <c r="N329" i="9"/>
  <c r="H279" i="9"/>
  <c r="G278" i="9"/>
  <c r="F278" i="9" s="1"/>
  <c r="H591" i="9"/>
  <c r="G590" i="9"/>
  <c r="F590" i="9" s="1"/>
  <c r="M535" i="9"/>
  <c r="Q567" i="9"/>
  <c r="M213" i="9"/>
  <c r="K387" i="9"/>
  <c r="M301" i="8"/>
  <c r="T255" i="9"/>
  <c r="T627" i="8"/>
  <c r="S535" i="9"/>
  <c r="Q501" i="8"/>
  <c r="K511" i="9"/>
  <c r="G374" i="8"/>
  <c r="F374" i="8" s="1"/>
  <c r="H375" i="8"/>
  <c r="R583" i="7"/>
  <c r="K319" i="9"/>
  <c r="T591" i="9"/>
  <c r="I479" i="7"/>
  <c r="V415" i="8"/>
  <c r="L261" i="9"/>
  <c r="O391" i="9"/>
  <c r="V285" i="9"/>
  <c r="K113" i="9"/>
  <c r="H131" i="9"/>
  <c r="G130" i="9"/>
  <c r="F130" i="9" s="1"/>
  <c r="G398" i="9"/>
  <c r="F398" i="9" s="1"/>
  <c r="H399" i="9"/>
  <c r="V21" i="9"/>
  <c r="K201" i="9"/>
  <c r="R191" i="9"/>
  <c r="I45" i="9"/>
  <c r="I591" i="8"/>
  <c r="G540" i="9"/>
  <c r="F540" i="9" s="1"/>
  <c r="H541" i="9"/>
  <c r="H545" i="9"/>
  <c r="G544" i="9"/>
  <c r="F544" i="9" s="1"/>
  <c r="V421" i="9"/>
  <c r="Q617" i="9"/>
  <c r="S109" i="9"/>
  <c r="M363" i="9"/>
  <c r="K109" i="9"/>
  <c r="R207" i="9"/>
  <c r="I477" i="8"/>
  <c r="G380" i="9"/>
  <c r="F380" i="9" s="1"/>
  <c r="H381" i="9"/>
  <c r="Q171" i="9"/>
  <c r="P419" i="9"/>
  <c r="N17" i="9"/>
  <c r="U135" i="8"/>
  <c r="N629" i="9"/>
  <c r="O101" i="9"/>
  <c r="N485" i="9"/>
  <c r="K597" i="9"/>
  <c r="M575" i="9"/>
  <c r="O517" i="9"/>
  <c r="I505" i="9"/>
  <c r="J599" i="8"/>
  <c r="P631" i="8"/>
  <c r="V387" i="9"/>
  <c r="G156" i="9"/>
  <c r="F156" i="9" s="1"/>
  <c r="H157" i="9"/>
  <c r="N97" i="8"/>
  <c r="P637" i="9"/>
  <c r="H89" i="9"/>
  <c r="G88" i="9"/>
  <c r="F88" i="9" s="1"/>
  <c r="K89" i="9"/>
  <c r="H497" i="9"/>
  <c r="G496" i="9"/>
  <c r="F496" i="9" s="1"/>
  <c r="H373" i="9"/>
  <c r="G372" i="9"/>
  <c r="F372" i="9" s="1"/>
  <c r="M51" i="8"/>
  <c r="T557" i="9"/>
  <c r="T25" i="9"/>
  <c r="L283" i="9"/>
  <c r="P629" i="8"/>
  <c r="U329" i="9"/>
  <c r="H373" i="8"/>
  <c r="G372" i="8"/>
  <c r="F372" i="8" s="1"/>
  <c r="T283" i="9"/>
  <c r="Q613" i="9"/>
  <c r="S557" i="9"/>
  <c r="H19" i="9"/>
  <c r="G18" i="9"/>
  <c r="F18" i="9" s="1"/>
  <c r="T29" i="9"/>
  <c r="G514" i="9"/>
  <c r="F514" i="9" s="1"/>
  <c r="H515" i="9"/>
  <c r="V29" i="9"/>
  <c r="G580" i="9"/>
  <c r="F580" i="9" s="1"/>
  <c r="H581" i="9"/>
  <c r="U215" i="9"/>
  <c r="I557" i="9"/>
  <c r="H271" i="9"/>
  <c r="G270" i="9"/>
  <c r="F270" i="9" s="1"/>
  <c r="M613" i="9"/>
  <c r="N531" i="9"/>
  <c r="Q9" i="9"/>
  <c r="Q5" i="9"/>
  <c r="T445" i="9"/>
  <c r="G350" i="9"/>
  <c r="F350" i="9" s="1"/>
  <c r="H351" i="9"/>
  <c r="F351" i="9" s="1"/>
  <c r="V591" i="9"/>
  <c r="P137" i="9"/>
  <c r="T357" i="9"/>
  <c r="R419" i="8"/>
  <c r="O571" i="9"/>
  <c r="I553" i="9"/>
  <c r="P507" i="9"/>
  <c r="P573" i="9"/>
  <c r="M579" i="9"/>
  <c r="M323" i="9"/>
  <c r="I527" i="9"/>
  <c r="L577" i="9"/>
  <c r="L551" i="9"/>
  <c r="P101" i="9"/>
  <c r="P143" i="9"/>
  <c r="U317" i="9"/>
  <c r="K157" i="9"/>
  <c r="S473" i="9"/>
  <c r="H633" i="9"/>
  <c r="F633" i="9" s="1"/>
  <c r="G632" i="9"/>
  <c r="F632" i="9" s="1"/>
  <c r="H613" i="9"/>
  <c r="G612" i="9"/>
  <c r="F612" i="9" s="1"/>
  <c r="O227" i="9"/>
  <c r="O507" i="9"/>
  <c r="R357" i="9"/>
  <c r="R543" i="9"/>
  <c r="O625" i="9"/>
  <c r="M531" i="9"/>
  <c r="N265" i="9"/>
  <c r="Q61" i="9"/>
  <c r="T391" i="9"/>
  <c r="G444" i="8"/>
  <c r="F444" i="8" s="1"/>
  <c r="H445" i="8"/>
  <c r="G146" i="8"/>
  <c r="F146" i="8" s="1"/>
  <c r="H147" i="8"/>
  <c r="I157" i="9"/>
  <c r="N523" i="9"/>
  <c r="G312" i="8"/>
  <c r="F312" i="8" s="1"/>
  <c r="H313" i="8"/>
  <c r="H83" i="8"/>
  <c r="G82" i="8"/>
  <c r="F82" i="8" s="1"/>
  <c r="G606" i="9"/>
  <c r="F606" i="9" s="1"/>
  <c r="H607" i="9"/>
  <c r="O591" i="9"/>
  <c r="G524" i="8"/>
  <c r="F524" i="8" s="1"/>
  <c r="H525" i="8"/>
  <c r="L49" i="9"/>
  <c r="R53" i="9"/>
  <c r="P327" i="8"/>
  <c r="T625" i="9"/>
  <c r="V205" i="9"/>
  <c r="S421" i="9"/>
  <c r="S489" i="9"/>
  <c r="H117" i="9"/>
  <c r="G116" i="9"/>
  <c r="F116" i="9" s="1"/>
  <c r="G628" i="9"/>
  <c r="F628" i="9" s="1"/>
  <c r="H629" i="9"/>
  <c r="L417" i="9"/>
  <c r="V395" i="9"/>
  <c r="V339" i="8"/>
  <c r="V125" i="9"/>
  <c r="H539" i="9"/>
  <c r="G538" i="9"/>
  <c r="F538" i="9" s="1"/>
  <c r="T529" i="9"/>
  <c r="I607" i="9"/>
  <c r="S329" i="9"/>
  <c r="P543" i="9"/>
  <c r="O535" i="9"/>
  <c r="T295" i="9"/>
  <c r="P527" i="9"/>
  <c r="T251" i="9"/>
  <c r="R545" i="9"/>
  <c r="H423" i="8"/>
  <c r="G422" i="8"/>
  <c r="F422" i="8" s="1"/>
  <c r="S475" i="9"/>
  <c r="M205" i="8"/>
  <c r="O279" i="9"/>
  <c r="N161" i="9"/>
  <c r="V511" i="8"/>
  <c r="L289" i="9"/>
  <c r="V399" i="9"/>
  <c r="J329" i="9"/>
  <c r="H571" i="9"/>
  <c r="G570" i="9"/>
  <c r="F570" i="9" s="1"/>
  <c r="O95" i="9"/>
  <c r="T345" i="9"/>
  <c r="N243" i="9"/>
  <c r="S295" i="9"/>
  <c r="L327" i="9"/>
  <c r="J409" i="9"/>
  <c r="G622" i="8"/>
  <c r="F622" i="8" s="1"/>
  <c r="H623" i="8"/>
  <c r="F623" i="8" s="1"/>
  <c r="Q317" i="9"/>
  <c r="P425" i="9"/>
  <c r="K243" i="9"/>
  <c r="N91" i="9"/>
  <c r="V613" i="8"/>
  <c r="O327" i="8"/>
  <c r="P315" i="9"/>
  <c r="I437" i="9"/>
  <c r="V59" i="9"/>
  <c r="U233" i="9"/>
  <c r="Q463" i="9"/>
  <c r="P589" i="9"/>
  <c r="O615" i="8"/>
  <c r="V635" i="8"/>
  <c r="P183" i="9"/>
  <c r="N521" i="9"/>
  <c r="U301" i="9"/>
  <c r="M61" i="8"/>
  <c r="M599" i="8"/>
  <c r="R383" i="9"/>
  <c r="G98" i="9"/>
  <c r="F98" i="9" s="1"/>
  <c r="H99" i="9"/>
  <c r="F99" i="9" s="1"/>
  <c r="S521" i="9"/>
  <c r="R637" i="8"/>
  <c r="M327" i="9"/>
  <c r="K13" i="9"/>
  <c r="R475" i="9"/>
  <c r="U343" i="9"/>
  <c r="R609" i="9"/>
  <c r="T477" i="8"/>
  <c r="N267" i="9"/>
  <c r="U549" i="9"/>
  <c r="T439" i="8"/>
  <c r="L565" i="9"/>
  <c r="Q631" i="8"/>
  <c r="R25" i="9"/>
  <c r="T213" i="9"/>
  <c r="I395" i="9"/>
  <c r="L345" i="8"/>
  <c r="S301" i="9"/>
  <c r="O461" i="9"/>
  <c r="N155" i="8"/>
  <c r="P29" i="9"/>
  <c r="P505" i="8"/>
  <c r="L343" i="9"/>
  <c r="O635" i="9"/>
  <c r="H625" i="8"/>
  <c r="G624" i="8"/>
  <c r="F624" i="8" s="1"/>
  <c r="K9" i="9"/>
  <c r="K5" i="9"/>
  <c r="M157" i="9"/>
  <c r="O195" i="8"/>
  <c r="S331" i="9"/>
  <c r="P477" i="9"/>
  <c r="S83" i="9"/>
  <c r="Q521" i="9"/>
  <c r="J559" i="9"/>
  <c r="O491" i="9"/>
  <c r="S387" i="8"/>
  <c r="U447" i="8"/>
  <c r="V437" i="9"/>
  <c r="J235" i="8"/>
  <c r="Q605" i="8"/>
  <c r="R309" i="9"/>
  <c r="M19" i="9"/>
  <c r="N327" i="9"/>
  <c r="G470" i="9"/>
  <c r="F470" i="9" s="1"/>
  <c r="H471" i="9"/>
  <c r="G560" i="9"/>
  <c r="F560" i="9" s="1"/>
  <c r="H561" i="9"/>
  <c r="I591" i="9"/>
  <c r="M25" i="9"/>
  <c r="G362" i="9"/>
  <c r="F362" i="9" s="1"/>
  <c r="H363" i="9"/>
  <c r="S357" i="9"/>
  <c r="H263" i="9"/>
  <c r="G262" i="9"/>
  <c r="F262" i="9" s="1"/>
  <c r="J209" i="8"/>
  <c r="G26" i="9"/>
  <c r="F26" i="9" s="1"/>
  <c r="H27" i="9"/>
  <c r="P25" i="9"/>
  <c r="V425" i="9"/>
  <c r="R265" i="9"/>
  <c r="N211" i="9"/>
  <c r="G636" i="9"/>
  <c r="F636" i="9" s="1"/>
  <c r="H637" i="9"/>
  <c r="S325" i="9"/>
  <c r="J179" i="9"/>
  <c r="K269" i="9"/>
  <c r="G406" i="8"/>
  <c r="F406" i="8" s="1"/>
  <c r="H407" i="8"/>
  <c r="V105" i="9"/>
  <c r="P485" i="9"/>
  <c r="O111" i="9"/>
  <c r="P471" i="9"/>
  <c r="R23" i="9"/>
  <c r="S553" i="9"/>
  <c r="H611" i="9"/>
  <c r="G610" i="9"/>
  <c r="F610" i="9" s="1"/>
  <c r="J413" i="8"/>
  <c r="L613" i="9"/>
  <c r="J497" i="9"/>
  <c r="R225" i="9"/>
  <c r="H53" i="8"/>
  <c r="G52" i="8"/>
  <c r="F52" i="8" s="1"/>
  <c r="U63" i="9"/>
  <c r="J227" i="9"/>
  <c r="H313" i="9"/>
  <c r="G312" i="9"/>
  <c r="F312" i="9" s="1"/>
  <c r="L313" i="9"/>
  <c r="G486" i="9"/>
  <c r="F486" i="9" s="1"/>
  <c r="H487" i="9"/>
  <c r="P635" i="8"/>
  <c r="L97" i="9"/>
  <c r="N587" i="8"/>
  <c r="P121" i="9"/>
  <c r="O525" i="9"/>
  <c r="U627" i="8"/>
  <c r="U259" i="8"/>
  <c r="O343" i="9"/>
  <c r="T457" i="9"/>
  <c r="R13" i="9"/>
  <c r="J441" i="9"/>
  <c r="H9" i="9"/>
  <c r="H5" i="9"/>
  <c r="G8" i="9"/>
  <c r="T227" i="9"/>
  <c r="L497" i="9"/>
  <c r="J545" i="9"/>
  <c r="K317" i="9"/>
  <c r="P397" i="9"/>
  <c r="J463" i="9"/>
  <c r="T483" i="9"/>
  <c r="H511" i="9"/>
  <c r="G510" i="9"/>
  <c r="F510" i="9" s="1"/>
  <c r="P463" i="9"/>
  <c r="G226" i="9"/>
  <c r="F226" i="9" s="1"/>
  <c r="H227" i="9"/>
  <c r="H479" i="9"/>
  <c r="G478" i="9"/>
  <c r="F478" i="9" s="1"/>
  <c r="P515" i="9"/>
  <c r="R597" i="9"/>
  <c r="M287" i="9"/>
  <c r="Q395" i="9"/>
  <c r="S213" i="9"/>
  <c r="H257" i="8"/>
  <c r="G256" i="8"/>
  <c r="F256" i="8" s="1"/>
  <c r="K299" i="9"/>
  <c r="P89" i="9"/>
  <c r="H415" i="9"/>
  <c r="G414" i="9"/>
  <c r="F414" i="9" s="1"/>
  <c r="L301" i="9"/>
  <c r="U289" i="9"/>
  <c r="V577" i="9"/>
  <c r="H569" i="9"/>
  <c r="G568" i="9"/>
  <c r="F568" i="9" s="1"/>
  <c r="O243" i="9"/>
  <c r="O49" i="9"/>
  <c r="T5" i="9"/>
  <c r="T9" i="9"/>
  <c r="J213" i="9"/>
  <c r="M543" i="9"/>
  <c r="V295" i="9"/>
  <c r="U481" i="9"/>
  <c r="O213" i="9"/>
  <c r="L379" i="9"/>
  <c r="R587" i="8"/>
  <c r="P355" i="9"/>
  <c r="R461" i="9"/>
  <c r="P343" i="9"/>
  <c r="V193" i="9"/>
  <c r="S579" i="9"/>
  <c r="L503" i="9"/>
  <c r="T15" i="9"/>
  <c r="M191" i="9"/>
  <c r="H161" i="9"/>
  <c r="G160" i="9"/>
  <c r="F160" i="9" s="1"/>
  <c r="N579" i="9"/>
  <c r="R511" i="8"/>
  <c r="O131" i="8"/>
  <c r="S633" i="8"/>
  <c r="U635" i="9"/>
  <c r="P525" i="9"/>
  <c r="Q537" i="8"/>
  <c r="J183" i="9"/>
  <c r="L573" i="9"/>
  <c r="U455" i="9"/>
  <c r="T365" i="8"/>
  <c r="H191" i="9"/>
  <c r="G190" i="9"/>
  <c r="F190" i="9" s="1"/>
  <c r="P435" i="9"/>
  <c r="O563" i="9"/>
  <c r="U419" i="9"/>
  <c r="T225" i="9"/>
  <c r="M627" i="8"/>
  <c r="J387" i="8"/>
  <c r="K637" i="9"/>
  <c r="K493" i="9"/>
  <c r="S547" i="9"/>
  <c r="J607" i="9"/>
  <c r="Q595" i="9"/>
  <c r="I463" i="9"/>
  <c r="N535" i="9"/>
  <c r="O425" i="9"/>
  <c r="P205" i="9"/>
  <c r="O289" i="9"/>
  <c r="Q517" i="9"/>
  <c r="T587" i="8"/>
  <c r="V441" i="9"/>
  <c r="L543" i="9"/>
  <c r="M463" i="9"/>
  <c r="P369" i="9"/>
  <c r="V633" i="8"/>
  <c r="Q265" i="9"/>
  <c r="H201" i="9"/>
  <c r="G200" i="9"/>
  <c r="F200" i="9" s="1"/>
  <c r="M537" i="9"/>
  <c r="O475" i="9"/>
  <c r="S529" i="9"/>
  <c r="K587" i="9"/>
  <c r="G258" i="9"/>
  <c r="F258" i="9" s="1"/>
  <c r="H259" i="9"/>
  <c r="N473" i="9"/>
  <c r="H615" i="9"/>
  <c r="G614" i="9"/>
  <c r="F614" i="9" s="1"/>
  <c r="Q539" i="9"/>
  <c r="V445" i="9"/>
  <c r="V117" i="9"/>
  <c r="L433" i="9"/>
  <c r="O489" i="9"/>
  <c r="P179" i="9"/>
  <c r="U399" i="9"/>
  <c r="P491" i="9"/>
  <c r="I37" i="9"/>
  <c r="O345" i="9"/>
  <c r="I475" i="9"/>
  <c r="N541" i="9"/>
  <c r="I483" i="9"/>
  <c r="R535" i="9"/>
  <c r="T631" i="8"/>
  <c r="S501" i="8"/>
  <c r="K229" i="9"/>
  <c r="M391" i="9"/>
  <c r="I455" i="9"/>
  <c r="K199" i="9"/>
  <c r="R509" i="9"/>
  <c r="L301" i="8"/>
  <c r="P319" i="9"/>
  <c r="I443" i="9"/>
  <c r="R421" i="9"/>
  <c r="H319" i="9"/>
  <c r="G318" i="9"/>
  <c r="F318" i="9" s="1"/>
  <c r="O555" i="9"/>
  <c r="N61" i="9"/>
  <c r="S497" i="9"/>
  <c r="K121" i="9"/>
  <c r="L509" i="9"/>
  <c r="P437" i="9"/>
  <c r="J141" i="9"/>
  <c r="Q193" i="9"/>
  <c r="G592" i="9"/>
  <c r="F592" i="9" s="1"/>
  <c r="H593" i="9"/>
  <c r="V49" i="9"/>
  <c r="T637" i="8"/>
  <c r="M369" i="9"/>
  <c r="J233" i="9"/>
  <c r="P337" i="9"/>
  <c r="N147" i="9"/>
  <c r="K187" i="9"/>
  <c r="V465" i="8"/>
  <c r="O249" i="9"/>
  <c r="K467" i="9"/>
  <c r="P363" i="9"/>
  <c r="O315" i="9"/>
  <c r="H109" i="9"/>
  <c r="G108" i="9"/>
  <c r="F108" i="9" s="1"/>
  <c r="V521" i="8"/>
  <c r="M207" i="9"/>
  <c r="N445" i="9"/>
  <c r="S337" i="9"/>
  <c r="R369" i="9"/>
  <c r="P547" i="9"/>
  <c r="T455" i="9"/>
  <c r="G210" i="9"/>
  <c r="F210" i="9" s="1"/>
  <c r="H211" i="9"/>
  <c r="G204" i="9"/>
  <c r="F204" i="9" s="1"/>
  <c r="H205" i="9"/>
  <c r="I441" i="9"/>
  <c r="U435" i="9"/>
  <c r="M569" i="8"/>
  <c r="K365" i="9"/>
  <c r="J565" i="9"/>
  <c r="M311" i="9"/>
  <c r="I235" i="9"/>
  <c r="V411" i="9"/>
  <c r="N303" i="8"/>
  <c r="M565" i="9"/>
  <c r="L625" i="9"/>
  <c r="J595" i="9"/>
  <c r="T505" i="9"/>
  <c r="O459" i="9"/>
  <c r="V23" i="9"/>
  <c r="T513" i="9"/>
  <c r="U587" i="8"/>
  <c r="M397" i="9"/>
  <c r="S551" i="9"/>
  <c r="Q535" i="8"/>
  <c r="J23" i="9"/>
  <c r="H411" i="9"/>
  <c r="G410" i="9"/>
  <c r="F410" i="9" s="1"/>
  <c r="Q437" i="8"/>
  <c r="R465" i="9"/>
  <c r="I567" i="9"/>
  <c r="T437" i="8"/>
  <c r="K479" i="9"/>
  <c r="L493" i="9"/>
  <c r="K399" i="8"/>
  <c r="I515" i="8"/>
  <c r="Q445" i="9"/>
  <c r="G614" i="8"/>
  <c r="F614" i="8" s="1"/>
  <c r="H615" i="8"/>
  <c r="R187" i="9"/>
  <c r="V287" i="9"/>
  <c r="I531" i="9"/>
  <c r="V545" i="9"/>
  <c r="T587" i="9"/>
  <c r="H69" i="8"/>
  <c r="G68" i="8"/>
  <c r="F68" i="8" s="1"/>
  <c r="O283" i="9"/>
  <c r="R221" i="9"/>
  <c r="K607" i="9"/>
  <c r="L131" i="9"/>
  <c r="I565" i="9"/>
  <c r="L615" i="8"/>
  <c r="L631" i="9"/>
  <c r="P293" i="9"/>
  <c r="G330" i="9"/>
  <c r="F330" i="9" s="1"/>
  <c r="H331" i="9"/>
  <c r="N183" i="9"/>
  <c r="U33" i="9"/>
  <c r="R29" i="9"/>
  <c r="V309" i="9"/>
  <c r="R461" i="8"/>
  <c r="U421" i="9"/>
  <c r="P329" i="9"/>
  <c r="U369" i="9"/>
  <c r="N151" i="8"/>
  <c r="V189" i="9"/>
  <c r="Q313" i="9"/>
  <c r="N369" i="9"/>
  <c r="P541" i="9"/>
  <c r="N251" i="9"/>
  <c r="R463" i="8"/>
  <c r="I555" i="8"/>
  <c r="V595" i="8"/>
  <c r="P437" i="8"/>
  <c r="T193" i="9"/>
  <c r="S495" i="9"/>
  <c r="L183" i="9"/>
  <c r="L519" i="9"/>
  <c r="L567" i="9"/>
  <c r="O577" i="7"/>
  <c r="S591" i="8"/>
  <c r="G54" i="9"/>
  <c r="F54" i="9" s="1"/>
  <c r="H55" i="9"/>
  <c r="F55" i="9" s="1"/>
  <c r="H419" i="9"/>
  <c r="G418" i="9"/>
  <c r="F418" i="9" s="1"/>
  <c r="H423" i="9"/>
  <c r="G422" i="9"/>
  <c r="F422" i="9" s="1"/>
  <c r="G332" i="9"/>
  <c r="F332" i="9" s="1"/>
  <c r="H333" i="9"/>
  <c r="H445" i="9"/>
  <c r="G444" i="9"/>
  <c r="F444" i="9" s="1"/>
  <c r="H133" i="9"/>
  <c r="G132" i="9"/>
  <c r="F132" i="9" s="1"/>
  <c r="U489" i="9"/>
  <c r="K233" i="9"/>
  <c r="U225" i="9"/>
  <c r="P161" i="9"/>
  <c r="G252" i="9"/>
  <c r="F252" i="9" s="1"/>
  <c r="H253" i="9"/>
  <c r="U497" i="9"/>
  <c r="S53" i="9"/>
  <c r="V497" i="9"/>
  <c r="S389" i="9"/>
  <c r="J251" i="9"/>
  <c r="H349" i="8"/>
  <c r="G348" i="8"/>
  <c r="F348" i="8" s="1"/>
  <c r="Q545" i="9"/>
  <c r="H323" i="9"/>
  <c r="G322" i="9"/>
  <c r="F322" i="9" s="1"/>
  <c r="G480" i="8"/>
  <c r="F480" i="8" s="1"/>
  <c r="H481" i="8"/>
  <c r="G346" i="9"/>
  <c r="F346" i="9" s="1"/>
  <c r="H347" i="9"/>
  <c r="U83" i="9"/>
  <c r="N283" i="9"/>
  <c r="K551" i="9"/>
  <c r="K509" i="9"/>
  <c r="H425" i="8"/>
  <c r="G424" i="8"/>
  <c r="F424" i="8" s="1"/>
  <c r="G494" i="9"/>
  <c r="F494" i="9" s="1"/>
  <c r="H495" i="9"/>
  <c r="V611" i="9"/>
  <c r="M461" i="9"/>
  <c r="J323" i="9"/>
  <c r="K531" i="9"/>
  <c r="G454" i="9"/>
  <c r="F454" i="9" s="1"/>
  <c r="H455" i="9"/>
  <c r="T417" i="9"/>
  <c r="V625" i="9"/>
  <c r="I461" i="9"/>
  <c r="S143" i="9"/>
  <c r="G356" i="9"/>
  <c r="F356" i="9" s="1"/>
  <c r="H357" i="9"/>
  <c r="P243" i="9"/>
  <c r="S461" i="9"/>
  <c r="M591" i="8"/>
  <c r="J625" i="9"/>
  <c r="V509" i="9"/>
  <c r="O349" i="9"/>
  <c r="R89" i="9"/>
  <c r="U537" i="9"/>
  <c r="H479" i="8"/>
  <c r="G478" i="8"/>
  <c r="F478" i="8" s="1"/>
  <c r="Q587" i="9"/>
  <c r="V531" i="8"/>
  <c r="R101" i="9"/>
  <c r="Q279" i="9"/>
  <c r="L611" i="9"/>
  <c r="H519" i="9"/>
  <c r="G518" i="9"/>
  <c r="F518" i="9" s="1"/>
  <c r="V555" i="8"/>
  <c r="L229" i="9"/>
  <c r="R203" i="9"/>
  <c r="P229" i="9"/>
  <c r="Q335" i="9"/>
  <c r="N577" i="9"/>
  <c r="O533" i="9"/>
  <c r="T553" i="9"/>
  <c r="U283" i="9"/>
  <c r="V199" i="9"/>
  <c r="P335" i="9"/>
  <c r="U493" i="9"/>
  <c r="M137" i="9"/>
  <c r="R587" i="9"/>
  <c r="G354" i="8"/>
  <c r="F354" i="8" s="1"/>
  <c r="H355" i="8"/>
  <c r="R243" i="9"/>
  <c r="M489" i="9"/>
  <c r="I319" i="9"/>
  <c r="Q629" i="8"/>
  <c r="O463" i="9"/>
  <c r="P269" i="9"/>
  <c r="H13" i="9"/>
  <c r="G12" i="9"/>
  <c r="F12" i="9" s="1"/>
  <c r="Q417" i="9"/>
  <c r="K283" i="9"/>
  <c r="L485" i="9"/>
  <c r="Q383" i="9"/>
  <c r="H539" i="8"/>
  <c r="G538" i="8"/>
  <c r="F538" i="8" s="1"/>
  <c r="M445" i="9"/>
  <c r="R121" i="9"/>
  <c r="S59" i="9"/>
  <c r="H317" i="9"/>
  <c r="G316" i="9"/>
  <c r="F316" i="9" s="1"/>
  <c r="K463" i="9"/>
  <c r="I387" i="9"/>
  <c r="G412" i="9"/>
  <c r="F412" i="9" s="1"/>
  <c r="H413" i="9"/>
  <c r="N483" i="9"/>
  <c r="J515" i="9"/>
  <c r="O497" i="9"/>
  <c r="N487" i="9"/>
  <c r="P357" i="9"/>
  <c r="I581" i="9"/>
  <c r="G296" i="9"/>
  <c r="F296" i="9" s="1"/>
  <c r="H297" i="9"/>
  <c r="Q611" i="9"/>
  <c r="I587" i="9"/>
  <c r="H291" i="9"/>
  <c r="G290" i="9"/>
  <c r="F290" i="9" s="1"/>
  <c r="H461" i="9"/>
  <c r="G460" i="9"/>
  <c r="F460" i="9" s="1"/>
  <c r="M525" i="9"/>
  <c r="I243" i="9"/>
  <c r="O561" i="9"/>
  <c r="I91" i="9"/>
  <c r="H285" i="8"/>
  <c r="G284" i="8"/>
  <c r="F284" i="8" s="1"/>
  <c r="J489" i="9"/>
  <c r="H631" i="9"/>
  <c r="F631" i="9" s="1"/>
  <c r="G630" i="9"/>
  <c r="F630" i="9" s="1"/>
  <c r="S313" i="9"/>
  <c r="V323" i="9"/>
  <c r="S211" i="9"/>
  <c r="G310" i="9"/>
  <c r="F310" i="9" s="1"/>
  <c r="H311" i="9"/>
  <c r="U107" i="9"/>
  <c r="I353" i="9"/>
  <c r="T417" i="8"/>
  <c r="Q589" i="8"/>
  <c r="U229" i="9"/>
  <c r="O443" i="9"/>
  <c r="J111" i="9"/>
  <c r="I229" i="9"/>
  <c r="P215" i="9"/>
  <c r="L233" i="9"/>
  <c r="T495" i="9"/>
  <c r="O107" i="9"/>
  <c r="U525" i="9"/>
  <c r="S557" i="8"/>
  <c r="R589" i="8"/>
  <c r="N637" i="9"/>
  <c r="Q535" i="9"/>
  <c r="R521" i="9"/>
  <c r="Q595" i="8"/>
  <c r="R611" i="9"/>
  <c r="H621" i="7"/>
  <c r="G620" i="7"/>
  <c r="F620" i="7" s="1"/>
  <c r="M615" i="8"/>
  <c r="S479" i="7"/>
  <c r="N233" i="9"/>
  <c r="M637" i="9"/>
  <c r="M225" i="9"/>
  <c r="S527" i="8"/>
  <c r="I53" i="9"/>
  <c r="O21" i="9"/>
  <c r="Q245" i="9"/>
  <c r="Q347" i="8"/>
  <c r="I531" i="8"/>
  <c r="J455" i="9"/>
  <c r="S229" i="9"/>
  <c r="G448" i="9"/>
  <c r="F448" i="9" s="1"/>
  <c r="H449" i="9"/>
  <c r="G630" i="8"/>
  <c r="F630" i="8" s="1"/>
  <c r="H631" i="8"/>
  <c r="H575" i="8"/>
  <c r="G574" i="8"/>
  <c r="F574" i="8" s="1"/>
  <c r="U529" i="9"/>
  <c r="G328" i="8"/>
  <c r="F328" i="8" s="1"/>
  <c r="H329" i="8"/>
  <c r="O369" i="9"/>
  <c r="J387" i="9"/>
  <c r="S91" i="9"/>
  <c r="O45" i="8"/>
  <c r="H87" i="9"/>
  <c r="G86" i="9"/>
  <c r="F86" i="9" s="1"/>
  <c r="G84" i="8"/>
  <c r="F84" i="8" s="1"/>
  <c r="H85" i="8"/>
  <c r="F85" i="8" s="1"/>
  <c r="M563" i="8"/>
  <c r="R263" i="9"/>
  <c r="V175" i="8"/>
  <c r="T299" i="9"/>
  <c r="S487" i="9"/>
  <c r="H75" i="9"/>
  <c r="G74" i="9"/>
  <c r="F74" i="9" s="1"/>
  <c r="O37" i="9"/>
  <c r="T395" i="9"/>
  <c r="K571" i="9"/>
  <c r="Q403" i="9"/>
  <c r="O189" i="9"/>
  <c r="J205" i="8"/>
  <c r="U205" i="8"/>
  <c r="H337" i="8"/>
  <c r="G336" i="8"/>
  <c r="F336" i="8" s="1"/>
  <c r="Q209" i="8"/>
  <c r="O183" i="9"/>
  <c r="Q569" i="8"/>
  <c r="L333" i="8"/>
  <c r="O387" i="8"/>
  <c r="U417" i="9"/>
  <c r="K263" i="9"/>
  <c r="T335" i="9"/>
  <c r="N395" i="9"/>
  <c r="G410" i="7"/>
  <c r="F410" i="7" s="1"/>
  <c r="H411" i="7"/>
  <c r="J357" i="9"/>
  <c r="S365" i="8"/>
  <c r="V227" i="9"/>
  <c r="H185" i="7"/>
  <c r="G184" i="7"/>
  <c r="F184" i="7" s="1"/>
  <c r="O503" i="8"/>
  <c r="T435" i="8"/>
  <c r="J525" i="8"/>
  <c r="T63" i="9"/>
  <c r="G582" i="8"/>
  <c r="F582" i="8" s="1"/>
  <c r="H583" i="8"/>
  <c r="J5" i="8"/>
  <c r="J9" i="8"/>
  <c r="J419" i="8"/>
  <c r="J511" i="9"/>
  <c r="P123" i="9"/>
  <c r="I293" i="9"/>
  <c r="U487" i="9"/>
  <c r="S387" i="9"/>
  <c r="G214" i="9"/>
  <c r="F214" i="9" s="1"/>
  <c r="H215" i="9"/>
  <c r="V587" i="7"/>
  <c r="N581" i="9"/>
  <c r="M345" i="8"/>
  <c r="S207" i="9"/>
  <c r="K555" i="8"/>
  <c r="J583" i="7"/>
  <c r="M117" i="9"/>
  <c r="V603" i="7"/>
  <c r="J459" i="9"/>
  <c r="U435" i="8"/>
  <c r="S417" i="8"/>
  <c r="U511" i="8"/>
  <c r="P587" i="7"/>
  <c r="O199" i="9"/>
  <c r="Q155" i="9"/>
  <c r="G204" i="8"/>
  <c r="F204" i="8" s="1"/>
  <c r="H205" i="8"/>
  <c r="K319" i="8"/>
  <c r="V219" i="8"/>
  <c r="J277" i="8"/>
  <c r="J401" i="9"/>
  <c r="Q615" i="8"/>
  <c r="L201" i="9"/>
  <c r="T347" i="8"/>
  <c r="T599" i="8"/>
  <c r="O585" i="7"/>
  <c r="U383" i="9"/>
  <c r="G526" i="6"/>
  <c r="F526" i="6" s="1"/>
  <c r="H527" i="6"/>
  <c r="J155" i="8"/>
  <c r="P285" i="8"/>
  <c r="P353" i="8"/>
  <c r="L109" i="9"/>
  <c r="J123" i="9"/>
  <c r="H603" i="7"/>
  <c r="G602" i="7"/>
  <c r="F602" i="7" s="1"/>
  <c r="Q97" i="8"/>
  <c r="S465" i="8"/>
  <c r="M589" i="8"/>
  <c r="S495" i="8"/>
  <c r="K437" i="8"/>
  <c r="R529" i="7"/>
  <c r="Q635" i="7"/>
  <c r="L61" i="8"/>
  <c r="G44" i="8"/>
  <c r="F44" i="8" s="1"/>
  <c r="H45" i="8"/>
  <c r="J5" i="9"/>
  <c r="J9" i="9"/>
  <c r="J445" i="9"/>
  <c r="H429" i="8"/>
  <c r="G428" i="8"/>
  <c r="F428" i="8" s="1"/>
  <c r="G78" i="9"/>
  <c r="F78" i="9" s="1"/>
  <c r="H79" i="9"/>
  <c r="Q161" i="9"/>
  <c r="G138" i="9"/>
  <c r="F138" i="9" s="1"/>
  <c r="H139" i="9"/>
  <c r="R625" i="9"/>
  <c r="G542" i="9"/>
  <c r="F542" i="9" s="1"/>
  <c r="H543" i="9"/>
  <c r="K83" i="9"/>
  <c r="H547" i="9"/>
  <c r="G546" i="9"/>
  <c r="F546" i="9" s="1"/>
  <c r="R313" i="9"/>
  <c r="N199" i="9"/>
  <c r="M629" i="8"/>
  <c r="N215" i="9"/>
  <c r="V203" i="9"/>
  <c r="L399" i="8"/>
  <c r="G162" i="8"/>
  <c r="F162" i="8" s="1"/>
  <c r="H163" i="8"/>
  <c r="G104" i="9"/>
  <c r="F104" i="9" s="1"/>
  <c r="H105" i="9"/>
  <c r="R565" i="8"/>
  <c r="J25" i="9"/>
  <c r="S585" i="7"/>
  <c r="K633" i="8"/>
  <c r="M53" i="9"/>
  <c r="G386" i="9"/>
  <c r="F386" i="9" s="1"/>
  <c r="H387" i="9"/>
  <c r="J537" i="8"/>
  <c r="R439" i="8"/>
  <c r="R387" i="9"/>
  <c r="R579" i="9"/>
  <c r="M495" i="8"/>
  <c r="G500" i="8"/>
  <c r="F500" i="8" s="1"/>
  <c r="H501" i="8"/>
  <c r="J439" i="8"/>
  <c r="I525" i="8"/>
  <c r="O325" i="9"/>
  <c r="S545" i="9"/>
  <c r="K479" i="7"/>
  <c r="P587" i="8"/>
  <c r="J437" i="8"/>
  <c r="S537" i="9"/>
  <c r="U625" i="9"/>
  <c r="G380" i="8"/>
  <c r="F380" i="8" s="1"/>
  <c r="H381" i="8"/>
  <c r="H621" i="6"/>
  <c r="G620" i="6"/>
  <c r="F620" i="6" s="1"/>
  <c r="T489" i="9"/>
  <c r="L279" i="9"/>
  <c r="L319" i="9"/>
  <c r="H483" i="8"/>
  <c r="G482" i="8"/>
  <c r="F482" i="8" s="1"/>
  <c r="U251" i="9"/>
  <c r="M467" i="8"/>
  <c r="G560" i="8"/>
  <c r="F560" i="8" s="1"/>
  <c r="H561" i="8"/>
  <c r="R515" i="7"/>
  <c r="M565" i="8"/>
  <c r="O511" i="8"/>
  <c r="O301" i="8"/>
  <c r="N535" i="8"/>
  <c r="N567" i="9"/>
  <c r="J137" i="9"/>
  <c r="J461" i="9"/>
  <c r="R145" i="8"/>
  <c r="L247" i="9"/>
  <c r="R485" i="9"/>
  <c r="G366" i="8"/>
  <c r="F366" i="8" s="1"/>
  <c r="H367" i="8"/>
  <c r="M427" i="9"/>
  <c r="G180" i="8"/>
  <c r="F180" i="8" s="1"/>
  <c r="H181" i="8"/>
  <c r="H171" i="8"/>
  <c r="G170" i="8"/>
  <c r="F170" i="8" s="1"/>
  <c r="P401" i="9"/>
  <c r="O209" i="8"/>
  <c r="T157" i="8"/>
  <c r="T61" i="8"/>
  <c r="M417" i="9"/>
  <c r="N425" i="9"/>
  <c r="U465" i="8"/>
  <c r="L521" i="8"/>
  <c r="M337" i="9"/>
  <c r="V611" i="7"/>
  <c r="U527" i="7"/>
  <c r="U139" i="8"/>
  <c r="V45" i="8"/>
  <c r="T43" i="8"/>
  <c r="G386" i="7"/>
  <c r="F386" i="7" s="1"/>
  <c r="H387" i="7"/>
  <c r="G254" i="7"/>
  <c r="F254" i="7" s="1"/>
  <c r="H255" i="7"/>
  <c r="R483" i="9"/>
  <c r="L303" i="8"/>
  <c r="M97" i="9"/>
  <c r="N45" i="9"/>
  <c r="O89" i="9"/>
  <c r="U485" i="8"/>
  <c r="V131" i="8"/>
  <c r="K419" i="9"/>
  <c r="U175" i="8"/>
  <c r="R529" i="9"/>
  <c r="U327" i="8"/>
  <c r="S177" i="8"/>
  <c r="N471" i="7"/>
  <c r="G426" i="8"/>
  <c r="F426" i="8" s="1"/>
  <c r="H427" i="8"/>
  <c r="F427" i="8" s="1"/>
  <c r="L91" i="9"/>
  <c r="G364" i="7"/>
  <c r="F364" i="7" s="1"/>
  <c r="H365" i="7"/>
  <c r="Q473" i="8"/>
  <c r="L99" i="8"/>
  <c r="R303" i="8"/>
  <c r="K265" i="8"/>
  <c r="R277" i="8"/>
  <c r="G210" i="7"/>
  <c r="F210" i="7" s="1"/>
  <c r="H211" i="7"/>
  <c r="Q557" i="9"/>
  <c r="G254" i="8"/>
  <c r="F254" i="8" s="1"/>
  <c r="H255" i="8"/>
  <c r="U551" i="9"/>
  <c r="I229" i="8"/>
  <c r="Q361" i="8"/>
  <c r="P13" i="9"/>
  <c r="S215" i="7"/>
  <c r="T9" i="8"/>
  <c r="T5" i="8"/>
  <c r="U495" i="8"/>
  <c r="T467" i="8"/>
  <c r="L485" i="8"/>
  <c r="K459" i="9"/>
  <c r="G514" i="7"/>
  <c r="F514" i="7" s="1"/>
  <c r="H515" i="7"/>
  <c r="T363" i="9"/>
  <c r="T387" i="8"/>
  <c r="K463" i="8"/>
  <c r="O495" i="8"/>
  <c r="N531" i="8"/>
  <c r="G76" i="7"/>
  <c r="F76" i="7" s="1"/>
  <c r="H77" i="7"/>
  <c r="M215" i="9"/>
  <c r="S399" i="8"/>
  <c r="L321" i="8"/>
  <c r="V25" i="9"/>
  <c r="G422" i="6"/>
  <c r="F422" i="6" s="1"/>
  <c r="H423" i="6"/>
  <c r="V35" i="8"/>
  <c r="L143" i="8"/>
  <c r="U215" i="7"/>
  <c r="H169" i="7"/>
  <c r="G168" i="7"/>
  <c r="F168" i="7" s="1"/>
  <c r="H127" i="6"/>
  <c r="G126" i="6"/>
  <c r="F126" i="6" s="1"/>
  <c r="U27" i="9"/>
  <c r="K439" i="8"/>
  <c r="K117" i="9"/>
  <c r="R15" i="8"/>
  <c r="G188" i="9"/>
  <c r="F188" i="9" s="1"/>
  <c r="H189" i="9"/>
  <c r="H593" i="7"/>
  <c r="G592" i="7"/>
  <c r="F592" i="7" s="1"/>
  <c r="K629" i="8"/>
  <c r="L43" i="9"/>
  <c r="H291" i="8"/>
  <c r="G290" i="8"/>
  <c r="F290" i="8" s="1"/>
  <c r="R317" i="9"/>
  <c r="G38" i="9"/>
  <c r="F38" i="9" s="1"/>
  <c r="H39" i="9"/>
  <c r="G446" i="8"/>
  <c r="F446" i="8" s="1"/>
  <c r="H447" i="8"/>
  <c r="L489" i="9"/>
  <c r="G304" i="7"/>
  <c r="F304" i="7" s="1"/>
  <c r="H305" i="7"/>
  <c r="H553" i="7"/>
  <c r="G552" i="7"/>
  <c r="F552" i="7" s="1"/>
  <c r="L23" i="9"/>
  <c r="H591" i="7"/>
  <c r="G590" i="7"/>
  <c r="F590" i="7" s="1"/>
  <c r="G618" i="7"/>
  <c r="F618" i="7" s="1"/>
  <c r="H619" i="7"/>
  <c r="S269" i="9"/>
  <c r="H363" i="8"/>
  <c r="G362" i="8"/>
  <c r="F362" i="8" s="1"/>
  <c r="H353" i="8"/>
  <c r="G352" i="8"/>
  <c r="F352" i="8" s="1"/>
  <c r="P599" i="8"/>
  <c r="G306" i="8"/>
  <c r="F306" i="8" s="1"/>
  <c r="H307" i="8"/>
  <c r="G14" i="8"/>
  <c r="F14" i="8" s="1"/>
  <c r="H15" i="8"/>
  <c r="U89" i="9"/>
  <c r="P401" i="8"/>
  <c r="H523" i="9"/>
  <c r="G522" i="9"/>
  <c r="F522" i="9" s="1"/>
  <c r="R337" i="9"/>
  <c r="J463" i="8"/>
  <c r="G172" i="8"/>
  <c r="F172" i="8" s="1"/>
  <c r="H173" i="8"/>
  <c r="R467" i="8"/>
  <c r="T233" i="9"/>
  <c r="G520" i="7"/>
  <c r="F520" i="7" s="1"/>
  <c r="H521" i="7"/>
  <c r="G504" i="7"/>
  <c r="F504" i="7" s="1"/>
  <c r="H505" i="7"/>
  <c r="R399" i="8"/>
  <c r="M379" i="9"/>
  <c r="M421" i="8"/>
  <c r="O29" i="9"/>
  <c r="H457" i="8"/>
  <c r="G456" i="8"/>
  <c r="F456" i="8" s="1"/>
  <c r="H103" i="7"/>
  <c r="G102" i="7"/>
  <c r="F102" i="7" s="1"/>
  <c r="U479" i="7"/>
  <c r="G584" i="9"/>
  <c r="F584" i="9" s="1"/>
  <c r="H585" i="9"/>
  <c r="F585" i="9" s="1"/>
  <c r="P625" i="9"/>
  <c r="K461" i="9"/>
  <c r="J97" i="9"/>
  <c r="N311" i="9"/>
  <c r="R327" i="8"/>
  <c r="K333" i="8"/>
  <c r="J205" i="9"/>
  <c r="G50" i="8"/>
  <c r="F50" i="8" s="1"/>
  <c r="H51" i="8"/>
  <c r="H379" i="7"/>
  <c r="G378" i="7"/>
  <c r="F378" i="7" s="1"/>
  <c r="L501" i="8"/>
  <c r="U587" i="7"/>
  <c r="J49" i="8"/>
  <c r="H403" i="8"/>
  <c r="G402" i="8"/>
  <c r="F402" i="8" s="1"/>
  <c r="R117" i="9"/>
  <c r="Q365" i="9"/>
  <c r="K365" i="8"/>
  <c r="M585" i="7"/>
  <c r="P345" i="8"/>
  <c r="H77" i="9"/>
  <c r="G76" i="9"/>
  <c r="F76" i="9" s="1"/>
  <c r="V471" i="7"/>
  <c r="G620" i="8"/>
  <c r="F620" i="8" s="1"/>
  <c r="H621" i="8"/>
  <c r="Q15" i="9"/>
  <c r="O177" i="8"/>
  <c r="J325" i="9"/>
  <c r="Q421" i="8"/>
  <c r="V283" i="7"/>
  <c r="U637" i="8"/>
  <c r="Q555" i="8"/>
  <c r="R495" i="8"/>
  <c r="O145" i="8"/>
  <c r="Q65" i="8"/>
  <c r="G430" i="7"/>
  <c r="F430" i="7" s="1"/>
  <c r="H431" i="7"/>
  <c r="G368" i="8"/>
  <c r="F368" i="8" s="1"/>
  <c r="H369" i="8"/>
  <c r="O139" i="8"/>
  <c r="V525" i="7"/>
  <c r="H35" i="8"/>
  <c r="G34" i="8"/>
  <c r="F34" i="8" s="1"/>
  <c r="S285" i="8"/>
  <c r="O59" i="9"/>
  <c r="H515" i="8"/>
  <c r="G514" i="8"/>
  <c r="F514" i="8" s="1"/>
  <c r="S25" i="8"/>
  <c r="L585" i="7"/>
  <c r="S51" i="8"/>
  <c r="M367" i="7"/>
  <c r="U621" i="8"/>
  <c r="N113" i="9"/>
  <c r="J203" i="9"/>
  <c r="K419" i="8"/>
  <c r="T603" i="8"/>
  <c r="R17" i="9"/>
  <c r="K515" i="7"/>
  <c r="T533" i="9"/>
  <c r="P571" i="9"/>
  <c r="S413" i="8"/>
  <c r="G506" i="9"/>
  <c r="F506" i="9" s="1"/>
  <c r="H507" i="9"/>
  <c r="G374" i="9"/>
  <c r="F374" i="9" s="1"/>
  <c r="H375" i="9"/>
  <c r="O335" i="9"/>
  <c r="G620" i="9"/>
  <c r="F620" i="9" s="1"/>
  <c r="H621" i="9"/>
  <c r="H427" i="9"/>
  <c r="G426" i="9"/>
  <c r="F426" i="9" s="1"/>
  <c r="H473" i="9"/>
  <c r="G472" i="9"/>
  <c r="F472" i="9" s="1"/>
  <c r="K557" i="9"/>
  <c r="G420" i="8"/>
  <c r="F420" i="8" s="1"/>
  <c r="H421" i="8"/>
  <c r="V313" i="9"/>
  <c r="I357" i="9"/>
  <c r="G458" i="9"/>
  <c r="F458" i="9" s="1"/>
  <c r="H459" i="9"/>
  <c r="N561" i="9"/>
  <c r="V443" i="9"/>
  <c r="V557" i="9"/>
  <c r="I215" i="9"/>
  <c r="H597" i="8"/>
  <c r="G596" i="8"/>
  <c r="F596" i="8" s="1"/>
  <c r="M335" i="9"/>
  <c r="M161" i="9"/>
  <c r="L105" i="9"/>
  <c r="O215" i="9"/>
  <c r="N335" i="9"/>
  <c r="P551" i="9"/>
  <c r="G622" i="9"/>
  <c r="F622" i="9" s="1"/>
  <c r="H623" i="9"/>
  <c r="F623" i="9" s="1"/>
  <c r="V417" i="9"/>
  <c r="Q295" i="9"/>
  <c r="G124" i="9"/>
  <c r="F124" i="9" s="1"/>
  <c r="H125" i="9"/>
  <c r="I425" i="9"/>
  <c r="U471" i="9"/>
  <c r="U587" i="9"/>
  <c r="J311" i="9"/>
  <c r="U557" i="8"/>
  <c r="S507" i="9"/>
  <c r="G446" i="9"/>
  <c r="F446" i="9" s="1"/>
  <c r="H447" i="9"/>
  <c r="F447" i="9" s="1"/>
  <c r="R571" i="9"/>
  <c r="G534" i="9"/>
  <c r="F534" i="9" s="1"/>
  <c r="H535" i="9"/>
  <c r="Q283" i="9"/>
  <c r="S311" i="9"/>
  <c r="N601" i="9"/>
  <c r="N509" i="9"/>
  <c r="V573" i="9"/>
  <c r="K523" i="9"/>
  <c r="L383" i="9"/>
  <c r="N573" i="9"/>
  <c r="O187" i="9"/>
  <c r="I579" i="9"/>
  <c r="Q131" i="8"/>
  <c r="I139" i="8"/>
  <c r="N391" i="9"/>
  <c r="S305" i="9"/>
  <c r="H605" i="8"/>
  <c r="G604" i="8"/>
  <c r="F604" i="8" s="1"/>
  <c r="L179" i="9"/>
  <c r="N503" i="8"/>
  <c r="H577" i="8"/>
  <c r="G576" i="8"/>
  <c r="F576" i="8" s="1"/>
  <c r="J157" i="8"/>
  <c r="G102" i="9"/>
  <c r="F102" i="9" s="1"/>
  <c r="H103" i="9"/>
  <c r="O487" i="9"/>
  <c r="L203" i="9"/>
  <c r="L579" i="8"/>
  <c r="P431" i="9"/>
  <c r="N299" i="9"/>
  <c r="V299" i="9"/>
  <c r="N23" i="9"/>
  <c r="O245" i="9"/>
  <c r="I205" i="9"/>
  <c r="I589" i="9"/>
  <c r="U601" i="9"/>
  <c r="P413" i="8"/>
  <c r="U355" i="9"/>
  <c r="O601" i="9"/>
  <c r="L555" i="8"/>
  <c r="H227" i="8"/>
  <c r="G226" i="8"/>
  <c r="F226" i="8" s="1"/>
  <c r="S611" i="7"/>
  <c r="N29" i="9"/>
  <c r="V567" i="9"/>
  <c r="O345" i="8"/>
  <c r="Q487" i="9"/>
  <c r="J327" i="8"/>
  <c r="K25" i="9"/>
  <c r="Q477" i="8"/>
  <c r="R137" i="9"/>
  <c r="J501" i="8"/>
  <c r="G490" i="7"/>
  <c r="F490" i="7" s="1"/>
  <c r="H491" i="7"/>
  <c r="M437" i="8"/>
  <c r="T43" i="9"/>
  <c r="O595" i="9"/>
  <c r="P233" i="9"/>
  <c r="L363" i="9"/>
  <c r="V269" i="9"/>
  <c r="L161" i="9"/>
  <c r="K573" i="9"/>
  <c r="Q205" i="8"/>
  <c r="N247" i="8"/>
  <c r="U479" i="9"/>
  <c r="H209" i="9"/>
  <c r="G208" i="9"/>
  <c r="F208" i="9" s="1"/>
  <c r="R5" i="9"/>
  <c r="R9" i="9"/>
  <c r="Q333" i="8"/>
  <c r="S469" i="8"/>
  <c r="H477" i="8"/>
  <c r="G476" i="8"/>
  <c r="F476" i="8" s="1"/>
  <c r="M535" i="8"/>
  <c r="T131" i="8"/>
  <c r="H545" i="8"/>
  <c r="G544" i="8"/>
  <c r="F544" i="8" s="1"/>
  <c r="G612" i="7"/>
  <c r="F612" i="7" s="1"/>
  <c r="H613" i="7"/>
  <c r="H565" i="7"/>
  <c r="G564" i="7"/>
  <c r="F564" i="7" s="1"/>
  <c r="L337" i="9"/>
  <c r="O629" i="8"/>
  <c r="G234" i="9"/>
  <c r="F234" i="9" s="1"/>
  <c r="H235" i="9"/>
  <c r="S587" i="7"/>
  <c r="U553" i="9"/>
  <c r="T123" i="9"/>
  <c r="S319" i="8"/>
  <c r="N109" i="9"/>
  <c r="L211" i="9"/>
  <c r="K525" i="9"/>
  <c r="R425" i="9"/>
  <c r="H559" i="7"/>
  <c r="G558" i="7"/>
  <c r="F558" i="7" s="1"/>
  <c r="K289" i="9"/>
  <c r="T369" i="9"/>
  <c r="L71" i="9"/>
  <c r="H289" i="9"/>
  <c r="G288" i="9"/>
  <c r="F288" i="9" s="1"/>
  <c r="V397" i="8"/>
  <c r="V599" i="9"/>
  <c r="V581" i="9"/>
  <c r="I621" i="8"/>
  <c r="H269" i="8"/>
  <c r="G268" i="8"/>
  <c r="F268" i="8" s="1"/>
  <c r="R251" i="9"/>
  <c r="G296" i="8"/>
  <c r="F296" i="8" s="1"/>
  <c r="H297" i="8"/>
  <c r="J365" i="9"/>
  <c r="U25" i="8"/>
  <c r="N219" i="8"/>
  <c r="R557" i="8"/>
  <c r="I189" i="8"/>
  <c r="V461" i="8"/>
  <c r="R47" i="9"/>
  <c r="K23" i="9"/>
  <c r="P347" i="8"/>
  <c r="I503" i="8"/>
  <c r="V399" i="7"/>
  <c r="N71" i="9"/>
  <c r="R205" i="9"/>
  <c r="N131" i="9"/>
  <c r="M459" i="8"/>
  <c r="K589" i="8"/>
  <c r="J61" i="9"/>
  <c r="J431" i="8"/>
  <c r="K297" i="8"/>
  <c r="R289" i="9"/>
  <c r="T591" i="8"/>
  <c r="I381" i="7"/>
  <c r="Q427" i="9"/>
  <c r="J373" i="7"/>
  <c r="L271" i="9"/>
  <c r="O479" i="7"/>
  <c r="O399" i="8"/>
  <c r="O229" i="8"/>
  <c r="L475" i="9"/>
  <c r="M277" i="8"/>
  <c r="T345" i="8"/>
  <c r="T297" i="8"/>
  <c r="V61" i="8"/>
  <c r="N59" i="9"/>
  <c r="H139" i="8"/>
  <c r="G138" i="8"/>
  <c r="F138" i="8" s="1"/>
  <c r="U459" i="8"/>
  <c r="L273" i="8"/>
  <c r="H149" i="8"/>
  <c r="G148" i="8"/>
  <c r="F148" i="8" s="1"/>
  <c r="K25" i="8"/>
  <c r="H573" i="7"/>
  <c r="G572" i="7"/>
  <c r="F572" i="7" s="1"/>
  <c r="L547" i="8"/>
  <c r="I123" i="9"/>
  <c r="G168" i="8"/>
  <c r="F168" i="8" s="1"/>
  <c r="H169" i="8"/>
  <c r="T503" i="7"/>
  <c r="U261" i="8"/>
  <c r="S57" i="9"/>
  <c r="V229" i="9"/>
  <c r="O179" i="9"/>
  <c r="O627" i="7"/>
  <c r="L89" i="9"/>
  <c r="U273" i="8"/>
  <c r="O49" i="8"/>
  <c r="U167" i="9"/>
  <c r="H533" i="6"/>
  <c r="G532" i="6"/>
  <c r="F532" i="6" s="1"/>
  <c r="M143" i="8"/>
  <c r="N427" i="9"/>
  <c r="J301" i="9"/>
  <c r="S489" i="8"/>
  <c r="I125" i="9"/>
  <c r="U91" i="9"/>
  <c r="I309" i="9"/>
  <c r="K143" i="9"/>
  <c r="Q355" i="8"/>
  <c r="R225" i="8"/>
  <c r="S429" i="8"/>
  <c r="J491" i="9"/>
  <c r="U177" i="9"/>
  <c r="S625" i="8"/>
  <c r="V217" i="9"/>
  <c r="J77" i="9"/>
  <c r="M387" i="9"/>
  <c r="L591" i="9"/>
  <c r="N605" i="8"/>
  <c r="M429" i="8"/>
  <c r="S261" i="8"/>
  <c r="M587" i="7"/>
  <c r="R113" i="9"/>
  <c r="P423" i="9"/>
  <c r="V247" i="9"/>
  <c r="R265" i="8"/>
  <c r="I213" i="8"/>
  <c r="K259" i="8"/>
  <c r="T55" i="7"/>
  <c r="H119" i="9"/>
  <c r="F119" i="9" s="1"/>
  <c r="G118" i="9"/>
  <c r="F118" i="9" s="1"/>
  <c r="M273" i="9"/>
  <c r="G466" i="8"/>
  <c r="F466" i="8" s="1"/>
  <c r="H467" i="8"/>
  <c r="L81" i="8"/>
  <c r="L201" i="8"/>
  <c r="J259" i="8"/>
  <c r="J567" i="8"/>
  <c r="V501" i="8"/>
  <c r="K191" i="9"/>
  <c r="R539" i="8"/>
  <c r="J305" i="8"/>
  <c r="N337" i="8"/>
  <c r="T473" i="9"/>
  <c r="O589" i="8"/>
  <c r="G344" i="7"/>
  <c r="F344" i="7" s="1"/>
  <c r="H345" i="7"/>
  <c r="O397" i="9"/>
  <c r="U325" i="9"/>
  <c r="S169" i="9"/>
  <c r="N11" i="9"/>
  <c r="S627" i="7"/>
  <c r="P71" i="9"/>
  <c r="T567" i="8"/>
  <c r="V501" i="9"/>
  <c r="I375" i="9"/>
  <c r="U449" i="8"/>
  <c r="R195" i="8"/>
  <c r="R279" i="9"/>
  <c r="L637" i="8"/>
  <c r="J341" i="8"/>
  <c r="I249" i="8"/>
  <c r="I463" i="8"/>
  <c r="T53" i="8"/>
  <c r="N183" i="8"/>
  <c r="N191" i="9"/>
  <c r="M527" i="7"/>
  <c r="N593" i="7"/>
  <c r="T263" i="7"/>
  <c r="S439" i="8"/>
  <c r="J569" i="9"/>
  <c r="Q409" i="7"/>
  <c r="R629" i="8"/>
  <c r="P487" i="7"/>
  <c r="V619" i="7"/>
  <c r="H491" i="8"/>
  <c r="G490" i="8"/>
  <c r="F490" i="8" s="1"/>
  <c r="J597" i="8"/>
  <c r="M5" i="8"/>
  <c r="M9" i="8"/>
  <c r="J135" i="8"/>
  <c r="S343" i="7"/>
  <c r="M203" i="9"/>
  <c r="T527" i="7"/>
  <c r="K49" i="8"/>
  <c r="R355" i="8"/>
  <c r="J325" i="8"/>
  <c r="M167" i="9"/>
  <c r="T597" i="9"/>
  <c r="Q95" i="7"/>
  <c r="S265" i="8"/>
  <c r="V325" i="8"/>
  <c r="N273" i="8"/>
  <c r="G218" i="7"/>
  <c r="F218" i="7" s="1"/>
  <c r="H219" i="7"/>
  <c r="P591" i="9"/>
  <c r="U107" i="8"/>
  <c r="J625" i="8"/>
  <c r="U539" i="9"/>
  <c r="M89" i="9"/>
  <c r="I241" i="8"/>
  <c r="P37" i="8"/>
  <c r="V333" i="7"/>
  <c r="J449" i="8"/>
  <c r="K473" i="8"/>
  <c r="L107" i="8"/>
  <c r="H505" i="8"/>
  <c r="G504" i="8"/>
  <c r="F504" i="8" s="1"/>
  <c r="U573" i="7"/>
  <c r="J509" i="7"/>
  <c r="V319" i="8"/>
  <c r="G524" i="9"/>
  <c r="F524" i="9" s="1"/>
  <c r="H525" i="9"/>
  <c r="I221" i="8"/>
  <c r="U451" i="8"/>
  <c r="O563" i="7"/>
  <c r="P129" i="7"/>
  <c r="L311" i="7"/>
  <c r="G64" i="6"/>
  <c r="F64" i="6" s="1"/>
  <c r="H65" i="6"/>
  <c r="M461" i="8"/>
  <c r="L403" i="7"/>
  <c r="N109" i="8"/>
  <c r="R283" i="7"/>
  <c r="G374" i="7"/>
  <c r="F374" i="7" s="1"/>
  <c r="H375" i="7"/>
  <c r="J109" i="8"/>
  <c r="L109" i="8"/>
  <c r="H489" i="8"/>
  <c r="G488" i="8"/>
  <c r="F488" i="8" s="1"/>
  <c r="I391" i="7"/>
  <c r="G350" i="8"/>
  <c r="F350" i="8" s="1"/>
  <c r="H351" i="8"/>
  <c r="H121" i="9"/>
  <c r="G120" i="9"/>
  <c r="F120" i="9" s="1"/>
  <c r="M587" i="8"/>
  <c r="G388" i="8"/>
  <c r="F388" i="8" s="1"/>
  <c r="H389" i="8"/>
  <c r="H337" i="7"/>
  <c r="G336" i="7"/>
  <c r="F336" i="7" s="1"/>
  <c r="G132" i="7"/>
  <c r="F132" i="7" s="1"/>
  <c r="H133" i="7"/>
  <c r="S263" i="7"/>
  <c r="R447" i="8"/>
  <c r="Q199" i="8"/>
  <c r="H137" i="8"/>
  <c r="G136" i="8"/>
  <c r="F136" i="8" s="1"/>
  <c r="U113" i="8"/>
  <c r="N297" i="7"/>
  <c r="O199" i="7"/>
  <c r="H209" i="8"/>
  <c r="G208" i="8"/>
  <c r="F208" i="8" s="1"/>
  <c r="R199" i="8"/>
  <c r="L363" i="8"/>
  <c r="S395" i="8"/>
  <c r="Q343" i="8"/>
  <c r="R165" i="9"/>
  <c r="P205" i="8"/>
  <c r="P627" i="9"/>
  <c r="P565" i="6"/>
  <c r="I393" i="8"/>
  <c r="V387" i="8"/>
  <c r="L591" i="8"/>
  <c r="R471" i="8"/>
  <c r="J395" i="7"/>
  <c r="Q167" i="8"/>
  <c r="M93" i="8"/>
  <c r="O265" i="9"/>
  <c r="K183" i="8"/>
  <c r="P603" i="7"/>
  <c r="G268" i="6"/>
  <c r="F268" i="6" s="1"/>
  <c r="H269" i="6"/>
  <c r="T535" i="8"/>
  <c r="T49" i="7"/>
  <c r="U607" i="7"/>
  <c r="R493" i="7"/>
  <c r="G190" i="7"/>
  <c r="F190" i="7" s="1"/>
  <c r="H191" i="7"/>
  <c r="L59" i="8"/>
  <c r="N305" i="8"/>
  <c r="P343" i="7"/>
  <c r="L465" i="8"/>
  <c r="P385" i="7"/>
  <c r="S367" i="7"/>
  <c r="I611" i="8"/>
  <c r="S109" i="6"/>
  <c r="I251" i="8"/>
  <c r="G342" i="8"/>
  <c r="F342" i="8" s="1"/>
  <c r="H343" i="8"/>
  <c r="H371" i="8"/>
  <c r="G370" i="8"/>
  <c r="F370" i="8" s="1"/>
  <c r="S443" i="7"/>
  <c r="P199" i="9"/>
  <c r="S259" i="8"/>
  <c r="T575" i="8"/>
  <c r="O255" i="8"/>
  <c r="K125" i="8"/>
  <c r="O263" i="7"/>
  <c r="M407" i="8"/>
  <c r="Q401" i="8"/>
  <c r="G232" i="8"/>
  <c r="F232" i="8" s="1"/>
  <c r="H233" i="8"/>
  <c r="O159" i="8"/>
  <c r="L597" i="9"/>
  <c r="P109" i="8"/>
  <c r="V447" i="7"/>
  <c r="U319" i="8"/>
  <c r="I367" i="7"/>
  <c r="J629" i="8"/>
  <c r="N105" i="8"/>
  <c r="G332" i="8"/>
  <c r="F332" i="8" s="1"/>
  <c r="H333" i="8"/>
  <c r="G214" i="7"/>
  <c r="F214" i="7" s="1"/>
  <c r="H215" i="7"/>
  <c r="S145" i="9"/>
  <c r="H155" i="7"/>
  <c r="G154" i="7"/>
  <c r="F154" i="7" s="1"/>
  <c r="N53" i="9"/>
  <c r="P215" i="7"/>
  <c r="O501" i="7"/>
  <c r="M95" i="9"/>
  <c r="U585" i="7"/>
  <c r="L369" i="7"/>
  <c r="O81" i="8"/>
  <c r="V459" i="7"/>
  <c r="P579" i="7"/>
  <c r="N205" i="7"/>
  <c r="G406" i="7"/>
  <c r="F406" i="7" s="1"/>
  <c r="H407" i="7"/>
  <c r="M401" i="7"/>
  <c r="T613" i="7"/>
  <c r="Q21" i="9"/>
  <c r="P277" i="6"/>
  <c r="R181" i="8"/>
  <c r="G178" i="5"/>
  <c r="F178" i="5" s="1"/>
  <c r="H179" i="5"/>
  <c r="F179" i="5" s="1"/>
  <c r="J61" i="8"/>
  <c r="Q289" i="9"/>
  <c r="K321" i="7"/>
  <c r="N47" i="8"/>
  <c r="G136" i="7"/>
  <c r="F136" i="7" s="1"/>
  <c r="H137" i="7"/>
  <c r="T231" i="7"/>
  <c r="V217" i="6"/>
  <c r="I323" i="7"/>
  <c r="R539" i="7"/>
  <c r="P543" i="8"/>
  <c r="J427" i="7"/>
  <c r="H605" i="6"/>
  <c r="G604" i="6"/>
  <c r="F604" i="6" s="1"/>
  <c r="S323" i="7"/>
  <c r="H541" i="6"/>
  <c r="G540" i="6"/>
  <c r="F540" i="6" s="1"/>
  <c r="U417" i="7"/>
  <c r="Q171" i="8"/>
  <c r="P491" i="7"/>
  <c r="R363" i="8"/>
  <c r="P201" i="8"/>
  <c r="S283" i="7"/>
  <c r="N617" i="8"/>
  <c r="K369" i="7"/>
  <c r="P509" i="8"/>
  <c r="J499" i="8"/>
  <c r="H457" i="6"/>
  <c r="G456" i="6"/>
  <c r="F456" i="6" s="1"/>
  <c r="U459" i="7"/>
  <c r="O317" i="7"/>
  <c r="J409" i="7"/>
  <c r="G80" i="8"/>
  <c r="F80" i="8" s="1"/>
  <c r="H81" i="8"/>
  <c r="L141" i="8"/>
  <c r="I461" i="8"/>
  <c r="N193" i="7"/>
  <c r="H47" i="6"/>
  <c r="G46" i="6"/>
  <c r="F46" i="6" s="1"/>
  <c r="G306" i="7"/>
  <c r="F306" i="7" s="1"/>
  <c r="H307" i="7"/>
  <c r="O109" i="7"/>
  <c r="L265" i="7"/>
  <c r="U183" i="8"/>
  <c r="P371" i="7"/>
  <c r="O453" i="6"/>
  <c r="M499" i="7"/>
  <c r="J227" i="8"/>
  <c r="T179" i="9"/>
  <c r="N561" i="6"/>
  <c r="T321" i="7"/>
  <c r="L43" i="8"/>
  <c r="I225" i="8"/>
  <c r="R377" i="7"/>
  <c r="R337" i="6"/>
  <c r="O457" i="7"/>
  <c r="R299" i="8"/>
  <c r="I561" i="6"/>
  <c r="Q297" i="7"/>
  <c r="O173" i="7"/>
  <c r="N565" i="8"/>
  <c r="L39" i="8"/>
  <c r="H309" i="6"/>
  <c r="G308" i="6"/>
  <c r="F308" i="6" s="1"/>
  <c r="P177" i="8"/>
  <c r="K109" i="7"/>
  <c r="M393" i="6"/>
  <c r="O519" i="8"/>
  <c r="N429" i="7"/>
  <c r="J485" i="7"/>
  <c r="V573" i="7"/>
  <c r="Q407" i="7"/>
  <c r="P373" i="6"/>
  <c r="M129" i="7"/>
  <c r="U473" i="6"/>
  <c r="G500" i="6"/>
  <c r="F500" i="6" s="1"/>
  <c r="H501" i="6"/>
  <c r="G96" i="7"/>
  <c r="F96" i="7" s="1"/>
  <c r="H97" i="7"/>
  <c r="O23" i="8"/>
  <c r="V129" i="7"/>
  <c r="S265" i="7"/>
  <c r="G430" i="6"/>
  <c r="F430" i="6" s="1"/>
  <c r="H431" i="6"/>
  <c r="L215" i="6"/>
  <c r="Q273" i="5"/>
  <c r="N615" i="6"/>
  <c r="G542" i="8"/>
  <c r="F542" i="8" s="1"/>
  <c r="H543" i="8"/>
  <c r="N609" i="6"/>
  <c r="T415" i="6"/>
  <c r="R449" i="7"/>
  <c r="H5" i="7"/>
  <c r="H9" i="7"/>
  <c r="G8" i="7"/>
  <c r="P41" i="7"/>
  <c r="V209" i="7"/>
  <c r="U453" i="6"/>
  <c r="N329" i="6"/>
  <c r="Q243" i="7"/>
  <c r="I63" i="8"/>
  <c r="Q75" i="9"/>
  <c r="H531" i="6"/>
  <c r="G530" i="6"/>
  <c r="F530" i="6" s="1"/>
  <c r="S459" i="7"/>
  <c r="H139" i="7"/>
  <c r="G138" i="7"/>
  <c r="F138" i="7" s="1"/>
  <c r="T395" i="7"/>
  <c r="N509" i="6"/>
  <c r="M561" i="6"/>
  <c r="M389" i="8"/>
  <c r="M611" i="6"/>
  <c r="S169" i="7"/>
  <c r="U103" i="6"/>
  <c r="P423" i="8"/>
  <c r="L273" i="7"/>
  <c r="O493" i="6"/>
  <c r="K83" i="8"/>
  <c r="G542" i="6"/>
  <c r="F542" i="6" s="1"/>
  <c r="H543" i="6"/>
  <c r="L589" i="8"/>
  <c r="P217" i="9"/>
  <c r="V421" i="7"/>
  <c r="K627" i="7"/>
  <c r="U543" i="7"/>
  <c r="J295" i="6"/>
  <c r="H79" i="6"/>
  <c r="G78" i="6"/>
  <c r="F78" i="6" s="1"/>
  <c r="G312" i="5"/>
  <c r="F312" i="5" s="1"/>
  <c r="H313" i="5"/>
  <c r="M419" i="8"/>
  <c r="J31" i="7"/>
  <c r="H173" i="5"/>
  <c r="G172" i="5"/>
  <c r="F172" i="5" s="1"/>
  <c r="V277" i="7"/>
  <c r="G520" i="6"/>
  <c r="F520" i="6" s="1"/>
  <c r="H521" i="6"/>
  <c r="U141" i="8"/>
  <c r="R249" i="7"/>
  <c r="S65" i="7"/>
  <c r="O391" i="7"/>
  <c r="I91" i="6"/>
  <c r="G66" i="7"/>
  <c r="F66" i="7" s="1"/>
  <c r="H67" i="7"/>
  <c r="V427" i="5"/>
  <c r="R565" i="7"/>
  <c r="R433" i="6"/>
  <c r="S191" i="8"/>
  <c r="N269" i="7"/>
  <c r="V255" i="6"/>
  <c r="M611" i="5"/>
  <c r="K507" i="6"/>
  <c r="V339" i="7"/>
  <c r="P611" i="6"/>
  <c r="O221" i="6"/>
  <c r="N153" i="6"/>
  <c r="Q475" i="6"/>
  <c r="O619" i="6"/>
  <c r="J623" i="6"/>
  <c r="R529" i="5"/>
  <c r="V339" i="6"/>
  <c r="P577" i="6"/>
  <c r="U611" i="5"/>
  <c r="I545" i="6"/>
  <c r="O385" i="7"/>
  <c r="I293" i="7"/>
  <c r="P523" i="6"/>
  <c r="R195" i="6"/>
  <c r="I47" i="7"/>
  <c r="M295" i="8"/>
  <c r="H169" i="6"/>
  <c r="G168" i="6"/>
  <c r="F168" i="6" s="1"/>
  <c r="T327" i="7"/>
  <c r="V523" i="5"/>
  <c r="K419" i="7"/>
  <c r="O125" i="7"/>
  <c r="T209" i="5"/>
  <c r="K295" i="6"/>
  <c r="J107" i="7"/>
  <c r="Q259" i="6"/>
  <c r="P81" i="6"/>
  <c r="I17" i="6"/>
  <c r="P557" i="7"/>
  <c r="N509" i="4"/>
  <c r="U269" i="5"/>
  <c r="J63" i="7"/>
  <c r="U281" i="6"/>
  <c r="M575" i="7"/>
  <c r="G482" i="5"/>
  <c r="F482" i="5" s="1"/>
  <c r="H483" i="5"/>
  <c r="H305" i="6"/>
  <c r="G304" i="6"/>
  <c r="F304" i="6" s="1"/>
  <c r="G108" i="6"/>
  <c r="F108" i="6" s="1"/>
  <c r="H109" i="6"/>
  <c r="I55" i="7"/>
  <c r="P89" i="7"/>
  <c r="Q279" i="7"/>
  <c r="N395" i="7"/>
  <c r="G210" i="5"/>
  <c r="F210" i="5" s="1"/>
  <c r="H211" i="5"/>
  <c r="M55" i="6"/>
  <c r="H471" i="4"/>
  <c r="F471" i="4" s="1"/>
  <c r="G470" i="4"/>
  <c r="F470" i="4" s="1"/>
  <c r="J337" i="7"/>
  <c r="L111" i="7"/>
  <c r="L405" i="5"/>
  <c r="H429" i="6"/>
  <c r="G428" i="6"/>
  <c r="F428" i="6" s="1"/>
  <c r="S539" i="5"/>
  <c r="V93" i="7"/>
  <c r="N185" i="7"/>
  <c r="P211" i="7"/>
  <c r="P57" i="7"/>
  <c r="O355" i="7"/>
  <c r="R589" i="5"/>
  <c r="U31" i="6"/>
  <c r="J279" i="6"/>
  <c r="G634" i="6"/>
  <c r="F634" i="6" s="1"/>
  <c r="H635" i="6"/>
  <c r="K233" i="7"/>
  <c r="R113" i="7"/>
  <c r="N115" i="5"/>
  <c r="U479" i="6"/>
  <c r="K443" i="7"/>
  <c r="S519" i="6"/>
  <c r="S223" i="6"/>
  <c r="V469" i="7"/>
  <c r="K381" i="6"/>
  <c r="K383" i="7"/>
  <c r="S543" i="5"/>
  <c r="P87" i="5"/>
  <c r="I161" i="6"/>
  <c r="G224" i="5"/>
  <c r="F224" i="5" s="1"/>
  <c r="H225" i="5"/>
  <c r="O589" i="5"/>
  <c r="P301" i="6"/>
  <c r="S27" i="6"/>
  <c r="I615" i="5"/>
  <c r="N483" i="5"/>
  <c r="Q277" i="6"/>
  <c r="I455" i="7"/>
  <c r="J179" i="6"/>
  <c r="I287" i="6"/>
  <c r="K543" i="6"/>
  <c r="K181" i="6"/>
  <c r="I419" i="6"/>
  <c r="N253" i="6"/>
  <c r="G602" i="4"/>
  <c r="F602" i="4" s="1"/>
  <c r="H603" i="4"/>
  <c r="F603" i="4" s="1"/>
  <c r="T293" i="5"/>
  <c r="T339" i="6"/>
  <c r="N297" i="5"/>
  <c r="T637" i="7"/>
  <c r="I463" i="5"/>
  <c r="L41" i="7"/>
  <c r="H255" i="4"/>
  <c r="G254" i="4"/>
  <c r="F254" i="4" s="1"/>
  <c r="V159" i="6"/>
  <c r="S111" i="6"/>
  <c r="S317" i="6"/>
  <c r="J571" i="5"/>
  <c r="L331" i="7"/>
  <c r="Q297" i="5"/>
  <c r="T175" i="7"/>
  <c r="O605" i="6"/>
  <c r="K29" i="6"/>
  <c r="N71" i="5"/>
  <c r="R31" i="6"/>
  <c r="R201" i="6"/>
  <c r="M231" i="7"/>
  <c r="S73" i="7"/>
  <c r="S209" i="5"/>
  <c r="H623" i="4"/>
  <c r="G622" i="4"/>
  <c r="F622" i="4" s="1"/>
  <c r="T581" i="5"/>
  <c r="J587" i="7"/>
  <c r="O13" i="6"/>
  <c r="J81" i="7"/>
  <c r="R81" i="6"/>
  <c r="Q117" i="7"/>
  <c r="H375" i="6"/>
  <c r="F375" i="6" s="1"/>
  <c r="G374" i="6"/>
  <c r="F374" i="6" s="1"/>
  <c r="U631" i="4"/>
  <c r="U347" i="6"/>
  <c r="R477" i="6"/>
  <c r="O73" i="7"/>
  <c r="G90" i="6"/>
  <c r="F90" i="6" s="1"/>
  <c r="H91" i="6"/>
  <c r="Q55" i="5"/>
  <c r="G410" i="4"/>
  <c r="F410" i="4" s="1"/>
  <c r="H411" i="4"/>
  <c r="T123" i="5"/>
  <c r="L337" i="6"/>
  <c r="K59" i="6"/>
  <c r="Q255" i="6"/>
  <c r="Q611" i="5"/>
  <c r="V459" i="5"/>
  <c r="S233" i="6"/>
  <c r="Q597" i="6"/>
  <c r="G92" i="6"/>
  <c r="F92" i="6" s="1"/>
  <c r="H93" i="6"/>
  <c r="K135" i="7"/>
  <c r="U393" i="6"/>
  <c r="V449" i="6"/>
  <c r="K405" i="6"/>
  <c r="O565" i="6"/>
  <c r="P497" i="6"/>
  <c r="L251" i="5"/>
  <c r="S83" i="7"/>
  <c r="N113" i="6"/>
  <c r="S335" i="5"/>
  <c r="K41" i="7"/>
  <c r="N515" i="7"/>
  <c r="J117" i="7"/>
  <c r="J51" i="6"/>
  <c r="O623" i="5"/>
  <c r="U221" i="6"/>
  <c r="T429" i="5"/>
  <c r="V589" i="4"/>
  <c r="H229" i="5"/>
  <c r="G228" i="5"/>
  <c r="F228" i="5" s="1"/>
  <c r="G220" i="5"/>
  <c r="F220" i="5" s="1"/>
  <c r="H221" i="5"/>
  <c r="P273" i="5"/>
  <c r="J371" i="5"/>
  <c r="U321" i="4"/>
  <c r="M59" i="6"/>
  <c r="V149" i="5"/>
  <c r="V87" i="7"/>
  <c r="N309" i="5"/>
  <c r="J415" i="5"/>
  <c r="K171" i="6"/>
  <c r="V285" i="5"/>
  <c r="M105" i="7"/>
  <c r="T595" i="5"/>
  <c r="O231" i="6"/>
  <c r="L9" i="7"/>
  <c r="L5" i="7"/>
  <c r="G272" i="6"/>
  <c r="F272" i="6" s="1"/>
  <c r="H273" i="6"/>
  <c r="R415" i="4"/>
  <c r="P115" i="6"/>
  <c r="V435" i="5"/>
  <c r="Q247" i="6"/>
  <c r="Q321" i="6"/>
  <c r="G608" i="5"/>
  <c r="F608" i="5" s="1"/>
  <c r="H609" i="5"/>
  <c r="H213" i="5"/>
  <c r="F213" i="5" s="1"/>
  <c r="G212" i="5"/>
  <c r="F212" i="5" s="1"/>
  <c r="O309" i="5"/>
  <c r="S249" i="4"/>
  <c r="O127" i="5"/>
  <c r="K399" i="6"/>
  <c r="M301" i="4"/>
  <c r="P377" i="5"/>
  <c r="M261" i="7"/>
  <c r="R113" i="6"/>
  <c r="Q467" i="6"/>
  <c r="K237" i="6"/>
  <c r="Q359" i="6"/>
  <c r="H281" i="5"/>
  <c r="G280" i="5"/>
  <c r="F280" i="5" s="1"/>
  <c r="O97" i="5"/>
  <c r="H409" i="5"/>
  <c r="G408" i="5"/>
  <c r="F408" i="5" s="1"/>
  <c r="T43" i="7"/>
  <c r="U65" i="7"/>
  <c r="U271" i="7"/>
  <c r="V359" i="5"/>
  <c r="T531" i="4"/>
  <c r="Q477" i="6"/>
  <c r="S245" i="4"/>
  <c r="P161" i="6"/>
  <c r="R315" i="7"/>
  <c r="S479" i="4"/>
  <c r="R523" i="5"/>
  <c r="L477" i="5"/>
  <c r="U633" i="8"/>
  <c r="K491" i="9"/>
  <c r="T433" i="9"/>
  <c r="U237" i="9"/>
  <c r="L133" i="9"/>
  <c r="N445" i="8"/>
  <c r="O235" i="8"/>
  <c r="M577" i="9"/>
  <c r="N205" i="9"/>
  <c r="V137" i="9"/>
  <c r="H143" i="9"/>
  <c r="G142" i="9"/>
  <c r="F142" i="9" s="1"/>
  <c r="I237" i="9"/>
  <c r="I615" i="9"/>
  <c r="R349" i="9"/>
  <c r="V247" i="8"/>
  <c r="I203" i="9"/>
  <c r="L507" i="9"/>
  <c r="T477" i="9"/>
  <c r="O481" i="9"/>
  <c r="J563" i="7"/>
  <c r="S283" i="9"/>
  <c r="V621" i="8"/>
  <c r="R459" i="8"/>
  <c r="N547" i="8"/>
  <c r="O421" i="9"/>
  <c r="N363" i="9"/>
  <c r="S245" i="9"/>
  <c r="L445" i="9"/>
  <c r="R301" i="9"/>
  <c r="J271" i="9"/>
  <c r="T545" i="8"/>
  <c r="U603" i="9"/>
  <c r="T133" i="9"/>
  <c r="R581" i="9"/>
  <c r="M517" i="9"/>
  <c r="T637" i="9"/>
  <c r="U327" i="9"/>
  <c r="U331" i="9"/>
  <c r="P621" i="9"/>
  <c r="O197" i="9"/>
  <c r="M27" i="9"/>
  <c r="H73" i="8"/>
  <c r="G72" i="8"/>
  <c r="F72" i="8" s="1"/>
  <c r="Q37" i="8"/>
  <c r="I505" i="8"/>
  <c r="S89" i="9"/>
  <c r="I247" i="9"/>
  <c r="S459" i="8"/>
  <c r="H233" i="9"/>
  <c r="G232" i="9"/>
  <c r="F232" i="9" s="1"/>
  <c r="P105" i="9"/>
  <c r="Q327" i="8"/>
  <c r="L257" i="9"/>
  <c r="V383" i="8"/>
  <c r="S363" i="9"/>
  <c r="P189" i="9"/>
  <c r="L327" i="8"/>
  <c r="P61" i="9"/>
  <c r="K309" i="9"/>
  <c r="R149" i="8"/>
  <c r="Q571" i="9"/>
  <c r="H305" i="8"/>
  <c r="G304" i="8"/>
  <c r="F304" i="8" s="1"/>
  <c r="Q285" i="8"/>
  <c r="K471" i="8"/>
  <c r="P459" i="8"/>
  <c r="H97" i="8"/>
  <c r="G96" i="8"/>
  <c r="F96" i="8" s="1"/>
  <c r="T449" i="9"/>
  <c r="S537" i="8"/>
  <c r="I207" i="9"/>
  <c r="U143" i="9"/>
  <c r="R405" i="8"/>
  <c r="G572" i="9"/>
  <c r="F572" i="9" s="1"/>
  <c r="H573" i="9"/>
  <c r="V593" i="8"/>
  <c r="M499" i="8"/>
  <c r="R573" i="9"/>
  <c r="K465" i="9"/>
  <c r="G20" i="9"/>
  <c r="F20" i="9" s="1"/>
  <c r="H21" i="9"/>
  <c r="I19" i="9"/>
  <c r="H203" i="9"/>
  <c r="G202" i="9"/>
  <c r="F202" i="9" s="1"/>
  <c r="J171" i="8"/>
  <c r="S35" i="8"/>
  <c r="O275" i="9"/>
  <c r="L469" i="9"/>
  <c r="G220" i="9"/>
  <c r="F220" i="9" s="1"/>
  <c r="H221" i="9"/>
  <c r="K81" i="8"/>
  <c r="H341" i="8"/>
  <c r="G340" i="8"/>
  <c r="F340" i="8" s="1"/>
  <c r="O329" i="9"/>
  <c r="Q515" i="8"/>
  <c r="R201" i="8"/>
  <c r="S531" i="9"/>
  <c r="L31" i="8"/>
  <c r="R429" i="8"/>
  <c r="Q63" i="9"/>
  <c r="I613" i="8"/>
  <c r="O133" i="8"/>
  <c r="O157" i="8"/>
  <c r="T247" i="8"/>
  <c r="L601" i="8"/>
  <c r="M471" i="8"/>
  <c r="V553" i="8"/>
  <c r="R555" i="9"/>
  <c r="Q463" i="8"/>
  <c r="M491" i="7"/>
  <c r="S477" i="9"/>
  <c r="J465" i="9"/>
  <c r="L563" i="7"/>
  <c r="S289" i="9"/>
  <c r="Q591" i="8"/>
  <c r="N51" i="9"/>
  <c r="P601" i="7"/>
  <c r="T329" i="8"/>
  <c r="N143" i="9"/>
  <c r="N491" i="9"/>
  <c r="P17" i="9"/>
  <c r="J187" i="9"/>
  <c r="R207" i="8"/>
  <c r="H391" i="7"/>
  <c r="G390" i="7"/>
  <c r="F390" i="7" s="1"/>
  <c r="P235" i="8"/>
  <c r="H575" i="7"/>
  <c r="G574" i="7"/>
  <c r="F574" i="7" s="1"/>
  <c r="S543" i="8"/>
  <c r="G634" i="8"/>
  <c r="F634" i="8" s="1"/>
  <c r="H635" i="8"/>
  <c r="O255" i="9"/>
  <c r="S159" i="9"/>
  <c r="H565" i="8"/>
  <c r="G564" i="8"/>
  <c r="F564" i="8" s="1"/>
  <c r="N619" i="7"/>
  <c r="O285" i="8"/>
  <c r="P301" i="8"/>
  <c r="U565" i="8"/>
  <c r="S149" i="9"/>
  <c r="J145" i="9"/>
  <c r="S413" i="9"/>
  <c r="N409" i="9"/>
  <c r="L545" i="8"/>
  <c r="I457" i="9"/>
  <c r="L25" i="9"/>
  <c r="U247" i="9"/>
  <c r="J575" i="8"/>
  <c r="O553" i="9"/>
  <c r="Q419" i="8"/>
  <c r="U155" i="8"/>
  <c r="R27" i="9"/>
  <c r="N77" i="9"/>
  <c r="L407" i="9"/>
  <c r="G588" i="7"/>
  <c r="F588" i="7" s="1"/>
  <c r="H589" i="7"/>
  <c r="F589" i="7" s="1"/>
  <c r="N393" i="8"/>
  <c r="I537" i="8"/>
  <c r="M523" i="8"/>
  <c r="I275" i="9"/>
  <c r="N327" i="8"/>
  <c r="T515" i="7"/>
  <c r="L111" i="9"/>
  <c r="K27" i="8"/>
  <c r="M263" i="9"/>
  <c r="L563" i="8"/>
  <c r="T205" i="9"/>
  <c r="J537" i="9"/>
  <c r="K269" i="8"/>
  <c r="T451" i="8"/>
  <c r="Q143" i="9"/>
  <c r="S29" i="8"/>
  <c r="H345" i="8"/>
  <c r="G344" i="8"/>
  <c r="F344" i="8" s="1"/>
  <c r="P465" i="7"/>
  <c r="J447" i="8"/>
  <c r="O491" i="7"/>
  <c r="H443" i="7"/>
  <c r="G442" i="7"/>
  <c r="F442" i="7" s="1"/>
  <c r="M253" i="8"/>
  <c r="I35" i="8"/>
  <c r="L409" i="8"/>
  <c r="K325" i="9"/>
  <c r="S463" i="8"/>
  <c r="Q409" i="8"/>
  <c r="O577" i="8"/>
  <c r="V425" i="8"/>
  <c r="J585" i="8"/>
  <c r="V329" i="8"/>
  <c r="P341" i="8"/>
  <c r="N383" i="8"/>
  <c r="T521" i="9"/>
  <c r="G570" i="7"/>
  <c r="F570" i="7" s="1"/>
  <c r="H571" i="7"/>
  <c r="H373" i="7"/>
  <c r="G372" i="7"/>
  <c r="F372" i="7" s="1"/>
  <c r="P289" i="8"/>
  <c r="P333" i="7"/>
  <c r="M249" i="8"/>
  <c r="T383" i="8"/>
  <c r="L159" i="9"/>
  <c r="U601" i="8"/>
  <c r="M251" i="8"/>
  <c r="U65" i="8"/>
  <c r="V335" i="8"/>
  <c r="T557" i="8"/>
  <c r="R191" i="8"/>
  <c r="O235" i="9"/>
  <c r="M551" i="7"/>
  <c r="T333" i="7"/>
  <c r="S249" i="8"/>
  <c r="R385" i="8"/>
  <c r="U197" i="7"/>
  <c r="P373" i="9"/>
  <c r="S345" i="8"/>
  <c r="J23" i="8"/>
  <c r="O587" i="9"/>
  <c r="O185" i="9"/>
  <c r="M537" i="8"/>
  <c r="V203" i="8"/>
  <c r="H309" i="8"/>
  <c r="F309" i="8" s="1"/>
  <c r="G308" i="8"/>
  <c r="F308" i="8" s="1"/>
  <c r="G130" i="8"/>
  <c r="F130" i="8" s="1"/>
  <c r="H131" i="8"/>
  <c r="L455" i="8"/>
  <c r="Q521" i="8"/>
  <c r="J241" i="7"/>
  <c r="L285" i="7"/>
  <c r="H327" i="9"/>
  <c r="G326" i="9"/>
  <c r="F326" i="9" s="1"/>
  <c r="L17" i="8"/>
  <c r="Q587" i="7"/>
  <c r="T611" i="8"/>
  <c r="T577" i="7"/>
  <c r="V343" i="9"/>
  <c r="R477" i="8"/>
  <c r="H521" i="8"/>
  <c r="G520" i="8"/>
  <c r="F520" i="8" s="1"/>
  <c r="T579" i="7"/>
  <c r="V469" i="8"/>
  <c r="G176" i="7"/>
  <c r="F176" i="7" s="1"/>
  <c r="H177" i="7"/>
  <c r="G380" i="6"/>
  <c r="F380" i="6" s="1"/>
  <c r="H381" i="6"/>
  <c r="I243" i="7"/>
  <c r="J365" i="8"/>
  <c r="V285" i="7"/>
  <c r="J83" i="9"/>
  <c r="Q443" i="7"/>
  <c r="S591" i="9"/>
  <c r="Q403" i="7"/>
  <c r="U549" i="7"/>
  <c r="Q285" i="7"/>
  <c r="N81" i="8"/>
  <c r="S125" i="9"/>
  <c r="K253" i="9"/>
  <c r="Q123" i="8"/>
  <c r="N635" i="8"/>
  <c r="U399" i="7"/>
  <c r="U301" i="7"/>
  <c r="O289" i="8"/>
  <c r="G552" i="8"/>
  <c r="F552" i="8" s="1"/>
  <c r="H553" i="8"/>
  <c r="R285" i="8"/>
  <c r="V43" i="9"/>
  <c r="O527" i="7"/>
  <c r="G104" i="8"/>
  <c r="F104" i="8" s="1"/>
  <c r="H105" i="8"/>
  <c r="V231" i="8"/>
  <c r="M481" i="8"/>
  <c r="S71" i="8"/>
  <c r="V417" i="8"/>
  <c r="N125" i="7"/>
  <c r="R305" i="8"/>
  <c r="K459" i="7"/>
  <c r="N295" i="9"/>
  <c r="T113" i="8"/>
  <c r="G598" i="8"/>
  <c r="F598" i="8" s="1"/>
  <c r="H599" i="8"/>
  <c r="I509" i="8"/>
  <c r="N379" i="8"/>
  <c r="T535" i="7"/>
  <c r="N319" i="9"/>
  <c r="N511" i="6"/>
  <c r="J521" i="8"/>
  <c r="L311" i="8"/>
  <c r="N455" i="8"/>
  <c r="Q305" i="9"/>
  <c r="H185" i="8"/>
  <c r="G184" i="8"/>
  <c r="F184" i="8" s="1"/>
  <c r="N417" i="7"/>
  <c r="L343" i="7"/>
  <c r="V467" i="8"/>
  <c r="G384" i="8"/>
  <c r="F384" i="8" s="1"/>
  <c r="H385" i="8"/>
  <c r="J25" i="8"/>
  <c r="Q263" i="7"/>
  <c r="I487" i="7"/>
  <c r="S501" i="5"/>
  <c r="R359" i="7"/>
  <c r="Q393" i="8"/>
  <c r="M533" i="8"/>
  <c r="J201" i="7"/>
  <c r="N375" i="8"/>
  <c r="K99" i="8"/>
  <c r="L371" i="7"/>
  <c r="K19" i="8"/>
  <c r="I9" i="8"/>
  <c r="I5" i="8"/>
  <c r="S305" i="8"/>
  <c r="J207" i="8"/>
  <c r="K467" i="8"/>
  <c r="P619" i="7"/>
  <c r="T113" i="7"/>
  <c r="T241" i="7"/>
  <c r="T333" i="8"/>
  <c r="I105" i="9"/>
  <c r="N461" i="8"/>
  <c r="P457" i="7"/>
  <c r="N363" i="8"/>
  <c r="P223" i="7"/>
  <c r="J581" i="7"/>
  <c r="H537" i="7"/>
  <c r="G536" i="7"/>
  <c r="F536" i="7" s="1"/>
  <c r="K107" i="8"/>
  <c r="P629" i="6"/>
  <c r="O343" i="7"/>
  <c r="R509" i="6"/>
  <c r="V303" i="8"/>
  <c r="L135" i="8"/>
  <c r="V215" i="7"/>
  <c r="N533" i="7"/>
  <c r="I267" i="8"/>
  <c r="M29" i="8"/>
  <c r="G264" i="6"/>
  <c r="F264" i="6" s="1"/>
  <c r="H265" i="6"/>
  <c r="F265" i="6" s="1"/>
  <c r="L367" i="8"/>
  <c r="Q475" i="8"/>
  <c r="M607" i="7"/>
  <c r="H341" i="5"/>
  <c r="G340" i="5"/>
  <c r="F340" i="5" s="1"/>
  <c r="P11" i="7"/>
  <c r="U503" i="7"/>
  <c r="G558" i="6"/>
  <c r="F558" i="6" s="1"/>
  <c r="H559" i="6"/>
  <c r="O581" i="7"/>
  <c r="J11" i="7"/>
  <c r="S271" i="7"/>
  <c r="K447" i="7"/>
  <c r="P145" i="8"/>
  <c r="V37" i="7"/>
  <c r="N487" i="6"/>
  <c r="Q271" i="7"/>
  <c r="J375" i="7"/>
  <c r="Q391" i="8"/>
  <c r="U569" i="8"/>
  <c r="T335" i="8"/>
  <c r="N15" i="8"/>
  <c r="H453" i="7"/>
  <c r="G452" i="7"/>
  <c r="F452" i="7" s="1"/>
  <c r="T355" i="7"/>
  <c r="J265" i="7"/>
  <c r="R521" i="6"/>
  <c r="I593" i="7"/>
  <c r="L151" i="8"/>
  <c r="I235" i="7"/>
  <c r="I25" i="8"/>
  <c r="U629" i="7"/>
  <c r="U421" i="7"/>
  <c r="N555" i="7"/>
  <c r="M205" i="7"/>
  <c r="R445" i="7"/>
  <c r="Q99" i="6"/>
  <c r="R231" i="8"/>
  <c r="R319" i="8"/>
  <c r="U35" i="8"/>
  <c r="M423" i="7"/>
  <c r="Q413" i="8"/>
  <c r="Q413" i="7"/>
  <c r="G166" i="8"/>
  <c r="F166" i="8" s="1"/>
  <c r="H167" i="8"/>
  <c r="U545" i="6"/>
  <c r="P465" i="8"/>
  <c r="N227" i="8"/>
  <c r="I455" i="8"/>
  <c r="I457" i="7"/>
  <c r="J303" i="8"/>
  <c r="I327" i="8"/>
  <c r="S333" i="7"/>
  <c r="Q623" i="7"/>
  <c r="L127" i="8"/>
  <c r="V219" i="7"/>
  <c r="U605" i="8"/>
  <c r="L325" i="7"/>
  <c r="J193" i="7"/>
  <c r="P161" i="7"/>
  <c r="N203" i="7"/>
  <c r="O527" i="6"/>
  <c r="O523" i="7"/>
  <c r="T57" i="8"/>
  <c r="V475" i="7"/>
  <c r="U637" i="7"/>
  <c r="K557" i="6"/>
  <c r="U61" i="8"/>
  <c r="U497" i="7"/>
  <c r="N209" i="8"/>
  <c r="V419" i="7"/>
  <c r="I143" i="8"/>
  <c r="S285" i="6"/>
  <c r="O303" i="7"/>
  <c r="R353" i="7"/>
  <c r="Q505" i="7"/>
  <c r="K301" i="7"/>
  <c r="H149" i="7"/>
  <c r="G148" i="7"/>
  <c r="F148" i="7" s="1"/>
  <c r="G162" i="7"/>
  <c r="F162" i="7" s="1"/>
  <c r="H163" i="7"/>
  <c r="J493" i="6"/>
  <c r="S163" i="7"/>
  <c r="T245" i="8"/>
  <c r="S63" i="7"/>
  <c r="R635" i="8"/>
  <c r="R543" i="8"/>
  <c r="Q499" i="7"/>
  <c r="U109" i="6"/>
  <c r="I297" i="7"/>
  <c r="N481" i="6"/>
  <c r="T287" i="7"/>
  <c r="T203" i="7"/>
  <c r="K69" i="8"/>
  <c r="Q17" i="9"/>
  <c r="S39" i="8"/>
  <c r="O277" i="6"/>
  <c r="J219" i="8"/>
  <c r="L5" i="9"/>
  <c r="L9" i="9"/>
  <c r="K163" i="7"/>
  <c r="O379" i="6"/>
  <c r="N549" i="7"/>
  <c r="O215" i="6"/>
  <c r="J163" i="7"/>
  <c r="L227" i="7"/>
  <c r="U347" i="8"/>
  <c r="H631" i="7"/>
  <c r="G630" i="7"/>
  <c r="F630" i="7" s="1"/>
  <c r="N161" i="6"/>
  <c r="R479" i="7"/>
  <c r="R119" i="8"/>
  <c r="I485" i="7"/>
  <c r="U107" i="7"/>
  <c r="K231" i="6"/>
  <c r="O343" i="6"/>
  <c r="G530" i="8"/>
  <c r="F530" i="8" s="1"/>
  <c r="H531" i="8"/>
  <c r="G58" i="8"/>
  <c r="F58" i="8" s="1"/>
  <c r="H59" i="8"/>
  <c r="V305" i="7"/>
  <c r="P183" i="8"/>
  <c r="H83" i="5"/>
  <c r="G82" i="5"/>
  <c r="F82" i="5" s="1"/>
  <c r="V141" i="6"/>
  <c r="O253" i="6"/>
  <c r="V23" i="6"/>
  <c r="T331" i="6"/>
  <c r="I251" i="7"/>
  <c r="G606" i="6"/>
  <c r="F606" i="6" s="1"/>
  <c r="H607" i="6"/>
  <c r="H213" i="7"/>
  <c r="G212" i="7"/>
  <c r="F212" i="7" s="1"/>
  <c r="R37" i="7"/>
  <c r="Q107" i="7"/>
  <c r="Q179" i="7"/>
  <c r="O445" i="5"/>
  <c r="V109" i="6"/>
  <c r="I335" i="6"/>
  <c r="K173" i="7"/>
  <c r="I189" i="7"/>
  <c r="K563" i="7"/>
  <c r="T445" i="6"/>
  <c r="V483" i="6"/>
  <c r="P555" i="6"/>
  <c r="R515" i="6"/>
  <c r="V77" i="7"/>
  <c r="S379" i="8"/>
  <c r="Q305" i="5"/>
  <c r="P379" i="7"/>
  <c r="T311" i="6"/>
  <c r="S51" i="7"/>
  <c r="S205" i="7"/>
  <c r="G350" i="6"/>
  <c r="F350" i="6" s="1"/>
  <c r="H351" i="6"/>
  <c r="N25" i="7"/>
  <c r="R209" i="7"/>
  <c r="O67" i="7"/>
  <c r="U121" i="7"/>
  <c r="P481" i="7"/>
  <c r="M433" i="8"/>
  <c r="K591" i="5"/>
  <c r="M189" i="6"/>
  <c r="Q357" i="5"/>
  <c r="Q447" i="6"/>
  <c r="P447" i="7"/>
  <c r="S503" i="6"/>
  <c r="V197" i="6"/>
  <c r="Q133" i="7"/>
  <c r="M579" i="7"/>
  <c r="P113" i="7"/>
  <c r="G198" i="4"/>
  <c r="F198" i="4" s="1"/>
  <c r="H199" i="4"/>
  <c r="G574" i="6"/>
  <c r="F574" i="6" s="1"/>
  <c r="H575" i="6"/>
  <c r="T349" i="8"/>
  <c r="M389" i="6"/>
  <c r="H387" i="8"/>
  <c r="G386" i="8"/>
  <c r="F386" i="8" s="1"/>
  <c r="M359" i="6"/>
  <c r="P83" i="7"/>
  <c r="T307" i="7"/>
  <c r="I271" i="6"/>
  <c r="J83" i="7"/>
  <c r="V55" i="7"/>
  <c r="I305" i="6"/>
  <c r="Q129" i="6"/>
  <c r="I369" i="6"/>
  <c r="K53" i="6"/>
  <c r="S17" i="7"/>
  <c r="U327" i="6"/>
  <c r="S129" i="7"/>
  <c r="R533" i="6"/>
  <c r="N479" i="6"/>
  <c r="S585" i="4"/>
  <c r="J493" i="5"/>
  <c r="G150" i="5"/>
  <c r="F150" i="5" s="1"/>
  <c r="H151" i="5"/>
  <c r="S477" i="6"/>
  <c r="U249" i="5"/>
  <c r="R493" i="6"/>
  <c r="M413" i="5"/>
  <c r="V235" i="6"/>
  <c r="I575" i="7"/>
  <c r="H455" i="6"/>
  <c r="G454" i="6"/>
  <c r="F454" i="6" s="1"/>
  <c r="V561" i="7"/>
  <c r="V503" i="5"/>
  <c r="T171" i="7"/>
  <c r="H431" i="5"/>
  <c r="G430" i="5"/>
  <c r="F430" i="5" s="1"/>
  <c r="S537" i="6"/>
  <c r="L409" i="7"/>
  <c r="L427" i="5"/>
  <c r="V145" i="7"/>
  <c r="L571" i="5"/>
  <c r="M425" i="6"/>
  <c r="N201" i="7"/>
  <c r="H279" i="6"/>
  <c r="G278" i="6"/>
  <c r="F278" i="6" s="1"/>
  <c r="P97" i="7"/>
  <c r="L513" i="7"/>
  <c r="S551" i="6"/>
  <c r="Q555" i="6"/>
  <c r="O557" i="6"/>
  <c r="H73" i="7"/>
  <c r="G72" i="7"/>
  <c r="F72" i="7" s="1"/>
  <c r="R159" i="6"/>
  <c r="M391" i="6"/>
  <c r="K217" i="6"/>
  <c r="J453" i="6"/>
  <c r="G492" i="7"/>
  <c r="F492" i="7" s="1"/>
  <c r="H493" i="7"/>
  <c r="G228" i="8"/>
  <c r="F228" i="8" s="1"/>
  <c r="H229" i="8"/>
  <c r="P181" i="6"/>
  <c r="S341" i="5"/>
  <c r="J161" i="9"/>
  <c r="L307" i="7"/>
  <c r="K289" i="7"/>
  <c r="I341" i="5"/>
  <c r="P179" i="6"/>
  <c r="J385" i="6"/>
  <c r="I401" i="6"/>
  <c r="V61" i="7"/>
  <c r="U11" i="8"/>
  <c r="M123" i="5"/>
  <c r="L459" i="5"/>
  <c r="G42" i="6"/>
  <c r="F42" i="6" s="1"/>
  <c r="H43" i="6"/>
  <c r="H379" i="4"/>
  <c r="G378" i="4"/>
  <c r="F378" i="4" s="1"/>
  <c r="L209" i="7"/>
  <c r="G310" i="5"/>
  <c r="F310" i="5" s="1"/>
  <c r="H311" i="5"/>
  <c r="S65" i="8"/>
  <c r="N93" i="6"/>
  <c r="U527" i="6"/>
  <c r="H31" i="7"/>
  <c r="G30" i="7"/>
  <c r="F30" i="7" s="1"/>
  <c r="R539" i="5"/>
  <c r="T71" i="6"/>
  <c r="L563" i="5"/>
  <c r="K449" i="6"/>
  <c r="Q403" i="4"/>
  <c r="J17" i="6"/>
  <c r="H183" i="6"/>
  <c r="F183" i="6" s="1"/>
  <c r="G182" i="6"/>
  <c r="F182" i="6" s="1"/>
  <c r="V85" i="6"/>
  <c r="S605" i="6"/>
  <c r="R313" i="6"/>
  <c r="P447" i="6"/>
  <c r="N141" i="6"/>
  <c r="V217" i="8"/>
  <c r="T87" i="5"/>
  <c r="L107" i="5"/>
  <c r="M467" i="7"/>
  <c r="S613" i="5"/>
  <c r="T553" i="5"/>
  <c r="O611" i="6"/>
  <c r="H551" i="5"/>
  <c r="G550" i="5"/>
  <c r="F550" i="5" s="1"/>
  <c r="L123" i="5"/>
  <c r="K599" i="4"/>
  <c r="T239" i="6"/>
  <c r="H589" i="6"/>
  <c r="G588" i="6"/>
  <c r="F588" i="6" s="1"/>
  <c r="V27" i="6"/>
  <c r="I175" i="7"/>
  <c r="M343" i="6"/>
  <c r="H51" i="9"/>
  <c r="G50" i="9"/>
  <c r="F50" i="9" s="1"/>
  <c r="K467" i="7"/>
  <c r="V347" i="7"/>
  <c r="T469" i="6"/>
  <c r="K175" i="6"/>
  <c r="O613" i="8"/>
  <c r="K73" i="7"/>
  <c r="G556" i="8"/>
  <c r="F556" i="8" s="1"/>
  <c r="H557" i="8"/>
  <c r="R275" i="7"/>
  <c r="P197" i="6"/>
  <c r="R97" i="5"/>
  <c r="N43" i="7"/>
  <c r="M223" i="6"/>
  <c r="S167" i="7"/>
  <c r="Q429" i="4"/>
  <c r="G28" i="5"/>
  <c r="F28" i="5" s="1"/>
  <c r="H29" i="5"/>
  <c r="F29" i="5" s="1"/>
  <c r="S139" i="5"/>
  <c r="Q9" i="6"/>
  <c r="Q5" i="6"/>
  <c r="K359" i="7"/>
  <c r="T429" i="6"/>
  <c r="M465" i="7"/>
  <c r="K491" i="5"/>
  <c r="J423" i="6"/>
  <c r="N263" i="4"/>
  <c r="N591" i="7"/>
  <c r="K323" i="7"/>
  <c r="V363" i="7"/>
  <c r="L317" i="6"/>
  <c r="P383" i="6"/>
  <c r="Q51" i="6"/>
  <c r="G122" i="5"/>
  <c r="F122" i="5" s="1"/>
  <c r="H123" i="5"/>
  <c r="I339" i="6"/>
  <c r="K197" i="7"/>
  <c r="I279" i="6"/>
  <c r="R269" i="6"/>
  <c r="O471" i="6"/>
  <c r="K313" i="6"/>
  <c r="K193" i="5"/>
  <c r="H113" i="6"/>
  <c r="G112" i="6"/>
  <c r="F112" i="6" s="1"/>
  <c r="G186" i="4"/>
  <c r="F186" i="4" s="1"/>
  <c r="H187" i="4"/>
  <c r="R365" i="6"/>
  <c r="O445" i="7"/>
  <c r="T571" i="7"/>
  <c r="K593" i="4"/>
  <c r="V591" i="5"/>
  <c r="V101" i="7"/>
  <c r="T161" i="6"/>
  <c r="L413" i="5"/>
  <c r="M585" i="6"/>
  <c r="S399" i="6"/>
  <c r="H339" i="6"/>
  <c r="G338" i="6"/>
  <c r="F338" i="6" s="1"/>
  <c r="N83" i="7"/>
  <c r="N567" i="4"/>
  <c r="R201" i="7"/>
  <c r="O87" i="6"/>
  <c r="R435" i="7"/>
  <c r="P79" i="6"/>
  <c r="Q237" i="5"/>
  <c r="L201" i="5"/>
  <c r="J487" i="4"/>
  <c r="H183" i="3"/>
  <c r="G182" i="3"/>
  <c r="F182" i="3" s="1"/>
  <c r="V329" i="7"/>
  <c r="O281" i="7"/>
  <c r="V515" i="7"/>
  <c r="Q595" i="5"/>
  <c r="U423" i="6"/>
  <c r="R211" i="5"/>
  <c r="N197" i="6"/>
  <c r="T59" i="6"/>
  <c r="H153" i="7"/>
  <c r="F153" i="7" s="1"/>
  <c r="G152" i="7"/>
  <c r="F152" i="7" s="1"/>
  <c r="L387" i="5"/>
  <c r="U567" i="4"/>
  <c r="T491" i="5"/>
  <c r="M335" i="5"/>
  <c r="S327" i="6"/>
  <c r="Q627" i="6"/>
  <c r="I535" i="6"/>
  <c r="G362" i="5"/>
  <c r="F362" i="5" s="1"/>
  <c r="H363" i="5"/>
  <c r="O565" i="4"/>
  <c r="T311" i="5"/>
  <c r="S25" i="7"/>
  <c r="L509" i="6"/>
  <c r="K615" i="5"/>
  <c r="I603" i="5"/>
  <c r="M441" i="6"/>
  <c r="N23" i="6"/>
  <c r="O139" i="5"/>
  <c r="J499" i="5"/>
  <c r="T417" i="5"/>
  <c r="O405" i="6"/>
  <c r="I311" i="5"/>
  <c r="T141" i="6"/>
  <c r="H605" i="5"/>
  <c r="G604" i="5"/>
  <c r="F604" i="5" s="1"/>
  <c r="O469" i="7"/>
  <c r="T171" i="6"/>
  <c r="Q319" i="6"/>
  <c r="S603" i="5"/>
  <c r="N69" i="6"/>
  <c r="N57" i="7"/>
  <c r="G152" i="5"/>
  <c r="F152" i="5" s="1"/>
  <c r="H153" i="5"/>
  <c r="P171" i="6"/>
  <c r="U499" i="4"/>
  <c r="J311" i="4"/>
  <c r="G316" i="5"/>
  <c r="F316" i="5" s="1"/>
  <c r="H317" i="5"/>
  <c r="O619" i="4"/>
  <c r="G198" i="7"/>
  <c r="F198" i="7" s="1"/>
  <c r="H199" i="7"/>
  <c r="R439" i="5"/>
  <c r="H403" i="7"/>
  <c r="G402" i="7"/>
  <c r="F402" i="7" s="1"/>
  <c r="Q223" i="6"/>
  <c r="T411" i="4"/>
  <c r="U485" i="6"/>
  <c r="H19" i="5"/>
  <c r="G18" i="5"/>
  <c r="F18" i="5" s="1"/>
  <c r="U555" i="6"/>
  <c r="O307" i="6"/>
  <c r="H299" i="5"/>
  <c r="G298" i="5"/>
  <c r="F298" i="5" s="1"/>
  <c r="V389" i="4"/>
  <c r="I579" i="5"/>
  <c r="I315" i="5"/>
  <c r="G360" i="5"/>
  <c r="F360" i="5" s="1"/>
  <c r="H361" i="5"/>
  <c r="M599" i="4"/>
  <c r="K197" i="6"/>
  <c r="R379" i="5"/>
  <c r="M583" i="4"/>
  <c r="K459" i="8"/>
  <c r="L449" i="7"/>
  <c r="T403" i="9"/>
  <c r="K189" i="8"/>
  <c r="P25" i="8"/>
  <c r="H357" i="8"/>
  <c r="G356" i="8"/>
  <c r="F356" i="8" s="1"/>
  <c r="S547" i="8"/>
  <c r="V413" i="8"/>
  <c r="K569" i="8"/>
  <c r="T615" i="8"/>
  <c r="V273" i="8"/>
  <c r="M67" i="9"/>
  <c r="O525" i="7"/>
  <c r="J471" i="7"/>
  <c r="H289" i="7"/>
  <c r="G288" i="7"/>
  <c r="F288" i="7" s="1"/>
  <c r="K301" i="8"/>
  <c r="S23" i="9"/>
  <c r="P77" i="9"/>
  <c r="H273" i="7"/>
  <c r="G272" i="7"/>
  <c r="F272" i="7" s="1"/>
  <c r="T489" i="8"/>
  <c r="R435" i="8"/>
  <c r="R347" i="8"/>
  <c r="M155" i="8"/>
  <c r="P329" i="8"/>
  <c r="U203" i="9"/>
  <c r="S117" i="9"/>
  <c r="G48" i="8"/>
  <c r="F48" i="8" s="1"/>
  <c r="H49" i="8"/>
  <c r="N213" i="9"/>
  <c r="N49" i="9"/>
  <c r="P261" i="8"/>
  <c r="U229" i="8"/>
  <c r="O167" i="9"/>
  <c r="J87" i="8"/>
  <c r="J417" i="8"/>
  <c r="L635" i="7"/>
  <c r="P275" i="8"/>
  <c r="Q81" i="8"/>
  <c r="K585" i="7"/>
  <c r="L605" i="8"/>
  <c r="U33" i="8"/>
  <c r="V171" i="8"/>
  <c r="M97" i="8"/>
  <c r="M493" i="8"/>
  <c r="N579" i="8"/>
  <c r="M465" i="9"/>
  <c r="Q233" i="9"/>
  <c r="N589" i="8"/>
  <c r="L419" i="8"/>
  <c r="U119" i="8"/>
  <c r="N269" i="9"/>
  <c r="N177" i="7"/>
  <c r="T207" i="8"/>
  <c r="G348" i="7"/>
  <c r="F348" i="7" s="1"/>
  <c r="H349" i="7"/>
  <c r="K635" i="7"/>
  <c r="R59" i="9"/>
  <c r="U117" i="8"/>
  <c r="N63" i="9"/>
  <c r="R289" i="8"/>
  <c r="P485" i="6"/>
  <c r="O609" i="9"/>
  <c r="K61" i="8"/>
  <c r="V53" i="9"/>
  <c r="O487" i="7"/>
  <c r="V63" i="7"/>
  <c r="V53" i="8"/>
  <c r="O217" i="9"/>
  <c r="R139" i="8"/>
  <c r="K209" i="8"/>
  <c r="T469" i="8"/>
  <c r="S33" i="9"/>
  <c r="M413" i="9"/>
  <c r="O635" i="7"/>
  <c r="Q387" i="9"/>
  <c r="R65" i="9"/>
  <c r="P453" i="8"/>
  <c r="K181" i="9"/>
  <c r="H237" i="7"/>
  <c r="G236" i="7"/>
  <c r="F236" i="7" s="1"/>
  <c r="K215" i="8"/>
  <c r="S217" i="9"/>
  <c r="O491" i="8"/>
  <c r="I365" i="8"/>
  <c r="J47" i="8"/>
  <c r="O113" i="9"/>
  <c r="U601" i="7"/>
  <c r="M369" i="7"/>
  <c r="P43" i="8"/>
  <c r="S531" i="8"/>
  <c r="G338" i="7"/>
  <c r="F338" i="7" s="1"/>
  <c r="H339" i="7"/>
  <c r="Q335" i="8"/>
  <c r="I597" i="7"/>
  <c r="L251" i="8"/>
  <c r="R599" i="8"/>
  <c r="N179" i="7"/>
  <c r="V215" i="9"/>
  <c r="U255" i="8"/>
  <c r="I369" i="7"/>
  <c r="U579" i="7"/>
  <c r="N453" i="8"/>
  <c r="M75" i="9"/>
  <c r="V109" i="8"/>
  <c r="M173" i="8"/>
  <c r="U125" i="8"/>
  <c r="H277" i="8"/>
  <c r="G276" i="8"/>
  <c r="F276" i="8" s="1"/>
  <c r="I405" i="9"/>
  <c r="O83" i="7"/>
  <c r="I199" i="7"/>
  <c r="K315" i="7"/>
  <c r="P595" i="8"/>
  <c r="U275" i="8"/>
  <c r="L313" i="7"/>
  <c r="O275" i="7"/>
  <c r="G372" i="6"/>
  <c r="F372" i="6" s="1"/>
  <c r="H373" i="6"/>
  <c r="P461" i="8"/>
  <c r="S431" i="8"/>
  <c r="G412" i="7"/>
  <c r="F412" i="7" s="1"/>
  <c r="H413" i="7"/>
  <c r="N319" i="7"/>
  <c r="Q503" i="7"/>
  <c r="V557" i="8"/>
  <c r="O47" i="9"/>
  <c r="P229" i="8"/>
  <c r="R443" i="8"/>
  <c r="Q135" i="7"/>
  <c r="U145" i="8"/>
  <c r="T385" i="7"/>
  <c r="L199" i="7"/>
  <c r="V319" i="7"/>
  <c r="S339" i="8"/>
  <c r="S557" i="6"/>
  <c r="K53" i="8"/>
  <c r="R633" i="7"/>
  <c r="V429" i="8"/>
  <c r="I467" i="7"/>
  <c r="L183" i="8"/>
  <c r="H81" i="7"/>
  <c r="G80" i="7"/>
  <c r="F80" i="7" s="1"/>
  <c r="O633" i="8"/>
  <c r="U611" i="6"/>
  <c r="I273" i="8"/>
  <c r="R457" i="7"/>
  <c r="L319" i="7"/>
  <c r="V509" i="7"/>
  <c r="K287" i="9"/>
  <c r="P269" i="7"/>
  <c r="T257" i="8"/>
  <c r="K509" i="7"/>
  <c r="G52" i="9"/>
  <c r="F52" i="9" s="1"/>
  <c r="H53" i="9"/>
  <c r="J263" i="7"/>
  <c r="P305" i="8"/>
  <c r="U365" i="6"/>
  <c r="K165" i="7"/>
  <c r="L485" i="7"/>
  <c r="I39" i="9"/>
  <c r="G548" i="8"/>
  <c r="F548" i="8" s="1"/>
  <c r="H549" i="8"/>
  <c r="V493" i="7"/>
  <c r="N37" i="7"/>
  <c r="L365" i="6"/>
  <c r="G110" i="7"/>
  <c r="F110" i="7" s="1"/>
  <c r="H111" i="7"/>
  <c r="G470" i="8"/>
  <c r="F470" i="8" s="1"/>
  <c r="H471" i="8"/>
  <c r="O11" i="8"/>
  <c r="O329" i="8"/>
  <c r="M595" i="7"/>
  <c r="P395" i="7"/>
  <c r="K509" i="6"/>
  <c r="J249" i="7"/>
  <c r="J67" i="9"/>
  <c r="R303" i="9"/>
  <c r="L393" i="6"/>
  <c r="L465" i="7"/>
  <c r="H59" i="7"/>
  <c r="F59" i="7" s="1"/>
  <c r="G58" i="7"/>
  <c r="F58" i="7" s="1"/>
  <c r="I143" i="9"/>
  <c r="N323" i="7"/>
  <c r="N377" i="7"/>
  <c r="G422" i="7"/>
  <c r="F422" i="7" s="1"/>
  <c r="H423" i="7"/>
  <c r="M509" i="8"/>
  <c r="I165" i="7"/>
  <c r="V507" i="6"/>
  <c r="P463" i="7"/>
  <c r="L47" i="8"/>
  <c r="O419" i="8"/>
  <c r="P381" i="8"/>
  <c r="G440" i="6"/>
  <c r="F440" i="6" s="1"/>
  <c r="H441" i="6"/>
  <c r="H191" i="6"/>
  <c r="G190" i="6"/>
  <c r="F190" i="6" s="1"/>
  <c r="V125" i="7"/>
  <c r="I9" i="7"/>
  <c r="I5" i="7"/>
  <c r="H381" i="7"/>
  <c r="G380" i="7"/>
  <c r="F380" i="7" s="1"/>
  <c r="Q259" i="7"/>
  <c r="Q429" i="7"/>
  <c r="R375" i="7"/>
  <c r="K65" i="8"/>
  <c r="L395" i="7"/>
  <c r="U629" i="6"/>
  <c r="K519" i="9"/>
  <c r="G338" i="8"/>
  <c r="F338" i="8" s="1"/>
  <c r="H339" i="8"/>
  <c r="R515" i="8"/>
  <c r="L241" i="8"/>
  <c r="S281" i="6"/>
  <c r="U211" i="8"/>
  <c r="O145" i="7"/>
  <c r="V233" i="8"/>
  <c r="L511" i="6"/>
  <c r="S215" i="6"/>
  <c r="R337" i="8"/>
  <c r="N373" i="8"/>
  <c r="S423" i="6"/>
  <c r="U377" i="7"/>
  <c r="R509" i="7"/>
  <c r="L385" i="7"/>
  <c r="G490" i="6"/>
  <c r="F490" i="6" s="1"/>
  <c r="H491" i="6"/>
  <c r="T551" i="7"/>
  <c r="V499" i="8"/>
  <c r="G274" i="8"/>
  <c r="F274" i="8" s="1"/>
  <c r="H275" i="8"/>
  <c r="N167" i="9"/>
  <c r="O223" i="7"/>
  <c r="H619" i="4"/>
  <c r="G618" i="4"/>
  <c r="F618" i="4" s="1"/>
  <c r="G202" i="8"/>
  <c r="F202" i="8" s="1"/>
  <c r="H203" i="8"/>
  <c r="U563" i="6"/>
  <c r="H71" i="8"/>
  <c r="G70" i="8"/>
  <c r="F70" i="8" s="1"/>
  <c r="T209" i="7"/>
  <c r="U83" i="7"/>
  <c r="L235" i="7"/>
  <c r="Q311" i="7"/>
  <c r="U11" i="7"/>
  <c r="U5" i="7"/>
  <c r="U9" i="7"/>
  <c r="K223" i="7"/>
  <c r="O333" i="7"/>
  <c r="I269" i="7"/>
  <c r="P609" i="6"/>
  <c r="H341" i="7"/>
  <c r="G340" i="7"/>
  <c r="F340" i="7" s="1"/>
  <c r="U529" i="7"/>
  <c r="Q93" i="8"/>
  <c r="S47" i="8"/>
  <c r="H405" i="8"/>
  <c r="G404" i="8"/>
  <c r="F404" i="8" s="1"/>
  <c r="G518" i="7"/>
  <c r="F518" i="7" s="1"/>
  <c r="H519" i="7"/>
  <c r="F519" i="7" s="1"/>
  <c r="V331" i="6"/>
  <c r="J311" i="7"/>
  <c r="L83" i="7"/>
  <c r="H633" i="6"/>
  <c r="F633" i="6" s="1"/>
  <c r="G632" i="6"/>
  <c r="F632" i="6" s="1"/>
  <c r="P393" i="6"/>
  <c r="M251" i="7"/>
  <c r="M479" i="7"/>
  <c r="T573" i="4"/>
  <c r="T629" i="6"/>
  <c r="L323" i="7"/>
  <c r="H93" i="7"/>
  <c r="G92" i="7"/>
  <c r="F92" i="7" s="1"/>
  <c r="R541" i="6"/>
  <c r="N141" i="7"/>
  <c r="N165" i="7"/>
  <c r="P503" i="6"/>
  <c r="R453" i="6"/>
  <c r="L503" i="6"/>
  <c r="V173" i="7"/>
  <c r="K441" i="7"/>
  <c r="I409" i="7"/>
  <c r="R559" i="6"/>
  <c r="S473" i="6"/>
  <c r="R567" i="7"/>
  <c r="N365" i="7"/>
  <c r="U93" i="6"/>
  <c r="H119" i="7"/>
  <c r="G118" i="7"/>
  <c r="F118" i="7" s="1"/>
  <c r="L51" i="7"/>
  <c r="I509" i="7"/>
  <c r="G538" i="4"/>
  <c r="F538" i="4" s="1"/>
  <c r="H539" i="4"/>
  <c r="R277" i="6"/>
  <c r="S185" i="7"/>
  <c r="T121" i="7"/>
  <c r="N249" i="7"/>
  <c r="P95" i="7"/>
  <c r="T493" i="6"/>
  <c r="R245" i="7"/>
  <c r="H27" i="6"/>
  <c r="G26" i="6"/>
  <c r="F26" i="6" s="1"/>
  <c r="O17" i="7"/>
  <c r="K109" i="6"/>
  <c r="U583" i="7"/>
  <c r="H527" i="7"/>
  <c r="G526" i="7"/>
  <c r="F526" i="7" s="1"/>
  <c r="R43" i="8"/>
  <c r="M533" i="6"/>
  <c r="G208" i="6"/>
  <c r="F208" i="6" s="1"/>
  <c r="H209" i="6"/>
  <c r="K281" i="6"/>
  <c r="R531" i="8"/>
  <c r="G394" i="5"/>
  <c r="F394" i="5" s="1"/>
  <c r="H395" i="5"/>
  <c r="P251" i="6"/>
  <c r="L629" i="6"/>
  <c r="M159" i="6"/>
  <c r="G136" i="6"/>
  <c r="F136" i="6" s="1"/>
  <c r="H137" i="6"/>
  <c r="N103" i="6"/>
  <c r="K487" i="5"/>
  <c r="R71" i="6"/>
  <c r="P563" i="7"/>
  <c r="R545" i="6"/>
  <c r="V35" i="7"/>
  <c r="I423" i="6"/>
  <c r="U565" i="5"/>
  <c r="I379" i="6"/>
  <c r="J269" i="9"/>
  <c r="N11" i="7"/>
  <c r="L445" i="7"/>
  <c r="V185" i="8"/>
  <c r="N281" i="6"/>
  <c r="H547" i="6"/>
  <c r="F547" i="6" s="1"/>
  <c r="G546" i="6"/>
  <c r="F546" i="6" s="1"/>
  <c r="S299" i="7"/>
  <c r="L133" i="7"/>
  <c r="I493" i="6"/>
  <c r="S371" i="5"/>
  <c r="N221" i="6"/>
  <c r="R585" i="4"/>
  <c r="T489" i="7"/>
  <c r="O39" i="6"/>
  <c r="O603" i="6"/>
  <c r="G306" i="6"/>
  <c r="F306" i="6" s="1"/>
  <c r="H307" i="6"/>
  <c r="G158" i="8"/>
  <c r="F158" i="8" s="1"/>
  <c r="H159" i="8"/>
  <c r="S175" i="8"/>
  <c r="T467" i="7"/>
  <c r="S589" i="6"/>
  <c r="I599" i="7"/>
  <c r="V67" i="7"/>
  <c r="P563" i="5"/>
  <c r="I331" i="6"/>
  <c r="K113" i="8"/>
  <c r="Q25" i="7"/>
  <c r="N563" i="5"/>
  <c r="H21" i="5"/>
  <c r="G20" i="5"/>
  <c r="F20" i="5" s="1"/>
  <c r="K587" i="6"/>
  <c r="P69" i="7"/>
  <c r="J565" i="5"/>
  <c r="S365" i="7"/>
  <c r="P221" i="6"/>
  <c r="R345" i="5"/>
  <c r="K279" i="6"/>
  <c r="I149" i="7"/>
  <c r="M299" i="8"/>
  <c r="P73" i="6"/>
  <c r="L289" i="7"/>
  <c r="M87" i="6"/>
  <c r="U623" i="6"/>
  <c r="U277" i="6"/>
  <c r="N611" i="5"/>
  <c r="K273" i="5"/>
  <c r="G86" i="5"/>
  <c r="F86" i="5" s="1"/>
  <c r="H87" i="5"/>
  <c r="J609" i="5"/>
  <c r="H631" i="4"/>
  <c r="G630" i="4"/>
  <c r="F630" i="4" s="1"/>
  <c r="H389" i="5"/>
  <c r="G388" i="5"/>
  <c r="F388" i="5" s="1"/>
  <c r="K141" i="6"/>
  <c r="P551" i="6"/>
  <c r="J77" i="7"/>
  <c r="G92" i="4"/>
  <c r="F92" i="4" s="1"/>
  <c r="H93" i="4"/>
  <c r="U9" i="5"/>
  <c r="U5" i="5"/>
  <c r="Q469" i="4"/>
  <c r="P81" i="7"/>
  <c r="G536" i="6"/>
  <c r="F536" i="6" s="1"/>
  <c r="H537" i="6"/>
  <c r="G514" i="5"/>
  <c r="F514" i="5" s="1"/>
  <c r="H515" i="5"/>
  <c r="U395" i="7"/>
  <c r="H571" i="6"/>
  <c r="G570" i="6"/>
  <c r="F570" i="6" s="1"/>
  <c r="G74" i="5"/>
  <c r="F74" i="5" s="1"/>
  <c r="H75" i="5"/>
  <c r="L313" i="6"/>
  <c r="M617" i="6"/>
  <c r="N507" i="4"/>
  <c r="J351" i="6"/>
  <c r="H45" i="6"/>
  <c r="F45" i="6" s="1"/>
  <c r="G44" i="6"/>
  <c r="F44" i="6" s="1"/>
  <c r="V201" i="7"/>
  <c r="Q221" i="4"/>
  <c r="R415" i="7"/>
  <c r="G290" i="6"/>
  <c r="F290" i="6" s="1"/>
  <c r="H291" i="6"/>
  <c r="O571" i="6"/>
  <c r="I493" i="5"/>
  <c r="K215" i="6"/>
  <c r="O565" i="5"/>
  <c r="I93" i="6"/>
  <c r="V249" i="5"/>
  <c r="R261" i="7"/>
  <c r="R457" i="6"/>
  <c r="Q483" i="5"/>
  <c r="V401" i="6"/>
  <c r="P91" i="7"/>
  <c r="Q87" i="5"/>
  <c r="N495" i="6"/>
  <c r="G464" i="4"/>
  <c r="F464" i="4" s="1"/>
  <c r="H465" i="4"/>
  <c r="O197" i="6"/>
  <c r="L583" i="6"/>
  <c r="L175" i="6"/>
  <c r="Q9" i="7"/>
  <c r="Q5" i="7"/>
  <c r="K103" i="6"/>
  <c r="U443" i="4"/>
  <c r="J55" i="6"/>
  <c r="Q73" i="5"/>
  <c r="V447" i="6"/>
  <c r="L479" i="4"/>
  <c r="U161" i="7"/>
  <c r="O515" i="6"/>
  <c r="J155" i="7"/>
  <c r="H601" i="5"/>
  <c r="G600" i="5"/>
  <c r="F600" i="5" s="1"/>
  <c r="L43" i="7"/>
  <c r="K385" i="7"/>
  <c r="T399" i="6"/>
  <c r="M255" i="7"/>
  <c r="T19" i="5"/>
  <c r="Q517" i="5"/>
  <c r="T487" i="5"/>
  <c r="O49" i="7"/>
  <c r="G578" i="5"/>
  <c r="F578" i="5" s="1"/>
  <c r="H579" i="5"/>
  <c r="T609" i="5"/>
  <c r="S523" i="6"/>
  <c r="L233" i="6"/>
  <c r="L615" i="5"/>
  <c r="J301" i="6"/>
  <c r="U211" i="6"/>
  <c r="N181" i="7"/>
  <c r="R295" i="6"/>
  <c r="N337" i="4"/>
  <c r="G236" i="4"/>
  <c r="F236" i="4" s="1"/>
  <c r="H237" i="4"/>
  <c r="L245" i="6"/>
  <c r="O59" i="6"/>
  <c r="M165" i="5"/>
  <c r="M529" i="5"/>
  <c r="N67" i="8"/>
  <c r="M323" i="4"/>
  <c r="J497" i="5"/>
  <c r="L607" i="4"/>
  <c r="S259" i="5"/>
  <c r="G252" i="6"/>
  <c r="F252" i="6" s="1"/>
  <c r="H253" i="6"/>
  <c r="H465" i="6"/>
  <c r="G464" i="6"/>
  <c r="F464" i="6" s="1"/>
  <c r="Q39" i="6"/>
  <c r="V597" i="5"/>
  <c r="U585" i="4"/>
  <c r="J585" i="6"/>
  <c r="I83" i="6"/>
  <c r="N419" i="4"/>
  <c r="J9" i="5"/>
  <c r="J5" i="5"/>
  <c r="O501" i="5"/>
  <c r="H267" i="4"/>
  <c r="G266" i="4"/>
  <c r="F266" i="4" s="1"/>
  <c r="K95" i="7"/>
  <c r="Q365" i="6"/>
  <c r="G366" i="5"/>
  <c r="F366" i="5" s="1"/>
  <c r="H367" i="5"/>
  <c r="T573" i="6"/>
  <c r="H107" i="6"/>
  <c r="G106" i="6"/>
  <c r="F106" i="6" s="1"/>
  <c r="J487" i="6"/>
  <c r="M215" i="4"/>
  <c r="J281" i="6"/>
  <c r="G504" i="5"/>
  <c r="F504" i="5" s="1"/>
  <c r="H505" i="5"/>
  <c r="O615" i="5"/>
  <c r="J487" i="5"/>
  <c r="J17" i="5"/>
  <c r="V627" i="5"/>
  <c r="N633" i="5"/>
  <c r="M597" i="5"/>
  <c r="V57" i="6"/>
  <c r="I95" i="6"/>
  <c r="O101" i="7"/>
  <c r="K93" i="6"/>
  <c r="I533" i="4"/>
  <c r="I185" i="4"/>
  <c r="V527" i="7"/>
  <c r="H477" i="2"/>
  <c r="G476" i="2"/>
  <c r="F476" i="2" s="1"/>
  <c r="U565" i="4"/>
  <c r="I135" i="6"/>
  <c r="S47" i="6"/>
  <c r="V329" i="4"/>
  <c r="R127" i="6"/>
  <c r="Q619" i="4"/>
  <c r="Q527" i="8"/>
  <c r="I173" i="8"/>
  <c r="M373" i="7"/>
  <c r="M17" i="9"/>
  <c r="M521" i="8"/>
  <c r="R401" i="8"/>
  <c r="P321" i="9"/>
  <c r="U369" i="8"/>
  <c r="R209" i="8"/>
  <c r="M45" i="8"/>
  <c r="G24" i="8"/>
  <c r="F24" i="8" s="1"/>
  <c r="H25" i="8"/>
  <c r="K271" i="9"/>
  <c r="V285" i="8"/>
  <c r="N585" i="7"/>
  <c r="Q203" i="9"/>
  <c r="I565" i="8"/>
  <c r="O291" i="9"/>
  <c r="M543" i="8"/>
  <c r="L195" i="9"/>
  <c r="N437" i="9"/>
  <c r="I489" i="9"/>
  <c r="M329" i="9"/>
  <c r="I155" i="9"/>
  <c r="P109" i="9"/>
  <c r="I141" i="9"/>
  <c r="R143" i="9"/>
  <c r="S189" i="8"/>
  <c r="T337" i="9"/>
  <c r="T441" i="9"/>
  <c r="M139" i="8"/>
  <c r="T515" i="8"/>
  <c r="H107" i="7"/>
  <c r="G106" i="7"/>
  <c r="F106" i="7" s="1"/>
  <c r="P431" i="8"/>
  <c r="H225" i="8"/>
  <c r="G224" i="8"/>
  <c r="F224" i="8" s="1"/>
  <c r="U553" i="8"/>
  <c r="R417" i="9"/>
  <c r="H129" i="9"/>
  <c r="G128" i="9"/>
  <c r="F128" i="9" s="1"/>
  <c r="P513" i="9"/>
  <c r="R475" i="8"/>
  <c r="J557" i="8"/>
  <c r="L439" i="9"/>
  <c r="M211" i="9"/>
  <c r="Q599" i="9"/>
  <c r="I505" i="7"/>
  <c r="U131" i="8"/>
  <c r="G192" i="8"/>
  <c r="F192" i="8" s="1"/>
  <c r="H193" i="8"/>
  <c r="F193" i="8" s="1"/>
  <c r="S467" i="7"/>
  <c r="V25" i="8"/>
  <c r="L451" i="9"/>
  <c r="P589" i="8"/>
  <c r="L565" i="8"/>
  <c r="K139" i="9"/>
  <c r="J69" i="7"/>
  <c r="G472" i="8"/>
  <c r="F472" i="8" s="1"/>
  <c r="H473" i="8"/>
  <c r="V289" i="8"/>
  <c r="Q151" i="9"/>
  <c r="J273" i="8"/>
  <c r="O135" i="8"/>
  <c r="T229" i="8"/>
  <c r="R189" i="8"/>
  <c r="R301" i="8"/>
  <c r="I539" i="9"/>
  <c r="L557" i="8"/>
  <c r="H623" i="7"/>
  <c r="G622" i="7"/>
  <c r="F622" i="7" s="1"/>
  <c r="M399" i="7"/>
  <c r="H303" i="7"/>
  <c r="G302" i="7"/>
  <c r="F302" i="7" s="1"/>
  <c r="T277" i="9"/>
  <c r="N131" i="8"/>
  <c r="I587" i="7"/>
  <c r="L603" i="7"/>
  <c r="U519" i="9"/>
  <c r="K343" i="9"/>
  <c r="I105" i="8"/>
  <c r="K493" i="8"/>
  <c r="V211" i="9"/>
  <c r="L463" i="8"/>
  <c r="U189" i="8"/>
  <c r="U501" i="9"/>
  <c r="R611" i="7"/>
  <c r="H273" i="8"/>
  <c r="G272" i="8"/>
  <c r="F272" i="8" s="1"/>
  <c r="S135" i="9"/>
  <c r="M207" i="8"/>
  <c r="J151" i="8"/>
  <c r="S77" i="9"/>
  <c r="S131" i="9"/>
  <c r="U563" i="7"/>
  <c r="P171" i="8"/>
  <c r="G532" i="8"/>
  <c r="F532" i="8" s="1"/>
  <c r="H533" i="8"/>
  <c r="V467" i="7"/>
  <c r="N525" i="7"/>
  <c r="G126" i="7"/>
  <c r="F126" i="7" s="1"/>
  <c r="H127" i="7"/>
  <c r="T597" i="7"/>
  <c r="I513" i="7"/>
  <c r="H421" i="7"/>
  <c r="G420" i="7"/>
  <c r="F420" i="7" s="1"/>
  <c r="M169" i="8"/>
  <c r="P403" i="7"/>
  <c r="M369" i="8"/>
  <c r="I633" i="7"/>
  <c r="L371" i="9"/>
  <c r="S503" i="7"/>
  <c r="R387" i="8"/>
  <c r="V635" i="7"/>
  <c r="U81" i="8"/>
  <c r="T397" i="8"/>
  <c r="U427" i="9"/>
  <c r="V169" i="8"/>
  <c r="O151" i="9"/>
  <c r="G200" i="8"/>
  <c r="F200" i="8" s="1"/>
  <c r="H201" i="8"/>
  <c r="U25" i="7"/>
  <c r="M477" i="8"/>
  <c r="P547" i="8"/>
  <c r="H403" i="6"/>
  <c r="G402" i="6"/>
  <c r="F402" i="6" s="1"/>
  <c r="H377" i="8"/>
  <c r="G376" i="8"/>
  <c r="F376" i="8" s="1"/>
  <c r="T47" i="7"/>
  <c r="V201" i="8"/>
  <c r="T259" i="9"/>
  <c r="S31" i="8"/>
  <c r="N591" i="8"/>
  <c r="H269" i="7"/>
  <c r="G268" i="7"/>
  <c r="F268" i="7" s="1"/>
  <c r="G320" i="8"/>
  <c r="F320" i="8" s="1"/>
  <c r="H321" i="8"/>
  <c r="G484" i="7"/>
  <c r="F484" i="7" s="1"/>
  <c r="H485" i="7"/>
  <c r="H175" i="9"/>
  <c r="G174" i="9"/>
  <c r="F174" i="9" s="1"/>
  <c r="Q87" i="8"/>
  <c r="O19" i="8"/>
  <c r="N597" i="7"/>
  <c r="G182" i="7"/>
  <c r="F182" i="7" s="1"/>
  <c r="H183" i="7"/>
  <c r="L155" i="8"/>
  <c r="N551" i="8"/>
  <c r="U339" i="8"/>
  <c r="V29" i="8"/>
  <c r="I429" i="8"/>
  <c r="O569" i="8"/>
  <c r="K633" i="7"/>
  <c r="N99" i="8"/>
  <c r="V165" i="9"/>
  <c r="Q627" i="8"/>
  <c r="I503" i="7"/>
  <c r="L207" i="8"/>
  <c r="J407" i="9"/>
  <c r="V349" i="9"/>
  <c r="L297" i="9"/>
  <c r="M535" i="7"/>
  <c r="V371" i="8"/>
  <c r="L587" i="6"/>
  <c r="U73" i="9"/>
  <c r="I167" i="8"/>
  <c r="I249" i="7"/>
  <c r="V403" i="7"/>
  <c r="H181" i="7"/>
  <c r="G180" i="7"/>
  <c r="F180" i="7" s="1"/>
  <c r="O43" i="8"/>
  <c r="I489" i="8"/>
  <c r="T125" i="7"/>
  <c r="N33" i="8"/>
  <c r="G78" i="7"/>
  <c r="F78" i="7" s="1"/>
  <c r="H79" i="7"/>
  <c r="F79" i="7" s="1"/>
  <c r="V89" i="9"/>
  <c r="V183" i="8"/>
  <c r="O149" i="7"/>
  <c r="J391" i="8"/>
  <c r="S139" i="8"/>
  <c r="U189" i="7"/>
  <c r="R265" i="7"/>
  <c r="R63" i="7"/>
  <c r="H145" i="7"/>
  <c r="G144" i="7"/>
  <c r="F144" i="7" s="1"/>
  <c r="P81" i="8"/>
  <c r="R177" i="7"/>
  <c r="M55" i="8"/>
  <c r="I83" i="9"/>
  <c r="P253" i="8"/>
  <c r="R59" i="8"/>
  <c r="O51" i="8"/>
  <c r="I515" i="6"/>
  <c r="K545" i="8"/>
  <c r="M189" i="8"/>
  <c r="Q259" i="8"/>
  <c r="L119" i="8"/>
  <c r="P595" i="7"/>
  <c r="G244" i="8"/>
  <c r="F244" i="8" s="1"/>
  <c r="H245" i="8"/>
  <c r="K303" i="8"/>
  <c r="R403" i="8"/>
  <c r="R183" i="8"/>
  <c r="V321" i="7"/>
  <c r="L283" i="7"/>
  <c r="O505" i="8"/>
  <c r="Q59" i="8"/>
  <c r="J467" i="7"/>
  <c r="V67" i="9"/>
  <c r="I493" i="7"/>
  <c r="M9" i="7"/>
  <c r="M5" i="7"/>
  <c r="T205" i="7"/>
  <c r="H317" i="7"/>
  <c r="G316" i="7"/>
  <c r="F316" i="7" s="1"/>
  <c r="P577" i="7"/>
  <c r="G302" i="8"/>
  <c r="F302" i="8" s="1"/>
  <c r="H303" i="8"/>
  <c r="H241" i="6"/>
  <c r="G240" i="6"/>
  <c r="F240" i="6" s="1"/>
  <c r="T583" i="8"/>
  <c r="G246" i="7"/>
  <c r="F246" i="7" s="1"/>
  <c r="H247" i="7"/>
  <c r="N235" i="8"/>
  <c r="T485" i="8"/>
  <c r="R535" i="7"/>
  <c r="G112" i="7"/>
  <c r="F112" i="7" s="1"/>
  <c r="H113" i="7"/>
  <c r="H319" i="6"/>
  <c r="G318" i="6"/>
  <c r="F318" i="6" s="1"/>
  <c r="J139" i="8"/>
  <c r="N269" i="8"/>
  <c r="P137" i="8"/>
  <c r="V437" i="8"/>
  <c r="H619" i="6"/>
  <c r="G618" i="6"/>
  <c r="F618" i="6" s="1"/>
  <c r="G494" i="5"/>
  <c r="F494" i="5" s="1"/>
  <c r="H495" i="5"/>
  <c r="O219" i="7"/>
  <c r="G228" i="7"/>
  <c r="F228" i="7" s="1"/>
  <c r="H229" i="7"/>
  <c r="Q613" i="7"/>
  <c r="U269" i="7"/>
  <c r="M213" i="8"/>
  <c r="T369" i="7"/>
  <c r="T517" i="6"/>
  <c r="G140" i="8"/>
  <c r="F140" i="8" s="1"/>
  <c r="H141" i="8"/>
  <c r="M87" i="8"/>
  <c r="R65" i="8"/>
  <c r="R503" i="8"/>
  <c r="T133" i="8"/>
  <c r="V509" i="6"/>
  <c r="O227" i="8"/>
  <c r="O221" i="8"/>
  <c r="K53" i="7"/>
  <c r="Q301" i="8"/>
  <c r="G100" i="7"/>
  <c r="F100" i="7" s="1"/>
  <c r="H101" i="7"/>
  <c r="H425" i="6"/>
  <c r="G424" i="6"/>
  <c r="F424" i="6" s="1"/>
  <c r="M23" i="6"/>
  <c r="O93" i="6"/>
  <c r="L5" i="8"/>
  <c r="L9" i="8"/>
  <c r="O197" i="7"/>
  <c r="U541" i="7"/>
  <c r="I109" i="7"/>
  <c r="R609" i="6"/>
  <c r="S593" i="6"/>
  <c r="P45" i="8"/>
  <c r="P209" i="8"/>
  <c r="K193" i="7"/>
  <c r="V503" i="6"/>
  <c r="N611" i="6"/>
  <c r="S277" i="8"/>
  <c r="P233" i="8"/>
  <c r="V275" i="8"/>
  <c r="Q447" i="7"/>
  <c r="Q93" i="6"/>
  <c r="M423" i="6"/>
  <c r="S179" i="7"/>
  <c r="U61" i="9"/>
  <c r="U427" i="7"/>
  <c r="R365" i="8"/>
  <c r="J465" i="7"/>
  <c r="I439" i="8"/>
  <c r="K559" i="8"/>
  <c r="U37" i="7"/>
  <c r="K255" i="6"/>
  <c r="V501" i="7"/>
  <c r="L439" i="8"/>
  <c r="M243" i="7"/>
  <c r="G390" i="6"/>
  <c r="F390" i="6" s="1"/>
  <c r="H391" i="6"/>
  <c r="U519" i="6"/>
  <c r="U201" i="7"/>
  <c r="H585" i="8"/>
  <c r="G584" i="8"/>
  <c r="F584" i="8" s="1"/>
  <c r="I517" i="8"/>
  <c r="O189" i="7"/>
  <c r="N43" i="8"/>
  <c r="U307" i="9"/>
  <c r="M141" i="8"/>
  <c r="L471" i="7"/>
  <c r="G150" i="9"/>
  <c r="F150" i="9" s="1"/>
  <c r="H151" i="9"/>
  <c r="H231" i="7"/>
  <c r="G230" i="7"/>
  <c r="F230" i="7" s="1"/>
  <c r="O5" i="7"/>
  <c r="O9" i="7"/>
  <c r="Q281" i="8"/>
  <c r="O283" i="7"/>
  <c r="L627" i="7"/>
  <c r="N369" i="6"/>
  <c r="M201" i="7"/>
  <c r="U531" i="8"/>
  <c r="Q419" i="7"/>
  <c r="J399" i="7"/>
  <c r="T411" i="7"/>
  <c r="U565" i="7"/>
  <c r="S173" i="7"/>
  <c r="T601" i="7"/>
  <c r="G592" i="5"/>
  <c r="F592" i="5" s="1"/>
  <c r="H593" i="5"/>
  <c r="H123" i="6"/>
  <c r="G122" i="6"/>
  <c r="F122" i="6" s="1"/>
  <c r="I215" i="7"/>
  <c r="U173" i="7"/>
  <c r="U29" i="8"/>
  <c r="M109" i="6"/>
  <c r="G552" i="6"/>
  <c r="F552" i="6" s="1"/>
  <c r="H553" i="6"/>
  <c r="T305" i="5"/>
  <c r="V133" i="7"/>
  <c r="L623" i="6"/>
  <c r="R147" i="7"/>
  <c r="U369" i="7"/>
  <c r="G624" i="7"/>
  <c r="F624" i="7" s="1"/>
  <c r="H625" i="7"/>
  <c r="F625" i="7" s="1"/>
  <c r="V587" i="6"/>
  <c r="H109" i="8"/>
  <c r="G108" i="8"/>
  <c r="F108" i="8" s="1"/>
  <c r="L49" i="7"/>
  <c r="H501" i="7"/>
  <c r="G500" i="7"/>
  <c r="F500" i="7" s="1"/>
  <c r="H115" i="6"/>
  <c r="G114" i="6"/>
  <c r="F114" i="6" s="1"/>
  <c r="O215" i="7"/>
  <c r="Q69" i="7"/>
  <c r="U353" i="7"/>
  <c r="K63" i="9"/>
  <c r="G48" i="7"/>
  <c r="F48" i="7" s="1"/>
  <c r="H49" i="7"/>
  <c r="K279" i="8"/>
  <c r="J215" i="7"/>
  <c r="K71" i="8"/>
  <c r="H139" i="6"/>
  <c r="G138" i="6"/>
  <c r="F138" i="6" s="1"/>
  <c r="L137" i="8"/>
  <c r="G244" i="7"/>
  <c r="F244" i="7" s="1"/>
  <c r="H245" i="7"/>
  <c r="P237" i="8"/>
  <c r="H359" i="6"/>
  <c r="G358" i="6"/>
  <c r="F358" i="6" s="1"/>
  <c r="I211" i="7"/>
  <c r="M285" i="6"/>
  <c r="T11" i="7"/>
  <c r="I503" i="9"/>
  <c r="Q235" i="7"/>
  <c r="R351" i="8"/>
  <c r="Q191" i="8"/>
  <c r="O307" i="7"/>
  <c r="Q513" i="5"/>
  <c r="M507" i="6"/>
  <c r="H543" i="5"/>
  <c r="G542" i="5"/>
  <c r="F542" i="5" s="1"/>
  <c r="O191" i="6"/>
  <c r="N157" i="7"/>
  <c r="J87" i="6"/>
  <c r="P311" i="6"/>
  <c r="G582" i="4"/>
  <c r="F582" i="4" s="1"/>
  <c r="H583" i="4"/>
  <c r="U147" i="7"/>
  <c r="R109" i="5"/>
  <c r="K113" i="7"/>
  <c r="N571" i="5"/>
  <c r="M113" i="7"/>
  <c r="H401" i="4"/>
  <c r="G400" i="4"/>
  <c r="F400" i="4" s="1"/>
  <c r="T23" i="6"/>
  <c r="U95" i="7"/>
  <c r="I275" i="8"/>
  <c r="T545" i="6"/>
  <c r="L525" i="7"/>
  <c r="M337" i="7"/>
  <c r="G628" i="5"/>
  <c r="F628" i="5" s="1"/>
  <c r="H629" i="5"/>
  <c r="O487" i="6"/>
  <c r="H181" i="5"/>
  <c r="G180" i="5"/>
  <c r="F180" i="5" s="1"/>
  <c r="N393" i="6"/>
  <c r="H419" i="4"/>
  <c r="G418" i="4"/>
  <c r="F418" i="4" s="1"/>
  <c r="I85" i="6"/>
  <c r="U195" i="8"/>
  <c r="S369" i="7"/>
  <c r="M609" i="5"/>
  <c r="L431" i="7"/>
  <c r="P481" i="6"/>
  <c r="R311" i="6"/>
  <c r="U575" i="6"/>
  <c r="R549" i="7"/>
  <c r="V53" i="7"/>
  <c r="M9" i="6"/>
  <c r="M5" i="6"/>
  <c r="U433" i="6"/>
  <c r="P259" i="6"/>
  <c r="M109" i="7"/>
  <c r="S511" i="6"/>
  <c r="H115" i="8"/>
  <c r="F115" i="8" s="1"/>
  <c r="G114" i="8"/>
  <c r="F114" i="8" s="1"/>
  <c r="J357" i="7"/>
  <c r="I363" i="5"/>
  <c r="P173" i="7"/>
  <c r="J105" i="8"/>
  <c r="P559" i="7"/>
  <c r="N427" i="5"/>
  <c r="K187" i="6"/>
  <c r="N287" i="7"/>
  <c r="O5" i="6"/>
  <c r="O9" i="6"/>
  <c r="S355" i="5"/>
  <c r="Q109" i="6"/>
  <c r="V121" i="5"/>
  <c r="T427" i="6"/>
  <c r="Q237" i="7"/>
  <c r="O131" i="6"/>
  <c r="N159" i="6"/>
  <c r="P313" i="6"/>
  <c r="P519" i="6"/>
  <c r="R287" i="6"/>
  <c r="S581" i="5"/>
  <c r="K121" i="5"/>
  <c r="O395" i="7"/>
  <c r="J627" i="6"/>
  <c r="T455" i="7"/>
  <c r="T435" i="6"/>
  <c r="R463" i="7"/>
  <c r="G450" i="5"/>
  <c r="F450" i="5" s="1"/>
  <c r="H451" i="5"/>
  <c r="Q417" i="7"/>
  <c r="M221" i="6"/>
  <c r="I487" i="6"/>
  <c r="O209" i="5"/>
  <c r="J521" i="6"/>
  <c r="N339" i="6"/>
  <c r="G568" i="5"/>
  <c r="F568" i="5" s="1"/>
  <c r="H569" i="5"/>
  <c r="O55" i="6"/>
  <c r="H573" i="3"/>
  <c r="G572" i="3"/>
  <c r="F572" i="3" s="1"/>
  <c r="H251" i="7"/>
  <c r="G250" i="7"/>
  <c r="F250" i="7" s="1"/>
  <c r="H287" i="6"/>
  <c r="G286" i="6"/>
  <c r="F286" i="6" s="1"/>
  <c r="H51" i="5"/>
  <c r="G50" i="5"/>
  <c r="F50" i="5" s="1"/>
  <c r="O591" i="5"/>
  <c r="J19" i="8"/>
  <c r="P505" i="6"/>
  <c r="J107" i="6"/>
  <c r="T73" i="6"/>
  <c r="S433" i="5"/>
  <c r="I471" i="6"/>
  <c r="R487" i="5"/>
  <c r="K87" i="6"/>
  <c r="P323" i="7"/>
  <c r="P357" i="5"/>
  <c r="N485" i="6"/>
  <c r="M331" i="5"/>
  <c r="S41" i="7"/>
  <c r="G24" i="6"/>
  <c r="F24" i="6" s="1"/>
  <c r="H25" i="6"/>
  <c r="J255" i="6"/>
  <c r="J65" i="8"/>
  <c r="H335" i="5"/>
  <c r="G334" i="5"/>
  <c r="F334" i="5" s="1"/>
  <c r="K311" i="6"/>
  <c r="L135" i="6"/>
  <c r="J611" i="6"/>
  <c r="G274" i="4"/>
  <c r="F274" i="4" s="1"/>
  <c r="H275" i="4"/>
  <c r="M197" i="7"/>
  <c r="J371" i="6"/>
  <c r="Q271" i="8"/>
  <c r="G180" i="6"/>
  <c r="F180" i="6" s="1"/>
  <c r="H181" i="6"/>
  <c r="G248" i="6"/>
  <c r="F248" i="6" s="1"/>
  <c r="H249" i="6"/>
  <c r="U211" i="7"/>
  <c r="M531" i="7"/>
  <c r="N91" i="6"/>
  <c r="Q491" i="7"/>
  <c r="U233" i="6"/>
  <c r="I241" i="5"/>
  <c r="P389" i="4"/>
  <c r="R13" i="6"/>
  <c r="T309" i="5"/>
  <c r="S389" i="6"/>
  <c r="J93" i="6"/>
  <c r="I163" i="7"/>
  <c r="R517" i="8"/>
  <c r="V121" i="9"/>
  <c r="I437" i="6"/>
  <c r="R55" i="6"/>
  <c r="T123" i="7"/>
  <c r="H97" i="5"/>
  <c r="G96" i="5"/>
  <c r="F96" i="5" s="1"/>
  <c r="T397" i="6"/>
  <c r="J379" i="6"/>
  <c r="V221" i="6"/>
  <c r="S567" i="6"/>
  <c r="H445" i="6"/>
  <c r="G444" i="6"/>
  <c r="F444" i="6" s="1"/>
  <c r="S131" i="6"/>
  <c r="R555" i="6"/>
  <c r="Q481" i="6"/>
  <c r="V201" i="6"/>
  <c r="J327" i="6"/>
  <c r="Q299" i="5"/>
  <c r="N195" i="6"/>
  <c r="T401" i="6"/>
  <c r="S231" i="6"/>
  <c r="S491" i="5"/>
  <c r="Q293" i="5"/>
  <c r="T243" i="7"/>
  <c r="J393" i="5"/>
  <c r="I371" i="5"/>
  <c r="J123" i="5"/>
  <c r="H533" i="5"/>
  <c r="G532" i="5"/>
  <c r="F532" i="5" s="1"/>
  <c r="U181" i="6"/>
  <c r="J233" i="7"/>
  <c r="I37" i="6"/>
  <c r="V467" i="6"/>
  <c r="O271" i="7"/>
  <c r="I331" i="5"/>
  <c r="N307" i="6"/>
  <c r="S195" i="8"/>
  <c r="O121" i="6"/>
  <c r="N343" i="7"/>
  <c r="O473" i="6"/>
  <c r="G178" i="6"/>
  <c r="F178" i="6" s="1"/>
  <c r="H179" i="6"/>
  <c r="H281" i="3"/>
  <c r="F281" i="3" s="1"/>
  <c r="G280" i="3"/>
  <c r="F280" i="3" s="1"/>
  <c r="V545" i="5"/>
  <c r="V207" i="7"/>
  <c r="H69" i="6"/>
  <c r="G68" i="6"/>
  <c r="F68" i="6" s="1"/>
  <c r="Q83" i="6"/>
  <c r="M299" i="6"/>
  <c r="R185" i="7"/>
  <c r="U343" i="5"/>
  <c r="G62" i="6"/>
  <c r="F62" i="6" s="1"/>
  <c r="H63" i="6"/>
  <c r="H269" i="5"/>
  <c r="G268" i="5"/>
  <c r="F268" i="5" s="1"/>
  <c r="R257" i="6"/>
  <c r="P613" i="5"/>
  <c r="J91" i="6"/>
  <c r="U145" i="6"/>
  <c r="Q415" i="6"/>
  <c r="M373" i="5"/>
  <c r="G484" i="6"/>
  <c r="F484" i="6" s="1"/>
  <c r="H485" i="6"/>
  <c r="P611" i="5"/>
  <c r="Q239" i="4"/>
  <c r="J581" i="5"/>
  <c r="Q165" i="6"/>
  <c r="P579" i="6"/>
  <c r="I469" i="4"/>
  <c r="O607" i="4"/>
  <c r="R309" i="5"/>
  <c r="T463" i="5"/>
  <c r="S219" i="5"/>
  <c r="J211" i="6"/>
  <c r="S271" i="5"/>
  <c r="R221" i="4"/>
  <c r="L289" i="5"/>
  <c r="H409" i="4"/>
  <c r="G408" i="4"/>
  <c r="F408" i="4" s="1"/>
  <c r="T345" i="5"/>
  <c r="H49" i="5"/>
  <c r="G48" i="5"/>
  <c r="F48" i="5" s="1"/>
  <c r="S459" i="5"/>
  <c r="J111" i="5"/>
  <c r="K599" i="6"/>
  <c r="V301" i="4"/>
  <c r="P289" i="5"/>
  <c r="K463" i="5"/>
  <c r="T527" i="5"/>
  <c r="V337" i="4"/>
  <c r="L631" i="5"/>
  <c r="L595" i="5"/>
  <c r="J219" i="6"/>
  <c r="K637" i="6"/>
  <c r="P409" i="6"/>
  <c r="R153" i="6"/>
  <c r="G486" i="6"/>
  <c r="F486" i="6" s="1"/>
  <c r="H487" i="6"/>
  <c r="S447" i="4"/>
  <c r="U591" i="4"/>
  <c r="P85" i="6"/>
  <c r="S567" i="5"/>
  <c r="N519" i="6"/>
  <c r="J405" i="6"/>
  <c r="H267" i="5"/>
  <c r="G266" i="5"/>
  <c r="F266" i="5" s="1"/>
  <c r="T25" i="8"/>
  <c r="Q111" i="5"/>
  <c r="L221" i="4"/>
  <c r="R207" i="6"/>
  <c r="G606" i="3"/>
  <c r="F606" i="3" s="1"/>
  <c r="H607" i="3"/>
  <c r="T327" i="8"/>
  <c r="P201" i="9"/>
  <c r="M111" i="9"/>
  <c r="I253" i="9"/>
  <c r="I95" i="9"/>
  <c r="V97" i="9"/>
  <c r="L101" i="9"/>
  <c r="N475" i="8"/>
  <c r="P555" i="9"/>
  <c r="M333" i="8"/>
  <c r="V363" i="9"/>
  <c r="Q503" i="8"/>
  <c r="U201" i="9"/>
  <c r="M567" i="8"/>
  <c r="I59" i="9"/>
  <c r="I43" i="8"/>
  <c r="K221" i="9"/>
  <c r="Q503" i="9"/>
  <c r="N149" i="8"/>
  <c r="O485" i="8"/>
  <c r="V553" i="9"/>
  <c r="U407" i="9"/>
  <c r="R637" i="9"/>
  <c r="M183" i="9"/>
  <c r="T125" i="9"/>
  <c r="L557" i="9"/>
  <c r="P303" i="8"/>
  <c r="O25" i="9"/>
  <c r="P53" i="9"/>
  <c r="Q529" i="7"/>
  <c r="Q191" i="9"/>
  <c r="G456" i="9"/>
  <c r="F456" i="9" s="1"/>
  <c r="H457" i="9"/>
  <c r="U171" i="9"/>
  <c r="I345" i="8"/>
  <c r="M501" i="8"/>
  <c r="G286" i="9"/>
  <c r="F286" i="9" s="1"/>
  <c r="H287" i="9"/>
  <c r="F287" i="9" s="1"/>
  <c r="L265" i="8"/>
  <c r="M131" i="9"/>
  <c r="P255" i="9"/>
  <c r="K29" i="9"/>
  <c r="U615" i="9"/>
  <c r="N201" i="9"/>
  <c r="P603" i="9"/>
  <c r="M397" i="8"/>
  <c r="L329" i="9"/>
  <c r="I235" i="8"/>
  <c r="G554" i="7"/>
  <c r="F554" i="7" s="1"/>
  <c r="H555" i="7"/>
  <c r="T273" i="9"/>
  <c r="R205" i="8"/>
  <c r="J627" i="8"/>
  <c r="T373" i="8"/>
  <c r="M33" i="9"/>
  <c r="I625" i="8"/>
  <c r="U387" i="8"/>
  <c r="S499" i="8"/>
  <c r="T73" i="9"/>
  <c r="J131" i="8"/>
  <c r="S405" i="9"/>
  <c r="O65" i="8"/>
  <c r="K193" i="9"/>
  <c r="K495" i="9"/>
  <c r="M595" i="8"/>
  <c r="O603" i="8"/>
  <c r="N613" i="9"/>
  <c r="L473" i="8"/>
  <c r="M383" i="9"/>
  <c r="O169" i="9"/>
  <c r="J47" i="9"/>
  <c r="Q43" i="8"/>
  <c r="U149" i="8"/>
  <c r="M463" i="8"/>
  <c r="T215" i="9"/>
  <c r="R343" i="9"/>
  <c r="Q363" i="9"/>
  <c r="L401" i="8"/>
  <c r="U591" i="8"/>
  <c r="Q207" i="8"/>
  <c r="U381" i="9"/>
  <c r="I251" i="9"/>
  <c r="T305" i="8"/>
  <c r="R151" i="8"/>
  <c r="N251" i="8"/>
  <c r="Q117" i="9"/>
  <c r="J435" i="9"/>
  <c r="V47" i="9"/>
  <c r="N275" i="9"/>
  <c r="G330" i="7"/>
  <c r="F330" i="7" s="1"/>
  <c r="H331" i="7"/>
  <c r="R143" i="8"/>
  <c r="Q49" i="9"/>
  <c r="U329" i="8"/>
  <c r="J593" i="8"/>
  <c r="N35" i="8"/>
  <c r="I593" i="9"/>
  <c r="H99" i="8"/>
  <c r="G98" i="8"/>
  <c r="F98" i="8" s="1"/>
  <c r="P279" i="9"/>
  <c r="N449" i="7"/>
  <c r="K371" i="7"/>
  <c r="G594" i="8"/>
  <c r="F594" i="8" s="1"/>
  <c r="H595" i="8"/>
  <c r="M149" i="8"/>
  <c r="V365" i="8"/>
  <c r="G548" i="7"/>
  <c r="F548" i="7" s="1"/>
  <c r="H549" i="7"/>
  <c r="Q211" i="9"/>
  <c r="H583" i="7"/>
  <c r="G582" i="7"/>
  <c r="F582" i="7" s="1"/>
  <c r="L203" i="8"/>
  <c r="N49" i="8"/>
  <c r="J353" i="9"/>
  <c r="S473" i="8"/>
  <c r="V27" i="9"/>
  <c r="G210" i="8"/>
  <c r="F210" i="8" s="1"/>
  <c r="H211" i="8"/>
  <c r="Q119" i="8"/>
  <c r="S635" i="7"/>
  <c r="M217" i="8"/>
  <c r="K601" i="8"/>
  <c r="U217" i="9"/>
  <c r="U15" i="8"/>
  <c r="S235" i="8"/>
  <c r="H309" i="9"/>
  <c r="G308" i="9"/>
  <c r="F308" i="9" s="1"/>
  <c r="H155" i="9"/>
  <c r="G154" i="9"/>
  <c r="F154" i="9" s="1"/>
  <c r="K535" i="8"/>
  <c r="Q389" i="8"/>
  <c r="G16" i="7"/>
  <c r="F16" i="7" s="1"/>
  <c r="H17" i="7"/>
  <c r="S615" i="8"/>
  <c r="O11" i="9"/>
  <c r="V277" i="8"/>
  <c r="R151" i="9"/>
  <c r="M281" i="9"/>
  <c r="S325" i="8"/>
  <c r="I347" i="8"/>
  <c r="S499" i="9"/>
  <c r="O277" i="9"/>
  <c r="S9" i="8"/>
  <c r="S5" i="8"/>
  <c r="N25" i="9"/>
  <c r="L491" i="7"/>
  <c r="V633" i="7"/>
  <c r="S455" i="9"/>
  <c r="U563" i="8"/>
  <c r="U355" i="8"/>
  <c r="J233" i="8"/>
  <c r="P611" i="7"/>
  <c r="G424" i="7"/>
  <c r="F424" i="7" s="1"/>
  <c r="H425" i="7"/>
  <c r="F425" i="7" s="1"/>
  <c r="V249" i="8"/>
  <c r="N139" i="8"/>
  <c r="K399" i="9"/>
  <c r="Q341" i="8"/>
  <c r="G204" i="7"/>
  <c r="F204" i="7" s="1"/>
  <c r="H205" i="7"/>
  <c r="N187" i="8"/>
  <c r="O483" i="8"/>
  <c r="L145" i="8"/>
  <c r="G186" i="9"/>
  <c r="F186" i="9" s="1"/>
  <c r="H187" i="9"/>
  <c r="K225" i="9"/>
  <c r="U219" i="9"/>
  <c r="U401" i="8"/>
  <c r="Q23" i="8"/>
  <c r="Q361" i="9"/>
  <c r="T79" i="9"/>
  <c r="Q35" i="8"/>
  <c r="Q95" i="8"/>
  <c r="Q273" i="9"/>
  <c r="N163" i="8"/>
  <c r="L23" i="8"/>
  <c r="Q453" i="8"/>
  <c r="P277" i="8"/>
  <c r="N261" i="8"/>
  <c r="L359" i="9"/>
  <c r="T429" i="8"/>
  <c r="T635" i="7"/>
  <c r="T183" i="8"/>
  <c r="P523" i="8"/>
  <c r="Q83" i="9"/>
  <c r="Q241" i="9"/>
  <c r="M457" i="8"/>
  <c r="H49" i="9"/>
  <c r="G48" i="9"/>
  <c r="F48" i="9" s="1"/>
  <c r="P189" i="7"/>
  <c r="P39" i="9"/>
  <c r="H519" i="8"/>
  <c r="F519" i="8" s="1"/>
  <c r="G518" i="8"/>
  <c r="F518" i="8" s="1"/>
  <c r="J429" i="9"/>
  <c r="O311" i="7"/>
  <c r="O33" i="8"/>
  <c r="U501" i="7"/>
  <c r="Q465" i="7"/>
  <c r="L257" i="7"/>
  <c r="I259" i="7"/>
  <c r="M19" i="8"/>
  <c r="P479" i="8"/>
  <c r="J101" i="7"/>
  <c r="L125" i="9"/>
  <c r="M411" i="7"/>
  <c r="K527" i="8"/>
  <c r="P15" i="9"/>
  <c r="P17" i="8"/>
  <c r="J73" i="8"/>
  <c r="K617" i="7"/>
  <c r="P453" i="6"/>
  <c r="J619" i="7"/>
  <c r="R107" i="8"/>
  <c r="L521" i="7"/>
  <c r="T569" i="8"/>
  <c r="R397" i="8"/>
  <c r="P549" i="7"/>
  <c r="N515" i="8"/>
  <c r="I609" i="6"/>
  <c r="P225" i="9"/>
  <c r="R533" i="8"/>
  <c r="J343" i="8"/>
  <c r="J185" i="7"/>
  <c r="M513" i="8"/>
  <c r="P131" i="9"/>
  <c r="Q107" i="9"/>
  <c r="K491" i="8"/>
  <c r="R171" i="8"/>
  <c r="T215" i="8"/>
  <c r="L599" i="8"/>
  <c r="M457" i="6"/>
  <c r="S539" i="9"/>
  <c r="P89" i="8"/>
  <c r="N411" i="7"/>
  <c r="M159" i="9"/>
  <c r="I413" i="8"/>
  <c r="R41" i="7"/>
  <c r="V475" i="8"/>
  <c r="T445" i="8"/>
  <c r="K163" i="8"/>
  <c r="U371" i="8"/>
  <c r="O587" i="7"/>
  <c r="N301" i="7"/>
  <c r="G114" i="7"/>
  <c r="F114" i="7" s="1"/>
  <c r="H115" i="7"/>
  <c r="T493" i="7"/>
  <c r="G562" i="6"/>
  <c r="F562" i="6" s="1"/>
  <c r="H563" i="6"/>
  <c r="Q405" i="8"/>
  <c r="M41" i="7"/>
  <c r="K325" i="8"/>
  <c r="M129" i="8"/>
  <c r="T243" i="8"/>
  <c r="M579" i="8"/>
  <c r="K89" i="8"/>
  <c r="V245" i="7"/>
  <c r="O615" i="6"/>
  <c r="S607" i="7"/>
  <c r="R563" i="8"/>
  <c r="H187" i="7"/>
  <c r="G186" i="7"/>
  <c r="F186" i="7" s="1"/>
  <c r="K235" i="9"/>
  <c r="R53" i="7"/>
  <c r="U277" i="8"/>
  <c r="I197" i="8"/>
  <c r="I603" i="7"/>
  <c r="R507" i="8"/>
  <c r="Q399" i="8"/>
  <c r="M425" i="8"/>
  <c r="P443" i="8"/>
  <c r="M157" i="8"/>
  <c r="L475" i="6"/>
  <c r="P429" i="7"/>
  <c r="T491" i="8"/>
  <c r="S239" i="9"/>
  <c r="J125" i="9"/>
  <c r="H415" i="7"/>
  <c r="G414" i="7"/>
  <c r="F414" i="7" s="1"/>
  <c r="I425" i="8"/>
  <c r="V327" i="7"/>
  <c r="I563" i="8"/>
  <c r="G622" i="6"/>
  <c r="F622" i="6" s="1"/>
  <c r="H623" i="6"/>
  <c r="S491" i="8"/>
  <c r="O503" i="7"/>
  <c r="L31" i="7"/>
  <c r="O211" i="7"/>
  <c r="P473" i="8"/>
  <c r="K357" i="8"/>
  <c r="H593" i="8"/>
  <c r="G592" i="8"/>
  <c r="F592" i="8" s="1"/>
  <c r="N399" i="8"/>
  <c r="Q603" i="7"/>
  <c r="K233" i="8"/>
  <c r="R47" i="8"/>
  <c r="M189" i="9"/>
  <c r="O357" i="8"/>
  <c r="S493" i="7"/>
  <c r="Q521" i="7"/>
  <c r="R271" i="8"/>
  <c r="N169" i="7"/>
  <c r="L373" i="6"/>
  <c r="Q541" i="7"/>
  <c r="G400" i="6"/>
  <c r="F400" i="6" s="1"/>
  <c r="H401" i="6"/>
  <c r="S565" i="6"/>
  <c r="O493" i="9"/>
  <c r="K587" i="7"/>
  <c r="I607" i="7"/>
  <c r="V37" i="8"/>
  <c r="U37" i="8"/>
  <c r="L427" i="7"/>
  <c r="P47" i="8"/>
  <c r="K439" i="7"/>
  <c r="O5" i="9"/>
  <c r="O9" i="9"/>
  <c r="Q565" i="6"/>
  <c r="Q189" i="7"/>
  <c r="S473" i="7"/>
  <c r="I329" i="8"/>
  <c r="V11" i="8"/>
  <c r="J275" i="8"/>
  <c r="R575" i="7"/>
  <c r="R53" i="8"/>
  <c r="P415" i="8"/>
  <c r="T189" i="8"/>
  <c r="U561" i="8"/>
  <c r="U551" i="7"/>
  <c r="V265" i="7"/>
  <c r="H507" i="7"/>
  <c r="G506" i="7"/>
  <c r="F506" i="7" s="1"/>
  <c r="L185" i="7"/>
  <c r="U507" i="6"/>
  <c r="O419" i="7"/>
  <c r="U471" i="7"/>
  <c r="H433" i="7"/>
  <c r="G432" i="7"/>
  <c r="F432" i="7" s="1"/>
  <c r="G584" i="6"/>
  <c r="F584" i="6" s="1"/>
  <c r="H585" i="6"/>
  <c r="P535" i="7"/>
  <c r="Q427" i="7"/>
  <c r="L619" i="7"/>
  <c r="L117" i="8"/>
  <c r="V551" i="7"/>
  <c r="K275" i="7"/>
  <c r="I465" i="7"/>
  <c r="I181" i="7"/>
  <c r="P301" i="7"/>
  <c r="S371" i="8"/>
  <c r="P357" i="7"/>
  <c r="R279" i="8"/>
  <c r="R447" i="7"/>
  <c r="M285" i="7"/>
  <c r="R599" i="9"/>
  <c r="S145" i="8"/>
  <c r="P335" i="8"/>
  <c r="P321" i="7"/>
  <c r="U455" i="8"/>
  <c r="H627" i="6"/>
  <c r="G626" i="6"/>
  <c r="F626" i="6" s="1"/>
  <c r="T177" i="7"/>
  <c r="Q83" i="8"/>
  <c r="P475" i="8"/>
  <c r="N359" i="7"/>
  <c r="I209" i="7"/>
  <c r="S213" i="7"/>
  <c r="U289" i="7"/>
  <c r="N545" i="7"/>
  <c r="O533" i="7"/>
  <c r="V369" i="9"/>
  <c r="V333" i="8"/>
  <c r="J567" i="6"/>
  <c r="S171" i="9"/>
  <c r="N543" i="8"/>
  <c r="H361" i="8"/>
  <c r="G360" i="8"/>
  <c r="F360" i="8" s="1"/>
  <c r="M267" i="8"/>
  <c r="V9" i="7"/>
  <c r="V5" i="7"/>
  <c r="T233" i="8"/>
  <c r="L47" i="7"/>
  <c r="R33" i="8"/>
  <c r="O515" i="7"/>
  <c r="N63" i="8"/>
  <c r="T543" i="7"/>
  <c r="U163" i="8"/>
  <c r="T457" i="7"/>
  <c r="M359" i="8"/>
  <c r="K167" i="8"/>
  <c r="O611" i="7"/>
  <c r="J59" i="8"/>
  <c r="R281" i="8"/>
  <c r="M637" i="7"/>
  <c r="S601" i="7"/>
  <c r="Q331" i="7"/>
  <c r="V185" i="7"/>
  <c r="G586" i="7"/>
  <c r="F586" i="7" s="1"/>
  <c r="H587" i="7"/>
  <c r="M49" i="8"/>
  <c r="U495" i="7"/>
  <c r="R387" i="7"/>
  <c r="I231" i="6"/>
  <c r="J451" i="8"/>
  <c r="P507" i="6"/>
  <c r="P493" i="5"/>
  <c r="Q261" i="7"/>
  <c r="U531" i="7"/>
  <c r="T411" i="8"/>
  <c r="P255" i="6"/>
  <c r="H473" i="6"/>
  <c r="G472" i="6"/>
  <c r="F472" i="6" s="1"/>
  <c r="M165" i="7"/>
  <c r="O47" i="7"/>
  <c r="U583" i="6"/>
  <c r="J67" i="7"/>
  <c r="M527" i="8"/>
  <c r="P63" i="8"/>
  <c r="J121" i="8"/>
  <c r="R173" i="7"/>
  <c r="G112" i="8"/>
  <c r="F112" i="8" s="1"/>
  <c r="H113" i="8"/>
  <c r="K445" i="7"/>
  <c r="S91" i="6"/>
  <c r="S449" i="7"/>
  <c r="S465" i="7"/>
  <c r="H501" i="9"/>
  <c r="G500" i="9"/>
  <c r="F500" i="9" s="1"/>
  <c r="U577" i="7"/>
  <c r="J283" i="7"/>
  <c r="L173" i="8"/>
  <c r="M617" i="8"/>
  <c r="P235" i="7"/>
  <c r="H39" i="7"/>
  <c r="G38" i="7"/>
  <c r="F38" i="7" s="1"/>
  <c r="T549" i="6"/>
  <c r="N35" i="7"/>
  <c r="T491" i="7"/>
  <c r="O549" i="6"/>
  <c r="L317" i="7"/>
  <c r="U433" i="7"/>
  <c r="K387" i="7"/>
  <c r="Q201" i="7"/>
  <c r="O225" i="8"/>
  <c r="H207" i="7"/>
  <c r="G206" i="7"/>
  <c r="F206" i="7" s="1"/>
  <c r="G238" i="5"/>
  <c r="F238" i="5" s="1"/>
  <c r="H239" i="5"/>
  <c r="I23" i="8"/>
  <c r="R219" i="7"/>
  <c r="R471" i="7"/>
  <c r="T389" i="6"/>
  <c r="H555" i="6"/>
  <c r="G554" i="6"/>
  <c r="F554" i="6" s="1"/>
  <c r="S159" i="8"/>
  <c r="L507" i="7"/>
  <c r="P167" i="8"/>
  <c r="O539" i="7"/>
  <c r="P9" i="8"/>
  <c r="P5" i="8"/>
  <c r="L311" i="6"/>
  <c r="Q473" i="6"/>
  <c r="U61" i="7"/>
  <c r="R215" i="6"/>
  <c r="U509" i="6"/>
  <c r="U381" i="7"/>
  <c r="H363" i="6"/>
  <c r="G362" i="6"/>
  <c r="F362" i="6" s="1"/>
  <c r="N507" i="7"/>
  <c r="S435" i="6"/>
  <c r="M63" i="7"/>
  <c r="T589" i="6"/>
  <c r="K561" i="6"/>
  <c r="J627" i="7"/>
  <c r="R535" i="6"/>
  <c r="Q507" i="6"/>
  <c r="U177" i="7"/>
  <c r="V573" i="4"/>
  <c r="U619" i="6"/>
  <c r="S13" i="9"/>
  <c r="N145" i="7"/>
  <c r="O631" i="7"/>
  <c r="Q281" i="6"/>
  <c r="V187" i="6"/>
  <c r="R57" i="7"/>
  <c r="N439" i="7"/>
  <c r="T631" i="7"/>
  <c r="G186" i="6"/>
  <c r="F186" i="6" s="1"/>
  <c r="H187" i="6"/>
  <c r="O433" i="7"/>
  <c r="O625" i="6"/>
  <c r="M597" i="7"/>
  <c r="O57" i="7"/>
  <c r="S515" i="6"/>
  <c r="J567" i="7"/>
  <c r="L185" i="9"/>
  <c r="S399" i="7"/>
  <c r="I497" i="7"/>
  <c r="M325" i="8"/>
  <c r="U223" i="7"/>
  <c r="L543" i="5"/>
  <c r="I429" i="7"/>
  <c r="O329" i="6"/>
  <c r="U473" i="7"/>
  <c r="I25" i="7"/>
  <c r="S315" i="9"/>
  <c r="L257" i="6"/>
  <c r="M311" i="6"/>
  <c r="S339" i="6"/>
  <c r="O143" i="7"/>
  <c r="I329" i="6"/>
  <c r="S69" i="5"/>
  <c r="J167" i="6"/>
  <c r="V323" i="7"/>
  <c r="L453" i="6"/>
  <c r="U75" i="7"/>
  <c r="N557" i="6"/>
  <c r="S5" i="7"/>
  <c r="S9" i="7"/>
  <c r="J433" i="6"/>
  <c r="V369" i="7"/>
  <c r="P559" i="5"/>
  <c r="P545" i="5"/>
  <c r="R389" i="6"/>
  <c r="N163" i="7"/>
  <c r="M389" i="7"/>
  <c r="P297" i="8"/>
  <c r="S439" i="6"/>
  <c r="S481" i="7"/>
  <c r="U273" i="6"/>
  <c r="J511" i="6"/>
  <c r="Q295" i="6"/>
  <c r="R531" i="6"/>
  <c r="G578" i="4"/>
  <c r="F578" i="4" s="1"/>
  <c r="H579" i="4"/>
  <c r="R337" i="7"/>
  <c r="H271" i="4"/>
  <c r="G270" i="4"/>
  <c r="F270" i="4" s="1"/>
  <c r="Q31" i="7"/>
  <c r="Q459" i="7"/>
  <c r="S569" i="8"/>
  <c r="J19" i="5"/>
  <c r="M525" i="7"/>
  <c r="S597" i="5"/>
  <c r="K33" i="8"/>
  <c r="Q613" i="5"/>
  <c r="R479" i="6"/>
  <c r="P391" i="6"/>
  <c r="I457" i="6"/>
  <c r="J377" i="6"/>
  <c r="T315" i="7"/>
  <c r="Q619" i="6"/>
  <c r="Q567" i="4"/>
  <c r="O211" i="6"/>
  <c r="T509" i="7"/>
  <c r="I495" i="6"/>
  <c r="J105" i="7"/>
  <c r="N241" i="7"/>
  <c r="L105" i="7"/>
  <c r="G496" i="6"/>
  <c r="F496" i="6" s="1"/>
  <c r="H497" i="6"/>
  <c r="H445" i="7"/>
  <c r="G444" i="7"/>
  <c r="F444" i="7" s="1"/>
  <c r="H597" i="7"/>
  <c r="G596" i="7"/>
  <c r="F596" i="7" s="1"/>
  <c r="K369" i="6"/>
  <c r="Q371" i="6"/>
  <c r="M301" i="6"/>
  <c r="O161" i="6"/>
  <c r="I395" i="7"/>
  <c r="M571" i="5"/>
  <c r="H409" i="7"/>
  <c r="G408" i="7"/>
  <c r="F408" i="7" s="1"/>
  <c r="K343" i="6"/>
  <c r="M163" i="7"/>
  <c r="G392" i="6"/>
  <c r="F392" i="6" s="1"/>
  <c r="H393" i="6"/>
  <c r="N293" i="8"/>
  <c r="R391" i="7"/>
  <c r="H435" i="5"/>
  <c r="G434" i="5"/>
  <c r="F434" i="5" s="1"/>
  <c r="P287" i="6"/>
  <c r="P169" i="9"/>
  <c r="G384" i="7"/>
  <c r="F384" i="7" s="1"/>
  <c r="H385" i="7"/>
  <c r="K17" i="7"/>
  <c r="R289" i="5"/>
  <c r="L217" i="6"/>
  <c r="M241" i="7"/>
  <c r="G206" i="5"/>
  <c r="F206" i="5" s="1"/>
  <c r="H207" i="5"/>
  <c r="P439" i="7"/>
  <c r="G478" i="5"/>
  <c r="F478" i="5" s="1"/>
  <c r="H479" i="5"/>
  <c r="F479" i="5" s="1"/>
  <c r="N625" i="5"/>
  <c r="I135" i="7"/>
  <c r="R319" i="6"/>
  <c r="G614" i="7"/>
  <c r="F614" i="7" s="1"/>
  <c r="H615" i="7"/>
  <c r="F615" i="7" s="1"/>
  <c r="Q629" i="6"/>
  <c r="P53" i="6"/>
  <c r="V493" i="6"/>
  <c r="K393" i="6"/>
  <c r="K589" i="5"/>
  <c r="N477" i="7"/>
  <c r="V135" i="6"/>
  <c r="K237" i="8"/>
  <c r="U617" i="6"/>
  <c r="V393" i="7"/>
  <c r="P541" i="6"/>
  <c r="T533" i="6"/>
  <c r="J189" i="6"/>
  <c r="Q593" i="6"/>
  <c r="G354" i="6"/>
  <c r="F354" i="6" s="1"/>
  <c r="H355" i="6"/>
  <c r="T197" i="6"/>
  <c r="U283" i="7"/>
  <c r="O99" i="8"/>
  <c r="U117" i="7"/>
  <c r="V595" i="6"/>
  <c r="R561" i="6"/>
  <c r="L25" i="7"/>
  <c r="Q529" i="5"/>
  <c r="V271" i="6"/>
  <c r="H189" i="7"/>
  <c r="G188" i="7"/>
  <c r="F188" i="7" s="1"/>
  <c r="R583" i="4"/>
  <c r="R563" i="6"/>
  <c r="L359" i="5"/>
  <c r="K5" i="7"/>
  <c r="K9" i="7"/>
  <c r="O345" i="7"/>
  <c r="I487" i="5"/>
  <c r="M95" i="6"/>
  <c r="Q507" i="4"/>
  <c r="U537" i="6"/>
  <c r="T145" i="7"/>
  <c r="M219" i="7"/>
  <c r="L251" i="7"/>
  <c r="V615" i="6"/>
  <c r="K309" i="5"/>
  <c r="U595" i="6"/>
  <c r="R369" i="6"/>
  <c r="N253" i="5"/>
  <c r="K79" i="6"/>
  <c r="U571" i="6"/>
  <c r="R449" i="6"/>
  <c r="T227" i="7"/>
  <c r="K233" i="6"/>
  <c r="I531" i="6"/>
  <c r="Q633" i="8"/>
  <c r="M397" i="6"/>
  <c r="K31" i="7"/>
  <c r="M317" i="6"/>
  <c r="S23" i="7"/>
  <c r="K95" i="6"/>
  <c r="U567" i="5"/>
  <c r="V253" i="6"/>
  <c r="R385" i="6"/>
  <c r="P145" i="6"/>
  <c r="M541" i="6"/>
  <c r="I359" i="6"/>
  <c r="I489" i="5"/>
  <c r="T479" i="6"/>
  <c r="J245" i="7"/>
  <c r="I465" i="6"/>
  <c r="P9" i="7"/>
  <c r="P5" i="7"/>
  <c r="M629" i="6"/>
  <c r="H133" i="5"/>
  <c r="G132" i="5"/>
  <c r="F132" i="5" s="1"/>
  <c r="V53" i="6"/>
  <c r="T591" i="4"/>
  <c r="L419" i="6"/>
  <c r="J115" i="5"/>
  <c r="H239" i="7"/>
  <c r="F239" i="7" s="1"/>
  <c r="G238" i="7"/>
  <c r="F238" i="7" s="1"/>
  <c r="H159" i="6"/>
  <c r="G158" i="6"/>
  <c r="F158" i="6" s="1"/>
  <c r="R359" i="5"/>
  <c r="G60" i="4"/>
  <c r="F60" i="4" s="1"/>
  <c r="H61" i="4"/>
  <c r="G396" i="5"/>
  <c r="F396" i="5" s="1"/>
  <c r="H397" i="5"/>
  <c r="O77" i="7"/>
  <c r="U99" i="5"/>
  <c r="G10" i="7"/>
  <c r="F10" i="7" s="1"/>
  <c r="H11" i="7"/>
  <c r="L221" i="6"/>
  <c r="L91" i="5"/>
  <c r="T503" i="6"/>
  <c r="T413" i="5"/>
  <c r="U197" i="8"/>
  <c r="I271" i="5"/>
  <c r="P613" i="6"/>
  <c r="N181" i="6"/>
  <c r="L297" i="7"/>
  <c r="I407" i="7"/>
  <c r="J543" i="6"/>
  <c r="O157" i="7"/>
  <c r="T425" i="8"/>
  <c r="T41" i="6"/>
  <c r="L559" i="6"/>
  <c r="S525" i="5"/>
  <c r="P237" i="5"/>
  <c r="T11" i="6"/>
  <c r="L603" i="5"/>
  <c r="J293" i="5"/>
  <c r="U597" i="6"/>
  <c r="L609" i="7"/>
  <c r="N285" i="5"/>
  <c r="L523" i="5"/>
  <c r="M527" i="6"/>
  <c r="S311" i="5"/>
  <c r="I311" i="6"/>
  <c r="M601" i="5"/>
  <c r="R445" i="6"/>
  <c r="P225" i="7"/>
  <c r="I531" i="5"/>
  <c r="M153" i="6"/>
  <c r="U625" i="5"/>
  <c r="H227" i="5"/>
  <c r="G226" i="5"/>
  <c r="F226" i="5" s="1"/>
  <c r="R63" i="6"/>
  <c r="O613" i="5"/>
  <c r="O369" i="8"/>
  <c r="R247" i="7"/>
  <c r="N337" i="6"/>
  <c r="O351" i="6"/>
  <c r="R251" i="6"/>
  <c r="R473" i="6"/>
  <c r="P559" i="4"/>
  <c r="O109" i="6"/>
  <c r="V361" i="6"/>
  <c r="L415" i="5"/>
  <c r="N375" i="4"/>
  <c r="V629" i="5"/>
  <c r="L413" i="6"/>
  <c r="G388" i="7"/>
  <c r="F388" i="7" s="1"/>
  <c r="H389" i="7"/>
  <c r="S249" i="7"/>
  <c r="I251" i="4"/>
  <c r="U351" i="6"/>
  <c r="T627" i="5"/>
  <c r="L15" i="6"/>
  <c r="U285" i="5"/>
  <c r="S515" i="5"/>
  <c r="K295" i="5"/>
  <c r="T405" i="4"/>
  <c r="H365" i="5"/>
  <c r="G364" i="5"/>
  <c r="F364" i="5" s="1"/>
  <c r="K499" i="5"/>
  <c r="O253" i="5"/>
  <c r="O185" i="6"/>
  <c r="J371" i="8"/>
  <c r="J111" i="6"/>
  <c r="M491" i="6"/>
  <c r="K225" i="7"/>
  <c r="S99" i="6"/>
  <c r="O303" i="5"/>
  <c r="Q269" i="6"/>
  <c r="M501" i="6"/>
  <c r="R599" i="6"/>
  <c r="T433" i="5"/>
  <c r="S171" i="6"/>
  <c r="M543" i="5"/>
  <c r="T149" i="5"/>
  <c r="P581" i="5"/>
  <c r="I201" i="7"/>
  <c r="U311" i="5"/>
  <c r="V39" i="6"/>
  <c r="K455" i="6"/>
  <c r="Q287" i="5"/>
  <c r="P345" i="5"/>
  <c r="I429" i="4"/>
  <c r="U263" i="4"/>
  <c r="O377" i="5"/>
  <c r="R553" i="5"/>
  <c r="M131" i="6"/>
  <c r="T215" i="4"/>
  <c r="J187" i="6"/>
  <c r="R269" i="4"/>
  <c r="L611" i="6"/>
  <c r="I5" i="5"/>
  <c r="I9" i="5"/>
  <c r="T409" i="2"/>
  <c r="T169" i="5"/>
  <c r="U91" i="6"/>
  <c r="L461" i="4"/>
  <c r="R161" i="6"/>
  <c r="O35" i="7"/>
  <c r="S427" i="7"/>
  <c r="H603" i="6"/>
  <c r="G602" i="6"/>
  <c r="F602" i="6" s="1"/>
  <c r="T311" i="4"/>
  <c r="N301" i="9"/>
  <c r="P95" i="9"/>
  <c r="J225" i="9"/>
  <c r="V591" i="8"/>
  <c r="H107" i="8"/>
  <c r="G106" i="8"/>
  <c r="F106" i="8" s="1"/>
  <c r="V43" i="8"/>
  <c r="N433" i="9"/>
  <c r="K329" i="9"/>
  <c r="I155" i="8"/>
  <c r="R547" i="9"/>
  <c r="M197" i="9"/>
  <c r="J289" i="9"/>
  <c r="P349" i="9"/>
  <c r="U53" i="9"/>
  <c r="P21" i="9"/>
  <c r="T435" i="9"/>
  <c r="L503" i="8"/>
  <c r="P313" i="9"/>
  <c r="K535" i="9"/>
  <c r="G502" i="7"/>
  <c r="F502" i="7" s="1"/>
  <c r="H503" i="7"/>
  <c r="S243" i="9"/>
  <c r="K259" i="9"/>
  <c r="R297" i="8"/>
  <c r="S347" i="8"/>
  <c r="Q415" i="8"/>
  <c r="P419" i="8"/>
  <c r="T503" i="8"/>
  <c r="I133" i="9"/>
  <c r="V493" i="9"/>
  <c r="R161" i="9"/>
  <c r="N51" i="8"/>
  <c r="U299" i="9"/>
  <c r="U115" i="9"/>
  <c r="T289" i="9"/>
  <c r="U255" i="9"/>
  <c r="J471" i="8"/>
  <c r="Q575" i="8"/>
  <c r="V505" i="9"/>
  <c r="S585" i="8"/>
  <c r="K501" i="9"/>
  <c r="H17" i="9"/>
  <c r="G16" i="9"/>
  <c r="F16" i="9" s="1"/>
  <c r="L299" i="9"/>
  <c r="M37" i="9"/>
  <c r="S209" i="8"/>
  <c r="H607" i="8"/>
  <c r="G606" i="8"/>
  <c r="F606" i="8" s="1"/>
  <c r="L625" i="8"/>
  <c r="M635" i="8"/>
  <c r="G94" i="9"/>
  <c r="F94" i="9" s="1"/>
  <c r="H95" i="9"/>
  <c r="Q629" i="9"/>
  <c r="Q525" i="8"/>
  <c r="T87" i="8"/>
  <c r="T607" i="7"/>
  <c r="K353" i="8"/>
  <c r="G212" i="9"/>
  <c r="F212" i="9" s="1"/>
  <c r="H213" i="9"/>
  <c r="S101" i="9"/>
  <c r="K321" i="8"/>
  <c r="V547" i="8"/>
  <c r="R21" i="9"/>
  <c r="N235" i="9"/>
  <c r="V315" i="9"/>
  <c r="Q637" i="7"/>
  <c r="J453" i="9"/>
  <c r="T51" i="9"/>
  <c r="L523" i="8"/>
  <c r="P159" i="9"/>
  <c r="U151" i="8"/>
  <c r="N289" i="8"/>
  <c r="U111" i="9"/>
  <c r="G64" i="8"/>
  <c r="F64" i="8" s="1"/>
  <c r="H65" i="8"/>
  <c r="T425" i="9"/>
  <c r="R323" i="9"/>
  <c r="Q131" i="9"/>
  <c r="R71" i="9"/>
  <c r="K471" i="7"/>
  <c r="T455" i="8"/>
  <c r="P581" i="8"/>
  <c r="T183" i="9"/>
  <c r="L221" i="9"/>
  <c r="N9" i="8"/>
  <c r="N5" i="8"/>
  <c r="J107" i="9"/>
  <c r="P305" i="9"/>
  <c r="G586" i="8"/>
  <c r="F586" i="8" s="1"/>
  <c r="H587" i="8"/>
  <c r="I27" i="9"/>
  <c r="L141" i="9"/>
  <c r="O173" i="8"/>
  <c r="N567" i="8"/>
  <c r="R537" i="8"/>
  <c r="S527" i="7"/>
  <c r="Q325" i="9"/>
  <c r="K237" i="9"/>
  <c r="K425" i="8"/>
  <c r="Q607" i="7"/>
  <c r="N493" i="8"/>
  <c r="I159" i="9"/>
  <c r="O409" i="8"/>
  <c r="O431" i="9"/>
  <c r="K337" i="9"/>
  <c r="J547" i="9"/>
  <c r="K631" i="8"/>
  <c r="T45" i="9"/>
  <c r="G264" i="7"/>
  <c r="F264" i="7" s="1"/>
  <c r="H265" i="7"/>
  <c r="M405" i="8"/>
  <c r="V601" i="8"/>
  <c r="T57" i="9"/>
  <c r="J13" i="9"/>
  <c r="M529" i="7"/>
  <c r="O423" i="9"/>
  <c r="U637" i="9"/>
  <c r="P463" i="8"/>
  <c r="P139" i="9"/>
  <c r="J579" i="9"/>
  <c r="Q625" i="9"/>
  <c r="Q439" i="8"/>
  <c r="G146" i="9"/>
  <c r="F146" i="9" s="1"/>
  <c r="H147" i="9"/>
  <c r="K567" i="8"/>
  <c r="L149" i="8"/>
  <c r="V565" i="9"/>
  <c r="T195" i="9"/>
  <c r="O133" i="9"/>
  <c r="U531" i="9"/>
  <c r="R353" i="8"/>
  <c r="P49" i="8"/>
  <c r="J611" i="7"/>
  <c r="N477" i="8"/>
  <c r="R335" i="8"/>
  <c r="M215" i="8"/>
  <c r="P421" i="8"/>
  <c r="M35" i="9"/>
  <c r="Q379" i="9"/>
  <c r="N471" i="9"/>
  <c r="H177" i="9"/>
  <c r="G176" i="9"/>
  <c r="F176" i="9" s="1"/>
  <c r="P493" i="7"/>
  <c r="H19" i="8"/>
  <c r="G18" i="8"/>
  <c r="F18" i="8" s="1"/>
  <c r="J175" i="8"/>
  <c r="R423" i="9"/>
  <c r="N89" i="9"/>
  <c r="R595" i="9"/>
  <c r="I597" i="8"/>
  <c r="N345" i="8"/>
  <c r="J217" i="9"/>
  <c r="T115" i="9"/>
  <c r="J555" i="8"/>
  <c r="V111" i="9"/>
  <c r="N463" i="8"/>
  <c r="H259" i="8"/>
  <c r="G258" i="8"/>
  <c r="F258" i="8" s="1"/>
  <c r="R227" i="9"/>
  <c r="Q373" i="8"/>
  <c r="T147" i="9"/>
  <c r="V369" i="8"/>
  <c r="K429" i="8"/>
  <c r="H311" i="8"/>
  <c r="G310" i="8"/>
  <c r="F310" i="8" s="1"/>
  <c r="V409" i="9"/>
  <c r="H225" i="7"/>
  <c r="G224" i="7"/>
  <c r="F224" i="7" s="1"/>
  <c r="Q25" i="9"/>
  <c r="V341" i="8"/>
  <c r="V487" i="8"/>
  <c r="N259" i="8"/>
  <c r="H325" i="8"/>
  <c r="G324" i="8"/>
  <c r="F324" i="8" s="1"/>
  <c r="P29" i="8"/>
  <c r="I21" i="9"/>
  <c r="O61" i="9"/>
  <c r="I303" i="8"/>
  <c r="H595" i="7"/>
  <c r="G594" i="7"/>
  <c r="F594" i="7" s="1"/>
  <c r="Q181" i="8"/>
  <c r="S621" i="8"/>
  <c r="J45" i="9"/>
  <c r="S369" i="8"/>
  <c r="N347" i="8"/>
  <c r="K505" i="7"/>
  <c r="M109" i="9"/>
  <c r="R455" i="8"/>
  <c r="P245" i="9"/>
  <c r="S595" i="8"/>
  <c r="J395" i="8"/>
  <c r="V297" i="8"/>
  <c r="N603" i="7"/>
  <c r="R91" i="9"/>
  <c r="R55" i="8"/>
  <c r="K277" i="9"/>
  <c r="N373" i="9"/>
  <c r="V395" i="8"/>
  <c r="V505" i="8"/>
  <c r="Q141" i="9"/>
  <c r="L107" i="9"/>
  <c r="S503" i="8"/>
  <c r="Q439" i="7"/>
  <c r="O529" i="7"/>
  <c r="J105" i="9"/>
  <c r="I493" i="9"/>
  <c r="M125" i="8"/>
  <c r="H517" i="7"/>
  <c r="G516" i="7"/>
  <c r="F516" i="7" s="1"/>
  <c r="G260" i="8"/>
  <c r="F260" i="8" s="1"/>
  <c r="H261" i="8"/>
  <c r="V539" i="8"/>
  <c r="T105" i="9"/>
  <c r="S501" i="7"/>
  <c r="Q493" i="8"/>
  <c r="P587" i="6"/>
  <c r="G156" i="8"/>
  <c r="F156" i="8" s="1"/>
  <c r="H157" i="8"/>
  <c r="I241" i="7"/>
  <c r="O591" i="8"/>
  <c r="J51" i="8"/>
  <c r="O505" i="7"/>
  <c r="P445" i="8"/>
  <c r="L467" i="8"/>
  <c r="M325" i="9"/>
  <c r="H471" i="7"/>
  <c r="G470" i="7"/>
  <c r="F470" i="7" s="1"/>
  <c r="O627" i="8"/>
  <c r="K283" i="8"/>
  <c r="K161" i="9"/>
  <c r="L583" i="7"/>
  <c r="R347" i="9"/>
  <c r="V409" i="7"/>
  <c r="L259" i="7"/>
  <c r="T147" i="7"/>
  <c r="L443" i="8"/>
  <c r="U53" i="7"/>
  <c r="N427" i="7"/>
  <c r="N297" i="8"/>
  <c r="U611" i="8"/>
  <c r="G316" i="8"/>
  <c r="F316" i="8" s="1"/>
  <c r="H317" i="8"/>
  <c r="G116" i="8"/>
  <c r="F116" i="8" s="1"/>
  <c r="H117" i="8"/>
  <c r="K387" i="8"/>
  <c r="G522" i="7"/>
  <c r="F522" i="7" s="1"/>
  <c r="H523" i="7"/>
  <c r="H601" i="8"/>
  <c r="G600" i="8"/>
  <c r="F600" i="8" s="1"/>
  <c r="N149" i="7"/>
  <c r="I449" i="8"/>
  <c r="L263" i="7"/>
  <c r="M341" i="8"/>
  <c r="L197" i="9"/>
  <c r="Q621" i="8"/>
  <c r="M187" i="8"/>
  <c r="V305" i="8"/>
  <c r="S437" i="8"/>
  <c r="L439" i="7"/>
  <c r="K431" i="8"/>
  <c r="T177" i="8"/>
  <c r="M201" i="9"/>
  <c r="Q599" i="7"/>
  <c r="G286" i="8"/>
  <c r="F286" i="8" s="1"/>
  <c r="H287" i="8"/>
  <c r="V545" i="8"/>
  <c r="O237" i="8"/>
  <c r="H629" i="8"/>
  <c r="G628" i="8"/>
  <c r="F628" i="8" s="1"/>
  <c r="K17" i="8"/>
  <c r="P525" i="7"/>
  <c r="V215" i="8"/>
  <c r="R185" i="8"/>
  <c r="S233" i="8"/>
  <c r="M247" i="8"/>
  <c r="L225" i="8"/>
  <c r="I233" i="8"/>
  <c r="M133" i="7"/>
  <c r="P249" i="8"/>
  <c r="J423" i="9"/>
  <c r="V477" i="8"/>
  <c r="R39" i="9"/>
  <c r="N59" i="8"/>
  <c r="M475" i="6"/>
  <c r="K343" i="7"/>
  <c r="R333" i="7"/>
  <c r="O353" i="9"/>
  <c r="T139" i="8"/>
  <c r="R559" i="8"/>
  <c r="T499" i="8"/>
  <c r="M275" i="8"/>
  <c r="P633" i="8"/>
  <c r="G482" i="7"/>
  <c r="F482" i="7" s="1"/>
  <c r="H483" i="7"/>
  <c r="F483" i="7" s="1"/>
  <c r="J173" i="8"/>
  <c r="K249" i="7"/>
  <c r="L507" i="8"/>
  <c r="T193" i="7"/>
  <c r="M319" i="7"/>
  <c r="M327" i="8"/>
  <c r="I629" i="7"/>
  <c r="I47" i="8"/>
  <c r="V205" i="8"/>
  <c r="P387" i="8"/>
  <c r="G298" i="8"/>
  <c r="F298" i="8" s="1"/>
  <c r="H299" i="8"/>
  <c r="F299" i="8" s="1"/>
  <c r="M179" i="7"/>
  <c r="H383" i="8"/>
  <c r="G382" i="8"/>
  <c r="F382" i="8" s="1"/>
  <c r="U619" i="7"/>
  <c r="V445" i="8"/>
  <c r="K489" i="8"/>
  <c r="T447" i="8"/>
  <c r="I29" i="8"/>
  <c r="M497" i="9"/>
  <c r="O513" i="7"/>
  <c r="V209" i="8"/>
  <c r="P191" i="9"/>
  <c r="M65" i="8"/>
  <c r="J217" i="7"/>
  <c r="T203" i="8"/>
  <c r="P367" i="8"/>
  <c r="J317" i="8"/>
  <c r="O587" i="6"/>
  <c r="R261" i="8"/>
  <c r="K37" i="8"/>
  <c r="U609" i="6"/>
  <c r="U193" i="7"/>
  <c r="T593" i="7"/>
  <c r="Q611" i="7"/>
  <c r="K341" i="8"/>
  <c r="L247" i="8"/>
  <c r="G20" i="7"/>
  <c r="F20" i="7" s="1"/>
  <c r="H21" i="7"/>
  <c r="I257" i="7"/>
  <c r="R47" i="7"/>
  <c r="L555" i="4"/>
  <c r="N133" i="7"/>
  <c r="I529" i="7"/>
  <c r="P479" i="7"/>
  <c r="J25" i="7"/>
  <c r="P407" i="8"/>
  <c r="N185" i="8"/>
  <c r="N285" i="8"/>
  <c r="H221" i="8"/>
  <c r="G220" i="8"/>
  <c r="F220" i="8" s="1"/>
  <c r="U633" i="7"/>
  <c r="V473" i="8"/>
  <c r="P219" i="7"/>
  <c r="L47" i="9"/>
  <c r="S333" i="8"/>
  <c r="I629" i="6"/>
  <c r="T475" i="8"/>
  <c r="V165" i="7"/>
  <c r="N217" i="6"/>
  <c r="N631" i="7"/>
  <c r="P195" i="8"/>
  <c r="G392" i="7"/>
  <c r="F392" i="7" s="1"/>
  <c r="H393" i="7"/>
  <c r="O487" i="8"/>
  <c r="S17" i="8"/>
  <c r="N443" i="7"/>
  <c r="O185" i="7"/>
  <c r="K513" i="7"/>
  <c r="N19" i="8"/>
  <c r="L581" i="7"/>
  <c r="J121" i="7"/>
  <c r="L145" i="9"/>
  <c r="G66" i="8"/>
  <c r="F66" i="8" s="1"/>
  <c r="H67" i="8"/>
  <c r="J411" i="7"/>
  <c r="V223" i="7"/>
  <c r="O321" i="7"/>
  <c r="K613" i="8"/>
  <c r="G578" i="6"/>
  <c r="F578" i="6" s="1"/>
  <c r="H579" i="6"/>
  <c r="T367" i="7"/>
  <c r="O247" i="8"/>
  <c r="K463" i="7"/>
  <c r="I593" i="6"/>
  <c r="Q219" i="8"/>
  <c r="N229" i="8"/>
  <c r="L567" i="7"/>
  <c r="L211" i="7"/>
  <c r="Q175" i="8"/>
  <c r="V259" i="9"/>
  <c r="S251" i="7"/>
  <c r="I419" i="8"/>
  <c r="S579" i="7"/>
  <c r="M427" i="7"/>
  <c r="I619" i="7"/>
  <c r="U231" i="7"/>
  <c r="H449" i="7"/>
  <c r="G448" i="7"/>
  <c r="F448" i="7" s="1"/>
  <c r="T621" i="7"/>
  <c r="S405" i="7"/>
  <c r="K39" i="6"/>
  <c r="Q247" i="8"/>
  <c r="M443" i="7"/>
  <c r="L301" i="7"/>
  <c r="Q433" i="7"/>
  <c r="U321" i="7"/>
  <c r="I11" i="8"/>
  <c r="N263" i="7"/>
  <c r="O95" i="7"/>
  <c r="J347" i="7"/>
  <c r="S319" i="9"/>
  <c r="V605" i="8"/>
  <c r="H593" i="6"/>
  <c r="G592" i="6"/>
  <c r="F592" i="6" s="1"/>
  <c r="T205" i="8"/>
  <c r="O283" i="8"/>
  <c r="H191" i="8"/>
  <c r="G190" i="8"/>
  <c r="F190" i="8" s="1"/>
  <c r="S269" i="7"/>
  <c r="O59" i="8"/>
  <c r="V373" i="7"/>
  <c r="P275" i="7"/>
  <c r="M519" i="6"/>
  <c r="T461" i="7"/>
  <c r="T323" i="8"/>
  <c r="V393" i="6"/>
  <c r="T453" i="6"/>
  <c r="P593" i="6"/>
  <c r="P47" i="7"/>
  <c r="H609" i="6"/>
  <c r="G608" i="6"/>
  <c r="F608" i="6" s="1"/>
  <c r="R5" i="8"/>
  <c r="R9" i="8"/>
  <c r="V389" i="7"/>
  <c r="G222" i="7"/>
  <c r="F222" i="7" s="1"/>
  <c r="H223" i="7"/>
  <c r="H587" i="6"/>
  <c r="G586" i="6"/>
  <c r="F586" i="6" s="1"/>
  <c r="H629" i="7"/>
  <c r="G628" i="7"/>
  <c r="F628" i="7" s="1"/>
  <c r="T181" i="8"/>
  <c r="M513" i="7"/>
  <c r="P225" i="8"/>
  <c r="O325" i="7"/>
  <c r="N55" i="8"/>
  <c r="H153" i="8"/>
  <c r="G152" i="8"/>
  <c r="F152" i="8" s="1"/>
  <c r="R503" i="6"/>
  <c r="H281" i="6"/>
  <c r="G280" i="6"/>
  <c r="F280" i="6" s="1"/>
  <c r="Q215" i="8"/>
  <c r="G240" i="9"/>
  <c r="F240" i="9" s="1"/>
  <c r="H241" i="9"/>
  <c r="I231" i="8"/>
  <c r="K373" i="6"/>
  <c r="I23" i="9"/>
  <c r="N387" i="7"/>
  <c r="K139" i="7"/>
  <c r="P305" i="7"/>
  <c r="K69" i="7"/>
  <c r="I65" i="7"/>
  <c r="U295" i="7"/>
  <c r="P149" i="7"/>
  <c r="I127" i="6"/>
  <c r="V65" i="7"/>
  <c r="S11" i="7"/>
  <c r="M385" i="7"/>
  <c r="R635" i="7"/>
  <c r="T529" i="7"/>
  <c r="P551" i="7"/>
  <c r="R135" i="8"/>
  <c r="J143" i="8"/>
  <c r="H579" i="7"/>
  <c r="G578" i="7"/>
  <c r="F578" i="7" s="1"/>
  <c r="V611" i="6"/>
  <c r="Q375" i="7"/>
  <c r="G56" i="8"/>
  <c r="F56" i="8" s="1"/>
  <c r="H57" i="8"/>
  <c r="T133" i="7"/>
  <c r="L303" i="7"/>
  <c r="I469" i="6"/>
  <c r="L223" i="6"/>
  <c r="K221" i="6"/>
  <c r="M67" i="7"/>
  <c r="S577" i="6"/>
  <c r="G508" i="6"/>
  <c r="F508" i="6" s="1"/>
  <c r="H509" i="6"/>
  <c r="J385" i="7"/>
  <c r="V63" i="8"/>
  <c r="L535" i="6"/>
  <c r="S181" i="7"/>
  <c r="R293" i="7"/>
  <c r="H161" i="7"/>
  <c r="G160" i="7"/>
  <c r="F160" i="7" s="1"/>
  <c r="O355" i="5"/>
  <c r="O331" i="6"/>
  <c r="P459" i="6"/>
  <c r="N459" i="6"/>
  <c r="R165" i="7"/>
  <c r="T523" i="5"/>
  <c r="P423" i="6"/>
  <c r="T277" i="6"/>
  <c r="P319" i="7"/>
  <c r="S299" i="5"/>
  <c r="Q421" i="7"/>
  <c r="V251" i="6"/>
  <c r="V97" i="8"/>
  <c r="T185" i="7"/>
  <c r="O403" i="7"/>
  <c r="R597" i="8"/>
  <c r="L51" i="8"/>
  <c r="R323" i="7"/>
  <c r="K157" i="8"/>
  <c r="P237" i="7"/>
  <c r="N523" i="8"/>
  <c r="U465" i="6"/>
  <c r="Q185" i="7"/>
  <c r="V217" i="7"/>
  <c r="S621" i="7"/>
  <c r="Q231" i="8"/>
  <c r="L213" i="7"/>
  <c r="L577" i="7"/>
  <c r="R337" i="5"/>
  <c r="S629" i="6"/>
  <c r="T619" i="6"/>
  <c r="L125" i="7"/>
  <c r="Q537" i="6"/>
  <c r="K569" i="5"/>
  <c r="J79" i="8"/>
  <c r="Q363" i="8"/>
  <c r="U477" i="6"/>
  <c r="S217" i="7"/>
  <c r="U599" i="7"/>
  <c r="R443" i="7"/>
  <c r="P575" i="7"/>
  <c r="O83" i="6"/>
  <c r="H75" i="7"/>
  <c r="G74" i="7"/>
  <c r="F74" i="7" s="1"/>
  <c r="I237" i="7"/>
  <c r="N291" i="8"/>
  <c r="R181" i="6"/>
  <c r="J31" i="8"/>
  <c r="R347" i="6"/>
  <c r="O129" i="6"/>
  <c r="G602" i="5"/>
  <c r="F602" i="5" s="1"/>
  <c r="H603" i="5"/>
  <c r="K147" i="9"/>
  <c r="G506" i="6"/>
  <c r="F506" i="6" s="1"/>
  <c r="H507" i="6"/>
  <c r="T391" i="6"/>
  <c r="T419" i="7"/>
  <c r="L463" i="7"/>
  <c r="Q193" i="7"/>
  <c r="P529" i="5"/>
  <c r="Q609" i="6"/>
  <c r="G626" i="5"/>
  <c r="F626" i="5" s="1"/>
  <c r="H627" i="5"/>
  <c r="K421" i="9"/>
  <c r="M327" i="7"/>
  <c r="U571" i="7"/>
  <c r="U457" i="6"/>
  <c r="T273" i="7"/>
  <c r="K579" i="7"/>
  <c r="V567" i="6"/>
  <c r="O637" i="7"/>
  <c r="I115" i="7"/>
  <c r="T405" i="5"/>
  <c r="O555" i="6"/>
  <c r="J17" i="7"/>
  <c r="N335" i="6"/>
  <c r="J165" i="7"/>
  <c r="U183" i="7"/>
  <c r="N583" i="7"/>
  <c r="G466" i="6"/>
  <c r="F466" i="6" s="1"/>
  <c r="H467" i="6"/>
  <c r="H601" i="7"/>
  <c r="G600" i="7"/>
  <c r="F600" i="7" s="1"/>
  <c r="I179" i="7"/>
  <c r="T627" i="6"/>
  <c r="H377" i="5"/>
  <c r="G376" i="5"/>
  <c r="F376" i="5" s="1"/>
  <c r="O281" i="6"/>
  <c r="N123" i="5"/>
  <c r="L561" i="7"/>
  <c r="R371" i="5"/>
  <c r="H577" i="5"/>
  <c r="G576" i="5"/>
  <c r="F576" i="5" s="1"/>
  <c r="M459" i="7"/>
  <c r="K555" i="6"/>
  <c r="U311" i="4"/>
  <c r="I373" i="8"/>
  <c r="Q141" i="7"/>
  <c r="Q55" i="6"/>
  <c r="H165" i="8"/>
  <c r="G164" i="8"/>
  <c r="F164" i="8" s="1"/>
  <c r="N347" i="7"/>
  <c r="R595" i="6"/>
  <c r="J479" i="6"/>
  <c r="J505" i="6"/>
  <c r="G476" i="6"/>
  <c r="F476" i="6" s="1"/>
  <c r="H477" i="6"/>
  <c r="M415" i="7"/>
  <c r="O243" i="8"/>
  <c r="M231" i="6"/>
  <c r="G170" i="6"/>
  <c r="F170" i="6" s="1"/>
  <c r="H171" i="6"/>
  <c r="P487" i="5"/>
  <c r="N305" i="4"/>
  <c r="N335" i="5"/>
  <c r="L415" i="6"/>
  <c r="R447" i="6"/>
  <c r="S301" i="6"/>
  <c r="O433" i="5"/>
  <c r="H329" i="5"/>
  <c r="G328" i="5"/>
  <c r="F328" i="5" s="1"/>
  <c r="Q81" i="7"/>
  <c r="K203" i="7"/>
  <c r="O567" i="6"/>
  <c r="H523" i="6"/>
  <c r="G522" i="6"/>
  <c r="F522" i="6" s="1"/>
  <c r="T65" i="7"/>
  <c r="N557" i="7"/>
  <c r="S439" i="7"/>
  <c r="S197" i="6"/>
  <c r="N207" i="7"/>
  <c r="R577" i="7"/>
  <c r="H571" i="5"/>
  <c r="G570" i="5"/>
  <c r="F570" i="5" s="1"/>
  <c r="J509" i="6"/>
  <c r="K199" i="7"/>
  <c r="M385" i="6"/>
  <c r="I13" i="8"/>
  <c r="P31" i="7"/>
  <c r="U475" i="6"/>
  <c r="M383" i="7"/>
  <c r="M503" i="8"/>
  <c r="R459" i="7"/>
  <c r="U613" i="6"/>
  <c r="M211" i="7"/>
  <c r="H435" i="6"/>
  <c r="G434" i="6"/>
  <c r="F434" i="6" s="1"/>
  <c r="G546" i="5"/>
  <c r="F546" i="5" s="1"/>
  <c r="H547" i="5"/>
  <c r="T313" i="6"/>
  <c r="L205" i="7"/>
  <c r="G348" i="6"/>
  <c r="F348" i="6" s="1"/>
  <c r="H349" i="6"/>
  <c r="Q175" i="6"/>
  <c r="M511" i="6"/>
  <c r="L179" i="7"/>
  <c r="J237" i="7"/>
  <c r="V55" i="6"/>
  <c r="N233" i="7"/>
  <c r="M289" i="7"/>
  <c r="U359" i="6"/>
  <c r="K481" i="6"/>
  <c r="O305" i="8"/>
  <c r="R363" i="5"/>
  <c r="L331" i="6"/>
  <c r="R85" i="6"/>
  <c r="P349" i="7"/>
  <c r="N79" i="6"/>
  <c r="R189" i="6"/>
  <c r="L429" i="6"/>
  <c r="R49" i="7"/>
  <c r="U299" i="5"/>
  <c r="I537" i="6"/>
  <c r="N585" i="4"/>
  <c r="T49" i="8"/>
  <c r="J213" i="7"/>
  <c r="Q559" i="6"/>
  <c r="L617" i="6"/>
  <c r="N299" i="5"/>
  <c r="J249" i="5"/>
  <c r="S569" i="5"/>
  <c r="V57" i="7"/>
  <c r="P197" i="8"/>
  <c r="T403" i="8"/>
  <c r="R69" i="5"/>
  <c r="P395" i="5"/>
  <c r="K355" i="7"/>
  <c r="G284" i="6"/>
  <c r="F284" i="6" s="1"/>
  <c r="H285" i="6"/>
  <c r="S479" i="6"/>
  <c r="V593" i="6"/>
  <c r="L591" i="5"/>
  <c r="T637" i="6"/>
  <c r="M179" i="6"/>
  <c r="P101" i="7"/>
  <c r="Q121" i="6"/>
  <c r="H289" i="6"/>
  <c r="G288" i="6"/>
  <c r="F288" i="6" s="1"/>
  <c r="R615" i="5"/>
  <c r="I217" i="6"/>
  <c r="U307" i="6"/>
  <c r="K231" i="8"/>
  <c r="T555" i="4"/>
  <c r="G20" i="6"/>
  <c r="F20" i="6" s="1"/>
  <c r="H21" i="6"/>
  <c r="F21" i="6" s="1"/>
  <c r="V83" i="6"/>
  <c r="H171" i="5"/>
  <c r="G170" i="5"/>
  <c r="F170" i="5" s="1"/>
  <c r="O257" i="6"/>
  <c r="L349" i="7"/>
  <c r="J607" i="5"/>
  <c r="N559" i="5"/>
  <c r="S279" i="6"/>
  <c r="L109" i="6"/>
  <c r="P293" i="6"/>
  <c r="H251" i="5"/>
  <c r="G250" i="5"/>
  <c r="F250" i="5" s="1"/>
  <c r="S181" i="6"/>
  <c r="N577" i="6"/>
  <c r="P31" i="5"/>
  <c r="S507" i="7"/>
  <c r="H231" i="4"/>
  <c r="G230" i="4"/>
  <c r="F230" i="4" s="1"/>
  <c r="L593" i="7"/>
  <c r="J199" i="5"/>
  <c r="M115" i="6"/>
  <c r="Q281" i="7"/>
  <c r="U491" i="6"/>
  <c r="L335" i="6"/>
  <c r="V579" i="5"/>
  <c r="L91" i="7"/>
  <c r="R305" i="6"/>
  <c r="S345" i="5"/>
  <c r="R105" i="6"/>
  <c r="K611" i="6"/>
  <c r="G448" i="3"/>
  <c r="F448" i="3" s="1"/>
  <c r="H449" i="3"/>
  <c r="N301" i="6"/>
  <c r="S631" i="6"/>
  <c r="R301" i="6"/>
  <c r="I593" i="5"/>
  <c r="L525" i="5"/>
  <c r="L277" i="7"/>
  <c r="M523" i="5"/>
  <c r="N117" i="8"/>
  <c r="Q469" i="7"/>
  <c r="N319" i="6"/>
  <c r="U331" i="7"/>
  <c r="T375" i="7"/>
  <c r="H261" i="5"/>
  <c r="G260" i="5"/>
  <c r="F260" i="5" s="1"/>
  <c r="T557" i="6"/>
  <c r="P469" i="6"/>
  <c r="T383" i="6"/>
  <c r="S517" i="5"/>
  <c r="K245" i="7"/>
  <c r="N607" i="5"/>
  <c r="L89" i="7"/>
  <c r="R253" i="7"/>
  <c r="H241" i="5"/>
  <c r="G240" i="5"/>
  <c r="F240" i="5" s="1"/>
  <c r="U199" i="5"/>
  <c r="Q423" i="4"/>
  <c r="U623" i="5"/>
  <c r="S475" i="6"/>
  <c r="V285" i="6"/>
  <c r="V631" i="5"/>
  <c r="I27" i="6"/>
  <c r="M453" i="6"/>
  <c r="T617" i="6"/>
  <c r="J303" i="5"/>
  <c r="L83" i="6"/>
  <c r="V239" i="4"/>
  <c r="M493" i="5"/>
  <c r="I251" i="5"/>
  <c r="I343" i="6"/>
  <c r="S69" i="6"/>
  <c r="U85" i="6"/>
  <c r="V215" i="4"/>
  <c r="M145" i="6"/>
  <c r="T355" i="5"/>
  <c r="N429" i="4"/>
  <c r="J219" i="5"/>
  <c r="V97" i="7"/>
  <c r="S627" i="5"/>
  <c r="N295" i="5"/>
  <c r="N73" i="6"/>
  <c r="O521" i="4"/>
  <c r="I175" i="4"/>
  <c r="J13" i="6"/>
  <c r="S559" i="4"/>
  <c r="N27" i="6"/>
  <c r="G566" i="5"/>
  <c r="F566" i="5" s="1"/>
  <c r="H567" i="5"/>
  <c r="O235" i="6"/>
  <c r="Q549" i="6"/>
  <c r="P81" i="5"/>
  <c r="G562" i="7"/>
  <c r="F562" i="7" s="1"/>
  <c r="H563" i="7"/>
  <c r="N505" i="5"/>
  <c r="G416" i="5"/>
  <c r="F416" i="5" s="1"/>
  <c r="H417" i="5"/>
  <c r="R565" i="6"/>
  <c r="O555" i="5"/>
  <c r="K23" i="7"/>
  <c r="O237" i="5"/>
  <c r="Q41" i="6"/>
  <c r="P289" i="6"/>
  <c r="Q493" i="6"/>
  <c r="P97" i="5"/>
  <c r="I539" i="5"/>
  <c r="M539" i="4"/>
  <c r="P631" i="5"/>
  <c r="V119" i="6"/>
  <c r="T89" i="6"/>
  <c r="Q271" i="5"/>
  <c r="J489" i="5"/>
  <c r="Q409" i="6"/>
  <c r="T329" i="6"/>
  <c r="N55" i="6"/>
  <c r="N95" i="6"/>
  <c r="M435" i="5"/>
  <c r="N537" i="6"/>
  <c r="M613" i="5"/>
  <c r="S115" i="9"/>
  <c r="T547" i="8"/>
  <c r="T547" i="9"/>
  <c r="N13" i="9"/>
  <c r="R25" i="8"/>
  <c r="Q435" i="8"/>
  <c r="I197" i="9"/>
  <c r="T149" i="9"/>
  <c r="J315" i="9"/>
  <c r="Q587" i="8"/>
  <c r="S103" i="9"/>
  <c r="J333" i="8"/>
  <c r="S637" i="8"/>
  <c r="P575" i="9"/>
  <c r="L445" i="8"/>
  <c r="R275" i="8"/>
  <c r="N519" i="9"/>
  <c r="T613" i="8"/>
  <c r="T151" i="8"/>
  <c r="N325" i="9"/>
  <c r="L339" i="9"/>
  <c r="H549" i="9"/>
  <c r="G548" i="9"/>
  <c r="F548" i="9" s="1"/>
  <c r="L529" i="8"/>
  <c r="M423" i="9"/>
  <c r="J427" i="9"/>
  <c r="O583" i="7"/>
  <c r="I301" i="8"/>
  <c r="L419" i="9"/>
  <c r="M413" i="8"/>
  <c r="G216" i="8"/>
  <c r="F216" i="8" s="1"/>
  <c r="H217" i="8"/>
  <c r="R527" i="7"/>
  <c r="V37" i="9"/>
  <c r="K145" i="8"/>
  <c r="I73" i="9"/>
  <c r="N413" i="8"/>
  <c r="L283" i="8"/>
  <c r="K547" i="8"/>
  <c r="K543" i="9"/>
  <c r="R415" i="9"/>
  <c r="R579" i="8"/>
  <c r="P501" i="7"/>
  <c r="Q157" i="9"/>
  <c r="M249" i="7"/>
  <c r="I557" i="8"/>
  <c r="N133" i="8"/>
  <c r="K439" i="9"/>
  <c r="V131" i="9"/>
  <c r="V155" i="8"/>
  <c r="T53" i="9"/>
  <c r="J529" i="9"/>
  <c r="M261" i="8"/>
  <c r="G264" i="8"/>
  <c r="F264" i="8" s="1"/>
  <c r="H265" i="8"/>
  <c r="T65" i="8"/>
  <c r="I297" i="8"/>
  <c r="H475" i="7"/>
  <c r="G474" i="7"/>
  <c r="F474" i="7" s="1"/>
  <c r="O381" i="7"/>
  <c r="H469" i="7"/>
  <c r="G468" i="7"/>
  <c r="F468" i="7" s="1"/>
  <c r="I615" i="8"/>
  <c r="G8" i="8"/>
  <c r="H9" i="8"/>
  <c r="H5" i="8"/>
  <c r="I583" i="8"/>
  <c r="S19" i="8"/>
  <c r="H517" i="8"/>
  <c r="G516" i="8"/>
  <c r="F516" i="8" s="1"/>
  <c r="N315" i="7"/>
  <c r="Q73" i="9"/>
  <c r="T321" i="8"/>
  <c r="U501" i="8"/>
  <c r="K505" i="8"/>
  <c r="I51" i="8"/>
  <c r="T401" i="8"/>
  <c r="L129" i="7"/>
  <c r="L253" i="8"/>
  <c r="O83" i="9"/>
  <c r="Q523" i="8"/>
  <c r="K255" i="8"/>
  <c r="G496" i="8"/>
  <c r="F496" i="8" s="1"/>
  <c r="H497" i="8"/>
  <c r="F497" i="8" s="1"/>
  <c r="Q157" i="8"/>
  <c r="R281" i="9"/>
  <c r="V51" i="8"/>
  <c r="S467" i="8"/>
  <c r="Q449" i="7"/>
  <c r="M611" i="7"/>
  <c r="K247" i="8"/>
  <c r="G546" i="7"/>
  <c r="F546" i="7" s="1"/>
  <c r="H547" i="7"/>
  <c r="F547" i="7" s="1"/>
  <c r="Q51" i="8"/>
  <c r="M547" i="9"/>
  <c r="L437" i="8"/>
  <c r="O207" i="8"/>
  <c r="Q515" i="9"/>
  <c r="K123" i="9"/>
  <c r="Q195" i="8"/>
  <c r="J327" i="9"/>
  <c r="O201" i="8"/>
  <c r="R329" i="8"/>
  <c r="O579" i="7"/>
  <c r="S215" i="8"/>
  <c r="N273" i="9"/>
  <c r="V139" i="8"/>
  <c r="I183" i="9"/>
  <c r="O501" i="8"/>
  <c r="J37" i="9"/>
  <c r="G508" i="8"/>
  <c r="F508" i="8" s="1"/>
  <c r="H509" i="8"/>
  <c r="K397" i="8"/>
  <c r="N83" i="9"/>
  <c r="U437" i="8"/>
  <c r="N157" i="8"/>
  <c r="N23" i="8"/>
  <c r="R601" i="8"/>
  <c r="J289" i="8"/>
  <c r="S637" i="7"/>
  <c r="M503" i="7"/>
  <c r="I577" i="8"/>
  <c r="L627" i="8"/>
  <c r="T255" i="8"/>
  <c r="G60" i="8"/>
  <c r="F60" i="8" s="1"/>
  <c r="H61" i="8"/>
  <c r="N491" i="7"/>
  <c r="P585" i="7"/>
  <c r="S593" i="7"/>
  <c r="G600" i="6"/>
  <c r="F600" i="6" s="1"/>
  <c r="H601" i="6"/>
  <c r="F601" i="6" s="1"/>
  <c r="K95" i="9"/>
  <c r="I49" i="8"/>
  <c r="T449" i="7"/>
  <c r="N485" i="8"/>
  <c r="P133" i="8"/>
  <c r="L175" i="8"/>
  <c r="L73" i="9"/>
  <c r="P397" i="8"/>
  <c r="H253" i="7"/>
  <c r="G252" i="7"/>
  <c r="F252" i="7" s="1"/>
  <c r="G634" i="7"/>
  <c r="F634" i="7" s="1"/>
  <c r="H635" i="7"/>
  <c r="U467" i="8"/>
  <c r="N505" i="7"/>
  <c r="K207" i="8"/>
  <c r="V181" i="8"/>
  <c r="P271" i="7"/>
  <c r="T343" i="7"/>
  <c r="Q223" i="8"/>
  <c r="P527" i="8"/>
  <c r="O353" i="8"/>
  <c r="K49" i="7"/>
  <c r="L361" i="8"/>
  <c r="S33" i="8"/>
  <c r="I59" i="8"/>
  <c r="K317" i="8"/>
  <c r="V587" i="8"/>
  <c r="P79" i="9"/>
  <c r="V271" i="7"/>
  <c r="L395" i="9"/>
  <c r="N119" i="8"/>
  <c r="V559" i="8"/>
  <c r="Q587" i="6"/>
  <c r="K47" i="7"/>
  <c r="M317" i="7"/>
  <c r="V491" i="7"/>
  <c r="K285" i="7"/>
  <c r="I459" i="8"/>
  <c r="K367" i="7"/>
  <c r="P399" i="7"/>
  <c r="H203" i="7"/>
  <c r="G202" i="7"/>
  <c r="F202" i="7" s="1"/>
  <c r="G518" i="6"/>
  <c r="F518" i="6" s="1"/>
  <c r="H519" i="6"/>
  <c r="I51" i="7"/>
  <c r="N317" i="7"/>
  <c r="M333" i="7"/>
  <c r="P221" i="8"/>
  <c r="I65" i="8"/>
  <c r="K503" i="8"/>
  <c r="I101" i="7"/>
  <c r="S125" i="7"/>
  <c r="G12" i="7"/>
  <c r="F12" i="7" s="1"/>
  <c r="H13" i="7"/>
  <c r="F13" i="7" s="1"/>
  <c r="M83" i="7"/>
  <c r="H377" i="6"/>
  <c r="G376" i="6"/>
  <c r="F376" i="6" s="1"/>
  <c r="S225" i="9"/>
  <c r="I493" i="8"/>
  <c r="T403" i="7"/>
  <c r="G262" i="7"/>
  <c r="F262" i="7" s="1"/>
  <c r="H263" i="7"/>
  <c r="P231" i="7"/>
  <c r="H257" i="7"/>
  <c r="G256" i="7"/>
  <c r="F256" i="7" s="1"/>
  <c r="P449" i="8"/>
  <c r="K241" i="7"/>
  <c r="G480" i="7"/>
  <c r="F480" i="7" s="1"/>
  <c r="H481" i="7"/>
  <c r="P115" i="9"/>
  <c r="I371" i="8"/>
  <c r="H329" i="6"/>
  <c r="G328" i="6"/>
  <c r="F328" i="6" s="1"/>
  <c r="L241" i="7"/>
  <c r="K381" i="7"/>
  <c r="M205" i="9"/>
  <c r="K527" i="7"/>
  <c r="O353" i="7"/>
  <c r="K599" i="8"/>
  <c r="O593" i="7"/>
  <c r="T217" i="7"/>
  <c r="V177" i="7"/>
  <c r="J423" i="7"/>
  <c r="I205" i="8"/>
  <c r="V195" i="9"/>
  <c r="O67" i="8"/>
  <c r="O71" i="8"/>
  <c r="M313" i="7"/>
  <c r="K391" i="7"/>
  <c r="H503" i="6"/>
  <c r="G502" i="6"/>
  <c r="F502" i="6" s="1"/>
  <c r="Q257" i="7"/>
  <c r="V501" i="5"/>
  <c r="G436" i="6"/>
  <c r="F436" i="6" s="1"/>
  <c r="H437" i="6"/>
  <c r="O517" i="8"/>
  <c r="M381" i="7"/>
  <c r="I311" i="7"/>
  <c r="H145" i="8"/>
  <c r="G144" i="8"/>
  <c r="F144" i="8" s="1"/>
  <c r="J343" i="7"/>
  <c r="T339" i="8"/>
  <c r="L251" i="6"/>
  <c r="O609" i="6"/>
  <c r="I275" i="7"/>
  <c r="H333" i="6"/>
  <c r="F333" i="6" s="1"/>
  <c r="G332" i="6"/>
  <c r="F332" i="6" s="1"/>
  <c r="L215" i="7"/>
  <c r="R109" i="7"/>
  <c r="M533" i="7"/>
  <c r="M515" i="6"/>
  <c r="U527" i="8"/>
  <c r="S219" i="7"/>
  <c r="M53" i="7"/>
  <c r="U55" i="8"/>
  <c r="M255" i="6"/>
  <c r="G308" i="7"/>
  <c r="F308" i="7" s="1"/>
  <c r="H309" i="7"/>
  <c r="S253" i="8"/>
  <c r="P417" i="7"/>
  <c r="K87" i="8"/>
  <c r="Q83" i="7"/>
  <c r="O181" i="7"/>
  <c r="Q231" i="7"/>
  <c r="Q395" i="7"/>
  <c r="N513" i="7"/>
  <c r="L39" i="6"/>
  <c r="O175" i="7"/>
  <c r="R559" i="7"/>
  <c r="I403" i="7"/>
  <c r="V257" i="6"/>
  <c r="U251" i="7"/>
  <c r="Q5" i="8"/>
  <c r="Q9" i="8"/>
  <c r="I53" i="7"/>
  <c r="H237" i="6"/>
  <c r="G236" i="6"/>
  <c r="F236" i="6" s="1"/>
  <c r="P517" i="7"/>
  <c r="T181" i="7"/>
  <c r="P287" i="8"/>
  <c r="R369" i="7"/>
  <c r="J53" i="7"/>
  <c r="L555" i="7"/>
  <c r="M447" i="7"/>
  <c r="I509" i="6"/>
  <c r="T541" i="6"/>
  <c r="L599" i="7"/>
  <c r="I559" i="6"/>
  <c r="J523" i="5"/>
  <c r="J481" i="7"/>
  <c r="L89" i="8"/>
  <c r="I321" i="7"/>
  <c r="O125" i="8"/>
  <c r="V519" i="6"/>
  <c r="I105" i="7"/>
  <c r="K205" i="7"/>
  <c r="U495" i="6"/>
  <c r="U575" i="7"/>
  <c r="O243" i="7"/>
  <c r="P281" i="6"/>
  <c r="J181" i="6"/>
  <c r="J195" i="8"/>
  <c r="L11" i="7"/>
  <c r="Q157" i="7"/>
  <c r="U419" i="8"/>
  <c r="J65" i="7"/>
  <c r="P399" i="6"/>
  <c r="I371" i="7"/>
  <c r="H607" i="7"/>
  <c r="G606" i="7"/>
  <c r="F606" i="7" s="1"/>
  <c r="G124" i="8"/>
  <c r="F124" i="8" s="1"/>
  <c r="H125" i="8"/>
  <c r="N425" i="8"/>
  <c r="T159" i="6"/>
  <c r="P479" i="6"/>
  <c r="R273" i="7"/>
  <c r="H281" i="8"/>
  <c r="G280" i="8"/>
  <c r="F280" i="8" s="1"/>
  <c r="U311" i="7"/>
  <c r="Q357" i="4"/>
  <c r="P475" i="6"/>
  <c r="V25" i="7"/>
  <c r="R517" i="5"/>
  <c r="S177" i="7"/>
  <c r="E5" i="7"/>
  <c r="J99" i="6"/>
  <c r="H121" i="6"/>
  <c r="G120" i="6"/>
  <c r="F120" i="6" s="1"/>
  <c r="U295" i="6"/>
  <c r="K335" i="6"/>
  <c r="H55" i="6"/>
  <c r="G54" i="6"/>
  <c r="F54" i="6" s="1"/>
  <c r="K201" i="7"/>
  <c r="H165" i="7"/>
  <c r="G164" i="7"/>
  <c r="F164" i="7" s="1"/>
  <c r="N113" i="8"/>
  <c r="P515" i="7"/>
  <c r="V433" i="6"/>
  <c r="T161" i="7"/>
  <c r="S83" i="6"/>
  <c r="J97" i="7"/>
  <c r="I113" i="7"/>
  <c r="I463" i="7"/>
  <c r="H447" i="6"/>
  <c r="G446" i="6"/>
  <c r="F446" i="6" s="1"/>
  <c r="K519" i="6"/>
  <c r="J373" i="6"/>
  <c r="S255" i="6"/>
  <c r="U345" i="5"/>
  <c r="J533" i="6"/>
  <c r="K373" i="7"/>
  <c r="J283" i="6"/>
  <c r="J175" i="7"/>
  <c r="Q325" i="7"/>
  <c r="T565" i="6"/>
  <c r="L363" i="5"/>
  <c r="M21" i="8"/>
  <c r="N271" i="5"/>
  <c r="O461" i="8"/>
  <c r="M273" i="5"/>
  <c r="N121" i="5"/>
  <c r="P433" i="6"/>
  <c r="O435" i="6"/>
  <c r="U385" i="6"/>
  <c r="L479" i="6"/>
  <c r="S97" i="7"/>
  <c r="R91" i="6"/>
  <c r="H485" i="4"/>
  <c r="G484" i="4"/>
  <c r="F484" i="4" s="1"/>
  <c r="P317" i="7"/>
  <c r="U23" i="8"/>
  <c r="M473" i="6"/>
  <c r="J465" i="6"/>
  <c r="V359" i="8"/>
  <c r="M313" i="6"/>
  <c r="T377" i="7"/>
  <c r="S375" i="7"/>
  <c r="M523" i="6"/>
  <c r="R269" i="5"/>
  <c r="H463" i="6"/>
  <c r="G462" i="6"/>
  <c r="F462" i="6" s="1"/>
  <c r="H323" i="7"/>
  <c r="G322" i="7"/>
  <c r="F322" i="7" s="1"/>
  <c r="P143" i="8"/>
  <c r="H323" i="5"/>
  <c r="G322" i="5"/>
  <c r="F322" i="5" s="1"/>
  <c r="Q109" i="7"/>
  <c r="U517" i="5"/>
  <c r="M345" i="7"/>
  <c r="N373" i="7"/>
  <c r="I501" i="5"/>
  <c r="S485" i="6"/>
  <c r="S493" i="5"/>
  <c r="N209" i="5"/>
  <c r="I439" i="6"/>
  <c r="H391" i="4"/>
  <c r="G390" i="4"/>
  <c r="F390" i="4" s="1"/>
  <c r="V161" i="6"/>
  <c r="K355" i="5"/>
  <c r="N517" i="6"/>
  <c r="O357" i="4"/>
  <c r="N61" i="7"/>
  <c r="Q493" i="5"/>
  <c r="P107" i="6"/>
  <c r="R231" i="6"/>
  <c r="M623" i="5"/>
  <c r="T53" i="6"/>
  <c r="R241" i="8"/>
  <c r="Q189" i="6"/>
  <c r="H177" i="5"/>
  <c r="G176" i="5"/>
  <c r="F176" i="5" s="1"/>
  <c r="M103" i="6"/>
  <c r="J123" i="7"/>
  <c r="O369" i="6"/>
  <c r="T433" i="6"/>
  <c r="K99" i="6"/>
  <c r="L613" i="5"/>
  <c r="L71" i="6"/>
  <c r="M149" i="5"/>
  <c r="N385" i="6"/>
  <c r="Q615" i="6"/>
  <c r="J35" i="7"/>
  <c r="O565" i="7"/>
  <c r="U343" i="6"/>
  <c r="H85" i="6"/>
  <c r="G84" i="6"/>
  <c r="F84" i="6" s="1"/>
  <c r="T531" i="6"/>
  <c r="O397" i="6"/>
  <c r="K333" i="7"/>
  <c r="I103" i="6"/>
  <c r="V155" i="7"/>
  <c r="P285" i="7"/>
  <c r="M39" i="6"/>
  <c r="N85" i="5"/>
  <c r="S13" i="6"/>
  <c r="J549" i="6"/>
  <c r="R133" i="7"/>
  <c r="K611" i="5"/>
  <c r="G542" i="4"/>
  <c r="F542" i="4" s="1"/>
  <c r="H543" i="4"/>
  <c r="F543" i="4" s="1"/>
  <c r="H169" i="5"/>
  <c r="G168" i="5"/>
  <c r="F168" i="5" s="1"/>
  <c r="T489" i="5"/>
  <c r="G10" i="6"/>
  <c r="F10" i="6" s="1"/>
  <c r="H11" i="6"/>
  <c r="S519" i="5"/>
  <c r="Q595" i="6"/>
  <c r="L511" i="7"/>
  <c r="U379" i="6"/>
  <c r="G498" i="4"/>
  <c r="F498" i="4" s="1"/>
  <c r="H499" i="4"/>
  <c r="H33" i="6"/>
  <c r="G32" i="6"/>
  <c r="F32" i="6" s="1"/>
  <c r="I209" i="5"/>
  <c r="O163" i="7"/>
  <c r="T519" i="5"/>
  <c r="M337" i="6"/>
  <c r="P377" i="6"/>
  <c r="R499" i="5"/>
  <c r="T559" i="5"/>
  <c r="G354" i="5"/>
  <c r="F354" i="5" s="1"/>
  <c r="H355" i="5"/>
  <c r="U611" i="7"/>
  <c r="R469" i="6"/>
  <c r="T501" i="5"/>
  <c r="I149" i="5"/>
  <c r="G58" i="6"/>
  <c r="F58" i="6" s="1"/>
  <c r="H59" i="6"/>
  <c r="G346" i="4"/>
  <c r="F346" i="4" s="1"/>
  <c r="H347" i="4"/>
  <c r="T369" i="6"/>
  <c r="L301" i="4"/>
  <c r="G260" i="6"/>
  <c r="F260" i="6" s="1"/>
  <c r="H261" i="6"/>
  <c r="L187" i="6"/>
  <c r="M31" i="6"/>
  <c r="N623" i="5"/>
  <c r="I449" i="6"/>
  <c r="J515" i="7"/>
  <c r="H111" i="6"/>
  <c r="G110" i="6"/>
  <c r="F110" i="6" s="1"/>
  <c r="P545" i="8"/>
  <c r="J213" i="8"/>
  <c r="G116" i="6"/>
  <c r="F116" i="6" s="1"/>
  <c r="H117" i="6"/>
  <c r="F117" i="6" s="1"/>
  <c r="H579" i="3"/>
  <c r="G578" i="3"/>
  <c r="F578" i="3" s="1"/>
  <c r="P291" i="5"/>
  <c r="I111" i="7"/>
  <c r="H13" i="6"/>
  <c r="G12" i="6"/>
  <c r="F12" i="6" s="1"/>
  <c r="G246" i="6"/>
  <c r="F246" i="6" s="1"/>
  <c r="H247" i="6"/>
  <c r="U257" i="6"/>
  <c r="L175" i="5"/>
  <c r="S291" i="6"/>
  <c r="J539" i="5"/>
  <c r="U69" i="5"/>
  <c r="L433" i="5"/>
  <c r="M303" i="5"/>
  <c r="T191" i="7"/>
  <c r="R367" i="5"/>
  <c r="K211" i="5"/>
  <c r="T509" i="4"/>
  <c r="P435" i="6"/>
  <c r="M191" i="7"/>
  <c r="J299" i="5"/>
  <c r="G632" i="5"/>
  <c r="F632" i="5" s="1"/>
  <c r="H633" i="5"/>
  <c r="M621" i="7"/>
  <c r="H351" i="5"/>
  <c r="G350" i="5"/>
  <c r="F350" i="5" s="1"/>
  <c r="Q201" i="5"/>
  <c r="P229" i="6"/>
  <c r="T249" i="5"/>
  <c r="M479" i="6"/>
  <c r="J81" i="6"/>
  <c r="O521" i="6"/>
  <c r="S149" i="5"/>
  <c r="Q89" i="6"/>
  <c r="T365" i="6"/>
  <c r="H353" i="6"/>
  <c r="G352" i="6"/>
  <c r="F352" i="6" s="1"/>
  <c r="I51" i="6"/>
  <c r="U505" i="5"/>
  <c r="Q403" i="5"/>
  <c r="T79" i="6"/>
  <c r="Q527" i="3"/>
  <c r="K301" i="4"/>
  <c r="N507" i="5"/>
  <c r="N583" i="4"/>
  <c r="U17" i="5"/>
  <c r="U139" i="5"/>
  <c r="N167" i="5"/>
  <c r="H595" i="6"/>
  <c r="G594" i="6"/>
  <c r="F594" i="6" s="1"/>
  <c r="G612" i="5"/>
  <c r="F612" i="5" s="1"/>
  <c r="H613" i="5"/>
  <c r="H271" i="3"/>
  <c r="G270" i="3"/>
  <c r="F270" i="3" s="1"/>
  <c r="M85" i="7"/>
  <c r="O259" i="6"/>
  <c r="S629" i="5"/>
  <c r="S489" i="5"/>
  <c r="Q499" i="4"/>
  <c r="V637" i="4"/>
  <c r="Q359" i="5"/>
  <c r="M369" i="6"/>
  <c r="H249" i="3"/>
  <c r="G248" i="3"/>
  <c r="F248" i="3" s="1"/>
  <c r="K5" i="5"/>
  <c r="K9" i="5"/>
  <c r="U291" i="5"/>
  <c r="J159" i="7"/>
  <c r="L611" i="5"/>
  <c r="L381" i="4"/>
  <c r="K569" i="6"/>
  <c r="N439" i="5"/>
  <c r="S525" i="4"/>
  <c r="P95" i="5"/>
  <c r="S335" i="6"/>
  <c r="S155" i="6"/>
  <c r="R109" i="6"/>
  <c r="T85" i="6"/>
  <c r="H135" i="3"/>
  <c r="G134" i="3"/>
  <c r="F134" i="3" s="1"/>
  <c r="I363" i="9"/>
  <c r="U473" i="9"/>
  <c r="U261" i="9"/>
  <c r="M233" i="8"/>
  <c r="P579" i="8"/>
  <c r="S355" i="9"/>
  <c r="U97" i="8"/>
  <c r="O183" i="8"/>
  <c r="Q115" i="9"/>
  <c r="H437" i="7"/>
  <c r="F437" i="7" s="1"/>
  <c r="G436" i="7"/>
  <c r="F436" i="7" s="1"/>
  <c r="Q147" i="9"/>
  <c r="O621" i="9"/>
  <c r="O233" i="9"/>
  <c r="M175" i="8"/>
  <c r="O473" i="8"/>
  <c r="J265" i="9"/>
  <c r="I635" i="8"/>
  <c r="V357" i="9"/>
  <c r="G180" i="9"/>
  <c r="F180" i="9" s="1"/>
  <c r="H181" i="9"/>
  <c r="F181" i="9" s="1"/>
  <c r="I501" i="8"/>
  <c r="H513" i="8"/>
  <c r="G512" i="8"/>
  <c r="F512" i="8" s="1"/>
  <c r="I551" i="9"/>
  <c r="H91" i="8"/>
  <c r="G90" i="8"/>
  <c r="F90" i="8" s="1"/>
  <c r="M591" i="9"/>
  <c r="I365" i="9"/>
  <c r="U141" i="9"/>
  <c r="J37" i="8"/>
  <c r="N447" i="8"/>
  <c r="Q167" i="9"/>
  <c r="S633" i="7"/>
  <c r="H279" i="8"/>
  <c r="F279" i="8" s="1"/>
  <c r="G278" i="8"/>
  <c r="F278" i="8" s="1"/>
  <c r="G62" i="7"/>
  <c r="F62" i="7" s="1"/>
  <c r="H63" i="7"/>
  <c r="J119" i="8"/>
  <c r="L113" i="9"/>
  <c r="Q455" i="8"/>
  <c r="H629" i="6"/>
  <c r="G628" i="6"/>
  <c r="F628" i="6" s="1"/>
  <c r="H581" i="7"/>
  <c r="F581" i="7" s="1"/>
  <c r="G580" i="7"/>
  <c r="F580" i="7" s="1"/>
  <c r="V149" i="8"/>
  <c r="L417" i="8"/>
  <c r="R43" i="9"/>
  <c r="Q327" i="9"/>
  <c r="L527" i="7"/>
  <c r="M339" i="9"/>
  <c r="N397" i="8"/>
  <c r="U491" i="7"/>
  <c r="K285" i="8"/>
  <c r="H17" i="8"/>
  <c r="G16" i="8"/>
  <c r="F16" i="8" s="1"/>
  <c r="J581" i="8"/>
  <c r="S225" i="8"/>
  <c r="J461" i="8"/>
  <c r="I317" i="9"/>
  <c r="P427" i="9"/>
  <c r="V325" i="9"/>
  <c r="I521" i="9"/>
  <c r="P11" i="9"/>
  <c r="N203" i="9"/>
  <c r="N511" i="8"/>
  <c r="N399" i="7"/>
  <c r="Q585" i="7"/>
  <c r="R71" i="8"/>
  <c r="Q37" i="9"/>
  <c r="R73" i="9"/>
  <c r="O87" i="8"/>
  <c r="K225" i="8"/>
  <c r="O411" i="9"/>
  <c r="O485" i="9"/>
  <c r="M51" i="9"/>
  <c r="H289" i="8"/>
  <c r="G288" i="8"/>
  <c r="F288" i="8" s="1"/>
  <c r="J491" i="7"/>
  <c r="Q261" i="8"/>
  <c r="Q579" i="8"/>
  <c r="R63" i="9"/>
  <c r="P215" i="8"/>
  <c r="H129" i="8"/>
  <c r="G128" i="8"/>
  <c r="F128" i="8" s="1"/>
  <c r="S105" i="8"/>
  <c r="J589" i="8"/>
  <c r="I147" i="9"/>
  <c r="L205" i="8"/>
  <c r="J97" i="8"/>
  <c r="L383" i="8"/>
  <c r="S141" i="9"/>
  <c r="U223" i="9"/>
  <c r="H383" i="7"/>
  <c r="G382" i="7"/>
  <c r="F382" i="7" s="1"/>
  <c r="Q353" i="8"/>
  <c r="H399" i="7"/>
  <c r="G398" i="7"/>
  <c r="F398" i="7" s="1"/>
  <c r="V49" i="8"/>
  <c r="N479" i="7"/>
  <c r="S143" i="8"/>
  <c r="R371" i="8"/>
  <c r="N205" i="8"/>
  <c r="H219" i="8"/>
  <c r="G218" i="8"/>
  <c r="F218" i="8" s="1"/>
  <c r="S409" i="8"/>
  <c r="H441" i="7"/>
  <c r="F441" i="7" s="1"/>
  <c r="G440" i="7"/>
  <c r="F440" i="7" s="1"/>
  <c r="P417" i="8"/>
  <c r="I325" i="8"/>
  <c r="K611" i="8"/>
  <c r="H557" i="7"/>
  <c r="G556" i="7"/>
  <c r="F556" i="7" s="1"/>
  <c r="G14" i="9"/>
  <c r="F14" i="9" s="1"/>
  <c r="H15" i="9"/>
  <c r="F15" i="9" s="1"/>
  <c r="U43" i="8"/>
  <c r="L487" i="7"/>
  <c r="N465" i="7"/>
  <c r="Q565" i="8"/>
  <c r="S45" i="9"/>
  <c r="T261" i="9"/>
  <c r="S59" i="8"/>
  <c r="S155" i="8"/>
  <c r="H83" i="9"/>
  <c r="G82" i="9"/>
  <c r="F82" i="9" s="1"/>
  <c r="J241" i="8"/>
  <c r="S487" i="7"/>
  <c r="H397" i="8"/>
  <c r="G396" i="8"/>
  <c r="F396" i="8" s="1"/>
  <c r="O249" i="8"/>
  <c r="J81" i="8"/>
  <c r="H551" i="7"/>
  <c r="G550" i="7"/>
  <c r="F550" i="7" s="1"/>
  <c r="P531" i="8"/>
  <c r="U365" i="7"/>
  <c r="L197" i="7"/>
  <c r="V443" i="7"/>
  <c r="O443" i="7"/>
  <c r="M439" i="7"/>
  <c r="M29" i="9"/>
  <c r="R69" i="7"/>
  <c r="V35" i="9"/>
  <c r="J147" i="7"/>
  <c r="T33" i="8"/>
  <c r="S385" i="8"/>
  <c r="Q53" i="8"/>
  <c r="G34" i="7"/>
  <c r="F34" i="7" s="1"/>
  <c r="H35" i="7"/>
  <c r="H415" i="8"/>
  <c r="G414" i="8"/>
  <c r="F414" i="8" s="1"/>
  <c r="U173" i="8"/>
  <c r="N31" i="7"/>
  <c r="H355" i="7"/>
  <c r="G354" i="7"/>
  <c r="F354" i="7" s="1"/>
  <c r="J615" i="8"/>
  <c r="I107" i="8"/>
  <c r="U267" i="8"/>
  <c r="H439" i="8"/>
  <c r="G438" i="8"/>
  <c r="F438" i="8" s="1"/>
  <c r="L325" i="8"/>
  <c r="R629" i="7"/>
  <c r="U203" i="8"/>
  <c r="I631" i="7"/>
  <c r="Q99" i="8"/>
  <c r="V207" i="8"/>
  <c r="J433" i="7"/>
  <c r="R379" i="8"/>
  <c r="U357" i="7"/>
  <c r="O269" i="8"/>
  <c r="Q501" i="7"/>
  <c r="O297" i="7"/>
  <c r="R401" i="7"/>
  <c r="T549" i="8"/>
  <c r="P59" i="8"/>
  <c r="Q627" i="7"/>
  <c r="M47" i="8"/>
  <c r="I453" i="8"/>
  <c r="K521" i="6"/>
  <c r="L423" i="7"/>
  <c r="T599" i="7"/>
  <c r="N267" i="8"/>
  <c r="R93" i="8"/>
  <c r="G378" i="6"/>
  <c r="F378" i="6" s="1"/>
  <c r="H379" i="6"/>
  <c r="S629" i="8"/>
  <c r="R39" i="8"/>
  <c r="I181" i="8"/>
  <c r="U175" i="9"/>
  <c r="Q53" i="7"/>
  <c r="S189" i="7"/>
  <c r="Q113" i="7"/>
  <c r="P499" i="8"/>
  <c r="U219" i="8"/>
  <c r="L305" i="7"/>
  <c r="T463" i="8"/>
  <c r="K559" i="7"/>
  <c r="M225" i="8"/>
  <c r="H337" i="6"/>
  <c r="G336" i="6"/>
  <c r="F336" i="6" s="1"/>
  <c r="M45" i="9"/>
  <c r="V541" i="7"/>
  <c r="P529" i="7"/>
  <c r="Q251" i="8"/>
  <c r="U545" i="8"/>
  <c r="I231" i="7"/>
  <c r="L521" i="6"/>
  <c r="K147" i="7"/>
  <c r="L499" i="7"/>
  <c r="O155" i="8"/>
  <c r="V257" i="7"/>
  <c r="L219" i="7"/>
  <c r="J209" i="7"/>
  <c r="H327" i="8"/>
  <c r="G326" i="8"/>
  <c r="F326" i="8" s="1"/>
  <c r="N429" i="8"/>
  <c r="O241" i="8"/>
  <c r="T319" i="8"/>
  <c r="H217" i="6"/>
  <c r="G216" i="6"/>
  <c r="F216" i="6" s="1"/>
  <c r="V601" i="7"/>
  <c r="H141" i="7"/>
  <c r="G140" i="7"/>
  <c r="F140" i="7" s="1"/>
  <c r="I517" i="7"/>
  <c r="R121" i="7"/>
  <c r="U355" i="7"/>
  <c r="H41" i="5"/>
  <c r="G40" i="5"/>
  <c r="F40" i="5" s="1"/>
  <c r="J565" i="8"/>
  <c r="S423" i="7"/>
  <c r="S485" i="7"/>
  <c r="U499" i="7"/>
  <c r="G294" i="7"/>
  <c r="F294" i="7" s="1"/>
  <c r="H295" i="7"/>
  <c r="S525" i="7"/>
  <c r="P433" i="7"/>
  <c r="T391" i="7"/>
  <c r="T609" i="6"/>
  <c r="T487" i="7"/>
  <c r="N209" i="7"/>
  <c r="K477" i="8"/>
  <c r="N381" i="7"/>
  <c r="S211" i="7"/>
  <c r="R333" i="8"/>
  <c r="K83" i="7"/>
  <c r="O525" i="8"/>
  <c r="R423" i="7"/>
  <c r="K499" i="7"/>
  <c r="H619" i="5"/>
  <c r="F619" i="5" s="1"/>
  <c r="G618" i="5"/>
  <c r="F618" i="5" s="1"/>
  <c r="K67" i="7"/>
  <c r="L269" i="8"/>
  <c r="J447" i="7"/>
  <c r="S415" i="6"/>
  <c r="K487" i="7"/>
  <c r="T501" i="8"/>
  <c r="U63" i="7"/>
  <c r="P485" i="7"/>
  <c r="K263" i="7"/>
  <c r="T227" i="8"/>
  <c r="T165" i="7"/>
  <c r="L29" i="8"/>
  <c r="R145" i="7"/>
  <c r="U595" i="7"/>
  <c r="J101" i="9"/>
  <c r="J103" i="6"/>
  <c r="T91" i="8"/>
  <c r="L381" i="7"/>
  <c r="N65" i="8"/>
  <c r="J251" i="6"/>
  <c r="O359" i="7"/>
  <c r="J197" i="7"/>
  <c r="T511" i="6"/>
  <c r="J571" i="7"/>
  <c r="O429" i="7"/>
  <c r="L307" i="8"/>
  <c r="R507" i="6"/>
  <c r="J271" i="7"/>
  <c r="J219" i="7"/>
  <c r="M379" i="8"/>
  <c r="P443" i="7"/>
  <c r="H119" i="6"/>
  <c r="G118" i="6"/>
  <c r="F118" i="6" s="1"/>
  <c r="N515" i="6"/>
  <c r="R357" i="7"/>
  <c r="R205" i="7"/>
  <c r="K29" i="8"/>
  <c r="R501" i="7"/>
  <c r="K297" i="5"/>
  <c r="R433" i="7"/>
  <c r="O549" i="7"/>
  <c r="J541" i="6"/>
  <c r="S605" i="8"/>
  <c r="L387" i="8"/>
  <c r="G612" i="6"/>
  <c r="F612" i="6" s="1"/>
  <c r="H613" i="6"/>
  <c r="H267" i="6"/>
  <c r="F267" i="6" s="1"/>
  <c r="G266" i="6"/>
  <c r="F266" i="6" s="1"/>
  <c r="H539" i="6"/>
  <c r="G538" i="6"/>
  <c r="F538" i="6" s="1"/>
  <c r="L215" i="8"/>
  <c r="R17" i="7"/>
  <c r="M525" i="8"/>
  <c r="T273" i="5"/>
  <c r="O99" i="6"/>
  <c r="S529" i="7"/>
  <c r="J127" i="6"/>
  <c r="V365" i="7"/>
  <c r="P539" i="7"/>
  <c r="P105" i="8"/>
  <c r="J495" i="6"/>
  <c r="O255" i="6"/>
  <c r="T593" i="6"/>
  <c r="J389" i="8"/>
  <c r="Q37" i="7"/>
  <c r="K583" i="7"/>
  <c r="U485" i="7"/>
  <c r="U511" i="6"/>
  <c r="J629" i="6"/>
  <c r="V563" i="6"/>
  <c r="I567" i="6"/>
  <c r="K493" i="6"/>
  <c r="N433" i="7"/>
  <c r="L495" i="6"/>
  <c r="L57" i="8"/>
  <c r="G192" i="7"/>
  <c r="F192" i="7" s="1"/>
  <c r="H193" i="7"/>
  <c r="V41" i="8"/>
  <c r="S471" i="7"/>
  <c r="Q205" i="7"/>
  <c r="O585" i="4"/>
  <c r="T69" i="7"/>
  <c r="I263" i="7"/>
  <c r="N217" i="7"/>
  <c r="J613" i="6"/>
  <c r="H599" i="6"/>
  <c r="F599" i="6" s="1"/>
  <c r="G598" i="6"/>
  <c r="F598" i="6" s="1"/>
  <c r="H105" i="6"/>
  <c r="G104" i="6"/>
  <c r="F104" i="6" s="1"/>
  <c r="V439" i="7"/>
  <c r="J37" i="7"/>
  <c r="H207" i="6"/>
  <c r="G206" i="6"/>
  <c r="F206" i="6" s="1"/>
  <c r="Q391" i="6"/>
  <c r="N559" i="6"/>
  <c r="J353" i="7"/>
  <c r="J71" i="6"/>
  <c r="G32" i="7"/>
  <c r="F32" i="7" s="1"/>
  <c r="H33" i="7"/>
  <c r="U327" i="7"/>
  <c r="R429" i="7"/>
  <c r="N413" i="7"/>
  <c r="S555" i="4"/>
  <c r="G590" i="6"/>
  <c r="F590" i="6" s="1"/>
  <c r="H591" i="6"/>
  <c r="H509" i="4"/>
  <c r="G508" i="4"/>
  <c r="F508" i="4" s="1"/>
  <c r="I473" i="6"/>
  <c r="T395" i="5"/>
  <c r="I571" i="7"/>
  <c r="I491" i="7"/>
  <c r="O595" i="7"/>
  <c r="Q391" i="7"/>
  <c r="I301" i="6"/>
  <c r="R325" i="8"/>
  <c r="S285" i="5"/>
  <c r="O421" i="7"/>
  <c r="R465" i="6"/>
  <c r="J321" i="7"/>
  <c r="O401" i="7"/>
  <c r="Q373" i="7"/>
  <c r="Q597" i="7"/>
  <c r="I307" i="7"/>
  <c r="T545" i="5"/>
  <c r="O533" i="6"/>
  <c r="H209" i="7"/>
  <c r="G208" i="7"/>
  <c r="F208" i="7" s="1"/>
  <c r="P55" i="7"/>
  <c r="G470" i="5"/>
  <c r="F470" i="5" s="1"/>
  <c r="H471" i="5"/>
  <c r="F471" i="5" s="1"/>
  <c r="I449" i="7"/>
  <c r="N285" i="6"/>
  <c r="O47" i="8"/>
  <c r="U567" i="6"/>
  <c r="K575" i="6"/>
  <c r="V225" i="7"/>
  <c r="T429" i="7"/>
  <c r="S593" i="4"/>
  <c r="U101" i="7"/>
  <c r="V405" i="4"/>
  <c r="V573" i="6"/>
  <c r="H175" i="7"/>
  <c r="G174" i="7"/>
  <c r="F174" i="7" s="1"/>
  <c r="M561" i="7"/>
  <c r="V231" i="6"/>
  <c r="N291" i="6"/>
  <c r="H99" i="7"/>
  <c r="G98" i="7"/>
  <c r="F98" i="7" s="1"/>
  <c r="R143" i="7"/>
  <c r="S205" i="8"/>
  <c r="I511" i="6"/>
  <c r="G442" i="8"/>
  <c r="F442" i="8" s="1"/>
  <c r="H443" i="8"/>
  <c r="J313" i="6"/>
  <c r="S337" i="6"/>
  <c r="M125" i="7"/>
  <c r="Q277" i="7"/>
  <c r="V535" i="6"/>
  <c r="G388" i="6"/>
  <c r="F388" i="6" s="1"/>
  <c r="H389" i="6"/>
  <c r="T105" i="8"/>
  <c r="L209" i="5"/>
  <c r="O335" i="6"/>
  <c r="S31" i="7"/>
  <c r="G66" i="5"/>
  <c r="F66" i="5" s="1"/>
  <c r="H67" i="5"/>
  <c r="H15" i="6"/>
  <c r="G14" i="6"/>
  <c r="F14" i="6" s="1"/>
  <c r="Q165" i="5"/>
  <c r="U215" i="6"/>
  <c r="V565" i="5"/>
  <c r="V337" i="6"/>
  <c r="T31" i="7"/>
  <c r="J585" i="7"/>
  <c r="T91" i="6"/>
  <c r="L493" i="6"/>
  <c r="H125" i="5"/>
  <c r="G124" i="5"/>
  <c r="F124" i="5" s="1"/>
  <c r="U489" i="5"/>
  <c r="O223" i="6"/>
  <c r="T481" i="6"/>
  <c r="O387" i="7"/>
  <c r="H125" i="4"/>
  <c r="G124" i="4"/>
  <c r="F124" i="4" s="1"/>
  <c r="V259" i="7"/>
  <c r="Q115" i="6"/>
  <c r="T631" i="5"/>
  <c r="G378" i="5"/>
  <c r="F378" i="5" s="1"/>
  <c r="H379" i="5"/>
  <c r="R301" i="7"/>
  <c r="L565" i="4"/>
  <c r="H147" i="6"/>
  <c r="G146" i="6"/>
  <c r="F146" i="6" s="1"/>
  <c r="N565" i="5"/>
  <c r="R581" i="5"/>
  <c r="H105" i="7"/>
  <c r="G104" i="7"/>
  <c r="F104" i="7" s="1"/>
  <c r="P185" i="7"/>
  <c r="L115" i="7"/>
  <c r="V193" i="5"/>
  <c r="M489" i="7"/>
  <c r="M489" i="5"/>
  <c r="N121" i="6"/>
  <c r="G140" i="4"/>
  <c r="F140" i="4" s="1"/>
  <c r="H141" i="4"/>
  <c r="K559" i="6"/>
  <c r="T257" i="6"/>
  <c r="K517" i="6"/>
  <c r="I271" i="7"/>
  <c r="U523" i="7"/>
  <c r="H157" i="5"/>
  <c r="G156" i="5"/>
  <c r="F156" i="5" s="1"/>
  <c r="S59" i="6"/>
  <c r="L109" i="5"/>
  <c r="S443" i="4"/>
  <c r="T165" i="5"/>
  <c r="J331" i="6"/>
  <c r="M549" i="6"/>
  <c r="J27" i="6"/>
  <c r="M53" i="6"/>
  <c r="Q331" i="6"/>
  <c r="H177" i="6"/>
  <c r="G176" i="6"/>
  <c r="F176" i="6" s="1"/>
  <c r="M49" i="7"/>
  <c r="K129" i="7"/>
  <c r="R385" i="7"/>
  <c r="N25" i="8"/>
  <c r="H53" i="6"/>
  <c r="G52" i="6"/>
  <c r="F52" i="6" s="1"/>
  <c r="U463" i="5"/>
  <c r="S405" i="5"/>
  <c r="J615" i="6"/>
  <c r="L121" i="6"/>
  <c r="S145" i="6"/>
  <c r="M193" i="5"/>
  <c r="Q603" i="6"/>
  <c r="K573" i="4"/>
  <c r="J295" i="5"/>
  <c r="O503" i="5"/>
  <c r="M169" i="7"/>
  <c r="P125" i="6"/>
  <c r="O51" i="6"/>
  <c r="H529" i="6"/>
  <c r="G528" i="6"/>
  <c r="F528" i="6" s="1"/>
  <c r="G392" i="5"/>
  <c r="F392" i="5" s="1"/>
  <c r="H393" i="5"/>
  <c r="V345" i="5"/>
  <c r="P305" i="4"/>
  <c r="I69" i="7"/>
  <c r="M127" i="5"/>
  <c r="R625" i="5"/>
  <c r="P87" i="6"/>
  <c r="V575" i="6"/>
  <c r="U121" i="5"/>
  <c r="T135" i="6"/>
  <c r="R591" i="6"/>
  <c r="P21" i="7"/>
  <c r="S23" i="6"/>
  <c r="U483" i="6"/>
  <c r="V139" i="6"/>
  <c r="H493" i="5"/>
  <c r="G492" i="5"/>
  <c r="F492" i="5" s="1"/>
  <c r="L357" i="4"/>
  <c r="O165" i="6"/>
  <c r="G620" i="5"/>
  <c r="F620" i="5" s="1"/>
  <c r="H621" i="5"/>
  <c r="N269" i="5"/>
  <c r="O635" i="5"/>
  <c r="N413" i="5"/>
  <c r="G518" i="4"/>
  <c r="F518" i="4" s="1"/>
  <c r="H519" i="4"/>
  <c r="I253" i="5"/>
  <c r="L569" i="7"/>
  <c r="O143" i="6"/>
  <c r="K401" i="6"/>
  <c r="K545" i="6"/>
  <c r="M459" i="5"/>
  <c r="N237" i="6"/>
  <c r="L389" i="6"/>
  <c r="P523" i="5"/>
  <c r="R405" i="5"/>
  <c r="N193" i="5"/>
  <c r="P63" i="6"/>
  <c r="N555" i="4"/>
  <c r="L73" i="6"/>
  <c r="K589" i="4"/>
  <c r="Q405" i="5"/>
  <c r="H17" i="5"/>
  <c r="G16" i="5"/>
  <c r="F16" i="5" s="1"/>
  <c r="N283" i="7"/>
  <c r="J623" i="5"/>
  <c r="M87" i="5"/>
  <c r="S251" i="5"/>
  <c r="P565" i="4"/>
  <c r="Q49" i="7"/>
  <c r="K131" i="6"/>
  <c r="K553" i="5"/>
  <c r="S291" i="4"/>
  <c r="M309" i="5"/>
  <c r="H117" i="5"/>
  <c r="G116" i="5"/>
  <c r="F116" i="5" s="1"/>
  <c r="Q291" i="4"/>
  <c r="K133" i="6"/>
  <c r="I367" i="5"/>
  <c r="U591" i="5"/>
  <c r="J143" i="5"/>
  <c r="O17" i="8"/>
  <c r="J565" i="4"/>
  <c r="I527" i="3"/>
  <c r="P109" i="7"/>
  <c r="O327" i="7"/>
  <c r="K525" i="7"/>
  <c r="Q395" i="6"/>
  <c r="O257" i="5"/>
  <c r="P491" i="5"/>
  <c r="R267" i="5"/>
  <c r="R497" i="5"/>
  <c r="T235" i="4"/>
  <c r="I221" i="4"/>
  <c r="G24" i="7"/>
  <c r="F24" i="7" s="1"/>
  <c r="H25" i="7"/>
  <c r="R23" i="5"/>
  <c r="H233" i="4"/>
  <c r="G232" i="4"/>
  <c r="F232" i="4" s="1"/>
  <c r="U39" i="6"/>
  <c r="S501" i="4"/>
  <c r="R531" i="4"/>
  <c r="T175" i="4"/>
  <c r="U503" i="5"/>
  <c r="S187" i="6"/>
  <c r="S457" i="7"/>
  <c r="S91" i="7"/>
  <c r="P87" i="8"/>
  <c r="U177" i="8"/>
  <c r="K361" i="8"/>
  <c r="G230" i="8"/>
  <c r="F230" i="8" s="1"/>
  <c r="H231" i="8"/>
  <c r="M339" i="8"/>
  <c r="M475" i="8"/>
  <c r="G494" i="7"/>
  <c r="F494" i="7" s="1"/>
  <c r="H495" i="7"/>
  <c r="H401" i="8"/>
  <c r="G400" i="8"/>
  <c r="F400" i="8" s="1"/>
  <c r="T611" i="7"/>
  <c r="M273" i="8"/>
  <c r="O31" i="9"/>
  <c r="G394" i="6"/>
  <c r="F394" i="6" s="1"/>
  <c r="H395" i="6"/>
  <c r="O529" i="8"/>
  <c r="S151" i="8"/>
  <c r="N135" i="8"/>
  <c r="H419" i="8"/>
  <c r="G418" i="8"/>
  <c r="F418" i="8" s="1"/>
  <c r="K415" i="8"/>
  <c r="V145" i="8"/>
  <c r="H435" i="8"/>
  <c r="G434" i="8"/>
  <c r="F434" i="8" s="1"/>
  <c r="K179" i="9"/>
  <c r="N189" i="8"/>
  <c r="P613" i="8"/>
  <c r="Q549" i="9"/>
  <c r="K203" i="8"/>
  <c r="L339" i="8"/>
  <c r="M515" i="7"/>
  <c r="R247" i="8"/>
  <c r="H441" i="9"/>
  <c r="G440" i="9"/>
  <c r="F440" i="9" s="1"/>
  <c r="N333" i="7"/>
  <c r="J509" i="9"/>
  <c r="E5" i="9"/>
  <c r="U467" i="7"/>
  <c r="G534" i="7"/>
  <c r="F534" i="7" s="1"/>
  <c r="H535" i="7"/>
  <c r="G340" i="6"/>
  <c r="F340" i="6" s="1"/>
  <c r="H341" i="6"/>
  <c r="F341" i="6" s="1"/>
  <c r="P319" i="8"/>
  <c r="J229" i="8"/>
  <c r="V283" i="8"/>
  <c r="N271" i="7"/>
  <c r="G390" i="8"/>
  <c r="F390" i="8" s="1"/>
  <c r="H391" i="8"/>
  <c r="R125" i="7"/>
  <c r="U51" i="8"/>
  <c r="K141" i="9"/>
  <c r="K503" i="7"/>
  <c r="R585" i="7"/>
  <c r="H15" i="7"/>
  <c r="G14" i="7"/>
  <c r="F14" i="7" s="1"/>
  <c r="S327" i="8"/>
  <c r="P49" i="9"/>
  <c r="T269" i="8"/>
  <c r="I575" i="8"/>
  <c r="G556" i="5"/>
  <c r="F556" i="5" s="1"/>
  <c r="H557" i="5"/>
  <c r="G540" i="8"/>
  <c r="F540" i="8" s="1"/>
  <c r="H541" i="8"/>
  <c r="N51" i="7"/>
  <c r="V249" i="7"/>
  <c r="I177" i="9"/>
  <c r="V391" i="7"/>
  <c r="J507" i="6"/>
  <c r="U315" i="7"/>
  <c r="U595" i="8"/>
  <c r="M351" i="8"/>
  <c r="G560" i="6"/>
  <c r="F560" i="6" s="1"/>
  <c r="H561" i="6"/>
  <c r="J319" i="7"/>
  <c r="J425" i="9"/>
  <c r="Q105" i="8"/>
  <c r="I283" i="7"/>
  <c r="V389" i="8"/>
  <c r="U165" i="7"/>
  <c r="I133" i="7"/>
  <c r="Q471" i="7"/>
  <c r="S47" i="7"/>
  <c r="U613" i="8"/>
  <c r="H461" i="7"/>
  <c r="G460" i="7"/>
  <c r="F460" i="7" s="1"/>
  <c r="T25" i="7"/>
  <c r="R579" i="7"/>
  <c r="V311" i="7"/>
  <c r="G352" i="7"/>
  <c r="F352" i="7" s="1"/>
  <c r="H353" i="7"/>
  <c r="M505" i="7"/>
  <c r="K211" i="7"/>
  <c r="Q219" i="7"/>
  <c r="M259" i="7"/>
  <c r="K133" i="8"/>
  <c r="H187" i="8"/>
  <c r="G186" i="8"/>
  <c r="F186" i="8" s="1"/>
  <c r="V243" i="7"/>
  <c r="S407" i="7"/>
  <c r="R5" i="6"/>
  <c r="R9" i="6"/>
  <c r="S53" i="7"/>
  <c r="N495" i="8"/>
  <c r="S387" i="7"/>
  <c r="O509" i="7"/>
  <c r="P577" i="8"/>
  <c r="L159" i="6"/>
  <c r="H53" i="7"/>
  <c r="G52" i="7"/>
  <c r="F52" i="7" s="1"/>
  <c r="O223" i="8"/>
  <c r="O107" i="8"/>
  <c r="L421" i="8"/>
  <c r="T323" i="7"/>
  <c r="V473" i="6"/>
  <c r="G282" i="7"/>
  <c r="F282" i="7" s="1"/>
  <c r="H283" i="7"/>
  <c r="O123" i="8"/>
  <c r="J55" i="7"/>
  <c r="I203" i="8"/>
  <c r="S563" i="7"/>
  <c r="G462" i="8"/>
  <c r="F462" i="8" s="1"/>
  <c r="H463" i="8"/>
  <c r="K231" i="7"/>
  <c r="O215" i="8"/>
  <c r="P513" i="7"/>
  <c r="H347" i="6"/>
  <c r="G346" i="6"/>
  <c r="F346" i="6" s="1"/>
  <c r="N355" i="7"/>
  <c r="J335" i="8"/>
  <c r="V513" i="7"/>
  <c r="H157" i="7"/>
  <c r="G156" i="7"/>
  <c r="F156" i="7" s="1"/>
  <c r="M487" i="7"/>
  <c r="T23" i="9"/>
  <c r="H65" i="7"/>
  <c r="G64" i="7"/>
  <c r="F64" i="7" s="1"/>
  <c r="R513" i="7"/>
  <c r="U99" i="8"/>
  <c r="P51" i="7"/>
  <c r="G406" i="6"/>
  <c r="F406" i="6" s="1"/>
  <c r="H407" i="6"/>
  <c r="N235" i="7"/>
  <c r="L615" i="6"/>
  <c r="R257" i="7"/>
  <c r="V533" i="8"/>
  <c r="L193" i="7"/>
  <c r="Q315" i="7"/>
  <c r="H275" i="7"/>
  <c r="G274" i="7"/>
  <c r="F274" i="7" s="1"/>
  <c r="H489" i="6"/>
  <c r="F489" i="6" s="1"/>
  <c r="G488" i="6"/>
  <c r="F488" i="6" s="1"/>
  <c r="O503" i="6"/>
  <c r="P295" i="6"/>
  <c r="K339" i="8"/>
  <c r="K529" i="7"/>
  <c r="I215" i="8"/>
  <c r="Q211" i="7"/>
  <c r="G376" i="7"/>
  <c r="F376" i="7" s="1"/>
  <c r="H377" i="7"/>
  <c r="P623" i="5"/>
  <c r="T47" i="8"/>
  <c r="V129" i="8"/>
  <c r="O55" i="8"/>
  <c r="M255" i="9"/>
  <c r="L67" i="9"/>
  <c r="T483" i="8"/>
  <c r="M457" i="7"/>
  <c r="O573" i="7"/>
  <c r="H283" i="6"/>
  <c r="G282" i="6"/>
  <c r="F282" i="6" s="1"/>
  <c r="R273" i="8"/>
  <c r="R255" i="6"/>
  <c r="U249" i="7"/>
  <c r="G532" i="7"/>
  <c r="F532" i="7" s="1"/>
  <c r="H533" i="7"/>
  <c r="J273" i="7"/>
  <c r="L285" i="6"/>
  <c r="J47" i="7"/>
  <c r="P15" i="8"/>
  <c r="I623" i="6"/>
  <c r="Q517" i="6"/>
  <c r="M273" i="7"/>
  <c r="G86" i="6"/>
  <c r="F86" i="6" s="1"/>
  <c r="H87" i="6"/>
  <c r="O331" i="7"/>
  <c r="I273" i="7"/>
  <c r="T157" i="7"/>
  <c r="T281" i="6"/>
  <c r="S539" i="8"/>
  <c r="S561" i="6"/>
  <c r="N495" i="7"/>
  <c r="G544" i="4"/>
  <c r="F544" i="4" s="1"/>
  <c r="H545" i="4"/>
  <c r="P461" i="7"/>
  <c r="N191" i="6"/>
  <c r="V215" i="6"/>
  <c r="K479" i="6"/>
  <c r="P559" i="6"/>
  <c r="T199" i="7"/>
  <c r="M121" i="7"/>
  <c r="V69" i="7"/>
  <c r="T509" i="6"/>
  <c r="G500" i="4"/>
  <c r="F500" i="4" s="1"/>
  <c r="H501" i="4"/>
  <c r="H19" i="7"/>
  <c r="G18" i="7"/>
  <c r="F18" i="7" s="1"/>
  <c r="N139" i="5"/>
  <c r="H631" i="6"/>
  <c r="G630" i="6"/>
  <c r="F630" i="6" s="1"/>
  <c r="S195" i="6"/>
  <c r="U191" i="8"/>
  <c r="V21" i="8"/>
  <c r="Q509" i="7"/>
  <c r="L93" i="6"/>
  <c r="T215" i="6"/>
  <c r="I273" i="5"/>
  <c r="J419" i="7"/>
  <c r="G546" i="8"/>
  <c r="F546" i="8" s="1"/>
  <c r="H547" i="8"/>
  <c r="T295" i="6"/>
  <c r="V297" i="7"/>
  <c r="N461" i="7"/>
  <c r="J561" i="6"/>
  <c r="S71" i="6"/>
  <c r="S307" i="7"/>
  <c r="J395" i="5"/>
  <c r="T109" i="7"/>
  <c r="J537" i="6"/>
  <c r="T629" i="7"/>
  <c r="U135" i="7"/>
  <c r="Q351" i="6"/>
  <c r="L91" i="6"/>
  <c r="O593" i="6"/>
  <c r="S245" i="7"/>
  <c r="L339" i="6"/>
  <c r="P273" i="7"/>
  <c r="U543" i="5"/>
  <c r="R635" i="5"/>
  <c r="G414" i="6"/>
  <c r="F414" i="6" s="1"/>
  <c r="H415" i="6"/>
  <c r="G564" i="6"/>
  <c r="F564" i="6" s="1"/>
  <c r="H565" i="6"/>
  <c r="N225" i="7"/>
  <c r="M39" i="9"/>
  <c r="L407" i="7"/>
  <c r="U359" i="7"/>
  <c r="I479" i="6"/>
  <c r="J401" i="7"/>
  <c r="N251" i="6"/>
  <c r="J257" i="6"/>
  <c r="T287" i="6"/>
  <c r="I263" i="4"/>
  <c r="G148" i="6"/>
  <c r="F148" i="6" s="1"/>
  <c r="H149" i="6"/>
  <c r="F149" i="6" s="1"/>
  <c r="N395" i="5"/>
  <c r="T553" i="8"/>
  <c r="S273" i="6"/>
  <c r="G496" i="4"/>
  <c r="F496" i="4" s="1"/>
  <c r="H497" i="4"/>
  <c r="G540" i="5"/>
  <c r="F540" i="5" s="1"/>
  <c r="H541" i="5"/>
  <c r="T507" i="7"/>
  <c r="J239" i="6"/>
  <c r="L499" i="8"/>
  <c r="G140" i="6"/>
  <c r="F140" i="6" s="1"/>
  <c r="H141" i="6"/>
  <c r="R187" i="6"/>
  <c r="R93" i="6"/>
  <c r="S97" i="5"/>
  <c r="T69" i="5"/>
  <c r="U57" i="7"/>
  <c r="Q479" i="6"/>
  <c r="U603" i="6"/>
  <c r="M361" i="8"/>
  <c r="K565" i="4"/>
  <c r="V395" i="7"/>
  <c r="G262" i="8"/>
  <c r="F262" i="8" s="1"/>
  <c r="H263" i="8"/>
  <c r="F263" i="8" s="1"/>
  <c r="V435" i="6"/>
  <c r="T597" i="5"/>
  <c r="R563" i="5"/>
  <c r="J331" i="8"/>
  <c r="S149" i="7"/>
  <c r="G388" i="4"/>
  <c r="F388" i="4" s="1"/>
  <c r="H389" i="4"/>
  <c r="L243" i="7"/>
  <c r="G502" i="4"/>
  <c r="F502" i="4" s="1"/>
  <c r="H503" i="4"/>
  <c r="O355" i="6"/>
  <c r="L527" i="6"/>
  <c r="O471" i="7"/>
  <c r="R573" i="4"/>
  <c r="H545" i="6"/>
  <c r="G544" i="6"/>
  <c r="F544" i="6" s="1"/>
  <c r="L341" i="7"/>
  <c r="G450" i="4"/>
  <c r="F450" i="4" s="1"/>
  <c r="H451" i="4"/>
  <c r="V593" i="4"/>
  <c r="R217" i="6"/>
  <c r="R573" i="6"/>
  <c r="K365" i="6"/>
  <c r="V297" i="5"/>
  <c r="R589" i="6"/>
  <c r="I85" i="5"/>
  <c r="G446" i="5"/>
  <c r="F446" i="5" s="1"/>
  <c r="H447" i="5"/>
  <c r="Q591" i="5"/>
  <c r="L207" i="7"/>
  <c r="K111" i="5"/>
  <c r="O251" i="6"/>
  <c r="N215" i="7"/>
  <c r="G574" i="3"/>
  <c r="F574" i="3" s="1"/>
  <c r="H575" i="3"/>
  <c r="K247" i="6"/>
  <c r="T457" i="6"/>
  <c r="M249" i="5"/>
  <c r="I349" i="7"/>
  <c r="M289" i="6"/>
  <c r="M81" i="6"/>
  <c r="N577" i="7"/>
  <c r="L103" i="6"/>
  <c r="N155" i="7"/>
  <c r="H421" i="6"/>
  <c r="F421" i="6" s="1"/>
  <c r="G420" i="6"/>
  <c r="F420" i="6" s="1"/>
  <c r="N591" i="4"/>
  <c r="U303" i="7"/>
  <c r="J459" i="7"/>
  <c r="M435" i="6"/>
  <c r="V513" i="6"/>
  <c r="P175" i="5"/>
  <c r="V343" i="6"/>
  <c r="V31" i="5"/>
  <c r="M545" i="6"/>
  <c r="M111" i="6"/>
  <c r="H11" i="5"/>
  <c r="G10" i="5"/>
  <c r="F10" i="5" s="1"/>
  <c r="S167" i="6"/>
  <c r="G492" i="6"/>
  <c r="F492" i="6" s="1"/>
  <c r="H493" i="6"/>
  <c r="M167" i="6"/>
  <c r="J343" i="6"/>
  <c r="P507" i="4"/>
  <c r="H77" i="6"/>
  <c r="G76" i="6"/>
  <c r="F76" i="6" s="1"/>
  <c r="T539" i="5"/>
  <c r="N41" i="7"/>
  <c r="V211" i="6"/>
  <c r="H395" i="4"/>
  <c r="G394" i="4"/>
  <c r="F394" i="4" s="1"/>
  <c r="V537" i="6"/>
  <c r="M195" i="5"/>
  <c r="M83" i="6"/>
  <c r="K485" i="6"/>
  <c r="Q253" i="5"/>
  <c r="G394" i="7"/>
  <c r="F394" i="7" s="1"/>
  <c r="H395" i="7"/>
  <c r="K259" i="5"/>
  <c r="M161" i="6"/>
  <c r="M377" i="7"/>
  <c r="O217" i="6"/>
  <c r="R57" i="6"/>
  <c r="U195" i="5"/>
  <c r="N257" i="6"/>
  <c r="O195" i="6"/>
  <c r="I571" i="5"/>
  <c r="I313" i="6"/>
  <c r="T55" i="5"/>
  <c r="V525" i="5"/>
  <c r="S481" i="6"/>
  <c r="N607" i="4"/>
  <c r="S343" i="5"/>
  <c r="G564" i="3"/>
  <c r="F564" i="3" s="1"/>
  <c r="H565" i="3"/>
  <c r="I579" i="6"/>
  <c r="K23" i="6"/>
  <c r="H249" i="7"/>
  <c r="G248" i="7"/>
  <c r="F248" i="7" s="1"/>
  <c r="J109" i="5"/>
  <c r="U439" i="5"/>
  <c r="I533" i="6"/>
  <c r="M359" i="5"/>
  <c r="K63" i="7"/>
  <c r="G264" i="4"/>
  <c r="F264" i="4" s="1"/>
  <c r="H265" i="4"/>
  <c r="L145" i="7"/>
  <c r="O543" i="5"/>
  <c r="I31" i="6"/>
  <c r="I321" i="5"/>
  <c r="J519" i="6"/>
  <c r="S497" i="5"/>
  <c r="H519" i="5"/>
  <c r="G518" i="5"/>
  <c r="F518" i="5" s="1"/>
  <c r="J153" i="6"/>
  <c r="J569" i="5"/>
  <c r="U493" i="5"/>
  <c r="S293" i="5"/>
  <c r="S185" i="6"/>
  <c r="P307" i="6"/>
  <c r="N533" i="4"/>
  <c r="O53" i="6"/>
  <c r="Q375" i="4"/>
  <c r="G520" i="2"/>
  <c r="F520" i="2" s="1"/>
  <c r="H521" i="2"/>
  <c r="J307" i="5"/>
  <c r="L589" i="4"/>
  <c r="O603" i="5"/>
  <c r="N463" i="4"/>
  <c r="M473" i="5"/>
  <c r="V277" i="4"/>
  <c r="R355" i="7"/>
  <c r="R377" i="5"/>
  <c r="L249" i="6"/>
  <c r="K513" i="9"/>
  <c r="M469" i="9"/>
  <c r="J19" i="9"/>
  <c r="M77" i="9"/>
  <c r="N155" i="9"/>
  <c r="V413" i="9"/>
  <c r="P537" i="8"/>
  <c r="T361" i="8"/>
  <c r="Q603" i="8"/>
  <c r="Q531" i="8"/>
  <c r="L253" i="9"/>
  <c r="P117" i="9"/>
  <c r="R499" i="8"/>
  <c r="T177" i="9"/>
  <c r="J603" i="7"/>
  <c r="Q493" i="9"/>
  <c r="T469" i="9"/>
  <c r="P131" i="8"/>
  <c r="L535" i="8"/>
  <c r="P605" i="8"/>
  <c r="O545" i="8"/>
  <c r="N603" i="8"/>
  <c r="J485" i="8"/>
  <c r="P235" i="9"/>
  <c r="M229" i="8"/>
  <c r="J99" i="8"/>
  <c r="S285" i="9"/>
  <c r="M575" i="8"/>
  <c r="S97" i="8"/>
  <c r="I491" i="9"/>
  <c r="M219" i="8"/>
  <c r="Q277" i="8"/>
  <c r="Q601" i="9"/>
  <c r="P119" i="8"/>
  <c r="N43" i="9"/>
  <c r="R215" i="9"/>
  <c r="H367" i="7"/>
  <c r="G366" i="7"/>
  <c r="F366" i="7" s="1"/>
  <c r="O515" i="8"/>
  <c r="J433" i="9"/>
  <c r="G270" i="8"/>
  <c r="F270" i="8" s="1"/>
  <c r="H271" i="8"/>
  <c r="N533" i="9"/>
  <c r="Q321" i="8"/>
  <c r="I415" i="9"/>
  <c r="J413" i="9"/>
  <c r="J505" i="8"/>
  <c r="Q51" i="9"/>
  <c r="J635" i="7"/>
  <c r="T309" i="9"/>
  <c r="J599" i="9"/>
  <c r="Q139" i="9"/>
  <c r="N389" i="8"/>
  <c r="P257" i="9"/>
  <c r="U607" i="9"/>
  <c r="U527" i="9"/>
  <c r="V589" i="8"/>
  <c r="R469" i="9"/>
  <c r="P207" i="8"/>
  <c r="Q139" i="8"/>
  <c r="V539" i="9"/>
  <c r="J71" i="9"/>
  <c r="O251" i="8"/>
  <c r="T199" i="9"/>
  <c r="V403" i="9"/>
  <c r="K461" i="8"/>
  <c r="H121" i="8"/>
  <c r="G120" i="8"/>
  <c r="F120" i="8" s="1"/>
  <c r="I361" i="8"/>
  <c r="L353" i="8"/>
  <c r="T495" i="8"/>
  <c r="O579" i="8"/>
  <c r="O445" i="9"/>
  <c r="I447" i="8"/>
  <c r="J177" i="9"/>
  <c r="L17" i="9"/>
  <c r="T285" i="8"/>
  <c r="U589" i="8"/>
  <c r="T339" i="9"/>
  <c r="O71" i="9"/>
  <c r="T81" i="8"/>
  <c r="J301" i="7"/>
  <c r="L139" i="9"/>
  <c r="U545" i="9"/>
  <c r="K563" i="8"/>
  <c r="T235" i="8"/>
  <c r="O339" i="8"/>
  <c r="J149" i="8"/>
  <c r="U31" i="9"/>
  <c r="R469" i="8"/>
  <c r="I191" i="8"/>
  <c r="N583" i="8"/>
  <c r="S113" i="9"/>
  <c r="Q197" i="9"/>
  <c r="O583" i="8"/>
  <c r="T565" i="9"/>
  <c r="Q501" i="9"/>
  <c r="Q177" i="9"/>
  <c r="T407" i="9"/>
  <c r="O189" i="8"/>
  <c r="O77" i="9"/>
  <c r="T421" i="9"/>
  <c r="K155" i="8"/>
  <c r="P395" i="9"/>
  <c r="K533" i="9"/>
  <c r="T223" i="8"/>
  <c r="P265" i="9"/>
  <c r="N593" i="8"/>
  <c r="G62" i="8"/>
  <c r="F62" i="8" s="1"/>
  <c r="H63" i="8"/>
  <c r="N515" i="9"/>
  <c r="V465" i="9"/>
  <c r="L31" i="9"/>
  <c r="N473" i="8"/>
  <c r="N379" i="9"/>
  <c r="U425" i="8"/>
  <c r="Q297" i="8"/>
  <c r="J53" i="8"/>
  <c r="V201" i="9"/>
  <c r="R49" i="9"/>
  <c r="G398" i="8"/>
  <c r="F398" i="8" s="1"/>
  <c r="H399" i="8"/>
  <c r="G88" i="7"/>
  <c r="F88" i="7" s="1"/>
  <c r="H89" i="7"/>
  <c r="V327" i="8"/>
  <c r="G454" i="8"/>
  <c r="F454" i="8" s="1"/>
  <c r="H455" i="8"/>
  <c r="K11" i="9"/>
  <c r="G38" i="8"/>
  <c r="F38" i="8" s="1"/>
  <c r="H39" i="8"/>
  <c r="P73" i="9"/>
  <c r="K23" i="8"/>
  <c r="H25" i="9"/>
  <c r="G24" i="9"/>
  <c r="F24" i="9" s="1"/>
  <c r="T31" i="9"/>
  <c r="V579" i="8"/>
  <c r="I149" i="8"/>
  <c r="I577" i="7"/>
  <c r="P635" i="7"/>
  <c r="T53" i="7"/>
  <c r="I415" i="8"/>
  <c r="I637" i="7"/>
  <c r="G28" i="8"/>
  <c r="F28" i="8" s="1"/>
  <c r="H29" i="8"/>
  <c r="J35" i="8"/>
  <c r="V463" i="8"/>
  <c r="Q163" i="8"/>
  <c r="U223" i="8"/>
  <c r="Q145" i="8"/>
  <c r="J393" i="8"/>
  <c r="Q95" i="9"/>
  <c r="Q597" i="8"/>
  <c r="I129" i="8"/>
  <c r="I383" i="8"/>
  <c r="K73" i="9"/>
  <c r="R537" i="9"/>
  <c r="I437" i="8"/>
  <c r="T373" i="7"/>
  <c r="G468" i="8"/>
  <c r="F468" i="8" s="1"/>
  <c r="H469" i="8"/>
  <c r="Q143" i="8"/>
  <c r="S487" i="8"/>
  <c r="P151" i="8"/>
  <c r="N507" i="8"/>
  <c r="I27" i="8"/>
  <c r="R601" i="7"/>
  <c r="H137" i="9"/>
  <c r="G136" i="9"/>
  <c r="F136" i="9" s="1"/>
  <c r="L553" i="8"/>
  <c r="S227" i="9"/>
  <c r="S79" i="9"/>
  <c r="V119" i="8"/>
  <c r="L217" i="8"/>
  <c r="I117" i="9"/>
  <c r="P391" i="8"/>
  <c r="O35" i="8"/>
  <c r="H487" i="8"/>
  <c r="G486" i="8"/>
  <c r="F486" i="8" s="1"/>
  <c r="V71" i="8"/>
  <c r="H479" i="7"/>
  <c r="G478" i="7"/>
  <c r="F478" i="7" s="1"/>
  <c r="K79" i="9"/>
  <c r="M531" i="8"/>
  <c r="S69" i="7"/>
  <c r="J457" i="8"/>
  <c r="U133" i="8"/>
  <c r="P325" i="9"/>
  <c r="G146" i="7"/>
  <c r="F146" i="7" s="1"/>
  <c r="H147" i="7"/>
  <c r="L333" i="7"/>
  <c r="G176" i="8"/>
  <c r="F176" i="8" s="1"/>
  <c r="H177" i="8"/>
  <c r="T583" i="7"/>
  <c r="O41" i="9"/>
  <c r="G282" i="8"/>
  <c r="F282" i="8" s="1"/>
  <c r="H283" i="8"/>
  <c r="M11" i="9"/>
  <c r="U537" i="8"/>
  <c r="V265" i="8"/>
  <c r="T597" i="8"/>
  <c r="P129" i="8"/>
  <c r="J487" i="8"/>
  <c r="H329" i="9"/>
  <c r="F329" i="9" s="1"/>
  <c r="G328" i="9"/>
  <c r="F328" i="9" s="1"/>
  <c r="V157" i="9"/>
  <c r="P451" i="8"/>
  <c r="K135" i="8"/>
  <c r="G198" i="8"/>
  <c r="F198" i="8" s="1"/>
  <c r="H199" i="8"/>
  <c r="T283" i="7"/>
  <c r="G568" i="8"/>
  <c r="F568" i="8" s="1"/>
  <c r="H569" i="8"/>
  <c r="K139" i="8"/>
  <c r="O55" i="7"/>
  <c r="R491" i="8"/>
  <c r="R375" i="9"/>
  <c r="U49" i="8"/>
  <c r="U213" i="9"/>
  <c r="G28" i="7"/>
  <c r="F28" i="7" s="1"/>
  <c r="H29" i="7"/>
  <c r="F29" i="7" s="1"/>
  <c r="O143" i="9"/>
  <c r="G530" i="7"/>
  <c r="F530" i="7" s="1"/>
  <c r="H531" i="7"/>
  <c r="P189" i="8"/>
  <c r="P33" i="9"/>
  <c r="J347" i="8"/>
  <c r="M95" i="8"/>
  <c r="S351" i="8"/>
  <c r="L305" i="9"/>
  <c r="R67" i="9"/>
  <c r="L271" i="8"/>
  <c r="L45" i="8"/>
  <c r="L611" i="8"/>
  <c r="T427" i="7"/>
  <c r="M89" i="8"/>
  <c r="R97" i="8"/>
  <c r="H93" i="8"/>
  <c r="F93" i="8" s="1"/>
  <c r="G92" i="8"/>
  <c r="F92" i="8" s="1"/>
  <c r="K345" i="9"/>
  <c r="S267" i="8"/>
  <c r="O437" i="8"/>
  <c r="J255" i="8"/>
  <c r="K55" i="8"/>
  <c r="J579" i="8"/>
  <c r="O527" i="8"/>
  <c r="G464" i="7"/>
  <c r="F464" i="7" s="1"/>
  <c r="H465" i="7"/>
  <c r="L93" i="9"/>
  <c r="Q57" i="8"/>
  <c r="K469" i="8"/>
  <c r="J405" i="7"/>
  <c r="J511" i="8"/>
  <c r="H27" i="8"/>
  <c r="G26" i="8"/>
  <c r="F26" i="8" s="1"/>
  <c r="I49" i="7"/>
  <c r="K151" i="8"/>
  <c r="S87" i="8"/>
  <c r="V629" i="6"/>
  <c r="Q209" i="7"/>
  <c r="T405" i="8"/>
  <c r="T365" i="7"/>
  <c r="T83" i="7"/>
  <c r="G608" i="8"/>
  <c r="F608" i="8" s="1"/>
  <c r="H609" i="8"/>
  <c r="F609" i="8" s="1"/>
  <c r="V321" i="8"/>
  <c r="L191" i="8"/>
  <c r="J595" i="8"/>
  <c r="G134" i="8"/>
  <c r="F134" i="8" s="1"/>
  <c r="H135" i="8"/>
  <c r="K71" i="9"/>
  <c r="K97" i="8"/>
  <c r="N321" i="8"/>
  <c r="T135" i="8"/>
  <c r="U265" i="7"/>
  <c r="V337" i="8"/>
  <c r="I539" i="7"/>
  <c r="Q249" i="8"/>
  <c r="L421" i="9"/>
  <c r="H251" i="8"/>
  <c r="G250" i="8"/>
  <c r="F250" i="8" s="1"/>
  <c r="R133" i="8"/>
  <c r="Q515" i="7"/>
  <c r="L235" i="8"/>
  <c r="Q13" i="9"/>
  <c r="L549" i="7"/>
  <c r="J477" i="9"/>
  <c r="J483" i="8"/>
  <c r="N317" i="9"/>
  <c r="R57" i="9"/>
  <c r="K357" i="7"/>
  <c r="I315" i="7"/>
  <c r="N565" i="6"/>
  <c r="S67" i="9"/>
  <c r="L399" i="7"/>
  <c r="O5" i="8"/>
  <c r="O9" i="8"/>
  <c r="K573" i="7"/>
  <c r="G548" i="6"/>
  <c r="F548" i="6" s="1"/>
  <c r="H549" i="6"/>
  <c r="M509" i="6"/>
  <c r="Q15" i="8"/>
  <c r="U67" i="8"/>
  <c r="T65" i="9"/>
  <c r="V17" i="7"/>
  <c r="T29" i="8"/>
  <c r="O617" i="8"/>
  <c r="T143" i="9"/>
  <c r="N579" i="7"/>
  <c r="T199" i="8"/>
  <c r="P583" i="7"/>
  <c r="I379" i="8"/>
  <c r="T405" i="7"/>
  <c r="M279" i="9"/>
  <c r="K347" i="7"/>
  <c r="M37" i="7"/>
  <c r="P599" i="7"/>
  <c r="T297" i="7"/>
  <c r="Q505" i="8"/>
  <c r="R371" i="7"/>
  <c r="H75" i="8"/>
  <c r="G74" i="8"/>
  <c r="F74" i="8" s="1"/>
  <c r="H577" i="7"/>
  <c r="G576" i="7"/>
  <c r="F576" i="7" s="1"/>
  <c r="N401" i="8"/>
  <c r="H497" i="7"/>
  <c r="G496" i="7"/>
  <c r="F496" i="7" s="1"/>
  <c r="N475" i="6"/>
  <c r="L551" i="7"/>
  <c r="I199" i="8"/>
  <c r="G36" i="7"/>
  <c r="F36" i="7" s="1"/>
  <c r="H37" i="7"/>
  <c r="P135" i="8"/>
  <c r="S487" i="6"/>
  <c r="I125" i="7"/>
  <c r="Q237" i="8"/>
  <c r="L187" i="8"/>
  <c r="Q369" i="7"/>
  <c r="N551" i="7"/>
  <c r="P383" i="8"/>
  <c r="T245" i="9"/>
  <c r="M59" i="8"/>
  <c r="G296" i="6"/>
  <c r="F296" i="6" s="1"/>
  <c r="H297" i="6"/>
  <c r="F297" i="6" s="1"/>
  <c r="O31" i="7"/>
  <c r="P255" i="8"/>
  <c r="K575" i="7"/>
  <c r="T561" i="6"/>
  <c r="R393" i="6"/>
  <c r="Q13" i="8"/>
  <c r="P369" i="7"/>
  <c r="J517" i="8"/>
  <c r="I445" i="7"/>
  <c r="T413" i="8"/>
  <c r="S201" i="8"/>
  <c r="V509" i="8"/>
  <c r="I11" i="7"/>
  <c r="I541" i="7"/>
  <c r="J135" i="7"/>
  <c r="R423" i="6"/>
  <c r="L633" i="7"/>
  <c r="H473" i="7"/>
  <c r="G472" i="7"/>
  <c r="F472" i="7" s="1"/>
  <c r="L543" i="8"/>
  <c r="S49" i="7"/>
  <c r="U95" i="8"/>
  <c r="Q275" i="7"/>
  <c r="L51" i="9"/>
  <c r="H339" i="4"/>
  <c r="F339" i="4" s="1"/>
  <c r="G338" i="4"/>
  <c r="F338" i="4" s="1"/>
  <c r="G296" i="7"/>
  <c r="F296" i="7" s="1"/>
  <c r="H297" i="7"/>
  <c r="V281" i="6"/>
  <c r="T353" i="7"/>
  <c r="S617" i="7"/>
  <c r="I557" i="6"/>
  <c r="M493" i="7"/>
  <c r="V277" i="6"/>
  <c r="G108" i="7"/>
  <c r="F108" i="7" s="1"/>
  <c r="H109" i="7"/>
  <c r="K549" i="8"/>
  <c r="N257" i="7"/>
  <c r="R373" i="7"/>
  <c r="K417" i="7"/>
  <c r="P637" i="7"/>
  <c r="O369" i="7"/>
  <c r="J261" i="8"/>
  <c r="U487" i="7"/>
  <c r="J281" i="8"/>
  <c r="V487" i="9"/>
  <c r="R127" i="8"/>
  <c r="O379" i="8"/>
  <c r="M347" i="6"/>
  <c r="J339" i="9"/>
  <c r="G218" i="6"/>
  <c r="F218" i="6" s="1"/>
  <c r="H219" i="6"/>
  <c r="I353" i="7"/>
  <c r="G410" i="8"/>
  <c r="F410" i="8" s="1"/>
  <c r="H411" i="8"/>
  <c r="F411" i="8" s="1"/>
  <c r="H495" i="6"/>
  <c r="G494" i="6"/>
  <c r="F494" i="6" s="1"/>
  <c r="G624" i="4"/>
  <c r="F624" i="4" s="1"/>
  <c r="H625" i="4"/>
  <c r="F625" i="4" s="1"/>
  <c r="K507" i="7"/>
  <c r="O375" i="8"/>
  <c r="N373" i="6"/>
  <c r="U505" i="7"/>
  <c r="S135" i="8"/>
  <c r="V241" i="7"/>
  <c r="J269" i="8"/>
  <c r="M391" i="7"/>
  <c r="V47" i="7"/>
  <c r="U447" i="7"/>
  <c r="N369" i="7"/>
  <c r="I339" i="8"/>
  <c r="M635" i="7"/>
  <c r="H261" i="7"/>
  <c r="G260" i="7"/>
  <c r="F260" i="7" s="1"/>
  <c r="T33" i="9"/>
  <c r="O53" i="8"/>
  <c r="T485" i="7"/>
  <c r="V337" i="7"/>
  <c r="N469" i="8"/>
  <c r="U31" i="8"/>
  <c r="Q313" i="6"/>
  <c r="V181" i="7"/>
  <c r="S175" i="7"/>
  <c r="J15" i="8"/>
  <c r="I435" i="8"/>
  <c r="K475" i="8"/>
  <c r="T371" i="7"/>
  <c r="N421" i="8"/>
  <c r="V205" i="7"/>
  <c r="J177" i="7"/>
  <c r="L37" i="7"/>
  <c r="O359" i="5"/>
  <c r="M405" i="7"/>
  <c r="M565" i="7"/>
  <c r="V113" i="7"/>
  <c r="M321" i="7"/>
  <c r="N321" i="7"/>
  <c r="T513" i="5"/>
  <c r="K237" i="7"/>
  <c r="Q433" i="6"/>
  <c r="U127" i="7"/>
  <c r="I81" i="8"/>
  <c r="H451" i="8"/>
  <c r="G450" i="8"/>
  <c r="F450" i="8" s="1"/>
  <c r="G150" i="6"/>
  <c r="F150" i="6" s="1"/>
  <c r="H151" i="6"/>
  <c r="N289" i="7"/>
  <c r="I297" i="5"/>
  <c r="H411" i="6"/>
  <c r="F411" i="6" s="1"/>
  <c r="G410" i="6"/>
  <c r="F410" i="6" s="1"/>
  <c r="G582" i="5"/>
  <c r="F582" i="5" s="1"/>
  <c r="H583" i="5"/>
  <c r="H457" i="5"/>
  <c r="G456" i="5"/>
  <c r="F456" i="5" s="1"/>
  <c r="G82" i="7"/>
  <c r="F82" i="7" s="1"/>
  <c r="H83" i="7"/>
  <c r="M253" i="9"/>
  <c r="J353" i="8"/>
  <c r="K527" i="6"/>
  <c r="R373" i="6"/>
  <c r="S243" i="7"/>
  <c r="L135" i="7"/>
  <c r="S99" i="8"/>
  <c r="G496" i="5"/>
  <c r="F496" i="5" s="1"/>
  <c r="H497" i="5"/>
  <c r="Q17" i="8"/>
  <c r="G324" i="7"/>
  <c r="F324" i="7" s="1"/>
  <c r="H325" i="7"/>
  <c r="L397" i="6"/>
  <c r="R131" i="8"/>
  <c r="M65" i="7"/>
  <c r="P307" i="7"/>
  <c r="S95" i="8"/>
  <c r="L177" i="7"/>
  <c r="I139" i="7"/>
  <c r="V93" i="6"/>
  <c r="V157" i="7"/>
  <c r="M517" i="5"/>
  <c r="S385" i="7"/>
  <c r="Q249" i="7"/>
  <c r="V575" i="7"/>
  <c r="V135" i="7"/>
  <c r="P215" i="6"/>
  <c r="Q23" i="6"/>
  <c r="P265" i="7"/>
  <c r="L413" i="7"/>
  <c r="J5" i="6"/>
  <c r="J9" i="6"/>
  <c r="R269" i="8"/>
  <c r="P223" i="6"/>
  <c r="Q57" i="7"/>
  <c r="V453" i="6"/>
  <c r="K345" i="8"/>
  <c r="G56" i="7"/>
  <c r="F56" i="7" s="1"/>
  <c r="H57" i="7"/>
  <c r="I187" i="6"/>
  <c r="U445" i="7"/>
  <c r="S151" i="7"/>
  <c r="M283" i="7"/>
  <c r="N567" i="6"/>
  <c r="O323" i="7"/>
  <c r="S523" i="5"/>
  <c r="R217" i="7"/>
  <c r="U345" i="7"/>
  <c r="Q149" i="7"/>
  <c r="L53" i="7"/>
  <c r="G350" i="7"/>
  <c r="F350" i="7" s="1"/>
  <c r="H351" i="7"/>
  <c r="N469" i="6"/>
  <c r="T39" i="6"/>
  <c r="T251" i="6"/>
  <c r="T109" i="5"/>
  <c r="P363" i="5"/>
  <c r="J59" i="6"/>
  <c r="M103" i="7"/>
  <c r="G52" i="5"/>
  <c r="F52" i="5" s="1"/>
  <c r="H53" i="5"/>
  <c r="P109" i="6"/>
  <c r="H503" i="5"/>
  <c r="G502" i="5"/>
  <c r="F502" i="5" s="1"/>
  <c r="T335" i="6"/>
  <c r="M565" i="6"/>
  <c r="H299" i="7"/>
  <c r="G298" i="7"/>
  <c r="F298" i="7" s="1"/>
  <c r="K493" i="5"/>
  <c r="V273" i="6"/>
  <c r="Q485" i="8"/>
  <c r="K239" i="6"/>
  <c r="V385" i="6"/>
  <c r="R297" i="7"/>
  <c r="U369" i="6"/>
  <c r="I285" i="6"/>
  <c r="L341" i="5"/>
  <c r="O345" i="5"/>
  <c r="J541" i="8"/>
  <c r="S305" i="7"/>
  <c r="U545" i="5"/>
  <c r="J597" i="5"/>
  <c r="J467" i="6"/>
  <c r="O295" i="8"/>
  <c r="O485" i="6"/>
  <c r="R475" i="6"/>
  <c r="H547" i="3"/>
  <c r="G546" i="3"/>
  <c r="F546" i="3" s="1"/>
  <c r="J215" i="6"/>
  <c r="N409" i="6"/>
  <c r="S393" i="6"/>
  <c r="P571" i="6"/>
  <c r="M265" i="7"/>
  <c r="T447" i="6"/>
  <c r="I599" i="4"/>
  <c r="K609" i="5"/>
  <c r="R419" i="6"/>
  <c r="M469" i="6"/>
  <c r="V569" i="5"/>
  <c r="H71" i="7"/>
  <c r="F71" i="7" s="1"/>
  <c r="G70" i="7"/>
  <c r="F70" i="7" s="1"/>
  <c r="I169" i="7"/>
  <c r="N599" i="8"/>
  <c r="L421" i="7"/>
  <c r="G44" i="7"/>
  <c r="F44" i="7" s="1"/>
  <c r="H45" i="7"/>
  <c r="F45" i="7" s="1"/>
  <c r="I485" i="4"/>
  <c r="P295" i="7"/>
  <c r="N81" i="7"/>
  <c r="N527" i="6"/>
  <c r="J517" i="6"/>
  <c r="N127" i="7"/>
  <c r="M175" i="6"/>
  <c r="T233" i="6"/>
  <c r="H455" i="7"/>
  <c r="F455" i="7" s="1"/>
  <c r="G454" i="7"/>
  <c r="F454" i="7" s="1"/>
  <c r="J565" i="6"/>
  <c r="G450" i="2"/>
  <c r="F450" i="2" s="1"/>
  <c r="H451" i="2"/>
  <c r="M483" i="6"/>
  <c r="P287" i="7"/>
  <c r="P153" i="6"/>
  <c r="L131" i="6"/>
  <c r="I245" i="6"/>
  <c r="M161" i="7"/>
  <c r="T431" i="7"/>
  <c r="J403" i="5"/>
  <c r="K51" i="3"/>
  <c r="K159" i="7"/>
  <c r="K123" i="7"/>
  <c r="R189" i="7"/>
  <c r="S249" i="5"/>
  <c r="P55" i="5"/>
  <c r="U393" i="7"/>
  <c r="U587" i="6"/>
  <c r="G614" i="6"/>
  <c r="F614" i="6" s="1"/>
  <c r="H615" i="6"/>
  <c r="U157" i="6"/>
  <c r="V557" i="6"/>
  <c r="L167" i="6"/>
  <c r="K91" i="8"/>
  <c r="I491" i="5"/>
  <c r="M305" i="4"/>
  <c r="K581" i="5"/>
  <c r="M199" i="7"/>
  <c r="I283" i="6"/>
  <c r="J317" i="6"/>
  <c r="K143" i="7"/>
  <c r="O11" i="6"/>
  <c r="Q545" i="6"/>
  <c r="M293" i="8"/>
  <c r="T319" i="7"/>
  <c r="L139" i="5"/>
  <c r="N131" i="6"/>
  <c r="Q489" i="5"/>
  <c r="M481" i="6"/>
  <c r="L379" i="7"/>
  <c r="J181" i="7"/>
  <c r="M419" i="4"/>
  <c r="S433" i="6"/>
  <c r="K195" i="5"/>
  <c r="O623" i="6"/>
  <c r="S211" i="5"/>
  <c r="Q107" i="4"/>
  <c r="V99" i="6"/>
  <c r="O281" i="5"/>
  <c r="O327" i="6"/>
  <c r="G514" i="6"/>
  <c r="F514" i="6" s="1"/>
  <c r="H515" i="6"/>
  <c r="O465" i="6"/>
  <c r="Q201" i="6"/>
  <c r="R543" i="5"/>
  <c r="N367" i="7"/>
  <c r="P473" i="6"/>
  <c r="G22" i="7"/>
  <c r="F22" i="7" s="1"/>
  <c r="H23" i="7"/>
  <c r="T351" i="6"/>
  <c r="J271" i="6"/>
  <c r="S329" i="6"/>
  <c r="V321" i="6"/>
  <c r="O143" i="5"/>
  <c r="I199" i="6"/>
  <c r="H331" i="6"/>
  <c r="G330" i="6"/>
  <c r="F330" i="6" s="1"/>
  <c r="T293" i="8"/>
  <c r="K179" i="6"/>
  <c r="S135" i="6"/>
  <c r="S263" i="6"/>
  <c r="I387" i="7"/>
  <c r="I211" i="8"/>
  <c r="Q617" i="6"/>
  <c r="L445" i="6"/>
  <c r="G46" i="5"/>
  <c r="F46" i="5" s="1"/>
  <c r="H47" i="5"/>
  <c r="Q159" i="6"/>
  <c r="L179" i="6"/>
  <c r="N279" i="7"/>
  <c r="P339" i="6"/>
  <c r="J259" i="5"/>
  <c r="S105" i="7"/>
  <c r="I487" i="4"/>
  <c r="U481" i="7"/>
  <c r="T585" i="4"/>
  <c r="L271" i="5"/>
  <c r="L481" i="6"/>
  <c r="T61" i="6"/>
  <c r="K143" i="6"/>
  <c r="U507" i="5"/>
  <c r="K577" i="6"/>
  <c r="K109" i="5"/>
  <c r="U539" i="4"/>
  <c r="U531" i="4"/>
  <c r="G88" i="6"/>
  <c r="F88" i="6" s="1"/>
  <c r="H89" i="6"/>
  <c r="H551" i="6"/>
  <c r="G550" i="6"/>
  <c r="F550" i="6" s="1"/>
  <c r="G208" i="4"/>
  <c r="F208" i="4" s="1"/>
  <c r="H209" i="4"/>
  <c r="Q503" i="5"/>
  <c r="V565" i="7"/>
  <c r="K377" i="5"/>
  <c r="J269" i="5"/>
  <c r="P627" i="5"/>
  <c r="K345" i="5"/>
  <c r="S611" i="5"/>
  <c r="S367" i="6"/>
  <c r="J95" i="7"/>
  <c r="P137" i="6"/>
  <c r="N597" i="5"/>
  <c r="T415" i="5"/>
  <c r="G220" i="6"/>
  <c r="F220" i="6" s="1"/>
  <c r="H221" i="6"/>
  <c r="O77" i="6"/>
  <c r="M403" i="5"/>
  <c r="U37" i="6"/>
  <c r="S463" i="5"/>
  <c r="O365" i="6"/>
  <c r="S585" i="5"/>
  <c r="S157" i="6"/>
  <c r="P371" i="5"/>
  <c r="T195" i="5"/>
  <c r="P315" i="6"/>
  <c r="N609" i="5"/>
  <c r="K249" i="5"/>
  <c r="L17" i="6"/>
  <c r="T409" i="6"/>
  <c r="T441" i="6"/>
  <c r="H153" i="6"/>
  <c r="G152" i="6"/>
  <c r="F152" i="6" s="1"/>
  <c r="J563" i="5"/>
  <c r="R593" i="5"/>
  <c r="U51" i="6"/>
  <c r="M635" i="6"/>
  <c r="P259" i="7"/>
  <c r="M317" i="9"/>
  <c r="M567" i="9"/>
  <c r="M345" i="9"/>
  <c r="G578" i="9"/>
  <c r="F578" i="9" s="1"/>
  <c r="H579" i="9"/>
  <c r="F579" i="9" s="1"/>
  <c r="S321" i="8"/>
  <c r="Q225" i="8"/>
  <c r="G10" i="8"/>
  <c r="F10" i="8" s="1"/>
  <c r="H11" i="8"/>
  <c r="M365" i="8"/>
  <c r="I569" i="8"/>
  <c r="N289" i="9"/>
  <c r="R567" i="8"/>
  <c r="G616" i="8"/>
  <c r="F616" i="8" s="1"/>
  <c r="H617" i="8"/>
  <c r="F617" i="8" s="1"/>
  <c r="Q89" i="9"/>
  <c r="P467" i="8"/>
  <c r="N265" i="8"/>
  <c r="Q225" i="9"/>
  <c r="N145" i="8"/>
  <c r="Q19" i="9"/>
  <c r="G46" i="9"/>
  <c r="F46" i="9" s="1"/>
  <c r="H47" i="9"/>
  <c r="F47" i="9" s="1"/>
  <c r="H197" i="9"/>
  <c r="G196" i="9"/>
  <c r="F196" i="9" s="1"/>
  <c r="K47" i="9"/>
  <c r="M431" i="9"/>
  <c r="R183" i="9"/>
  <c r="V503" i="8"/>
  <c r="H389" i="9"/>
  <c r="F389" i="9" s="1"/>
  <c r="G388" i="9"/>
  <c r="F388" i="9" s="1"/>
  <c r="L61" i="9"/>
  <c r="Q531" i="9"/>
  <c r="K143" i="8"/>
  <c r="P471" i="8"/>
  <c r="R335" i="9"/>
  <c r="Q461" i="8"/>
  <c r="Q447" i="8"/>
  <c r="P249" i="9"/>
  <c r="R459" i="9"/>
  <c r="I467" i="8"/>
  <c r="H419" i="7"/>
  <c r="G418" i="7"/>
  <c r="F418" i="7" s="1"/>
  <c r="O499" i="7"/>
  <c r="Q467" i="8"/>
  <c r="M69" i="7"/>
  <c r="K195" i="8"/>
  <c r="S419" i="8"/>
  <c r="I495" i="9"/>
  <c r="V503" i="7"/>
  <c r="Q397" i="8"/>
  <c r="H443" i="9"/>
  <c r="G442" i="9"/>
  <c r="F442" i="9" s="1"/>
  <c r="I567" i="8"/>
  <c r="N93" i="9"/>
  <c r="I485" i="8"/>
  <c r="G554" i="8"/>
  <c r="F554" i="8" s="1"/>
  <c r="H555" i="8"/>
  <c r="N501" i="9"/>
  <c r="G510" i="8"/>
  <c r="F510" i="8" s="1"/>
  <c r="H511" i="8"/>
  <c r="L275" i="8"/>
  <c r="T397" i="9"/>
  <c r="I627" i="8"/>
  <c r="M555" i="8"/>
  <c r="K273" i="9"/>
  <c r="M331" i="9"/>
  <c r="T525" i="8"/>
  <c r="M227" i="9"/>
  <c r="I301" i="9"/>
  <c r="O119" i="8"/>
  <c r="U603" i="7"/>
  <c r="N247" i="9"/>
  <c r="H541" i="7"/>
  <c r="G540" i="7"/>
  <c r="F540" i="7" s="1"/>
  <c r="O259" i="8"/>
  <c r="S451" i="8"/>
  <c r="T525" i="7"/>
  <c r="O543" i="8"/>
  <c r="H235" i="7"/>
  <c r="G234" i="7"/>
  <c r="F234" i="7" s="1"/>
  <c r="L635" i="8"/>
  <c r="Q113" i="9"/>
  <c r="O627" i="9"/>
  <c r="S527" i="9"/>
  <c r="M465" i="8"/>
  <c r="M559" i="9"/>
  <c r="G618" i="8"/>
  <c r="F618" i="8" s="1"/>
  <c r="H619" i="8"/>
  <c r="F619" i="8" s="1"/>
  <c r="M587" i="9"/>
  <c r="M195" i="9"/>
  <c r="S515" i="7"/>
  <c r="T327" i="9"/>
  <c r="R155" i="8"/>
  <c r="N293" i="9"/>
  <c r="T267" i="9"/>
  <c r="K597" i="8"/>
  <c r="Q137" i="9"/>
  <c r="P277" i="9"/>
  <c r="S313" i="7"/>
  <c r="T527" i="8"/>
  <c r="U625" i="8"/>
  <c r="M195" i="8"/>
  <c r="P467" i="7"/>
  <c r="N323" i="8"/>
  <c r="R255" i="8"/>
  <c r="O233" i="8"/>
  <c r="I311" i="9"/>
  <c r="U567" i="8"/>
  <c r="I43" i="9"/>
  <c r="K271" i="8"/>
  <c r="V537" i="8"/>
  <c r="H217" i="9"/>
  <c r="F217" i="9" s="1"/>
  <c r="G216" i="9"/>
  <c r="F216" i="9" s="1"/>
  <c r="N147" i="7"/>
  <c r="R267" i="8"/>
  <c r="S373" i="8"/>
  <c r="S167" i="8"/>
  <c r="V109" i="9"/>
  <c r="M371" i="7"/>
  <c r="R467" i="7"/>
  <c r="O425" i="8"/>
  <c r="I37" i="8"/>
  <c r="U249" i="9"/>
  <c r="N457" i="8"/>
  <c r="U393" i="8"/>
  <c r="J501" i="9"/>
  <c r="P147" i="9"/>
  <c r="V245" i="9"/>
  <c r="N37" i="8"/>
  <c r="K609" i="9"/>
  <c r="K257" i="7"/>
  <c r="S269" i="8"/>
  <c r="U71" i="8"/>
  <c r="I321" i="8"/>
  <c r="L199" i="8"/>
  <c r="M107" i="8"/>
  <c r="V147" i="7"/>
  <c r="L583" i="8"/>
  <c r="I171" i="9"/>
  <c r="P125" i="9"/>
  <c r="G502" i="8"/>
  <c r="F502" i="8" s="1"/>
  <c r="H503" i="8"/>
  <c r="K395" i="8"/>
  <c r="R259" i="8"/>
  <c r="H363" i="7"/>
  <c r="G362" i="7"/>
  <c r="F362" i="7" s="1"/>
  <c r="V405" i="7"/>
  <c r="I97" i="8"/>
  <c r="M549" i="7"/>
  <c r="T97" i="9"/>
  <c r="K149" i="7"/>
  <c r="L471" i="8"/>
  <c r="O19" i="9"/>
  <c r="Q449" i="8"/>
  <c r="O361" i="8"/>
  <c r="U635" i="8"/>
  <c r="V219" i="9"/>
  <c r="N491" i="8"/>
  <c r="T129" i="8"/>
  <c r="T195" i="8"/>
  <c r="Q633" i="7"/>
  <c r="V17" i="8"/>
  <c r="I587" i="8"/>
  <c r="U457" i="8"/>
  <c r="O417" i="8"/>
  <c r="V167" i="8"/>
  <c r="M127" i="8"/>
  <c r="O177" i="7"/>
  <c r="L431" i="8"/>
  <c r="N47" i="9"/>
  <c r="V143" i="9"/>
  <c r="S583" i="7"/>
  <c r="S505" i="8"/>
  <c r="J217" i="8"/>
  <c r="T371" i="8"/>
  <c r="V243" i="9"/>
  <c r="T479" i="7"/>
  <c r="N55" i="7"/>
  <c r="M183" i="8"/>
  <c r="N223" i="7"/>
  <c r="H465" i="8"/>
  <c r="F465" i="8" s="1"/>
  <c r="G464" i="8"/>
  <c r="F464" i="8" s="1"/>
  <c r="J557" i="6"/>
  <c r="O601" i="7"/>
  <c r="S427" i="9"/>
  <c r="V77" i="9"/>
  <c r="S391" i="8"/>
  <c r="O231" i="9"/>
  <c r="O317" i="8"/>
  <c r="V357" i="7"/>
  <c r="U45" i="8"/>
  <c r="R611" i="8"/>
  <c r="K363" i="8"/>
  <c r="L515" i="7"/>
  <c r="G188" i="8"/>
  <c r="F188" i="8" s="1"/>
  <c r="H189" i="8"/>
  <c r="I543" i="8"/>
  <c r="P455" i="8"/>
  <c r="P187" i="9"/>
  <c r="R451" i="8"/>
  <c r="O217" i="7"/>
  <c r="Q601" i="7"/>
  <c r="N249" i="8"/>
  <c r="H239" i="8"/>
  <c r="F239" i="8" s="1"/>
  <c r="G238" i="8"/>
  <c r="F238" i="8" s="1"/>
  <c r="Q319" i="7"/>
  <c r="U127" i="8"/>
  <c r="O261" i="9"/>
  <c r="Q527" i="7"/>
  <c r="G92" i="9"/>
  <c r="F92" i="9" s="1"/>
  <c r="H93" i="9"/>
  <c r="M81" i="8"/>
  <c r="I417" i="7"/>
  <c r="M269" i="7"/>
  <c r="J527" i="7"/>
  <c r="I71" i="8"/>
  <c r="P61" i="8"/>
  <c r="Q217" i="8"/>
  <c r="R223" i="7"/>
  <c r="P563" i="8"/>
  <c r="O439" i="7"/>
  <c r="N233" i="8"/>
  <c r="O619" i="7"/>
  <c r="S635" i="9"/>
  <c r="N423" i="7"/>
  <c r="V637" i="7"/>
  <c r="I163" i="8"/>
  <c r="O565" i="8"/>
  <c r="T501" i="7"/>
  <c r="L163" i="8"/>
  <c r="L579" i="7"/>
  <c r="J67" i="8"/>
  <c r="V449" i="7"/>
  <c r="V377" i="7"/>
  <c r="L129" i="9"/>
  <c r="U439" i="7"/>
  <c r="V317" i="8"/>
  <c r="U615" i="8"/>
  <c r="J597" i="7"/>
  <c r="N617" i="7"/>
  <c r="K247" i="9"/>
  <c r="V31" i="8"/>
  <c r="Q541" i="8"/>
  <c r="I31" i="8"/>
  <c r="Q219" i="9"/>
  <c r="H563" i="8"/>
  <c r="G562" i="8"/>
  <c r="F562" i="8" s="1"/>
  <c r="S453" i="6"/>
  <c r="O11" i="7"/>
  <c r="M187" i="9"/>
  <c r="U411" i="7"/>
  <c r="H637" i="7"/>
  <c r="G636" i="7"/>
  <c r="F636" i="7" s="1"/>
  <c r="J357" i="8"/>
  <c r="L607" i="7"/>
  <c r="R37" i="8"/>
  <c r="P249" i="7"/>
  <c r="U473" i="8"/>
  <c r="I459" i="7"/>
  <c r="R235" i="8"/>
  <c r="R333" i="9"/>
  <c r="O301" i="7"/>
  <c r="O269" i="7"/>
  <c r="T179" i="7"/>
  <c r="G12" i="8"/>
  <c r="F12" i="8" s="1"/>
  <c r="H13" i="8"/>
  <c r="E5" i="8"/>
  <c r="V343" i="7"/>
  <c r="S323" i="8"/>
  <c r="K43" i="8"/>
  <c r="S499" i="7"/>
  <c r="Q367" i="7"/>
  <c r="S101" i="7"/>
  <c r="J467" i="8"/>
  <c r="J33" i="8"/>
  <c r="T357" i="7"/>
  <c r="S301" i="7"/>
  <c r="S415" i="8"/>
  <c r="S81" i="8"/>
  <c r="P529" i="8"/>
  <c r="K55" i="7"/>
  <c r="O13" i="8"/>
  <c r="R137" i="8"/>
  <c r="V563" i="7"/>
  <c r="K241" i="8"/>
  <c r="L567" i="6"/>
  <c r="O257" i="7"/>
  <c r="N627" i="6"/>
  <c r="S419" i="7"/>
  <c r="N459" i="7"/>
  <c r="T441" i="8"/>
  <c r="M167" i="8"/>
  <c r="U73" i="8"/>
  <c r="L509" i="7"/>
  <c r="L109" i="7"/>
  <c r="M223" i="8"/>
  <c r="O271" i="8"/>
  <c r="I193" i="7"/>
  <c r="T421" i="8"/>
  <c r="H33" i="8"/>
  <c r="G32" i="8"/>
  <c r="F32" i="8" s="1"/>
  <c r="G606" i="5"/>
  <c r="F606" i="5" s="1"/>
  <c r="H607" i="5"/>
  <c r="P127" i="8"/>
  <c r="U137" i="8"/>
  <c r="H371" i="7"/>
  <c r="G370" i="7"/>
  <c r="F370" i="7" s="1"/>
  <c r="T197" i="8"/>
  <c r="P405" i="7"/>
  <c r="H549" i="5"/>
  <c r="G548" i="5"/>
  <c r="F548" i="5" s="1"/>
  <c r="S55" i="7"/>
  <c r="U247" i="8"/>
  <c r="M135" i="7"/>
  <c r="M609" i="6"/>
  <c r="H227" i="7"/>
  <c r="G226" i="7"/>
  <c r="F226" i="7" s="1"/>
  <c r="J305" i="5"/>
  <c r="L609" i="6"/>
  <c r="P121" i="7"/>
  <c r="N571" i="8"/>
  <c r="O179" i="7"/>
  <c r="Q607" i="8"/>
  <c r="J457" i="6"/>
  <c r="Q113" i="8"/>
  <c r="Q245" i="7"/>
  <c r="O25" i="7"/>
  <c r="P607" i="7"/>
  <c r="U181" i="7"/>
  <c r="S311" i="8"/>
  <c r="G636" i="6"/>
  <c r="F636" i="6" s="1"/>
  <c r="H637" i="6"/>
  <c r="S133" i="7"/>
  <c r="V579" i="7"/>
  <c r="L347" i="8"/>
  <c r="K49" i="9"/>
  <c r="Q381" i="7"/>
  <c r="J371" i="7"/>
  <c r="O39" i="8"/>
  <c r="N11" i="8"/>
  <c r="J521" i="7"/>
  <c r="O235" i="7"/>
  <c r="O481" i="7"/>
  <c r="N137" i="8"/>
  <c r="P391" i="7"/>
  <c r="Q321" i="7"/>
  <c r="H135" i="7"/>
  <c r="G134" i="7"/>
  <c r="F134" i="7" s="1"/>
  <c r="I471" i="8"/>
  <c r="K543" i="7"/>
  <c r="I277" i="7"/>
  <c r="Q39" i="8"/>
  <c r="Q127" i="6"/>
  <c r="L13" i="8"/>
  <c r="H173" i="7"/>
  <c r="G172" i="7"/>
  <c r="F172" i="7" s="1"/>
  <c r="V189" i="7"/>
  <c r="V243" i="8"/>
  <c r="P251" i="8"/>
  <c r="M13" i="8"/>
  <c r="S559" i="7"/>
  <c r="I397" i="8"/>
  <c r="N165" i="8"/>
  <c r="N243" i="8"/>
  <c r="K243" i="7"/>
  <c r="R181" i="7"/>
  <c r="S197" i="7"/>
  <c r="H69" i="7"/>
  <c r="G68" i="7"/>
  <c r="F68" i="7" s="1"/>
  <c r="G20" i="8"/>
  <c r="F20" i="8" s="1"/>
  <c r="H21" i="8"/>
  <c r="F21" i="8" s="1"/>
  <c r="T313" i="7"/>
  <c r="I523" i="7"/>
  <c r="P527" i="7"/>
  <c r="U513" i="7"/>
  <c r="T215" i="7"/>
  <c r="Q509" i="6"/>
  <c r="U241" i="7"/>
  <c r="M395" i="7"/>
  <c r="J329" i="8"/>
  <c r="G174" i="8"/>
  <c r="F174" i="8" s="1"/>
  <c r="H175" i="8"/>
  <c r="K295" i="7"/>
  <c r="O447" i="7"/>
  <c r="U85" i="9"/>
  <c r="M507" i="8"/>
  <c r="J325" i="7"/>
  <c r="P23" i="8"/>
  <c r="Q345" i="7"/>
  <c r="Q147" i="7"/>
  <c r="U143" i="8"/>
  <c r="L165" i="7"/>
  <c r="H125" i="7"/>
  <c r="G124" i="7"/>
  <c r="F124" i="7" s="1"/>
  <c r="O249" i="7"/>
  <c r="K317" i="7"/>
  <c r="U541" i="6"/>
  <c r="I413" i="7"/>
  <c r="M47" i="7"/>
  <c r="G178" i="7"/>
  <c r="F178" i="7" s="1"/>
  <c r="H179" i="7"/>
  <c r="S119" i="8"/>
  <c r="P217" i="7"/>
  <c r="L347" i="6"/>
  <c r="H211" i="6"/>
  <c r="G210" i="6"/>
  <c r="F210" i="6" s="1"/>
  <c r="G196" i="7"/>
  <c r="F196" i="7" s="1"/>
  <c r="H197" i="7"/>
  <c r="I427" i="7"/>
  <c r="V413" i="7"/>
  <c r="J391" i="6"/>
  <c r="K403" i="7"/>
  <c r="R95" i="7"/>
  <c r="Q233" i="8"/>
  <c r="I255" i="6"/>
  <c r="H91" i="7"/>
  <c r="G90" i="7"/>
  <c r="F90" i="7" s="1"/>
  <c r="G356" i="7"/>
  <c r="F356" i="7" s="1"/>
  <c r="H357" i="7"/>
  <c r="M235" i="7"/>
  <c r="L131" i="8"/>
  <c r="L531" i="8"/>
  <c r="V317" i="7"/>
  <c r="V83" i="7"/>
  <c r="L399" i="6"/>
  <c r="J617" i="7"/>
  <c r="Q487" i="6"/>
  <c r="M319" i="6"/>
  <c r="I355" i="7"/>
  <c r="R231" i="7"/>
  <c r="U475" i="7"/>
  <c r="G224" i="6"/>
  <c r="F224" i="6" s="1"/>
  <c r="H225" i="6"/>
  <c r="R613" i="4"/>
  <c r="M11" i="7"/>
  <c r="R139" i="7"/>
  <c r="I83" i="7"/>
  <c r="J173" i="7"/>
  <c r="L245" i="7"/>
  <c r="S469" i="6"/>
  <c r="O469" i="6"/>
  <c r="K541" i="7"/>
  <c r="V313" i="6"/>
  <c r="S395" i="7"/>
  <c r="R571" i="7"/>
  <c r="Q103" i="6"/>
  <c r="Q329" i="8"/>
  <c r="Q365" i="8"/>
  <c r="U35" i="7"/>
  <c r="K319" i="6"/>
  <c r="Q511" i="6"/>
  <c r="R557" i="7"/>
  <c r="L329" i="6"/>
  <c r="U443" i="7"/>
  <c r="U419" i="7"/>
  <c r="M217" i="7"/>
  <c r="H439" i="6"/>
  <c r="G438" i="6"/>
  <c r="F438" i="6" s="1"/>
  <c r="V551" i="8"/>
  <c r="P231" i="6"/>
  <c r="S345" i="7"/>
  <c r="L367" i="7"/>
  <c r="L295" i="7"/>
  <c r="I17" i="7"/>
  <c r="P355" i="6"/>
  <c r="S233" i="7"/>
  <c r="I195" i="8"/>
  <c r="V229" i="7"/>
  <c r="M185" i="7"/>
  <c r="O147" i="8"/>
  <c r="N371" i="6"/>
  <c r="H313" i="7"/>
  <c r="G312" i="7"/>
  <c r="F312" i="7" s="1"/>
  <c r="G450" i="6"/>
  <c r="F450" i="6" s="1"/>
  <c r="H451" i="6"/>
  <c r="K503" i="6"/>
  <c r="Q161" i="7"/>
  <c r="M397" i="7"/>
  <c r="K409" i="7"/>
  <c r="P155" i="7"/>
  <c r="O287" i="6"/>
  <c r="H361" i="7"/>
  <c r="F361" i="7" s="1"/>
  <c r="G360" i="7"/>
  <c r="F360" i="7" s="1"/>
  <c r="Q63" i="7"/>
  <c r="T519" i="6"/>
  <c r="G634" i="5"/>
  <c r="F634" i="5" s="1"/>
  <c r="H635" i="5"/>
  <c r="N341" i="5"/>
  <c r="V461" i="7"/>
  <c r="Q337" i="6"/>
  <c r="V427" i="6"/>
  <c r="K423" i="7"/>
  <c r="R509" i="4"/>
  <c r="R339" i="8"/>
  <c r="I347" i="6"/>
  <c r="S445" i="7"/>
  <c r="H471" i="6"/>
  <c r="G470" i="6"/>
  <c r="F470" i="6" s="1"/>
  <c r="H513" i="7"/>
  <c r="G512" i="7"/>
  <c r="F512" i="7" s="1"/>
  <c r="I419" i="4"/>
  <c r="Q459" i="6"/>
  <c r="J563" i="6"/>
  <c r="M545" i="5"/>
  <c r="I563" i="7"/>
  <c r="K105" i="7"/>
  <c r="S325" i="7"/>
  <c r="U121" i="9"/>
  <c r="P69" i="8"/>
  <c r="P513" i="5"/>
  <c r="T399" i="8"/>
  <c r="K433" i="6"/>
  <c r="L113" i="7"/>
  <c r="L87" i="6"/>
  <c r="U305" i="6"/>
  <c r="G128" i="7"/>
  <c r="F128" i="7" s="1"/>
  <c r="H129" i="7"/>
  <c r="P593" i="7"/>
  <c r="J599" i="7"/>
  <c r="O319" i="6"/>
  <c r="T471" i="7"/>
  <c r="T223" i="7"/>
  <c r="S355" i="7"/>
  <c r="I13" i="6"/>
  <c r="K459" i="6"/>
  <c r="N103" i="7"/>
  <c r="O123" i="5"/>
  <c r="N243" i="7"/>
  <c r="G558" i="5"/>
  <c r="F558" i="5" s="1"/>
  <c r="H559" i="5"/>
  <c r="V279" i="6"/>
  <c r="H145" i="5"/>
  <c r="G144" i="5"/>
  <c r="F144" i="5" s="1"/>
  <c r="N199" i="7"/>
  <c r="N637" i="6"/>
  <c r="J523" i="6"/>
  <c r="J109" i="6"/>
  <c r="Q271" i="6"/>
  <c r="L545" i="5"/>
  <c r="S595" i="6"/>
  <c r="I141" i="6"/>
  <c r="T373" i="6"/>
  <c r="K365" i="7"/>
  <c r="M175" i="7"/>
  <c r="J573" i="4"/>
  <c r="P283" i="7"/>
  <c r="Q625" i="6"/>
  <c r="N635" i="7"/>
  <c r="Q245" i="8"/>
  <c r="M107" i="5"/>
  <c r="Q439" i="6"/>
  <c r="Q523" i="5"/>
  <c r="M71" i="6"/>
  <c r="S365" i="6"/>
  <c r="T155" i="7"/>
  <c r="U341" i="7"/>
  <c r="S565" i="4"/>
  <c r="P63" i="7"/>
  <c r="L11" i="6"/>
  <c r="R291" i="6"/>
  <c r="G506" i="5"/>
  <c r="F506" i="5" s="1"/>
  <c r="H507" i="5"/>
  <c r="V541" i="6"/>
  <c r="S139" i="6"/>
  <c r="R111" i="6"/>
  <c r="V85" i="5"/>
  <c r="I589" i="5"/>
  <c r="Q559" i="5"/>
  <c r="T419" i="4"/>
  <c r="R259" i="5"/>
  <c r="U609" i="5"/>
  <c r="O167" i="7"/>
  <c r="S385" i="6"/>
  <c r="U415" i="6"/>
  <c r="G588" i="4"/>
  <c r="F588" i="4" s="1"/>
  <c r="H589" i="4"/>
  <c r="K607" i="4"/>
  <c r="N437" i="6"/>
  <c r="I191" i="6"/>
  <c r="P265" i="8"/>
  <c r="J159" i="6"/>
  <c r="J9" i="4"/>
  <c r="J5" i="4"/>
  <c r="R303" i="7"/>
  <c r="I473" i="7"/>
  <c r="J583" i="6"/>
  <c r="I503" i="6"/>
  <c r="K331" i="5"/>
  <c r="H313" i="6"/>
  <c r="G312" i="6"/>
  <c r="F312" i="6" s="1"/>
  <c r="M77" i="8"/>
  <c r="P567" i="4"/>
  <c r="S565" i="5"/>
  <c r="I543" i="5"/>
  <c r="H303" i="4"/>
  <c r="G302" i="4"/>
  <c r="F302" i="4" s="1"/>
  <c r="I355" i="6"/>
  <c r="N517" i="5"/>
  <c r="O113" i="7"/>
  <c r="I285" i="8"/>
  <c r="M109" i="5"/>
  <c r="L89" i="6"/>
  <c r="T161" i="8"/>
  <c r="I223" i="6"/>
  <c r="J269" i="7"/>
  <c r="M395" i="5"/>
  <c r="N255" i="6"/>
  <c r="H487" i="5"/>
  <c r="G486" i="5"/>
  <c r="F486" i="5" s="1"/>
  <c r="O363" i="5"/>
  <c r="G384" i="4"/>
  <c r="F384" i="4" s="1"/>
  <c r="H385" i="4"/>
  <c r="K355" i="6"/>
  <c r="N491" i="5"/>
  <c r="R157" i="8"/>
  <c r="K269" i="6"/>
  <c r="R435" i="6"/>
  <c r="R39" i="6"/>
  <c r="G220" i="4"/>
  <c r="F220" i="4" s="1"/>
  <c r="H221" i="4"/>
  <c r="R193" i="5"/>
  <c r="H545" i="5"/>
  <c r="G544" i="5"/>
  <c r="F544" i="5" s="1"/>
  <c r="O403" i="4"/>
  <c r="M355" i="6"/>
  <c r="V343" i="5"/>
  <c r="I167" i="5"/>
  <c r="V571" i="6"/>
  <c r="L229" i="8"/>
  <c r="M577" i="6"/>
  <c r="N243" i="6"/>
  <c r="V183" i="7"/>
  <c r="T539" i="4"/>
  <c r="O127" i="6"/>
  <c r="I99" i="6"/>
  <c r="M121" i="6"/>
  <c r="T211" i="7"/>
  <c r="M525" i="5"/>
  <c r="J195" i="5"/>
  <c r="T291" i="6"/>
  <c r="I565" i="6"/>
  <c r="H15" i="4"/>
  <c r="G14" i="4"/>
  <c r="F14" i="4" s="1"/>
  <c r="K499" i="4"/>
  <c r="V357" i="5"/>
  <c r="J55" i="8"/>
  <c r="U125" i="7"/>
  <c r="V329" i="6"/>
  <c r="T385" i="6"/>
  <c r="P317" i="6"/>
  <c r="Q189" i="8"/>
  <c r="M295" i="5"/>
  <c r="I125" i="5"/>
  <c r="V349" i="6"/>
  <c r="K571" i="5"/>
  <c r="P233" i="5"/>
  <c r="V513" i="5"/>
  <c r="I327" i="6"/>
  <c r="U131" i="6"/>
  <c r="G200" i="5"/>
  <c r="F200" i="5" s="1"/>
  <c r="H201" i="5"/>
  <c r="R563" i="3"/>
  <c r="H197" i="6"/>
  <c r="G196" i="6"/>
  <c r="F196" i="6" s="1"/>
  <c r="O195" i="5"/>
  <c r="K73" i="6"/>
  <c r="S533" i="4"/>
  <c r="J535" i="6"/>
  <c r="P527" i="6"/>
  <c r="Q567" i="5"/>
  <c r="U99" i="6"/>
  <c r="S507" i="6"/>
  <c r="J205" i="6"/>
  <c r="I75" i="7"/>
  <c r="M245" i="4"/>
  <c r="Q229" i="6"/>
  <c r="U433" i="5"/>
  <c r="M559" i="4"/>
  <c r="M495" i="6"/>
  <c r="O91" i="9"/>
  <c r="O431" i="8"/>
  <c r="M249" i="9"/>
  <c r="M353" i="8"/>
  <c r="O529" i="9"/>
  <c r="S63" i="9"/>
  <c r="K565" i="8"/>
  <c r="T585" i="8"/>
  <c r="T131" i="9"/>
  <c r="N415" i="9"/>
  <c r="M333" i="9"/>
  <c r="J267" i="8"/>
  <c r="T537" i="9"/>
  <c r="H573" i="8"/>
  <c r="F573" i="8" s="1"/>
  <c r="G572" i="8"/>
  <c r="F572" i="8" s="1"/>
  <c r="G580" i="8"/>
  <c r="F580" i="8" s="1"/>
  <c r="H581" i="8"/>
  <c r="F581" i="8" s="1"/>
  <c r="N459" i="9"/>
  <c r="L235" i="9"/>
  <c r="I137" i="9"/>
  <c r="V267" i="9"/>
  <c r="T209" i="8"/>
  <c r="T609" i="9"/>
  <c r="O399" i="7"/>
  <c r="P99" i="8"/>
  <c r="M553" i="9"/>
  <c r="I149" i="9"/>
  <c r="I261" i="9"/>
  <c r="L157" i="8"/>
  <c r="H543" i="7"/>
  <c r="G542" i="7"/>
  <c r="F542" i="7" s="1"/>
  <c r="R141" i="9"/>
  <c r="J391" i="9"/>
  <c r="R489" i="9"/>
  <c r="T493" i="9"/>
  <c r="V259" i="8"/>
  <c r="T611" i="9"/>
  <c r="U21" i="9"/>
  <c r="K429" i="9"/>
  <c r="V13" i="9"/>
  <c r="N419" i="9"/>
  <c r="P231" i="9"/>
  <c r="U463" i="8"/>
  <c r="I157" i="8"/>
  <c r="O43" i="9"/>
  <c r="J601" i="9"/>
  <c r="J247" i="8"/>
  <c r="R99" i="8"/>
  <c r="N195" i="9"/>
  <c r="J381" i="7"/>
  <c r="P487" i="9"/>
  <c r="P501" i="8"/>
  <c r="Q425" i="9"/>
  <c r="I195" i="9"/>
  <c r="R491" i="9"/>
  <c r="H617" i="9"/>
  <c r="F617" i="9" s="1"/>
  <c r="G616" i="9"/>
  <c r="F616" i="9" s="1"/>
  <c r="I521" i="8"/>
  <c r="O469" i="9"/>
  <c r="U47" i="9"/>
  <c r="T311" i="9"/>
  <c r="T27" i="9"/>
  <c r="T573" i="9"/>
  <c r="T121" i="9"/>
  <c r="I469" i="8"/>
  <c r="O303" i="9"/>
  <c r="K27" i="9"/>
  <c r="J603" i="8"/>
  <c r="R589" i="9"/>
  <c r="V523" i="9"/>
  <c r="M139" i="9"/>
  <c r="H409" i="9"/>
  <c r="F409" i="9" s="1"/>
  <c r="G408" i="9"/>
  <c r="F408" i="9" s="1"/>
  <c r="P31" i="8"/>
  <c r="M533" i="9"/>
  <c r="J545" i="8"/>
  <c r="K405" i="8"/>
  <c r="T517" i="9"/>
  <c r="S131" i="8"/>
  <c r="P139" i="8"/>
  <c r="L213" i="8"/>
  <c r="Q387" i="8"/>
  <c r="G512" i="9"/>
  <c r="F512" i="9" s="1"/>
  <c r="H513" i="9"/>
  <c r="U389" i="8"/>
  <c r="T585" i="7"/>
  <c r="R619" i="7"/>
  <c r="J471" i="9"/>
  <c r="J29" i="9"/>
  <c r="M289" i="8"/>
  <c r="H393" i="8"/>
  <c r="G392" i="8"/>
  <c r="F392" i="8" s="1"/>
  <c r="T71" i="9"/>
  <c r="N525" i="8"/>
  <c r="M169" i="9"/>
  <c r="V279" i="9"/>
  <c r="S293" i="9"/>
  <c r="O25" i="8"/>
  <c r="Q457" i="9"/>
  <c r="M131" i="8"/>
  <c r="S613" i="8"/>
  <c r="L479" i="7"/>
  <c r="G28" i="9"/>
  <c r="F28" i="9" s="1"/>
  <c r="H29" i="9"/>
  <c r="U521" i="8"/>
  <c r="S183" i="8"/>
  <c r="P601" i="8"/>
  <c r="U421" i="8"/>
  <c r="O141" i="9"/>
  <c r="L629" i="8"/>
  <c r="V371" i="7"/>
  <c r="L495" i="9"/>
  <c r="U555" i="8"/>
  <c r="Q445" i="8"/>
  <c r="P595" i="9"/>
  <c r="Q207" i="9"/>
  <c r="H243" i="8"/>
  <c r="G242" i="8"/>
  <c r="F242" i="8" s="1"/>
  <c r="H633" i="7"/>
  <c r="G632" i="7"/>
  <c r="F632" i="7" s="1"/>
  <c r="I545" i="8"/>
  <c r="L473" i="9"/>
  <c r="T399" i="7"/>
  <c r="P477" i="8"/>
  <c r="V289" i="9"/>
  <c r="P181" i="7"/>
  <c r="N169" i="8"/>
  <c r="P557" i="8"/>
  <c r="N107" i="9"/>
  <c r="J339" i="8"/>
  <c r="J583" i="9"/>
  <c r="G346" i="8"/>
  <c r="F346" i="8" s="1"/>
  <c r="H347" i="8"/>
  <c r="I333" i="7"/>
  <c r="J247" i="9"/>
  <c r="S277" i="9"/>
  <c r="I391" i="8"/>
  <c r="U297" i="8"/>
  <c r="S337" i="8"/>
  <c r="V479" i="7"/>
  <c r="U345" i="8"/>
  <c r="G46" i="8"/>
  <c r="F46" i="8" s="1"/>
  <c r="H47" i="8"/>
  <c r="I53" i="8"/>
  <c r="G182" i="8"/>
  <c r="F182" i="8" s="1"/>
  <c r="H183" i="8"/>
  <c r="K531" i="8"/>
  <c r="L371" i="8"/>
  <c r="O553" i="8"/>
  <c r="I283" i="8"/>
  <c r="R79" i="9"/>
  <c r="O441" i="9"/>
  <c r="U265" i="8"/>
  <c r="K35" i="8"/>
  <c r="R83" i="9"/>
  <c r="T281" i="9"/>
  <c r="K197" i="9"/>
  <c r="N137" i="9"/>
  <c r="M409" i="8"/>
  <c r="T577" i="8"/>
  <c r="S525" i="8"/>
  <c r="U523" i="8"/>
  <c r="J125" i="7"/>
  <c r="N197" i="9"/>
  <c r="Q31" i="8"/>
  <c r="K619" i="7"/>
  <c r="S257" i="7"/>
  <c r="P361" i="8"/>
  <c r="M63" i="9"/>
  <c r="S555" i="8"/>
  <c r="T443" i="9"/>
  <c r="U137" i="9"/>
  <c r="G276" i="7"/>
  <c r="F276" i="7" s="1"/>
  <c r="H277" i="7"/>
  <c r="S379" i="9"/>
  <c r="O149" i="8"/>
  <c r="O323" i="8"/>
  <c r="R361" i="8"/>
  <c r="R597" i="7"/>
  <c r="S511" i="8"/>
  <c r="R319" i="7"/>
  <c r="I269" i="8"/>
  <c r="R251" i="8"/>
  <c r="I551" i="7"/>
  <c r="S163" i="8"/>
  <c r="M181" i="8"/>
  <c r="N633" i="7"/>
  <c r="R35" i="8"/>
  <c r="G248" i="8"/>
  <c r="F248" i="8" s="1"/>
  <c r="H249" i="8"/>
  <c r="L11" i="9"/>
  <c r="V569" i="8"/>
  <c r="U351" i="8"/>
  <c r="Q47" i="9"/>
  <c r="O575" i="8"/>
  <c r="S471" i="8"/>
  <c r="H537" i="8"/>
  <c r="G536" i="8"/>
  <c r="F536" i="8" s="1"/>
  <c r="N181" i="8"/>
  <c r="V229" i="8"/>
  <c r="G100" i="8"/>
  <c r="F100" i="8" s="1"/>
  <c r="H101" i="8"/>
  <c r="T19" i="9"/>
  <c r="J535" i="8"/>
  <c r="M445" i="8"/>
  <c r="J257" i="7"/>
  <c r="J493" i="7"/>
  <c r="G560" i="7"/>
  <c r="F560" i="7" s="1"/>
  <c r="H561" i="7"/>
  <c r="F561" i="7" s="1"/>
  <c r="L449" i="8"/>
  <c r="H287" i="7"/>
  <c r="G286" i="7"/>
  <c r="F286" i="7" s="1"/>
  <c r="K447" i="8"/>
  <c r="H161" i="8"/>
  <c r="F161" i="8" s="1"/>
  <c r="G160" i="8"/>
  <c r="F160" i="8" s="1"/>
  <c r="S353" i="8"/>
  <c r="H77" i="8"/>
  <c r="F77" i="8" s="1"/>
  <c r="G76" i="8"/>
  <c r="F76" i="8" s="1"/>
  <c r="L415" i="8"/>
  <c r="K593" i="7"/>
  <c r="L453" i="8"/>
  <c r="V275" i="7"/>
  <c r="V515" i="8"/>
  <c r="K45" i="8"/>
  <c r="I277" i="8"/>
  <c r="G270" i="7"/>
  <c r="F270" i="7" s="1"/>
  <c r="H271" i="7"/>
  <c r="J333" i="7"/>
  <c r="Q469" i="8"/>
  <c r="U403" i="9"/>
  <c r="I51" i="9"/>
  <c r="O157" i="9"/>
  <c r="K487" i="8"/>
  <c r="R417" i="7"/>
  <c r="I131" i="8"/>
  <c r="V169" i="9"/>
  <c r="M449" i="7"/>
  <c r="V9" i="9"/>
  <c r="V5" i="9"/>
  <c r="V6" i="9" s="1"/>
  <c r="K101" i="7"/>
  <c r="S93" i="9"/>
  <c r="M209" i="8"/>
  <c r="T487" i="8"/>
  <c r="J379" i="8"/>
  <c r="T563" i="6"/>
  <c r="K533" i="8"/>
  <c r="L49" i="8"/>
  <c r="H55" i="8"/>
  <c r="G54" i="8"/>
  <c r="F54" i="8" s="1"/>
  <c r="S149" i="8"/>
  <c r="U559" i="7"/>
  <c r="U217" i="8"/>
  <c r="P627" i="7"/>
  <c r="L315" i="7"/>
  <c r="T149" i="8"/>
  <c r="I551" i="8"/>
  <c r="T225" i="8"/>
  <c r="G216" i="7"/>
  <c r="F216" i="7" s="1"/>
  <c r="H217" i="7"/>
  <c r="I401" i="8"/>
  <c r="V403" i="8"/>
  <c r="K595" i="8"/>
  <c r="T587" i="7"/>
  <c r="I187" i="8"/>
  <c r="J579" i="7"/>
  <c r="K493" i="7"/>
  <c r="J45" i="8"/>
  <c r="J487" i="7"/>
  <c r="U401" i="7"/>
  <c r="K495" i="8"/>
  <c r="T19" i="8"/>
  <c r="V609" i="6"/>
  <c r="J71" i="8"/>
  <c r="N107" i="8"/>
  <c r="V159" i="8"/>
  <c r="Q155" i="8"/>
  <c r="O535" i="8"/>
  <c r="I313" i="7"/>
  <c r="T107" i="8"/>
  <c r="K609" i="6"/>
  <c r="K199" i="8"/>
  <c r="S493" i="8"/>
  <c r="R217" i="8"/>
  <c r="T439" i="7"/>
  <c r="L343" i="8"/>
  <c r="M99" i="8"/>
  <c r="L69" i="7"/>
  <c r="I445" i="8"/>
  <c r="N401" i="7"/>
  <c r="P521" i="6"/>
  <c r="O497" i="7"/>
  <c r="I217" i="9"/>
  <c r="P511" i="8"/>
  <c r="I525" i="7"/>
  <c r="K603" i="7"/>
  <c r="T175" i="8"/>
  <c r="V583" i="7"/>
  <c r="J11" i="8"/>
  <c r="R563" i="7"/>
  <c r="L351" i="8"/>
  <c r="I197" i="7"/>
  <c r="U129" i="9"/>
  <c r="M147" i="7"/>
  <c r="K257" i="6"/>
  <c r="S199" i="7"/>
  <c r="R117" i="8"/>
  <c r="P367" i="7"/>
  <c r="K511" i="6"/>
  <c r="V487" i="6"/>
  <c r="U41" i="7"/>
  <c r="N405" i="7"/>
  <c r="L321" i="7"/>
  <c r="R259" i="7"/>
  <c r="N295" i="6"/>
  <c r="P375" i="7"/>
  <c r="V353" i="8"/>
  <c r="K171" i="8"/>
  <c r="P633" i="7"/>
  <c r="G508" i="7"/>
  <c r="F508" i="7" s="1"/>
  <c r="H509" i="7"/>
  <c r="U367" i="7"/>
  <c r="T619" i="7"/>
  <c r="I171" i="8"/>
  <c r="G324" i="6"/>
  <c r="F324" i="6" s="1"/>
  <c r="H325" i="6"/>
  <c r="H111" i="8"/>
  <c r="F111" i="8" s="1"/>
  <c r="G110" i="8"/>
  <c r="F110" i="8" s="1"/>
  <c r="T101" i="9"/>
  <c r="G462" i="7"/>
  <c r="F462" i="7" s="1"/>
  <c r="H463" i="7"/>
  <c r="F463" i="7" s="1"/>
  <c r="J189" i="7"/>
  <c r="O521" i="7"/>
  <c r="M173" i="7"/>
  <c r="U231" i="8"/>
  <c r="U59" i="8"/>
  <c r="P507" i="8"/>
  <c r="Q301" i="7"/>
  <c r="N505" i="9"/>
  <c r="L33" i="9"/>
  <c r="L19" i="8"/>
  <c r="I585" i="7"/>
  <c r="O357" i="7"/>
  <c r="T99" i="8"/>
  <c r="T507" i="6"/>
  <c r="K615" i="6"/>
  <c r="U445" i="8"/>
  <c r="G222" i="8"/>
  <c r="F222" i="8" s="1"/>
  <c r="H223" i="8"/>
  <c r="O377" i="7"/>
  <c r="L593" i="6"/>
  <c r="U307" i="7"/>
  <c r="H85" i="7"/>
  <c r="G84" i="7"/>
  <c r="F84" i="7" s="1"/>
  <c r="R431" i="7"/>
  <c r="Q495" i="6"/>
  <c r="Q273" i="8"/>
  <c r="P359" i="8"/>
  <c r="Q533" i="7"/>
  <c r="N295" i="7"/>
  <c r="Q273" i="7"/>
  <c r="L189" i="7"/>
  <c r="P393" i="8"/>
  <c r="P163" i="8"/>
  <c r="T271" i="6"/>
  <c r="P331" i="5"/>
  <c r="V411" i="7"/>
  <c r="T521" i="6"/>
  <c r="K523" i="5"/>
  <c r="N303" i="7"/>
  <c r="S381" i="7"/>
  <c r="K277" i="7"/>
  <c r="K181" i="7"/>
  <c r="H511" i="6"/>
  <c r="G510" i="6"/>
  <c r="F510" i="6" s="1"/>
  <c r="M343" i="7"/>
  <c r="G342" i="7"/>
  <c r="F342" i="7" s="1"/>
  <c r="H343" i="7"/>
  <c r="Q19" i="8"/>
  <c r="T393" i="6"/>
  <c r="S447" i="7"/>
  <c r="G510" i="7"/>
  <c r="F510" i="7" s="1"/>
  <c r="H511" i="7"/>
  <c r="V143" i="8"/>
  <c r="Q357" i="7"/>
  <c r="I587" i="6"/>
  <c r="V549" i="8"/>
  <c r="S459" i="6"/>
  <c r="Q341" i="7"/>
  <c r="G140" i="9"/>
  <c r="F140" i="9" s="1"/>
  <c r="H141" i="9"/>
  <c r="L597" i="5"/>
  <c r="Q145" i="7"/>
  <c r="L377" i="8"/>
  <c r="U535" i="6"/>
  <c r="J631" i="5"/>
  <c r="Q489" i="7"/>
  <c r="J275" i="7"/>
  <c r="R27" i="8"/>
  <c r="T409" i="8"/>
  <c r="H55" i="7"/>
  <c r="G54" i="7"/>
  <c r="F54" i="7" s="1"/>
  <c r="H477" i="7"/>
  <c r="F477" i="7" s="1"/>
  <c r="G476" i="7"/>
  <c r="F476" i="7" s="1"/>
  <c r="T381" i="7"/>
  <c r="G576" i="6"/>
  <c r="F576" i="6" s="1"/>
  <c r="H577" i="6"/>
  <c r="N483" i="6"/>
  <c r="U271" i="6"/>
  <c r="P155" i="8"/>
  <c r="U203" i="7"/>
  <c r="P373" i="5"/>
  <c r="V279" i="7"/>
  <c r="U313" i="7"/>
  <c r="I433" i="6"/>
  <c r="S231" i="7"/>
  <c r="T249" i="7"/>
  <c r="G142" i="7"/>
  <c r="F142" i="7" s="1"/>
  <c r="H143" i="7"/>
  <c r="J369" i="7"/>
  <c r="Q67" i="7"/>
  <c r="N31" i="8"/>
  <c r="T35" i="7"/>
  <c r="I195" i="6"/>
  <c r="P449" i="7"/>
  <c r="V299" i="5"/>
  <c r="P213" i="8"/>
  <c r="R97" i="7"/>
  <c r="I591" i="7"/>
  <c r="G122" i="7"/>
  <c r="F122" i="7" s="1"/>
  <c r="H123" i="7"/>
  <c r="G240" i="7"/>
  <c r="F240" i="7" s="1"/>
  <c r="H241" i="7"/>
  <c r="O71" i="6"/>
  <c r="J207" i="7"/>
  <c r="U319" i="7"/>
  <c r="L561" i="6"/>
  <c r="P545" i="6"/>
  <c r="O259" i="7"/>
  <c r="K165" i="8"/>
  <c r="U533" i="6"/>
  <c r="I273" i="6"/>
  <c r="J355" i="5"/>
  <c r="S549" i="6"/>
  <c r="V95" i="7"/>
  <c r="R11" i="7"/>
  <c r="U75" i="8"/>
  <c r="J473" i="6"/>
  <c r="P627" i="6"/>
  <c r="R485" i="6"/>
  <c r="L459" i="6"/>
  <c r="V91" i="6"/>
  <c r="H195" i="5"/>
  <c r="G194" i="5"/>
  <c r="F194" i="5" s="1"/>
  <c r="K535" i="6"/>
  <c r="I373" i="7"/>
  <c r="U399" i="6"/>
  <c r="P179" i="7"/>
  <c r="Q181" i="7"/>
  <c r="G262" i="6"/>
  <c r="F262" i="6" s="1"/>
  <c r="H263" i="6"/>
  <c r="F263" i="6" s="1"/>
  <c r="J503" i="7"/>
  <c r="V331" i="7"/>
  <c r="L239" i="6"/>
  <c r="L573" i="7"/>
  <c r="L355" i="7"/>
  <c r="N471" i="6"/>
  <c r="S417" i="7"/>
  <c r="Q229" i="7"/>
  <c r="J609" i="6"/>
  <c r="O151" i="7"/>
  <c r="G336" i="5"/>
  <c r="F336" i="5" s="1"/>
  <c r="H337" i="5"/>
  <c r="M35" i="8"/>
  <c r="H569" i="6"/>
  <c r="G568" i="6"/>
  <c r="F568" i="6" s="1"/>
  <c r="S221" i="6"/>
  <c r="P445" i="5"/>
  <c r="M341" i="7"/>
  <c r="Q625" i="5"/>
  <c r="O551" i="5"/>
  <c r="Q561" i="6"/>
  <c r="O459" i="6"/>
  <c r="R167" i="6"/>
  <c r="T127" i="7"/>
  <c r="T41" i="7"/>
  <c r="N311" i="7"/>
  <c r="I523" i="6"/>
  <c r="N27" i="8"/>
  <c r="O153" i="6"/>
  <c r="H271" i="5"/>
  <c r="G270" i="5"/>
  <c r="F270" i="5" s="1"/>
  <c r="T143" i="7"/>
  <c r="V231" i="7"/>
  <c r="H449" i="6"/>
  <c r="G448" i="6"/>
  <c r="F448" i="6" s="1"/>
  <c r="L453" i="7"/>
  <c r="L99" i="6"/>
  <c r="U337" i="5"/>
  <c r="Q315" i="8"/>
  <c r="V289" i="7"/>
  <c r="J271" i="5"/>
  <c r="Q221" i="5"/>
  <c r="S537" i="7"/>
  <c r="I535" i="7"/>
  <c r="T279" i="6"/>
  <c r="G216" i="4"/>
  <c r="F216" i="4" s="1"/>
  <c r="H217" i="4"/>
  <c r="G456" i="7"/>
  <c r="F456" i="7" s="1"/>
  <c r="H457" i="7"/>
  <c r="O571" i="5"/>
  <c r="Q453" i="6"/>
  <c r="U465" i="7"/>
  <c r="N313" i="7"/>
  <c r="G322" i="6"/>
  <c r="F322" i="6" s="1"/>
  <c r="H323" i="6"/>
  <c r="F323" i="6" s="1"/>
  <c r="J335" i="6"/>
  <c r="T153" i="8"/>
  <c r="O553" i="7"/>
  <c r="K195" i="6"/>
  <c r="U565" i="6"/>
  <c r="T233" i="7"/>
  <c r="Q221" i="6"/>
  <c r="L415" i="7"/>
  <c r="J231" i="7"/>
  <c r="K167" i="6"/>
  <c r="M557" i="6"/>
  <c r="G166" i="5"/>
  <c r="F166" i="5" s="1"/>
  <c r="H167" i="5"/>
  <c r="Q507" i="7"/>
  <c r="P127" i="6"/>
  <c r="U429" i="6"/>
  <c r="P335" i="6"/>
  <c r="L289" i="6"/>
  <c r="V351" i="7"/>
  <c r="T591" i="5"/>
  <c r="O149" i="5"/>
  <c r="P487" i="6"/>
  <c r="R623" i="5"/>
  <c r="H145" i="6"/>
  <c r="G144" i="6"/>
  <c r="F144" i="6" s="1"/>
  <c r="K97" i="7"/>
  <c r="R273" i="5"/>
  <c r="S563" i="6"/>
  <c r="S343" i="6"/>
  <c r="V319" i="6"/>
  <c r="J171" i="7"/>
  <c r="M73" i="7"/>
  <c r="U285" i="6"/>
  <c r="T355" i="6"/>
  <c r="I41" i="7"/>
  <c r="V171" i="7"/>
  <c r="T415" i="7"/>
  <c r="T413" i="6"/>
  <c r="I625" i="6"/>
  <c r="O227" i="7"/>
  <c r="I609" i="5"/>
  <c r="U435" i="6"/>
  <c r="Q59" i="6"/>
  <c r="P157" i="7"/>
  <c r="O165" i="5"/>
  <c r="K183" i="7"/>
  <c r="R263" i="7"/>
  <c r="R293" i="6"/>
  <c r="Q565" i="5"/>
  <c r="J545" i="6"/>
  <c r="H533" i="3"/>
  <c r="G532" i="3"/>
  <c r="F532" i="3" s="1"/>
  <c r="T357" i="5"/>
  <c r="V169" i="7"/>
  <c r="J31" i="5"/>
  <c r="J515" i="6"/>
  <c r="K421" i="7"/>
  <c r="T277" i="8"/>
  <c r="G610" i="6"/>
  <c r="F610" i="6" s="1"/>
  <c r="H611" i="6"/>
  <c r="F611" i="6" s="1"/>
  <c r="P203" i="7"/>
  <c r="U139" i="6"/>
  <c r="T181" i="6"/>
  <c r="T603" i="6"/>
  <c r="G96" i="6"/>
  <c r="F96" i="6" s="1"/>
  <c r="H97" i="6"/>
  <c r="M439" i="6"/>
  <c r="L259" i="5"/>
  <c r="J635" i="5"/>
  <c r="U47" i="8"/>
  <c r="K277" i="6"/>
  <c r="R251" i="5"/>
  <c r="U395" i="8"/>
  <c r="K345" i="7"/>
  <c r="O633" i="7"/>
  <c r="V17" i="6"/>
  <c r="R339" i="5"/>
  <c r="L295" i="6"/>
  <c r="K127" i="6"/>
  <c r="I591" i="4"/>
  <c r="R59" i="6"/>
  <c r="M51" i="6"/>
  <c r="T373" i="5"/>
  <c r="L287" i="7"/>
  <c r="R23" i="8"/>
  <c r="V245" i="4"/>
  <c r="N345" i="5"/>
  <c r="T115" i="6"/>
  <c r="K269" i="5"/>
  <c r="K307" i="5"/>
  <c r="M47" i="6"/>
  <c r="Q219" i="5"/>
  <c r="L631" i="7"/>
  <c r="L629" i="4"/>
  <c r="O167" i="6"/>
  <c r="H183" i="5"/>
  <c r="G182" i="5"/>
  <c r="F182" i="5" s="1"/>
  <c r="H441" i="5"/>
  <c r="F441" i="5" s="1"/>
  <c r="G440" i="5"/>
  <c r="F440" i="5" s="1"/>
  <c r="P209" i="5"/>
  <c r="N93" i="7"/>
  <c r="R503" i="7"/>
  <c r="T279" i="7"/>
  <c r="V99" i="5"/>
  <c r="R569" i="6"/>
  <c r="O199" i="6"/>
  <c r="M57" i="6"/>
  <c r="O591" i="6"/>
  <c r="R285" i="6"/>
  <c r="I39" i="6"/>
  <c r="L373" i="5"/>
  <c r="L523" i="6"/>
  <c r="S109" i="7"/>
  <c r="R239" i="6"/>
  <c r="H369" i="7"/>
  <c r="G368" i="7"/>
  <c r="F368" i="7" s="1"/>
  <c r="R271" i="5"/>
  <c r="L181" i="7"/>
  <c r="R497" i="6"/>
  <c r="J179" i="7"/>
  <c r="G200" i="6"/>
  <c r="F200" i="6" s="1"/>
  <c r="H201" i="6"/>
  <c r="H563" i="5"/>
  <c r="G562" i="5"/>
  <c r="F562" i="5" s="1"/>
  <c r="M573" i="6"/>
  <c r="L499" i="5"/>
  <c r="I221" i="6"/>
  <c r="H83" i="4"/>
  <c r="G82" i="4"/>
  <c r="F82" i="4" s="1"/>
  <c r="Q215" i="6"/>
  <c r="H31" i="6"/>
  <c r="G30" i="6"/>
  <c r="F30" i="6" s="1"/>
  <c r="I305" i="5"/>
  <c r="R381" i="6"/>
  <c r="O141" i="7"/>
  <c r="G60" i="5"/>
  <c r="F60" i="5" s="1"/>
  <c r="H61" i="5"/>
  <c r="F61" i="5" s="1"/>
  <c r="I99" i="5"/>
  <c r="L607" i="5"/>
  <c r="H375" i="5"/>
  <c r="F375" i="5" s="1"/>
  <c r="G374" i="5"/>
  <c r="F374" i="5" s="1"/>
  <c r="M233" i="6"/>
  <c r="N405" i="6"/>
  <c r="O563" i="5"/>
  <c r="O523" i="5"/>
  <c r="Q137" i="6"/>
  <c r="V191" i="6"/>
  <c r="Q505" i="6"/>
  <c r="Q177" i="6"/>
  <c r="L315" i="5"/>
  <c r="I385" i="6"/>
  <c r="K31" i="6"/>
  <c r="G132" i="4"/>
  <c r="F132" i="4" s="1"/>
  <c r="H133" i="4"/>
  <c r="H43" i="5"/>
  <c r="G42" i="5"/>
  <c r="F42" i="5" s="1"/>
  <c r="M69" i="6"/>
  <c r="U543" i="6"/>
  <c r="P277" i="4"/>
  <c r="T105" i="6"/>
  <c r="S437" i="5"/>
  <c r="T569" i="5"/>
  <c r="R157" i="7"/>
  <c r="H51" i="6"/>
  <c r="G50" i="6"/>
  <c r="F50" i="6" s="1"/>
  <c r="V81" i="5"/>
  <c r="L555" i="6"/>
  <c r="N35" i="6"/>
  <c r="U233" i="5"/>
  <c r="I337" i="7"/>
  <c r="J101" i="8"/>
  <c r="P255" i="7"/>
  <c r="U389" i="7"/>
  <c r="K209" i="5"/>
  <c r="K239" i="4"/>
  <c r="Q109" i="5"/>
  <c r="T85" i="5"/>
  <c r="I141" i="3"/>
  <c r="K597" i="4"/>
  <c r="K123" i="5"/>
  <c r="P41" i="6"/>
  <c r="J577" i="6"/>
  <c r="N489" i="5"/>
  <c r="P503" i="5"/>
  <c r="Q285" i="6"/>
  <c r="U521" i="5"/>
  <c r="S237" i="8"/>
  <c r="K601" i="7"/>
  <c r="V89" i="7"/>
  <c r="S229" i="6"/>
  <c r="T445" i="5"/>
  <c r="L467" i="7"/>
  <c r="M307" i="6"/>
  <c r="J253" i="5"/>
  <c r="N493" i="5"/>
  <c r="H403" i="5"/>
  <c r="G402" i="5"/>
  <c r="F402" i="5" s="1"/>
  <c r="L123" i="6"/>
  <c r="T127" i="6"/>
  <c r="G308" i="5"/>
  <c r="F308" i="5" s="1"/>
  <c r="H309" i="5"/>
  <c r="M401" i="5"/>
  <c r="I413" i="5"/>
  <c r="R27" i="6"/>
  <c r="R175" i="4"/>
  <c r="V365" i="4"/>
  <c r="L191" i="6"/>
  <c r="O125" i="6"/>
  <c r="P177" i="7"/>
  <c r="O391" i="4"/>
  <c r="Q71" i="6"/>
  <c r="I391" i="4"/>
  <c r="Q43" i="9"/>
  <c r="U459" i="9"/>
  <c r="H63" i="9"/>
  <c r="G62" i="9"/>
  <c r="F62" i="9" s="1"/>
  <c r="U303" i="8"/>
  <c r="L87" i="8"/>
  <c r="G60" i="9"/>
  <c r="F60" i="9" s="1"/>
  <c r="H61" i="9"/>
  <c r="T51" i="8"/>
  <c r="R61" i="8"/>
  <c r="Q215" i="7"/>
  <c r="O439" i="8"/>
  <c r="U87" i="8"/>
  <c r="O447" i="8"/>
  <c r="R615" i="9"/>
  <c r="H493" i="8"/>
  <c r="G492" i="8"/>
  <c r="F492" i="8" s="1"/>
  <c r="G616" i="7"/>
  <c r="F616" i="7" s="1"/>
  <c r="H617" i="7"/>
  <c r="I87" i="8"/>
  <c r="M585" i="8"/>
  <c r="K637" i="7"/>
  <c r="I511" i="8"/>
  <c r="N87" i="8"/>
  <c r="J499" i="7"/>
  <c r="T301" i="8"/>
  <c r="O125" i="9"/>
  <c r="M471" i="7"/>
  <c r="J129" i="7"/>
  <c r="O251" i="9"/>
  <c r="V527" i="8"/>
  <c r="P257" i="7"/>
  <c r="S577" i="8"/>
  <c r="V419" i="9"/>
  <c r="Q333" i="7"/>
  <c r="G558" i="8"/>
  <c r="F558" i="8" s="1"/>
  <c r="H559" i="8"/>
  <c r="F559" i="8" s="1"/>
  <c r="K401" i="8"/>
  <c r="K417" i="8"/>
  <c r="U321" i="8"/>
  <c r="I285" i="9"/>
  <c r="J449" i="7"/>
  <c r="O499" i="8"/>
  <c r="L65" i="8"/>
  <c r="I501" i="7"/>
  <c r="L55" i="7"/>
  <c r="M255" i="8"/>
  <c r="O203" i="8"/>
  <c r="O521" i="8"/>
  <c r="M181" i="7"/>
  <c r="I389" i="8"/>
  <c r="V347" i="8"/>
  <c r="T587" i="6"/>
  <c r="H285" i="7"/>
  <c r="G284" i="7"/>
  <c r="F284" i="7" s="1"/>
  <c r="H567" i="7"/>
  <c r="G566" i="7"/>
  <c r="F566" i="7" s="1"/>
  <c r="O241" i="7"/>
  <c r="T59" i="9"/>
  <c r="Q121" i="9"/>
  <c r="S147" i="9"/>
  <c r="L167" i="8"/>
  <c r="S5" i="5"/>
  <c r="S9" i="5"/>
  <c r="G178" i="8"/>
  <c r="F178" i="8" s="1"/>
  <c r="H179" i="8"/>
  <c r="F179" i="8" s="1"/>
  <c r="J183" i="8"/>
  <c r="J93" i="9"/>
  <c r="O231" i="8"/>
  <c r="L485" i="6"/>
  <c r="G258" i="7"/>
  <c r="F258" i="7" s="1"/>
  <c r="H259" i="7"/>
  <c r="U263" i="7"/>
  <c r="K137" i="9"/>
  <c r="U105" i="9"/>
  <c r="G42" i="8"/>
  <c r="F42" i="8" s="1"/>
  <c r="H43" i="8"/>
  <c r="N219" i="7"/>
  <c r="J273" i="9"/>
  <c r="H143" i="8"/>
  <c r="G142" i="8"/>
  <c r="F142" i="8" s="1"/>
  <c r="G150" i="8"/>
  <c r="F150" i="8" s="1"/>
  <c r="H151" i="8"/>
  <c r="U257" i="7"/>
  <c r="L35" i="8"/>
  <c r="S43" i="8"/>
  <c r="U179" i="7"/>
  <c r="T449" i="8"/>
  <c r="G534" i="6"/>
  <c r="F534" i="6" s="1"/>
  <c r="H535" i="6"/>
  <c r="P117" i="8"/>
  <c r="N173" i="8"/>
  <c r="V529" i="7"/>
  <c r="R45" i="8"/>
  <c r="O97" i="8"/>
  <c r="H599" i="7"/>
  <c r="G598" i="7"/>
  <c r="F598" i="7" s="1"/>
  <c r="V487" i="7"/>
  <c r="S609" i="6"/>
  <c r="U627" i="7"/>
  <c r="G448" i="8"/>
  <c r="F448" i="8" s="1"/>
  <c r="H449" i="8"/>
  <c r="K445" i="8"/>
  <c r="M511" i="8"/>
  <c r="S449" i="8"/>
  <c r="J495" i="8"/>
  <c r="T95" i="7"/>
  <c r="J367" i="7"/>
  <c r="J51" i="7"/>
  <c r="K95" i="8"/>
  <c r="T409" i="7"/>
  <c r="Q41" i="7"/>
  <c r="O373" i="7"/>
  <c r="J313" i="7"/>
  <c r="K311" i="7"/>
  <c r="H173" i="6"/>
  <c r="F173" i="6" s="1"/>
  <c r="G172" i="6"/>
  <c r="F172" i="6" s="1"/>
  <c r="V41" i="7"/>
  <c r="J457" i="7"/>
  <c r="R283" i="8"/>
  <c r="U461" i="8"/>
  <c r="H319" i="7"/>
  <c r="G318" i="7"/>
  <c r="F318" i="7" s="1"/>
  <c r="K449" i="7"/>
  <c r="J41" i="7"/>
  <c r="U325" i="8"/>
  <c r="Q525" i="7"/>
  <c r="T285" i="7"/>
  <c r="V535" i="7"/>
  <c r="J391" i="7"/>
  <c r="J513" i="5"/>
  <c r="H525" i="7"/>
  <c r="G524" i="7"/>
  <c r="F524" i="7" s="1"/>
  <c r="M25" i="7"/>
  <c r="T431" i="8"/>
  <c r="I319" i="7"/>
  <c r="G560" i="5"/>
  <c r="F560" i="5" s="1"/>
  <c r="H561" i="5"/>
  <c r="F561" i="5" s="1"/>
  <c r="R505" i="7"/>
  <c r="L493" i="7"/>
  <c r="M257" i="7"/>
  <c r="Q479" i="7"/>
  <c r="S207" i="8"/>
  <c r="Q593" i="7"/>
  <c r="V157" i="8"/>
  <c r="P325" i="8"/>
  <c r="S491" i="7"/>
  <c r="U133" i="7"/>
  <c r="M433" i="7"/>
  <c r="S551" i="8"/>
  <c r="R399" i="7"/>
  <c r="I601" i="7"/>
  <c r="I353" i="8"/>
  <c r="U57" i="9"/>
  <c r="G498" i="6"/>
  <c r="F498" i="6" s="1"/>
  <c r="H499" i="6"/>
  <c r="U47" i="7"/>
  <c r="I205" i="7"/>
  <c r="G446" i="7"/>
  <c r="F446" i="7" s="1"/>
  <c r="H447" i="7"/>
  <c r="O339" i="7"/>
  <c r="S193" i="7"/>
  <c r="Q563" i="6"/>
  <c r="M171" i="8"/>
  <c r="K399" i="7"/>
  <c r="U69" i="7"/>
  <c r="U305" i="7"/>
  <c r="I485" i="6"/>
  <c r="L443" i="7"/>
  <c r="H371" i="6"/>
  <c r="G370" i="6"/>
  <c r="F370" i="6" s="1"/>
  <c r="I177" i="7"/>
  <c r="I159" i="6"/>
  <c r="U443" i="8"/>
  <c r="M549" i="8"/>
  <c r="N63" i="7"/>
  <c r="G188" i="6"/>
  <c r="F188" i="6" s="1"/>
  <c r="H189" i="6"/>
  <c r="N467" i="8"/>
  <c r="Q487" i="7"/>
  <c r="V301" i="8"/>
  <c r="Q611" i="6"/>
  <c r="T407" i="7"/>
  <c r="J113" i="8"/>
  <c r="H581" i="6"/>
  <c r="G580" i="6"/>
  <c r="F580" i="6" s="1"/>
  <c r="P339" i="7"/>
  <c r="Q265" i="7"/>
  <c r="P205" i="7"/>
  <c r="M277" i="6"/>
  <c r="L637" i="7"/>
  <c r="R557" i="6"/>
  <c r="K457" i="6"/>
  <c r="O423" i="7"/>
  <c r="U13" i="8"/>
  <c r="H427" i="6"/>
  <c r="G426" i="6"/>
  <c r="F426" i="6" s="1"/>
  <c r="Q557" i="6"/>
  <c r="L537" i="6"/>
  <c r="O261" i="8"/>
  <c r="M31" i="7"/>
  <c r="M353" i="9"/>
  <c r="T305" i="7"/>
  <c r="R107" i="7"/>
  <c r="M149" i="7"/>
  <c r="O511" i="6"/>
  <c r="O337" i="6"/>
  <c r="G396" i="7"/>
  <c r="F396" i="7" s="1"/>
  <c r="H397" i="7"/>
  <c r="F397" i="7" s="1"/>
  <c r="K597" i="7"/>
  <c r="M5" i="5"/>
  <c r="M9" i="5"/>
  <c r="I265" i="8"/>
  <c r="Q393" i="6"/>
  <c r="R83" i="6"/>
  <c r="H99" i="6"/>
  <c r="G98" i="6"/>
  <c r="F98" i="6" s="1"/>
  <c r="V521" i="6"/>
  <c r="U469" i="6"/>
  <c r="S611" i="6"/>
  <c r="T347" i="6"/>
  <c r="H95" i="7"/>
  <c r="G94" i="7"/>
  <c r="F94" i="7" s="1"/>
  <c r="N121" i="7"/>
  <c r="S539" i="7"/>
  <c r="T459" i="7"/>
  <c r="O171" i="7"/>
  <c r="R375" i="8"/>
  <c r="V123" i="5"/>
  <c r="V273" i="7"/>
  <c r="N215" i="6"/>
  <c r="M363" i="5"/>
  <c r="H387" i="6"/>
  <c r="G386" i="6"/>
  <c r="F386" i="6" s="1"/>
  <c r="J369" i="6"/>
  <c r="P49" i="7"/>
  <c r="S403" i="7"/>
  <c r="G326" i="7"/>
  <c r="F326" i="7" s="1"/>
  <c r="H327" i="7"/>
  <c r="U549" i="6"/>
  <c r="P337" i="4"/>
  <c r="Q385" i="7"/>
  <c r="S409" i="7"/>
  <c r="R343" i="7"/>
  <c r="P543" i="5"/>
  <c r="S563" i="5"/>
  <c r="V373" i="5"/>
  <c r="G246" i="8"/>
  <c r="F246" i="8" s="1"/>
  <c r="H247" i="8"/>
  <c r="U395" i="5"/>
  <c r="S307" i="8"/>
  <c r="T343" i="6"/>
  <c r="V127" i="6"/>
  <c r="L127" i="7"/>
  <c r="O143" i="8"/>
  <c r="K63" i="8"/>
  <c r="K565" i="5"/>
  <c r="R427" i="7"/>
  <c r="S313" i="6"/>
  <c r="S631" i="5"/>
  <c r="J397" i="6"/>
  <c r="I115" i="5"/>
  <c r="S241" i="7"/>
  <c r="M305" i="5"/>
  <c r="K179" i="7"/>
  <c r="N485" i="7"/>
  <c r="P583" i="6"/>
  <c r="Q597" i="5"/>
  <c r="U373" i="7"/>
  <c r="N595" i="8"/>
  <c r="N39" i="6"/>
  <c r="T359" i="6"/>
  <c r="O493" i="5"/>
  <c r="K227" i="7"/>
  <c r="T169" i="7"/>
  <c r="T473" i="6"/>
  <c r="O507" i="6"/>
  <c r="Q579" i="6"/>
  <c r="Q503" i="6"/>
  <c r="S543" i="7"/>
  <c r="R141" i="6"/>
  <c r="G210" i="4"/>
  <c r="F210" i="4" s="1"/>
  <c r="H211" i="4"/>
  <c r="O199" i="8"/>
  <c r="L429" i="7"/>
  <c r="P127" i="7"/>
  <c r="N187" i="6"/>
  <c r="R357" i="5"/>
  <c r="N403" i="5"/>
  <c r="M119" i="8"/>
  <c r="I519" i="6"/>
  <c r="K175" i="7"/>
  <c r="H47" i="7"/>
  <c r="G46" i="7"/>
  <c r="F46" i="7" s="1"/>
  <c r="G632" i="4"/>
  <c r="F632" i="4" s="1"/>
  <c r="H633" i="4"/>
  <c r="V563" i="5"/>
  <c r="P433" i="5"/>
  <c r="R115" i="5"/>
  <c r="H523" i="4"/>
  <c r="G522" i="4"/>
  <c r="F522" i="4" s="1"/>
  <c r="U393" i="5"/>
  <c r="H223" i="5"/>
  <c r="G222" i="5"/>
  <c r="F222" i="5" s="1"/>
  <c r="M229" i="7"/>
  <c r="R351" i="6"/>
  <c r="K161" i="6"/>
  <c r="Q551" i="5"/>
  <c r="G198" i="5"/>
  <c r="F198" i="5" s="1"/>
  <c r="H199" i="5"/>
  <c r="U39" i="8"/>
  <c r="N531" i="4"/>
  <c r="H549" i="4"/>
  <c r="G548" i="4"/>
  <c r="F548" i="4" s="1"/>
  <c r="P549" i="6"/>
  <c r="N409" i="7"/>
  <c r="S465" i="6"/>
  <c r="U343" i="7"/>
  <c r="S381" i="4"/>
  <c r="V271" i="5"/>
  <c r="H617" i="4"/>
  <c r="G616" i="4"/>
  <c r="F616" i="4" s="1"/>
  <c r="N283" i="6"/>
  <c r="N73" i="5"/>
  <c r="O133" i="6"/>
  <c r="O249" i="5"/>
  <c r="P517" i="5"/>
  <c r="I221" i="5"/>
  <c r="I227" i="7"/>
  <c r="M71" i="8"/>
  <c r="N223" i="6"/>
  <c r="M513" i="6"/>
  <c r="I459" i="6"/>
  <c r="J529" i="5"/>
  <c r="Q571" i="5"/>
  <c r="V75" i="7"/>
  <c r="K291" i="6"/>
  <c r="H513" i="5"/>
  <c r="G512" i="5"/>
  <c r="F512" i="5" s="1"/>
  <c r="S445" i="6"/>
  <c r="M307" i="5"/>
  <c r="P229" i="7"/>
  <c r="V493" i="5"/>
  <c r="J161" i="6"/>
  <c r="K403" i="5"/>
  <c r="K537" i="6"/>
  <c r="G576" i="4"/>
  <c r="F576" i="4" s="1"/>
  <c r="H577" i="4"/>
  <c r="V399" i="6"/>
  <c r="H585" i="4"/>
  <c r="G584" i="4"/>
  <c r="F584" i="4" s="1"/>
  <c r="M187" i="6"/>
  <c r="Q445" i="5"/>
  <c r="O107" i="6"/>
  <c r="N143" i="5"/>
  <c r="N5" i="6"/>
  <c r="N9" i="6"/>
  <c r="P491" i="6"/>
  <c r="J329" i="6"/>
  <c r="U237" i="5"/>
  <c r="J587" i="6"/>
  <c r="G598" i="4"/>
  <c r="F598" i="4" s="1"/>
  <c r="H599" i="4"/>
  <c r="O531" i="7"/>
  <c r="O95" i="6"/>
  <c r="I405" i="5"/>
  <c r="S123" i="5"/>
  <c r="T305" i="6"/>
  <c r="V481" i="6"/>
  <c r="V369" i="3"/>
  <c r="R39" i="5"/>
  <c r="P283" i="6"/>
  <c r="V55" i="5"/>
  <c r="S103" i="7"/>
  <c r="L337" i="4"/>
  <c r="O81" i="7"/>
  <c r="J127" i="7"/>
  <c r="P139" i="5"/>
  <c r="G610" i="7"/>
  <c r="F610" i="7" s="1"/>
  <c r="H611" i="7"/>
  <c r="F611" i="7" s="1"/>
  <c r="I365" i="7"/>
  <c r="J463" i="5"/>
  <c r="N593" i="6"/>
  <c r="V505" i="5"/>
  <c r="U233" i="7"/>
  <c r="O185" i="4"/>
  <c r="O81" i="6"/>
  <c r="K469" i="4"/>
  <c r="L497" i="5"/>
  <c r="U435" i="5"/>
  <c r="J545" i="5"/>
  <c r="G90" i="5"/>
  <c r="F90" i="5" s="1"/>
  <c r="H91" i="5"/>
  <c r="J459" i="6"/>
  <c r="O301" i="6"/>
  <c r="T291" i="5"/>
  <c r="U607" i="5"/>
  <c r="P379" i="6"/>
  <c r="L199" i="5"/>
  <c r="T13" i="6"/>
  <c r="N219" i="6"/>
  <c r="T569" i="6"/>
  <c r="P537" i="5"/>
  <c r="O561" i="6"/>
  <c r="H155" i="6"/>
  <c r="G154" i="6"/>
  <c r="F154" i="6" s="1"/>
  <c r="S53" i="6"/>
  <c r="U371" i="6"/>
  <c r="H607" i="4"/>
  <c r="G606" i="4"/>
  <c r="F606" i="4" s="1"/>
  <c r="H557" i="4"/>
  <c r="G556" i="4"/>
  <c r="F556" i="4" s="1"/>
  <c r="V197" i="7"/>
  <c r="O393" i="6"/>
  <c r="M177" i="7"/>
  <c r="R321" i="4"/>
  <c r="Q527" i="4"/>
  <c r="I151" i="6"/>
  <c r="T271" i="5"/>
  <c r="R431" i="6"/>
  <c r="M85" i="6"/>
  <c r="H233" i="5"/>
  <c r="G232" i="5"/>
  <c r="F232" i="5" s="1"/>
  <c r="M39" i="5"/>
  <c r="P341" i="5"/>
  <c r="P413" i="6"/>
  <c r="P297" i="7"/>
  <c r="I589" i="4"/>
  <c r="L203" i="7"/>
  <c r="M205" i="5"/>
  <c r="Q73" i="6"/>
  <c r="K125" i="7"/>
  <c r="Q583" i="4"/>
  <c r="N85" i="6"/>
  <c r="S95" i="6"/>
  <c r="I429" i="5"/>
  <c r="S291" i="5"/>
  <c r="M143" i="6"/>
  <c r="V529" i="5"/>
  <c r="V233" i="6"/>
  <c r="S81" i="6"/>
  <c r="I337" i="5"/>
  <c r="U315" i="5"/>
  <c r="K211" i="6"/>
  <c r="L525" i="6"/>
  <c r="R355" i="5"/>
  <c r="H467" i="2"/>
  <c r="G466" i="2"/>
  <c r="F466" i="2" s="1"/>
  <c r="V65" i="8"/>
  <c r="O603" i="7"/>
  <c r="S61" i="9"/>
  <c r="R51" i="8"/>
  <c r="G122" i="8"/>
  <c r="F122" i="8" s="1"/>
  <c r="H123" i="8"/>
  <c r="F123" i="8" s="1"/>
  <c r="T59" i="8"/>
  <c r="M43" i="8"/>
  <c r="N285" i="9"/>
  <c r="O37" i="8"/>
  <c r="S401" i="8"/>
  <c r="H489" i="7"/>
  <c r="F489" i="7" s="1"/>
  <c r="G488" i="7"/>
  <c r="F488" i="7" s="1"/>
  <c r="H195" i="7"/>
  <c r="F195" i="7" s="1"/>
  <c r="G194" i="7"/>
  <c r="F194" i="7" s="1"/>
  <c r="P283" i="8"/>
  <c r="I15" i="8"/>
  <c r="K5" i="8"/>
  <c r="K6" i="8" s="1"/>
  <c r="K9" i="8"/>
  <c r="Q111" i="9"/>
  <c r="U209" i="8"/>
  <c r="O557" i="8"/>
  <c r="H359" i="7"/>
  <c r="G358" i="7"/>
  <c r="F358" i="7" s="1"/>
  <c r="I359" i="9"/>
  <c r="G220" i="7"/>
  <c r="F220" i="7" s="1"/>
  <c r="H221" i="7"/>
  <c r="P71" i="8"/>
  <c r="R229" i="8"/>
  <c r="G26" i="7"/>
  <c r="F26" i="7" s="1"/>
  <c r="H27" i="7"/>
  <c r="F27" i="7" s="1"/>
  <c r="H87" i="8"/>
  <c r="G86" i="8"/>
  <c r="F86" i="8" s="1"/>
  <c r="S19" i="9"/>
  <c r="O469" i="8"/>
  <c r="N301" i="8"/>
  <c r="I399" i="7"/>
  <c r="U233" i="8"/>
  <c r="G332" i="7"/>
  <c r="F332" i="7" s="1"/>
  <c r="H333" i="7"/>
  <c r="F333" i="7" s="1"/>
  <c r="V195" i="8"/>
  <c r="U169" i="9"/>
  <c r="V361" i="8"/>
  <c r="L139" i="8"/>
  <c r="M601" i="7"/>
  <c r="H451" i="7"/>
  <c r="F451" i="7" s="1"/>
  <c r="G450" i="7"/>
  <c r="F450" i="7" s="1"/>
  <c r="R29" i="8"/>
  <c r="R603" i="7"/>
  <c r="R197" i="7"/>
  <c r="U371" i="7"/>
  <c r="M627" i="7"/>
  <c r="P427" i="7"/>
  <c r="P199" i="7"/>
  <c r="U593" i="8"/>
  <c r="T219" i="8"/>
  <c r="T513" i="7"/>
  <c r="H43" i="7"/>
  <c r="F43" i="7" s="1"/>
  <c r="G42" i="7"/>
  <c r="F42" i="7" s="1"/>
  <c r="G222" i="6"/>
  <c r="F222" i="6" s="1"/>
  <c r="H223" i="6"/>
  <c r="P31" i="9"/>
  <c r="L429" i="8"/>
  <c r="Q371" i="7"/>
  <c r="R499" i="7"/>
  <c r="U399" i="8"/>
  <c r="G292" i="7"/>
  <c r="F292" i="7" s="1"/>
  <c r="H293" i="7"/>
  <c r="F293" i="7" s="1"/>
  <c r="G298" i="6"/>
  <c r="F298" i="6" s="1"/>
  <c r="H299" i="6"/>
  <c r="G466" i="7"/>
  <c r="F466" i="7" s="1"/>
  <c r="H467" i="7"/>
  <c r="F467" i="7" s="1"/>
  <c r="J553" i="8"/>
  <c r="V549" i="7"/>
  <c r="U407" i="7"/>
  <c r="G82" i="6"/>
  <c r="F82" i="6" s="1"/>
  <c r="H83" i="6"/>
  <c r="N629" i="6"/>
  <c r="U87" i="9"/>
  <c r="G574" i="4"/>
  <c r="F574" i="4" s="1"/>
  <c r="H575" i="4"/>
  <c r="O595" i="8"/>
  <c r="H453" i="6"/>
  <c r="G452" i="6"/>
  <c r="F452" i="6" s="1"/>
  <c r="T573" i="7"/>
  <c r="K565" i="6"/>
  <c r="V87" i="8"/>
  <c r="G530" i="5"/>
  <c r="F530" i="5" s="1"/>
  <c r="H531" i="5"/>
  <c r="U615" i="6"/>
  <c r="O205" i="7"/>
  <c r="L25" i="8"/>
  <c r="V63" i="9"/>
  <c r="Q61" i="8"/>
  <c r="K593" i="6"/>
  <c r="P243" i="7"/>
  <c r="N453" i="6"/>
  <c r="H595" i="5"/>
  <c r="G594" i="5"/>
  <c r="F594" i="5" s="1"/>
  <c r="O313" i="7"/>
  <c r="M587" i="6"/>
  <c r="N493" i="7"/>
  <c r="K191" i="8"/>
  <c r="O417" i="7"/>
  <c r="H357" i="6"/>
  <c r="F357" i="6" s="1"/>
  <c r="G356" i="6"/>
  <c r="F356" i="6" s="1"/>
  <c r="H405" i="7"/>
  <c r="G404" i="7"/>
  <c r="F404" i="7" s="1"/>
  <c r="N277" i="6"/>
  <c r="T129" i="7"/>
  <c r="N345" i="7"/>
  <c r="O69" i="7"/>
  <c r="L433" i="7"/>
  <c r="G428" i="5"/>
  <c r="F428" i="5" s="1"/>
  <c r="H429" i="5"/>
  <c r="G488" i="5"/>
  <c r="F488" i="5" s="1"/>
  <c r="H489" i="5"/>
  <c r="U545" i="7"/>
  <c r="R329" i="6"/>
  <c r="Q369" i="8"/>
  <c r="N545" i="5"/>
  <c r="P557" i="6"/>
  <c r="Q197" i="7"/>
  <c r="G572" i="6"/>
  <c r="F572" i="6" s="1"/>
  <c r="H573" i="6"/>
  <c r="G120" i="5"/>
  <c r="F120" i="5" s="1"/>
  <c r="H121" i="5"/>
  <c r="H529" i="7"/>
  <c r="G528" i="7"/>
  <c r="F528" i="7" s="1"/>
  <c r="I215" i="6"/>
  <c r="H71" i="6"/>
  <c r="G70" i="6"/>
  <c r="F70" i="6" s="1"/>
  <c r="R131" i="6"/>
  <c r="S433" i="7"/>
  <c r="P191" i="6"/>
  <c r="G624" i="5"/>
  <c r="F624" i="5" s="1"/>
  <c r="H625" i="5"/>
  <c r="T115" i="5"/>
  <c r="H243" i="7"/>
  <c r="G242" i="7"/>
  <c r="F242" i="7" s="1"/>
  <c r="L153" i="8"/>
  <c r="S67" i="7"/>
  <c r="G300" i="5"/>
  <c r="F300" i="5" s="1"/>
  <c r="H301" i="5"/>
  <c r="F301" i="5" s="1"/>
  <c r="N423" i="6"/>
  <c r="M445" i="7"/>
  <c r="Q567" i="6"/>
  <c r="N513" i="5"/>
  <c r="O251" i="7"/>
  <c r="T255" i="6"/>
  <c r="R175" i="8"/>
  <c r="U481" i="8"/>
  <c r="T109" i="6"/>
  <c r="G174" i="5"/>
  <c r="F174" i="5" s="1"/>
  <c r="H175" i="5"/>
  <c r="M517" i="7"/>
  <c r="L277" i="6"/>
  <c r="S217" i="6"/>
  <c r="P121" i="5"/>
  <c r="U313" i="6"/>
  <c r="P385" i="6"/>
  <c r="Q91" i="6"/>
  <c r="G460" i="5"/>
  <c r="F460" i="5" s="1"/>
  <c r="H461" i="5"/>
  <c r="I529" i="5"/>
  <c r="S573" i="7"/>
  <c r="G628" i="4"/>
  <c r="F628" i="4" s="1"/>
  <c r="H629" i="4"/>
  <c r="H67" i="6"/>
  <c r="F67" i="6" s="1"/>
  <c r="G66" i="6"/>
  <c r="F66" i="6" s="1"/>
  <c r="N109" i="5"/>
  <c r="V507" i="7"/>
  <c r="N467" i="7"/>
  <c r="K469" i="6"/>
  <c r="Q551" i="7"/>
  <c r="N541" i="6"/>
  <c r="K177" i="7"/>
  <c r="M63" i="8"/>
  <c r="G334" i="6"/>
  <c r="F334" i="6" s="1"/>
  <c r="H335" i="6"/>
  <c r="R587" i="6"/>
  <c r="G552" i="5"/>
  <c r="F552" i="5" s="1"/>
  <c r="H553" i="5"/>
  <c r="S545" i="5"/>
  <c r="R415" i="6"/>
  <c r="G244" i="6"/>
  <c r="F244" i="6" s="1"/>
  <c r="H245" i="6"/>
  <c r="G472" i="5"/>
  <c r="F472" i="5" s="1"/>
  <c r="H473" i="5"/>
  <c r="R105" i="7"/>
  <c r="T401" i="7"/>
  <c r="H165" i="5"/>
  <c r="G164" i="5"/>
  <c r="F164" i="5" s="1"/>
  <c r="V619" i="6"/>
  <c r="R611" i="5"/>
  <c r="H129" i="6"/>
  <c r="G128" i="6"/>
  <c r="F128" i="6" s="1"/>
  <c r="U161" i="6"/>
  <c r="G368" i="6"/>
  <c r="F368" i="6" s="1"/>
  <c r="H369" i="6"/>
  <c r="S355" i="6"/>
  <c r="M629" i="7"/>
  <c r="L121" i="5"/>
  <c r="L439" i="6"/>
  <c r="H161" i="3"/>
  <c r="G160" i="3"/>
  <c r="F160" i="3" s="1"/>
  <c r="L253" i="6"/>
  <c r="G96" i="4"/>
  <c r="F96" i="4" s="1"/>
  <c r="H97" i="4"/>
  <c r="T199" i="5"/>
  <c r="Q337" i="4"/>
  <c r="Q27" i="6"/>
  <c r="G398" i="5"/>
  <c r="F398" i="5" s="1"/>
  <c r="H399" i="5"/>
  <c r="F399" i="5" s="1"/>
  <c r="J221" i="6"/>
  <c r="V335" i="6"/>
  <c r="M223" i="7"/>
  <c r="I597" i="6"/>
  <c r="J39" i="6"/>
  <c r="T103" i="6"/>
  <c r="N109" i="7"/>
  <c r="K379" i="6"/>
  <c r="P597" i="5"/>
  <c r="S615" i="6"/>
  <c r="G138" i="5"/>
  <c r="F138" i="5" s="1"/>
  <c r="H139" i="5"/>
  <c r="J485" i="6"/>
  <c r="L581" i="5"/>
  <c r="M595" i="5"/>
  <c r="G60" i="7"/>
  <c r="F60" i="7" s="1"/>
  <c r="H61" i="7"/>
  <c r="P319" i="6"/>
  <c r="R487" i="6"/>
  <c r="G340" i="3"/>
  <c r="F340" i="3" s="1"/>
  <c r="H341" i="3"/>
  <c r="U613" i="4"/>
  <c r="R295" i="7"/>
  <c r="T179" i="6"/>
  <c r="N563" i="7"/>
  <c r="S31" i="6"/>
  <c r="G314" i="7"/>
  <c r="F314" i="7" s="1"/>
  <c r="H315" i="7"/>
  <c r="L305" i="6"/>
  <c r="M251" i="6"/>
  <c r="L255" i="6"/>
  <c r="Q585" i="4"/>
  <c r="M107" i="6"/>
  <c r="M211" i="5"/>
  <c r="T289" i="5"/>
  <c r="H213" i="4"/>
  <c r="G212" i="4"/>
  <c r="F212" i="4" s="1"/>
  <c r="N41" i="6"/>
  <c r="L85" i="6"/>
  <c r="V543" i="5"/>
  <c r="V181" i="6"/>
  <c r="S585" i="6"/>
  <c r="P269" i="5"/>
  <c r="P213" i="7"/>
  <c r="V471" i="8"/>
  <c r="Q253" i="6"/>
  <c r="J501" i="5"/>
  <c r="N361" i="6"/>
  <c r="L149" i="7"/>
  <c r="S393" i="5"/>
  <c r="G310" i="3"/>
  <c r="F310" i="3" s="1"/>
  <c r="H311" i="3"/>
  <c r="G98" i="5"/>
  <c r="F98" i="5" s="1"/>
  <c r="H99" i="5"/>
  <c r="R139" i="6"/>
  <c r="L87" i="5"/>
  <c r="H225" i="4"/>
  <c r="F225" i="4" s="1"/>
  <c r="G224" i="4"/>
  <c r="F224" i="4" s="1"/>
  <c r="M461" i="4"/>
  <c r="V465" i="5"/>
  <c r="P189" i="6"/>
  <c r="K141" i="3"/>
  <c r="V461" i="4"/>
  <c r="J157" i="6"/>
  <c r="P241" i="5"/>
  <c r="V403" i="6"/>
  <c r="S631" i="4"/>
  <c r="O135" i="6"/>
  <c r="J81" i="5"/>
  <c r="G308" i="4"/>
  <c r="F308" i="4" s="1"/>
  <c r="H309" i="4"/>
  <c r="S505" i="6"/>
  <c r="K623" i="4"/>
  <c r="O233" i="6"/>
  <c r="V143" i="5"/>
  <c r="K237" i="5"/>
  <c r="K23" i="5"/>
  <c r="N445" i="5"/>
  <c r="G534" i="5"/>
  <c r="F534" i="5" s="1"/>
  <c r="H535" i="5"/>
  <c r="F535" i="5" s="1"/>
  <c r="K585" i="4"/>
  <c r="T555" i="6"/>
  <c r="H249" i="5"/>
  <c r="G248" i="5"/>
  <c r="F248" i="5" s="1"/>
  <c r="I489" i="4"/>
  <c r="G488" i="4"/>
  <c r="F488" i="4" s="1"/>
  <c r="H489" i="4"/>
  <c r="I367" i="6"/>
  <c r="R321" i="7"/>
  <c r="U357" i="4"/>
  <c r="R223" i="6"/>
  <c r="O569" i="5"/>
  <c r="N155" i="6"/>
  <c r="R545" i="7"/>
  <c r="V363" i="5"/>
  <c r="R249" i="5"/>
  <c r="Q139" i="5"/>
  <c r="O427" i="5"/>
  <c r="L631" i="4"/>
  <c r="P489" i="4"/>
  <c r="J245" i="6"/>
  <c r="J425" i="6"/>
  <c r="L39" i="5"/>
  <c r="G250" i="6"/>
  <c r="F250" i="6" s="1"/>
  <c r="H251" i="6"/>
  <c r="I513" i="5"/>
  <c r="N53" i="7"/>
  <c r="J73" i="5"/>
  <c r="H435" i="3"/>
  <c r="G434" i="3"/>
  <c r="F434" i="3" s="1"/>
  <c r="O403" i="5"/>
  <c r="N411" i="4"/>
  <c r="H525" i="4"/>
  <c r="G524" i="4"/>
  <c r="F524" i="4" s="1"/>
  <c r="N49" i="7"/>
  <c r="U531" i="5"/>
  <c r="V251" i="4"/>
  <c r="I99" i="8"/>
  <c r="V295" i="6"/>
  <c r="J401" i="8"/>
  <c r="G438" i="7"/>
  <c r="F438" i="7" s="1"/>
  <c r="H439" i="7"/>
  <c r="O367" i="7"/>
  <c r="U635" i="7"/>
  <c r="M469" i="8"/>
  <c r="P567" i="8"/>
  <c r="U535" i="8"/>
  <c r="G534" i="8"/>
  <c r="F534" i="8" s="1"/>
  <c r="H535" i="8"/>
  <c r="Q557" i="8"/>
  <c r="H207" i="8"/>
  <c r="G206" i="8"/>
  <c r="F206" i="8" s="1"/>
  <c r="S319" i="7"/>
  <c r="I61" i="8"/>
  <c r="P485" i="8"/>
  <c r="H345" i="6"/>
  <c r="G344" i="6"/>
  <c r="F344" i="6" s="1"/>
  <c r="H597" i="6"/>
  <c r="G596" i="6"/>
  <c r="F596" i="6" s="1"/>
  <c r="P625" i="8"/>
  <c r="P569" i="8"/>
  <c r="H517" i="5"/>
  <c r="G516" i="5"/>
  <c r="F516" i="5" s="1"/>
  <c r="O531" i="8"/>
  <c r="L249" i="7"/>
  <c r="K557" i="8"/>
  <c r="S213" i="8"/>
  <c r="G464" i="5"/>
  <c r="F464" i="5" s="1"/>
  <c r="H465" i="5"/>
  <c r="N585" i="8"/>
  <c r="T219" i="7"/>
  <c r="L215" i="9"/>
  <c r="R19" i="8"/>
  <c r="O63" i="7"/>
  <c r="N601" i="7"/>
  <c r="G232" i="7"/>
  <c r="F232" i="7" s="1"/>
  <c r="H233" i="7"/>
  <c r="F233" i="7" s="1"/>
  <c r="S577" i="7"/>
  <c r="S49" i="8"/>
  <c r="S271" i="8"/>
  <c r="H159" i="7"/>
  <c r="G158" i="7"/>
  <c r="F158" i="7" s="1"/>
  <c r="G404" i="6"/>
  <c r="F404" i="6" s="1"/>
  <c r="H405" i="6"/>
  <c r="H41" i="8"/>
  <c r="F41" i="8" s="1"/>
  <c r="G40" i="8"/>
  <c r="F40" i="8" s="1"/>
  <c r="S37" i="8"/>
  <c r="G214" i="8"/>
  <c r="F214" i="8" s="1"/>
  <c r="H215" i="8"/>
  <c r="F215" i="8" s="1"/>
  <c r="G416" i="7"/>
  <c r="F416" i="7" s="1"/>
  <c r="H417" i="7"/>
  <c r="G120" i="7"/>
  <c r="F120" i="7" s="1"/>
  <c r="H121" i="7"/>
  <c r="I515" i="7"/>
  <c r="O61" i="8"/>
  <c r="J89" i="8"/>
  <c r="N417" i="8"/>
  <c r="V209" i="9"/>
  <c r="V485" i="6"/>
  <c r="H421" i="4"/>
  <c r="G420" i="4"/>
  <c r="F420" i="4" s="1"/>
  <c r="Q25" i="8"/>
  <c r="K215" i="7"/>
  <c r="H505" i="6"/>
  <c r="G504" i="6"/>
  <c r="F504" i="6" s="1"/>
  <c r="H127" i="8"/>
  <c r="G126" i="8"/>
  <c r="F126" i="8" s="1"/>
  <c r="V367" i="7"/>
  <c r="H267" i="7"/>
  <c r="F267" i="7" s="1"/>
  <c r="G266" i="7"/>
  <c r="F266" i="7" s="1"/>
  <c r="V151" i="8"/>
  <c r="L565" i="6"/>
  <c r="H355" i="4"/>
  <c r="G354" i="4"/>
  <c r="F354" i="4" s="1"/>
  <c r="J197" i="9"/>
  <c r="J235" i="9"/>
  <c r="H143" i="6"/>
  <c r="G142" i="6"/>
  <c r="F142" i="6" s="1"/>
  <c r="Q399" i="7"/>
  <c r="P93" i="6"/>
  <c r="S619" i="7"/>
  <c r="T271" i="7"/>
  <c r="H273" i="5"/>
  <c r="G272" i="5"/>
  <c r="F272" i="5" s="1"/>
  <c r="N5" i="7"/>
  <c r="N6" i="7" s="1"/>
  <c r="N9" i="7"/>
  <c r="H201" i="7"/>
  <c r="F201" i="7" s="1"/>
  <c r="G200" i="7"/>
  <c r="F200" i="7" s="1"/>
  <c r="I405" i="7"/>
  <c r="G60" i="6"/>
  <c r="F60" i="6" s="1"/>
  <c r="H61" i="6"/>
  <c r="J297" i="7"/>
  <c r="L541" i="6"/>
  <c r="L147" i="7"/>
  <c r="K491" i="7"/>
  <c r="K541" i="6"/>
  <c r="K25" i="7"/>
  <c r="O321" i="8"/>
  <c r="V565" i="6"/>
  <c r="G84" i="5"/>
  <c r="F84" i="5" s="1"/>
  <c r="H85" i="5"/>
  <c r="G228" i="6"/>
  <c r="F228" i="6" s="1"/>
  <c r="H229" i="6"/>
  <c r="T5" i="7"/>
  <c r="T6" i="7" s="1"/>
  <c r="T9" i="7"/>
  <c r="Q125" i="7"/>
  <c r="M339" i="7"/>
  <c r="G100" i="6"/>
  <c r="F100" i="6" s="1"/>
  <c r="H101" i="6"/>
  <c r="F101" i="6" s="1"/>
  <c r="R51" i="7"/>
  <c r="P365" i="6"/>
  <c r="G600" i="4"/>
  <c r="F600" i="4" s="1"/>
  <c r="H601" i="4"/>
  <c r="Q283" i="7"/>
  <c r="H167" i="6"/>
  <c r="G166" i="6"/>
  <c r="F166" i="6" s="1"/>
  <c r="R55" i="7"/>
  <c r="K423" i="6"/>
  <c r="L357" i="7"/>
  <c r="S37" i="7"/>
  <c r="U405" i="7"/>
  <c r="P411" i="7"/>
  <c r="N173" i="7"/>
  <c r="M145" i="8"/>
  <c r="M337" i="5"/>
  <c r="U333" i="7"/>
  <c r="O165" i="7"/>
  <c r="K319" i="7"/>
  <c r="T9" i="6"/>
  <c r="T5" i="6"/>
  <c r="P631" i="7"/>
  <c r="G296" i="4"/>
  <c r="F296" i="4" s="1"/>
  <c r="H297" i="4"/>
  <c r="F297" i="4" s="1"/>
  <c r="H343" i="6"/>
  <c r="G342" i="6"/>
  <c r="F342" i="6" s="1"/>
  <c r="R277" i="7"/>
  <c r="P415" i="6"/>
  <c r="G344" i="5"/>
  <c r="F344" i="5" s="1"/>
  <c r="H345" i="5"/>
  <c r="S495" i="6"/>
  <c r="Q231" i="6"/>
  <c r="H165" i="6"/>
  <c r="G164" i="6"/>
  <c r="F164" i="6" s="1"/>
  <c r="V613" i="4"/>
  <c r="M217" i="6"/>
  <c r="N503" i="6"/>
  <c r="G116" i="4"/>
  <c r="F116" i="4" s="1"/>
  <c r="H117" i="4"/>
  <c r="Q101" i="8"/>
  <c r="M297" i="5"/>
  <c r="N397" i="6"/>
  <c r="Q217" i="6"/>
  <c r="L435" i="8"/>
  <c r="H367" i="6"/>
  <c r="G366" i="6"/>
  <c r="F366" i="6" s="1"/>
  <c r="P107" i="7"/>
  <c r="I5" i="6"/>
  <c r="I9" i="6"/>
  <c r="U297" i="7"/>
  <c r="R399" i="6"/>
  <c r="V373" i="6"/>
  <c r="G596" i="4"/>
  <c r="F596" i="4" s="1"/>
  <c r="H597" i="4"/>
  <c r="P595" i="6"/>
  <c r="M195" i="6"/>
  <c r="R571" i="5"/>
  <c r="J121" i="5"/>
  <c r="T499" i="7"/>
  <c r="R235" i="7"/>
  <c r="I19" i="8"/>
  <c r="R65" i="7"/>
  <c r="P459" i="7"/>
  <c r="T207" i="7"/>
  <c r="P341" i="7"/>
  <c r="P303" i="7"/>
  <c r="K157" i="7"/>
  <c r="H203" i="5"/>
  <c r="G202" i="5"/>
  <c r="F202" i="5" s="1"/>
  <c r="N311" i="6"/>
  <c r="M143" i="7"/>
  <c r="V103" i="6"/>
  <c r="M17" i="7"/>
  <c r="J389" i="7"/>
  <c r="K599" i="7"/>
  <c r="J611" i="5"/>
  <c r="N75" i="7"/>
  <c r="M25" i="8"/>
  <c r="V581" i="5"/>
  <c r="P299" i="5"/>
  <c r="N67" i="7"/>
  <c r="O371" i="5"/>
  <c r="M371" i="5"/>
  <c r="T309" i="7"/>
  <c r="U363" i="5"/>
  <c r="K223" i="6"/>
  <c r="R169" i="7"/>
  <c r="V307" i="7"/>
  <c r="O271" i="6"/>
  <c r="N405" i="5"/>
  <c r="G34" i="5"/>
  <c r="F34" i="5" s="1"/>
  <c r="H35" i="5"/>
  <c r="T67" i="7"/>
  <c r="T449" i="6"/>
  <c r="G398" i="3"/>
  <c r="F398" i="3" s="1"/>
  <c r="H399" i="3"/>
  <c r="K185" i="7"/>
  <c r="L331" i="5"/>
  <c r="J471" i="6"/>
  <c r="K297" i="7"/>
  <c r="K501" i="5"/>
  <c r="Q581" i="5"/>
  <c r="N477" i="6"/>
  <c r="H283" i="5"/>
  <c r="G282" i="5"/>
  <c r="F282" i="5" s="1"/>
  <c r="S237" i="7"/>
  <c r="U593" i="4"/>
  <c r="G278" i="7"/>
  <c r="F278" i="7" s="1"/>
  <c r="H279" i="7"/>
  <c r="F279" i="7" s="1"/>
  <c r="P511" i="6"/>
  <c r="T331" i="5"/>
  <c r="Q397" i="6"/>
  <c r="G166" i="4"/>
  <c r="F166" i="4" s="1"/>
  <c r="H167" i="4"/>
  <c r="K19" i="5"/>
  <c r="O613" i="4"/>
  <c r="H361" i="6"/>
  <c r="G360" i="6"/>
  <c r="F360" i="6" s="1"/>
  <c r="E5" i="5"/>
  <c r="P355" i="5"/>
  <c r="N71" i="6"/>
  <c r="S155" i="7"/>
  <c r="O481" i="6"/>
  <c r="T117" i="7"/>
  <c r="T623" i="5"/>
  <c r="Q65" i="7"/>
  <c r="Q515" i="6"/>
  <c r="T611" i="6"/>
  <c r="Q97" i="5"/>
  <c r="L513" i="6"/>
  <c r="R129" i="6"/>
  <c r="M275" i="7"/>
  <c r="S541" i="6"/>
  <c r="H131" i="4"/>
  <c r="G130" i="4"/>
  <c r="F130" i="4" s="1"/>
  <c r="Q393" i="5"/>
  <c r="P449" i="6"/>
  <c r="M409" i="2"/>
  <c r="R11" i="6"/>
  <c r="J627" i="5"/>
  <c r="O429" i="4"/>
  <c r="T93" i="6"/>
  <c r="M357" i="5"/>
  <c r="S373" i="6"/>
  <c r="H295" i="4"/>
  <c r="G294" i="4"/>
  <c r="F294" i="4" s="1"/>
  <c r="S121" i="5"/>
  <c r="Q241" i="7"/>
  <c r="Q165" i="7"/>
  <c r="O393" i="5"/>
  <c r="P211" i="6"/>
  <c r="H625" i="2"/>
  <c r="G624" i="2"/>
  <c r="F624" i="2" s="1"/>
  <c r="O27" i="6"/>
  <c r="G466" i="4"/>
  <c r="F466" i="4" s="1"/>
  <c r="H467" i="4"/>
  <c r="P323" i="4"/>
  <c r="V375" i="4"/>
  <c r="U253" i="5"/>
  <c r="J285" i="5"/>
  <c r="Q473" i="5"/>
  <c r="U529" i="5"/>
  <c r="N69" i="5"/>
  <c r="M367" i="6"/>
  <c r="U467" i="6"/>
  <c r="P303" i="5"/>
  <c r="U279" i="6"/>
  <c r="V15" i="6"/>
  <c r="K453" i="6"/>
  <c r="U217" i="6"/>
  <c r="H617" i="6"/>
  <c r="G616" i="6"/>
  <c r="F616" i="6" s="1"/>
  <c r="I161" i="7"/>
  <c r="Q123" i="5"/>
  <c r="V89" i="6"/>
  <c r="L59" i="6"/>
  <c r="G368" i="3"/>
  <c r="F368" i="3" s="1"/>
  <c r="H369" i="3"/>
  <c r="H513" i="4"/>
  <c r="G512" i="4"/>
  <c r="F512" i="4" s="1"/>
  <c r="U571" i="5"/>
  <c r="K343" i="5"/>
  <c r="P163" i="7"/>
  <c r="K221" i="4"/>
  <c r="U115" i="5"/>
  <c r="H285" i="3"/>
  <c r="G284" i="3"/>
  <c r="F284" i="3" s="1"/>
  <c r="R291" i="5"/>
  <c r="S305" i="5"/>
  <c r="L35" i="5"/>
  <c r="R165" i="5"/>
  <c r="V69" i="5"/>
  <c r="G476" i="5"/>
  <c r="F476" i="5" s="1"/>
  <c r="H477" i="5"/>
  <c r="J377" i="5"/>
  <c r="Q95" i="5"/>
  <c r="L23" i="10"/>
  <c r="R405" i="4"/>
  <c r="K337" i="6"/>
  <c r="G522" i="3"/>
  <c r="F522" i="3" s="1"/>
  <c r="H523" i="3"/>
  <c r="N95" i="5"/>
  <c r="K461" i="5"/>
  <c r="I165" i="5"/>
  <c r="U485" i="4"/>
  <c r="O221" i="7"/>
  <c r="L567" i="4"/>
  <c r="G284" i="4"/>
  <c r="F284" i="4" s="1"/>
  <c r="H285" i="4"/>
  <c r="S183" i="5"/>
  <c r="L167" i="5"/>
  <c r="T487" i="4"/>
  <c r="R329" i="4"/>
  <c r="H343" i="5"/>
  <c r="G342" i="5"/>
  <c r="F342" i="5" s="1"/>
  <c r="J391" i="4"/>
  <c r="L63" i="7"/>
  <c r="G302" i="9"/>
  <c r="F302" i="9" s="1"/>
  <c r="H303" i="9"/>
  <c r="F303" i="9" s="1"/>
  <c r="L317" i="9"/>
  <c r="P565" i="8"/>
  <c r="N45" i="8"/>
  <c r="H89" i="8"/>
  <c r="G88" i="8"/>
  <c r="F88" i="8" s="1"/>
  <c r="M583" i="8"/>
  <c r="V305" i="9"/>
  <c r="L95" i="9"/>
  <c r="V9" i="8"/>
  <c r="V5" i="8"/>
  <c r="V6" i="8" s="1"/>
  <c r="Q151" i="8"/>
  <c r="I635" i="7"/>
  <c r="P537" i="9"/>
  <c r="L255" i="8"/>
  <c r="S421" i="8"/>
  <c r="R627" i="8"/>
  <c r="Q135" i="8"/>
  <c r="M171" i="9"/>
  <c r="P399" i="8"/>
  <c r="R555" i="8"/>
  <c r="P373" i="7"/>
  <c r="K335" i="9"/>
  <c r="O29" i="8"/>
  <c r="V585" i="8"/>
  <c r="V19" i="8"/>
  <c r="L501" i="7"/>
  <c r="Q213" i="8"/>
  <c r="H409" i="6"/>
  <c r="G408" i="6"/>
  <c r="F408" i="6" s="1"/>
  <c r="T605" i="8"/>
  <c r="T37" i="8"/>
  <c r="G304" i="9"/>
  <c r="F304" i="9" s="1"/>
  <c r="H305" i="9"/>
  <c r="S415" i="9"/>
  <c r="U597" i="7"/>
  <c r="R87" i="8"/>
  <c r="G102" i="8"/>
  <c r="F102" i="8" s="1"/>
  <c r="H103" i="8"/>
  <c r="F103" i="8" s="1"/>
  <c r="U23" i="9"/>
  <c r="R381" i="7"/>
  <c r="U269" i="8"/>
  <c r="U179" i="9"/>
  <c r="T531" i="8"/>
  <c r="K465" i="7"/>
  <c r="T31" i="8"/>
  <c r="P157" i="8"/>
  <c r="R271" i="7"/>
  <c r="L29" i="9"/>
  <c r="I17" i="9"/>
  <c r="I133" i="8"/>
  <c r="H117" i="7"/>
  <c r="G116" i="7"/>
  <c r="F116" i="7" s="1"/>
  <c r="N527" i="8"/>
  <c r="J169" i="8"/>
  <c r="O371" i="8"/>
  <c r="L373" i="7"/>
  <c r="Q467" i="7"/>
  <c r="J373" i="8"/>
  <c r="N69" i="7"/>
  <c r="G524" i="6"/>
  <c r="F524" i="6" s="1"/>
  <c r="H525" i="6"/>
  <c r="S157" i="8"/>
  <c r="I125" i="8"/>
  <c r="Q317" i="8"/>
  <c r="T443" i="7"/>
  <c r="G498" i="7"/>
  <c r="F498" i="7" s="1"/>
  <c r="H499" i="7"/>
  <c r="F499" i="7" s="1"/>
  <c r="Q229" i="8"/>
  <c r="L597" i="7"/>
  <c r="O365" i="8"/>
  <c r="N73" i="8"/>
  <c r="M297" i="8"/>
  <c r="N89" i="8"/>
  <c r="S359" i="7"/>
  <c r="K205" i="8"/>
  <c r="G32" i="5"/>
  <c r="F32" i="5" s="1"/>
  <c r="H33" i="5"/>
  <c r="R587" i="7"/>
  <c r="H335" i="7"/>
  <c r="G334" i="7"/>
  <c r="F334" i="7" s="1"/>
  <c r="N407" i="7"/>
  <c r="J149" i="9"/>
  <c r="H281" i="7"/>
  <c r="G280" i="7"/>
  <c r="F280" i="7" s="1"/>
  <c r="O415" i="6"/>
  <c r="Q319" i="8"/>
  <c r="L231" i="7"/>
  <c r="H539" i="7"/>
  <c r="G538" i="7"/>
  <c r="F538" i="7" s="1"/>
  <c r="T197" i="7"/>
  <c r="I227" i="8"/>
  <c r="R633" i="8"/>
  <c r="P35" i="8"/>
  <c r="Q173" i="8"/>
  <c r="R5" i="7"/>
  <c r="R6" i="7" s="1"/>
  <c r="R9" i="7"/>
  <c r="M447" i="8"/>
  <c r="N259" i="7"/>
  <c r="N285" i="7"/>
  <c r="U317" i="7"/>
  <c r="R339" i="7"/>
  <c r="Q105" i="9"/>
  <c r="K249" i="8"/>
  <c r="L73" i="8"/>
  <c r="R567" i="6"/>
  <c r="K119" i="8"/>
  <c r="H513" i="6"/>
  <c r="G512" i="6"/>
  <c r="F512" i="6" s="1"/>
  <c r="L529" i="7"/>
  <c r="L365" i="7"/>
  <c r="O409" i="7"/>
  <c r="Q129" i="7"/>
  <c r="S169" i="8"/>
  <c r="I527" i="7"/>
  <c r="I579" i="7"/>
  <c r="T101" i="7"/>
  <c r="O319" i="7"/>
  <c r="M577" i="7"/>
  <c r="H31" i="8"/>
  <c r="G30" i="8"/>
  <c r="F30" i="8" s="1"/>
  <c r="T51" i="7"/>
  <c r="L457" i="8"/>
  <c r="N599" i="7"/>
  <c r="O151" i="8"/>
  <c r="R223" i="8"/>
  <c r="K43" i="9"/>
  <c r="M625" i="8"/>
  <c r="I317" i="7"/>
  <c r="L393" i="8"/>
  <c r="P311" i="7"/>
  <c r="V577" i="7"/>
  <c r="U515" i="7"/>
  <c r="R25" i="7"/>
  <c r="V179" i="7"/>
  <c r="L353" i="7"/>
  <c r="S567" i="8"/>
  <c r="J289" i="7"/>
  <c r="L535" i="7"/>
  <c r="T339" i="7"/>
  <c r="N521" i="6"/>
  <c r="R629" i="6"/>
  <c r="V409" i="8"/>
  <c r="T37" i="7"/>
  <c r="T249" i="8"/>
  <c r="L461" i="8"/>
  <c r="J523" i="7"/>
  <c r="U557" i="6"/>
  <c r="K517" i="7"/>
  <c r="G40" i="7"/>
  <c r="F40" i="7" s="1"/>
  <c r="H41" i="7"/>
  <c r="L101" i="8"/>
  <c r="V505" i="7"/>
  <c r="Q353" i="7"/>
  <c r="I453" i="6"/>
  <c r="V447" i="8"/>
  <c r="Q47" i="7"/>
  <c r="I527" i="6"/>
  <c r="P543" i="7"/>
  <c r="R615" i="6"/>
  <c r="K629" i="6"/>
  <c r="T387" i="7"/>
  <c r="H555" i="5"/>
  <c r="G554" i="5"/>
  <c r="F554" i="5" s="1"/>
  <c r="U375" i="7"/>
  <c r="H205" i="6"/>
  <c r="G204" i="6"/>
  <c r="F204" i="6" s="1"/>
  <c r="T423" i="6"/>
  <c r="T15" i="8"/>
  <c r="Q577" i="7"/>
  <c r="L515" i="6"/>
  <c r="P147" i="7"/>
  <c r="S411" i="7"/>
  <c r="G544" i="7"/>
  <c r="F544" i="7" s="1"/>
  <c r="H545" i="7"/>
  <c r="F545" i="7" s="1"/>
  <c r="H569" i="7"/>
  <c r="F569" i="7" s="1"/>
  <c r="G568" i="7"/>
  <c r="F568" i="7" s="1"/>
  <c r="I415" i="6"/>
  <c r="N399" i="6"/>
  <c r="T265" i="8"/>
  <c r="L563" i="6"/>
  <c r="P567" i="7"/>
  <c r="G22" i="6"/>
  <c r="F22" i="6" s="1"/>
  <c r="H23" i="6"/>
  <c r="H623" i="5"/>
  <c r="G622" i="5"/>
  <c r="F622" i="5" s="1"/>
  <c r="S379" i="6"/>
  <c r="S295" i="6"/>
  <c r="I129" i="7"/>
  <c r="V5" i="6"/>
  <c r="V9" i="6"/>
  <c r="G314" i="6"/>
  <c r="F314" i="6" s="1"/>
  <c r="H315" i="6"/>
  <c r="I257" i="6"/>
  <c r="J189" i="8"/>
  <c r="V295" i="7"/>
  <c r="M101" i="7"/>
  <c r="M193" i="7"/>
  <c r="J601" i="7"/>
  <c r="Q279" i="6"/>
  <c r="G364" i="6"/>
  <c r="F364" i="6" s="1"/>
  <c r="H365" i="6"/>
  <c r="H419" i="6"/>
  <c r="G418" i="6"/>
  <c r="F418" i="6" s="1"/>
  <c r="I375" i="7"/>
  <c r="K127" i="7"/>
  <c r="I171" i="7"/>
  <c r="S273" i="8"/>
  <c r="U339" i="7"/>
  <c r="V313" i="8"/>
  <c r="N535" i="7"/>
  <c r="G276" i="6"/>
  <c r="F276" i="6" s="1"/>
  <c r="H277" i="6"/>
  <c r="M295" i="6"/>
  <c r="G130" i="7"/>
  <c r="F130" i="7" s="1"/>
  <c r="H131" i="7"/>
  <c r="F131" i="7" s="1"/>
  <c r="J9" i="7"/>
  <c r="J5" i="7"/>
  <c r="J6" i="7" s="1"/>
  <c r="G328" i="7"/>
  <c r="F328" i="7" s="1"/>
  <c r="H329" i="7"/>
  <c r="F329" i="7" s="1"/>
  <c r="M485" i="7"/>
  <c r="N87" i="6"/>
  <c r="T595" i="6"/>
  <c r="T311" i="7"/>
  <c r="V415" i="6"/>
  <c r="G406" i="5"/>
  <c r="F406" i="5" s="1"/>
  <c r="H407" i="5"/>
  <c r="T301" i="7"/>
  <c r="S373" i="7"/>
  <c r="V135" i="8"/>
  <c r="V301" i="7"/>
  <c r="Q385" i="6"/>
  <c r="O83" i="8"/>
  <c r="G292" i="6"/>
  <c r="F292" i="6" s="1"/>
  <c r="H293" i="6"/>
  <c r="N127" i="6"/>
  <c r="K425" i="6"/>
  <c r="V371" i="5"/>
  <c r="H9" i="6"/>
  <c r="G8" i="6"/>
  <c r="H5" i="6"/>
  <c r="I185" i="7"/>
  <c r="G460" i="6"/>
  <c r="F460" i="6" s="1"/>
  <c r="H461" i="6"/>
  <c r="F461" i="6" s="1"/>
  <c r="P377" i="8"/>
  <c r="T559" i="7"/>
  <c r="N305" i="7"/>
  <c r="U581" i="5"/>
  <c r="S495" i="7"/>
  <c r="S269" i="5"/>
  <c r="I9" i="9"/>
  <c r="I5" i="9"/>
  <c r="I6" i="9" s="1"/>
  <c r="R101" i="8"/>
  <c r="M97" i="7"/>
  <c r="M99" i="6"/>
  <c r="U253" i="6"/>
  <c r="L623" i="7"/>
  <c r="M271" i="7"/>
  <c r="N581" i="5"/>
  <c r="J199" i="7"/>
  <c r="Q49" i="8"/>
  <c r="U223" i="6"/>
  <c r="S517" i="6"/>
  <c r="T483" i="6"/>
  <c r="N595" i="6"/>
  <c r="P575" i="6"/>
  <c r="N507" i="6"/>
  <c r="R437" i="8"/>
  <c r="R129" i="7"/>
  <c r="J503" i="6"/>
  <c r="R231" i="9"/>
  <c r="M563" i="6"/>
  <c r="J149" i="5"/>
  <c r="V517" i="6"/>
  <c r="Q485" i="6"/>
  <c r="P5" i="6"/>
  <c r="P9" i="6"/>
  <c r="N533" i="6"/>
  <c r="L347" i="7"/>
  <c r="G584" i="5"/>
  <c r="F584" i="5" s="1"/>
  <c r="H585" i="5"/>
  <c r="L357" i="5"/>
  <c r="O283" i="6"/>
  <c r="K251" i="7"/>
  <c r="I475" i="7"/>
  <c r="Q91" i="7"/>
  <c r="Q613" i="4"/>
  <c r="J253" i="6"/>
  <c r="V107" i="6"/>
  <c r="L497" i="7"/>
  <c r="P97" i="8"/>
  <c r="O483" i="6"/>
  <c r="V583" i="6"/>
  <c r="P139" i="7"/>
  <c r="T337" i="7"/>
  <c r="L473" i="6"/>
  <c r="K287" i="6"/>
  <c r="V107" i="8"/>
  <c r="V397" i="6"/>
  <c r="V477" i="6"/>
  <c r="P483" i="6"/>
  <c r="K133" i="7"/>
  <c r="S587" i="6"/>
  <c r="Q523" i="7"/>
  <c r="Q127" i="7"/>
  <c r="L355" i="5"/>
  <c r="H447" i="4"/>
  <c r="G446" i="4"/>
  <c r="F446" i="4" s="1"/>
  <c r="R469" i="7"/>
  <c r="M563" i="7"/>
  <c r="Q445" i="6"/>
  <c r="O181" i="6"/>
  <c r="K363" i="5"/>
  <c r="L379" i="6"/>
  <c r="N423" i="4"/>
  <c r="I97" i="7"/>
  <c r="I115" i="6"/>
  <c r="O305" i="5"/>
  <c r="G64" i="5"/>
  <c r="F64" i="5" s="1"/>
  <c r="H65" i="5"/>
  <c r="U175" i="7"/>
  <c r="L121" i="7"/>
  <c r="N31" i="6"/>
  <c r="S251" i="6"/>
  <c r="Q55" i="7"/>
  <c r="G482" i="6"/>
  <c r="F482" i="6" s="1"/>
  <c r="H483" i="6"/>
  <c r="S147" i="7"/>
  <c r="H235" i="6"/>
  <c r="G234" i="6"/>
  <c r="F234" i="6" s="1"/>
  <c r="K235" i="7"/>
  <c r="K109" i="8"/>
  <c r="N539" i="7"/>
  <c r="V111" i="5"/>
  <c r="J575" i="6"/>
  <c r="R199" i="7"/>
  <c r="N189" i="6"/>
  <c r="O315" i="7"/>
  <c r="P365" i="8"/>
  <c r="P605" i="6"/>
  <c r="P389" i="6"/>
  <c r="G124" i="6"/>
  <c r="F124" i="6" s="1"/>
  <c r="H125" i="6"/>
  <c r="U275" i="7"/>
  <c r="L377" i="6"/>
  <c r="I507" i="6"/>
  <c r="L267" i="8"/>
  <c r="Q343" i="6"/>
  <c r="I481" i="6"/>
  <c r="N115" i="6"/>
  <c r="Q251" i="7"/>
  <c r="L345" i="7"/>
  <c r="I107" i="7"/>
  <c r="I513" i="6"/>
  <c r="U307" i="5"/>
  <c r="T135" i="7"/>
  <c r="J591" i="5"/>
  <c r="O389" i="4"/>
  <c r="P197" i="7"/>
  <c r="K385" i="6"/>
  <c r="H147" i="4"/>
  <c r="G146" i="4"/>
  <c r="F146" i="4" s="1"/>
  <c r="V315" i="7"/>
  <c r="L167" i="7"/>
  <c r="I475" i="6"/>
  <c r="S161" i="7"/>
  <c r="I565" i="5"/>
  <c r="S457" i="6"/>
  <c r="U353" i="6"/>
  <c r="K299" i="5"/>
  <c r="K229" i="7"/>
  <c r="S127" i="7"/>
  <c r="V347" i="6"/>
  <c r="V129" i="6"/>
  <c r="T217" i="8"/>
  <c r="Q527" i="6"/>
  <c r="K165" i="5"/>
  <c r="J75" i="7"/>
  <c r="G582" i="6"/>
  <c r="F582" i="6" s="1"/>
  <c r="H583" i="6"/>
  <c r="F583" i="6" s="1"/>
  <c r="T565" i="7"/>
  <c r="J459" i="5"/>
  <c r="K573" i="6"/>
  <c r="L335" i="5"/>
  <c r="Q501" i="5"/>
  <c r="G304" i="5"/>
  <c r="F304" i="5" s="1"/>
  <c r="H305" i="5"/>
  <c r="M215" i="6"/>
  <c r="H567" i="6"/>
  <c r="G566" i="6"/>
  <c r="F566" i="6" s="1"/>
  <c r="J619" i="6"/>
  <c r="V483" i="5"/>
  <c r="K47" i="6"/>
  <c r="V599" i="4"/>
  <c r="H527" i="4"/>
  <c r="G526" i="4"/>
  <c r="F526" i="4" s="1"/>
  <c r="P85" i="5"/>
  <c r="K219" i="7"/>
  <c r="H311" i="7"/>
  <c r="G310" i="7"/>
  <c r="F310" i="7" s="1"/>
  <c r="I613" i="5"/>
  <c r="V383" i="6"/>
  <c r="I517" i="6"/>
  <c r="I593" i="4"/>
  <c r="U293" i="6"/>
  <c r="U105" i="7"/>
  <c r="Q537" i="5"/>
  <c r="O457" i="6"/>
  <c r="U59" i="6"/>
  <c r="T515" i="6"/>
  <c r="G166" i="7"/>
  <c r="F166" i="7" s="1"/>
  <c r="H167" i="7"/>
  <c r="T269" i="5"/>
  <c r="V395" i="5"/>
  <c r="Q323" i="7"/>
  <c r="T463" i="4"/>
  <c r="G170" i="7"/>
  <c r="F170" i="7" s="1"/>
  <c r="H171" i="7"/>
  <c r="M125" i="6"/>
  <c r="V429" i="5"/>
  <c r="P227" i="5"/>
  <c r="O437" i="5"/>
  <c r="G288" i="4"/>
  <c r="F288" i="4" s="1"/>
  <c r="H289" i="4"/>
  <c r="G382" i="6"/>
  <c r="F382" i="6" s="1"/>
  <c r="H383" i="6"/>
  <c r="O573" i="4"/>
  <c r="J49" i="7"/>
  <c r="U369" i="3"/>
  <c r="R23" i="6"/>
  <c r="H79" i="5"/>
  <c r="G78" i="5"/>
  <c r="F78" i="5" s="1"/>
  <c r="N171" i="6"/>
  <c r="S311" i="7"/>
  <c r="Q533" i="4"/>
  <c r="J231" i="5"/>
  <c r="U95" i="6"/>
  <c r="L599" i="4"/>
  <c r="R439" i="6"/>
  <c r="I281" i="5"/>
  <c r="Q89" i="8"/>
  <c r="V5" i="5"/>
  <c r="V9" i="5"/>
  <c r="P211" i="5"/>
  <c r="O401" i="6"/>
  <c r="L99" i="5"/>
  <c r="N439" i="6"/>
  <c r="S315" i="5"/>
  <c r="M31" i="5"/>
  <c r="N327" i="6"/>
  <c r="I127" i="7"/>
  <c r="T121" i="6"/>
  <c r="S281" i="7"/>
  <c r="J343" i="5"/>
  <c r="M135" i="6"/>
  <c r="R593" i="4"/>
  <c r="Q91" i="5"/>
  <c r="I553" i="5"/>
  <c r="I357" i="5"/>
  <c r="G58" i="5"/>
  <c r="F58" i="5" s="1"/>
  <c r="H59" i="5"/>
  <c r="J619" i="4"/>
  <c r="Q177" i="7"/>
  <c r="P291" i="7"/>
  <c r="V565" i="4"/>
  <c r="I573" i="4"/>
  <c r="J115" i="6"/>
  <c r="J151" i="6"/>
  <c r="K199" i="5"/>
  <c r="G264" i="5"/>
  <c r="F264" i="5" s="1"/>
  <c r="H265" i="5"/>
  <c r="U19" i="5"/>
  <c r="Q111" i="7"/>
  <c r="S619" i="4"/>
  <c r="S403" i="5"/>
  <c r="K329" i="6"/>
  <c r="J473" i="5"/>
  <c r="H119" i="5"/>
  <c r="G118" i="5"/>
  <c r="F118" i="5" s="1"/>
  <c r="N631" i="4"/>
  <c r="N129" i="7"/>
  <c r="I563" i="6"/>
  <c r="G474" i="6"/>
  <c r="F474" i="6" s="1"/>
  <c r="H475" i="6"/>
  <c r="J571" i="4"/>
  <c r="V109" i="7"/>
  <c r="K581" i="6"/>
  <c r="R527" i="3"/>
  <c r="G194" i="6"/>
  <c r="F194" i="6" s="1"/>
  <c r="H195" i="6"/>
  <c r="T239" i="4"/>
  <c r="M281" i="7"/>
  <c r="U251" i="6"/>
  <c r="T339" i="5"/>
  <c r="G562" i="4"/>
  <c r="F562" i="4" s="1"/>
  <c r="H563" i="4"/>
  <c r="F563" i="4" s="1"/>
  <c r="T551" i="5"/>
  <c r="V567" i="4"/>
  <c r="G452" i="4"/>
  <c r="F452" i="4" s="1"/>
  <c r="H453" i="4"/>
  <c r="U513" i="5"/>
  <c r="Q565" i="4"/>
  <c r="G440" i="4"/>
  <c r="F440" i="4" s="1"/>
  <c r="H441" i="4"/>
  <c r="Q379" i="6"/>
  <c r="U155" i="6"/>
  <c r="P441" i="6"/>
  <c r="R123" i="7"/>
  <c r="G110" i="5"/>
  <c r="F110" i="5" s="1"/>
  <c r="H111" i="5"/>
  <c r="J267" i="5"/>
  <c r="I123" i="5"/>
  <c r="M155" i="6"/>
  <c r="T605" i="4"/>
  <c r="S233" i="5"/>
  <c r="H35" i="6"/>
  <c r="G34" i="6"/>
  <c r="F34" i="6" s="1"/>
  <c r="R555" i="4"/>
  <c r="H471" i="3"/>
  <c r="G470" i="3"/>
  <c r="F470" i="3" s="1"/>
  <c r="K579" i="5"/>
  <c r="I347" i="5"/>
  <c r="Q169" i="8"/>
  <c r="G352" i="5"/>
  <c r="F352" i="5" s="1"/>
  <c r="H353" i="5"/>
  <c r="L31" i="6"/>
  <c r="L533" i="4"/>
  <c r="N403" i="4"/>
  <c r="K629" i="4"/>
  <c r="T403" i="6"/>
  <c r="N75" i="6"/>
  <c r="H459" i="7"/>
  <c r="G458" i="7"/>
  <c r="F458" i="7" s="1"/>
  <c r="S121" i="7"/>
  <c r="S297" i="7"/>
  <c r="M573" i="4"/>
  <c r="P51" i="5"/>
  <c r="N337" i="5"/>
  <c r="H419" i="5"/>
  <c r="G418" i="5"/>
  <c r="F418" i="5" s="1"/>
  <c r="P405" i="4"/>
  <c r="S81" i="5"/>
  <c r="T189" i="6"/>
  <c r="I545" i="4"/>
  <c r="L137" i="6"/>
  <c r="Q35" i="4"/>
  <c r="J161" i="7"/>
  <c r="N195" i="5"/>
  <c r="P59" i="6"/>
  <c r="O375" i="4"/>
  <c r="S259" i="6"/>
  <c r="Q461" i="5"/>
  <c r="T593" i="4"/>
  <c r="L51" i="5"/>
  <c r="P517" i="6"/>
  <c r="T229" i="6"/>
  <c r="V489" i="4"/>
  <c r="H91" i="4"/>
  <c r="G90" i="4"/>
  <c r="F90" i="4" s="1"/>
  <c r="N305" i="5"/>
  <c r="P575" i="4"/>
  <c r="N173" i="5"/>
  <c r="N527" i="5"/>
  <c r="L25" i="4"/>
  <c r="K599" i="3"/>
  <c r="U383" i="7"/>
  <c r="S377" i="5"/>
  <c r="H525" i="5"/>
  <c r="G524" i="5"/>
  <c r="F524" i="5" s="1"/>
  <c r="T621" i="6"/>
  <c r="N307" i="5"/>
  <c r="V537" i="5"/>
  <c r="S515" i="4"/>
  <c r="J175" i="5"/>
  <c r="K119" i="6"/>
  <c r="Q505" i="5"/>
  <c r="O335" i="4"/>
  <c r="G360" i="4"/>
  <c r="F360" i="4" s="1"/>
  <c r="H361" i="4"/>
  <c r="U177" i="5"/>
  <c r="G378" i="2"/>
  <c r="F378" i="2" s="1"/>
  <c r="H379" i="2"/>
  <c r="Q463" i="4"/>
  <c r="R111" i="4"/>
  <c r="O221" i="4"/>
  <c r="H197" i="3"/>
  <c r="G196" i="3"/>
  <c r="F196" i="3" s="1"/>
  <c r="O601" i="5"/>
  <c r="S225" i="6"/>
  <c r="I375" i="4"/>
  <c r="H363" i="4"/>
  <c r="G362" i="4"/>
  <c r="F362" i="4" s="1"/>
  <c r="G68" i="3"/>
  <c r="F68" i="3" s="1"/>
  <c r="H69" i="3"/>
  <c r="H87" i="3"/>
  <c r="G86" i="3"/>
  <c r="F86" i="3" s="1"/>
  <c r="N61" i="6"/>
  <c r="S603" i="7"/>
  <c r="K171" i="5"/>
  <c r="K551" i="5"/>
  <c r="T131" i="5"/>
  <c r="V145" i="6"/>
  <c r="O549" i="4"/>
  <c r="L365" i="5"/>
  <c r="N5" i="4"/>
  <c r="N6" i="4" s="1"/>
  <c r="N9" i="4"/>
  <c r="S425" i="5"/>
  <c r="U509" i="3"/>
  <c r="I311" i="4"/>
  <c r="S19" i="5"/>
  <c r="H531" i="4"/>
  <c r="G530" i="4"/>
  <c r="F530" i="4" s="1"/>
  <c r="J399" i="3"/>
  <c r="R349" i="4"/>
  <c r="J47" i="6"/>
  <c r="N425" i="5"/>
  <c r="V309" i="5"/>
  <c r="U507" i="4"/>
  <c r="O331" i="5"/>
  <c r="L503" i="5"/>
  <c r="V559" i="4"/>
  <c r="L161" i="4"/>
  <c r="S191" i="4"/>
  <c r="Q17" i="7"/>
  <c r="Q563" i="5"/>
  <c r="L115" i="5"/>
  <c r="G202" i="3"/>
  <c r="F202" i="3" s="1"/>
  <c r="H203" i="3"/>
  <c r="U321" i="5"/>
  <c r="S147" i="5"/>
  <c r="O337" i="4"/>
  <c r="R289" i="6"/>
  <c r="N571" i="4"/>
  <c r="R221" i="5"/>
  <c r="J559" i="4"/>
  <c r="L307" i="5"/>
  <c r="P557" i="5"/>
  <c r="M265" i="3"/>
  <c r="T239" i="3"/>
  <c r="I81" i="4"/>
  <c r="O479" i="4"/>
  <c r="S31" i="5"/>
  <c r="P411" i="4"/>
  <c r="M449" i="6"/>
  <c r="L273" i="6"/>
  <c r="J345" i="5"/>
  <c r="S381" i="3"/>
  <c r="J303" i="3"/>
  <c r="T465" i="5"/>
  <c r="P293" i="5"/>
  <c r="M513" i="4"/>
  <c r="J33" i="5"/>
  <c r="T541" i="4"/>
  <c r="P217" i="4"/>
  <c r="M447" i="5"/>
  <c r="T189" i="5"/>
  <c r="H359" i="3"/>
  <c r="G358" i="3"/>
  <c r="F358" i="3" s="1"/>
  <c r="N317" i="5"/>
  <c r="R315" i="5"/>
  <c r="P177" i="5"/>
  <c r="P449" i="4"/>
  <c r="L549" i="6"/>
  <c r="L15" i="5"/>
  <c r="T605" i="5"/>
  <c r="L361" i="5"/>
  <c r="G434" i="4"/>
  <c r="F434" i="4" s="1"/>
  <c r="H435" i="4"/>
  <c r="P361" i="3"/>
  <c r="U387" i="7"/>
  <c r="T221" i="4"/>
  <c r="S31" i="9"/>
  <c r="U225" i="6"/>
  <c r="L379" i="5"/>
  <c r="O16" i="10"/>
  <c r="P16" i="10"/>
  <c r="S35" i="6"/>
  <c r="R295" i="5"/>
  <c r="L35" i="4"/>
  <c r="Q115" i="5"/>
  <c r="T569" i="4"/>
  <c r="O73" i="5"/>
  <c r="G202" i="4"/>
  <c r="F202" i="4" s="1"/>
  <c r="H203" i="4"/>
  <c r="P431" i="5"/>
  <c r="Q615" i="5"/>
  <c r="K593" i="3"/>
  <c r="U247" i="3"/>
  <c r="T579" i="5"/>
  <c r="N233" i="4"/>
  <c r="I423" i="3"/>
  <c r="U231" i="5"/>
  <c r="S461" i="2"/>
  <c r="P161" i="5"/>
  <c r="M101" i="4"/>
  <c r="U261" i="6"/>
  <c r="S15" i="5"/>
  <c r="R183" i="7"/>
  <c r="G582" i="2"/>
  <c r="F582" i="2" s="1"/>
  <c r="H583" i="2"/>
  <c r="P93" i="4"/>
  <c r="I69" i="5"/>
  <c r="N443" i="3"/>
  <c r="Q405" i="4"/>
  <c r="R29" i="6"/>
  <c r="K321" i="5"/>
  <c r="K441" i="3"/>
  <c r="G442" i="2"/>
  <c r="F442" i="2" s="1"/>
  <c r="H443" i="2"/>
  <c r="F443" i="2" s="1"/>
  <c r="L323" i="5"/>
  <c r="E5" i="3"/>
  <c r="T567" i="3"/>
  <c r="N279" i="6"/>
  <c r="J449" i="3"/>
  <c r="Q549" i="3"/>
  <c r="M363" i="4"/>
  <c r="O609" i="4"/>
  <c r="H507" i="4"/>
  <c r="G506" i="4"/>
  <c r="F506" i="4" s="1"/>
  <c r="U399" i="3"/>
  <c r="H21" i="3"/>
  <c r="G20" i="3"/>
  <c r="F20" i="3" s="1"/>
  <c r="T565" i="4"/>
  <c r="J247" i="4"/>
  <c r="T261" i="3"/>
  <c r="S403" i="2"/>
  <c r="T349" i="4"/>
  <c r="L393" i="5"/>
  <c r="N475" i="5"/>
  <c r="P383" i="5"/>
  <c r="J269" i="6"/>
  <c r="U125" i="4"/>
  <c r="O227" i="5"/>
  <c r="I295" i="5"/>
  <c r="O549" i="3"/>
  <c r="Q269" i="5"/>
  <c r="P409" i="2"/>
  <c r="J251" i="3"/>
  <c r="I571" i="3"/>
  <c r="U255" i="6"/>
  <c r="P9" i="3"/>
  <c r="P5" i="3"/>
  <c r="V339" i="3"/>
  <c r="K321" i="4"/>
  <c r="S257" i="4"/>
  <c r="P549" i="4"/>
  <c r="O313" i="5"/>
  <c r="G400" i="3"/>
  <c r="F400" i="3" s="1"/>
  <c r="H401" i="3"/>
  <c r="P45" i="5"/>
  <c r="L437" i="5"/>
  <c r="L125" i="6"/>
  <c r="I213" i="6"/>
  <c r="J197" i="6"/>
  <c r="O101" i="2"/>
  <c r="U423" i="2"/>
  <c r="H545" i="3"/>
  <c r="G544" i="3"/>
  <c r="F544" i="3" s="1"/>
  <c r="P233" i="7"/>
  <c r="U583" i="4"/>
  <c r="O559" i="3"/>
  <c r="H81" i="2"/>
  <c r="G80" i="2"/>
  <c r="F80" i="2" s="1"/>
  <c r="G590" i="5"/>
  <c r="F590" i="5" s="1"/>
  <c r="H591" i="5"/>
  <c r="M45" i="4"/>
  <c r="J247" i="2"/>
  <c r="K473" i="3"/>
  <c r="M61" i="4"/>
  <c r="U575" i="5"/>
  <c r="K403" i="3"/>
  <c r="T57" i="4"/>
  <c r="K11" i="4"/>
  <c r="V217" i="4"/>
  <c r="Q475" i="4"/>
  <c r="I23" i="5"/>
  <c r="R341" i="5"/>
  <c r="N205" i="2"/>
  <c r="T481" i="5"/>
  <c r="J113" i="6"/>
  <c r="N303" i="5"/>
  <c r="S61" i="4"/>
  <c r="J359" i="3"/>
  <c r="L427" i="2"/>
  <c r="N593" i="2"/>
  <c r="G504" i="3"/>
  <c r="F504" i="3" s="1"/>
  <c r="H505" i="3"/>
  <c r="J513" i="2"/>
  <c r="J549" i="3"/>
  <c r="Q287" i="2"/>
  <c r="O205" i="3"/>
  <c r="X14" i="10"/>
  <c r="Q199" i="5"/>
  <c r="V237" i="4"/>
  <c r="S329" i="5"/>
  <c r="O409" i="5"/>
  <c r="K605" i="4"/>
  <c r="N437" i="3"/>
  <c r="S311" i="2"/>
  <c r="Q397" i="4"/>
  <c r="H387" i="5"/>
  <c r="G386" i="5"/>
  <c r="F386" i="5" s="1"/>
  <c r="J333" i="2"/>
  <c r="G604" i="2"/>
  <c r="F604" i="2" s="1"/>
  <c r="H605" i="2"/>
  <c r="O531" i="4"/>
  <c r="V103" i="2"/>
  <c r="S151" i="5"/>
  <c r="V361" i="4"/>
  <c r="Q43" i="3"/>
  <c r="O39" i="2"/>
  <c r="S629" i="4"/>
  <c r="S219" i="4"/>
  <c r="Q151" i="5"/>
  <c r="G194" i="3"/>
  <c r="F194" i="3" s="1"/>
  <c r="H195" i="3"/>
  <c r="P239" i="4"/>
  <c r="V557" i="4"/>
  <c r="S295" i="5"/>
  <c r="O11" i="4"/>
  <c r="U163" i="5"/>
  <c r="M153" i="3"/>
  <c r="N361" i="5"/>
  <c r="L11" i="10"/>
  <c r="U313" i="4"/>
  <c r="S535" i="6"/>
  <c r="K15" i="6"/>
  <c r="H373" i="2"/>
  <c r="G372" i="2"/>
  <c r="F372" i="2" s="1"/>
  <c r="Q547" i="3"/>
  <c r="L163" i="5"/>
  <c r="V99" i="3"/>
  <c r="H299" i="4"/>
  <c r="G298" i="4"/>
  <c r="F298" i="4" s="1"/>
  <c r="Q83" i="5"/>
  <c r="K153" i="5"/>
  <c r="V129" i="3"/>
  <c r="J455" i="2"/>
  <c r="P123" i="5"/>
  <c r="S297" i="5"/>
  <c r="V215" i="2"/>
  <c r="M495" i="5"/>
  <c r="G60" i="3"/>
  <c r="F60" i="3" s="1"/>
  <c r="H61" i="3"/>
  <c r="U147" i="2"/>
  <c r="O231" i="3"/>
  <c r="M367" i="2"/>
  <c r="G152" i="3"/>
  <c r="F152" i="3" s="1"/>
  <c r="H153" i="3"/>
  <c r="G320" i="5"/>
  <c r="F320" i="5" s="1"/>
  <c r="H321" i="5"/>
  <c r="T283" i="5"/>
  <c r="R579" i="2"/>
  <c r="M325" i="3"/>
  <c r="N447" i="2"/>
  <c r="N287" i="2"/>
  <c r="J11" i="3"/>
  <c r="I247" i="2"/>
  <c r="Q623" i="3"/>
  <c r="P393" i="2"/>
  <c r="H407" i="3"/>
  <c r="G406" i="3"/>
  <c r="F406" i="3" s="1"/>
  <c r="V409" i="3"/>
  <c r="J495" i="4"/>
  <c r="M81" i="4"/>
  <c r="M33" i="3"/>
  <c r="J215" i="4"/>
  <c r="R125" i="5"/>
  <c r="M581" i="2"/>
  <c r="U479" i="4"/>
  <c r="I433" i="3"/>
  <c r="H313" i="2"/>
  <c r="G312" i="2"/>
  <c r="F312" i="2" s="1"/>
  <c r="Q323" i="3"/>
  <c r="S197" i="5"/>
  <c r="S303" i="3"/>
  <c r="L353" i="4"/>
  <c r="U501" i="5"/>
  <c r="O541" i="2"/>
  <c r="U303" i="5"/>
  <c r="J231" i="3"/>
  <c r="C18" i="10"/>
  <c r="J567" i="4"/>
  <c r="U55" i="3"/>
  <c r="U193" i="3"/>
  <c r="P259" i="2"/>
  <c r="M381" i="2"/>
  <c r="K617" i="3"/>
  <c r="V597" i="2"/>
  <c r="I79" i="3"/>
  <c r="K109" i="3"/>
  <c r="R273" i="4"/>
  <c r="P269" i="3"/>
  <c r="Q453" i="3"/>
  <c r="O339" i="5"/>
  <c r="T511" i="4"/>
  <c r="Q153" i="3"/>
  <c r="V57" i="5"/>
  <c r="R387" i="2"/>
  <c r="P85" i="2"/>
  <c r="I113" i="2"/>
  <c r="T109" i="4"/>
  <c r="U309" i="3"/>
  <c r="J95" i="2"/>
  <c r="H525" i="3"/>
  <c r="G524" i="3"/>
  <c r="F524" i="3" s="1"/>
  <c r="O15" i="5"/>
  <c r="I61" i="4"/>
  <c r="N271" i="3"/>
  <c r="N349" i="2"/>
  <c r="V141" i="2"/>
  <c r="P293" i="3"/>
  <c r="R569" i="4"/>
  <c r="Q279" i="5"/>
  <c r="O627" i="3"/>
  <c r="V599" i="3"/>
  <c r="N243" i="4"/>
  <c r="Q345" i="3"/>
  <c r="L29" i="3"/>
  <c r="K437" i="4"/>
  <c r="I343" i="2"/>
  <c r="V169" i="5"/>
  <c r="G382" i="2"/>
  <c r="F382" i="2" s="1"/>
  <c r="H383" i="2"/>
  <c r="H323" i="3"/>
  <c r="G322" i="3"/>
  <c r="F322" i="3" s="1"/>
  <c r="L233" i="3"/>
  <c r="J291" i="3"/>
  <c r="H531" i="3"/>
  <c r="G530" i="3"/>
  <c r="F530" i="3" s="1"/>
  <c r="M401" i="2"/>
  <c r="O237" i="3"/>
  <c r="R177" i="4"/>
  <c r="S563" i="2"/>
  <c r="J555" i="4"/>
  <c r="I585" i="4"/>
  <c r="O329" i="4"/>
  <c r="N327" i="2"/>
  <c r="O37" i="3"/>
  <c r="L251" i="4"/>
  <c r="I27" i="4"/>
  <c r="U317" i="2"/>
  <c r="S587" i="2"/>
  <c r="I397" i="4"/>
  <c r="K317" i="3"/>
  <c r="V581" i="3"/>
  <c r="P369" i="4"/>
  <c r="R177" i="2"/>
  <c r="Q361" i="4"/>
  <c r="V575" i="3"/>
  <c r="O401" i="2"/>
  <c r="S315" i="3"/>
  <c r="V239" i="2"/>
  <c r="P535" i="4"/>
  <c r="L441" i="3"/>
  <c r="L15" i="3"/>
  <c r="K247" i="3"/>
  <c r="S15" i="3"/>
  <c r="T447" i="4"/>
  <c r="N115" i="4"/>
  <c r="I515" i="2"/>
  <c r="L511" i="5"/>
  <c r="L585" i="2"/>
  <c r="V11" i="3"/>
  <c r="V255" i="2"/>
  <c r="K133" i="5"/>
  <c r="O9" i="10"/>
  <c r="N8" i="10"/>
  <c r="P9" i="10" s="1"/>
  <c r="T499" i="3"/>
  <c r="G318" i="3"/>
  <c r="F318" i="3" s="1"/>
  <c r="H319" i="3"/>
  <c r="I499" i="5"/>
  <c r="O477" i="2"/>
  <c r="U305" i="3"/>
  <c r="P45" i="2"/>
  <c r="P247" i="2"/>
  <c r="J607" i="2"/>
  <c r="R245" i="2"/>
  <c r="T121" i="4"/>
  <c r="M359" i="3"/>
  <c r="N185" i="4"/>
  <c r="Q597" i="3"/>
  <c r="O467" i="4"/>
  <c r="S311" i="3"/>
  <c r="J121" i="2"/>
  <c r="M399" i="4"/>
  <c r="R16" i="10"/>
  <c r="K67" i="3"/>
  <c r="N527" i="2"/>
  <c r="K259" i="2"/>
  <c r="N585" i="2"/>
  <c r="R153" i="3"/>
  <c r="U57" i="3"/>
  <c r="R205" i="2"/>
  <c r="Q493" i="4"/>
  <c r="M155" i="2"/>
  <c r="N417" i="2"/>
  <c r="Q147" i="2"/>
  <c r="L459" i="2"/>
  <c r="R323" i="3"/>
  <c r="M593" i="3"/>
  <c r="G524" i="2"/>
  <c r="F524" i="2" s="1"/>
  <c r="H525" i="2"/>
  <c r="G252" i="3"/>
  <c r="F252" i="3" s="1"/>
  <c r="H253" i="3"/>
  <c r="S71" i="2"/>
  <c r="U69" i="2"/>
  <c r="L183" i="2"/>
  <c r="V51" i="2"/>
  <c r="Q45" i="4"/>
  <c r="P5" i="2"/>
  <c r="P6" i="2" s="1"/>
  <c r="P9" i="2"/>
  <c r="R515" i="3"/>
  <c r="I481" i="3"/>
  <c r="I301" i="4"/>
  <c r="S549" i="2"/>
  <c r="T133" i="4"/>
  <c r="J259" i="2"/>
  <c r="T307" i="5"/>
  <c r="I493" i="2"/>
  <c r="K395" i="4"/>
  <c r="L373" i="3"/>
  <c r="J199" i="4"/>
  <c r="N51" i="3"/>
  <c r="Q23" i="2"/>
  <c r="O269" i="4"/>
  <c r="I331" i="2"/>
  <c r="L401" i="3"/>
  <c r="O447" i="5"/>
  <c r="I23" i="3"/>
  <c r="P469" i="3"/>
  <c r="V291" i="2"/>
  <c r="P341" i="2"/>
  <c r="M301" i="2"/>
  <c r="K213" i="6"/>
  <c r="Q375" i="2"/>
  <c r="K235" i="2"/>
  <c r="P323" i="2"/>
  <c r="L125" i="2"/>
  <c r="P285" i="5"/>
  <c r="S493" i="2"/>
  <c r="R263" i="4"/>
  <c r="R613" i="3"/>
  <c r="T531" i="2"/>
  <c r="O277" i="2"/>
  <c r="O149" i="2"/>
  <c r="P313" i="2"/>
  <c r="I149" i="3"/>
  <c r="L10" i="10"/>
  <c r="R319" i="2"/>
  <c r="V315" i="5"/>
  <c r="Q277" i="2"/>
  <c r="U185" i="2"/>
  <c r="U5" i="3"/>
  <c r="U6" i="3" s="1"/>
  <c r="U9" i="3"/>
  <c r="Q327" i="3"/>
  <c r="K397" i="2"/>
  <c r="R453" i="3"/>
  <c r="L123" i="3"/>
  <c r="G444" i="2"/>
  <c r="F444" i="2" s="1"/>
  <c r="H445" i="2"/>
  <c r="S301" i="2"/>
  <c r="L19" i="10"/>
  <c r="L79" i="3"/>
  <c r="L161" i="3"/>
  <c r="S115" i="3"/>
  <c r="H37" i="3"/>
  <c r="G36" i="3"/>
  <c r="F36" i="3" s="1"/>
  <c r="M169" i="2"/>
  <c r="I209" i="4"/>
  <c r="N199" i="3"/>
  <c r="H97" i="2"/>
  <c r="G96" i="2"/>
  <c r="F96" i="2" s="1"/>
  <c r="H123" i="3"/>
  <c r="G122" i="3"/>
  <c r="F122" i="3" s="1"/>
  <c r="V399" i="3"/>
  <c r="R67" i="4"/>
  <c r="J215" i="2"/>
  <c r="O387" i="2"/>
  <c r="J123" i="2"/>
  <c r="U157" i="4"/>
  <c r="I201" i="2"/>
  <c r="L179" i="2"/>
  <c r="U203" i="2"/>
  <c r="L449" i="3"/>
  <c r="X23" i="10"/>
  <c r="N119" i="2"/>
  <c r="O193" i="2"/>
  <c r="H123" i="2"/>
  <c r="G122" i="2"/>
  <c r="F122" i="2" s="1"/>
  <c r="Q259" i="3"/>
  <c r="P101" i="2"/>
  <c r="R357" i="2"/>
  <c r="T51" i="3"/>
  <c r="K191" i="2"/>
  <c r="J303" i="2"/>
  <c r="O369" i="3"/>
  <c r="R183" i="3"/>
  <c r="L97" i="3"/>
  <c r="L65" i="6"/>
  <c r="R163" i="3"/>
  <c r="K5" i="2"/>
  <c r="K9" i="2"/>
  <c r="L403" i="2"/>
  <c r="O177" i="3"/>
  <c r="I127" i="3"/>
  <c r="O205" i="2"/>
  <c r="J491" i="2"/>
  <c r="U195" i="4"/>
  <c r="I475" i="4"/>
  <c r="K107" i="3"/>
  <c r="N467" i="3"/>
  <c r="I61" i="2"/>
  <c r="H259" i="2"/>
  <c r="G258" i="2"/>
  <c r="F258" i="2" s="1"/>
  <c r="M241" i="3"/>
  <c r="U397" i="3"/>
  <c r="E5" i="4"/>
  <c r="M131" i="3"/>
  <c r="K17" i="2"/>
  <c r="U485" i="2"/>
  <c r="T575" i="2"/>
  <c r="R139" i="3"/>
  <c r="O295" i="3"/>
  <c r="U117" i="3"/>
  <c r="U237" i="3"/>
  <c r="I425" i="3"/>
  <c r="I283" i="2"/>
  <c r="M245" i="2"/>
  <c r="G108" i="4"/>
  <c r="F108" i="4" s="1"/>
  <c r="H109" i="4"/>
  <c r="T361" i="3"/>
  <c r="M29" i="2"/>
  <c r="L617" i="3"/>
  <c r="T103" i="2"/>
  <c r="U147" i="3"/>
  <c r="J329" i="3"/>
  <c r="K75" i="3"/>
  <c r="N507" i="3"/>
  <c r="V65" i="2"/>
  <c r="P219" i="2"/>
  <c r="U33" i="5"/>
  <c r="I221" i="2"/>
  <c r="P229" i="3"/>
  <c r="P325" i="3"/>
  <c r="M191" i="2"/>
  <c r="L267" i="2"/>
  <c r="U569" i="3"/>
  <c r="N455" i="4"/>
  <c r="V239" i="3"/>
  <c r="P535" i="3"/>
  <c r="N97" i="2"/>
  <c r="G38" i="4"/>
  <c r="F38" i="4" s="1"/>
  <c r="H39" i="4"/>
  <c r="O257" i="3"/>
  <c r="S23" i="2"/>
  <c r="M461" i="3"/>
  <c r="R539" i="3"/>
  <c r="G246" i="2"/>
  <c r="F246" i="2" s="1"/>
  <c r="H247" i="2"/>
  <c r="L229" i="2"/>
  <c r="P51" i="2"/>
  <c r="G414" i="4"/>
  <c r="F414" i="4" s="1"/>
  <c r="H415" i="4"/>
  <c r="U85" i="4"/>
  <c r="I597" i="5"/>
  <c r="S331" i="2"/>
  <c r="V221" i="2"/>
  <c r="R273" i="2"/>
  <c r="V499" i="2"/>
  <c r="O319" i="2"/>
  <c r="R119" i="2"/>
  <c r="M453" i="2"/>
  <c r="T11" i="4"/>
  <c r="M615" i="3"/>
  <c r="I99" i="2"/>
  <c r="S351" i="4"/>
  <c r="K153" i="2"/>
  <c r="O61" i="2"/>
  <c r="Q185" i="3"/>
  <c r="S527" i="3"/>
  <c r="U561" i="2"/>
  <c r="Q265" i="3"/>
  <c r="Q383" i="2"/>
  <c r="K317" i="2"/>
  <c r="I47" i="3"/>
  <c r="T149" i="3"/>
  <c r="L217" i="3"/>
  <c r="T389" i="2"/>
  <c r="S615" i="2"/>
  <c r="P561" i="2"/>
  <c r="M327" i="4"/>
  <c r="K133" i="3"/>
  <c r="I569" i="3"/>
  <c r="H105" i="2"/>
  <c r="G104" i="2"/>
  <c r="F104" i="2" s="1"/>
  <c r="P261" i="3"/>
  <c r="P629" i="2"/>
  <c r="O423" i="3"/>
  <c r="O265" i="2"/>
  <c r="V85" i="3"/>
  <c r="J61" i="3"/>
  <c r="I207" i="4"/>
  <c r="I13" i="4"/>
  <c r="S157" i="2"/>
  <c r="M111" i="2"/>
  <c r="C20" i="10"/>
  <c r="O571" i="3"/>
  <c r="O31" i="3"/>
  <c r="J73" i="2"/>
  <c r="Q289" i="3"/>
  <c r="U233" i="3"/>
  <c r="S545" i="3"/>
  <c r="I199" i="3"/>
  <c r="M57" i="4"/>
  <c r="I419" i="3"/>
  <c r="V537" i="2"/>
  <c r="L317" i="3"/>
  <c r="M199" i="4"/>
  <c r="P113" i="4"/>
  <c r="T265" i="4"/>
  <c r="M497" i="5"/>
  <c r="H363" i="3"/>
  <c r="F363" i="3" s="1"/>
  <c r="G362" i="3"/>
  <c r="F362" i="3" s="1"/>
  <c r="R409" i="2"/>
  <c r="I85" i="4"/>
  <c r="V67" i="2"/>
  <c r="L313" i="2"/>
  <c r="J349" i="2"/>
  <c r="K405" i="2"/>
  <c r="J535" i="4"/>
  <c r="S571" i="2"/>
  <c r="R53" i="3"/>
  <c r="Q579" i="5"/>
  <c r="S411" i="2"/>
  <c r="I131" i="3"/>
  <c r="J315" i="3"/>
  <c r="K205" i="3"/>
  <c r="T593" i="2"/>
  <c r="P337" i="2"/>
  <c r="H77" i="5"/>
  <c r="G76" i="5"/>
  <c r="F76" i="5" s="1"/>
  <c r="T451" i="2"/>
  <c r="P213" i="3"/>
  <c r="M15" i="2"/>
  <c r="T591" i="2"/>
  <c r="L559" i="5"/>
  <c r="H417" i="6"/>
  <c r="G416" i="6"/>
  <c r="F416" i="6" s="1"/>
  <c r="O9" i="5"/>
  <c r="O5" i="5"/>
  <c r="O6" i="5" s="1"/>
  <c r="L303" i="5"/>
  <c r="R179" i="7"/>
  <c r="O479" i="6"/>
  <c r="J437" i="5"/>
  <c r="P435" i="2"/>
  <c r="V111" i="6"/>
  <c r="J507" i="5"/>
  <c r="G366" i="4"/>
  <c r="F366" i="4" s="1"/>
  <c r="H367" i="4"/>
  <c r="R191" i="6"/>
  <c r="T181" i="4"/>
  <c r="N593" i="4"/>
  <c r="N81" i="6"/>
  <c r="I69" i="6"/>
  <c r="Q437" i="5"/>
  <c r="N547" i="5"/>
  <c r="S41" i="6"/>
  <c r="N447" i="6"/>
  <c r="V119" i="5"/>
  <c r="L223" i="7"/>
  <c r="G100" i="5"/>
  <c r="F100" i="5" s="1"/>
  <c r="H101" i="5"/>
  <c r="F101" i="5" s="1"/>
  <c r="V175" i="6"/>
  <c r="Q119" i="5"/>
  <c r="V169" i="6"/>
  <c r="J499" i="4"/>
  <c r="V437" i="6"/>
  <c r="T295" i="5"/>
  <c r="R631" i="4"/>
  <c r="R427" i="5"/>
  <c r="T191" i="4"/>
  <c r="G148" i="5"/>
  <c r="F148" i="5" s="1"/>
  <c r="H149" i="5"/>
  <c r="M233" i="7"/>
  <c r="L527" i="3"/>
  <c r="L637" i="6"/>
  <c r="R551" i="5"/>
  <c r="N513" i="4"/>
  <c r="V131" i="6"/>
  <c r="J167" i="5"/>
  <c r="G48" i="6"/>
  <c r="F48" i="6" s="1"/>
  <c r="H49" i="6"/>
  <c r="P217" i="5"/>
  <c r="P335" i="4"/>
  <c r="Q391" i="2"/>
  <c r="M237" i="5"/>
  <c r="T183" i="5"/>
  <c r="H505" i="2"/>
  <c r="G504" i="2"/>
  <c r="F504" i="2" s="1"/>
  <c r="M69" i="5"/>
  <c r="V555" i="4"/>
  <c r="R553" i="6"/>
  <c r="L283" i="6"/>
  <c r="J461" i="5"/>
  <c r="I501" i="4"/>
  <c r="M405" i="4"/>
  <c r="M243" i="4"/>
  <c r="K407" i="7"/>
  <c r="T361" i="4"/>
  <c r="L515" i="2"/>
  <c r="L575" i="4"/>
  <c r="V269" i="4"/>
  <c r="K461" i="2"/>
  <c r="N205" i="5"/>
  <c r="M167" i="5"/>
  <c r="T253" i="7"/>
  <c r="V119" i="7"/>
  <c r="H397" i="6"/>
  <c r="F397" i="6" s="1"/>
  <c r="G396" i="6"/>
  <c r="F396" i="6" s="1"/>
  <c r="K431" i="5"/>
  <c r="O151" i="6"/>
  <c r="L321" i="4"/>
  <c r="O489" i="4"/>
  <c r="T607" i="6"/>
  <c r="J485" i="4"/>
  <c r="P369" i="5"/>
  <c r="S573" i="4"/>
  <c r="R413" i="5"/>
  <c r="O201" i="5"/>
  <c r="U435" i="4"/>
  <c r="N109" i="6"/>
  <c r="V363" i="4"/>
  <c r="Q631" i="5"/>
  <c r="P261" i="5"/>
  <c r="I365" i="5"/>
  <c r="J241" i="3"/>
  <c r="R403" i="4"/>
  <c r="T607" i="5"/>
  <c r="I581" i="5"/>
  <c r="V543" i="3"/>
  <c r="L43" i="3"/>
  <c r="H377" i="2"/>
  <c r="G376" i="2"/>
  <c r="F376" i="2" s="1"/>
  <c r="R15" i="10"/>
  <c r="L501" i="4"/>
  <c r="P181" i="5"/>
  <c r="M299" i="5"/>
  <c r="M43" i="6"/>
  <c r="L635" i="2"/>
  <c r="G564" i="5"/>
  <c r="F564" i="5" s="1"/>
  <c r="H565" i="5"/>
  <c r="I65" i="2"/>
  <c r="U589" i="4"/>
  <c r="N299" i="6"/>
  <c r="J155" i="5"/>
  <c r="N339" i="5"/>
  <c r="N129" i="6"/>
  <c r="T527" i="3"/>
  <c r="I323" i="5"/>
  <c r="Q443" i="4"/>
  <c r="K569" i="4"/>
  <c r="R227" i="4"/>
  <c r="K501" i="6"/>
  <c r="T557" i="5"/>
  <c r="K603" i="6"/>
  <c r="L253" i="5"/>
  <c r="N25" i="3"/>
  <c r="N581" i="3"/>
  <c r="N525" i="4"/>
  <c r="K155" i="5"/>
  <c r="I517" i="4"/>
  <c r="H139" i="4"/>
  <c r="G138" i="4"/>
  <c r="F138" i="4" s="1"/>
  <c r="K359" i="5"/>
  <c r="G16" i="6"/>
  <c r="F16" i="6" s="1"/>
  <c r="H17" i="6"/>
  <c r="I413" i="6"/>
  <c r="I193" i="5"/>
  <c r="N111" i="4"/>
  <c r="J485" i="3"/>
  <c r="S285" i="4"/>
  <c r="H529" i="3"/>
  <c r="G528" i="3"/>
  <c r="F528" i="3" s="1"/>
  <c r="S373" i="5"/>
  <c r="I381" i="3"/>
  <c r="Q177" i="5"/>
  <c r="J541" i="4"/>
  <c r="J347" i="6"/>
  <c r="V139" i="4"/>
  <c r="T581" i="3"/>
  <c r="U279" i="5"/>
  <c r="H41" i="6"/>
  <c r="G40" i="6"/>
  <c r="F40" i="6" s="1"/>
  <c r="N165" i="6"/>
  <c r="R637" i="4"/>
  <c r="N167" i="6"/>
  <c r="G144" i="4"/>
  <c r="F144" i="4" s="1"/>
  <c r="H145" i="4"/>
  <c r="G370" i="5"/>
  <c r="F370" i="5" s="1"/>
  <c r="H371" i="5"/>
  <c r="S485" i="4"/>
  <c r="J615" i="4"/>
  <c r="U419" i="6"/>
  <c r="I159" i="4"/>
  <c r="T243" i="4"/>
  <c r="K139" i="4"/>
  <c r="O59" i="4"/>
  <c r="S91" i="5"/>
  <c r="Q283" i="6"/>
  <c r="S51" i="5"/>
  <c r="K329" i="5"/>
  <c r="S309" i="3"/>
  <c r="L193" i="5"/>
  <c r="P15" i="5"/>
  <c r="R229" i="4"/>
  <c r="K513" i="5"/>
  <c r="K393" i="5"/>
  <c r="H137" i="4"/>
  <c r="G136" i="4"/>
  <c r="F136" i="4" s="1"/>
  <c r="V139" i="5"/>
  <c r="V497" i="4"/>
  <c r="J57" i="5"/>
  <c r="G278" i="4"/>
  <c r="F278" i="4" s="1"/>
  <c r="H279" i="4"/>
  <c r="F279" i="4" s="1"/>
  <c r="H181" i="2"/>
  <c r="G180" i="2"/>
  <c r="F180" i="2" s="1"/>
  <c r="N365" i="4"/>
  <c r="M123" i="3"/>
  <c r="M527" i="4"/>
  <c r="N403" i="2"/>
  <c r="I491" i="2"/>
  <c r="I157" i="4"/>
  <c r="I111" i="5"/>
  <c r="T477" i="5"/>
  <c r="T517" i="5"/>
  <c r="L245" i="4"/>
  <c r="P449" i="5"/>
  <c r="O233" i="5"/>
  <c r="U633" i="4"/>
  <c r="H205" i="5"/>
  <c r="G204" i="5"/>
  <c r="F204" i="5" s="1"/>
  <c r="I351" i="3"/>
  <c r="M193" i="3"/>
  <c r="G424" i="4"/>
  <c r="F424" i="4" s="1"/>
  <c r="H425" i="4"/>
  <c r="K501" i="2"/>
  <c r="G410" i="2"/>
  <c r="F410" i="2" s="1"/>
  <c r="H411" i="2"/>
  <c r="S147" i="4"/>
  <c r="I161" i="3"/>
  <c r="O197" i="3"/>
  <c r="P563" i="2"/>
  <c r="I551" i="5"/>
  <c r="H113" i="4"/>
  <c r="G112" i="4"/>
  <c r="F112" i="4" s="1"/>
  <c r="H519" i="3"/>
  <c r="F519" i="3" s="1"/>
  <c r="G518" i="3"/>
  <c r="F518" i="3" s="1"/>
  <c r="T291" i="3"/>
  <c r="N73" i="4"/>
  <c r="S395" i="4"/>
  <c r="O123" i="6"/>
  <c r="R303" i="4"/>
  <c r="V633" i="3"/>
  <c r="U579" i="5"/>
  <c r="R317" i="2"/>
  <c r="T435" i="5"/>
  <c r="S521" i="5"/>
  <c r="J315" i="5"/>
  <c r="Q269" i="4"/>
  <c r="U223" i="5"/>
  <c r="I5" i="3"/>
  <c r="I6" i="3" s="1"/>
  <c r="I9" i="3"/>
  <c r="H537" i="5"/>
  <c r="G536" i="5"/>
  <c r="F536" i="5" s="1"/>
  <c r="K503" i="5"/>
  <c r="V585" i="2"/>
  <c r="Q465" i="5"/>
  <c r="M203" i="5"/>
  <c r="L375" i="2"/>
  <c r="H155" i="3"/>
  <c r="G154" i="3"/>
  <c r="F154" i="3" s="1"/>
  <c r="M261" i="5"/>
  <c r="L501" i="2"/>
  <c r="M545" i="4"/>
  <c r="G402" i="4"/>
  <c r="F402" i="4" s="1"/>
  <c r="H403" i="4"/>
  <c r="G176" i="4"/>
  <c r="F176" i="4" s="1"/>
  <c r="H177" i="4"/>
  <c r="J509" i="4"/>
  <c r="K281" i="5"/>
  <c r="R433" i="5"/>
  <c r="H57" i="5"/>
  <c r="G56" i="5"/>
  <c r="F56" i="5" s="1"/>
  <c r="J73" i="7"/>
  <c r="K315" i="4"/>
  <c r="M109" i="3"/>
  <c r="Q245" i="4"/>
  <c r="M257" i="3"/>
  <c r="P39" i="5"/>
  <c r="H69" i="4"/>
  <c r="G68" i="4"/>
  <c r="F68" i="4" s="1"/>
  <c r="J615" i="5"/>
  <c r="I257" i="3"/>
  <c r="J193" i="5"/>
  <c r="O337" i="7"/>
  <c r="M93" i="2"/>
  <c r="O323" i="2"/>
  <c r="K143" i="4"/>
  <c r="O505" i="4"/>
  <c r="I537" i="5"/>
  <c r="O511" i="2"/>
  <c r="N237" i="2"/>
  <c r="V485" i="4"/>
  <c r="L343" i="3"/>
  <c r="J239" i="4"/>
  <c r="M133" i="3"/>
  <c r="N583" i="2"/>
  <c r="Q161" i="3"/>
  <c r="J355" i="3"/>
  <c r="O379" i="4"/>
  <c r="Q303" i="3"/>
  <c r="I355" i="5"/>
  <c r="U22" i="10"/>
  <c r="I385" i="5"/>
  <c r="G422" i="3"/>
  <c r="F422" i="3" s="1"/>
  <c r="H423" i="3"/>
  <c r="S511" i="4"/>
  <c r="L67" i="3"/>
  <c r="U403" i="4"/>
  <c r="T177" i="4"/>
  <c r="N499" i="3"/>
  <c r="H561" i="4"/>
  <c r="G560" i="4"/>
  <c r="F560" i="4" s="1"/>
  <c r="S221" i="5"/>
  <c r="N227" i="4"/>
  <c r="N461" i="5"/>
  <c r="R415" i="3"/>
  <c r="S101" i="2"/>
  <c r="P17" i="5"/>
  <c r="L619" i="3"/>
  <c r="S323" i="4"/>
  <c r="M21" i="5"/>
  <c r="G516" i="3"/>
  <c r="F516" i="3" s="1"/>
  <c r="H517" i="3"/>
  <c r="O269" i="3"/>
  <c r="I123" i="2"/>
  <c r="G226" i="2"/>
  <c r="F226" i="2" s="1"/>
  <c r="H227" i="2"/>
  <c r="S511" i="2"/>
  <c r="V97" i="4"/>
  <c r="M115" i="3"/>
  <c r="J553" i="3"/>
  <c r="T359" i="5"/>
  <c r="M559" i="5"/>
  <c r="H161" i="5"/>
  <c r="G160" i="5"/>
  <c r="F160" i="5" s="1"/>
  <c r="U101" i="4"/>
  <c r="P517" i="3"/>
  <c r="G216" i="3"/>
  <c r="F216" i="3" s="1"/>
  <c r="H217" i="3"/>
  <c r="P631" i="3"/>
  <c r="J31" i="6"/>
  <c r="I141" i="5"/>
  <c r="G502" i="3"/>
  <c r="F502" i="3" s="1"/>
  <c r="H503" i="3"/>
  <c r="Q251" i="4"/>
  <c r="R459" i="4"/>
  <c r="L219" i="5"/>
  <c r="G256" i="4"/>
  <c r="F256" i="4" s="1"/>
  <c r="H257" i="4"/>
  <c r="M33" i="5"/>
  <c r="J387" i="5"/>
  <c r="H327" i="5"/>
  <c r="G326" i="5"/>
  <c r="F326" i="5" s="1"/>
  <c r="G64" i="3"/>
  <c r="F64" i="3" s="1"/>
  <c r="H65" i="3"/>
  <c r="I29" i="4"/>
  <c r="S195" i="4"/>
  <c r="G478" i="3"/>
  <c r="F478" i="3" s="1"/>
  <c r="H479" i="3"/>
  <c r="H63" i="5"/>
  <c r="G62" i="5"/>
  <c r="F62" i="5" s="1"/>
  <c r="V71" i="5"/>
  <c r="I575" i="3"/>
  <c r="N453" i="3"/>
  <c r="R427" i="3"/>
  <c r="S607" i="3"/>
  <c r="L505" i="3"/>
  <c r="M17" i="2"/>
  <c r="T63" i="3"/>
  <c r="S291" i="2"/>
  <c r="K297" i="2"/>
  <c r="V581" i="6"/>
  <c r="L491" i="2"/>
  <c r="U39" i="5"/>
  <c r="J263" i="2"/>
  <c r="R51" i="3"/>
  <c r="K21" i="4"/>
  <c r="I173" i="5"/>
  <c r="I115" i="4"/>
  <c r="G206" i="2"/>
  <c r="F206" i="2" s="1"/>
  <c r="H207" i="2"/>
  <c r="I631" i="3"/>
  <c r="H311" i="4"/>
  <c r="G310" i="4"/>
  <c r="F310" i="4" s="1"/>
  <c r="I309" i="4"/>
  <c r="R169" i="2"/>
  <c r="M391" i="3"/>
  <c r="K51" i="2"/>
  <c r="I609" i="4"/>
  <c r="L18" i="10"/>
  <c r="M18" i="10"/>
  <c r="S51" i="2"/>
  <c r="I15" i="10"/>
  <c r="O61" i="4"/>
  <c r="V77" i="2"/>
  <c r="J143" i="3"/>
  <c r="L29" i="4"/>
  <c r="U359" i="3"/>
  <c r="K539" i="3"/>
  <c r="G126" i="4"/>
  <c r="F126" i="4" s="1"/>
  <c r="H127" i="4"/>
  <c r="S309" i="2"/>
  <c r="G56" i="4"/>
  <c r="F56" i="4" s="1"/>
  <c r="H57" i="4"/>
  <c r="V159" i="4"/>
  <c r="T283" i="2"/>
  <c r="J21" i="4"/>
  <c r="R335" i="5"/>
  <c r="H589" i="2"/>
  <c r="G588" i="2"/>
  <c r="F588" i="2" s="1"/>
  <c r="G586" i="2"/>
  <c r="F586" i="2" s="1"/>
  <c r="H587" i="2"/>
  <c r="L511" i="4"/>
  <c r="K305" i="4"/>
  <c r="K331" i="2"/>
  <c r="V381" i="3"/>
  <c r="H391" i="5"/>
  <c r="G390" i="5"/>
  <c r="F390" i="5" s="1"/>
  <c r="I409" i="2"/>
  <c r="O517" i="2"/>
  <c r="P37" i="2"/>
  <c r="T501" i="3"/>
  <c r="U579" i="2"/>
  <c r="K247" i="2"/>
  <c r="Q435" i="2"/>
  <c r="N623" i="4"/>
  <c r="J431" i="3"/>
  <c r="G316" i="3"/>
  <c r="F316" i="3" s="1"/>
  <c r="H317" i="3"/>
  <c r="K133" i="2"/>
  <c r="S591" i="4"/>
  <c r="K51" i="4"/>
  <c r="L203" i="3"/>
  <c r="O219" i="2"/>
  <c r="U427" i="3"/>
  <c r="G156" i="3"/>
  <c r="F156" i="3" s="1"/>
  <c r="H157" i="3"/>
  <c r="P335" i="3"/>
  <c r="T503" i="3"/>
  <c r="G126" i="5"/>
  <c r="F126" i="5" s="1"/>
  <c r="H127" i="5"/>
  <c r="R193" i="2"/>
  <c r="N401" i="5"/>
  <c r="J115" i="4"/>
  <c r="V75" i="4"/>
  <c r="Q335" i="5"/>
  <c r="R87" i="5"/>
  <c r="O115" i="4"/>
  <c r="U271" i="5"/>
  <c r="R501" i="2"/>
  <c r="P603" i="2"/>
  <c r="Q41" i="2"/>
  <c r="O599" i="2"/>
  <c r="G262" i="3"/>
  <c r="F262" i="3" s="1"/>
  <c r="H263" i="3"/>
  <c r="U389" i="2"/>
  <c r="M405" i="3"/>
  <c r="R381" i="2"/>
  <c r="N501" i="2"/>
  <c r="K295" i="2"/>
  <c r="G422" i="4"/>
  <c r="F422" i="4" s="1"/>
  <c r="H423" i="4"/>
  <c r="H609" i="3"/>
  <c r="G608" i="3"/>
  <c r="F608" i="3" s="1"/>
  <c r="P299" i="3"/>
  <c r="T587" i="3"/>
  <c r="P21" i="2"/>
  <c r="J293" i="2"/>
  <c r="M67" i="3"/>
  <c r="N511" i="2"/>
  <c r="V503" i="2"/>
  <c r="M129" i="3"/>
  <c r="S275" i="3"/>
  <c r="V297" i="2"/>
  <c r="R137" i="3"/>
  <c r="J385" i="3"/>
  <c r="G616" i="3"/>
  <c r="F616" i="3" s="1"/>
  <c r="H617" i="3"/>
  <c r="L115" i="3"/>
  <c r="U199" i="3"/>
  <c r="M397" i="2"/>
  <c r="U19" i="10"/>
  <c r="M517" i="2"/>
  <c r="M355" i="3"/>
  <c r="I511" i="2"/>
  <c r="O175" i="5"/>
  <c r="S239" i="3"/>
  <c r="P215" i="2"/>
  <c r="I439" i="2"/>
  <c r="I583" i="3"/>
  <c r="O213" i="3"/>
  <c r="N69" i="3"/>
  <c r="R511" i="4"/>
  <c r="K243" i="4"/>
  <c r="K293" i="2"/>
  <c r="R345" i="2"/>
  <c r="T477" i="2"/>
  <c r="V355" i="3"/>
  <c r="T139" i="5"/>
  <c r="S289" i="2"/>
  <c r="Q93" i="2"/>
  <c r="U109" i="4"/>
  <c r="Q157" i="3"/>
  <c r="Q581" i="2"/>
  <c r="P569" i="3"/>
  <c r="L133" i="2"/>
  <c r="J9" i="2"/>
  <c r="J5" i="2"/>
  <c r="I299" i="3"/>
  <c r="O503" i="4"/>
  <c r="S263" i="2"/>
  <c r="P285" i="4"/>
  <c r="I447" i="4"/>
  <c r="R23" i="3"/>
  <c r="P21" i="3"/>
  <c r="N37" i="3"/>
  <c r="S493" i="3"/>
  <c r="V201" i="2"/>
  <c r="O95" i="2"/>
  <c r="Q207" i="2"/>
  <c r="P489" i="2"/>
  <c r="Q447" i="2"/>
  <c r="R303" i="2"/>
  <c r="R31" i="3"/>
  <c r="P181" i="2"/>
  <c r="U10" i="10"/>
  <c r="O207" i="2"/>
  <c r="O93" i="3"/>
  <c r="O399" i="2"/>
  <c r="J529" i="3"/>
  <c r="J169" i="2"/>
  <c r="I75" i="3"/>
  <c r="K125" i="2"/>
  <c r="R261" i="3"/>
  <c r="H273" i="3"/>
  <c r="G272" i="3"/>
  <c r="F272" i="3" s="1"/>
  <c r="R33" i="4"/>
  <c r="N129" i="5"/>
  <c r="K107" i="5"/>
  <c r="L557" i="4"/>
  <c r="L299" i="3"/>
  <c r="U27" i="4"/>
  <c r="K535" i="4"/>
  <c r="P267" i="3"/>
  <c r="M255" i="2"/>
  <c r="G270" i="2"/>
  <c r="F270" i="2" s="1"/>
  <c r="H271" i="2"/>
  <c r="L15" i="10"/>
  <c r="M15" i="10"/>
  <c r="U129" i="2"/>
  <c r="I349" i="2"/>
  <c r="J67" i="5"/>
  <c r="N143" i="3"/>
  <c r="J417" i="2"/>
  <c r="G264" i="3"/>
  <c r="F264" i="3" s="1"/>
  <c r="H265" i="3"/>
  <c r="V161" i="3"/>
  <c r="L583" i="2"/>
  <c r="N549" i="2"/>
  <c r="I107" i="3"/>
  <c r="P565" i="2"/>
  <c r="S523" i="3"/>
  <c r="Q81" i="4"/>
  <c r="O433" i="2"/>
  <c r="J621" i="2"/>
  <c r="S141" i="2"/>
  <c r="J221" i="2"/>
  <c r="I223" i="5"/>
  <c r="H79" i="3"/>
  <c r="G78" i="3"/>
  <c r="F78" i="3" s="1"/>
  <c r="S251" i="3"/>
  <c r="J209" i="3"/>
  <c r="H13" i="3"/>
  <c r="G12" i="3"/>
  <c r="F12" i="3" s="1"/>
  <c r="K201" i="2"/>
  <c r="M391" i="2"/>
  <c r="J373" i="3"/>
  <c r="N201" i="3"/>
  <c r="G612" i="2"/>
  <c r="F612" i="2" s="1"/>
  <c r="H613" i="2"/>
  <c r="P187" i="2"/>
  <c r="V79" i="2"/>
  <c r="P581" i="2"/>
  <c r="I599" i="3"/>
  <c r="T137" i="2"/>
  <c r="O263" i="2"/>
  <c r="V125" i="5"/>
  <c r="U591" i="2"/>
  <c r="H89" i="3"/>
  <c r="G88" i="3"/>
  <c r="F88" i="3" s="1"/>
  <c r="N239" i="3"/>
  <c r="L363" i="4"/>
  <c r="I5" i="2"/>
  <c r="I9" i="2"/>
  <c r="P381" i="2"/>
  <c r="R285" i="5"/>
  <c r="O67" i="2"/>
  <c r="P219" i="3"/>
  <c r="T121" i="5"/>
  <c r="N139" i="2"/>
  <c r="N383" i="2"/>
  <c r="U503" i="2"/>
  <c r="U489" i="3"/>
  <c r="P135" i="2"/>
  <c r="J237" i="2"/>
  <c r="J81" i="3"/>
  <c r="T113" i="3"/>
  <c r="I487" i="2"/>
  <c r="V535" i="3"/>
  <c r="R155" i="2"/>
  <c r="V525" i="3"/>
  <c r="P263" i="2"/>
  <c r="V319" i="2"/>
  <c r="R413" i="4"/>
  <c r="L147" i="4"/>
  <c r="Q265" i="2"/>
  <c r="J29" i="4"/>
  <c r="S375" i="2"/>
  <c r="K195" i="3"/>
  <c r="U93" i="2"/>
  <c r="H617" i="5"/>
  <c r="G616" i="5"/>
  <c r="F616" i="5" s="1"/>
  <c r="M189" i="4"/>
  <c r="V107" i="5"/>
  <c r="L307" i="2"/>
  <c r="R77" i="2"/>
  <c r="J295" i="2"/>
  <c r="S171" i="2"/>
  <c r="R319" i="3"/>
  <c r="R15" i="2"/>
  <c r="V515" i="2"/>
  <c r="R113" i="2"/>
  <c r="T191" i="2"/>
  <c r="U497" i="3"/>
  <c r="M23" i="4"/>
  <c r="X17" i="10"/>
  <c r="J63" i="2"/>
  <c r="U351" i="2"/>
  <c r="G74" i="3"/>
  <c r="F74" i="3" s="1"/>
  <c r="H75" i="3"/>
  <c r="L79" i="4"/>
  <c r="K8" i="10"/>
  <c r="L7" i="10" s="1"/>
  <c r="L9" i="10"/>
  <c r="M9" i="10"/>
  <c r="Q369" i="2"/>
  <c r="K11" i="3"/>
  <c r="O69" i="2"/>
  <c r="K79" i="3"/>
  <c r="N311" i="2"/>
  <c r="P67" i="3"/>
  <c r="J273" i="4"/>
  <c r="M313" i="3"/>
  <c r="L51" i="3"/>
  <c r="V481" i="2"/>
  <c r="L22" i="10"/>
  <c r="M22" i="10"/>
  <c r="M393" i="4"/>
  <c r="Q519" i="2"/>
  <c r="S487" i="3"/>
  <c r="L429" i="4"/>
  <c r="J111" i="2"/>
  <c r="H225" i="2"/>
  <c r="G224" i="2"/>
  <c r="F224" i="2" s="1"/>
  <c r="O179" i="2"/>
  <c r="S211" i="4"/>
  <c r="H165" i="3"/>
  <c r="G164" i="3"/>
  <c r="F164" i="3" s="1"/>
  <c r="Q311" i="2"/>
  <c r="P283" i="5"/>
  <c r="O455" i="3"/>
  <c r="R163" i="4"/>
  <c r="R95" i="2"/>
  <c r="S237" i="2"/>
  <c r="J413" i="3"/>
  <c r="K287" i="2"/>
  <c r="I135" i="2"/>
  <c r="S369" i="3"/>
  <c r="J153" i="4"/>
  <c r="P251" i="2"/>
  <c r="O543" i="3"/>
  <c r="U365" i="3"/>
  <c r="U137" i="2"/>
  <c r="V291" i="3"/>
  <c r="K409" i="3"/>
  <c r="O85" i="6"/>
  <c r="S603" i="2"/>
  <c r="U201" i="3"/>
  <c r="L595" i="3"/>
  <c r="L13" i="4"/>
  <c r="R457" i="2"/>
  <c r="Q149" i="2"/>
  <c r="U253" i="3"/>
  <c r="P93" i="2"/>
  <c r="T289" i="3"/>
  <c r="M217" i="2"/>
  <c r="J573" i="3"/>
  <c r="R585" i="2"/>
  <c r="T23" i="2"/>
  <c r="O445" i="3"/>
  <c r="S153" i="3"/>
  <c r="U77" i="3"/>
  <c r="P523" i="3"/>
  <c r="Q469" i="5"/>
  <c r="H441" i="3"/>
  <c r="G440" i="3"/>
  <c r="F440" i="3" s="1"/>
  <c r="U135" i="2"/>
  <c r="O31" i="4"/>
  <c r="T235" i="2"/>
  <c r="N99" i="2"/>
  <c r="V207" i="4"/>
  <c r="V517" i="3"/>
  <c r="L509" i="3"/>
  <c r="R547" i="2"/>
  <c r="V9" i="2"/>
  <c r="V5" i="2"/>
  <c r="T197" i="4"/>
  <c r="K321" i="3"/>
  <c r="O285" i="3"/>
  <c r="R379" i="2"/>
  <c r="N239" i="2"/>
  <c r="V275" i="2"/>
  <c r="R285" i="2"/>
  <c r="L169" i="2"/>
  <c r="L563" i="2"/>
  <c r="N207" i="3"/>
  <c r="V45" i="2"/>
  <c r="U17" i="10"/>
  <c r="O297" i="3"/>
  <c r="L605" i="4"/>
  <c r="P311" i="2"/>
  <c r="T261" i="2"/>
  <c r="M327" i="2"/>
  <c r="K367" i="3"/>
  <c r="R231" i="2"/>
  <c r="M393" i="2"/>
  <c r="J397" i="4"/>
  <c r="T193" i="5"/>
  <c r="V175" i="4"/>
  <c r="U271" i="3"/>
  <c r="U17" i="6"/>
  <c r="N265" i="2"/>
  <c r="V217" i="2"/>
  <c r="L355" i="2"/>
  <c r="H191" i="2"/>
  <c r="G190" i="2"/>
  <c r="F190" i="2" s="1"/>
  <c r="I151" i="3"/>
  <c r="P89" i="3"/>
  <c r="N603" i="2"/>
  <c r="P523" i="2"/>
  <c r="U67" i="4"/>
  <c r="O135" i="2"/>
  <c r="S285" i="2"/>
  <c r="R627" i="2"/>
  <c r="Q441" i="3"/>
  <c r="N347" i="3"/>
  <c r="O491" i="2"/>
  <c r="Q609" i="3"/>
  <c r="N421" i="2"/>
  <c r="J403" i="2"/>
  <c r="T299" i="3"/>
  <c r="P289" i="2"/>
  <c r="Q397" i="2"/>
  <c r="O159" i="3"/>
  <c r="J61" i="2"/>
  <c r="O125" i="2"/>
  <c r="P41" i="2"/>
  <c r="U533" i="2"/>
  <c r="N73" i="3"/>
  <c r="Q157" i="2"/>
  <c r="U549" i="3"/>
  <c r="V41" i="3"/>
  <c r="Q245" i="2"/>
  <c r="T415" i="3"/>
  <c r="R267" i="3"/>
  <c r="R259" i="2"/>
  <c r="R335" i="3"/>
  <c r="J455" i="3"/>
  <c r="M47" i="2"/>
  <c r="Q445" i="3"/>
  <c r="K391" i="3"/>
  <c r="O17" i="2"/>
  <c r="I29" i="2"/>
  <c r="I17" i="10"/>
  <c r="G96" i="3"/>
  <c r="F96" i="3" s="1"/>
  <c r="H97" i="3"/>
  <c r="N627" i="3"/>
  <c r="P65" i="2"/>
  <c r="K557" i="2"/>
  <c r="N213" i="3"/>
  <c r="M265" i="2"/>
  <c r="J351" i="2"/>
  <c r="K341" i="2"/>
  <c r="R259" i="3"/>
  <c r="M609" i="2"/>
  <c r="M97" i="2"/>
  <c r="G516" i="2"/>
  <c r="F516" i="2" s="1"/>
  <c r="H517" i="2"/>
  <c r="M71" i="3"/>
  <c r="L631" i="2"/>
  <c r="R619" i="3"/>
  <c r="P159" i="3"/>
  <c r="L16" i="10"/>
  <c r="M16" i="10"/>
  <c r="I13" i="10"/>
  <c r="K215" i="3"/>
  <c r="K299" i="4"/>
  <c r="P551" i="2"/>
  <c r="Q577" i="2"/>
  <c r="U9" i="10"/>
  <c r="T8" i="10"/>
  <c r="U7" i="10" s="1"/>
  <c r="I255" i="2"/>
  <c r="M211" i="2"/>
  <c r="P177" i="2"/>
  <c r="S151" i="2"/>
  <c r="V161" i="2"/>
  <c r="V415" i="2"/>
  <c r="Q331" i="2"/>
  <c r="R227" i="3"/>
  <c r="M345" i="2"/>
  <c r="S519" i="2"/>
  <c r="T129" i="2"/>
  <c r="R323" i="2"/>
  <c r="O171" i="3"/>
  <c r="V333" i="2"/>
  <c r="L147" i="2"/>
  <c r="S327" i="2"/>
  <c r="S343" i="2"/>
  <c r="K319" i="2"/>
  <c r="O67" i="3"/>
  <c r="M511" i="2"/>
  <c r="Q527" i="2"/>
  <c r="P383" i="3"/>
  <c r="Q81" i="2"/>
  <c r="I145" i="2"/>
  <c r="P619" i="2"/>
  <c r="I161" i="4"/>
  <c r="G594" i="3"/>
  <c r="F594" i="3" s="1"/>
  <c r="H595" i="3"/>
  <c r="P561" i="6"/>
  <c r="V385" i="5"/>
  <c r="G344" i="4"/>
  <c r="F344" i="4" s="1"/>
  <c r="H345" i="4"/>
  <c r="O419" i="4"/>
  <c r="S427" i="5"/>
  <c r="M613" i="4"/>
  <c r="G50" i="7"/>
  <c r="F50" i="7" s="1"/>
  <c r="H51" i="7"/>
  <c r="S125" i="5"/>
  <c r="E5" i="6"/>
  <c r="N603" i="5"/>
  <c r="L473" i="5"/>
  <c r="U377" i="6"/>
  <c r="L501" i="5"/>
  <c r="U15" i="6"/>
  <c r="H257" i="6"/>
  <c r="G256" i="6"/>
  <c r="F256" i="6" s="1"/>
  <c r="P125" i="7"/>
  <c r="M165" i="6"/>
  <c r="R203" i="6"/>
  <c r="N591" i="5"/>
  <c r="U105" i="6"/>
  <c r="J235" i="4"/>
  <c r="G190" i="4"/>
  <c r="F190" i="4" s="1"/>
  <c r="H191" i="4"/>
  <c r="P329" i="4"/>
  <c r="U523" i="5"/>
  <c r="O71" i="5"/>
  <c r="H375" i="4"/>
  <c r="G374" i="4"/>
  <c r="F374" i="4" s="1"/>
  <c r="G538" i="5"/>
  <c r="F538" i="5" s="1"/>
  <c r="H539" i="5"/>
  <c r="U127" i="6"/>
  <c r="V221" i="5"/>
  <c r="Q365" i="5"/>
  <c r="T403" i="5"/>
  <c r="K99" i="5"/>
  <c r="H387" i="4"/>
  <c r="G386" i="4"/>
  <c r="F386" i="4" s="1"/>
  <c r="N269" i="4"/>
  <c r="V19" i="5"/>
  <c r="N213" i="6"/>
  <c r="T195" i="4"/>
  <c r="G244" i="4"/>
  <c r="F244" i="4" s="1"/>
  <c r="H245" i="4"/>
  <c r="G428" i="4"/>
  <c r="F428" i="4" s="1"/>
  <c r="H429" i="4"/>
  <c r="J291" i="6"/>
  <c r="I481" i="5"/>
  <c r="R403" i="7"/>
  <c r="O267" i="5"/>
  <c r="J569" i="4"/>
  <c r="U359" i="5"/>
  <c r="R169" i="5"/>
  <c r="O125" i="4"/>
  <c r="M209" i="5"/>
  <c r="R211" i="7"/>
  <c r="H89" i="5"/>
  <c r="G88" i="5"/>
  <c r="F88" i="5" s="1"/>
  <c r="L141" i="3"/>
  <c r="R567" i="4"/>
  <c r="K483" i="6"/>
  <c r="N235" i="4"/>
  <c r="J531" i="4"/>
  <c r="T107" i="5"/>
  <c r="S279" i="5"/>
  <c r="O51" i="7"/>
  <c r="Q575" i="6"/>
  <c r="Q451" i="5"/>
  <c r="V519" i="4"/>
  <c r="U415" i="4"/>
  <c r="U97" i="7"/>
  <c r="O79" i="4"/>
  <c r="G630" i="5"/>
  <c r="F630" i="5" s="1"/>
  <c r="H631" i="5"/>
  <c r="S615" i="5"/>
  <c r="H501" i="5"/>
  <c r="G500" i="5"/>
  <c r="F500" i="5" s="1"/>
  <c r="J249" i="4"/>
  <c r="N361" i="4"/>
  <c r="N263" i="5"/>
  <c r="G258" i="4"/>
  <c r="F258" i="4" s="1"/>
  <c r="H259" i="4"/>
  <c r="Q325" i="5"/>
  <c r="J263" i="5"/>
  <c r="P49" i="6"/>
  <c r="G434" i="2"/>
  <c r="F434" i="2" s="1"/>
  <c r="H435" i="2"/>
  <c r="Q181" i="6"/>
  <c r="L81" i="6"/>
  <c r="U417" i="5"/>
  <c r="K181" i="5"/>
  <c r="U391" i="4"/>
  <c r="G600" i="3"/>
  <c r="F600" i="3" s="1"/>
  <c r="H601" i="3"/>
  <c r="Q597" i="2"/>
  <c r="S539" i="4"/>
  <c r="R237" i="5"/>
  <c r="J295" i="4"/>
  <c r="I171" i="6"/>
  <c r="K139" i="5"/>
  <c r="R327" i="7"/>
  <c r="K137" i="7"/>
  <c r="U251" i="4"/>
  <c r="V147" i="5"/>
  <c r="J315" i="4"/>
  <c r="K71" i="6"/>
  <c r="K595" i="4"/>
  <c r="O141" i="4"/>
  <c r="T557" i="2"/>
  <c r="U599" i="3"/>
  <c r="I121" i="5"/>
  <c r="T597" i="4"/>
  <c r="I197" i="6"/>
  <c r="L391" i="4"/>
  <c r="U197" i="4"/>
  <c r="L253" i="2"/>
  <c r="P33" i="7"/>
  <c r="K365" i="4"/>
  <c r="V525" i="4"/>
  <c r="M631" i="5"/>
  <c r="O547" i="5"/>
  <c r="Q541" i="3"/>
  <c r="P127" i="5"/>
  <c r="N589" i="5"/>
  <c r="T435" i="2"/>
  <c r="N175" i="5"/>
  <c r="J597" i="2"/>
  <c r="J107" i="5"/>
  <c r="T239" i="2"/>
  <c r="U63" i="5"/>
  <c r="J511" i="7"/>
  <c r="I327" i="5"/>
  <c r="J203" i="4"/>
  <c r="J217" i="4"/>
  <c r="O157" i="5"/>
  <c r="G332" i="4"/>
  <c r="F332" i="4" s="1"/>
  <c r="H333" i="4"/>
  <c r="O633" i="4"/>
  <c r="G54" i="4"/>
  <c r="F54" i="4" s="1"/>
  <c r="H55" i="4"/>
  <c r="G450" i="3"/>
  <c r="F450" i="3" s="1"/>
  <c r="H451" i="3"/>
  <c r="H19" i="6"/>
  <c r="G18" i="6"/>
  <c r="F18" i="6" s="1"/>
  <c r="T457" i="5"/>
  <c r="G130" i="5"/>
  <c r="F130" i="5" s="1"/>
  <c r="H131" i="5"/>
  <c r="K419" i="3"/>
  <c r="H233" i="6"/>
  <c r="G232" i="6"/>
  <c r="F232" i="6" s="1"/>
  <c r="P463" i="4"/>
  <c r="I19" i="5"/>
  <c r="I22" i="10"/>
  <c r="Q587" i="5"/>
  <c r="R491" i="2"/>
  <c r="K329" i="4"/>
  <c r="Q629" i="2"/>
  <c r="V507" i="4"/>
  <c r="V629" i="2"/>
  <c r="L5" i="4"/>
  <c r="L6" i="4" s="1"/>
  <c r="L9" i="4"/>
  <c r="S567" i="4"/>
  <c r="J575" i="5"/>
  <c r="I195" i="4"/>
  <c r="K397" i="5"/>
  <c r="M533" i="4"/>
  <c r="Q305" i="4"/>
  <c r="L19" i="5"/>
  <c r="S583" i="4"/>
  <c r="M505" i="5"/>
  <c r="K239" i="5"/>
  <c r="R607" i="4"/>
  <c r="G28" i="3"/>
  <c r="F28" i="3" s="1"/>
  <c r="H29" i="3"/>
  <c r="I549" i="4"/>
  <c r="K69" i="6"/>
  <c r="N107" i="4"/>
  <c r="T111" i="5"/>
  <c r="H545" i="2"/>
  <c r="G544" i="2"/>
  <c r="F544" i="2" s="1"/>
  <c r="N567" i="3"/>
  <c r="H579" i="2"/>
  <c r="G578" i="2"/>
  <c r="F578" i="2" s="1"/>
  <c r="G602" i="3"/>
  <c r="F602" i="3" s="1"/>
  <c r="H603" i="3"/>
  <c r="S59" i="5"/>
  <c r="H351" i="3"/>
  <c r="G350" i="3"/>
  <c r="F350" i="3" s="1"/>
  <c r="R171" i="5"/>
  <c r="I305" i="4"/>
  <c r="T205" i="5"/>
  <c r="M501" i="2"/>
  <c r="T353" i="5"/>
  <c r="G516" i="4"/>
  <c r="F516" i="4" s="1"/>
  <c r="H517" i="4"/>
  <c r="R597" i="5"/>
  <c r="V211" i="5"/>
  <c r="S107" i="4"/>
  <c r="J95" i="6"/>
  <c r="J265" i="3"/>
  <c r="V507" i="2"/>
  <c r="J81" i="4"/>
  <c r="J519" i="5"/>
  <c r="L541" i="3"/>
  <c r="G230" i="6"/>
  <c r="F230" i="6" s="1"/>
  <c r="H231" i="6"/>
  <c r="K405" i="5"/>
  <c r="R241" i="3"/>
  <c r="Q329" i="4"/>
  <c r="U249" i="4"/>
  <c r="Q263" i="2"/>
  <c r="N443" i="5"/>
  <c r="L527" i="4"/>
  <c r="U419" i="5"/>
  <c r="M147" i="5"/>
  <c r="I93" i="4"/>
  <c r="J317" i="3"/>
  <c r="N579" i="4"/>
  <c r="M149" i="4"/>
  <c r="U123" i="2"/>
  <c r="O14" i="10"/>
  <c r="P14" i="10"/>
  <c r="U483" i="5"/>
  <c r="N363" i="4"/>
  <c r="S483" i="3"/>
  <c r="T501" i="4"/>
  <c r="V523" i="4"/>
  <c r="K557" i="4"/>
  <c r="K435" i="3"/>
  <c r="R261" i="2"/>
  <c r="O273" i="2"/>
  <c r="P275" i="5"/>
  <c r="L309" i="5"/>
  <c r="U207" i="4"/>
  <c r="J539" i="4"/>
  <c r="T351" i="3"/>
  <c r="L197" i="4"/>
  <c r="L499" i="6"/>
  <c r="Q519" i="4"/>
  <c r="U199" i="4"/>
  <c r="L199" i="4"/>
  <c r="Q553" i="3"/>
  <c r="S121" i="2"/>
  <c r="K283" i="2"/>
  <c r="K37" i="2"/>
  <c r="K141" i="2"/>
  <c r="S429" i="2"/>
  <c r="M369" i="3"/>
  <c r="R503" i="4"/>
  <c r="U365" i="2"/>
  <c r="P479" i="4"/>
  <c r="J147" i="4"/>
  <c r="K159" i="3"/>
  <c r="K85" i="4"/>
  <c r="J165" i="5"/>
  <c r="M39" i="2"/>
  <c r="I541" i="2"/>
  <c r="Q389" i="4"/>
  <c r="N275" i="3"/>
  <c r="S389" i="5"/>
  <c r="I45" i="5"/>
  <c r="G430" i="2"/>
  <c r="F430" i="2" s="1"/>
  <c r="H431" i="2"/>
  <c r="K511" i="2"/>
  <c r="L357" i="2"/>
  <c r="P417" i="5"/>
  <c r="O51" i="4"/>
  <c r="J173" i="5"/>
  <c r="L181" i="6"/>
  <c r="O341" i="5"/>
  <c r="J403" i="3"/>
  <c r="V13" i="5"/>
  <c r="J233" i="3"/>
  <c r="R399" i="4"/>
  <c r="M315" i="4"/>
  <c r="S95" i="4"/>
  <c r="P349" i="2"/>
  <c r="V49" i="4"/>
  <c r="N259" i="3"/>
  <c r="R331" i="6"/>
  <c r="S365" i="2"/>
  <c r="H597" i="3"/>
  <c r="G596" i="3"/>
  <c r="F596" i="3" s="1"/>
  <c r="K361" i="3"/>
  <c r="J579" i="4"/>
  <c r="V425" i="2"/>
  <c r="G246" i="5"/>
  <c r="F246" i="5" s="1"/>
  <c r="H247" i="5"/>
  <c r="R223" i="5"/>
  <c r="L383" i="2"/>
  <c r="J631" i="4"/>
  <c r="P367" i="4"/>
  <c r="M455" i="2"/>
  <c r="M621" i="2"/>
  <c r="K423" i="4"/>
  <c r="I9" i="4"/>
  <c r="I5" i="4"/>
  <c r="G134" i="6"/>
  <c r="F134" i="6" s="1"/>
  <c r="H135" i="6"/>
  <c r="P309" i="2"/>
  <c r="V295" i="2"/>
  <c r="H511" i="2"/>
  <c r="G510" i="2"/>
  <c r="F510" i="2" s="1"/>
  <c r="L23" i="6"/>
  <c r="S345" i="2"/>
  <c r="O133" i="2"/>
  <c r="G536" i="2"/>
  <c r="F536" i="2" s="1"/>
  <c r="H537" i="2"/>
  <c r="U197" i="3"/>
  <c r="O323" i="3"/>
  <c r="N401" i="2"/>
  <c r="K47" i="4"/>
  <c r="J577" i="3"/>
  <c r="R255" i="2"/>
  <c r="L345" i="3"/>
  <c r="U335" i="2"/>
  <c r="V39" i="5"/>
  <c r="H369" i="2"/>
  <c r="G368" i="2"/>
  <c r="F368" i="2" s="1"/>
  <c r="N463" i="2"/>
  <c r="I77" i="4"/>
  <c r="R87" i="3"/>
  <c r="K551" i="3"/>
  <c r="R253" i="3"/>
  <c r="O175" i="4"/>
  <c r="Q621" i="2"/>
  <c r="G554" i="2"/>
  <c r="F554" i="2" s="1"/>
  <c r="H555" i="2"/>
  <c r="J581" i="3"/>
  <c r="I17" i="2"/>
  <c r="U129" i="6"/>
  <c r="V587" i="5"/>
  <c r="V559" i="3"/>
  <c r="U227" i="5"/>
  <c r="M139" i="5"/>
  <c r="O107" i="3"/>
  <c r="P423" i="3"/>
  <c r="G178" i="3"/>
  <c r="F178" i="3" s="1"/>
  <c r="H179" i="3"/>
  <c r="L493" i="3"/>
  <c r="S485" i="3"/>
  <c r="N501" i="3"/>
  <c r="K229" i="3"/>
  <c r="P271" i="2"/>
  <c r="K53" i="3"/>
  <c r="J135" i="3"/>
  <c r="Q133" i="2"/>
  <c r="V317" i="2"/>
  <c r="J65" i="2"/>
  <c r="H169" i="2"/>
  <c r="G168" i="2"/>
  <c r="F168" i="2" s="1"/>
  <c r="R441" i="3"/>
  <c r="I527" i="2"/>
  <c r="I187" i="4"/>
  <c r="K113" i="2"/>
  <c r="N365" i="2"/>
  <c r="T109" i="3"/>
  <c r="V183" i="4"/>
  <c r="K57" i="5"/>
  <c r="H55" i="2"/>
  <c r="G54" i="2"/>
  <c r="F54" i="2" s="1"/>
  <c r="M603" i="7"/>
  <c r="N399" i="2"/>
  <c r="O91" i="2"/>
  <c r="P125" i="5"/>
  <c r="U511" i="4"/>
  <c r="P621" i="4"/>
  <c r="P405" i="3"/>
  <c r="R593" i="2"/>
  <c r="J91" i="5"/>
  <c r="Q487" i="4"/>
  <c r="L89" i="4"/>
  <c r="I327" i="2"/>
  <c r="O203" i="3"/>
  <c r="T533" i="2"/>
  <c r="Q239" i="3"/>
  <c r="S19" i="4"/>
  <c r="P519" i="5"/>
  <c r="P501" i="4"/>
  <c r="N473" i="2"/>
  <c r="H373" i="3"/>
  <c r="G372" i="3"/>
  <c r="F372" i="3" s="1"/>
  <c r="R637" i="3"/>
  <c r="K267" i="3"/>
  <c r="N355" i="3"/>
  <c r="U585" i="2"/>
  <c r="I293" i="5"/>
  <c r="M351" i="3"/>
  <c r="R295" i="2"/>
  <c r="I599" i="2"/>
  <c r="K509" i="3"/>
  <c r="J179" i="2"/>
  <c r="U261" i="4"/>
  <c r="T425" i="3"/>
  <c r="O357" i="3"/>
  <c r="L79" i="2"/>
  <c r="J575" i="3"/>
  <c r="V287" i="2"/>
  <c r="R229" i="2"/>
  <c r="T389" i="3"/>
  <c r="V423" i="2"/>
  <c r="U95" i="2"/>
  <c r="L179" i="4"/>
  <c r="U247" i="2"/>
  <c r="K613" i="3"/>
  <c r="I163" i="2"/>
  <c r="M133" i="6"/>
  <c r="K447" i="4"/>
  <c r="V21" i="3"/>
  <c r="P585" i="4"/>
  <c r="J409" i="4"/>
  <c r="R159" i="2"/>
  <c r="O435" i="3"/>
  <c r="H631" i="3"/>
  <c r="G630" i="3"/>
  <c r="F630" i="3" s="1"/>
  <c r="H589" i="3"/>
  <c r="G588" i="3"/>
  <c r="F588" i="3" s="1"/>
  <c r="U335" i="3"/>
  <c r="M501" i="3"/>
  <c r="K199" i="3"/>
  <c r="T255" i="3"/>
  <c r="J199" i="3"/>
  <c r="M31" i="4"/>
  <c r="R469" i="2"/>
  <c r="S185" i="3"/>
  <c r="U145" i="4"/>
  <c r="V105" i="2"/>
  <c r="S355" i="4"/>
  <c r="S193" i="2"/>
  <c r="N247" i="3"/>
  <c r="Q135" i="3"/>
  <c r="K503" i="4"/>
  <c r="Q503" i="3"/>
  <c r="V25" i="4"/>
  <c r="T445" i="4"/>
  <c r="J415" i="3"/>
  <c r="N137" i="3"/>
  <c r="J245" i="2"/>
  <c r="V159" i="2"/>
  <c r="R9" i="4"/>
  <c r="R5" i="4"/>
  <c r="G370" i="3"/>
  <c r="F370" i="3" s="1"/>
  <c r="H371" i="3"/>
  <c r="F371" i="3" s="1"/>
  <c r="S499" i="3"/>
  <c r="L37" i="2"/>
  <c r="U455" i="3"/>
  <c r="N391" i="2"/>
  <c r="L365" i="3"/>
  <c r="Q39" i="2"/>
  <c r="U153" i="4"/>
  <c r="N387" i="3"/>
  <c r="P493" i="2"/>
  <c r="M67" i="2"/>
  <c r="N443" i="4"/>
  <c r="Q79" i="5"/>
  <c r="L20" i="10"/>
  <c r="M20" i="10"/>
  <c r="L101" i="2"/>
  <c r="J37" i="4"/>
  <c r="N257" i="3"/>
  <c r="K377" i="2"/>
  <c r="S177" i="2"/>
  <c r="O601" i="4"/>
  <c r="P551" i="3"/>
  <c r="I535" i="3"/>
  <c r="V379" i="3"/>
  <c r="Q193" i="2"/>
  <c r="L257" i="4"/>
  <c r="G254" i="3"/>
  <c r="F254" i="3" s="1"/>
  <c r="H255" i="3"/>
  <c r="S289" i="3"/>
  <c r="O79" i="6"/>
  <c r="S323" i="3"/>
  <c r="P561" i="4"/>
  <c r="I123" i="4"/>
  <c r="U473" i="2"/>
  <c r="Q125" i="2"/>
  <c r="Q411" i="4"/>
  <c r="T183" i="2"/>
  <c r="N61" i="4"/>
  <c r="N305" i="3"/>
  <c r="M451" i="2"/>
  <c r="I575" i="2"/>
  <c r="V231" i="3"/>
  <c r="I11" i="3"/>
  <c r="S29" i="3"/>
  <c r="T625" i="3"/>
  <c r="M233" i="3"/>
  <c r="K117" i="5"/>
  <c r="K567" i="2"/>
  <c r="O173" i="2"/>
  <c r="H539" i="2"/>
  <c r="G538" i="2"/>
  <c r="F538" i="2" s="1"/>
  <c r="U361" i="3"/>
  <c r="S469" i="3"/>
  <c r="I521" i="6"/>
  <c r="R513" i="4"/>
  <c r="T323" i="2"/>
  <c r="S237" i="3"/>
  <c r="M271" i="2"/>
  <c r="U47" i="5"/>
  <c r="T349" i="2"/>
  <c r="P469" i="4"/>
  <c r="R355" i="3"/>
  <c r="O579" i="3"/>
  <c r="R609" i="2"/>
  <c r="O159" i="2"/>
  <c r="U513" i="3"/>
  <c r="S507" i="2"/>
  <c r="P213" i="2"/>
  <c r="N169" i="3"/>
  <c r="J85" i="2"/>
  <c r="G18" i="2"/>
  <c r="F18" i="2" s="1"/>
  <c r="H19" i="2"/>
  <c r="K423" i="2"/>
  <c r="O191" i="5"/>
  <c r="H29" i="2"/>
  <c r="G28" i="2"/>
  <c r="F28" i="2" s="1"/>
  <c r="L171" i="3"/>
  <c r="K309" i="2"/>
  <c r="U155" i="2"/>
  <c r="R501" i="3"/>
  <c r="Q357" i="2"/>
  <c r="I101" i="2"/>
  <c r="I53" i="2"/>
  <c r="V321" i="3"/>
  <c r="K603" i="2"/>
  <c r="R187" i="2"/>
  <c r="I295" i="2"/>
  <c r="O461" i="3"/>
  <c r="K213" i="2"/>
  <c r="V153" i="3"/>
  <c r="T127" i="3"/>
  <c r="J409" i="2"/>
  <c r="M411" i="4"/>
  <c r="I313" i="3"/>
  <c r="S617" i="3"/>
  <c r="K41" i="2"/>
  <c r="R413" i="2"/>
  <c r="V73" i="4"/>
  <c r="T163" i="2"/>
  <c r="S329" i="3"/>
  <c r="J261" i="2"/>
  <c r="N193" i="3"/>
  <c r="J225" i="3"/>
  <c r="L377" i="2"/>
  <c r="U103" i="2"/>
  <c r="O499" i="2"/>
  <c r="H611" i="3"/>
  <c r="G610" i="3"/>
  <c r="F610" i="3" s="1"/>
  <c r="H559" i="3"/>
  <c r="G558" i="3"/>
  <c r="F558" i="3" s="1"/>
  <c r="V93" i="2"/>
  <c r="O293" i="2"/>
  <c r="K23" i="3"/>
  <c r="Q591" i="2"/>
  <c r="S127" i="3"/>
  <c r="Q389" i="2"/>
  <c r="M53" i="3"/>
  <c r="K27" i="2"/>
  <c r="S343" i="3"/>
  <c r="Q489" i="3"/>
  <c r="O357" i="2"/>
  <c r="K241" i="3"/>
  <c r="S113" i="2"/>
  <c r="S209" i="3"/>
  <c r="Q611" i="3"/>
  <c r="V375" i="3"/>
  <c r="N519" i="2"/>
  <c r="I169" i="3"/>
  <c r="U375" i="3"/>
  <c r="I605" i="3"/>
  <c r="N493" i="2"/>
  <c r="S413" i="3"/>
  <c r="U179" i="2"/>
  <c r="T225" i="2"/>
  <c r="H57" i="2"/>
  <c r="G56" i="2"/>
  <c r="F56" i="2" s="1"/>
  <c r="M495" i="2"/>
  <c r="P73" i="3"/>
  <c r="U387" i="3"/>
  <c r="T375" i="3"/>
  <c r="U267" i="3"/>
  <c r="K31" i="3"/>
  <c r="N159" i="2"/>
  <c r="R257" i="2"/>
  <c r="K539" i="2"/>
  <c r="O95" i="3"/>
  <c r="N139" i="4"/>
  <c r="G114" i="3"/>
  <c r="F114" i="3" s="1"/>
  <c r="H115" i="3"/>
  <c r="O311" i="4"/>
  <c r="S161" i="2"/>
  <c r="F23" i="10"/>
  <c r="H283" i="2"/>
  <c r="G282" i="2"/>
  <c r="F282" i="2" s="1"/>
  <c r="R397" i="2"/>
  <c r="G330" i="2"/>
  <c r="F330" i="2" s="1"/>
  <c r="H331" i="2"/>
  <c r="J33" i="3"/>
  <c r="L281" i="2"/>
  <c r="H261" i="3"/>
  <c r="G260" i="3"/>
  <c r="F260" i="3" s="1"/>
  <c r="R369" i="3"/>
  <c r="V93" i="4"/>
  <c r="U431" i="4"/>
  <c r="X20" i="10"/>
  <c r="R347" i="3"/>
  <c r="T197" i="2"/>
  <c r="J429" i="3"/>
  <c r="O615" i="2"/>
  <c r="K489" i="4"/>
  <c r="U395" i="2"/>
  <c r="V527" i="4"/>
  <c r="V507" i="3"/>
  <c r="O197" i="2"/>
  <c r="S301" i="3"/>
  <c r="V275" i="3"/>
  <c r="Q127" i="2"/>
  <c r="S31" i="4"/>
  <c r="L97" i="4"/>
  <c r="M539" i="2"/>
  <c r="V525" i="2"/>
  <c r="K399" i="2"/>
  <c r="Q429" i="3"/>
  <c r="N109" i="4"/>
  <c r="K311" i="3"/>
  <c r="O591" i="2"/>
  <c r="J411" i="3"/>
  <c r="Q47" i="2"/>
  <c r="O579" i="2"/>
  <c r="Q15" i="2"/>
  <c r="U489" i="4"/>
  <c r="J187" i="4"/>
  <c r="S155" i="3"/>
  <c r="K533" i="2"/>
  <c r="U167" i="3"/>
  <c r="P171" i="4"/>
  <c r="U357" i="3"/>
  <c r="L135" i="2"/>
  <c r="L319" i="2"/>
  <c r="O441" i="3"/>
  <c r="U269" i="3"/>
  <c r="K273" i="2"/>
  <c r="H421" i="3"/>
  <c r="G420" i="3"/>
  <c r="F420" i="3" s="1"/>
  <c r="T187" i="3"/>
  <c r="L339" i="2"/>
  <c r="U61" i="2"/>
  <c r="T249" i="4"/>
  <c r="L449" i="2"/>
  <c r="G430" i="3"/>
  <c r="F430" i="3" s="1"/>
  <c r="H431" i="3"/>
  <c r="J89" i="3"/>
  <c r="R333" i="3"/>
  <c r="P257" i="4"/>
  <c r="H211" i="2"/>
  <c r="G210" i="2"/>
  <c r="F210" i="2" s="1"/>
  <c r="N385" i="3"/>
  <c r="T193" i="4"/>
  <c r="Q167" i="2"/>
  <c r="S179" i="3"/>
  <c r="J481" i="3"/>
  <c r="K605" i="2"/>
  <c r="S63" i="3"/>
  <c r="Q199" i="4"/>
  <c r="I83" i="3"/>
  <c r="O77" i="3"/>
  <c r="S565" i="3"/>
  <c r="Q451" i="2"/>
  <c r="L455" i="2"/>
  <c r="S109" i="2"/>
  <c r="R69" i="2"/>
  <c r="T591" i="6"/>
  <c r="O389" i="2"/>
  <c r="P303" i="2"/>
  <c r="J277" i="2"/>
  <c r="O161" i="3"/>
  <c r="Q535" i="3"/>
  <c r="J299" i="3"/>
  <c r="P455" i="2"/>
  <c r="G318" i="2"/>
  <c r="F318" i="2" s="1"/>
  <c r="H319" i="2"/>
  <c r="K211" i="2"/>
  <c r="M81" i="2"/>
  <c r="L159" i="4"/>
  <c r="N587" i="2"/>
  <c r="O113" i="2"/>
  <c r="R149" i="3"/>
  <c r="P413" i="3"/>
  <c r="J575" i="2"/>
  <c r="K101" i="2"/>
  <c r="P133" i="2"/>
  <c r="J159" i="3"/>
  <c r="L89" i="3"/>
  <c r="L11" i="2"/>
  <c r="U391" i="3"/>
  <c r="P11" i="2"/>
  <c r="L427" i="3"/>
  <c r="I265" i="2"/>
  <c r="U127" i="2"/>
  <c r="O587" i="3"/>
  <c r="M537" i="2"/>
  <c r="V149" i="4"/>
  <c r="U17" i="3"/>
  <c r="N159" i="3"/>
  <c r="T147" i="3"/>
  <c r="N401" i="3"/>
  <c r="L247" i="2"/>
  <c r="S557" i="2"/>
  <c r="O5" i="2"/>
  <c r="O9" i="2"/>
  <c r="Q403" i="2"/>
  <c r="P215" i="3"/>
  <c r="N523" i="3"/>
  <c r="L105" i="2"/>
  <c r="V177" i="2"/>
  <c r="P285" i="2"/>
  <c r="P117" i="2"/>
  <c r="G154" i="2"/>
  <c r="F154" i="2" s="1"/>
  <c r="H155" i="2"/>
  <c r="O129" i="2"/>
  <c r="N635" i="2"/>
  <c r="K17" i="6"/>
  <c r="R17" i="10"/>
  <c r="K267" i="2"/>
  <c r="N485" i="2"/>
  <c r="N613" i="3"/>
  <c r="R269" i="3"/>
  <c r="S521" i="3"/>
  <c r="M525" i="3"/>
  <c r="T199" i="3"/>
  <c r="O569" i="3"/>
  <c r="J97" i="4"/>
  <c r="Q259" i="2"/>
  <c r="S391" i="3"/>
  <c r="P499" i="3"/>
  <c r="T127" i="2"/>
  <c r="H581" i="2"/>
  <c r="G580" i="2"/>
  <c r="F580" i="2" s="1"/>
  <c r="H297" i="3"/>
  <c r="G296" i="3"/>
  <c r="F296" i="3" s="1"/>
  <c r="Q165" i="2"/>
  <c r="I541" i="3"/>
  <c r="J209" i="4"/>
  <c r="T263" i="2"/>
  <c r="J535" i="3"/>
  <c r="O83" i="2"/>
  <c r="U491" i="3"/>
  <c r="M299" i="2"/>
  <c r="M55" i="3"/>
  <c r="O145" i="4"/>
  <c r="L197" i="3"/>
  <c r="H353" i="2"/>
  <c r="G352" i="2"/>
  <c r="F352" i="2" s="1"/>
  <c r="S593" i="5"/>
  <c r="O559" i="4"/>
  <c r="N23" i="7"/>
  <c r="J359" i="5"/>
  <c r="K505" i="5"/>
  <c r="H161" i="6"/>
  <c r="G160" i="6"/>
  <c r="F160" i="6" s="1"/>
  <c r="I585" i="5"/>
  <c r="K389" i="4"/>
  <c r="I631" i="5"/>
  <c r="K559" i="5"/>
  <c r="S225" i="7"/>
  <c r="S115" i="5"/>
  <c r="G604" i="4"/>
  <c r="F604" i="4" s="1"/>
  <c r="H605" i="4"/>
  <c r="G348" i="5"/>
  <c r="F348" i="5" s="1"/>
  <c r="H349" i="5"/>
  <c r="U629" i="5"/>
  <c r="L269" i="4"/>
  <c r="I259" i="5"/>
  <c r="I285" i="5"/>
  <c r="T481" i="2"/>
  <c r="H565" i="2"/>
  <c r="G564" i="2"/>
  <c r="F564" i="2" s="1"/>
  <c r="G490" i="5"/>
  <c r="F490" i="5" s="1"/>
  <c r="H491" i="5"/>
  <c r="J555" i="5"/>
  <c r="G570" i="4"/>
  <c r="F570" i="4" s="1"/>
  <c r="H571" i="4"/>
  <c r="I295" i="6"/>
  <c r="S47" i="4"/>
  <c r="I75" i="6"/>
  <c r="R449" i="4"/>
  <c r="P193" i="5"/>
  <c r="T361" i="5"/>
  <c r="P35" i="4"/>
  <c r="K545" i="4"/>
  <c r="S411" i="5"/>
  <c r="K603" i="5"/>
  <c r="L509" i="4"/>
  <c r="N103" i="5"/>
  <c r="Q197" i="4"/>
  <c r="T51" i="6"/>
  <c r="Q575" i="5"/>
  <c r="V349" i="5"/>
  <c r="N589" i="4"/>
  <c r="R445" i="5"/>
  <c r="I177" i="5"/>
  <c r="G80" i="5"/>
  <c r="F80" i="5" s="1"/>
  <c r="H81" i="5"/>
  <c r="U211" i="5"/>
  <c r="J227" i="5"/>
  <c r="M431" i="3"/>
  <c r="M317" i="3"/>
  <c r="N237" i="4"/>
  <c r="G482" i="3"/>
  <c r="F482" i="3" s="1"/>
  <c r="H483" i="3"/>
  <c r="R391" i="4"/>
  <c r="G508" i="5"/>
  <c r="F508" i="5" s="1"/>
  <c r="H509" i="5"/>
  <c r="F509" i="5" s="1"/>
  <c r="R469" i="3"/>
  <c r="T267" i="3"/>
  <c r="O121" i="5"/>
  <c r="P175" i="6"/>
  <c r="J331" i="5"/>
  <c r="P171" i="5"/>
  <c r="H73" i="4"/>
  <c r="G72" i="4"/>
  <c r="F72" i="4" s="1"/>
  <c r="S159" i="6"/>
  <c r="U597" i="4"/>
  <c r="G398" i="2"/>
  <c r="F398" i="2" s="1"/>
  <c r="H399" i="2"/>
  <c r="J517" i="5"/>
  <c r="G174" i="3"/>
  <c r="F174" i="3" s="1"/>
  <c r="H175" i="3"/>
  <c r="F175" i="3" s="1"/>
  <c r="M267" i="5"/>
  <c r="M157" i="4"/>
  <c r="H581" i="5"/>
  <c r="G580" i="5"/>
  <c r="F580" i="5" s="1"/>
  <c r="U629" i="4"/>
  <c r="Q175" i="5"/>
  <c r="S21" i="4"/>
  <c r="J453" i="4"/>
  <c r="S201" i="5"/>
  <c r="G288" i="3"/>
  <c r="F288" i="3" s="1"/>
  <c r="H289" i="3"/>
  <c r="N75" i="3"/>
  <c r="G342" i="4"/>
  <c r="F342" i="4" s="1"/>
  <c r="H343" i="4"/>
  <c r="N151" i="4"/>
  <c r="S633" i="4"/>
  <c r="V145" i="5"/>
  <c r="G514" i="4"/>
  <c r="F514" i="4" s="1"/>
  <c r="H515" i="4"/>
  <c r="R627" i="5"/>
  <c r="J481" i="5"/>
  <c r="P517" i="4"/>
  <c r="V87" i="5"/>
  <c r="L127" i="2"/>
  <c r="K531" i="4"/>
  <c r="R235" i="5"/>
  <c r="P5" i="5"/>
  <c r="P6" i="5" s="1"/>
  <c r="P9" i="5"/>
  <c r="I567" i="3"/>
  <c r="P311" i="4"/>
  <c r="J141" i="4"/>
  <c r="J503" i="4"/>
  <c r="V533" i="5"/>
  <c r="Q381" i="3"/>
  <c r="K157" i="4"/>
  <c r="K183" i="5"/>
  <c r="P21" i="4"/>
  <c r="Q377" i="6"/>
  <c r="M499" i="4"/>
  <c r="S253" i="2"/>
  <c r="M491" i="5"/>
  <c r="G586" i="3"/>
  <c r="F586" i="3" s="1"/>
  <c r="H587" i="3"/>
  <c r="H129" i="3"/>
  <c r="G128" i="3"/>
  <c r="F128" i="3" s="1"/>
  <c r="Q131" i="6"/>
  <c r="M593" i="4"/>
  <c r="P457" i="4"/>
  <c r="P255" i="2"/>
  <c r="U21" i="4"/>
  <c r="G606" i="2"/>
  <c r="F606" i="2" s="1"/>
  <c r="H607" i="2"/>
  <c r="U297" i="5"/>
  <c r="R149" i="4"/>
  <c r="P415" i="3"/>
  <c r="J289" i="4"/>
  <c r="L263" i="5"/>
  <c r="M515" i="4"/>
  <c r="K519" i="4"/>
  <c r="Q163" i="5"/>
  <c r="I233" i="4"/>
  <c r="I465" i="5"/>
  <c r="U133" i="5"/>
  <c r="J491" i="5"/>
  <c r="H377" i="4"/>
  <c r="G376" i="4"/>
  <c r="F376" i="4" s="1"/>
  <c r="V423" i="4"/>
  <c r="L543" i="3"/>
  <c r="U409" i="4"/>
  <c r="M409" i="5"/>
  <c r="O561" i="2"/>
  <c r="I25" i="4"/>
  <c r="R99" i="6"/>
  <c r="P57" i="3"/>
  <c r="S557" i="4"/>
  <c r="I503" i="2"/>
  <c r="K533" i="4"/>
  <c r="H413" i="5"/>
  <c r="G412" i="5"/>
  <c r="F412" i="5" s="1"/>
  <c r="I183" i="3"/>
  <c r="L137" i="7"/>
  <c r="O527" i="4"/>
  <c r="V69" i="4"/>
  <c r="N307" i="2"/>
  <c r="S577" i="3"/>
  <c r="U517" i="3"/>
  <c r="J13" i="5"/>
  <c r="I345" i="3"/>
  <c r="U13" i="10"/>
  <c r="V13" i="10"/>
  <c r="V97" i="5"/>
  <c r="T63" i="2"/>
  <c r="G46" i="2"/>
  <c r="F46" i="2" s="1"/>
  <c r="H47" i="2"/>
  <c r="S165" i="5"/>
  <c r="N503" i="2"/>
  <c r="K527" i="3"/>
  <c r="Q47" i="3"/>
  <c r="R59" i="2"/>
  <c r="K285" i="3"/>
  <c r="M519" i="4"/>
  <c r="O159" i="4"/>
  <c r="K187" i="2"/>
  <c r="G278" i="3"/>
  <c r="F278" i="3" s="1"/>
  <c r="H279" i="3"/>
  <c r="T513" i="4"/>
  <c r="S505" i="4"/>
  <c r="I45" i="4"/>
  <c r="V607" i="2"/>
  <c r="M415" i="3"/>
  <c r="T207" i="4"/>
  <c r="U31" i="5"/>
  <c r="N101" i="4"/>
  <c r="U497" i="4"/>
  <c r="P53" i="5"/>
  <c r="H13" i="4"/>
  <c r="G12" i="4"/>
  <c r="F12" i="4" s="1"/>
  <c r="S71" i="4"/>
  <c r="U203" i="3"/>
  <c r="H163" i="2"/>
  <c r="G162" i="2"/>
  <c r="F162" i="2" s="1"/>
  <c r="U203" i="6"/>
  <c r="S395" i="3"/>
  <c r="O111" i="5"/>
  <c r="I143" i="4"/>
  <c r="J129" i="5"/>
  <c r="T69" i="4"/>
  <c r="R63" i="2"/>
  <c r="J69" i="5"/>
  <c r="M251" i="3"/>
  <c r="I503" i="3"/>
  <c r="U107" i="5"/>
  <c r="L577" i="4"/>
  <c r="I109" i="6"/>
  <c r="V549" i="4"/>
  <c r="L387" i="4"/>
  <c r="J239" i="2"/>
  <c r="M567" i="3"/>
  <c r="R19" i="2"/>
  <c r="T15" i="3"/>
  <c r="I399" i="3"/>
  <c r="K481" i="2"/>
  <c r="V317" i="3"/>
  <c r="R263" i="5"/>
  <c r="J503" i="2"/>
  <c r="H611" i="4"/>
  <c r="G610" i="4"/>
  <c r="F610" i="4" s="1"/>
  <c r="O405" i="4"/>
  <c r="L205" i="4"/>
  <c r="R291" i="4"/>
  <c r="T323" i="3"/>
  <c r="M303" i="4"/>
  <c r="K5" i="3"/>
  <c r="K6" i="3" s="1"/>
  <c r="K9" i="3"/>
  <c r="R629" i="4"/>
  <c r="Q425" i="3"/>
  <c r="O81" i="3"/>
  <c r="M395" i="3"/>
  <c r="U409" i="3"/>
  <c r="O599" i="5"/>
  <c r="U57" i="4"/>
  <c r="M215" i="2"/>
  <c r="O199" i="5"/>
  <c r="J619" i="3"/>
  <c r="O265" i="4"/>
  <c r="J99" i="5"/>
  <c r="X19" i="10"/>
  <c r="L613" i="3"/>
  <c r="N573" i="4"/>
  <c r="R291" i="2"/>
  <c r="N71" i="4"/>
  <c r="Q195" i="4"/>
  <c r="Q491" i="3"/>
  <c r="S237" i="4"/>
  <c r="G90" i="3"/>
  <c r="F90" i="3" s="1"/>
  <c r="H91" i="3"/>
  <c r="U15" i="2"/>
  <c r="V237" i="2"/>
  <c r="M349" i="5"/>
  <c r="I505" i="4"/>
  <c r="M37" i="8"/>
  <c r="V449" i="3"/>
  <c r="G22" i="2"/>
  <c r="F22" i="2" s="1"/>
  <c r="H23" i="2"/>
  <c r="J87" i="4"/>
  <c r="K567" i="3"/>
  <c r="Q539" i="2"/>
  <c r="M103" i="4"/>
  <c r="T137" i="3"/>
  <c r="L69" i="5"/>
  <c r="Q161" i="4"/>
  <c r="R473" i="3"/>
  <c r="T273" i="2"/>
  <c r="N481" i="2"/>
  <c r="M605" i="5"/>
  <c r="N473" i="5"/>
  <c r="J23" i="2"/>
  <c r="P141" i="4"/>
  <c r="Q487" i="3"/>
  <c r="L283" i="2"/>
  <c r="O37" i="5"/>
  <c r="Q147" i="3"/>
  <c r="U533" i="4"/>
  <c r="R321" i="2"/>
  <c r="G60" i="2"/>
  <c r="F60" i="2" s="1"/>
  <c r="H61" i="2"/>
  <c r="K79" i="2"/>
  <c r="N517" i="4"/>
  <c r="K553" i="3"/>
  <c r="Q561" i="2"/>
  <c r="T537" i="4"/>
  <c r="U627" i="3"/>
  <c r="P345" i="2"/>
  <c r="M285" i="2"/>
  <c r="V563" i="2"/>
  <c r="R493" i="3"/>
  <c r="M379" i="3"/>
  <c r="R401" i="2"/>
  <c r="K237" i="3"/>
  <c r="O49" i="2"/>
  <c r="R557" i="2"/>
  <c r="Q143" i="3"/>
  <c r="P197" i="4"/>
  <c r="R483" i="3"/>
  <c r="P189" i="5"/>
  <c r="U573" i="4"/>
  <c r="T443" i="3"/>
  <c r="Q535" i="4"/>
  <c r="M597" i="3"/>
  <c r="K25" i="3"/>
  <c r="L57" i="4"/>
  <c r="G126" i="3"/>
  <c r="F126" i="3" s="1"/>
  <c r="H127" i="3"/>
  <c r="U603" i="2"/>
  <c r="L41" i="3"/>
  <c r="U587" i="2"/>
  <c r="L17" i="10"/>
  <c r="M17" i="10"/>
  <c r="Q483" i="3"/>
  <c r="P473" i="3"/>
  <c r="G146" i="3"/>
  <c r="F146" i="3" s="1"/>
  <c r="H147" i="3"/>
  <c r="H463" i="2"/>
  <c r="G462" i="2"/>
  <c r="F462" i="2" s="1"/>
  <c r="I153" i="5"/>
  <c r="I293" i="2"/>
  <c r="H567" i="4"/>
  <c r="G566" i="4"/>
  <c r="F566" i="4" s="1"/>
  <c r="L613" i="2"/>
  <c r="L473" i="3"/>
  <c r="T401" i="2"/>
  <c r="L431" i="3"/>
  <c r="N205" i="3"/>
  <c r="P531" i="2"/>
  <c r="I547" i="2"/>
  <c r="U239" i="3"/>
  <c r="I387" i="3"/>
  <c r="Q199" i="3"/>
  <c r="F14" i="10"/>
  <c r="N181" i="2"/>
  <c r="T259" i="3"/>
  <c r="T195" i="3"/>
  <c r="P397" i="3"/>
  <c r="J437" i="4"/>
  <c r="H305" i="3"/>
  <c r="G304" i="3"/>
  <c r="F304" i="3" s="1"/>
  <c r="S11" i="3"/>
  <c r="P559" i="3"/>
  <c r="G582" i="3"/>
  <c r="F582" i="3" s="1"/>
  <c r="H583" i="3"/>
  <c r="I423" i="4"/>
  <c r="O209" i="3"/>
  <c r="L547" i="3"/>
  <c r="K307" i="2"/>
  <c r="P107" i="3"/>
  <c r="I335" i="2"/>
  <c r="H281" i="2"/>
  <c r="G280" i="2"/>
  <c r="F280" i="2" s="1"/>
  <c r="H391" i="2"/>
  <c r="G390" i="2"/>
  <c r="F390" i="2" s="1"/>
  <c r="N513" i="2"/>
  <c r="T331" i="2"/>
  <c r="L81" i="3"/>
  <c r="G388" i="2"/>
  <c r="F388" i="2" s="1"/>
  <c r="H389" i="2"/>
  <c r="R593" i="3"/>
  <c r="P127" i="4"/>
  <c r="K83" i="4"/>
  <c r="V509" i="2"/>
  <c r="P79" i="4"/>
  <c r="N531" i="2"/>
  <c r="K95" i="2"/>
  <c r="Q127" i="4"/>
  <c r="J459" i="2"/>
  <c r="N303" i="2"/>
  <c r="V63" i="6"/>
  <c r="T469" i="3"/>
  <c r="M555" i="4"/>
  <c r="L593" i="4"/>
  <c r="Q317" i="3"/>
  <c r="S423" i="4"/>
  <c r="U327" i="3"/>
  <c r="P189" i="3"/>
  <c r="L545" i="3"/>
  <c r="S403" i="3"/>
  <c r="R481" i="2"/>
  <c r="L521" i="3"/>
  <c r="U189" i="3"/>
  <c r="N141" i="2"/>
  <c r="K449" i="3"/>
  <c r="J297" i="2"/>
  <c r="I137" i="5"/>
  <c r="S163" i="2"/>
  <c r="K171" i="2"/>
  <c r="U39" i="2"/>
  <c r="N45" i="2"/>
  <c r="L259" i="2"/>
  <c r="J565" i="3"/>
  <c r="V451" i="2"/>
  <c r="L75" i="4"/>
  <c r="J183" i="3"/>
  <c r="P317" i="2"/>
  <c r="R519" i="4"/>
  <c r="O231" i="2"/>
  <c r="J325" i="3"/>
  <c r="N197" i="3"/>
  <c r="P95" i="3"/>
  <c r="E5" i="2"/>
  <c r="N497" i="4"/>
  <c r="T61" i="2"/>
  <c r="N93" i="2"/>
  <c r="P321" i="2"/>
  <c r="I27" i="2"/>
  <c r="P495" i="2"/>
  <c r="Q417" i="2"/>
  <c r="G22" i="3"/>
  <c r="F22" i="3" s="1"/>
  <c r="H23" i="3"/>
  <c r="H523" i="5"/>
  <c r="F523" i="5" s="1"/>
  <c r="G522" i="5"/>
  <c r="F522" i="5" s="1"/>
  <c r="L257" i="3"/>
  <c r="L579" i="3"/>
  <c r="N265" i="4"/>
  <c r="R349" i="2"/>
  <c r="O385" i="3"/>
  <c r="T577" i="4"/>
  <c r="S83" i="4"/>
  <c r="T497" i="3"/>
  <c r="S43" i="3"/>
  <c r="U169" i="2"/>
  <c r="R625" i="3"/>
  <c r="L193" i="2"/>
  <c r="K165" i="4"/>
  <c r="N131" i="3"/>
  <c r="I381" i="2"/>
  <c r="O217" i="4"/>
  <c r="J15" i="3"/>
  <c r="N405" i="3"/>
  <c r="T583" i="3"/>
  <c r="N93" i="4"/>
  <c r="H241" i="3"/>
  <c r="G240" i="3"/>
  <c r="F240" i="3" s="1"/>
  <c r="O637" i="3"/>
  <c r="P207" i="2"/>
  <c r="J227" i="2"/>
  <c r="R93" i="4"/>
  <c r="V393" i="2"/>
  <c r="U209" i="5"/>
  <c r="P153" i="3"/>
  <c r="M423" i="3"/>
  <c r="K335" i="2"/>
  <c r="K315" i="3"/>
  <c r="L477" i="3"/>
  <c r="O115" i="3"/>
  <c r="S183" i="2"/>
  <c r="I223" i="2"/>
  <c r="M15" i="3"/>
  <c r="Q21" i="2"/>
  <c r="M403" i="4"/>
  <c r="P347" i="2"/>
  <c r="N145" i="2"/>
  <c r="H229" i="2"/>
  <c r="G228" i="2"/>
  <c r="F228" i="2" s="1"/>
  <c r="J187" i="2"/>
  <c r="K207" i="2"/>
  <c r="N117" i="3"/>
  <c r="O599" i="3"/>
  <c r="P141" i="3"/>
  <c r="T243" i="2"/>
  <c r="M85" i="5"/>
  <c r="O41" i="3"/>
  <c r="S219" i="2"/>
  <c r="V349" i="3"/>
  <c r="U323" i="2"/>
  <c r="I507" i="3"/>
  <c r="J427" i="2"/>
  <c r="T439" i="4"/>
  <c r="K27" i="4"/>
  <c r="U571" i="3"/>
  <c r="S541" i="2"/>
  <c r="P367" i="2"/>
  <c r="H53" i="2"/>
  <c r="G52" i="2"/>
  <c r="F52" i="2" s="1"/>
  <c r="Q395" i="3"/>
  <c r="S139" i="2"/>
  <c r="L265" i="3"/>
  <c r="R145" i="2"/>
  <c r="G490" i="3"/>
  <c r="F490" i="3" s="1"/>
  <c r="H491" i="3"/>
  <c r="L111" i="4"/>
  <c r="T17" i="4"/>
  <c r="J17" i="2"/>
  <c r="S171" i="3"/>
  <c r="V251" i="2"/>
  <c r="O427" i="3"/>
  <c r="S95" i="2"/>
  <c r="S337" i="3"/>
  <c r="J325" i="4"/>
  <c r="U69" i="3"/>
  <c r="O407" i="3"/>
  <c r="V105" i="3"/>
  <c r="R379" i="3"/>
  <c r="L23" i="4"/>
  <c r="Q485" i="2"/>
  <c r="R325" i="3"/>
  <c r="V461" i="2"/>
  <c r="I601" i="2"/>
  <c r="M103" i="2"/>
  <c r="O537" i="2"/>
  <c r="H417" i="3"/>
  <c r="G416" i="3"/>
  <c r="F416" i="3" s="1"/>
  <c r="K615" i="2"/>
  <c r="U291" i="2"/>
  <c r="H605" i="3"/>
  <c r="G604" i="3"/>
  <c r="F604" i="3" s="1"/>
  <c r="M397" i="3"/>
  <c r="S443" i="3"/>
  <c r="N631" i="3"/>
  <c r="S225" i="2"/>
  <c r="P299" i="2"/>
  <c r="I33" i="4"/>
  <c r="G356" i="3"/>
  <c r="F356" i="3" s="1"/>
  <c r="H357" i="3"/>
  <c r="L211" i="2"/>
  <c r="K413" i="3"/>
  <c r="K255" i="3"/>
  <c r="V483" i="3"/>
  <c r="S597" i="3"/>
  <c r="L295" i="4"/>
  <c r="P381" i="3"/>
  <c r="U499" i="3"/>
  <c r="N309" i="2"/>
  <c r="Q317" i="2"/>
  <c r="M387" i="2"/>
  <c r="N335" i="3"/>
  <c r="R93" i="2"/>
  <c r="S137" i="5"/>
  <c r="N339" i="3"/>
  <c r="I47" i="5"/>
  <c r="R283" i="2"/>
  <c r="R131" i="4"/>
  <c r="J361" i="2"/>
  <c r="K491" i="2"/>
  <c r="J475" i="2"/>
  <c r="O377" i="3"/>
  <c r="L63" i="2"/>
  <c r="M617" i="3"/>
  <c r="P63" i="2"/>
  <c r="J101" i="2"/>
  <c r="N429" i="3"/>
  <c r="O261" i="2"/>
  <c r="V179" i="2"/>
  <c r="S93" i="2"/>
  <c r="S345" i="4"/>
  <c r="T615" i="3"/>
  <c r="U267" i="4"/>
  <c r="R597" i="2"/>
  <c r="T35" i="2"/>
  <c r="V259" i="2"/>
  <c r="Q81" i="6"/>
  <c r="R165" i="3"/>
  <c r="H93" i="2"/>
  <c r="G92" i="2"/>
  <c r="F92" i="2" s="1"/>
  <c r="T401" i="3"/>
  <c r="R129" i="3"/>
  <c r="S299" i="2"/>
  <c r="N425" i="4"/>
  <c r="V151" i="3"/>
  <c r="M487" i="2"/>
  <c r="M85" i="2"/>
  <c r="H121" i="3"/>
  <c r="F121" i="3" s="1"/>
  <c r="G120" i="3"/>
  <c r="F120" i="3" s="1"/>
  <c r="H547" i="4"/>
  <c r="F547" i="4" s="1"/>
  <c r="G546" i="4"/>
  <c r="F546" i="4" s="1"/>
  <c r="L275" i="2"/>
  <c r="U533" i="3"/>
  <c r="J423" i="4"/>
  <c r="M489" i="3"/>
  <c r="L293" i="2"/>
  <c r="T475" i="2"/>
  <c r="U607" i="2"/>
  <c r="V515" i="3"/>
  <c r="U261" i="2"/>
  <c r="N267" i="3"/>
  <c r="N153" i="2"/>
  <c r="J453" i="2"/>
  <c r="V201" i="3"/>
  <c r="I10" i="10"/>
  <c r="S35" i="4"/>
  <c r="O9" i="4"/>
  <c r="O5" i="4"/>
  <c r="O6" i="4" s="1"/>
  <c r="V229" i="2"/>
  <c r="J243" i="4"/>
  <c r="J127" i="3"/>
  <c r="Q355" i="3"/>
  <c r="O79" i="3"/>
  <c r="T367" i="3"/>
  <c r="R93" i="3"/>
  <c r="R445" i="3"/>
  <c r="S463" i="4"/>
  <c r="J33" i="2"/>
  <c r="R377" i="3"/>
  <c r="V325" i="3"/>
  <c r="U285" i="2"/>
  <c r="R473" i="2"/>
  <c r="J229" i="3"/>
  <c r="O489" i="2"/>
  <c r="H135" i="5"/>
  <c r="F135" i="5" s="1"/>
  <c r="G134" i="5"/>
  <c r="F134" i="5" s="1"/>
  <c r="J299" i="4"/>
  <c r="O415" i="2"/>
  <c r="J383" i="3"/>
  <c r="L205" i="3"/>
  <c r="K367" i="4"/>
  <c r="L59" i="2"/>
  <c r="T455" i="2"/>
  <c r="S537" i="2"/>
  <c r="R189" i="3"/>
  <c r="L185" i="4"/>
  <c r="J51" i="2"/>
  <c r="U175" i="2"/>
  <c r="U301" i="2"/>
  <c r="K521" i="2"/>
  <c r="O473" i="3"/>
  <c r="I157" i="3"/>
  <c r="R509" i="3"/>
  <c r="K509" i="2"/>
  <c r="Q331" i="4"/>
  <c r="J423" i="2"/>
  <c r="L411" i="3"/>
  <c r="R73" i="3"/>
  <c r="O345" i="3"/>
  <c r="Q339" i="3"/>
  <c r="P421" i="2"/>
  <c r="N227" i="2"/>
  <c r="P15" i="2"/>
  <c r="V497" i="2"/>
  <c r="M201" i="3"/>
  <c r="K189" i="3"/>
  <c r="T535" i="4"/>
  <c r="S501" i="2"/>
  <c r="L485" i="2"/>
  <c r="J469" i="3"/>
  <c r="P469" i="2"/>
  <c r="U111" i="3"/>
  <c r="O143" i="3"/>
  <c r="P179" i="3"/>
  <c r="O51" i="2"/>
  <c r="P151" i="2"/>
  <c r="V19" i="4"/>
  <c r="S31" i="2"/>
  <c r="N21" i="3"/>
  <c r="J543" i="3"/>
  <c r="J147" i="2"/>
  <c r="U377" i="4"/>
  <c r="O547" i="2"/>
  <c r="P43" i="3"/>
  <c r="R233" i="3"/>
  <c r="U97" i="4"/>
  <c r="S181" i="3"/>
  <c r="R515" i="2"/>
  <c r="J391" i="3"/>
  <c r="K323" i="3"/>
  <c r="T189" i="4"/>
  <c r="P53" i="3"/>
  <c r="Q405" i="2"/>
  <c r="G250" i="2"/>
  <c r="F250" i="2" s="1"/>
  <c r="H251" i="2"/>
  <c r="S235" i="2"/>
  <c r="I27" i="3"/>
  <c r="K547" i="3"/>
  <c r="N549" i="3"/>
  <c r="K335" i="3"/>
  <c r="R101" i="2"/>
  <c r="K503" i="2"/>
  <c r="Q269" i="2"/>
  <c r="K583" i="2"/>
  <c r="S21" i="3"/>
  <c r="M65" i="2"/>
  <c r="P203" i="2"/>
  <c r="Q543" i="7"/>
  <c r="S571" i="5"/>
  <c r="V179" i="6"/>
  <c r="K551" i="6"/>
  <c r="K567" i="4"/>
  <c r="U209" i="6"/>
  <c r="U477" i="5"/>
  <c r="L345" i="6"/>
  <c r="T341" i="7"/>
  <c r="P335" i="5"/>
  <c r="Q395" i="5"/>
  <c r="H511" i="5"/>
  <c r="F511" i="5" s="1"/>
  <c r="G510" i="5"/>
  <c r="F510" i="5" s="1"/>
  <c r="V283" i="6"/>
  <c r="R77" i="6"/>
  <c r="H57" i="6"/>
  <c r="G56" i="6"/>
  <c r="F56" i="6" s="1"/>
  <c r="K487" i="6"/>
  <c r="L319" i="6"/>
  <c r="M607" i="5"/>
  <c r="P609" i="4"/>
  <c r="K627" i="6"/>
  <c r="T375" i="4"/>
  <c r="N251" i="4"/>
  <c r="H325" i="5"/>
  <c r="G324" i="5"/>
  <c r="F324" i="5" s="1"/>
  <c r="I365" i="4"/>
  <c r="L185" i="6"/>
  <c r="Q385" i="5"/>
  <c r="S337" i="4"/>
  <c r="T473" i="5"/>
  <c r="I539" i="6"/>
  <c r="I445" i="5"/>
  <c r="L205" i="6"/>
  <c r="V315" i="4"/>
  <c r="I139" i="5"/>
  <c r="N181" i="5"/>
  <c r="K445" i="5"/>
  <c r="Q277" i="4"/>
  <c r="O519" i="5"/>
  <c r="N571" i="6"/>
  <c r="U499" i="5"/>
  <c r="P271" i="5"/>
  <c r="H529" i="4"/>
  <c r="G528" i="4"/>
  <c r="F528" i="4" s="1"/>
  <c r="M389" i="4"/>
  <c r="K527" i="5"/>
  <c r="K429" i="4"/>
  <c r="V223" i="6"/>
  <c r="H415" i="5"/>
  <c r="G414" i="5"/>
  <c r="F414" i="5" s="1"/>
  <c r="I395" i="5"/>
  <c r="H377" i="3"/>
  <c r="G376" i="3"/>
  <c r="F376" i="3" s="1"/>
  <c r="J217" i="6"/>
  <c r="S303" i="5"/>
  <c r="L403" i="5"/>
  <c r="T637" i="4"/>
  <c r="K291" i="3"/>
  <c r="Q303" i="5"/>
  <c r="R157" i="5"/>
  <c r="R15" i="5"/>
  <c r="R293" i="5"/>
  <c r="H77" i="4"/>
  <c r="G76" i="4"/>
  <c r="F76" i="4" s="1"/>
  <c r="N125" i="4"/>
  <c r="N135" i="6"/>
  <c r="V497" i="6"/>
  <c r="K583" i="4"/>
  <c r="P227" i="6"/>
  <c r="K415" i="5"/>
  <c r="O499" i="5"/>
  <c r="J139" i="5"/>
  <c r="T493" i="5"/>
  <c r="H459" i="2"/>
  <c r="G458" i="2"/>
  <c r="F458" i="2" s="1"/>
  <c r="O295" i="5"/>
  <c r="S609" i="4"/>
  <c r="H103" i="4"/>
  <c r="G102" i="4"/>
  <c r="F102" i="4" s="1"/>
  <c r="Q85" i="4"/>
  <c r="I257" i="5"/>
  <c r="S63" i="6"/>
  <c r="O311" i="5"/>
  <c r="J261" i="3"/>
  <c r="J83" i="6"/>
  <c r="G444" i="5"/>
  <c r="F444" i="5" s="1"/>
  <c r="H445" i="5"/>
  <c r="I281" i="6"/>
  <c r="Q151" i="6"/>
  <c r="S79" i="6"/>
  <c r="V611" i="5"/>
  <c r="M569" i="6"/>
  <c r="K485" i="4"/>
  <c r="V73" i="5"/>
  <c r="J129" i="6"/>
  <c r="J221" i="5"/>
  <c r="R379" i="7"/>
  <c r="L571" i="4"/>
  <c r="U403" i="5"/>
  <c r="R121" i="5"/>
  <c r="S591" i="7"/>
  <c r="K357" i="4"/>
  <c r="P573" i="4"/>
  <c r="M191" i="4"/>
  <c r="S353" i="6"/>
  <c r="K205" i="6"/>
  <c r="I611" i="5"/>
  <c r="O381" i="4"/>
  <c r="T455" i="4"/>
  <c r="T319" i="6"/>
  <c r="J327" i="5"/>
  <c r="S599" i="4"/>
  <c r="G454" i="4"/>
  <c r="F454" i="4" s="1"/>
  <c r="H455" i="4"/>
  <c r="U221" i="4"/>
  <c r="O13" i="4"/>
  <c r="N485" i="4"/>
  <c r="L141" i="6"/>
  <c r="P33" i="5"/>
  <c r="T483" i="3"/>
  <c r="I423" i="2"/>
  <c r="T537" i="5"/>
  <c r="N615" i="5"/>
  <c r="I539" i="4"/>
  <c r="S637" i="3"/>
  <c r="R631" i="5"/>
  <c r="G304" i="4"/>
  <c r="F304" i="4" s="1"/>
  <c r="H305" i="4"/>
  <c r="S349" i="5"/>
  <c r="L435" i="2"/>
  <c r="M277" i="5"/>
  <c r="U627" i="5"/>
  <c r="T403" i="4"/>
  <c r="Q161" i="6"/>
  <c r="V289" i="5"/>
  <c r="V125" i="4"/>
  <c r="I349" i="5"/>
  <c r="U349" i="4"/>
  <c r="P525" i="4"/>
  <c r="O327" i="2"/>
  <c r="R347" i="5"/>
  <c r="I369" i="5"/>
  <c r="U151" i="6"/>
  <c r="Q195" i="5"/>
  <c r="U581" i="3"/>
  <c r="K515" i="5"/>
  <c r="K189" i="5"/>
  <c r="V143" i="3"/>
  <c r="Q193" i="3"/>
  <c r="N59" i="6"/>
  <c r="T507" i="2"/>
  <c r="L111" i="5"/>
  <c r="U113" i="6"/>
  <c r="S575" i="5"/>
  <c r="S227" i="4"/>
  <c r="I131" i="5"/>
  <c r="P579" i="4"/>
  <c r="K97" i="6"/>
  <c r="K93" i="7"/>
  <c r="J249" i="6"/>
  <c r="N283" i="5"/>
  <c r="H17" i="3"/>
  <c r="G16" i="3"/>
  <c r="F16" i="3" s="1"/>
  <c r="R183" i="5"/>
  <c r="M443" i="4"/>
  <c r="M425" i="4"/>
  <c r="Q521" i="5"/>
  <c r="L9" i="6"/>
  <c r="L5" i="6"/>
  <c r="L6" i="6" s="1"/>
  <c r="H25" i="4"/>
  <c r="G24" i="4"/>
  <c r="F24" i="4" s="1"/>
  <c r="N363" i="6"/>
  <c r="N133" i="5"/>
  <c r="J235" i="5"/>
  <c r="T559" i="4"/>
  <c r="T71" i="5"/>
  <c r="O277" i="4"/>
  <c r="G226" i="3"/>
  <c r="F226" i="3" s="1"/>
  <c r="H227" i="3"/>
  <c r="F227" i="3" s="1"/>
  <c r="P73" i="5"/>
  <c r="G114" i="5"/>
  <c r="F114" i="5" s="1"/>
  <c r="H115" i="5"/>
  <c r="T49" i="4"/>
  <c r="H137" i="5"/>
  <c r="G136" i="5"/>
  <c r="F136" i="5" s="1"/>
  <c r="R181" i="4"/>
  <c r="I199" i="5"/>
  <c r="R103" i="6"/>
  <c r="V571" i="3"/>
  <c r="I633" i="5"/>
  <c r="P521" i="5"/>
  <c r="Q155" i="5"/>
  <c r="H481" i="3"/>
  <c r="G480" i="3"/>
  <c r="F480" i="3" s="1"/>
  <c r="R201" i="4"/>
  <c r="I133" i="5"/>
  <c r="U475" i="4"/>
  <c r="P307" i="5"/>
  <c r="H615" i="4"/>
  <c r="G614" i="4"/>
  <c r="F614" i="4" s="1"/>
  <c r="I389" i="6"/>
  <c r="H293" i="4"/>
  <c r="G292" i="4"/>
  <c r="F292" i="4" s="1"/>
  <c r="L379" i="4"/>
  <c r="H505" i="4"/>
  <c r="G504" i="4"/>
  <c r="F504" i="4" s="1"/>
  <c r="M73" i="6"/>
  <c r="M161" i="4"/>
  <c r="N267" i="5"/>
  <c r="H47" i="4"/>
  <c r="G46" i="4"/>
  <c r="F46" i="4" s="1"/>
  <c r="Q449" i="3"/>
  <c r="T467" i="6"/>
  <c r="P131" i="2"/>
  <c r="S637" i="4"/>
  <c r="S103" i="5"/>
  <c r="U481" i="4"/>
  <c r="H27" i="4"/>
  <c r="G26" i="4"/>
  <c r="F26" i="4" s="1"/>
  <c r="V35" i="6"/>
  <c r="S399" i="3"/>
  <c r="M479" i="2"/>
  <c r="N403" i="3"/>
  <c r="K253" i="5"/>
  <c r="J323" i="4"/>
  <c r="U631" i="5"/>
  <c r="U509" i="4"/>
  <c r="Q257" i="5"/>
  <c r="I111" i="4"/>
  <c r="R149" i="5"/>
  <c r="T603" i="5"/>
  <c r="Q501" i="2"/>
  <c r="G162" i="6"/>
  <c r="F162" i="6" s="1"/>
  <c r="H163" i="6"/>
  <c r="F163" i="6" s="1"/>
  <c r="K419" i="4"/>
  <c r="P503" i="3"/>
  <c r="M155" i="5"/>
  <c r="U69" i="4"/>
  <c r="P161" i="4"/>
  <c r="N177" i="3"/>
  <c r="N369" i="3"/>
  <c r="T483" i="5"/>
  <c r="R505" i="4"/>
  <c r="S11" i="5"/>
  <c r="I325" i="5"/>
  <c r="L623" i="5"/>
  <c r="H331" i="5"/>
  <c r="G330" i="5"/>
  <c r="F330" i="5" s="1"/>
  <c r="T123" i="3"/>
  <c r="R133" i="4"/>
  <c r="H251" i="4"/>
  <c r="G250" i="4"/>
  <c r="F250" i="4" s="1"/>
  <c r="V553" i="3"/>
  <c r="K113" i="6"/>
  <c r="O305" i="4"/>
  <c r="I273" i="2"/>
  <c r="U273" i="2"/>
  <c r="N191" i="2"/>
  <c r="U295" i="4"/>
  <c r="M211" i="4"/>
  <c r="J75" i="5"/>
  <c r="J411" i="4"/>
  <c r="H433" i="6"/>
  <c r="F433" i="6" s="1"/>
  <c r="G432" i="6"/>
  <c r="F432" i="6" s="1"/>
  <c r="H397" i="3"/>
  <c r="G396" i="3"/>
  <c r="F396" i="3" s="1"/>
  <c r="L389" i="4"/>
  <c r="T297" i="5"/>
  <c r="R159" i="4"/>
  <c r="P241" i="3"/>
  <c r="S567" i="3"/>
  <c r="Q29" i="6"/>
  <c r="R55" i="3"/>
  <c r="U11" i="4"/>
  <c r="Q313" i="5"/>
  <c r="M591" i="4"/>
  <c r="P291" i="4"/>
  <c r="V157" i="5"/>
  <c r="X11" i="10"/>
  <c r="T143" i="3"/>
  <c r="R237" i="2"/>
  <c r="S405" i="3"/>
  <c r="L159" i="3"/>
  <c r="S261" i="3"/>
  <c r="Q527" i="5"/>
  <c r="H633" i="3"/>
  <c r="G632" i="3"/>
  <c r="F632" i="3" s="1"/>
  <c r="R591" i="4"/>
  <c r="H321" i="2"/>
  <c r="G320" i="2"/>
  <c r="F320" i="2" s="1"/>
  <c r="O39" i="5"/>
  <c r="H339" i="5"/>
  <c r="G338" i="5"/>
  <c r="F338" i="5" s="1"/>
  <c r="J329" i="4"/>
  <c r="S79" i="3"/>
  <c r="U469" i="5"/>
  <c r="L333" i="4"/>
  <c r="K355" i="3"/>
  <c r="U177" i="3"/>
  <c r="U219" i="2"/>
  <c r="I549" i="3"/>
  <c r="T365" i="3"/>
  <c r="S547" i="2"/>
  <c r="T65" i="4"/>
  <c r="Q63" i="3"/>
  <c r="J595" i="5"/>
  <c r="M345" i="3"/>
  <c r="H291" i="3"/>
  <c r="G290" i="3"/>
  <c r="F290" i="3" s="1"/>
  <c r="S131" i="2"/>
  <c r="T81" i="3"/>
  <c r="P253" i="4"/>
  <c r="S323" i="2"/>
  <c r="N293" i="2"/>
  <c r="U87" i="3"/>
  <c r="G156" i="2"/>
  <c r="F156" i="2" s="1"/>
  <c r="H157" i="2"/>
  <c r="T145" i="4"/>
  <c r="V87" i="3"/>
  <c r="I137" i="2"/>
  <c r="H127" i="2"/>
  <c r="G126" i="2"/>
  <c r="F126" i="2" s="1"/>
  <c r="P161" i="3"/>
  <c r="U291" i="4"/>
  <c r="J545" i="2"/>
  <c r="U613" i="3"/>
  <c r="K323" i="4"/>
  <c r="R233" i="4"/>
  <c r="J457" i="4"/>
  <c r="T227" i="4"/>
  <c r="R251" i="3"/>
  <c r="N195" i="4"/>
  <c r="V527" i="3"/>
  <c r="H19" i="4"/>
  <c r="G18" i="4"/>
  <c r="F18" i="4" s="1"/>
  <c r="T409" i="5"/>
  <c r="P157" i="4"/>
  <c r="U81" i="4"/>
  <c r="V427" i="3"/>
  <c r="O339" i="3"/>
  <c r="L365" i="4"/>
  <c r="U237" i="4"/>
  <c r="V351" i="5"/>
  <c r="T437" i="5"/>
  <c r="L35" i="7"/>
  <c r="H31" i="5"/>
  <c r="G30" i="5"/>
  <c r="F30" i="5" s="1"/>
  <c r="S65" i="4"/>
  <c r="I509" i="3"/>
  <c r="S545" i="4"/>
  <c r="S631" i="3"/>
  <c r="K215" i="5"/>
  <c r="N249" i="5"/>
  <c r="U483" i="2"/>
  <c r="J95" i="4"/>
  <c r="N359" i="2"/>
  <c r="P37" i="4"/>
  <c r="M157" i="2"/>
  <c r="M77" i="4"/>
  <c r="U461" i="2"/>
  <c r="J577" i="2"/>
  <c r="J633" i="3"/>
  <c r="V271" i="3"/>
  <c r="U191" i="2"/>
  <c r="S341" i="2"/>
  <c r="O149" i="4"/>
  <c r="J401" i="2"/>
  <c r="K609" i="2"/>
  <c r="J599" i="3"/>
  <c r="K217" i="4"/>
  <c r="J109" i="4"/>
  <c r="J67" i="2"/>
  <c r="K253" i="3"/>
  <c r="J303" i="4"/>
  <c r="K353" i="5"/>
  <c r="L21" i="2"/>
  <c r="P461" i="3"/>
  <c r="K63" i="2"/>
  <c r="K425" i="3"/>
  <c r="V181" i="4"/>
  <c r="M539" i="3"/>
  <c r="G232" i="2"/>
  <c r="F232" i="2" s="1"/>
  <c r="H233" i="2"/>
  <c r="F233" i="2" s="1"/>
  <c r="G74" i="4"/>
  <c r="F74" i="4" s="1"/>
  <c r="H75" i="4"/>
  <c r="R27" i="3"/>
  <c r="U12" i="10"/>
  <c r="K323" i="2"/>
  <c r="K115" i="3"/>
  <c r="T561" i="4"/>
  <c r="T619" i="3"/>
  <c r="M227" i="4"/>
  <c r="L185" i="3"/>
  <c r="H495" i="4"/>
  <c r="G494" i="4"/>
  <c r="F494" i="4" s="1"/>
  <c r="L101" i="4"/>
  <c r="G58" i="4"/>
  <c r="F58" i="4" s="1"/>
  <c r="H59" i="4"/>
  <c r="I223" i="4"/>
  <c r="T217" i="4"/>
  <c r="K523" i="2"/>
  <c r="S147" i="3"/>
  <c r="H153" i="4"/>
  <c r="G152" i="4"/>
  <c r="F152" i="4" s="1"/>
  <c r="N111" i="5"/>
  <c r="O285" i="2"/>
  <c r="Q369" i="3"/>
  <c r="G234" i="3"/>
  <c r="F234" i="3" s="1"/>
  <c r="H235" i="3"/>
  <c r="F235" i="3" s="1"/>
  <c r="G432" i="2"/>
  <c r="F432" i="2" s="1"/>
  <c r="H433" i="2"/>
  <c r="K97" i="2"/>
  <c r="O235" i="2"/>
  <c r="T119" i="6"/>
  <c r="K185" i="3"/>
  <c r="I319" i="4"/>
  <c r="I521" i="4"/>
  <c r="Q609" i="4"/>
  <c r="G134" i="2"/>
  <c r="F134" i="2" s="1"/>
  <c r="H135" i="2"/>
  <c r="R479" i="4"/>
  <c r="V169" i="2"/>
  <c r="J63" i="3"/>
  <c r="L517" i="5"/>
  <c r="S161" i="3"/>
  <c r="J25" i="3"/>
  <c r="J505" i="3"/>
  <c r="R9" i="2"/>
  <c r="R5" i="2"/>
  <c r="R6" i="2" s="1"/>
  <c r="J83" i="5"/>
  <c r="O379" i="3"/>
  <c r="T125" i="5"/>
  <c r="Q113" i="4"/>
  <c r="M309" i="3"/>
  <c r="J253" i="3"/>
  <c r="Q19" i="6"/>
  <c r="G22" i="5"/>
  <c r="F22" i="5" s="1"/>
  <c r="H23" i="5"/>
  <c r="G392" i="3"/>
  <c r="F392" i="3" s="1"/>
  <c r="H393" i="3"/>
  <c r="Q437" i="3"/>
  <c r="M419" i="5"/>
  <c r="J245" i="4"/>
  <c r="H487" i="2"/>
  <c r="G486" i="2"/>
  <c r="F486" i="2" s="1"/>
  <c r="K205" i="2"/>
  <c r="O383" i="2"/>
  <c r="N147" i="2"/>
  <c r="M11" i="4"/>
  <c r="O87" i="4"/>
  <c r="H111" i="3"/>
  <c r="G110" i="3"/>
  <c r="F110" i="3" s="1"/>
  <c r="O413" i="4"/>
  <c r="R81" i="4"/>
  <c r="P211" i="4"/>
  <c r="T433" i="2"/>
  <c r="V453" i="3"/>
  <c r="I277" i="4"/>
  <c r="J103" i="2"/>
  <c r="S399" i="2"/>
  <c r="U27" i="3"/>
  <c r="H287" i="3"/>
  <c r="G286" i="3"/>
  <c r="F286" i="3" s="1"/>
  <c r="S633" i="3"/>
  <c r="I333" i="4"/>
  <c r="S319" i="3"/>
  <c r="I543" i="3"/>
  <c r="K257" i="4"/>
  <c r="Q103" i="4"/>
  <c r="I341" i="2"/>
  <c r="Q281" i="2"/>
  <c r="J113" i="4"/>
  <c r="I57" i="3"/>
  <c r="G602" i="2"/>
  <c r="F602" i="2" s="1"/>
  <c r="H603" i="2"/>
  <c r="N45" i="5"/>
  <c r="Q51" i="2"/>
  <c r="L557" i="2"/>
  <c r="K487" i="3"/>
  <c r="V53" i="2"/>
  <c r="N125" i="2"/>
  <c r="H5" i="3"/>
  <c r="H9" i="3"/>
  <c r="G8" i="3"/>
  <c r="J45" i="2"/>
  <c r="M429" i="2"/>
  <c r="P177" i="3"/>
  <c r="L389" i="2"/>
  <c r="J623" i="3"/>
  <c r="R81" i="3"/>
  <c r="L511" i="2"/>
  <c r="I357" i="2"/>
  <c r="J157" i="5"/>
  <c r="N459" i="2"/>
  <c r="J57" i="4"/>
  <c r="S201" i="3"/>
  <c r="N47" i="4"/>
  <c r="S233" i="3"/>
  <c r="T473" i="2"/>
  <c r="K303" i="3"/>
  <c r="T309" i="2"/>
  <c r="Q481" i="3"/>
  <c r="N217" i="4"/>
  <c r="M435" i="2"/>
  <c r="J319" i="2"/>
  <c r="L265" i="2"/>
  <c r="Q123" i="3"/>
  <c r="N87" i="5"/>
  <c r="V359" i="2"/>
  <c r="T545" i="3"/>
  <c r="U275" i="3"/>
  <c r="U593" i="5"/>
  <c r="M563" i="3"/>
  <c r="N315" i="3"/>
  <c r="I299" i="5"/>
  <c r="S243" i="2"/>
  <c r="T187" i="2"/>
  <c r="T47" i="4"/>
  <c r="N39" i="2"/>
  <c r="I21" i="4"/>
  <c r="Q387" i="3"/>
  <c r="T383" i="2"/>
  <c r="V427" i="4"/>
  <c r="O367" i="2"/>
  <c r="C11" i="10"/>
  <c r="T159" i="3"/>
  <c r="H99" i="4"/>
  <c r="F99" i="4" s="1"/>
  <c r="G98" i="4"/>
  <c r="F98" i="4" s="1"/>
  <c r="M577" i="2"/>
  <c r="L531" i="4"/>
  <c r="K333" i="2"/>
  <c r="Q589" i="2"/>
  <c r="N219" i="2"/>
  <c r="R623" i="4"/>
  <c r="P425" i="3"/>
  <c r="M503" i="2"/>
  <c r="K451" i="2"/>
  <c r="O279" i="2"/>
  <c r="I147" i="2"/>
  <c r="M71" i="2"/>
  <c r="I459" i="4"/>
  <c r="V289" i="3"/>
  <c r="J23" i="5"/>
  <c r="S263" i="3"/>
  <c r="S597" i="2"/>
  <c r="L435" i="3"/>
  <c r="N299" i="3"/>
  <c r="Q57" i="3"/>
  <c r="H149" i="3"/>
  <c r="G148" i="3"/>
  <c r="F148" i="3" s="1"/>
  <c r="P197" i="3"/>
  <c r="P309" i="3"/>
  <c r="M153" i="4"/>
  <c r="N225" i="2"/>
  <c r="T309" i="3"/>
  <c r="N17" i="2"/>
  <c r="N377" i="2"/>
  <c r="Q177" i="2"/>
  <c r="K487" i="2"/>
  <c r="Q195" i="3"/>
  <c r="Q213" i="3"/>
  <c r="K281" i="2"/>
  <c r="R469" i="4"/>
  <c r="M59" i="2"/>
  <c r="K85" i="2"/>
  <c r="I263" i="2"/>
  <c r="J453" i="3"/>
  <c r="N441" i="2"/>
  <c r="R123" i="2"/>
  <c r="R287" i="2"/>
  <c r="M21" i="2"/>
  <c r="H131" i="2"/>
  <c r="G130" i="2"/>
  <c r="F130" i="2" s="1"/>
  <c r="U527" i="3"/>
  <c r="M19" i="3"/>
  <c r="S581" i="3"/>
  <c r="Q517" i="2"/>
  <c r="L499" i="3"/>
  <c r="J425" i="3"/>
  <c r="Q135" i="2"/>
  <c r="T241" i="3"/>
  <c r="O289" i="2"/>
  <c r="V117" i="4"/>
  <c r="U379" i="3"/>
  <c r="M169" i="4"/>
  <c r="L15" i="2"/>
  <c r="G438" i="3"/>
  <c r="F438" i="3" s="1"/>
  <c r="H439" i="3"/>
  <c r="U489" i="2"/>
  <c r="I403" i="3"/>
  <c r="G50" i="3"/>
  <c r="F50" i="3" s="1"/>
  <c r="H51" i="3"/>
  <c r="I229" i="2"/>
  <c r="K367" i="2"/>
  <c r="S481" i="2"/>
  <c r="G384" i="3"/>
  <c r="F384" i="3" s="1"/>
  <c r="H385" i="3"/>
  <c r="K255" i="2"/>
  <c r="Q395" i="2"/>
  <c r="S53" i="3"/>
  <c r="N525" i="2"/>
  <c r="U155" i="3"/>
  <c r="V101" i="2"/>
  <c r="Q209" i="3"/>
  <c r="M101" i="3"/>
  <c r="H205" i="3"/>
  <c r="G204" i="3"/>
  <c r="F204" i="3" s="1"/>
  <c r="G222" i="4"/>
  <c r="F222" i="4" s="1"/>
  <c r="H223" i="4"/>
  <c r="Q13" i="4"/>
  <c r="J5" i="3"/>
  <c r="J6" i="3" s="1"/>
  <c r="J9" i="3"/>
  <c r="S501" i="3"/>
  <c r="R393" i="2"/>
  <c r="U565" i="2"/>
  <c r="O127" i="2"/>
  <c r="Q415" i="3"/>
  <c r="T395" i="2"/>
  <c r="T51" i="2"/>
  <c r="M311" i="2"/>
  <c r="N209" i="3"/>
  <c r="G246" i="3"/>
  <c r="F246" i="3" s="1"/>
  <c r="H247" i="3"/>
  <c r="V99" i="2"/>
  <c r="T277" i="2"/>
  <c r="I85" i="2"/>
  <c r="H387" i="2"/>
  <c r="G386" i="2"/>
  <c r="F386" i="2" s="1"/>
  <c r="P335" i="2"/>
  <c r="P553" i="3"/>
  <c r="H137" i="3"/>
  <c r="G136" i="3"/>
  <c r="F136" i="3" s="1"/>
  <c r="T523" i="3"/>
  <c r="R599" i="2"/>
  <c r="U439" i="2"/>
  <c r="P591" i="2"/>
  <c r="U213" i="3"/>
  <c r="L305" i="3"/>
  <c r="U415" i="3"/>
  <c r="H315" i="3"/>
  <c r="G314" i="3"/>
  <c r="F314" i="3" s="1"/>
  <c r="J427" i="3"/>
  <c r="T607" i="2"/>
  <c r="S103" i="3"/>
  <c r="H563" i="2"/>
  <c r="G562" i="2"/>
  <c r="F562" i="2" s="1"/>
  <c r="U391" i="5"/>
  <c r="P419" i="2"/>
  <c r="I391" i="3"/>
  <c r="N11" i="3"/>
  <c r="T71" i="2"/>
  <c r="G592" i="4"/>
  <c r="F592" i="4" s="1"/>
  <c r="H593" i="4"/>
  <c r="O485" i="3"/>
  <c r="H325" i="2"/>
  <c r="G324" i="2"/>
  <c r="F324" i="2" s="1"/>
  <c r="M361" i="4"/>
  <c r="G162" i="4"/>
  <c r="F162" i="4" s="1"/>
  <c r="H163" i="4"/>
  <c r="N449" i="3"/>
  <c r="I579" i="3"/>
  <c r="N265" i="3"/>
  <c r="Q219" i="2"/>
  <c r="R133" i="2"/>
  <c r="S247" i="3"/>
  <c r="O597" i="3"/>
  <c r="R131" i="3"/>
  <c r="I399" i="2"/>
  <c r="O331" i="4"/>
  <c r="R565" i="4"/>
  <c r="I41" i="2"/>
  <c r="L333" i="2"/>
  <c r="T59" i="2"/>
  <c r="N57" i="3"/>
  <c r="G42" i="2"/>
  <c r="F42" i="2" s="1"/>
  <c r="H43" i="2"/>
  <c r="I521" i="2"/>
  <c r="U367" i="2"/>
  <c r="C16" i="10"/>
  <c r="U263" i="2"/>
  <c r="J93" i="2"/>
  <c r="T31" i="4"/>
  <c r="V397" i="3"/>
  <c r="V87" i="4"/>
  <c r="V269" i="2"/>
  <c r="N87" i="2"/>
  <c r="L289" i="4"/>
  <c r="P467" i="3"/>
  <c r="R215" i="2"/>
  <c r="S319" i="2"/>
  <c r="O69" i="3"/>
  <c r="U619" i="3"/>
  <c r="I601" i="4"/>
  <c r="N203" i="3"/>
  <c r="H245" i="2"/>
  <c r="G244" i="2"/>
  <c r="F244" i="2" s="1"/>
  <c r="T237" i="2"/>
  <c r="M197" i="3"/>
  <c r="T391" i="3"/>
  <c r="G152" i="2"/>
  <c r="F152" i="2" s="1"/>
  <c r="H153" i="2"/>
  <c r="S387" i="2"/>
  <c r="G102" i="5"/>
  <c r="F102" i="5" s="1"/>
  <c r="H103" i="5"/>
  <c r="T37" i="6"/>
  <c r="I163" i="4"/>
  <c r="V125" i="2"/>
  <c r="M51" i="3"/>
  <c r="H125" i="2"/>
  <c r="G124" i="2"/>
  <c r="F124" i="2" s="1"/>
  <c r="I14" i="10"/>
  <c r="J14" i="10"/>
  <c r="T445" i="2"/>
  <c r="J557" i="2"/>
  <c r="G44" i="4"/>
  <c r="F44" i="4" s="1"/>
  <c r="H45" i="4"/>
  <c r="L167" i="2"/>
  <c r="U299" i="2"/>
  <c r="R535" i="3"/>
  <c r="R617" i="2"/>
  <c r="T243" i="3"/>
  <c r="V191" i="2"/>
  <c r="N201" i="2"/>
  <c r="S137" i="2"/>
  <c r="R171" i="3"/>
  <c r="R19" i="10"/>
  <c r="P77" i="3"/>
  <c r="O97" i="4"/>
  <c r="I505" i="3"/>
  <c r="O165" i="4"/>
  <c r="U633" i="3"/>
  <c r="T319" i="2"/>
  <c r="G360" i="3"/>
  <c r="F360" i="3" s="1"/>
  <c r="H361" i="3"/>
  <c r="V593" i="3"/>
  <c r="N77" i="4"/>
  <c r="P491" i="2"/>
  <c r="N553" i="2"/>
  <c r="R215" i="4"/>
  <c r="K397" i="3"/>
  <c r="Q305" i="3"/>
  <c r="O211" i="3"/>
  <c r="P195" i="2"/>
  <c r="S357" i="3"/>
  <c r="L81" i="2"/>
  <c r="T17" i="3"/>
  <c r="S123" i="2"/>
  <c r="N127" i="3"/>
  <c r="L77" i="3"/>
  <c r="L317" i="2"/>
  <c r="T427" i="2"/>
  <c r="U77" i="2"/>
  <c r="K225" i="3"/>
  <c r="I563" i="3"/>
  <c r="G620" i="3"/>
  <c r="F620" i="3" s="1"/>
  <c r="H621" i="3"/>
  <c r="L273" i="2"/>
  <c r="I373" i="2"/>
  <c r="I207" i="3"/>
  <c r="H543" i="3"/>
  <c r="G542" i="3"/>
  <c r="F542" i="3" s="1"/>
  <c r="U245" i="6"/>
  <c r="Q281" i="5"/>
  <c r="R385" i="5"/>
  <c r="N419" i="7"/>
  <c r="L305" i="5"/>
  <c r="T137" i="6"/>
  <c r="O245" i="6"/>
  <c r="G516" i="6"/>
  <c r="F516" i="6" s="1"/>
  <c r="H517" i="6"/>
  <c r="T337" i="5"/>
  <c r="O91" i="5"/>
  <c r="T143" i="5"/>
  <c r="P19" i="5"/>
  <c r="U373" i="6"/>
  <c r="H169" i="4"/>
  <c r="G168" i="4"/>
  <c r="F168" i="4" s="1"/>
  <c r="I315" i="6"/>
  <c r="I237" i="6"/>
  <c r="H347" i="7"/>
  <c r="F347" i="7" s="1"/>
  <c r="G346" i="7"/>
  <c r="F346" i="7" s="1"/>
  <c r="G468" i="5"/>
  <c r="F468" i="5" s="1"/>
  <c r="H469" i="5"/>
  <c r="S461" i="5"/>
  <c r="H437" i="4"/>
  <c r="G436" i="4"/>
  <c r="F436" i="4" s="1"/>
  <c r="M415" i="6"/>
  <c r="S133" i="6"/>
  <c r="L337" i="7"/>
  <c r="V571" i="5"/>
  <c r="P625" i="5"/>
  <c r="N11" i="6"/>
  <c r="R501" i="5"/>
  <c r="I173" i="7"/>
  <c r="T577" i="6"/>
  <c r="V175" i="7"/>
  <c r="O629" i="5"/>
  <c r="U463" i="4"/>
  <c r="S305" i="6"/>
  <c r="V389" i="6"/>
  <c r="V445" i="6"/>
  <c r="K339" i="6"/>
  <c r="J175" i="4"/>
  <c r="I403" i="4"/>
  <c r="M593" i="5"/>
  <c r="R447" i="5"/>
  <c r="J361" i="5"/>
  <c r="I447" i="5"/>
  <c r="O287" i="5"/>
  <c r="N147" i="6"/>
  <c r="I63" i="7"/>
  <c r="O147" i="5"/>
  <c r="U569" i="5"/>
  <c r="P257" i="3"/>
  <c r="R419" i="4"/>
  <c r="V171" i="5"/>
  <c r="L425" i="6"/>
  <c r="M217" i="4"/>
  <c r="J609" i="4"/>
  <c r="N239" i="4"/>
  <c r="V435" i="4"/>
  <c r="G574" i="2"/>
  <c r="F574" i="2" s="1"/>
  <c r="H575" i="2"/>
  <c r="K9" i="6"/>
  <c r="K5" i="6"/>
  <c r="K6" i="6" s="1"/>
  <c r="M13" i="6"/>
  <c r="U361" i="5"/>
  <c r="S469" i="4"/>
  <c r="V585" i="7"/>
  <c r="M27" i="6"/>
  <c r="O531" i="6"/>
  <c r="Q37" i="6"/>
  <c r="L287" i="5"/>
  <c r="O485" i="4"/>
  <c r="M197" i="6"/>
  <c r="V489" i="5"/>
  <c r="S435" i="4"/>
  <c r="R85" i="5"/>
  <c r="Q381" i="5"/>
  <c r="L133" i="6"/>
  <c r="V325" i="5"/>
  <c r="M79" i="6"/>
  <c r="I319" i="6"/>
  <c r="S607" i="4"/>
  <c r="M61" i="7"/>
  <c r="S129" i="6"/>
  <c r="U103" i="4"/>
  <c r="Q93" i="7"/>
  <c r="U269" i="4"/>
  <c r="Q15" i="5"/>
  <c r="R511" i="6"/>
  <c r="V281" i="5"/>
  <c r="M589" i="5"/>
  <c r="P235" i="5"/>
  <c r="N249" i="4"/>
  <c r="S439" i="5"/>
  <c r="J517" i="4"/>
  <c r="T113" i="6"/>
  <c r="I583" i="4"/>
  <c r="O129" i="7"/>
  <c r="H327" i="6"/>
  <c r="F327" i="6" s="1"/>
  <c r="G326" i="6"/>
  <c r="F326" i="6" s="1"/>
  <c r="O595" i="6"/>
  <c r="J503" i="5"/>
  <c r="J613" i="4"/>
  <c r="K219" i="6"/>
  <c r="P103" i="6"/>
  <c r="P159" i="6"/>
  <c r="U501" i="4"/>
  <c r="V457" i="5"/>
  <c r="T17" i="5"/>
  <c r="I373" i="6"/>
  <c r="O85" i="7"/>
  <c r="M291" i="6"/>
  <c r="L149" i="5"/>
  <c r="N125" i="5"/>
  <c r="Q139" i="6"/>
  <c r="U23" i="7"/>
  <c r="R493" i="5"/>
  <c r="K251" i="6"/>
  <c r="S301" i="4"/>
  <c r="K291" i="4"/>
  <c r="G14" i="5"/>
  <c r="F14" i="5" s="1"/>
  <c r="H15" i="5"/>
  <c r="G328" i="4"/>
  <c r="F328" i="4" s="1"/>
  <c r="H329" i="4"/>
  <c r="S549" i="4"/>
  <c r="P55" i="6"/>
  <c r="R481" i="6"/>
  <c r="K571" i="4"/>
  <c r="N351" i="3"/>
  <c r="H369" i="5"/>
  <c r="G368" i="5"/>
  <c r="F368" i="5" s="1"/>
  <c r="P251" i="5"/>
  <c r="O549" i="5"/>
  <c r="M59" i="5"/>
  <c r="M49" i="4"/>
  <c r="K539" i="4"/>
  <c r="I393" i="5"/>
  <c r="N541" i="3"/>
  <c r="M581" i="5"/>
  <c r="L595" i="4"/>
  <c r="H427" i="5"/>
  <c r="G426" i="5"/>
  <c r="F426" i="5" s="1"/>
  <c r="Q361" i="6"/>
  <c r="L269" i="3"/>
  <c r="N549" i="4"/>
  <c r="V415" i="5"/>
  <c r="V235" i="4"/>
  <c r="O593" i="5"/>
  <c r="R195" i="5"/>
  <c r="P589" i="4"/>
  <c r="P9" i="4"/>
  <c r="P5" i="4"/>
  <c r="P6" i="4" s="1"/>
  <c r="J147" i="5"/>
  <c r="K285" i="5"/>
  <c r="O485" i="2"/>
  <c r="L367" i="5"/>
  <c r="V311" i="4"/>
  <c r="P293" i="2"/>
  <c r="S447" i="2"/>
  <c r="H499" i="2"/>
  <c r="G498" i="2"/>
  <c r="F498" i="2" s="1"/>
  <c r="G260" i="4"/>
  <c r="F260" i="4" s="1"/>
  <c r="H261" i="4"/>
  <c r="U9" i="6"/>
  <c r="U5" i="6"/>
  <c r="U6" i="6" s="1"/>
  <c r="J339" i="5"/>
  <c r="H131" i="3"/>
  <c r="G130" i="3"/>
  <c r="F130" i="3" s="1"/>
  <c r="L537" i="2"/>
  <c r="P11" i="6"/>
  <c r="V307" i="5"/>
  <c r="H539" i="3"/>
  <c r="G538" i="3"/>
  <c r="F538" i="3" s="1"/>
  <c r="P443" i="4"/>
  <c r="Q363" i="4"/>
  <c r="T583" i="4"/>
  <c r="V81" i="3"/>
  <c r="M235" i="5"/>
  <c r="U419" i="4"/>
  <c r="Q355" i="5"/>
  <c r="S603" i="6"/>
  <c r="I111" i="6"/>
  <c r="M419" i="3"/>
  <c r="K585" i="2"/>
  <c r="J29" i="6"/>
  <c r="U269" i="6"/>
  <c r="M483" i="3"/>
  <c r="M19" i="5"/>
  <c r="K167" i="5"/>
  <c r="L125" i="5"/>
  <c r="R575" i="4"/>
  <c r="J509" i="3"/>
  <c r="J595" i="4"/>
  <c r="M513" i="5"/>
  <c r="U39" i="7"/>
  <c r="R221" i="6"/>
  <c r="G238" i="6"/>
  <c r="F238" i="6" s="1"/>
  <c r="H239" i="6"/>
  <c r="I235" i="4"/>
  <c r="V15" i="2"/>
  <c r="R565" i="5"/>
  <c r="R199" i="4"/>
  <c r="Q99" i="5"/>
  <c r="V637" i="3"/>
  <c r="S593" i="3"/>
  <c r="I437" i="4"/>
  <c r="J233" i="5"/>
  <c r="G392" i="4"/>
  <c r="F392" i="4" s="1"/>
  <c r="H393" i="4"/>
  <c r="H559" i="4"/>
  <c r="G558" i="4"/>
  <c r="F558" i="4" s="1"/>
  <c r="K337" i="4"/>
  <c r="R291" i="3"/>
  <c r="M573" i="5"/>
  <c r="U29" i="6"/>
  <c r="K635" i="2"/>
  <c r="U441" i="3"/>
  <c r="M381" i="4"/>
  <c r="G382" i="4"/>
  <c r="F382" i="4" s="1"/>
  <c r="H383" i="4"/>
  <c r="G428" i="3"/>
  <c r="F428" i="3" s="1"/>
  <c r="H429" i="3"/>
  <c r="V585" i="4"/>
  <c r="L475" i="4"/>
  <c r="V203" i="4"/>
  <c r="P591" i="4"/>
  <c r="I295" i="4"/>
  <c r="T37" i="4"/>
  <c r="N199" i="5"/>
  <c r="O10" i="10"/>
  <c r="P10" i="10"/>
  <c r="V107" i="7"/>
  <c r="P175" i="4"/>
  <c r="I191" i="5"/>
  <c r="P455" i="4"/>
  <c r="K453" i="4"/>
  <c r="R305" i="5"/>
  <c r="R229" i="3"/>
  <c r="J607" i="4"/>
  <c r="O419" i="6"/>
  <c r="U553" i="5"/>
  <c r="S481" i="4"/>
  <c r="S221" i="4"/>
  <c r="Q515" i="2"/>
  <c r="G300" i="3"/>
  <c r="F300" i="3" s="1"/>
  <c r="H301" i="3"/>
  <c r="U59" i="5"/>
  <c r="L61" i="6"/>
  <c r="U55" i="7"/>
  <c r="O597" i="2"/>
  <c r="K417" i="6"/>
  <c r="O519" i="4"/>
  <c r="R193" i="3"/>
  <c r="V253" i="5"/>
  <c r="N349" i="5"/>
  <c r="Q435" i="4"/>
  <c r="O409" i="2"/>
  <c r="R455" i="4"/>
  <c r="N295" i="4"/>
  <c r="U577" i="4"/>
  <c r="O115" i="6"/>
  <c r="K359" i="2"/>
  <c r="H39" i="6"/>
  <c r="G38" i="6"/>
  <c r="F38" i="6" s="1"/>
  <c r="U365" i="4"/>
  <c r="L597" i="4"/>
  <c r="K429" i="2"/>
  <c r="L409" i="5"/>
  <c r="I97" i="2"/>
  <c r="L331" i="4"/>
  <c r="R537" i="2"/>
  <c r="I229" i="5"/>
  <c r="V11" i="6"/>
  <c r="U9" i="2"/>
  <c r="U5" i="2"/>
  <c r="U6" i="2" s="1"/>
  <c r="J593" i="4"/>
  <c r="G342" i="3"/>
  <c r="F342" i="3" s="1"/>
  <c r="H343" i="3"/>
  <c r="T499" i="2"/>
  <c r="K581" i="3"/>
  <c r="S581" i="4"/>
  <c r="L241" i="5"/>
  <c r="V213" i="4"/>
  <c r="R63" i="3"/>
  <c r="H129" i="4"/>
  <c r="F129" i="4" s="1"/>
  <c r="G128" i="4"/>
  <c r="F128" i="4" s="1"/>
  <c r="V583" i="5"/>
  <c r="Q109" i="3"/>
  <c r="U491" i="5"/>
  <c r="H291" i="5"/>
  <c r="G290" i="5"/>
  <c r="F290" i="5" s="1"/>
  <c r="S251" i="4"/>
  <c r="H623" i="3"/>
  <c r="G622" i="3"/>
  <c r="F622" i="3" s="1"/>
  <c r="M599" i="3"/>
  <c r="U331" i="4"/>
  <c r="K459" i="2"/>
  <c r="M293" i="3"/>
  <c r="J333" i="4"/>
  <c r="H587" i="5"/>
  <c r="F587" i="5" s="1"/>
  <c r="G586" i="5"/>
  <c r="F586" i="5" s="1"/>
  <c r="M449" i="3"/>
  <c r="J305" i="4"/>
  <c r="Q175" i="4"/>
  <c r="O197" i="4"/>
  <c r="P471" i="7"/>
  <c r="V191" i="4"/>
  <c r="G158" i="5"/>
  <c r="F158" i="5" s="1"/>
  <c r="H159" i="5"/>
  <c r="L297" i="3"/>
  <c r="T133" i="3"/>
  <c r="O65" i="6"/>
  <c r="R141" i="3"/>
  <c r="L587" i="4"/>
  <c r="K381" i="4"/>
  <c r="Q97" i="2"/>
  <c r="P309" i="5"/>
  <c r="H217" i="5"/>
  <c r="G216" i="5"/>
  <c r="F216" i="5" s="1"/>
  <c r="I485" i="5"/>
  <c r="I9" i="10"/>
  <c r="H8" i="10"/>
  <c r="J9" i="10" s="1"/>
  <c r="P253" i="3"/>
  <c r="P607" i="3"/>
  <c r="L329" i="4"/>
  <c r="X21" i="10"/>
  <c r="Q503" i="4"/>
  <c r="V569" i="3"/>
  <c r="Q483" i="2"/>
  <c r="N323" i="4"/>
  <c r="U575" i="2"/>
  <c r="U411" i="5"/>
  <c r="P243" i="5"/>
  <c r="H381" i="4"/>
  <c r="G380" i="4"/>
  <c r="F380" i="4" s="1"/>
  <c r="I13" i="5"/>
  <c r="K133" i="4"/>
  <c r="S101" i="4"/>
  <c r="Q231" i="2"/>
  <c r="Q85" i="5"/>
  <c r="R331" i="4"/>
  <c r="U185" i="6"/>
  <c r="K305" i="5"/>
  <c r="J393" i="4"/>
  <c r="J497" i="3"/>
  <c r="G374" i="3"/>
  <c r="F374" i="3" s="1"/>
  <c r="H375" i="3"/>
  <c r="T367" i="2"/>
  <c r="U105" i="4"/>
  <c r="L221" i="5"/>
  <c r="I623" i="3"/>
  <c r="S237" i="5"/>
  <c r="T263" i="5"/>
  <c r="S161" i="4"/>
  <c r="S503" i="3"/>
  <c r="T133" i="2"/>
  <c r="P205" i="4"/>
  <c r="Q385" i="3"/>
  <c r="J239" i="3"/>
  <c r="O343" i="3"/>
  <c r="I369" i="4"/>
  <c r="O27" i="4"/>
  <c r="S245" i="5"/>
  <c r="U53" i="3"/>
  <c r="L263" i="4"/>
  <c r="U63" i="2"/>
  <c r="L119" i="2"/>
  <c r="Q59" i="2"/>
  <c r="O347" i="4"/>
  <c r="L593" i="2"/>
  <c r="N557" i="2"/>
  <c r="K391" i="5"/>
  <c r="N105" i="2"/>
  <c r="L77" i="2"/>
  <c r="J65" i="4"/>
  <c r="J323" i="3"/>
  <c r="N261" i="3"/>
  <c r="K289" i="4"/>
  <c r="P585" i="2"/>
  <c r="O321" i="4"/>
  <c r="U581" i="2"/>
  <c r="Q539" i="4"/>
  <c r="S551" i="3"/>
  <c r="K473" i="6"/>
  <c r="K73" i="4"/>
  <c r="O47" i="4"/>
  <c r="M237" i="2"/>
  <c r="M253" i="3"/>
  <c r="L237" i="5"/>
  <c r="P635" i="5"/>
  <c r="M485" i="4"/>
  <c r="L503" i="3"/>
  <c r="N259" i="2"/>
  <c r="O183" i="3"/>
  <c r="M319" i="4"/>
  <c r="P203" i="5"/>
  <c r="I105" i="2"/>
  <c r="O415" i="3"/>
  <c r="L87" i="4"/>
  <c r="S127" i="2"/>
  <c r="N103" i="2"/>
  <c r="N79" i="4"/>
  <c r="N79" i="3"/>
  <c r="Q289" i="4"/>
  <c r="I579" i="2"/>
  <c r="I103" i="4"/>
  <c r="L93" i="4"/>
  <c r="T179" i="2"/>
  <c r="T353" i="3"/>
  <c r="T609" i="2"/>
  <c r="R25" i="4"/>
  <c r="V185" i="3"/>
  <c r="V229" i="3"/>
  <c r="Q159" i="3"/>
  <c r="R143" i="5"/>
  <c r="H621" i="2"/>
  <c r="G620" i="2"/>
  <c r="F620" i="2" s="1"/>
  <c r="P387" i="2"/>
  <c r="J247" i="3"/>
  <c r="P463" i="2"/>
  <c r="S485" i="2"/>
  <c r="O257" i="4"/>
  <c r="Q373" i="6"/>
  <c r="P587" i="4"/>
  <c r="H93" i="3"/>
  <c r="G92" i="3"/>
  <c r="F92" i="3" s="1"/>
  <c r="S475" i="4"/>
  <c r="T283" i="6"/>
  <c r="I215" i="4"/>
  <c r="I201" i="4"/>
  <c r="T505" i="3"/>
  <c r="S433" i="2"/>
  <c r="J501" i="4"/>
  <c r="R195" i="3"/>
  <c r="S293" i="3"/>
  <c r="R461" i="3"/>
  <c r="M555" i="3"/>
  <c r="I325" i="3"/>
  <c r="V29" i="3"/>
  <c r="H453" i="3"/>
  <c r="G452" i="3"/>
  <c r="F452" i="3" s="1"/>
  <c r="I67" i="3"/>
  <c r="G378" i="3"/>
  <c r="F378" i="3" s="1"/>
  <c r="H379" i="3"/>
  <c r="T307" i="3"/>
  <c r="I43" i="3"/>
  <c r="M191" i="5"/>
  <c r="K115" i="5"/>
  <c r="M283" i="2"/>
  <c r="T115" i="3"/>
  <c r="T563" i="5"/>
  <c r="O247" i="3"/>
  <c r="K263" i="3"/>
  <c r="M229" i="2"/>
  <c r="P339" i="3"/>
  <c r="U277" i="2"/>
  <c r="T325" i="6"/>
  <c r="G478" i="2"/>
  <c r="F478" i="2" s="1"/>
  <c r="H479" i="2"/>
  <c r="G334" i="3"/>
  <c r="F334" i="3" s="1"/>
  <c r="H335" i="3"/>
  <c r="I21" i="2"/>
  <c r="J77" i="2"/>
  <c r="S527" i="4"/>
  <c r="U441" i="2"/>
  <c r="J181" i="2"/>
  <c r="I587" i="2"/>
  <c r="U141" i="3"/>
  <c r="J145" i="4"/>
  <c r="I237" i="3"/>
  <c r="J107" i="2"/>
  <c r="L481" i="2"/>
  <c r="O455" i="4"/>
  <c r="R185" i="3"/>
  <c r="N411" i="3"/>
  <c r="P277" i="2"/>
  <c r="U161" i="3"/>
  <c r="Q169" i="4"/>
  <c r="P581" i="3"/>
  <c r="Q501" i="4"/>
  <c r="V269" i="3"/>
  <c r="Q143" i="4"/>
  <c r="V249" i="4"/>
  <c r="U353" i="3"/>
  <c r="I345" i="2"/>
  <c r="G316" i="2"/>
  <c r="F316" i="2" s="1"/>
  <c r="H317" i="2"/>
  <c r="L525" i="4"/>
  <c r="J217" i="5"/>
  <c r="V229" i="4"/>
  <c r="S385" i="3"/>
  <c r="I63" i="3"/>
  <c r="O387" i="3"/>
  <c r="I199" i="4"/>
  <c r="P549" i="2"/>
  <c r="Q103" i="2"/>
  <c r="N291" i="2"/>
  <c r="N377" i="4"/>
  <c r="K119" i="2"/>
  <c r="I561" i="2"/>
  <c r="U451" i="2"/>
  <c r="N577" i="5"/>
  <c r="O229" i="2"/>
  <c r="M75" i="4"/>
  <c r="N163" i="4"/>
  <c r="O63" i="4"/>
  <c r="T311" i="2"/>
  <c r="V27" i="3"/>
  <c r="L12" i="10"/>
  <c r="M12" i="10"/>
  <c r="U229" i="4"/>
  <c r="T293" i="3"/>
  <c r="V405" i="3"/>
  <c r="H237" i="2"/>
  <c r="G236" i="2"/>
  <c r="F236" i="2" s="1"/>
  <c r="K103" i="3"/>
  <c r="K503" i="3"/>
  <c r="T429" i="2"/>
  <c r="J321" i="2"/>
  <c r="Q261" i="4"/>
  <c r="M189" i="3"/>
  <c r="T539" i="2"/>
  <c r="Q245" i="3"/>
  <c r="S621" i="2"/>
  <c r="Q327" i="2"/>
  <c r="S387" i="3"/>
  <c r="H289" i="2"/>
  <c r="G288" i="2"/>
  <c r="F288" i="2" s="1"/>
  <c r="S395" i="2"/>
  <c r="I19" i="2"/>
  <c r="V39" i="2"/>
  <c r="S611" i="2"/>
  <c r="R197" i="4"/>
  <c r="S457" i="2"/>
  <c r="N291" i="3"/>
  <c r="U499" i="2"/>
  <c r="R103" i="5"/>
  <c r="R555" i="2"/>
  <c r="S313" i="3"/>
  <c r="O513" i="3"/>
  <c r="Q169" i="2"/>
  <c r="Q153" i="6"/>
  <c r="R351" i="3"/>
  <c r="T595" i="3"/>
  <c r="I349" i="3"/>
  <c r="L47" i="2"/>
  <c r="Q27" i="3"/>
  <c r="T317" i="4"/>
  <c r="J483" i="3"/>
  <c r="S121" i="4"/>
  <c r="V341" i="2"/>
  <c r="P359" i="2"/>
  <c r="G352" i="3"/>
  <c r="F352" i="3" s="1"/>
  <c r="H353" i="3"/>
  <c r="I127" i="5"/>
  <c r="V17" i="2"/>
  <c r="R537" i="3"/>
  <c r="V401" i="2"/>
  <c r="K99" i="2"/>
  <c r="M635" i="2"/>
  <c r="G590" i="2"/>
  <c r="F590" i="2" s="1"/>
  <c r="H591" i="2"/>
  <c r="V257" i="3"/>
  <c r="M439" i="2"/>
  <c r="K65" i="2"/>
  <c r="R355" i="2"/>
  <c r="R227" i="2"/>
  <c r="J59" i="2"/>
  <c r="L413" i="2"/>
  <c r="N253" i="2"/>
  <c r="K217" i="2"/>
  <c r="V139" i="3"/>
  <c r="K69" i="5"/>
  <c r="I425" i="2"/>
  <c r="M187" i="4"/>
  <c r="V567" i="3"/>
  <c r="Q77" i="2"/>
  <c r="J125" i="4"/>
  <c r="U583" i="2"/>
  <c r="T87" i="2"/>
  <c r="P369" i="3"/>
  <c r="N29" i="3"/>
  <c r="U61" i="3"/>
  <c r="S459" i="2"/>
  <c r="M207" i="3"/>
  <c r="S313" i="2"/>
  <c r="J27" i="3"/>
  <c r="G192" i="2"/>
  <c r="F192" i="2" s="1"/>
  <c r="H193" i="2"/>
  <c r="S271" i="2"/>
  <c r="L489" i="5"/>
  <c r="T251" i="2"/>
  <c r="V293" i="2"/>
  <c r="K513" i="4"/>
  <c r="J533" i="2"/>
  <c r="M629" i="2"/>
  <c r="Q495" i="2"/>
  <c r="J51" i="4"/>
  <c r="K153" i="3"/>
  <c r="S179" i="2"/>
  <c r="M183" i="3"/>
  <c r="M183" i="2"/>
  <c r="K575" i="3"/>
  <c r="H337" i="4"/>
  <c r="G336" i="4"/>
  <c r="F336" i="4" s="1"/>
  <c r="M303" i="2"/>
  <c r="T563" i="2"/>
  <c r="H571" i="2"/>
  <c r="G570" i="2"/>
  <c r="F570" i="2" s="1"/>
  <c r="N319" i="2"/>
  <c r="J95" i="5"/>
  <c r="M183" i="4"/>
  <c r="P349" i="3"/>
  <c r="U143" i="3"/>
  <c r="N495" i="3"/>
  <c r="K591" i="2"/>
  <c r="R21" i="3"/>
  <c r="H531" i="2"/>
  <c r="G530" i="2"/>
  <c r="F530" i="2" s="1"/>
  <c r="T271" i="3"/>
  <c r="K581" i="4"/>
  <c r="V615" i="2"/>
  <c r="Q179" i="2"/>
  <c r="J35" i="2"/>
  <c r="L69" i="2"/>
  <c r="R51" i="2"/>
  <c r="P419" i="3"/>
  <c r="S147" i="2"/>
  <c r="H95" i="2"/>
  <c r="G94" i="2"/>
  <c r="F94" i="2" s="1"/>
  <c r="L347" i="3"/>
  <c r="N273" i="2"/>
  <c r="K421" i="2"/>
  <c r="Q211" i="3"/>
  <c r="K29" i="2"/>
  <c r="L33" i="3"/>
  <c r="K297" i="3"/>
  <c r="I111" i="2"/>
  <c r="K343" i="3"/>
  <c r="J193" i="3"/>
  <c r="I427" i="2"/>
  <c r="N563" i="2"/>
  <c r="H221" i="2"/>
  <c r="G220" i="2"/>
  <c r="F220" i="2" s="1"/>
  <c r="R401" i="3"/>
  <c r="M79" i="2"/>
  <c r="O537" i="3"/>
  <c r="H223" i="2"/>
  <c r="G222" i="2"/>
  <c r="F222" i="2" s="1"/>
  <c r="S79" i="2"/>
  <c r="U303" i="2"/>
  <c r="O265" i="3"/>
  <c r="T9" i="5"/>
  <c r="T5" i="5"/>
  <c r="T6" i="5" s="1"/>
  <c r="N109" i="2"/>
  <c r="M385" i="3"/>
  <c r="O137" i="3"/>
  <c r="K49" i="4"/>
  <c r="R195" i="2"/>
  <c r="J19" i="3"/>
  <c r="I473" i="2"/>
  <c r="I159" i="2"/>
  <c r="O23" i="10"/>
  <c r="P23" i="10"/>
  <c r="J621" i="3"/>
  <c r="N421" i="3"/>
  <c r="L207" i="3"/>
  <c r="I149" i="2"/>
  <c r="S77" i="4"/>
  <c r="R325" i="2"/>
  <c r="T149" i="2"/>
  <c r="T143" i="2"/>
  <c r="V431" i="5"/>
  <c r="J273" i="3"/>
  <c r="V503" i="3"/>
  <c r="N167" i="2"/>
  <c r="L431" i="2"/>
  <c r="G536" i="3"/>
  <c r="F536" i="3" s="1"/>
  <c r="H537" i="3"/>
  <c r="U229" i="2"/>
  <c r="V303" i="2"/>
  <c r="P199" i="2"/>
  <c r="G410" i="3"/>
  <c r="F410" i="3" s="1"/>
  <c r="H411" i="3"/>
  <c r="K33" i="2"/>
  <c r="R301" i="4"/>
  <c r="S409" i="3"/>
  <c r="R71" i="3"/>
  <c r="Q473" i="2"/>
  <c r="T155" i="2"/>
  <c r="J319" i="3"/>
  <c r="Q425" i="2"/>
  <c r="L57" i="3"/>
  <c r="M143" i="2"/>
  <c r="K507" i="2"/>
  <c r="P465" i="2"/>
  <c r="V513" i="2"/>
  <c r="R401" i="4"/>
  <c r="M155" i="4"/>
  <c r="Q633" i="3"/>
  <c r="I267" i="3"/>
  <c r="K79" i="4"/>
  <c r="O571" i="2"/>
  <c r="P109" i="2"/>
  <c r="R439" i="3"/>
  <c r="L503" i="2"/>
  <c r="Q11" i="2"/>
  <c r="I21" i="5"/>
  <c r="M633" i="3"/>
  <c r="Q63" i="2"/>
  <c r="O143" i="4"/>
  <c r="V5" i="3"/>
  <c r="V6" i="3" s="1"/>
  <c r="V9" i="3"/>
  <c r="J429" i="2"/>
  <c r="Q545" i="2"/>
  <c r="O367" i="4"/>
  <c r="J293" i="3"/>
  <c r="O141" i="3"/>
  <c r="T97" i="3"/>
  <c r="S207" i="2"/>
  <c r="Q55" i="3"/>
  <c r="M463" i="2"/>
  <c r="U615" i="2"/>
  <c r="S131" i="4"/>
  <c r="H77" i="3"/>
  <c r="G76" i="3"/>
  <c r="F76" i="3" s="1"/>
  <c r="O253" i="2"/>
  <c r="N289" i="2"/>
  <c r="R453" i="2"/>
  <c r="H19" i="3"/>
  <c r="G18" i="3"/>
  <c r="F18" i="3" s="1"/>
  <c r="R431" i="3"/>
  <c r="K287" i="3"/>
  <c r="L581" i="3"/>
  <c r="G290" i="2"/>
  <c r="F290" i="2" s="1"/>
  <c r="H291" i="2"/>
  <c r="M515" i="2"/>
  <c r="L383" i="3"/>
  <c r="S603" i="3"/>
  <c r="I251" i="3"/>
  <c r="K469" i="2"/>
  <c r="T247" i="2"/>
  <c r="M491" i="2"/>
  <c r="P295" i="3"/>
  <c r="I441" i="4"/>
  <c r="R87" i="2"/>
  <c r="V549" i="3"/>
  <c r="O405" i="3"/>
  <c r="U95" i="4"/>
  <c r="U487" i="2"/>
  <c r="H503" i="2"/>
  <c r="G502" i="2"/>
  <c r="F502" i="2" s="1"/>
  <c r="G520" i="3"/>
  <c r="F520" i="3" s="1"/>
  <c r="H521" i="3"/>
  <c r="M223" i="3"/>
  <c r="G114" i="2"/>
  <c r="F114" i="2" s="1"/>
  <c r="H115" i="2"/>
  <c r="J241" i="2"/>
  <c r="H407" i="2"/>
  <c r="G406" i="2"/>
  <c r="F406" i="2" s="1"/>
  <c r="M417" i="3"/>
  <c r="T49" i="2"/>
  <c r="L601" i="2"/>
  <c r="L33" i="2"/>
  <c r="V219" i="2"/>
  <c r="O501" i="3"/>
  <c r="J159" i="2"/>
  <c r="U609" i="3"/>
  <c r="V217" i="3"/>
  <c r="U53" i="2"/>
  <c r="R17" i="3"/>
  <c r="G128" i="2"/>
  <c r="F128" i="2" s="1"/>
  <c r="H129" i="2"/>
  <c r="O587" i="2"/>
  <c r="R297" i="2"/>
  <c r="O241" i="2"/>
  <c r="P221" i="2"/>
  <c r="P149" i="3"/>
  <c r="K305" i="3"/>
  <c r="S373" i="3"/>
  <c r="V13" i="3"/>
  <c r="N399" i="3"/>
  <c r="P129" i="4"/>
  <c r="J383" i="2"/>
  <c r="I385" i="3"/>
  <c r="M559" i="2"/>
  <c r="G480" i="2"/>
  <c r="F480" i="2" s="1"/>
  <c r="H481" i="2"/>
  <c r="P99" i="2"/>
  <c r="J415" i="6"/>
  <c r="K57" i="6"/>
  <c r="S363" i="4"/>
  <c r="T357" i="4"/>
  <c r="U405" i="4"/>
  <c r="M115" i="5"/>
  <c r="J263" i="4"/>
  <c r="I463" i="4"/>
  <c r="V591" i="4"/>
  <c r="R14" i="10"/>
  <c r="G128" i="5"/>
  <c r="F128" i="5" s="1"/>
  <c r="H129" i="5"/>
  <c r="O137" i="6"/>
  <c r="S317" i="3"/>
  <c r="P505" i="5"/>
  <c r="P257" i="5"/>
  <c r="N221" i="4"/>
  <c r="H215" i="6"/>
  <c r="G214" i="6"/>
  <c r="F214" i="6" s="1"/>
  <c r="S125" i="4"/>
  <c r="I443" i="7"/>
  <c r="U459" i="6"/>
  <c r="G228" i="4"/>
  <c r="F228" i="4" s="1"/>
  <c r="H229" i="4"/>
  <c r="P429" i="5"/>
  <c r="I559" i="4"/>
  <c r="H443" i="5"/>
  <c r="F443" i="5" s="1"/>
  <c r="G442" i="5"/>
  <c r="F442" i="5" s="1"/>
  <c r="K141" i="7"/>
  <c r="H133" i="3"/>
  <c r="G132" i="3"/>
  <c r="F132" i="3" s="1"/>
  <c r="L469" i="3"/>
  <c r="N515" i="4"/>
  <c r="L277" i="4"/>
  <c r="G364" i="3"/>
  <c r="F364" i="3" s="1"/>
  <c r="H365" i="3"/>
  <c r="H427" i="4"/>
  <c r="F427" i="4" s="1"/>
  <c r="G426" i="4"/>
  <c r="F426" i="4" s="1"/>
  <c r="J167" i="7"/>
  <c r="S111" i="5"/>
  <c r="S253" i="5"/>
  <c r="N5" i="3"/>
  <c r="N6" i="3" s="1"/>
  <c r="N9" i="3"/>
  <c r="U161" i="4"/>
  <c r="H433" i="4"/>
  <c r="F433" i="4" s="1"/>
  <c r="G432" i="4"/>
  <c r="F432" i="4" s="1"/>
  <c r="H513" i="2"/>
  <c r="G512" i="2"/>
  <c r="F512" i="2" s="1"/>
  <c r="K631" i="4"/>
  <c r="U427" i="5"/>
  <c r="L279" i="5"/>
  <c r="P149" i="4"/>
  <c r="R95" i="5"/>
  <c r="U361" i="4"/>
  <c r="G236" i="5"/>
  <c r="F236" i="5" s="1"/>
  <c r="H237" i="5"/>
  <c r="V227" i="5"/>
  <c r="U20" i="10"/>
  <c r="V20" i="10"/>
  <c r="V419" i="4"/>
  <c r="G532" i="4"/>
  <c r="F532" i="4" s="1"/>
  <c r="H533" i="4"/>
  <c r="S507" i="5"/>
  <c r="R167" i="5"/>
  <c r="T255" i="5"/>
  <c r="V377" i="6"/>
  <c r="T543" i="6"/>
  <c r="I337" i="4"/>
  <c r="G276" i="4"/>
  <c r="F276" i="4" s="1"/>
  <c r="H277" i="4"/>
  <c r="U375" i="2"/>
  <c r="P15" i="3"/>
  <c r="K269" i="4"/>
  <c r="G206" i="4"/>
  <c r="F206" i="4" s="1"/>
  <c r="H207" i="4"/>
  <c r="L249" i="5"/>
  <c r="V173" i="5"/>
  <c r="N473" i="4"/>
  <c r="G256" i="3"/>
  <c r="F256" i="3" s="1"/>
  <c r="H257" i="3"/>
  <c r="P379" i="5"/>
  <c r="N415" i="4"/>
  <c r="U49" i="4"/>
  <c r="U35" i="4"/>
  <c r="N321" i="4"/>
  <c r="K237" i="4"/>
  <c r="M317" i="2"/>
  <c r="T285" i="3"/>
  <c r="U465" i="5"/>
  <c r="P63" i="5"/>
  <c r="U457" i="4"/>
  <c r="H399" i="4"/>
  <c r="F399" i="4" s="1"/>
  <c r="G398" i="4"/>
  <c r="F398" i="4" s="1"/>
  <c r="P361" i="5"/>
  <c r="T599" i="4"/>
  <c r="U301" i="4"/>
  <c r="G310" i="6"/>
  <c r="F310" i="6" s="1"/>
  <c r="H311" i="6"/>
  <c r="H113" i="5"/>
  <c r="F113" i="5" s="1"/>
  <c r="G112" i="5"/>
  <c r="F112" i="5" s="1"/>
  <c r="G610" i="5"/>
  <c r="F610" i="5" s="1"/>
  <c r="H611" i="5"/>
  <c r="J573" i="5"/>
  <c r="G408" i="2"/>
  <c r="F408" i="2" s="1"/>
  <c r="H409" i="2"/>
  <c r="U147" i="4"/>
  <c r="R361" i="3"/>
  <c r="T343" i="5"/>
  <c r="R85" i="4"/>
  <c r="V623" i="4"/>
  <c r="V15" i="3"/>
  <c r="M527" i="3"/>
  <c r="V85" i="4"/>
  <c r="R337" i="4"/>
  <c r="I237" i="4"/>
  <c r="P437" i="5"/>
  <c r="H9" i="4"/>
  <c r="G8" i="4"/>
  <c r="H5" i="4"/>
  <c r="J73" i="4"/>
  <c r="I249" i="4"/>
  <c r="P377" i="4"/>
  <c r="L447" i="4"/>
  <c r="M553" i="3"/>
  <c r="U265" i="4"/>
  <c r="M521" i="3"/>
  <c r="J335" i="5"/>
  <c r="O239" i="4"/>
  <c r="O207" i="6"/>
  <c r="U277" i="4"/>
  <c r="R567" i="3"/>
  <c r="N485" i="3"/>
  <c r="O469" i="4"/>
  <c r="V205" i="4"/>
  <c r="Q425" i="4"/>
  <c r="G196" i="4"/>
  <c r="F196" i="4" s="1"/>
  <c r="H197" i="4"/>
  <c r="G180" i="4"/>
  <c r="F180" i="4" s="1"/>
  <c r="H181" i="4"/>
  <c r="T185" i="3"/>
  <c r="P221" i="4"/>
  <c r="L529" i="5"/>
  <c r="H333" i="2"/>
  <c r="G332" i="2"/>
  <c r="F332" i="2" s="1"/>
  <c r="N609" i="4"/>
  <c r="I245" i="4"/>
  <c r="V323" i="3"/>
  <c r="G484" i="5"/>
  <c r="F484" i="5" s="1"/>
  <c r="H485" i="5"/>
  <c r="Q303" i="2"/>
  <c r="M9" i="2"/>
  <c r="M5" i="2"/>
  <c r="M6" i="2" s="1"/>
  <c r="Q225" i="5"/>
  <c r="K561" i="2"/>
  <c r="T515" i="4"/>
  <c r="I109" i="4"/>
  <c r="H87" i="2"/>
  <c r="G86" i="2"/>
  <c r="F86" i="2" s="1"/>
  <c r="N521" i="3"/>
  <c r="I345" i="5"/>
  <c r="M461" i="2"/>
  <c r="I587" i="3"/>
  <c r="V233" i="5"/>
  <c r="T9" i="4"/>
  <c r="T5" i="4"/>
  <c r="T6" i="4" s="1"/>
  <c r="R317" i="3"/>
  <c r="O243" i="4"/>
  <c r="T73" i="4"/>
  <c r="G382" i="5"/>
  <c r="F382" i="5" s="1"/>
  <c r="H383" i="5"/>
  <c r="L143" i="5"/>
  <c r="P53" i="2"/>
  <c r="T257" i="3"/>
  <c r="Q431" i="3"/>
  <c r="T293" i="2"/>
  <c r="K465" i="5"/>
  <c r="O567" i="3"/>
  <c r="M503" i="3"/>
  <c r="N563" i="3"/>
  <c r="O151" i="4"/>
  <c r="K191" i="4"/>
  <c r="V31" i="6"/>
  <c r="S181" i="4"/>
  <c r="I279" i="5"/>
  <c r="N15" i="3"/>
  <c r="L291" i="3"/>
  <c r="M331" i="6"/>
  <c r="J181" i="4"/>
  <c r="J285" i="6"/>
  <c r="H245" i="3"/>
  <c r="G244" i="3"/>
  <c r="F244" i="3" s="1"/>
  <c r="H551" i="4"/>
  <c r="G550" i="4"/>
  <c r="F550" i="4" s="1"/>
  <c r="K45" i="4"/>
  <c r="P563" i="3"/>
  <c r="Q235" i="2"/>
  <c r="N547" i="3"/>
  <c r="R475" i="4"/>
  <c r="P555" i="5"/>
  <c r="S81" i="4"/>
  <c r="I249" i="5"/>
  <c r="N63" i="2"/>
  <c r="V381" i="5"/>
  <c r="S419" i="4"/>
  <c r="N59" i="4"/>
  <c r="Q343" i="3"/>
  <c r="U551" i="5"/>
  <c r="Q531" i="4"/>
  <c r="K81" i="5"/>
  <c r="G566" i="2"/>
  <c r="F566" i="2" s="1"/>
  <c r="H567" i="2"/>
  <c r="G54" i="5"/>
  <c r="F54" i="5" s="1"/>
  <c r="H55" i="5"/>
  <c r="K251" i="4"/>
  <c r="T115" i="4"/>
  <c r="J483" i="2"/>
  <c r="P375" i="2"/>
  <c r="P509" i="3"/>
  <c r="M383" i="2"/>
  <c r="O487" i="2"/>
  <c r="G480" i="5"/>
  <c r="F480" i="5" s="1"/>
  <c r="H481" i="5"/>
  <c r="O425" i="3"/>
  <c r="N67" i="2"/>
  <c r="N19" i="2"/>
  <c r="T181" i="2"/>
  <c r="V331" i="2"/>
  <c r="K499" i="2"/>
  <c r="S17" i="5"/>
  <c r="M343" i="5"/>
  <c r="N551" i="3"/>
  <c r="Q141" i="4"/>
  <c r="I349" i="4"/>
  <c r="O423" i="2"/>
  <c r="M463" i="4"/>
  <c r="I213" i="2"/>
  <c r="S415" i="3"/>
  <c r="R527" i="2"/>
  <c r="L261" i="3"/>
  <c r="H445" i="3"/>
  <c r="G444" i="3"/>
  <c r="F444" i="3" s="1"/>
  <c r="J515" i="2"/>
  <c r="K399" i="3"/>
  <c r="U139" i="4"/>
  <c r="I121" i="6"/>
  <c r="Q359" i="2"/>
  <c r="Q569" i="3"/>
  <c r="K349" i="5"/>
  <c r="M459" i="2"/>
  <c r="M487" i="4"/>
  <c r="K213" i="3"/>
  <c r="N381" i="2"/>
  <c r="U309" i="4"/>
  <c r="G546" i="2"/>
  <c r="F546" i="2" s="1"/>
  <c r="H547" i="2"/>
  <c r="N91" i="4"/>
  <c r="P499" i="4"/>
  <c r="G258" i="3"/>
  <c r="F258" i="3" s="1"/>
  <c r="H259" i="3"/>
  <c r="N285" i="2"/>
  <c r="S363" i="6"/>
  <c r="V353" i="4"/>
  <c r="J339" i="3"/>
  <c r="H251" i="3"/>
  <c r="G250" i="3"/>
  <c r="F250" i="3" s="1"/>
  <c r="I335" i="4"/>
  <c r="P177" i="4"/>
  <c r="U81" i="2"/>
  <c r="N477" i="4"/>
  <c r="R217" i="2"/>
  <c r="R5" i="3"/>
  <c r="R6" i="3" s="1"/>
  <c r="R9" i="3"/>
  <c r="G454" i="3"/>
  <c r="F454" i="3" s="1"/>
  <c r="H455" i="3"/>
  <c r="V319" i="5"/>
  <c r="J61" i="4"/>
  <c r="H167" i="2"/>
  <c r="G166" i="2"/>
  <c r="F166" i="2" s="1"/>
  <c r="K391" i="2"/>
  <c r="U141" i="2"/>
  <c r="N83" i="4"/>
  <c r="U427" i="2"/>
  <c r="J69" i="2"/>
  <c r="I333" i="2"/>
  <c r="R107" i="5"/>
  <c r="P125" i="2"/>
  <c r="U21" i="3"/>
  <c r="J215" i="5"/>
  <c r="O527" i="3"/>
  <c r="T423" i="3"/>
  <c r="I213" i="3"/>
  <c r="P209" i="3"/>
  <c r="J343" i="3"/>
  <c r="K249" i="4"/>
  <c r="S89" i="3"/>
  <c r="T599" i="3"/>
  <c r="U417" i="2"/>
  <c r="Q355" i="4"/>
  <c r="L495" i="4"/>
  <c r="Q589" i="4"/>
  <c r="Q349" i="2"/>
  <c r="N81" i="2"/>
  <c r="S379" i="2"/>
  <c r="K509" i="4"/>
  <c r="J301" i="2"/>
  <c r="K235" i="4"/>
  <c r="R479" i="2"/>
  <c r="H597" i="2"/>
  <c r="G596" i="2"/>
  <c r="F596" i="2" s="1"/>
  <c r="S637" i="2"/>
  <c r="N101" i="2"/>
  <c r="U65" i="2"/>
  <c r="I391" i="2"/>
  <c r="J107" i="4"/>
  <c r="O225" i="5"/>
  <c r="R333" i="2"/>
  <c r="M201" i="5"/>
  <c r="K61" i="4"/>
  <c r="M205" i="3"/>
  <c r="M379" i="2"/>
  <c r="H575" i="5"/>
  <c r="G574" i="5"/>
  <c r="F574" i="5" s="1"/>
  <c r="U153" i="2"/>
  <c r="J223" i="4"/>
  <c r="M323" i="3"/>
  <c r="V469" i="4"/>
  <c r="I463" i="2"/>
  <c r="S227" i="2"/>
  <c r="N233" i="3"/>
  <c r="T259" i="2"/>
  <c r="O105" i="2"/>
  <c r="O213" i="2"/>
  <c r="K261" i="3"/>
  <c r="Q523" i="2"/>
  <c r="I37" i="3"/>
  <c r="G522" i="2"/>
  <c r="F522" i="2" s="1"/>
  <c r="H523" i="2"/>
  <c r="O55" i="3"/>
  <c r="I293" i="3"/>
  <c r="M79" i="3"/>
  <c r="P271" i="3"/>
  <c r="N421" i="4"/>
  <c r="I173" i="4"/>
  <c r="K405" i="4"/>
  <c r="O465" i="4"/>
  <c r="V49" i="2"/>
  <c r="K97" i="5"/>
  <c r="Q159" i="5"/>
  <c r="O147" i="2"/>
  <c r="Q5" i="4"/>
  <c r="Q6" i="4" s="1"/>
  <c r="Q9" i="4"/>
  <c r="I609" i="2"/>
  <c r="R327" i="3"/>
  <c r="I635" i="2"/>
  <c r="J251" i="5"/>
  <c r="I309" i="2"/>
  <c r="T241" i="2"/>
  <c r="M123" i="2"/>
  <c r="Q29" i="3"/>
  <c r="O227" i="2"/>
  <c r="P237" i="2"/>
  <c r="R265" i="2"/>
  <c r="Q229" i="3"/>
  <c r="Q271" i="2"/>
  <c r="K103" i="4"/>
  <c r="I237" i="2"/>
  <c r="G26" i="2"/>
  <c r="F26" i="2" s="1"/>
  <c r="H27" i="2"/>
  <c r="R77" i="4"/>
  <c r="H489" i="2"/>
  <c r="G488" i="2"/>
  <c r="F488" i="2" s="1"/>
  <c r="L271" i="3"/>
  <c r="Q19" i="3"/>
  <c r="U193" i="2"/>
  <c r="N219" i="5"/>
  <c r="H635" i="2"/>
  <c r="G634" i="2"/>
  <c r="F634" i="2" s="1"/>
  <c r="V517" i="2"/>
  <c r="K95" i="3"/>
  <c r="I185" i="2"/>
  <c r="J307" i="4"/>
  <c r="I33" i="3"/>
  <c r="J463" i="4"/>
  <c r="O309" i="2"/>
  <c r="M179" i="2"/>
  <c r="Q167" i="5"/>
  <c r="G440" i="2"/>
  <c r="F440" i="2" s="1"/>
  <c r="H441" i="2"/>
  <c r="S411" i="3"/>
  <c r="R207" i="2"/>
  <c r="R67" i="2"/>
  <c r="Q267" i="2"/>
  <c r="I123" i="3"/>
  <c r="H453" i="5"/>
  <c r="G452" i="5"/>
  <c r="F452" i="5" s="1"/>
  <c r="Q89" i="4"/>
  <c r="S77" i="2"/>
  <c r="I205" i="2"/>
  <c r="O233" i="3"/>
  <c r="U87" i="4"/>
  <c r="G32" i="4"/>
  <c r="F32" i="4" s="1"/>
  <c r="H33" i="4"/>
  <c r="S473" i="5"/>
  <c r="O269" i="2"/>
  <c r="K215" i="2"/>
  <c r="S69" i="2"/>
  <c r="P47" i="3"/>
  <c r="H295" i="3"/>
  <c r="G294" i="3"/>
  <c r="F294" i="3" s="1"/>
  <c r="I153" i="2"/>
  <c r="S353" i="4"/>
  <c r="R43" i="3"/>
  <c r="S459" i="3"/>
  <c r="L523" i="2"/>
  <c r="S499" i="2"/>
  <c r="O201" i="2"/>
  <c r="O15" i="3"/>
  <c r="N33" i="3"/>
  <c r="P355" i="3"/>
  <c r="N337" i="3"/>
  <c r="V417" i="3"/>
  <c r="I119" i="2"/>
  <c r="Q367" i="2"/>
  <c r="G54" i="3"/>
  <c r="F54" i="3" s="1"/>
  <c r="H55" i="3"/>
  <c r="M259" i="4"/>
  <c r="N163" i="3"/>
  <c r="J79" i="4"/>
  <c r="G252" i="4"/>
  <c r="F252" i="4" s="1"/>
  <c r="H253" i="4"/>
  <c r="L67" i="4"/>
  <c r="J197" i="2"/>
  <c r="V37" i="3"/>
  <c r="P637" i="5"/>
  <c r="H99" i="2"/>
  <c r="G98" i="2"/>
  <c r="F98" i="2" s="1"/>
  <c r="I455" i="2"/>
  <c r="P485" i="3"/>
  <c r="J419" i="3"/>
  <c r="J561" i="2"/>
  <c r="M59" i="4"/>
  <c r="J555" i="3"/>
  <c r="V267" i="2"/>
  <c r="T295" i="2"/>
  <c r="T47" i="3"/>
  <c r="H507" i="2"/>
  <c r="G506" i="2"/>
  <c r="F506" i="2" s="1"/>
  <c r="N529" i="3"/>
  <c r="I57" i="4"/>
  <c r="S517" i="3"/>
  <c r="I239" i="2"/>
  <c r="G292" i="2"/>
  <c r="F292" i="2" s="1"/>
  <c r="H293" i="2"/>
  <c r="N615" i="3"/>
  <c r="V103" i="3"/>
  <c r="O287" i="2"/>
  <c r="S425" i="2"/>
  <c r="U479" i="2"/>
  <c r="R345" i="3"/>
  <c r="V303" i="3"/>
  <c r="S407" i="3"/>
  <c r="T491" i="3"/>
  <c r="M87" i="2"/>
  <c r="I303" i="3"/>
  <c r="R525" i="3"/>
  <c r="U151" i="2"/>
  <c r="V57" i="3"/>
  <c r="S295" i="3"/>
  <c r="Q525" i="3"/>
  <c r="T121" i="2"/>
  <c r="L425" i="3"/>
  <c r="O307" i="2"/>
  <c r="L219" i="2"/>
  <c r="P41" i="3"/>
  <c r="S135" i="3"/>
  <c r="V299" i="2"/>
  <c r="P637" i="2"/>
  <c r="O257" i="2"/>
  <c r="M89" i="3"/>
  <c r="L597" i="2"/>
  <c r="L395" i="3"/>
  <c r="U41" i="2"/>
  <c r="R117" i="4"/>
  <c r="U31" i="3"/>
  <c r="K39" i="2"/>
  <c r="K139" i="2"/>
  <c r="H355" i="3"/>
  <c r="G354" i="3"/>
  <c r="F354" i="3" s="1"/>
  <c r="L223" i="2"/>
  <c r="O429" i="2"/>
  <c r="Q115" i="3"/>
  <c r="M399" i="3"/>
  <c r="T503" i="2"/>
  <c r="M417" i="2"/>
  <c r="S607" i="2"/>
  <c r="T97" i="2"/>
  <c r="S377" i="3"/>
  <c r="H151" i="3"/>
  <c r="G150" i="3"/>
  <c r="F150" i="3" s="1"/>
  <c r="R115" i="3"/>
  <c r="N457" i="4"/>
  <c r="H73" i="5"/>
  <c r="G72" i="5"/>
  <c r="F72" i="5" s="1"/>
  <c r="S143" i="5"/>
  <c r="J615" i="2"/>
  <c r="V577" i="2"/>
  <c r="T521" i="4"/>
  <c r="L323" i="3"/>
  <c r="R549" i="3"/>
  <c r="L287" i="2"/>
  <c r="O191" i="2"/>
  <c r="G8" i="5"/>
  <c r="H9" i="5"/>
  <c r="H5" i="5"/>
  <c r="H99" i="3"/>
  <c r="G98" i="3"/>
  <c r="F98" i="3" s="1"/>
  <c r="M617" i="2"/>
  <c r="I485" i="3"/>
  <c r="J397" i="2"/>
  <c r="L21" i="10"/>
  <c r="M21" i="10"/>
  <c r="V259" i="3"/>
  <c r="V157" i="2"/>
  <c r="L377" i="4"/>
  <c r="G348" i="3"/>
  <c r="F348" i="3" s="1"/>
  <c r="H349" i="3"/>
  <c r="U45" i="2"/>
  <c r="R407" i="2"/>
  <c r="I337" i="2"/>
  <c r="L381" i="3"/>
  <c r="N255" i="2"/>
  <c r="R22" i="10"/>
  <c r="R19" i="5"/>
  <c r="S257" i="3"/>
  <c r="G200" i="2"/>
  <c r="F200" i="2" s="1"/>
  <c r="H201" i="2"/>
  <c r="K541" i="2"/>
  <c r="S297" i="3"/>
  <c r="V85" i="2"/>
  <c r="O107" i="2"/>
  <c r="O139" i="3"/>
  <c r="O141" i="2"/>
  <c r="Q377" i="2"/>
  <c r="M179" i="4"/>
  <c r="P79" i="2"/>
  <c r="M341" i="2"/>
  <c r="O353" i="4"/>
  <c r="O99" i="3"/>
  <c r="T345" i="2"/>
  <c r="K235" i="6"/>
  <c r="T201" i="3"/>
  <c r="Q325" i="2"/>
  <c r="P449" i="3"/>
  <c r="T61" i="4"/>
  <c r="H555" i="4"/>
  <c r="G554" i="4"/>
  <c r="F554" i="4" s="1"/>
  <c r="O457" i="2"/>
  <c r="S297" i="2"/>
  <c r="I277" i="2"/>
  <c r="Q391" i="4"/>
  <c r="T597" i="2"/>
  <c r="V279" i="2"/>
  <c r="Q241" i="2"/>
  <c r="K179" i="2"/>
  <c r="G634" i="4"/>
  <c r="F634" i="4" s="1"/>
  <c r="H635" i="4"/>
  <c r="F635" i="4" s="1"/>
  <c r="K183" i="2"/>
  <c r="N445" i="2"/>
  <c r="M257" i="5"/>
  <c r="I295" i="3"/>
  <c r="O123" i="2"/>
  <c r="Q241" i="3"/>
  <c r="L195" i="2"/>
  <c r="T493" i="2"/>
  <c r="N57" i="5"/>
  <c r="T473" i="4"/>
  <c r="N377" i="3"/>
  <c r="T419" i="3"/>
  <c r="O551" i="3"/>
  <c r="T483" i="2"/>
  <c r="U49" i="3"/>
  <c r="V13" i="2"/>
  <c r="J365" i="2"/>
  <c r="N433" i="2"/>
  <c r="J531" i="2"/>
  <c r="R21" i="10"/>
  <c r="U467" i="3"/>
  <c r="Q239" i="2"/>
  <c r="V591" i="3"/>
  <c r="T345" i="3"/>
  <c r="I283" i="3"/>
  <c r="K149" i="2"/>
  <c r="L77" i="4"/>
  <c r="J275" i="2"/>
  <c r="Q413" i="4"/>
  <c r="P77" i="2"/>
  <c r="R605" i="2"/>
  <c r="T501" i="2"/>
  <c r="M297" i="3"/>
  <c r="H77" i="2"/>
  <c r="G76" i="2"/>
  <c r="F76" i="2" s="1"/>
  <c r="Q203" i="2"/>
  <c r="V409" i="2"/>
  <c r="M241" i="2"/>
  <c r="T437" i="2"/>
  <c r="U149" i="2"/>
  <c r="T287" i="2"/>
  <c r="J447" i="2"/>
  <c r="O37" i="2"/>
  <c r="G216" i="2"/>
  <c r="F216" i="2" s="1"/>
  <c r="H217" i="2"/>
  <c r="I355" i="2"/>
  <c r="U109" i="2"/>
  <c r="M125" i="2"/>
  <c r="S533" i="3"/>
  <c r="Q299" i="2"/>
  <c r="S629" i="2"/>
  <c r="U33" i="2"/>
  <c r="M547" i="2"/>
  <c r="H155" i="4"/>
  <c r="G154" i="4"/>
  <c r="F154" i="4" s="1"/>
  <c r="R197" i="2"/>
  <c r="T391" i="2"/>
  <c r="V75" i="3"/>
  <c r="N367" i="3"/>
  <c r="Q443" i="3"/>
  <c r="R497" i="2"/>
  <c r="V201" i="4"/>
  <c r="S27" i="2"/>
  <c r="M611" i="3"/>
  <c r="M281" i="2"/>
  <c r="H307" i="3"/>
  <c r="G306" i="3"/>
  <c r="F306" i="3" s="1"/>
  <c r="O527" i="2"/>
  <c r="K513" i="2"/>
  <c r="P531" i="3"/>
  <c r="V545" i="3"/>
  <c r="O245" i="2"/>
  <c r="G172" i="3"/>
  <c r="F172" i="3" s="1"/>
  <c r="H173" i="3"/>
  <c r="F173" i="3" s="1"/>
  <c r="J259" i="3"/>
  <c r="J509" i="2"/>
  <c r="Q441" i="2"/>
  <c r="T455" i="3"/>
  <c r="V223" i="2"/>
  <c r="M573" i="2"/>
  <c r="I509" i="2"/>
  <c r="V333" i="3"/>
  <c r="U255" i="2"/>
  <c r="M531" i="2"/>
  <c r="T25" i="3"/>
  <c r="J499" i="2"/>
  <c r="M243" i="2"/>
  <c r="S545" i="2"/>
  <c r="M355" i="2"/>
  <c r="L171" i="2"/>
  <c r="N637" i="2"/>
  <c r="U303" i="3"/>
  <c r="K61" i="6"/>
  <c r="H235" i="5"/>
  <c r="G234" i="5"/>
  <c r="F234" i="5" s="1"/>
  <c r="N311" i="5"/>
  <c r="R603" i="5"/>
  <c r="G448" i="5"/>
  <c r="F448" i="5" s="1"/>
  <c r="H449" i="5"/>
  <c r="G170" i="4"/>
  <c r="F170" i="4" s="1"/>
  <c r="H171" i="4"/>
  <c r="I23" i="6"/>
  <c r="P361" i="4"/>
  <c r="P507" i="5"/>
  <c r="N185" i="6"/>
  <c r="H509" i="2"/>
  <c r="G508" i="2"/>
  <c r="F508" i="2" s="1"/>
  <c r="G442" i="6"/>
  <c r="F442" i="6" s="1"/>
  <c r="H443" i="6"/>
  <c r="F443" i="6" s="1"/>
  <c r="I451" i="5"/>
  <c r="O135" i="7"/>
  <c r="R87" i="6"/>
  <c r="I431" i="6"/>
  <c r="L507" i="4"/>
  <c r="G372" i="5"/>
  <c r="F372" i="5" s="1"/>
  <c r="H373" i="5"/>
  <c r="K391" i="4"/>
  <c r="V555" i="5"/>
  <c r="N9" i="5"/>
  <c r="N5" i="5"/>
  <c r="N6" i="5" s="1"/>
  <c r="H95" i="4"/>
  <c r="G94" i="4"/>
  <c r="F94" i="4" s="1"/>
  <c r="U305" i="4"/>
  <c r="N273" i="5"/>
  <c r="P633" i="5"/>
  <c r="I567" i="5"/>
  <c r="N99" i="7"/>
  <c r="H95" i="6"/>
  <c r="F95" i="6" s="1"/>
  <c r="G94" i="6"/>
  <c r="F94" i="6" s="1"/>
  <c r="P51" i="6"/>
  <c r="R193" i="6"/>
  <c r="Q555" i="4"/>
  <c r="L177" i="6"/>
  <c r="Q381" i="4"/>
  <c r="H321" i="6"/>
  <c r="F321" i="6" s="1"/>
  <c r="G320" i="6"/>
  <c r="F320" i="6" s="1"/>
  <c r="G184" i="5"/>
  <c r="F184" i="5" s="1"/>
  <c r="H185" i="5"/>
  <c r="R281" i="5"/>
  <c r="L95" i="5"/>
  <c r="T35" i="6"/>
  <c r="L161" i="6"/>
  <c r="I241" i="3"/>
  <c r="Q485" i="4"/>
  <c r="T387" i="6"/>
  <c r="G284" i="2"/>
  <c r="F284" i="2" s="1"/>
  <c r="H285" i="2"/>
  <c r="M195" i="4"/>
  <c r="T473" i="3"/>
  <c r="K371" i="5"/>
  <c r="M81" i="5"/>
  <c r="V213" i="6"/>
  <c r="Q431" i="5"/>
  <c r="Q547" i="2"/>
  <c r="N373" i="5"/>
  <c r="Q599" i="3"/>
  <c r="U21" i="10"/>
  <c r="V21" i="10"/>
  <c r="Q185" i="4"/>
  <c r="Q143" i="5"/>
  <c r="U555" i="4"/>
  <c r="H299" i="3"/>
  <c r="G298" i="3"/>
  <c r="F298" i="3" s="1"/>
  <c r="I359" i="5"/>
  <c r="V487" i="5"/>
  <c r="P629" i="4"/>
  <c r="S473" i="3"/>
  <c r="K375" i="4"/>
  <c r="J599" i="4"/>
  <c r="T363" i="5"/>
  <c r="H569" i="3"/>
  <c r="G568" i="3"/>
  <c r="F568" i="3" s="1"/>
  <c r="V575" i="5"/>
  <c r="S307" i="5"/>
  <c r="N47" i="6"/>
  <c r="R185" i="4"/>
  <c r="L205" i="5"/>
  <c r="O347" i="5"/>
  <c r="Q633" i="4"/>
  <c r="T377" i="4"/>
  <c r="V23" i="5"/>
  <c r="J587" i="5"/>
  <c r="G594" i="4"/>
  <c r="F594" i="4" s="1"/>
  <c r="H595" i="4"/>
  <c r="J93" i="4"/>
  <c r="T281" i="5"/>
  <c r="U61" i="6"/>
  <c r="N85" i="4"/>
  <c r="I105" i="6"/>
  <c r="O631" i="5"/>
  <c r="P533" i="4"/>
  <c r="U71" i="5"/>
  <c r="G520" i="5"/>
  <c r="F520" i="5" s="1"/>
  <c r="H521" i="5"/>
  <c r="T531" i="5"/>
  <c r="R35" i="4"/>
  <c r="O441" i="6"/>
  <c r="J365" i="6"/>
  <c r="V175" i="5"/>
  <c r="L211" i="5"/>
  <c r="M239" i="2"/>
  <c r="O533" i="4"/>
  <c r="G12" i="5"/>
  <c r="F12" i="5" s="1"/>
  <c r="H13" i="5"/>
  <c r="P451" i="5"/>
  <c r="Q609" i="5"/>
  <c r="O259" i="5"/>
  <c r="V447" i="2"/>
  <c r="I209" i="6"/>
  <c r="V323" i="4"/>
  <c r="R435" i="4"/>
  <c r="L93" i="2"/>
  <c r="P461" i="4"/>
  <c r="M557" i="2"/>
  <c r="M541" i="3"/>
  <c r="I71" i="6"/>
  <c r="P555" i="4"/>
  <c r="H187" i="5"/>
  <c r="G186" i="5"/>
  <c r="F186" i="5" s="1"/>
  <c r="G22" i="4"/>
  <c r="F22" i="4" s="1"/>
  <c r="H23" i="4"/>
  <c r="G612" i="4"/>
  <c r="F612" i="4" s="1"/>
  <c r="H613" i="4"/>
  <c r="L555" i="5"/>
  <c r="N561" i="2"/>
  <c r="K265" i="3"/>
  <c r="R489" i="4"/>
  <c r="L193" i="3"/>
  <c r="P329" i="6"/>
  <c r="I431" i="5"/>
  <c r="T319" i="3"/>
  <c r="T339" i="3"/>
  <c r="V425" i="3"/>
  <c r="K363" i="4"/>
  <c r="L313" i="5"/>
  <c r="R201" i="3"/>
  <c r="L119" i="5"/>
  <c r="T45" i="4"/>
  <c r="O181" i="4"/>
  <c r="J337" i="5"/>
  <c r="I519" i="5"/>
  <c r="G508" i="3"/>
  <c r="F508" i="3" s="1"/>
  <c r="H509" i="3"/>
  <c r="L177" i="2"/>
  <c r="J87" i="5"/>
  <c r="O21" i="2"/>
  <c r="L311" i="4"/>
  <c r="K211" i="4"/>
  <c r="T485" i="4"/>
  <c r="M531" i="4"/>
  <c r="P13" i="4"/>
  <c r="H585" i="3"/>
  <c r="G584" i="3"/>
  <c r="F584" i="3" s="1"/>
  <c r="M73" i="4"/>
  <c r="P69" i="4"/>
  <c r="R507" i="4"/>
  <c r="U175" i="6"/>
  <c r="S481" i="5"/>
  <c r="U293" i="5"/>
  <c r="T567" i="4"/>
  <c r="N97" i="4"/>
  <c r="R377" i="2"/>
  <c r="Q285" i="5"/>
  <c r="J277" i="6"/>
  <c r="G456" i="4"/>
  <c r="F456" i="4" s="1"/>
  <c r="H457" i="4"/>
  <c r="M133" i="4"/>
  <c r="L253" i="4"/>
  <c r="K447" i="2"/>
  <c r="M241" i="5"/>
  <c r="T199" i="4"/>
  <c r="Q59" i="4"/>
  <c r="J117" i="5"/>
  <c r="N551" i="5"/>
  <c r="H273" i="2"/>
  <c r="G272" i="2"/>
  <c r="F272" i="2" s="1"/>
  <c r="O435" i="2"/>
  <c r="G136" i="2"/>
  <c r="F136" i="2" s="1"/>
  <c r="H137" i="2"/>
  <c r="N577" i="4"/>
  <c r="M403" i="3"/>
  <c r="T447" i="2"/>
  <c r="G460" i="3"/>
  <c r="F460" i="3" s="1"/>
  <c r="H461" i="3"/>
  <c r="H183" i="4"/>
  <c r="G182" i="4"/>
  <c r="F182" i="4" s="1"/>
  <c r="O511" i="4"/>
  <c r="M481" i="4"/>
  <c r="R545" i="2"/>
  <c r="T619" i="4"/>
  <c r="H151" i="4"/>
  <c r="G150" i="4"/>
  <c r="F150" i="4" s="1"/>
  <c r="J405" i="5"/>
  <c r="U425" i="3"/>
  <c r="R117" i="5"/>
  <c r="O177" i="4"/>
  <c r="S435" i="5"/>
  <c r="N25" i="4"/>
  <c r="S107" i="5"/>
  <c r="K403" i="4"/>
  <c r="G456" i="3"/>
  <c r="F456" i="3" s="1"/>
  <c r="H457" i="3"/>
  <c r="K497" i="4"/>
  <c r="T359" i="2"/>
  <c r="G106" i="4"/>
  <c r="F106" i="4" s="1"/>
  <c r="H107" i="4"/>
  <c r="M333" i="4"/>
  <c r="K615" i="4"/>
  <c r="S331" i="6"/>
  <c r="K93" i="2"/>
  <c r="V289" i="2"/>
  <c r="R617" i="4"/>
  <c r="P85" i="4"/>
  <c r="N91" i="2"/>
  <c r="M495" i="3"/>
  <c r="L273" i="5"/>
  <c r="I135" i="3"/>
  <c r="R49" i="4"/>
  <c r="O375" i="2"/>
  <c r="G174" i="4"/>
  <c r="F174" i="4" s="1"/>
  <c r="H175" i="4"/>
  <c r="T25" i="4"/>
  <c r="P271" i="6"/>
  <c r="L453" i="3"/>
  <c r="T157" i="2"/>
  <c r="H571" i="3"/>
  <c r="G570" i="3"/>
  <c r="F570" i="3" s="1"/>
  <c r="J403" i="4"/>
  <c r="Q469" i="3"/>
  <c r="V143" i="4"/>
  <c r="M83" i="5"/>
  <c r="N89" i="4"/>
  <c r="V509" i="3"/>
  <c r="M267" i="3"/>
  <c r="V183" i="5"/>
  <c r="H237" i="3"/>
  <c r="G236" i="3"/>
  <c r="F236" i="3" s="1"/>
  <c r="U121" i="2"/>
  <c r="J229" i="4"/>
  <c r="H111" i="4"/>
  <c r="G110" i="4"/>
  <c r="F110" i="4" s="1"/>
  <c r="S395" i="5"/>
  <c r="H113" i="3"/>
  <c r="G112" i="3"/>
  <c r="F112" i="3" s="1"/>
  <c r="K233" i="5"/>
  <c r="N219" i="4"/>
  <c r="T193" i="2"/>
  <c r="T247" i="3"/>
  <c r="S163" i="4"/>
  <c r="K469" i="5"/>
  <c r="S623" i="3"/>
  <c r="R387" i="3"/>
  <c r="I121" i="2"/>
  <c r="S537" i="3"/>
  <c r="V597" i="3"/>
  <c r="T341" i="5"/>
  <c r="N601" i="2"/>
  <c r="O613" i="3"/>
  <c r="K307" i="3"/>
  <c r="U93" i="4"/>
  <c r="U101" i="2"/>
  <c r="H437" i="5"/>
  <c r="G436" i="5"/>
  <c r="F436" i="5" s="1"/>
  <c r="K531" i="5"/>
  <c r="F10" i="10"/>
  <c r="V475" i="6"/>
  <c r="L295" i="2"/>
  <c r="I315" i="3"/>
  <c r="H293" i="3"/>
  <c r="G292" i="3"/>
  <c r="F292" i="3" s="1"/>
  <c r="V73" i="3"/>
  <c r="U387" i="2"/>
  <c r="N183" i="4"/>
  <c r="U15" i="10"/>
  <c r="V15" i="10"/>
  <c r="U451" i="4"/>
  <c r="J287" i="5"/>
  <c r="N469" i="3"/>
  <c r="N121" i="2"/>
  <c r="N255" i="3"/>
  <c r="S325" i="3"/>
  <c r="H507" i="3"/>
  <c r="G506" i="3"/>
  <c r="F506" i="3" s="1"/>
  <c r="K193" i="3"/>
  <c r="U567" i="3"/>
  <c r="N345" i="3"/>
  <c r="N619" i="4"/>
  <c r="L247" i="4"/>
  <c r="V305" i="5"/>
  <c r="N419" i="5"/>
  <c r="R265" i="4"/>
  <c r="P403" i="2"/>
  <c r="S619" i="6"/>
  <c r="J377" i="2"/>
  <c r="J177" i="4"/>
  <c r="G312" i="4"/>
  <c r="F312" i="4" s="1"/>
  <c r="H313" i="4"/>
  <c r="U17" i="4"/>
  <c r="H167" i="3"/>
  <c r="G166" i="3"/>
  <c r="F166" i="3" s="1"/>
  <c r="G106" i="2"/>
  <c r="F106" i="2" s="1"/>
  <c r="H107" i="2"/>
  <c r="Q393" i="2"/>
  <c r="K115" i="6"/>
  <c r="K563" i="3"/>
  <c r="K285" i="2"/>
  <c r="Q299" i="3"/>
  <c r="P489" i="3"/>
  <c r="O49" i="4"/>
  <c r="I437" i="3"/>
  <c r="Q341" i="2"/>
  <c r="L327" i="2"/>
  <c r="J285" i="3"/>
  <c r="L409" i="3"/>
  <c r="I619" i="3"/>
  <c r="U37" i="3"/>
  <c r="P343" i="3"/>
  <c r="M55" i="5"/>
  <c r="N331" i="5"/>
  <c r="N575" i="4"/>
  <c r="T233" i="3"/>
  <c r="J487" i="2"/>
  <c r="L587" i="2"/>
  <c r="V55" i="3"/>
  <c r="G334" i="2"/>
  <c r="F334" i="2" s="1"/>
  <c r="H335" i="2"/>
  <c r="R223" i="4"/>
  <c r="P351" i="4"/>
  <c r="O117" i="5"/>
  <c r="N245" i="2"/>
  <c r="J583" i="2"/>
  <c r="P121" i="2"/>
  <c r="M63" i="3"/>
  <c r="O575" i="2"/>
  <c r="O349" i="2"/>
  <c r="J493" i="3"/>
  <c r="N101" i="3"/>
  <c r="T95" i="3"/>
  <c r="G548" i="2"/>
  <c r="F548" i="2" s="1"/>
  <c r="H549" i="2"/>
  <c r="I45" i="2"/>
  <c r="I427" i="3"/>
  <c r="Q517" i="4"/>
  <c r="T275" i="3"/>
  <c r="R361" i="4"/>
  <c r="S257" i="2"/>
  <c r="N215" i="2"/>
  <c r="K517" i="3"/>
  <c r="T21" i="4"/>
  <c r="V487" i="2"/>
  <c r="N383" i="4"/>
  <c r="Q461" i="3"/>
  <c r="Q493" i="3"/>
  <c r="R219" i="2"/>
  <c r="Q477" i="3"/>
  <c r="J119" i="2"/>
  <c r="U635" i="2"/>
  <c r="H83" i="2"/>
  <c r="G82" i="2"/>
  <c r="F82" i="2" s="1"/>
  <c r="H173" i="4"/>
  <c r="G172" i="4"/>
  <c r="F172" i="4" s="1"/>
  <c r="R373" i="3"/>
  <c r="P545" i="2"/>
  <c r="P157" i="3"/>
  <c r="Q37" i="3"/>
  <c r="Q41" i="3"/>
  <c r="I519" i="2"/>
  <c r="O607" i="3"/>
  <c r="U81" i="3"/>
  <c r="I627" i="3"/>
  <c r="R107" i="3"/>
  <c r="N13" i="4"/>
  <c r="P521" i="3"/>
  <c r="O515" i="2"/>
  <c r="O75" i="3"/>
  <c r="V181" i="5"/>
  <c r="P233" i="4"/>
  <c r="T93" i="3"/>
  <c r="K81" i="3"/>
  <c r="J53" i="2"/>
  <c r="J527" i="2"/>
  <c r="T421" i="2"/>
  <c r="K411" i="4"/>
  <c r="J469" i="2"/>
  <c r="O473" i="2"/>
  <c r="O29" i="4"/>
  <c r="Q383" i="5"/>
  <c r="O347" i="3"/>
  <c r="S255" i="3"/>
  <c r="M175" i="4"/>
  <c r="K27" i="5"/>
  <c r="V537" i="4"/>
  <c r="L317" i="5"/>
  <c r="V285" i="2"/>
  <c r="G320" i="3"/>
  <c r="F320" i="3" s="1"/>
  <c r="H321" i="3"/>
  <c r="K441" i="2"/>
  <c r="J379" i="4"/>
  <c r="O19" i="10"/>
  <c r="P19" i="10"/>
  <c r="I95" i="4"/>
  <c r="I71" i="2"/>
  <c r="V123" i="2"/>
  <c r="J131" i="2"/>
  <c r="M341" i="4"/>
  <c r="Q31" i="5"/>
  <c r="L541" i="2"/>
  <c r="N105" i="3"/>
  <c r="T165" i="3"/>
  <c r="L533" i="2"/>
  <c r="J229" i="2"/>
  <c r="L321" i="2"/>
  <c r="O365" i="3"/>
  <c r="V625" i="3"/>
  <c r="U453" i="2"/>
  <c r="J441" i="2"/>
  <c r="S217" i="2"/>
  <c r="S105" i="2"/>
  <c r="I51" i="4"/>
  <c r="O15" i="10"/>
  <c r="P15" i="10"/>
  <c r="V307" i="2"/>
  <c r="K363" i="2"/>
  <c r="G64" i="2"/>
  <c r="F64" i="2" s="1"/>
  <c r="H65" i="2"/>
  <c r="L253" i="3"/>
  <c r="U111" i="4"/>
  <c r="N283" i="2"/>
  <c r="Q277" i="5"/>
  <c r="S509" i="2"/>
  <c r="U237" i="2"/>
  <c r="P27" i="4"/>
  <c r="S389" i="3"/>
  <c r="T219" i="2"/>
  <c r="R109" i="4"/>
  <c r="S521" i="4"/>
  <c r="P527" i="2"/>
  <c r="I49" i="3"/>
  <c r="P607" i="2"/>
  <c r="N53" i="3"/>
  <c r="S159" i="3"/>
  <c r="N159" i="4"/>
  <c r="Q271" i="3"/>
  <c r="I135" i="4"/>
  <c r="L483" i="2"/>
  <c r="H389" i="3"/>
  <c r="G388" i="3"/>
  <c r="F388" i="3" s="1"/>
  <c r="S25" i="3"/>
  <c r="K125" i="3"/>
  <c r="K451" i="4"/>
  <c r="U43" i="5"/>
  <c r="U281" i="4"/>
  <c r="P507" i="3"/>
  <c r="N587" i="3"/>
  <c r="P447" i="2"/>
  <c r="L13" i="10"/>
  <c r="M13" i="10"/>
  <c r="N591" i="2"/>
  <c r="S479" i="2"/>
  <c r="P79" i="3"/>
  <c r="V591" i="2"/>
  <c r="U113" i="3"/>
  <c r="O617" i="2"/>
  <c r="U109" i="3"/>
  <c r="Q461" i="2"/>
  <c r="P311" i="3"/>
  <c r="O85" i="3"/>
  <c r="L415" i="3"/>
  <c r="R161" i="2"/>
  <c r="S293" i="2"/>
  <c r="P343" i="2"/>
  <c r="L107" i="3"/>
  <c r="L261" i="2"/>
  <c r="O119" i="2"/>
  <c r="R581" i="3"/>
  <c r="J345" i="3"/>
  <c r="M373" i="3"/>
  <c r="U41" i="3"/>
  <c r="J587" i="2"/>
  <c r="S153" i="2"/>
  <c r="S585" i="2"/>
  <c r="G332" i="3"/>
  <c r="F332" i="3" s="1"/>
  <c r="H333" i="3"/>
  <c r="T577" i="2"/>
  <c r="H21" i="2"/>
  <c r="G20" i="2"/>
  <c r="F20" i="2" s="1"/>
  <c r="L529" i="3"/>
  <c r="N153" i="5"/>
  <c r="U377" i="3"/>
  <c r="O433" i="3"/>
  <c r="O12" i="10"/>
  <c r="P12" i="10"/>
  <c r="M171" i="2"/>
  <c r="I49" i="4"/>
  <c r="R399" i="3"/>
  <c r="T381" i="3"/>
  <c r="K491" i="3"/>
  <c r="H89" i="2"/>
  <c r="G88" i="2"/>
  <c r="F88" i="2" s="1"/>
  <c r="J319" i="4"/>
  <c r="I367" i="3"/>
  <c r="N149" i="2"/>
  <c r="R507" i="2"/>
  <c r="K177" i="5"/>
  <c r="J459" i="3"/>
  <c r="N297" i="2"/>
  <c r="I547" i="3"/>
  <c r="K289" i="2"/>
  <c r="U373" i="3"/>
  <c r="V53" i="3"/>
  <c r="U51" i="2"/>
  <c r="V601" i="3"/>
  <c r="P269" i="2"/>
  <c r="O15" i="2"/>
  <c r="O203" i="2"/>
  <c r="U165" i="3"/>
  <c r="U209" i="2"/>
  <c r="T431" i="2"/>
  <c r="I15" i="4"/>
  <c r="T477" i="3"/>
  <c r="G84" i="2"/>
  <c r="F84" i="2" s="1"/>
  <c r="H85" i="2"/>
  <c r="N129" i="3"/>
  <c r="I219" i="4"/>
  <c r="M609" i="3"/>
  <c r="V427" i="2"/>
  <c r="Q141" i="2"/>
  <c r="N565" i="2"/>
  <c r="M41" i="3"/>
  <c r="S623" i="4"/>
  <c r="S355" i="2"/>
  <c r="M337" i="2"/>
  <c r="N331" i="2"/>
  <c r="O581" i="2"/>
  <c r="K159" i="4"/>
  <c r="J35" i="4"/>
  <c r="Q557" i="2"/>
  <c r="N123" i="2"/>
  <c r="L513" i="2"/>
  <c r="Q291" i="2"/>
  <c r="V581" i="2"/>
  <c r="O41" i="2"/>
  <c r="Q585" i="2"/>
  <c r="N183" i="3"/>
  <c r="N71" i="2"/>
  <c r="O253" i="3"/>
  <c r="M247" i="2"/>
  <c r="R171" i="2"/>
  <c r="T303" i="3"/>
  <c r="H371" i="2"/>
  <c r="F371" i="2" s="1"/>
  <c r="G370" i="2"/>
  <c r="F370" i="2" s="1"/>
  <c r="Q243" i="2"/>
  <c r="J145" i="2"/>
  <c r="N195" i="3"/>
  <c r="T355" i="3"/>
  <c r="R343" i="2"/>
  <c r="I241" i="2"/>
  <c r="S517" i="2"/>
  <c r="R49" i="2"/>
  <c r="U211" i="3"/>
  <c r="O63" i="3"/>
  <c r="K387" i="2"/>
  <c r="M493" i="2"/>
  <c r="M475" i="2"/>
  <c r="X10" i="10"/>
  <c r="L359" i="3"/>
  <c r="G268" i="2"/>
  <c r="F268" i="2" s="1"/>
  <c r="H269" i="2"/>
  <c r="M83" i="2"/>
  <c r="R103" i="2"/>
  <c r="S427" i="2"/>
  <c r="O437" i="3"/>
  <c r="L17" i="2"/>
  <c r="Q25" i="3"/>
  <c r="U473" i="3"/>
  <c r="P481" i="3"/>
  <c r="S333" i="3"/>
  <c r="O421" i="2"/>
  <c r="T487" i="2"/>
  <c r="T141" i="2"/>
  <c r="N27" i="2"/>
  <c r="J321" i="3"/>
  <c r="X13" i="10"/>
  <c r="Q41" i="5"/>
  <c r="P169" i="3"/>
  <c r="Q305" i="2"/>
  <c r="U527" i="4"/>
  <c r="O85" i="2"/>
  <c r="L481" i="3"/>
  <c r="Q113" i="2"/>
  <c r="R11" i="10"/>
  <c r="M367" i="4"/>
  <c r="O317" i="3"/>
  <c r="K249" i="3"/>
  <c r="Q419" i="3"/>
  <c r="I601" i="3"/>
  <c r="L71" i="3"/>
  <c r="L407" i="4"/>
  <c r="M353" i="2"/>
  <c r="Q85" i="3"/>
  <c r="L235" i="2"/>
  <c r="I131" i="2"/>
  <c r="Q227" i="2"/>
  <c r="I43" i="2"/>
  <c r="K395" i="2"/>
  <c r="V163" i="3"/>
  <c r="J401" i="3"/>
  <c r="V193" i="3"/>
  <c r="U73" i="4"/>
  <c r="M541" i="2"/>
  <c r="Q285" i="2"/>
  <c r="I443" i="3"/>
  <c r="P261" i="2"/>
  <c r="P147" i="2"/>
  <c r="M389" i="2"/>
  <c r="P459" i="2"/>
  <c r="P199" i="5"/>
  <c r="O43" i="3"/>
  <c r="G66" i="2"/>
  <c r="F66" i="2" s="1"/>
  <c r="H67" i="2"/>
  <c r="U401" i="2"/>
  <c r="P251" i="3"/>
  <c r="K183" i="3"/>
  <c r="S241" i="3"/>
  <c r="P397" i="2"/>
  <c r="G12" i="2"/>
  <c r="F12" i="2" s="1"/>
  <c r="H13" i="2"/>
  <c r="J211" i="2"/>
  <c r="O613" i="2"/>
  <c r="S125" i="2"/>
  <c r="S51" i="4"/>
  <c r="K439" i="2"/>
  <c r="M537" i="3"/>
  <c r="N109" i="3"/>
  <c r="R99" i="3"/>
  <c r="J307" i="3"/>
  <c r="N565" i="3"/>
  <c r="O19" i="2"/>
  <c r="Q463" i="2"/>
  <c r="L155" i="2"/>
  <c r="J375" i="4"/>
  <c r="Q237" i="3"/>
  <c r="M11" i="2"/>
  <c r="V63" i="4"/>
  <c r="T27" i="4"/>
  <c r="Q261" i="2"/>
  <c r="V459" i="3"/>
  <c r="Q69" i="3"/>
  <c r="K287" i="5"/>
  <c r="T415" i="4"/>
  <c r="U419" i="2"/>
  <c r="T515" i="3"/>
  <c r="I321" i="2"/>
  <c r="T541" i="2"/>
  <c r="Q361" i="2"/>
  <c r="M615" i="2"/>
  <c r="I195" i="3"/>
  <c r="Q201" i="2"/>
  <c r="L37" i="3"/>
  <c r="R295" i="3"/>
  <c r="C13" i="10"/>
  <c r="Q77" i="6"/>
  <c r="Q511" i="2"/>
  <c r="M113" i="2"/>
  <c r="U167" i="2"/>
  <c r="R449" i="2"/>
  <c r="P333" i="2"/>
  <c r="U19" i="4"/>
  <c r="M149" i="2"/>
  <c r="U289" i="3"/>
  <c r="V305" i="3"/>
  <c r="Q611" i="4"/>
  <c r="M361" i="3"/>
  <c r="Q575" i="3"/>
  <c r="O9" i="3"/>
  <c r="O5" i="3"/>
  <c r="O6" i="3" s="1"/>
  <c r="Q457" i="2"/>
  <c r="N11" i="4"/>
  <c r="K339" i="2"/>
  <c r="P115" i="2"/>
  <c r="V327" i="2"/>
  <c r="O327" i="3"/>
  <c r="R75" i="3"/>
  <c r="R223" i="3"/>
  <c r="U551" i="2"/>
  <c r="I185" i="3"/>
  <c r="R179" i="3"/>
  <c r="Q109" i="4"/>
  <c r="Q209" i="5"/>
  <c r="H193" i="5"/>
  <c r="G192" i="5"/>
  <c r="F192" i="5" s="1"/>
  <c r="J413" i="5"/>
  <c r="K515" i="6"/>
  <c r="M93" i="6"/>
  <c r="S551" i="5"/>
  <c r="N357" i="4"/>
  <c r="T79" i="3"/>
  <c r="N245" i="4"/>
  <c r="M99" i="5"/>
  <c r="P463" i="5"/>
  <c r="H157" i="6"/>
  <c r="G156" i="6"/>
  <c r="F156" i="6" s="1"/>
  <c r="G326" i="4"/>
  <c r="F326" i="4" s="1"/>
  <c r="H327" i="4"/>
  <c r="R323" i="4"/>
  <c r="I593" i="3"/>
  <c r="O521" i="5"/>
  <c r="K597" i="5"/>
  <c r="G150" i="7"/>
  <c r="F150" i="7" s="1"/>
  <c r="H151" i="7"/>
  <c r="O599" i="4"/>
  <c r="U55" i="5"/>
  <c r="J41" i="6"/>
  <c r="J269" i="4"/>
  <c r="N543" i="6"/>
  <c r="G160" i="4"/>
  <c r="F160" i="4" s="1"/>
  <c r="H161" i="4"/>
  <c r="K95" i="5"/>
  <c r="U235" i="4"/>
  <c r="H333" i="5"/>
  <c r="F333" i="5" s="1"/>
  <c r="G332" i="5"/>
  <c r="F332" i="5" s="1"/>
  <c r="O295" i="6"/>
  <c r="I71" i="5"/>
  <c r="K419" i="5"/>
  <c r="I107" i="4"/>
  <c r="I15" i="5"/>
  <c r="I479" i="4"/>
  <c r="P165" i="6"/>
  <c r="G188" i="5"/>
  <c r="F188" i="5" s="1"/>
  <c r="H189" i="5"/>
  <c r="I251" i="6"/>
  <c r="H411" i="5"/>
  <c r="G410" i="5"/>
  <c r="F410" i="5" s="1"/>
  <c r="V359" i="7"/>
  <c r="U353" i="5"/>
  <c r="M459" i="6"/>
  <c r="K433" i="5"/>
  <c r="M623" i="4"/>
  <c r="O459" i="5"/>
  <c r="K365" i="5"/>
  <c r="T213" i="6"/>
  <c r="I429" i="6"/>
  <c r="H71" i="4"/>
  <c r="G70" i="4"/>
  <c r="F70" i="4" s="1"/>
  <c r="L609" i="4"/>
  <c r="T631" i="4"/>
  <c r="V633" i="4"/>
  <c r="V575" i="4"/>
  <c r="K595" i="5"/>
  <c r="Q75" i="6"/>
  <c r="K385" i="5"/>
  <c r="G568" i="4"/>
  <c r="F568" i="4" s="1"/>
  <c r="H569" i="4"/>
  <c r="M291" i="4"/>
  <c r="N487" i="4"/>
  <c r="K81" i="6"/>
  <c r="K125" i="6"/>
  <c r="K277" i="4"/>
  <c r="N613" i="4"/>
  <c r="P315" i="5"/>
  <c r="M281" i="6"/>
  <c r="O451" i="5"/>
  <c r="L39" i="2"/>
  <c r="R157" i="4"/>
  <c r="G164" i="4"/>
  <c r="F164" i="4" s="1"/>
  <c r="H165" i="4"/>
  <c r="M121" i="5"/>
  <c r="J533" i="4"/>
  <c r="J465" i="5"/>
  <c r="N139" i="6"/>
  <c r="N447" i="5"/>
  <c r="R473" i="4"/>
  <c r="L553" i="5"/>
  <c r="H37" i="4"/>
  <c r="G36" i="4"/>
  <c r="F36" i="4" s="1"/>
  <c r="G184" i="6"/>
  <c r="F184" i="6" s="1"/>
  <c r="H185" i="6"/>
  <c r="G514" i="2"/>
  <c r="F514" i="2" s="1"/>
  <c r="H515" i="2"/>
  <c r="V443" i="4"/>
  <c r="N543" i="3"/>
  <c r="S403" i="4"/>
  <c r="M269" i="4"/>
  <c r="G346" i="5"/>
  <c r="F346" i="5" s="1"/>
  <c r="H347" i="5"/>
  <c r="H249" i="4"/>
  <c r="G248" i="4"/>
  <c r="F248" i="4" s="1"/>
  <c r="O451" i="4"/>
  <c r="O103" i="5"/>
  <c r="I129" i="6"/>
  <c r="M259" i="5"/>
  <c r="O395" i="5"/>
  <c r="U447" i="4"/>
  <c r="L107" i="6"/>
  <c r="K293" i="5"/>
  <c r="K475" i="6"/>
  <c r="R59" i="5"/>
  <c r="R73" i="4"/>
  <c r="P387" i="6"/>
  <c r="I201" i="5"/>
  <c r="U85" i="5"/>
  <c r="O457" i="5"/>
  <c r="J85" i="4"/>
  <c r="V165" i="5"/>
  <c r="H243" i="3"/>
  <c r="G242" i="3"/>
  <c r="F242" i="3" s="1"/>
  <c r="V499" i="4"/>
  <c r="N525" i="6"/>
  <c r="P131" i="6"/>
  <c r="H275" i="5"/>
  <c r="G274" i="5"/>
  <c r="F274" i="5" s="1"/>
  <c r="G588" i="5"/>
  <c r="F588" i="5" s="1"/>
  <c r="H589" i="5"/>
  <c r="N143" i="6"/>
  <c r="S499" i="5"/>
  <c r="V103" i="4"/>
  <c r="S73" i="6"/>
  <c r="S553" i="3"/>
  <c r="J321" i="4"/>
  <c r="V557" i="2"/>
  <c r="H85" i="3"/>
  <c r="G84" i="3"/>
  <c r="F84" i="3" s="1"/>
  <c r="L329" i="5"/>
  <c r="H419" i="2"/>
  <c r="G418" i="2"/>
  <c r="F418" i="2" s="1"/>
  <c r="I517" i="5"/>
  <c r="H385" i="6"/>
  <c r="F385" i="6" s="1"/>
  <c r="G384" i="6"/>
  <c r="F384" i="6" s="1"/>
  <c r="H493" i="4"/>
  <c r="G492" i="4"/>
  <c r="F492" i="4" s="1"/>
  <c r="S491" i="2"/>
  <c r="U429" i="5"/>
  <c r="G618" i="3"/>
  <c r="F618" i="3" s="1"/>
  <c r="H619" i="3"/>
  <c r="G458" i="6"/>
  <c r="F458" i="6" s="1"/>
  <c r="H459" i="6"/>
  <c r="F459" i="6" s="1"/>
  <c r="P633" i="4"/>
  <c r="N175" i="4"/>
  <c r="U129" i="5"/>
  <c r="P221" i="7"/>
  <c r="H219" i="4"/>
  <c r="G218" i="4"/>
  <c r="F218" i="4" s="1"/>
  <c r="I629" i="2"/>
  <c r="Q17" i="5"/>
  <c r="J191" i="4"/>
  <c r="M249" i="4"/>
  <c r="J593" i="3"/>
  <c r="U181" i="4"/>
  <c r="O205" i="4"/>
  <c r="G344" i="3"/>
  <c r="F344" i="3" s="1"/>
  <c r="H345" i="3"/>
  <c r="T261" i="5"/>
  <c r="Q339" i="5"/>
  <c r="I287" i="5"/>
  <c r="T63" i="7"/>
  <c r="N211" i="4"/>
  <c r="U115" i="6"/>
  <c r="O123" i="3"/>
  <c r="P51" i="3"/>
  <c r="L419" i="4"/>
  <c r="U385" i="3"/>
  <c r="V21" i="4"/>
  <c r="G228" i="3"/>
  <c r="F228" i="3" s="1"/>
  <c r="H229" i="3"/>
  <c r="Q573" i="4"/>
  <c r="S319" i="4"/>
  <c r="Q379" i="5"/>
  <c r="S429" i="4"/>
  <c r="U395" i="3"/>
  <c r="S239" i="4"/>
  <c r="S621" i="4"/>
  <c r="I611" i="4"/>
  <c r="Q509" i="3"/>
  <c r="S109" i="5"/>
  <c r="L87" i="3"/>
  <c r="M369" i="5"/>
  <c r="V635" i="5"/>
  <c r="P415" i="4"/>
  <c r="K55" i="6"/>
  <c r="T31" i="6"/>
  <c r="G444" i="4"/>
  <c r="F444" i="4" s="1"/>
  <c r="H445" i="4"/>
  <c r="F445" i="4" s="1"/>
  <c r="S73" i="4"/>
  <c r="O607" i="2"/>
  <c r="H27" i="5"/>
  <c r="G26" i="5"/>
  <c r="F26" i="5" s="1"/>
  <c r="N571" i="3"/>
  <c r="V377" i="2"/>
  <c r="U125" i="5"/>
  <c r="J247" i="5"/>
  <c r="N311" i="4"/>
  <c r="V531" i="4"/>
  <c r="I613" i="4"/>
  <c r="R201" i="5"/>
  <c r="H425" i="5"/>
  <c r="G424" i="5"/>
  <c r="F424" i="5" s="1"/>
  <c r="U429" i="2"/>
  <c r="L191" i="5"/>
  <c r="L163" i="7"/>
  <c r="N235" i="5"/>
  <c r="R305" i="7"/>
  <c r="K309" i="3"/>
  <c r="S291" i="3"/>
  <c r="U483" i="3"/>
  <c r="G288" i="5"/>
  <c r="F288" i="5" s="1"/>
  <c r="H289" i="5"/>
  <c r="M235" i="6"/>
  <c r="O289" i="6"/>
  <c r="L485" i="4"/>
  <c r="U89" i="3"/>
  <c r="U225" i="5"/>
  <c r="V313" i="5"/>
  <c r="J161" i="3"/>
  <c r="I461" i="4"/>
  <c r="G380" i="5"/>
  <c r="F380" i="5" s="1"/>
  <c r="H381" i="5"/>
  <c r="O87" i="3"/>
  <c r="P521" i="4"/>
  <c r="T315" i="4"/>
  <c r="J91" i="2"/>
  <c r="L145" i="4"/>
  <c r="S351" i="6"/>
  <c r="I423" i="5"/>
  <c r="G28" i="4"/>
  <c r="F28" i="4" s="1"/>
  <c r="H29" i="4"/>
  <c r="P201" i="3"/>
  <c r="I65" i="5"/>
  <c r="G122" i="4"/>
  <c r="F122" i="4" s="1"/>
  <c r="H123" i="4"/>
  <c r="F123" i="4" s="1"/>
  <c r="J101" i="4"/>
  <c r="Q9" i="3"/>
  <c r="Q5" i="3"/>
  <c r="Q6" i="3" s="1"/>
  <c r="H381" i="2"/>
  <c r="G380" i="2"/>
  <c r="F380" i="2" s="1"/>
  <c r="O313" i="6"/>
  <c r="N131" i="2"/>
  <c r="M27" i="4"/>
  <c r="O349" i="4"/>
  <c r="M615" i="5"/>
  <c r="Q293" i="2"/>
  <c r="H213" i="2"/>
  <c r="G212" i="2"/>
  <c r="F212" i="2" s="1"/>
  <c r="I91" i="8"/>
  <c r="N317" i="2"/>
  <c r="K263" i="4"/>
  <c r="N49" i="6"/>
  <c r="L53" i="5"/>
  <c r="J97" i="5"/>
  <c r="N517" i="2"/>
  <c r="I49" i="6"/>
  <c r="J227" i="4"/>
  <c r="M161" i="5"/>
  <c r="N469" i="4"/>
  <c r="R213" i="3"/>
  <c r="U217" i="5"/>
  <c r="T201" i="5"/>
  <c r="N277" i="4"/>
  <c r="L203" i="5"/>
  <c r="I147" i="4"/>
  <c r="S335" i="4"/>
  <c r="S205" i="4"/>
  <c r="P63" i="3"/>
  <c r="H303" i="3"/>
  <c r="G302" i="3"/>
  <c r="F302" i="3" s="1"/>
  <c r="H199" i="3"/>
  <c r="G198" i="3"/>
  <c r="F198" i="3" s="1"/>
  <c r="I91" i="2"/>
  <c r="M263" i="2"/>
  <c r="Q433" i="3"/>
  <c r="K543" i="5"/>
  <c r="J479" i="4"/>
  <c r="S377" i="2"/>
  <c r="H393" i="2"/>
  <c r="G392" i="2"/>
  <c r="F392" i="2" s="1"/>
  <c r="U189" i="6"/>
  <c r="T67" i="2"/>
  <c r="T433" i="3"/>
  <c r="H591" i="3"/>
  <c r="G590" i="3"/>
  <c r="F590" i="3" s="1"/>
  <c r="V541" i="2"/>
  <c r="J261" i="5"/>
  <c r="I307" i="5"/>
  <c r="U461" i="3"/>
  <c r="S437" i="3"/>
  <c r="Q329" i="6"/>
  <c r="U193" i="5"/>
  <c r="I285" i="2"/>
  <c r="T59" i="5"/>
  <c r="N47" i="5"/>
  <c r="I517" i="2"/>
  <c r="H249" i="2"/>
  <c r="F249" i="2" s="1"/>
  <c r="G248" i="2"/>
  <c r="F248" i="2" s="1"/>
  <c r="O47" i="3"/>
  <c r="M255" i="5"/>
  <c r="S115" i="4"/>
  <c r="I79" i="6"/>
  <c r="K175" i="4"/>
  <c r="K145" i="4"/>
  <c r="L429" i="2"/>
  <c r="G224" i="3"/>
  <c r="F224" i="3" s="1"/>
  <c r="H225" i="3"/>
  <c r="V437" i="3"/>
  <c r="T601" i="2"/>
  <c r="I77" i="5"/>
  <c r="R599" i="3"/>
  <c r="P575" i="5"/>
  <c r="I561" i="4"/>
  <c r="M357" i="2"/>
  <c r="Q107" i="2"/>
  <c r="G24" i="3"/>
  <c r="F24" i="3" s="1"/>
  <c r="H25" i="3"/>
  <c r="M463" i="5"/>
  <c r="M303" i="3"/>
  <c r="H581" i="3"/>
  <c r="G580" i="3"/>
  <c r="F580" i="3" s="1"/>
  <c r="O555" i="4"/>
  <c r="N49" i="4"/>
  <c r="J617" i="3"/>
  <c r="Q307" i="2"/>
  <c r="J35" i="5"/>
  <c r="N637" i="3"/>
  <c r="V405" i="5"/>
  <c r="U343" i="2"/>
  <c r="U33" i="3"/>
  <c r="K107" i="2"/>
  <c r="P343" i="4"/>
  <c r="L365" i="2"/>
  <c r="V13" i="6"/>
  <c r="M229" i="4"/>
  <c r="T245" i="4"/>
  <c r="V247" i="4"/>
  <c r="O443" i="4"/>
  <c r="U25" i="4"/>
  <c r="G488" i="3"/>
  <c r="F488" i="3" s="1"/>
  <c r="H489" i="3"/>
  <c r="F489" i="3" s="1"/>
  <c r="J283" i="2"/>
  <c r="P359" i="3"/>
  <c r="S517" i="4"/>
  <c r="L27" i="2"/>
  <c r="M339" i="3"/>
  <c r="N487" i="3"/>
  <c r="G402" i="3"/>
  <c r="F402" i="3" s="1"/>
  <c r="H403" i="3"/>
  <c r="N323" i="2"/>
  <c r="R157" i="2"/>
  <c r="M21" i="4"/>
  <c r="J49" i="4"/>
  <c r="N363" i="2"/>
  <c r="R183" i="4"/>
  <c r="U629" i="2"/>
  <c r="N85" i="2"/>
  <c r="M69" i="3"/>
  <c r="T93" i="4"/>
  <c r="V337" i="5"/>
  <c r="M143" i="3"/>
  <c r="J161" i="4"/>
  <c r="V133" i="4"/>
  <c r="R599" i="4"/>
  <c r="S89" i="4"/>
  <c r="I611" i="3"/>
  <c r="T485" i="3"/>
  <c r="V479" i="2"/>
  <c r="Q147" i="6"/>
  <c r="M257" i="2"/>
  <c r="I93" i="2"/>
  <c r="U113" i="4"/>
  <c r="I325" i="2"/>
  <c r="M29" i="4"/>
  <c r="T583" i="2"/>
  <c r="T441" i="3"/>
  <c r="V199" i="5"/>
  <c r="U149" i="4"/>
  <c r="L491" i="3"/>
  <c r="P239" i="3"/>
  <c r="T507" i="4"/>
  <c r="J155" i="6"/>
  <c r="J281" i="2"/>
  <c r="R497" i="3"/>
  <c r="V365" i="2"/>
  <c r="U245" i="2"/>
  <c r="S435" i="3"/>
  <c r="V157" i="4"/>
  <c r="K507" i="4"/>
  <c r="N487" i="2"/>
  <c r="Q337" i="5"/>
  <c r="J253" i="2"/>
  <c r="K417" i="3"/>
  <c r="P621" i="2"/>
  <c r="L239" i="3"/>
  <c r="N241" i="3"/>
  <c r="I81" i="3"/>
  <c r="P391" i="2"/>
  <c r="U575" i="3"/>
  <c r="J219" i="4"/>
  <c r="V577" i="4"/>
  <c r="O21" i="10"/>
  <c r="P21" i="10"/>
  <c r="O18" i="10"/>
  <c r="P18" i="10"/>
  <c r="G116" i="2"/>
  <c r="F116" i="2" s="1"/>
  <c r="H117" i="2"/>
  <c r="S377" i="4"/>
  <c r="J191" i="2"/>
  <c r="G484" i="3"/>
  <c r="F484" i="3" s="1"/>
  <c r="H485" i="3"/>
  <c r="T589" i="4"/>
  <c r="K219" i="4"/>
  <c r="M519" i="2"/>
  <c r="Q467" i="2"/>
  <c r="L147" i="3"/>
  <c r="H35" i="2"/>
  <c r="F35" i="2" s="1"/>
  <c r="G34" i="2"/>
  <c r="F34" i="2" s="1"/>
  <c r="K597" i="2"/>
  <c r="V19" i="3"/>
  <c r="Q423" i="2"/>
  <c r="V459" i="2"/>
  <c r="T257" i="2"/>
  <c r="K59" i="4"/>
  <c r="Q291" i="3"/>
  <c r="S157" i="3"/>
  <c r="I63" i="2"/>
  <c r="R559" i="3"/>
  <c r="T397" i="2"/>
  <c r="O113" i="4"/>
  <c r="K357" i="3"/>
  <c r="P397" i="4"/>
  <c r="O189" i="3"/>
  <c r="Q91" i="3"/>
  <c r="N483" i="3"/>
  <c r="J355" i="2"/>
  <c r="N277" i="2"/>
  <c r="V463" i="2"/>
  <c r="T95" i="5"/>
  <c r="Q509" i="2"/>
  <c r="L551" i="3"/>
  <c r="L391" i="2"/>
  <c r="K423" i="3"/>
  <c r="M391" i="4"/>
  <c r="J613" i="2"/>
  <c r="P191" i="4"/>
  <c r="S453" i="2"/>
  <c r="O381" i="3"/>
  <c r="V481" i="3"/>
  <c r="P129" i="3"/>
  <c r="O315" i="3"/>
  <c r="Q155" i="3"/>
  <c r="G254" i="2"/>
  <c r="F254" i="2" s="1"/>
  <c r="H255" i="2"/>
  <c r="V237" i="3"/>
  <c r="K347" i="2"/>
  <c r="R459" i="2"/>
  <c r="S99" i="3"/>
  <c r="P403" i="5"/>
  <c r="V265" i="3"/>
  <c r="U265" i="2"/>
  <c r="O261" i="5"/>
  <c r="O583" i="2"/>
  <c r="S509" i="3"/>
  <c r="M263" i="4"/>
  <c r="N357" i="3"/>
  <c r="N61" i="2"/>
  <c r="U167" i="5"/>
  <c r="G594" i="2"/>
  <c r="F594" i="2" s="1"/>
  <c r="H595" i="2"/>
  <c r="N147" i="3"/>
  <c r="L531" i="5"/>
  <c r="P307" i="2"/>
  <c r="O247" i="2"/>
  <c r="I289" i="2"/>
  <c r="R127" i="2"/>
  <c r="V325" i="2"/>
  <c r="M49" i="3"/>
  <c r="S571" i="3"/>
  <c r="L255" i="2"/>
  <c r="I19" i="10"/>
  <c r="J19" i="10"/>
  <c r="H71" i="2"/>
  <c r="G70" i="2"/>
  <c r="F70" i="2" s="1"/>
  <c r="J637" i="2"/>
  <c r="V613" i="3"/>
  <c r="I143" i="3"/>
  <c r="U67" i="2"/>
  <c r="O75" i="4"/>
  <c r="P183" i="2"/>
  <c r="M37" i="2"/>
  <c r="Q479" i="2"/>
  <c r="P99" i="3"/>
  <c r="T267" i="2"/>
  <c r="R315" i="3"/>
  <c r="V505" i="3"/>
  <c r="M377" i="2"/>
  <c r="O239" i="2"/>
  <c r="R69" i="4"/>
  <c r="Q139" i="3"/>
  <c r="R113" i="4"/>
  <c r="L545" i="2"/>
  <c r="V133" i="3"/>
  <c r="G10" i="2"/>
  <c r="F10" i="2" s="1"/>
  <c r="H11" i="2"/>
  <c r="L19" i="2"/>
  <c r="M81" i="3"/>
  <c r="K611" i="3"/>
  <c r="I351" i="2"/>
  <c r="L109" i="3"/>
  <c r="P141" i="6"/>
  <c r="N359" i="3"/>
  <c r="V531" i="2"/>
  <c r="R311" i="4"/>
  <c r="R587" i="3"/>
  <c r="P513" i="2"/>
  <c r="M69" i="2"/>
  <c r="S477" i="2"/>
  <c r="P239" i="2"/>
  <c r="Q473" i="3"/>
  <c r="O517" i="3"/>
  <c r="H201" i="3"/>
  <c r="G200" i="3"/>
  <c r="F200" i="3" s="1"/>
  <c r="Q285" i="3"/>
  <c r="M291" i="3"/>
  <c r="U283" i="2"/>
  <c r="N133" i="4"/>
  <c r="M533" i="3"/>
  <c r="O185" i="3"/>
  <c r="U419" i="3"/>
  <c r="M545" i="2"/>
  <c r="K547" i="2"/>
  <c r="R437" i="3"/>
  <c r="V69" i="3"/>
  <c r="P169" i="4"/>
  <c r="M121" i="2"/>
  <c r="H439" i="2"/>
  <c r="G438" i="2"/>
  <c r="F438" i="2" s="1"/>
  <c r="T271" i="2"/>
  <c r="L291" i="4"/>
  <c r="S273" i="3"/>
  <c r="P633" i="3"/>
  <c r="P529" i="3"/>
  <c r="R265" i="5"/>
  <c r="Q319" i="2"/>
  <c r="P139" i="3"/>
  <c r="M203" i="2"/>
  <c r="J47" i="3"/>
  <c r="O221" i="2"/>
  <c r="G194" i="2"/>
  <c r="F194" i="2" s="1"/>
  <c r="H195" i="2"/>
  <c r="G384" i="2"/>
  <c r="F384" i="2" s="1"/>
  <c r="H385" i="2"/>
  <c r="M57" i="3"/>
  <c r="P147" i="4"/>
  <c r="O177" i="2"/>
  <c r="S21" i="2"/>
  <c r="L67" i="2"/>
  <c r="Q313" i="2"/>
  <c r="S111" i="4"/>
  <c r="H599" i="2"/>
  <c r="G598" i="2"/>
  <c r="F598" i="2" s="1"/>
  <c r="V205" i="2"/>
  <c r="M85" i="4"/>
  <c r="P453" i="5"/>
  <c r="G350" i="2"/>
  <c r="F350" i="2" s="1"/>
  <c r="H351" i="2"/>
  <c r="Q167" i="3"/>
  <c r="S117" i="3"/>
  <c r="Q337" i="2"/>
  <c r="M187" i="2"/>
  <c r="S45" i="3"/>
  <c r="N127" i="2"/>
  <c r="K105" i="3"/>
  <c r="S321" i="2"/>
  <c r="I291" i="3"/>
  <c r="I105" i="3"/>
  <c r="G16" i="4"/>
  <c r="F16" i="4" s="1"/>
  <c r="H17" i="4"/>
  <c r="I539" i="2"/>
  <c r="K237" i="2"/>
  <c r="H343" i="2"/>
  <c r="G342" i="2"/>
  <c r="F342" i="2" s="1"/>
  <c r="P441" i="3"/>
  <c r="K427" i="2"/>
  <c r="N217" i="2"/>
  <c r="S213" i="2"/>
  <c r="O187" i="4"/>
  <c r="Q191" i="2"/>
  <c r="O17" i="10"/>
  <c r="P17" i="10"/>
  <c r="O615" i="3"/>
  <c r="U231" i="2"/>
  <c r="M125" i="4"/>
  <c r="J173" i="4"/>
  <c r="R311" i="2"/>
  <c r="G70" i="5"/>
  <c r="F70" i="5" s="1"/>
  <c r="H71" i="5"/>
  <c r="O303" i="3"/>
  <c r="R11" i="2"/>
  <c r="M633" i="4"/>
  <c r="Q181" i="2"/>
  <c r="V627" i="2"/>
  <c r="K91" i="4"/>
  <c r="I217" i="3"/>
  <c r="N175" i="2"/>
  <c r="R513" i="2"/>
  <c r="U215" i="2"/>
  <c r="J517" i="2"/>
  <c r="J147" i="3"/>
  <c r="S11" i="2"/>
  <c r="L465" i="3"/>
  <c r="L355" i="4"/>
  <c r="P97" i="2"/>
  <c r="J207" i="4"/>
  <c r="L475" i="3"/>
  <c r="L425" i="2"/>
  <c r="P103" i="2"/>
  <c r="H329" i="2"/>
  <c r="F329" i="2" s="1"/>
  <c r="G328" i="2"/>
  <c r="F328" i="2" s="1"/>
  <c r="T339" i="2"/>
  <c r="I329" i="4"/>
  <c r="O133" i="4"/>
  <c r="Q53" i="3"/>
  <c r="T417" i="2"/>
  <c r="I395" i="4"/>
  <c r="K151" i="2"/>
  <c r="N133" i="2"/>
  <c r="V257" i="2"/>
  <c r="P617" i="2"/>
  <c r="S565" i="2"/>
  <c r="U631" i="3"/>
  <c r="N325" i="2"/>
  <c r="K101" i="3"/>
  <c r="R161" i="4"/>
  <c r="J435" i="4"/>
  <c r="M109" i="2"/>
  <c r="S505" i="2"/>
  <c r="U343" i="3"/>
  <c r="S605" i="2"/>
  <c r="R411" i="3"/>
  <c r="O337" i="2"/>
  <c r="P435" i="3"/>
  <c r="O381" i="2"/>
  <c r="T23" i="4"/>
  <c r="H629" i="2"/>
  <c r="G628" i="2"/>
  <c r="F628" i="2" s="1"/>
  <c r="N345" i="2"/>
  <c r="J501" i="2"/>
  <c r="V71" i="3"/>
  <c r="K265" i="2"/>
  <c r="S445" i="2"/>
  <c r="L69" i="3"/>
  <c r="K549" i="2"/>
  <c r="Q431" i="2"/>
  <c r="J193" i="2"/>
  <c r="V445" i="2"/>
  <c r="V63" i="3"/>
  <c r="J59" i="4"/>
  <c r="N261" i="2"/>
  <c r="K29" i="3"/>
  <c r="L151" i="4"/>
  <c r="S209" i="4"/>
  <c r="P87" i="4"/>
  <c r="S137" i="3"/>
  <c r="O509" i="2"/>
  <c r="O317" i="4"/>
  <c r="G104" i="4"/>
  <c r="F104" i="4" s="1"/>
  <c r="H105" i="4"/>
  <c r="H59" i="3"/>
  <c r="G58" i="3"/>
  <c r="F58" i="3" s="1"/>
  <c r="T631" i="3"/>
  <c r="P119" i="2"/>
  <c r="U353" i="2"/>
  <c r="N407" i="2"/>
  <c r="S429" i="3"/>
  <c r="L401" i="2"/>
  <c r="K433" i="2"/>
  <c r="P493" i="3"/>
  <c r="I413" i="2"/>
  <c r="I449" i="3"/>
  <c r="N451" i="2"/>
  <c r="T343" i="4"/>
  <c r="L353" i="2"/>
  <c r="Q457" i="3"/>
  <c r="R213" i="2"/>
  <c r="N523" i="2"/>
  <c r="R361" i="2"/>
  <c r="N521" i="4"/>
  <c r="L627" i="2"/>
  <c r="I411" i="2"/>
  <c r="I55" i="2"/>
  <c r="M63" i="2"/>
  <c r="M545" i="3"/>
  <c r="I501" i="2"/>
  <c r="R133" i="3"/>
  <c r="M137" i="2"/>
  <c r="K469" i="3"/>
  <c r="G458" i="3"/>
  <c r="F458" i="3" s="1"/>
  <c r="H459" i="3"/>
  <c r="N161" i="2"/>
  <c r="U201" i="2"/>
  <c r="Q403" i="3"/>
  <c r="K155" i="3"/>
  <c r="V381" i="2"/>
  <c r="R437" i="2"/>
  <c r="L361" i="3"/>
  <c r="V121" i="2"/>
  <c r="T325" i="3"/>
  <c r="P461" i="2"/>
  <c r="R293" i="2"/>
  <c r="T59" i="4"/>
  <c r="U405" i="2"/>
  <c r="Q125" i="3"/>
  <c r="Q359" i="3"/>
  <c r="T559" i="3"/>
  <c r="J97" i="2"/>
  <c r="V183" i="2"/>
  <c r="J203" i="3"/>
  <c r="G38" i="3"/>
  <c r="F38" i="3" s="1"/>
  <c r="H39" i="3"/>
  <c r="U431" i="3"/>
  <c r="Q257" i="2"/>
  <c r="P327" i="2"/>
  <c r="I553" i="2"/>
  <c r="T153" i="2"/>
  <c r="L567" i="3"/>
  <c r="O297" i="2"/>
  <c r="U381" i="2"/>
  <c r="J339" i="2"/>
  <c r="J11" i="6"/>
  <c r="M477" i="6"/>
  <c r="N165" i="5"/>
  <c r="R549" i="6"/>
  <c r="G254" i="5"/>
  <c r="F254" i="5" s="1"/>
  <c r="H255" i="5"/>
  <c r="N321" i="5"/>
  <c r="G38" i="5"/>
  <c r="F38" i="5" s="1"/>
  <c r="H39" i="5"/>
  <c r="M503" i="6"/>
  <c r="J575" i="4"/>
  <c r="V457" i="6"/>
  <c r="N363" i="5"/>
  <c r="P581" i="6"/>
  <c r="I131" i="6"/>
  <c r="G262" i="5"/>
  <c r="F262" i="5" s="1"/>
  <c r="H263" i="5"/>
  <c r="V153" i="6"/>
  <c r="N343" i="6"/>
  <c r="M215" i="7"/>
  <c r="O263" i="4"/>
  <c r="H469" i="4"/>
  <c r="G468" i="4"/>
  <c r="F468" i="4" s="1"/>
  <c r="H105" i="5"/>
  <c r="G104" i="5"/>
  <c r="F104" i="5" s="1"/>
  <c r="P65" i="7"/>
  <c r="U147" i="5"/>
  <c r="N371" i="5"/>
  <c r="J237" i="5"/>
  <c r="U179" i="6"/>
  <c r="V463" i="4"/>
  <c r="H285" i="5"/>
  <c r="G284" i="5"/>
  <c r="F284" i="5" s="1"/>
  <c r="P29" i="6"/>
  <c r="S337" i="5"/>
  <c r="G242" i="6"/>
  <c r="F242" i="6" s="1"/>
  <c r="H243" i="6"/>
  <c r="F243" i="6" s="1"/>
  <c r="T249" i="6"/>
  <c r="S183" i="3"/>
  <c r="T233" i="5"/>
  <c r="V521" i="4"/>
  <c r="U381" i="5"/>
  <c r="U501" i="6"/>
  <c r="I373" i="5"/>
  <c r="S489" i="4"/>
  <c r="U295" i="5"/>
  <c r="O175" i="6"/>
  <c r="M387" i="5"/>
  <c r="R607" i="5"/>
  <c r="I635" i="5"/>
  <c r="I427" i="5"/>
  <c r="R119" i="6"/>
  <c r="G596" i="5"/>
  <c r="F596" i="5" s="1"/>
  <c r="H597" i="5"/>
  <c r="G26" i="3"/>
  <c r="F26" i="3" s="1"/>
  <c r="H27" i="3"/>
  <c r="H637" i="5"/>
  <c r="F637" i="5" s="1"/>
  <c r="G636" i="5"/>
  <c r="F636" i="5" s="1"/>
  <c r="Q601" i="4"/>
  <c r="S361" i="4"/>
  <c r="T585" i="2"/>
  <c r="Q19" i="5"/>
  <c r="S277" i="7"/>
  <c r="R217" i="4"/>
  <c r="U603" i="5"/>
  <c r="S415" i="4"/>
  <c r="V355" i="5"/>
  <c r="S395" i="6"/>
  <c r="V195" i="5"/>
  <c r="J75" i="6"/>
  <c r="U519" i="5"/>
  <c r="M123" i="6"/>
  <c r="R211" i="6"/>
  <c r="R591" i="5"/>
  <c r="J605" i="4"/>
  <c r="Q195" i="6"/>
  <c r="G356" i="5"/>
  <c r="F356" i="5" s="1"/>
  <c r="H357" i="5"/>
  <c r="M465" i="5"/>
  <c r="H541" i="3"/>
  <c r="G540" i="3"/>
  <c r="F540" i="3" s="1"/>
  <c r="O273" i="5"/>
  <c r="H459" i="4"/>
  <c r="G458" i="4"/>
  <c r="F458" i="4" s="1"/>
  <c r="P571" i="5"/>
  <c r="U329" i="6"/>
  <c r="I33" i="7"/>
  <c r="R519" i="6"/>
  <c r="S419" i="6"/>
  <c r="U273" i="5"/>
  <c r="L391" i="6"/>
  <c r="H415" i="3"/>
  <c r="G414" i="3"/>
  <c r="F414" i="3" s="1"/>
  <c r="Q569" i="5"/>
  <c r="V477" i="5"/>
  <c r="R17" i="5"/>
  <c r="S551" i="7"/>
  <c r="S33" i="7"/>
  <c r="M605" i="4"/>
  <c r="G624" i="6"/>
  <c r="F624" i="6" s="1"/>
  <c r="H625" i="6"/>
  <c r="F625" i="6" s="1"/>
  <c r="O19" i="5"/>
  <c r="Q309" i="5"/>
  <c r="L385" i="5"/>
  <c r="K311" i="5"/>
  <c r="L329" i="8"/>
  <c r="V433" i="5"/>
  <c r="V351" i="3"/>
  <c r="O195" i="4"/>
  <c r="S331" i="5"/>
  <c r="M485" i="6"/>
  <c r="Q251" i="5"/>
  <c r="R53" i="6"/>
  <c r="L13" i="6"/>
  <c r="T87" i="6"/>
  <c r="L83" i="5"/>
  <c r="R205" i="4"/>
  <c r="Q69" i="5"/>
  <c r="I87" i="5"/>
  <c r="G384" i="5"/>
  <c r="F384" i="5" s="1"/>
  <c r="H385" i="5"/>
  <c r="P323" i="5"/>
  <c r="H573" i="5"/>
  <c r="G572" i="5"/>
  <c r="F572" i="5" s="1"/>
  <c r="L445" i="5"/>
  <c r="U379" i="5"/>
  <c r="T621" i="5"/>
  <c r="J449" i="5"/>
  <c r="K363" i="6"/>
  <c r="V409" i="6"/>
  <c r="H331" i="4"/>
  <c r="G330" i="4"/>
  <c r="F330" i="4" s="1"/>
  <c r="U449" i="4"/>
  <c r="U159" i="6"/>
  <c r="O201" i="3"/>
  <c r="I203" i="4"/>
  <c r="U257" i="5"/>
  <c r="I159" i="3"/>
  <c r="I115" i="3"/>
  <c r="T329" i="4"/>
  <c r="G442" i="4"/>
  <c r="F442" i="4" s="1"/>
  <c r="H443" i="4"/>
  <c r="R71" i="5"/>
  <c r="K219" i="5"/>
  <c r="Q515" i="4"/>
  <c r="H555" i="3"/>
  <c r="G554" i="3"/>
  <c r="F554" i="3" s="1"/>
  <c r="L237" i="3"/>
  <c r="R413" i="6"/>
  <c r="H421" i="5"/>
  <c r="G420" i="5"/>
  <c r="F420" i="5" s="1"/>
  <c r="G586" i="4"/>
  <c r="F586" i="4" s="1"/>
  <c r="H587" i="4"/>
  <c r="J443" i="3"/>
  <c r="K367" i="5"/>
  <c r="L59" i="5"/>
  <c r="R141" i="4"/>
  <c r="P195" i="6"/>
  <c r="T517" i="4"/>
  <c r="I231" i="5"/>
  <c r="H75" i="6"/>
  <c r="G74" i="6"/>
  <c r="F74" i="6" s="1"/>
  <c r="P201" i="4"/>
  <c r="M575" i="4"/>
  <c r="U337" i="4"/>
  <c r="O291" i="3"/>
  <c r="R133" i="6"/>
  <c r="L351" i="6"/>
  <c r="Q365" i="7"/>
  <c r="O535" i="6"/>
  <c r="H281" i="4"/>
  <c r="F281" i="4" s="1"/>
  <c r="G280" i="4"/>
  <c r="F280" i="4" s="1"/>
  <c r="I513" i="4"/>
  <c r="N529" i="5"/>
  <c r="R219" i="5"/>
  <c r="I221" i="7"/>
  <c r="O231" i="5"/>
  <c r="S89" i="6"/>
  <c r="T381" i="6"/>
  <c r="M187" i="7"/>
  <c r="H565" i="4"/>
  <c r="G564" i="4"/>
  <c r="F564" i="4" s="1"/>
  <c r="N599" i="3"/>
  <c r="S63" i="5"/>
  <c r="O115" i="5"/>
  <c r="O501" i="2"/>
  <c r="U545" i="2"/>
  <c r="S277" i="4"/>
  <c r="J313" i="5"/>
  <c r="I599" i="5"/>
  <c r="Q437" i="4"/>
  <c r="T393" i="5"/>
  <c r="L249" i="4"/>
  <c r="O453" i="4"/>
  <c r="U9" i="4"/>
  <c r="U5" i="4"/>
  <c r="U6" i="4" s="1"/>
  <c r="I629" i="4"/>
  <c r="M415" i="4"/>
  <c r="N489" i="4"/>
  <c r="H193" i="4"/>
  <c r="G192" i="4"/>
  <c r="F192" i="4" s="1"/>
  <c r="M377" i="4"/>
  <c r="S277" i="2"/>
  <c r="P233" i="3"/>
  <c r="G340" i="4"/>
  <c r="F340" i="4" s="1"/>
  <c r="H341" i="4"/>
  <c r="N503" i="5"/>
  <c r="M201" i="4"/>
  <c r="U615" i="4"/>
  <c r="U81" i="5"/>
  <c r="U129" i="7"/>
  <c r="P593" i="4"/>
  <c r="G170" i="3"/>
  <c r="F170" i="3" s="1"/>
  <c r="H171" i="3"/>
  <c r="M405" i="5"/>
  <c r="Q319" i="3"/>
  <c r="R111" i="5"/>
  <c r="U305" i="5"/>
  <c r="K215" i="4"/>
  <c r="K461" i="4"/>
  <c r="Q87" i="3"/>
  <c r="J331" i="4"/>
  <c r="N377" i="5"/>
  <c r="L183" i="3"/>
  <c r="V301" i="6"/>
  <c r="S423" i="5"/>
  <c r="S569" i="3"/>
  <c r="T499" i="5"/>
  <c r="H145" i="3"/>
  <c r="G144" i="3"/>
  <c r="F144" i="3" s="1"/>
  <c r="J221" i="4"/>
  <c r="P237" i="3"/>
  <c r="R55" i="5"/>
  <c r="O373" i="6"/>
  <c r="S9" i="6"/>
  <c r="S5" i="6"/>
  <c r="S6" i="6" s="1"/>
  <c r="L513" i="5"/>
  <c r="V593" i="2"/>
  <c r="S361" i="3"/>
  <c r="R15" i="3"/>
  <c r="T269" i="3"/>
  <c r="O23" i="6"/>
  <c r="I95" i="7"/>
  <c r="U75" i="5"/>
  <c r="N213" i="4"/>
  <c r="U381" i="4"/>
  <c r="N141" i="3"/>
  <c r="M509" i="3"/>
  <c r="M463" i="6"/>
  <c r="V623" i="3"/>
  <c r="V95" i="2"/>
  <c r="T385" i="3"/>
  <c r="L625" i="5"/>
  <c r="Q319" i="4"/>
  <c r="O381" i="6"/>
  <c r="J205" i="3"/>
  <c r="U467" i="4"/>
  <c r="L13" i="5"/>
  <c r="N65" i="5"/>
  <c r="N437" i="5"/>
  <c r="N575" i="2"/>
  <c r="V473" i="4"/>
  <c r="J527" i="4"/>
  <c r="T151" i="4"/>
  <c r="I227" i="4"/>
  <c r="N393" i="5"/>
  <c r="I475" i="5"/>
  <c r="R151" i="4"/>
  <c r="M213" i="3"/>
  <c r="G84" i="4"/>
  <c r="F84" i="4" s="1"/>
  <c r="H85" i="4"/>
  <c r="M321" i="4"/>
  <c r="S213" i="4"/>
  <c r="G170" i="2"/>
  <c r="F170" i="2" s="1"/>
  <c r="H171" i="2"/>
  <c r="T617" i="7"/>
  <c r="V291" i="5"/>
  <c r="S453" i="3"/>
  <c r="V209" i="5"/>
  <c r="R577" i="2"/>
  <c r="P393" i="4"/>
  <c r="O329" i="5"/>
  <c r="P375" i="4"/>
  <c r="O53" i="3"/>
  <c r="M265" i="4"/>
  <c r="J479" i="2"/>
  <c r="N15" i="2"/>
  <c r="U219" i="5"/>
  <c r="P379" i="4"/>
  <c r="N517" i="3"/>
  <c r="R295" i="4"/>
  <c r="O629" i="2"/>
  <c r="Q97" i="4"/>
  <c r="R85" i="3"/>
  <c r="Q407" i="4"/>
  <c r="R391" i="6"/>
  <c r="O261" i="3"/>
  <c r="H297" i="2"/>
  <c r="G296" i="2"/>
  <c r="F296" i="2" s="1"/>
  <c r="T31" i="5"/>
  <c r="I239" i="6"/>
  <c r="M95" i="3"/>
  <c r="I19" i="4"/>
  <c r="G64" i="4"/>
  <c r="F64" i="4" s="1"/>
  <c r="H65" i="4"/>
  <c r="H495" i="2"/>
  <c r="G494" i="2"/>
  <c r="F494" i="2" s="1"/>
  <c r="K379" i="3"/>
  <c r="J149" i="2"/>
  <c r="L85" i="3"/>
  <c r="M435" i="3"/>
  <c r="K177" i="2"/>
  <c r="Q247" i="4"/>
  <c r="U241" i="3"/>
  <c r="P235" i="2"/>
  <c r="J517" i="3"/>
  <c r="U333" i="2"/>
  <c r="N281" i="5"/>
  <c r="Q207" i="4"/>
  <c r="G154" i="5"/>
  <c r="F154" i="5" s="1"/>
  <c r="H155" i="5"/>
  <c r="I25" i="6"/>
  <c r="K129" i="3"/>
  <c r="U593" i="3"/>
  <c r="I405" i="4"/>
  <c r="U115" i="4"/>
  <c r="S349" i="4"/>
  <c r="Q541" i="2"/>
  <c r="M565" i="2"/>
  <c r="N355" i="2"/>
  <c r="O201" i="4"/>
  <c r="R367" i="2"/>
  <c r="M139" i="6"/>
  <c r="I617" i="2"/>
  <c r="I319" i="2"/>
  <c r="T529" i="5"/>
  <c r="K27" i="3"/>
  <c r="V601" i="2"/>
  <c r="Q203" i="3"/>
  <c r="P25" i="3"/>
  <c r="R461" i="5"/>
  <c r="O65" i="2"/>
  <c r="S613" i="4"/>
  <c r="I441" i="3"/>
  <c r="K379" i="2"/>
  <c r="L559" i="4"/>
  <c r="V15" i="5"/>
  <c r="N9" i="2"/>
  <c r="N5" i="2"/>
  <c r="N6" i="2" s="1"/>
  <c r="T407" i="4"/>
  <c r="G120" i="2"/>
  <c r="F120" i="2" s="1"/>
  <c r="H121" i="2"/>
  <c r="P435" i="5"/>
  <c r="N167" i="4"/>
  <c r="V19" i="2"/>
  <c r="Q409" i="2"/>
  <c r="H447" i="3"/>
  <c r="F447" i="3" s="1"/>
  <c r="G446" i="3"/>
  <c r="F446" i="3" s="1"/>
  <c r="Q555" i="3"/>
  <c r="N229" i="2"/>
  <c r="J237" i="3"/>
  <c r="I149" i="4"/>
  <c r="I11" i="4"/>
  <c r="K67" i="4"/>
  <c r="H143" i="2"/>
  <c r="G142" i="2"/>
  <c r="F142" i="2" s="1"/>
  <c r="L169" i="4"/>
  <c r="V21" i="2"/>
  <c r="S165" i="3"/>
  <c r="J265" i="2"/>
  <c r="J15" i="6"/>
  <c r="Q251" i="6"/>
  <c r="Q371" i="5"/>
  <c r="S133" i="2"/>
  <c r="G350" i="4"/>
  <c r="F350" i="4" s="1"/>
  <c r="H351" i="4"/>
  <c r="F351" i="4" s="1"/>
  <c r="P547" i="2"/>
  <c r="U67" i="3"/>
  <c r="L31" i="4"/>
  <c r="O635" i="2"/>
  <c r="U253" i="4"/>
  <c r="Q351" i="3"/>
  <c r="T363" i="4"/>
  <c r="I497" i="3"/>
  <c r="I271" i="2"/>
  <c r="L541" i="4"/>
  <c r="K81" i="2"/>
  <c r="G214" i="5"/>
  <c r="F214" i="5" s="1"/>
  <c r="H215" i="5"/>
  <c r="P181" i="4"/>
  <c r="V59" i="4"/>
  <c r="Q301" i="4"/>
  <c r="R177" i="3"/>
  <c r="I239" i="3"/>
  <c r="V261" i="3"/>
  <c r="L487" i="2"/>
  <c r="R97" i="4"/>
  <c r="S181" i="2"/>
  <c r="U169" i="3"/>
  <c r="V283" i="2"/>
  <c r="J231" i="2"/>
  <c r="Q23" i="5"/>
  <c r="N309" i="3"/>
  <c r="K269" i="2"/>
  <c r="R503" i="2"/>
  <c r="K529" i="6"/>
  <c r="O513" i="2"/>
  <c r="C19" i="10"/>
  <c r="J375" i="3"/>
  <c r="V403" i="4"/>
  <c r="K581" i="2"/>
  <c r="P539" i="4"/>
  <c r="Q579" i="2"/>
  <c r="P405" i="5"/>
  <c r="H359" i="5"/>
  <c r="G358" i="5"/>
  <c r="F358" i="5" s="1"/>
  <c r="N637" i="4"/>
  <c r="G48" i="3"/>
  <c r="F48" i="3" s="1"/>
  <c r="H49" i="3"/>
  <c r="Q427" i="3"/>
  <c r="K601" i="2"/>
  <c r="R53" i="2"/>
  <c r="P539" i="2"/>
  <c r="H309" i="2"/>
  <c r="G308" i="2"/>
  <c r="F308" i="2" s="1"/>
  <c r="K311" i="2"/>
  <c r="K619" i="4"/>
  <c r="Q495" i="3"/>
  <c r="P231" i="4"/>
  <c r="J581" i="2"/>
  <c r="H303" i="2"/>
  <c r="G302" i="2"/>
  <c r="F302" i="2" s="1"/>
  <c r="J495" i="2"/>
  <c r="M291" i="2"/>
  <c r="O579" i="5"/>
  <c r="J589" i="4"/>
  <c r="G624" i="3"/>
  <c r="F624" i="3" s="1"/>
  <c r="H625" i="3"/>
  <c r="O611" i="5"/>
  <c r="V155" i="2"/>
  <c r="H359" i="4"/>
  <c r="F359" i="4" s="1"/>
  <c r="G358" i="4"/>
  <c r="F358" i="4" s="1"/>
  <c r="H279" i="5"/>
  <c r="G278" i="5"/>
  <c r="F278" i="5" s="1"/>
  <c r="R243" i="4"/>
  <c r="N467" i="2"/>
  <c r="O89" i="4"/>
  <c r="V25" i="3"/>
  <c r="L549" i="4"/>
  <c r="P511" i="2"/>
  <c r="M23" i="5"/>
  <c r="Q223" i="4"/>
  <c r="G490" i="2"/>
  <c r="F490" i="2" s="1"/>
  <c r="H491" i="2"/>
  <c r="V521" i="2"/>
  <c r="M437" i="4"/>
  <c r="G576" i="3"/>
  <c r="F576" i="3" s="1"/>
  <c r="H577" i="3"/>
  <c r="N189" i="3"/>
  <c r="S99" i="5"/>
  <c r="Q215" i="2"/>
  <c r="U355" i="4"/>
  <c r="N65" i="2"/>
  <c r="U521" i="2"/>
  <c r="O311" i="2"/>
  <c r="O71" i="3"/>
  <c r="N67" i="3"/>
  <c r="S599" i="2"/>
  <c r="S281" i="2"/>
  <c r="H617" i="2"/>
  <c r="G616" i="2"/>
  <c r="F616" i="2" s="1"/>
  <c r="T453" i="2"/>
  <c r="H415" i="2"/>
  <c r="F415" i="2" s="1"/>
  <c r="G414" i="2"/>
  <c r="F414" i="2" s="1"/>
  <c r="J157" i="2"/>
  <c r="P137" i="3"/>
  <c r="U597" i="2"/>
  <c r="U16" i="10"/>
  <c r="V16" i="10"/>
  <c r="O523" i="2"/>
  <c r="I235" i="2"/>
  <c r="K113" i="4"/>
  <c r="M231" i="3"/>
  <c r="P589" i="2"/>
  <c r="G452" i="2"/>
  <c r="F452" i="2" s="1"/>
  <c r="H453" i="2"/>
  <c r="R533" i="2"/>
  <c r="Q497" i="5"/>
  <c r="H463" i="3"/>
  <c r="G462" i="3"/>
  <c r="F462" i="3" s="1"/>
  <c r="K131" i="5"/>
  <c r="S59" i="4"/>
  <c r="M375" i="4"/>
  <c r="T39" i="2"/>
  <c r="S169" i="3"/>
  <c r="S83" i="2"/>
  <c r="K525" i="2"/>
  <c r="V197" i="2"/>
  <c r="N93" i="3"/>
  <c r="M213" i="2"/>
  <c r="K537" i="2"/>
  <c r="J201" i="2"/>
  <c r="P217" i="2"/>
  <c r="G70" i="3"/>
  <c r="F70" i="3" s="1"/>
  <c r="H71" i="3"/>
  <c r="H149" i="2"/>
  <c r="G148" i="2"/>
  <c r="F148" i="2" s="1"/>
  <c r="K565" i="3"/>
  <c r="K239" i="3"/>
  <c r="L603" i="2"/>
  <c r="S149" i="2"/>
  <c r="J49" i="2"/>
  <c r="T413" i="2"/>
  <c r="H349" i="2"/>
  <c r="G348" i="2"/>
  <c r="F348" i="2" s="1"/>
  <c r="P69" i="5"/>
  <c r="Q255" i="2"/>
  <c r="U283" i="3"/>
  <c r="N127" i="4"/>
  <c r="J213" i="2"/>
  <c r="S31" i="3"/>
  <c r="I127" i="4"/>
  <c r="V145" i="2"/>
  <c r="I563" i="2"/>
  <c r="R289" i="2"/>
  <c r="K427" i="3"/>
  <c r="L181" i="2"/>
  <c r="T177" i="3"/>
  <c r="R99" i="5"/>
  <c r="V431" i="4"/>
  <c r="R259" i="4"/>
  <c r="T461" i="2"/>
  <c r="H141" i="3"/>
  <c r="G140" i="3"/>
  <c r="F140" i="3" s="1"/>
  <c r="H327" i="2"/>
  <c r="G326" i="2"/>
  <c r="F326" i="2" s="1"/>
  <c r="N533" i="2"/>
  <c r="S611" i="3"/>
  <c r="O97" i="3"/>
  <c r="J217" i="2"/>
  <c r="L285" i="2"/>
  <c r="M323" i="2"/>
  <c r="M269" i="3"/>
  <c r="P357" i="4"/>
  <c r="Q413" i="2"/>
  <c r="M363" i="2"/>
  <c r="S5" i="3"/>
  <c r="S6" i="3" s="1"/>
  <c r="S9" i="3"/>
  <c r="O17" i="4"/>
  <c r="R313" i="2"/>
  <c r="P613" i="4"/>
  <c r="G40" i="2"/>
  <c r="F40" i="2" s="1"/>
  <c r="H41" i="2"/>
  <c r="S205" i="3"/>
  <c r="J317" i="2"/>
  <c r="T343" i="3"/>
  <c r="P115" i="3"/>
  <c r="Q17" i="6"/>
  <c r="S593" i="2"/>
  <c r="P501" i="3"/>
  <c r="K455" i="3"/>
  <c r="L617" i="4"/>
  <c r="L95" i="4"/>
  <c r="J439" i="2"/>
  <c r="R10" i="10"/>
  <c r="O479" i="2"/>
  <c r="N497" i="2"/>
  <c r="N379" i="3"/>
  <c r="H427" i="2"/>
  <c r="G426" i="2"/>
  <c r="F426" i="2" s="1"/>
  <c r="Q197" i="3"/>
  <c r="O59" i="2"/>
  <c r="K185" i="2"/>
  <c r="S439" i="2"/>
  <c r="V205" i="3"/>
  <c r="Q389" i="3"/>
  <c r="G242" i="2"/>
  <c r="F242" i="2" s="1"/>
  <c r="H243" i="2"/>
  <c r="L557" i="6"/>
  <c r="P479" i="2"/>
  <c r="V149" i="2"/>
  <c r="S503" i="2"/>
  <c r="N389" i="4"/>
  <c r="L325" i="2"/>
  <c r="T357" i="2"/>
  <c r="M509" i="2"/>
  <c r="F13" i="10"/>
  <c r="R305" i="3"/>
  <c r="T157" i="4"/>
  <c r="K45" i="2"/>
  <c r="K609" i="3"/>
  <c r="U187" i="6"/>
  <c r="O291" i="2"/>
  <c r="P297" i="3"/>
  <c r="L191" i="2"/>
  <c r="U589" i="2"/>
  <c r="J245" i="3"/>
  <c r="R367" i="3"/>
  <c r="L93" i="3"/>
  <c r="N247" i="2"/>
  <c r="V605" i="3"/>
  <c r="H287" i="4"/>
  <c r="F287" i="4" s="1"/>
  <c r="G286" i="4"/>
  <c r="F286" i="4" s="1"/>
  <c r="T109" i="2"/>
  <c r="Q255" i="3"/>
  <c r="K193" i="2"/>
  <c r="H405" i="2"/>
  <c r="F405" i="2" s="1"/>
  <c r="G404" i="2"/>
  <c r="F404" i="2" s="1"/>
  <c r="P283" i="2"/>
  <c r="J273" i="2"/>
  <c r="H469" i="2"/>
  <c r="G468" i="2"/>
  <c r="F468" i="2" s="1"/>
  <c r="T33" i="3"/>
  <c r="F19" i="10"/>
  <c r="G19" i="10"/>
  <c r="I67" i="2"/>
  <c r="F17" i="10"/>
  <c r="R489" i="3"/>
  <c r="M51" i="4"/>
  <c r="K131" i="4"/>
  <c r="P373" i="3"/>
  <c r="Q421" i="2"/>
  <c r="O13" i="10"/>
  <c r="P13" i="10"/>
  <c r="L83" i="3"/>
  <c r="O73" i="4"/>
  <c r="Q97" i="3"/>
  <c r="O217" i="2"/>
  <c r="G396" i="2"/>
  <c r="F396" i="2" s="1"/>
  <c r="H397" i="2"/>
  <c r="I483" i="3"/>
  <c r="T53" i="4"/>
  <c r="P365" i="2"/>
  <c r="J435" i="3"/>
  <c r="S609" i="3"/>
  <c r="I107" i="2"/>
  <c r="G290" i="4"/>
  <c r="F290" i="4" s="1"/>
  <c r="H291" i="4"/>
  <c r="U99" i="3"/>
  <c r="L327" i="3"/>
  <c r="T81" i="2"/>
  <c r="J473" i="3"/>
  <c r="R499" i="4"/>
  <c r="R129" i="2"/>
  <c r="H553" i="3"/>
  <c r="G552" i="3"/>
  <c r="F552" i="3" s="1"/>
  <c r="I299" i="4"/>
  <c r="V391" i="2"/>
  <c r="O93" i="2"/>
  <c r="V485" i="3"/>
  <c r="G52" i="3"/>
  <c r="F52" i="3" s="1"/>
  <c r="H53" i="3"/>
  <c r="H315" i="4"/>
  <c r="G314" i="4"/>
  <c r="F314" i="4" s="1"/>
  <c r="O91" i="3"/>
  <c r="O187" i="2"/>
  <c r="H325" i="3"/>
  <c r="G324" i="3"/>
  <c r="F324" i="3" s="1"/>
  <c r="V133" i="2"/>
  <c r="J493" i="2"/>
  <c r="M447" i="2"/>
  <c r="M159" i="4"/>
  <c r="S305" i="4"/>
  <c r="S577" i="4"/>
  <c r="P111" i="5"/>
  <c r="L195" i="4"/>
  <c r="R239" i="3"/>
  <c r="M319" i="3"/>
  <c r="V469" i="3"/>
  <c r="I59" i="2"/>
  <c r="Q487" i="2"/>
  <c r="L417" i="2"/>
  <c r="V273" i="2"/>
  <c r="L11" i="3"/>
  <c r="U435" i="3"/>
  <c r="T231" i="2"/>
  <c r="Q289" i="2"/>
  <c r="V315" i="3"/>
  <c r="R71" i="2"/>
  <c r="T201" i="2"/>
  <c r="J63" i="4"/>
  <c r="O371" i="4"/>
  <c r="Q19" i="4"/>
  <c r="J77" i="3"/>
  <c r="O89" i="3"/>
  <c r="H295" i="2"/>
  <c r="G294" i="2"/>
  <c r="F294" i="2" s="1"/>
  <c r="Q591" i="3"/>
  <c r="R55" i="2"/>
  <c r="S211" i="2"/>
  <c r="J67" i="4"/>
  <c r="N427" i="3"/>
  <c r="N177" i="4"/>
  <c r="T405" i="3"/>
  <c r="N317" i="3"/>
  <c r="P593" i="2"/>
  <c r="G278" i="2"/>
  <c r="F278" i="2" s="1"/>
  <c r="H279" i="2"/>
  <c r="R91" i="2"/>
  <c r="J11" i="4"/>
  <c r="U181" i="3"/>
  <c r="M427" i="3"/>
  <c r="N113" i="2"/>
  <c r="U423" i="3"/>
  <c r="J357" i="2"/>
  <c r="U133" i="3"/>
  <c r="L419" i="3"/>
  <c r="N453" i="2"/>
  <c r="H427" i="3"/>
  <c r="G426" i="3"/>
  <c r="F426" i="3" s="1"/>
  <c r="M589" i="2"/>
  <c r="N509" i="2"/>
  <c r="K251" i="2"/>
  <c r="G148" i="4"/>
  <c r="F148" i="4" s="1"/>
  <c r="H149" i="4"/>
  <c r="O327" i="4"/>
  <c r="R271" i="2"/>
  <c r="J627" i="2"/>
  <c r="I191" i="2"/>
  <c r="R61" i="2"/>
  <c r="I323" i="3"/>
  <c r="O445" i="2"/>
  <c r="R27" i="2"/>
  <c r="T81" i="5"/>
  <c r="U73" i="2"/>
  <c r="U297" i="2"/>
  <c r="H231" i="3"/>
  <c r="G230" i="3"/>
  <c r="F230" i="3" s="1"/>
  <c r="H67" i="4"/>
  <c r="G66" i="4"/>
  <c r="F66" i="4" s="1"/>
  <c r="T45" i="3"/>
  <c r="J327" i="2"/>
  <c r="M335" i="2"/>
  <c r="N541" i="4"/>
  <c r="I277" i="3"/>
  <c r="J257" i="2"/>
  <c r="G262" i="2"/>
  <c r="F262" i="2" s="1"/>
  <c r="H263" i="2"/>
  <c r="T19" i="2"/>
  <c r="H357" i="2"/>
  <c r="G356" i="2"/>
  <c r="F356" i="2" s="1"/>
  <c r="L347" i="2"/>
  <c r="R283" i="4"/>
  <c r="J251" i="2"/>
  <c r="N21" i="2"/>
  <c r="H401" i="2"/>
  <c r="G400" i="2"/>
  <c r="F400" i="2" s="1"/>
  <c r="V261" i="2"/>
  <c r="O449" i="3"/>
  <c r="K329" i="3"/>
  <c r="J243" i="2"/>
  <c r="K131" i="2"/>
  <c r="L243" i="2"/>
  <c r="I637" i="2"/>
  <c r="U311" i="2"/>
  <c r="T363" i="2"/>
  <c r="K13" i="3"/>
  <c r="M287" i="2"/>
  <c r="G550" i="3"/>
  <c r="F550" i="3" s="1"/>
  <c r="H551" i="3"/>
  <c r="N435" i="2"/>
  <c r="L507" i="2"/>
  <c r="O199" i="4"/>
  <c r="R75" i="2"/>
  <c r="O199" i="3"/>
  <c r="T229" i="4"/>
  <c r="P93" i="3"/>
  <c r="H181" i="3"/>
  <c r="G180" i="3"/>
  <c r="F180" i="3" s="1"/>
  <c r="Q71" i="2"/>
  <c r="G336" i="2"/>
  <c r="F336" i="2" s="1"/>
  <c r="H337" i="2"/>
  <c r="U321" i="2"/>
  <c r="V321" i="2"/>
  <c r="M239" i="3"/>
  <c r="Q127" i="3"/>
  <c r="O555" i="2"/>
  <c r="P241" i="2"/>
  <c r="R353" i="3"/>
  <c r="G424" i="3"/>
  <c r="F424" i="3" s="1"/>
  <c r="H425" i="3"/>
  <c r="Q257" i="3"/>
  <c r="L95" i="3"/>
  <c r="R225" i="2"/>
  <c r="J171" i="2"/>
  <c r="J223" i="2"/>
  <c r="M51" i="2"/>
  <c r="U73" i="3"/>
  <c r="L173" i="2"/>
  <c r="P75" i="3"/>
  <c r="P287" i="2"/>
  <c r="J493" i="4"/>
  <c r="U321" i="3"/>
  <c r="M73" i="3"/>
  <c r="J597" i="3"/>
  <c r="V523" i="2"/>
  <c r="I513" i="2"/>
  <c r="I145" i="3"/>
  <c r="V247" i="3"/>
  <c r="G48" i="2"/>
  <c r="F48" i="2" s="1"/>
  <c r="H49" i="2"/>
  <c r="O337" i="3"/>
  <c r="J11" i="2"/>
  <c r="I323" i="2"/>
  <c r="M469" i="4"/>
  <c r="M421" i="2"/>
  <c r="O595" i="3"/>
  <c r="L477" i="2"/>
  <c r="U191" i="6"/>
  <c r="M193" i="6"/>
  <c r="Q569" i="4"/>
  <c r="T189" i="7"/>
  <c r="J61" i="6"/>
  <c r="K13" i="4"/>
  <c r="J405" i="4"/>
  <c r="N139" i="7"/>
  <c r="Q51" i="7"/>
  <c r="T335" i="7"/>
  <c r="L637" i="4"/>
  <c r="T603" i="7"/>
  <c r="I81" i="6"/>
  <c r="L157" i="7"/>
  <c r="P409" i="7"/>
  <c r="K457" i="5"/>
  <c r="L311" i="5"/>
  <c r="M393" i="5"/>
  <c r="L491" i="6"/>
  <c r="T129" i="6"/>
  <c r="O297" i="5"/>
  <c r="J255" i="7"/>
  <c r="O487" i="5"/>
  <c r="Q585" i="5"/>
  <c r="I77" i="6"/>
  <c r="G226" i="4"/>
  <c r="F226" i="4" s="1"/>
  <c r="H227" i="4"/>
  <c r="O563" i="6"/>
  <c r="I573" i="6"/>
  <c r="S487" i="5"/>
  <c r="R241" i="5"/>
  <c r="I471" i="7"/>
  <c r="S289" i="7"/>
  <c r="Q35" i="7"/>
  <c r="Q521" i="6"/>
  <c r="L337" i="5"/>
  <c r="L579" i="5"/>
  <c r="T289" i="6"/>
  <c r="U27" i="6"/>
  <c r="T427" i="5"/>
  <c r="U633" i="5"/>
  <c r="I261" i="6"/>
  <c r="P329" i="5"/>
  <c r="H275" i="3"/>
  <c r="G274" i="3"/>
  <c r="F274" i="3" s="1"/>
  <c r="O513" i="5"/>
  <c r="K147" i="5"/>
  <c r="H243" i="4"/>
  <c r="G242" i="4"/>
  <c r="F242" i="4" s="1"/>
  <c r="H243" i="5"/>
  <c r="G242" i="5"/>
  <c r="F242" i="5" s="1"/>
  <c r="K301" i="6"/>
  <c r="K555" i="7"/>
  <c r="S409" i="6"/>
  <c r="V631" i="4"/>
  <c r="Q537" i="7"/>
  <c r="K25" i="4"/>
  <c r="O563" i="2"/>
  <c r="G520" i="4"/>
  <c r="F520" i="4" s="1"/>
  <c r="H521" i="4"/>
  <c r="N629" i="5"/>
  <c r="N447" i="4"/>
  <c r="V47" i="6"/>
  <c r="L165" i="5"/>
  <c r="M379" i="5"/>
  <c r="S601" i="5"/>
  <c r="R545" i="5"/>
  <c r="Q217" i="4"/>
  <c r="Q311" i="4"/>
  <c r="J455" i="6"/>
  <c r="M111" i="4"/>
  <c r="M111" i="5"/>
  <c r="V447" i="4"/>
  <c r="N29" i="6"/>
  <c r="V195" i="6"/>
  <c r="N573" i="6"/>
  <c r="J625" i="5"/>
  <c r="O69" i="5"/>
  <c r="S209" i="7"/>
  <c r="Q39" i="7"/>
  <c r="K107" i="6"/>
  <c r="U151" i="7"/>
  <c r="P519" i="4"/>
  <c r="U317" i="3"/>
  <c r="R297" i="5"/>
  <c r="R305" i="4"/>
  <c r="T181" i="5"/>
  <c r="I531" i="4"/>
  <c r="P83" i="6"/>
  <c r="M293" i="5"/>
  <c r="Q49" i="4"/>
  <c r="J307" i="6"/>
  <c r="O139" i="6"/>
  <c r="S175" i="5"/>
  <c r="V457" i="7"/>
  <c r="J435" i="6"/>
  <c r="V517" i="5"/>
  <c r="J37" i="6"/>
  <c r="N565" i="4"/>
  <c r="T549" i="4"/>
  <c r="S445" i="5"/>
  <c r="P599" i="5"/>
  <c r="P369" i="6"/>
  <c r="H175" i="6"/>
  <c r="G174" i="6"/>
  <c r="F174" i="6" s="1"/>
  <c r="N287" i="5"/>
  <c r="J385" i="5"/>
  <c r="G478" i="6"/>
  <c r="F478" i="6" s="1"/>
  <c r="H479" i="6"/>
  <c r="F479" i="6" s="1"/>
  <c r="N543" i="5"/>
  <c r="U261" i="7"/>
  <c r="O461" i="4"/>
  <c r="H163" i="5"/>
  <c r="G162" i="5"/>
  <c r="F162" i="5" s="1"/>
  <c r="N433" i="5"/>
  <c r="G212" i="6"/>
  <c r="F212" i="6" s="1"/>
  <c r="H213" i="6"/>
  <c r="M519" i="5"/>
  <c r="V593" i="5"/>
  <c r="V419" i="6"/>
  <c r="S197" i="4"/>
  <c r="U255" i="5"/>
  <c r="M235" i="4"/>
  <c r="K35" i="5"/>
  <c r="R443" i="4"/>
  <c r="K427" i="5"/>
  <c r="J537" i="5"/>
  <c r="P315" i="4"/>
  <c r="T107" i="6"/>
  <c r="O509" i="4"/>
  <c r="H481" i="6"/>
  <c r="F481" i="6" s="1"/>
  <c r="G480" i="6"/>
  <c r="F480" i="6" s="1"/>
  <c r="G448" i="4"/>
  <c r="F448" i="4" s="1"/>
  <c r="H449" i="4"/>
  <c r="F449" i="4" s="1"/>
  <c r="N545" i="4"/>
  <c r="G238" i="3"/>
  <c r="F238" i="3" s="1"/>
  <c r="H239" i="3"/>
  <c r="M91" i="2"/>
  <c r="V239" i="6"/>
  <c r="H537" i="4"/>
  <c r="G536" i="4"/>
  <c r="F536" i="4" s="1"/>
  <c r="G636" i="4"/>
  <c r="F636" i="4" s="1"/>
  <c r="H637" i="4"/>
  <c r="P265" i="3"/>
  <c r="I233" i="5"/>
  <c r="H169" i="3"/>
  <c r="G168" i="3"/>
  <c r="F168" i="3" s="1"/>
  <c r="J563" i="3"/>
  <c r="M587" i="4"/>
  <c r="N237" i="5"/>
  <c r="P429" i="6"/>
  <c r="K335" i="5"/>
  <c r="I133" i="6"/>
  <c r="O163" i="5"/>
  <c r="Q405" i="6"/>
  <c r="R147" i="4"/>
  <c r="N181" i="4"/>
  <c r="J557" i="4"/>
  <c r="U423" i="4"/>
  <c r="L55" i="6"/>
  <c r="H591" i="4"/>
  <c r="G590" i="4"/>
  <c r="F590" i="4" s="1"/>
  <c r="S559" i="5"/>
  <c r="M509" i="4"/>
  <c r="I247" i="5"/>
  <c r="N31" i="5"/>
  <c r="J257" i="5"/>
  <c r="Q157" i="5"/>
  <c r="H619" i="2"/>
  <c r="F619" i="2" s="1"/>
  <c r="G618" i="2"/>
  <c r="F618" i="2" s="1"/>
  <c r="I381" i="4"/>
  <c r="I339" i="3"/>
  <c r="V541" i="5"/>
  <c r="G80" i="6"/>
  <c r="F80" i="6" s="1"/>
  <c r="H81" i="6"/>
  <c r="I33" i="5"/>
  <c r="L127" i="5"/>
  <c r="P297" i="5"/>
  <c r="H119" i="2"/>
  <c r="G118" i="2"/>
  <c r="F118" i="2" s="1"/>
  <c r="N503" i="3"/>
  <c r="J581" i="6"/>
  <c r="N469" i="5"/>
  <c r="I433" i="5"/>
  <c r="J419" i="6"/>
  <c r="U49" i="7"/>
  <c r="I215" i="5"/>
  <c r="L75" i="3"/>
  <c r="S365" i="4"/>
  <c r="N527" i="4"/>
  <c r="O153" i="5"/>
  <c r="V35" i="5"/>
  <c r="I179" i="6"/>
  <c r="N355" i="6"/>
  <c r="Q525" i="5"/>
  <c r="T35" i="4"/>
  <c r="M251" i="4"/>
  <c r="I441" i="6"/>
  <c r="J195" i="6"/>
  <c r="I447" i="2"/>
  <c r="M411" i="5"/>
  <c r="U203" i="4"/>
  <c r="M107" i="4"/>
  <c r="G344" i="2"/>
  <c r="F344" i="2" s="1"/>
  <c r="H345" i="2"/>
  <c r="K361" i="4"/>
  <c r="O461" i="2"/>
  <c r="R503" i="3"/>
  <c r="V107" i="4"/>
  <c r="S5" i="2"/>
  <c r="S6" i="2" s="1"/>
  <c r="S9" i="2"/>
  <c r="Q113" i="6"/>
  <c r="S199" i="5"/>
  <c r="N13" i="6"/>
  <c r="N483" i="2"/>
  <c r="M191" i="6"/>
  <c r="P331" i="4"/>
  <c r="L339" i="3"/>
  <c r="H307" i="4"/>
  <c r="G306" i="4"/>
  <c r="F306" i="4" s="1"/>
  <c r="K93" i="4"/>
  <c r="U391" i="2"/>
  <c r="M159" i="3"/>
  <c r="N419" i="3"/>
  <c r="V257" i="4"/>
  <c r="N149" i="4"/>
  <c r="S575" i="2"/>
  <c r="R419" i="3"/>
  <c r="O271" i="5"/>
  <c r="I263" i="5"/>
  <c r="K575" i="2"/>
  <c r="T395" i="3"/>
  <c r="S597" i="4"/>
  <c r="V413" i="5"/>
  <c r="O269" i="5"/>
  <c r="J253" i="4"/>
  <c r="V419" i="3"/>
  <c r="U541" i="3"/>
  <c r="N169" i="2"/>
  <c r="G230" i="5"/>
  <c r="F230" i="5" s="1"/>
  <c r="H231" i="5"/>
  <c r="K69" i="3"/>
  <c r="V595" i="4"/>
  <c r="N191" i="5"/>
  <c r="Q209" i="4"/>
  <c r="S311" i="4"/>
  <c r="I265" i="3"/>
  <c r="M165" i="3"/>
  <c r="U339" i="5"/>
  <c r="P165" i="5"/>
  <c r="U217" i="4"/>
  <c r="R83" i="7"/>
  <c r="I451" i="6"/>
  <c r="V513" i="4"/>
  <c r="N615" i="4"/>
  <c r="K241" i="6"/>
  <c r="O171" i="5"/>
  <c r="R115" i="4"/>
  <c r="R331" i="5"/>
  <c r="G526" i="2"/>
  <c r="F526" i="2" s="1"/>
  <c r="H527" i="2"/>
  <c r="N225" i="5"/>
  <c r="H467" i="5"/>
  <c r="F467" i="5" s="1"/>
  <c r="G466" i="5"/>
  <c r="F466" i="5" s="1"/>
  <c r="U345" i="3"/>
  <c r="L499" i="2"/>
  <c r="Q35" i="6"/>
  <c r="K463" i="4"/>
  <c r="Q31" i="6"/>
  <c r="V379" i="4"/>
  <c r="L327" i="5"/>
  <c r="O631" i="4"/>
  <c r="T389" i="4"/>
  <c r="O539" i="5"/>
  <c r="Q543" i="5"/>
  <c r="O411" i="5"/>
  <c r="J355" i="6"/>
  <c r="I597" i="2"/>
  <c r="V105" i="4"/>
  <c r="P395" i="4"/>
  <c r="R147" i="2"/>
  <c r="U315" i="4"/>
  <c r="S247" i="5"/>
  <c r="J57" i="3"/>
  <c r="R573" i="3"/>
  <c r="L323" i="2"/>
  <c r="R41" i="6"/>
  <c r="K589" i="2"/>
  <c r="K31" i="5"/>
  <c r="O593" i="3"/>
  <c r="O493" i="3"/>
  <c r="T237" i="4"/>
  <c r="Q75" i="3"/>
  <c r="L547" i="2"/>
  <c r="T491" i="2"/>
  <c r="P319" i="4"/>
  <c r="N519" i="4"/>
  <c r="U447" i="5"/>
  <c r="I619" i="4"/>
  <c r="G486" i="3"/>
  <c r="F486" i="3" s="1"/>
  <c r="H487" i="3"/>
  <c r="K35" i="4"/>
  <c r="N285" i="4"/>
  <c r="Q423" i="3"/>
  <c r="N521" i="5"/>
  <c r="K197" i="3"/>
  <c r="P59" i="4"/>
  <c r="U47" i="3"/>
  <c r="T497" i="4"/>
  <c r="L353" i="5"/>
  <c r="I299" i="6"/>
  <c r="P205" i="5"/>
  <c r="Q79" i="4"/>
  <c r="V77" i="6"/>
  <c r="Q237" i="4"/>
  <c r="H173" i="2"/>
  <c r="G172" i="2"/>
  <c r="F172" i="2" s="1"/>
  <c r="O55" i="5"/>
  <c r="U157" i="5"/>
  <c r="P107" i="4"/>
  <c r="T217" i="5"/>
  <c r="I569" i="4"/>
  <c r="V13" i="4"/>
  <c r="J311" i="2"/>
  <c r="R623" i="3"/>
  <c r="S265" i="4"/>
  <c r="H631" i="2"/>
  <c r="G630" i="2"/>
  <c r="F630" i="2" s="1"/>
  <c r="P381" i="4"/>
  <c r="U107" i="4"/>
  <c r="T499" i="4"/>
  <c r="U379" i="2"/>
  <c r="H541" i="4"/>
  <c r="G540" i="4"/>
  <c r="F540" i="4" s="1"/>
  <c r="T613" i="5"/>
  <c r="J425" i="2"/>
  <c r="U311" i="3"/>
  <c r="O215" i="4"/>
  <c r="Q259" i="5"/>
  <c r="V233" i="4"/>
  <c r="R163" i="5"/>
  <c r="M549" i="3"/>
  <c r="N47" i="3"/>
  <c r="N497" i="3"/>
  <c r="M551" i="5"/>
  <c r="S115" i="6"/>
  <c r="R397" i="5"/>
  <c r="Q253" i="2"/>
  <c r="N157" i="4"/>
  <c r="Q187" i="2"/>
  <c r="N341" i="2"/>
  <c r="S317" i="5"/>
  <c r="K463" i="2"/>
  <c r="L51" i="2"/>
  <c r="M25" i="4"/>
  <c r="S49" i="2"/>
  <c r="Q453" i="7"/>
  <c r="T613" i="4"/>
  <c r="U359" i="2"/>
  <c r="O621" i="4"/>
  <c r="J349" i="4"/>
  <c r="U503" i="3"/>
  <c r="I583" i="2"/>
  <c r="P475" i="5"/>
  <c r="I147" i="3"/>
  <c r="S235" i="6"/>
  <c r="H433" i="3"/>
  <c r="G432" i="3"/>
  <c r="F432" i="3" s="1"/>
  <c r="H161" i="2"/>
  <c r="G160" i="2"/>
  <c r="F160" i="2" s="1"/>
  <c r="G244" i="5"/>
  <c r="F244" i="5" s="1"/>
  <c r="H245" i="5"/>
  <c r="F245" i="5" s="1"/>
  <c r="H95" i="5"/>
  <c r="G94" i="5"/>
  <c r="F94" i="5" s="1"/>
  <c r="O367" i="5"/>
  <c r="L285" i="5"/>
  <c r="V385" i="3"/>
  <c r="R477" i="2"/>
  <c r="U257" i="3"/>
  <c r="O299" i="4"/>
  <c r="K5" i="4"/>
  <c r="K6" i="4" s="1"/>
  <c r="K9" i="4"/>
  <c r="L115" i="4"/>
  <c r="K591" i="4"/>
  <c r="S85" i="3"/>
  <c r="T381" i="4"/>
  <c r="T279" i="5"/>
  <c r="Q405" i="3"/>
  <c r="N333" i="4"/>
  <c r="V631" i="3"/>
  <c r="J41" i="2"/>
  <c r="V235" i="2"/>
  <c r="I525" i="4"/>
  <c r="Q363" i="5"/>
  <c r="V587" i="2"/>
  <c r="R11" i="4"/>
  <c r="T213" i="3"/>
  <c r="T169" i="2"/>
  <c r="Q601" i="2"/>
  <c r="G418" i="3"/>
  <c r="F418" i="3" s="1"/>
  <c r="H419" i="3"/>
  <c r="G614" i="5"/>
  <c r="F614" i="5" s="1"/>
  <c r="H615" i="5"/>
  <c r="F615" i="5" s="1"/>
  <c r="N63" i="3"/>
  <c r="Q163" i="4"/>
  <c r="U95" i="3"/>
  <c r="J177" i="3"/>
  <c r="T183" i="3"/>
  <c r="Q451" i="4"/>
  <c r="G622" i="2"/>
  <c r="F622" i="2" s="1"/>
  <c r="H623" i="2"/>
  <c r="N319" i="3"/>
  <c r="Q379" i="2"/>
  <c r="H463" i="4"/>
  <c r="G462" i="4"/>
  <c r="F462" i="4" s="1"/>
  <c r="P247" i="3"/>
  <c r="L527" i="2"/>
  <c r="U341" i="5"/>
  <c r="T437" i="3"/>
  <c r="O459" i="4"/>
  <c r="M437" i="5"/>
  <c r="O539" i="3"/>
  <c r="L55" i="5"/>
  <c r="S427" i="3"/>
  <c r="G78" i="4"/>
  <c r="F78" i="4" s="1"/>
  <c r="H79" i="4"/>
  <c r="J515" i="4"/>
  <c r="U165" i="6"/>
  <c r="V359" i="3"/>
  <c r="L51" i="4"/>
  <c r="K261" i="2"/>
  <c r="L157" i="5"/>
  <c r="U307" i="3"/>
  <c r="O11" i="3"/>
  <c r="S41" i="3"/>
  <c r="I193" i="3"/>
  <c r="P325" i="4"/>
  <c r="I403" i="2"/>
  <c r="U127" i="4"/>
  <c r="P239" i="5"/>
  <c r="J443" i="4"/>
  <c r="J347" i="3"/>
  <c r="T185" i="4"/>
  <c r="P581" i="4"/>
  <c r="R447" i="2"/>
  <c r="T399" i="2"/>
  <c r="R179" i="2"/>
  <c r="U59" i="2"/>
  <c r="U353" i="4"/>
  <c r="U285" i="3"/>
  <c r="J257" i="3"/>
  <c r="V41" i="2"/>
  <c r="H563" i="3"/>
  <c r="G562" i="3"/>
  <c r="F562" i="3" s="1"/>
  <c r="J391" i="2"/>
  <c r="J211" i="4"/>
  <c r="Q79" i="3"/>
  <c r="V221" i="4"/>
  <c r="J425" i="5"/>
  <c r="F18" i="10"/>
  <c r="N269" i="3"/>
  <c r="G42" i="3"/>
  <c r="F42" i="3" s="1"/>
  <c r="H43" i="3"/>
  <c r="H9" i="2"/>
  <c r="H5" i="2"/>
  <c r="G8" i="2"/>
  <c r="P599" i="3"/>
  <c r="T383" i="5"/>
  <c r="I133" i="2"/>
  <c r="I431" i="3"/>
  <c r="V147" i="2"/>
  <c r="J205" i="2"/>
  <c r="I395" i="3"/>
  <c r="J587" i="3"/>
  <c r="G44" i="5"/>
  <c r="F44" i="5" s="1"/>
  <c r="H45" i="5"/>
  <c r="M101" i="2"/>
  <c r="M497" i="2"/>
  <c r="P607" i="4"/>
  <c r="L461" i="3"/>
  <c r="R105" i="2"/>
  <c r="K53" i="2"/>
  <c r="V243" i="4"/>
  <c r="T201" i="4"/>
  <c r="O593" i="4"/>
  <c r="Q571" i="3"/>
  <c r="T579" i="2"/>
  <c r="I219" i="2"/>
  <c r="T509" i="2"/>
  <c r="S207" i="3"/>
  <c r="R175" i="5"/>
  <c r="K319" i="3"/>
  <c r="U623" i="3"/>
  <c r="T297" i="2"/>
  <c r="U291" i="3"/>
  <c r="M561" i="2"/>
  <c r="N343" i="3"/>
  <c r="P587" i="3"/>
  <c r="M333" i="2"/>
  <c r="T443" i="4"/>
  <c r="G188" i="2"/>
  <c r="F188" i="2" s="1"/>
  <c r="H189" i="2"/>
  <c r="F189" i="2" s="1"/>
  <c r="I95" i="2"/>
  <c r="V541" i="3"/>
  <c r="T269" i="2"/>
  <c r="G626" i="2"/>
  <c r="F626" i="2" s="1"/>
  <c r="H627" i="2"/>
  <c r="M177" i="4"/>
  <c r="P143" i="5"/>
  <c r="N167" i="3"/>
  <c r="L241" i="3"/>
  <c r="Q33" i="3"/>
  <c r="N51" i="4"/>
  <c r="R517" i="2"/>
  <c r="L555" i="3"/>
  <c r="M209" i="3"/>
  <c r="V607" i="4"/>
  <c r="G132" i="2"/>
  <c r="F132" i="2" s="1"/>
  <c r="H133" i="2"/>
  <c r="I521" i="3"/>
  <c r="O259" i="2"/>
  <c r="S87" i="4"/>
  <c r="L279" i="2"/>
  <c r="J481" i="2"/>
  <c r="S163" i="3"/>
  <c r="P153" i="4"/>
  <c r="Q521" i="2"/>
  <c r="U187" i="2"/>
  <c r="U14" i="10"/>
  <c r="V14" i="10"/>
  <c r="R343" i="3"/>
  <c r="P141" i="2"/>
  <c r="H413" i="2"/>
  <c r="G412" i="2"/>
  <c r="F412" i="2" s="1"/>
  <c r="S205" i="2"/>
  <c r="Q401" i="3"/>
  <c r="V483" i="2"/>
  <c r="O525" i="4"/>
  <c r="J21" i="3"/>
  <c r="N79" i="5"/>
  <c r="N37" i="2"/>
  <c r="G10" i="4"/>
  <c r="F10" i="4" s="1"/>
  <c r="H11" i="4"/>
  <c r="O109" i="3"/>
  <c r="L135" i="3"/>
  <c r="L63" i="3"/>
  <c r="I459" i="2"/>
  <c r="T403" i="3"/>
  <c r="R191" i="4"/>
  <c r="I18" i="10"/>
  <c r="J18" i="10"/>
  <c r="P23" i="2"/>
  <c r="R103" i="3"/>
  <c r="N389" i="3"/>
  <c r="I165" i="3"/>
  <c r="L483" i="4"/>
  <c r="U149" i="5"/>
  <c r="V241" i="3"/>
  <c r="M467" i="2"/>
  <c r="N271" i="2"/>
  <c r="U299" i="3"/>
  <c r="L337" i="3"/>
  <c r="P245" i="3"/>
  <c r="H75" i="2"/>
  <c r="G74" i="2"/>
  <c r="F74" i="2" s="1"/>
  <c r="H163" i="3"/>
  <c r="G162" i="3"/>
  <c r="F162" i="3" s="1"/>
  <c r="S187" i="2"/>
  <c r="V273" i="3"/>
  <c r="K127" i="4"/>
  <c r="I383" i="4"/>
  <c r="U183" i="3"/>
  <c r="L629" i="2"/>
  <c r="M5" i="3"/>
  <c r="M6" i="3" s="1"/>
  <c r="M9" i="3"/>
  <c r="L163" i="2"/>
  <c r="I369" i="3"/>
  <c r="R313" i="3"/>
  <c r="Q365" i="4"/>
  <c r="I625" i="2"/>
  <c r="K19" i="3"/>
  <c r="T203" i="2"/>
  <c r="K279" i="2"/>
  <c r="J501" i="3"/>
  <c r="O359" i="3"/>
  <c r="Q475" i="3"/>
  <c r="L479" i="2"/>
  <c r="Q411" i="3"/>
  <c r="L217" i="2"/>
  <c r="R135" i="3"/>
  <c r="Q297" i="3"/>
  <c r="O361" i="3"/>
  <c r="L175" i="2"/>
  <c r="O309" i="3"/>
  <c r="T159" i="2"/>
  <c r="M137" i="5"/>
  <c r="R191" i="2"/>
  <c r="P19" i="3"/>
  <c r="L561" i="2"/>
  <c r="U435" i="2"/>
  <c r="L131" i="2"/>
  <c r="U295" i="2"/>
  <c r="P357" i="2"/>
  <c r="I151" i="2"/>
  <c r="G196" i="2"/>
  <c r="F196" i="2" s="1"/>
  <c r="H197" i="2"/>
  <c r="I29" i="3"/>
  <c r="H15" i="3"/>
  <c r="G14" i="3"/>
  <c r="F14" i="3" s="1"/>
  <c r="M477" i="2"/>
  <c r="P483" i="5"/>
  <c r="L293" i="3"/>
  <c r="R149" i="2"/>
  <c r="V57" i="4"/>
  <c r="S259" i="2"/>
  <c r="M481" i="2"/>
  <c r="N427" i="2"/>
  <c r="T217" i="2"/>
  <c r="L107" i="2"/>
  <c r="T317" i="3"/>
  <c r="M603" i="2"/>
  <c r="J113" i="2"/>
  <c r="G408" i="3"/>
  <c r="F408" i="3" s="1"/>
  <c r="H409" i="3"/>
  <c r="G274" i="2"/>
  <c r="F274" i="2" s="1"/>
  <c r="H275" i="2"/>
  <c r="F275" i="2" s="1"/>
  <c r="Q5" i="2"/>
  <c r="Q6" i="2" s="1"/>
  <c r="Q9" i="2"/>
  <c r="T205" i="2"/>
  <c r="K159" i="2"/>
  <c r="I603" i="2"/>
  <c r="T497" i="2"/>
  <c r="T9" i="2"/>
  <c r="T5" i="2"/>
  <c r="T6" i="2" s="1"/>
  <c r="O427" i="2"/>
  <c r="M589" i="4"/>
  <c r="V481" i="4"/>
  <c r="L73" i="5"/>
  <c r="M177" i="2"/>
  <c r="S193" i="3"/>
  <c r="V23" i="2"/>
  <c r="V45" i="4"/>
  <c r="O171" i="2"/>
  <c r="I417" i="3"/>
  <c r="I25" i="3"/>
  <c r="K631" i="2"/>
  <c r="J421" i="3"/>
  <c r="V71" i="4"/>
  <c r="O377" i="2"/>
  <c r="V519" i="2"/>
  <c r="V539" i="3"/>
  <c r="V247" i="2"/>
  <c r="R121" i="4"/>
  <c r="O185" i="2"/>
  <c r="J285" i="2"/>
  <c r="G220" i="3"/>
  <c r="F220" i="3" s="1"/>
  <c r="H221" i="3"/>
  <c r="L5" i="2"/>
  <c r="L6" i="2" s="1"/>
  <c r="L9" i="2"/>
  <c r="R407" i="4"/>
  <c r="L569" i="3"/>
  <c r="Q263" i="4"/>
  <c r="I79" i="2"/>
  <c r="L123" i="2"/>
  <c r="I297" i="3"/>
  <c r="T55" i="3"/>
  <c r="L633" i="3"/>
  <c r="I197" i="2"/>
  <c r="Q293" i="4"/>
  <c r="I335" i="3"/>
  <c r="R581" i="4"/>
  <c r="V583" i="3"/>
  <c r="O447" i="2"/>
  <c r="T305" i="2"/>
  <c r="N199" i="2"/>
  <c r="T29" i="3"/>
  <c r="P33" i="4"/>
  <c r="G612" i="3"/>
  <c r="F612" i="3" s="1"/>
  <c r="H613" i="3"/>
  <c r="N87" i="4"/>
  <c r="M375" i="2"/>
  <c r="F16" i="10"/>
  <c r="G16" i="10"/>
  <c r="J507" i="4"/>
  <c r="Q129" i="3"/>
  <c r="K463" i="3"/>
  <c r="N147" i="4"/>
  <c r="S483" i="2"/>
  <c r="N215" i="4"/>
  <c r="T49" i="3"/>
  <c r="U85" i="2"/>
  <c r="I11" i="10"/>
  <c r="J11" i="10"/>
  <c r="H69" i="2"/>
  <c r="G68" i="2"/>
  <c r="F68" i="2" s="1"/>
  <c r="U339" i="2"/>
  <c r="T469" i="2"/>
  <c r="Q397" i="3"/>
  <c r="Q481" i="2"/>
  <c r="V539" i="2"/>
  <c r="J141" i="3"/>
  <c r="R109" i="3"/>
  <c r="U347" i="3"/>
  <c r="P623" i="2"/>
  <c r="V123" i="3"/>
  <c r="U29" i="2"/>
  <c r="K325" i="2"/>
  <c r="G510" i="3"/>
  <c r="F510" i="3" s="1"/>
  <c r="H511" i="3"/>
  <c r="F511" i="3" s="1"/>
  <c r="L65" i="2"/>
  <c r="K17" i="4"/>
  <c r="G598" i="3"/>
  <c r="F598" i="3" s="1"/>
  <c r="H599" i="3"/>
  <c r="K37" i="3"/>
  <c r="R589" i="2"/>
  <c r="Q293" i="3"/>
  <c r="T613" i="3"/>
  <c r="O151" i="2"/>
  <c r="T221" i="2"/>
  <c r="P323" i="3"/>
  <c r="F21" i="10"/>
  <c r="M139" i="2"/>
  <c r="P29" i="3"/>
  <c r="J195" i="3"/>
  <c r="R201" i="2"/>
  <c r="R275" i="3"/>
  <c r="I363" i="4"/>
  <c r="H209" i="2"/>
  <c r="G208" i="2"/>
  <c r="F208" i="2" s="1"/>
  <c r="O313" i="2"/>
  <c r="N435" i="4"/>
  <c r="K471" i="3"/>
  <c r="L457" i="3"/>
  <c r="J43" i="3"/>
  <c r="R203" i="4"/>
  <c r="G314" i="2"/>
  <c r="F314" i="2" s="1"/>
  <c r="H315" i="2"/>
  <c r="F315" i="2" s="1"/>
  <c r="I99" i="3"/>
  <c r="P145" i="2"/>
  <c r="I139" i="2"/>
  <c r="N375" i="2"/>
  <c r="K349" i="2"/>
  <c r="K229" i="2"/>
  <c r="P179" i="2"/>
  <c r="U163" i="3"/>
  <c r="L219" i="4"/>
  <c r="K485" i="3"/>
  <c r="T325" i="2"/>
  <c r="L215" i="2"/>
  <c r="I207" i="2"/>
  <c r="O367" i="3"/>
  <c r="R495" i="2"/>
  <c r="O87" i="2"/>
  <c r="Q237" i="2"/>
  <c r="U357" i="2"/>
  <c r="L49" i="2"/>
  <c r="T459" i="3"/>
  <c r="K327" i="3"/>
  <c r="O63" i="2"/>
  <c r="P427" i="2"/>
  <c r="J133" i="2"/>
  <c r="V157" i="3"/>
  <c r="T79" i="4"/>
  <c r="O359" i="2"/>
  <c r="K149" i="3"/>
  <c r="R143" i="2"/>
  <c r="S47" i="3"/>
  <c r="T405" i="2"/>
  <c r="P33" i="3"/>
  <c r="P265" i="2"/>
  <c r="P55" i="3"/>
  <c r="V343" i="2"/>
  <c r="T399" i="3"/>
  <c r="J451" i="2"/>
  <c r="T617" i="2"/>
  <c r="M41" i="2"/>
  <c r="I289" i="3"/>
  <c r="T211" i="3"/>
  <c r="Q187" i="4"/>
  <c r="S99" i="2"/>
  <c r="S345" i="3"/>
  <c r="Q251" i="3"/>
  <c r="K227" i="2"/>
  <c r="S613" i="2"/>
  <c r="G576" i="2"/>
  <c r="F576" i="2" s="1"/>
  <c r="H577" i="2"/>
  <c r="V547" i="2"/>
  <c r="N409" i="2"/>
  <c r="U145" i="2"/>
  <c r="R277" i="2"/>
  <c r="S489" i="3"/>
  <c r="O71" i="2"/>
  <c r="O373" i="3"/>
  <c r="M145" i="2"/>
  <c r="P481" i="2"/>
  <c r="K283" i="3"/>
  <c r="M157" i="6"/>
  <c r="R299" i="3"/>
  <c r="I139" i="3"/>
  <c r="V611" i="2"/>
  <c r="T83" i="3"/>
  <c r="H291" i="7"/>
  <c r="G290" i="7"/>
  <c r="F290" i="7" s="1"/>
  <c r="U371" i="5"/>
  <c r="N35" i="4"/>
  <c r="U71" i="6"/>
  <c r="N291" i="4"/>
  <c r="H439" i="4"/>
  <c r="F439" i="4" s="1"/>
  <c r="G438" i="4"/>
  <c r="F438" i="4" s="1"/>
  <c r="L521" i="4"/>
  <c r="Q499" i="5"/>
  <c r="P167" i="6"/>
  <c r="N331" i="7"/>
  <c r="K245" i="4"/>
  <c r="P393" i="5"/>
  <c r="R115" i="6"/>
  <c r="P157" i="6"/>
  <c r="S513" i="5"/>
  <c r="S39" i="6"/>
  <c r="P135" i="6"/>
  <c r="R489" i="5"/>
  <c r="P363" i="6"/>
  <c r="K339" i="7"/>
  <c r="U537" i="5"/>
  <c r="U557" i="7"/>
  <c r="V515" i="4"/>
  <c r="V321" i="4"/>
  <c r="O609" i="5"/>
  <c r="H295" i="5"/>
  <c r="G294" i="5"/>
  <c r="F294" i="5" s="1"/>
  <c r="L269" i="6"/>
  <c r="I87" i="6"/>
  <c r="P473" i="5"/>
  <c r="L465" i="6"/>
  <c r="M597" i="2"/>
  <c r="V455" i="4"/>
  <c r="U559" i="5"/>
  <c r="O107" i="4"/>
  <c r="H185" i="4"/>
  <c r="G184" i="4"/>
  <c r="F184" i="4" s="1"/>
  <c r="R343" i="5"/>
  <c r="P263" i="4"/>
  <c r="N429" i="5"/>
  <c r="G364" i="4"/>
  <c r="F364" i="4" s="1"/>
  <c r="H365" i="4"/>
  <c r="U351" i="3"/>
  <c r="J531" i="5"/>
  <c r="T23" i="7"/>
  <c r="O169" i="5"/>
  <c r="I517" i="3"/>
  <c r="S499" i="4"/>
  <c r="N513" i="6"/>
  <c r="U521" i="4"/>
  <c r="V269" i="5"/>
  <c r="G212" i="3"/>
  <c r="F212" i="3" s="1"/>
  <c r="H213" i="3"/>
  <c r="R431" i="5"/>
  <c r="H459" i="5"/>
  <c r="F459" i="5" s="1"/>
  <c r="G458" i="5"/>
  <c r="F458" i="5" s="1"/>
  <c r="R47" i="6"/>
  <c r="P345" i="6"/>
  <c r="S357" i="4"/>
  <c r="P337" i="5"/>
  <c r="P201" i="5"/>
  <c r="L481" i="5"/>
  <c r="L323" i="4"/>
  <c r="P173" i="5"/>
  <c r="O447" i="4"/>
  <c r="M601" i="4"/>
  <c r="R163" i="7"/>
  <c r="S369" i="6"/>
  <c r="P425" i="5"/>
  <c r="M335" i="6"/>
  <c r="R405" i="6"/>
  <c r="T195" i="6"/>
  <c r="N123" i="6"/>
  <c r="G274" i="6"/>
  <c r="F274" i="6" s="1"/>
  <c r="H275" i="6"/>
  <c r="F275" i="6" s="1"/>
  <c r="H431" i="4"/>
  <c r="G430" i="4"/>
  <c r="F430" i="4" s="1"/>
  <c r="L175" i="4"/>
  <c r="R209" i="6"/>
  <c r="N613" i="5"/>
  <c r="P203" i="4"/>
  <c r="P295" i="4"/>
  <c r="H423" i="5"/>
  <c r="G422" i="5"/>
  <c r="F422" i="5" s="1"/>
  <c r="P593" i="3"/>
  <c r="G276" i="5"/>
  <c r="F276" i="5" s="1"/>
  <c r="H277" i="5"/>
  <c r="L601" i="4"/>
  <c r="K377" i="4"/>
  <c r="G72" i="6"/>
  <c r="F72" i="6" s="1"/>
  <c r="H73" i="6"/>
  <c r="Q243" i="4"/>
  <c r="O365" i="4"/>
  <c r="Q405" i="7"/>
  <c r="T265" i="3"/>
  <c r="L291" i="6"/>
  <c r="T505" i="4"/>
  <c r="M433" i="2"/>
  <c r="M15" i="6"/>
  <c r="R513" i="5"/>
  <c r="L281" i="6"/>
  <c r="G302" i="6"/>
  <c r="F302" i="6" s="1"/>
  <c r="H303" i="6"/>
  <c r="V115" i="5"/>
  <c r="K575" i="5"/>
  <c r="I553" i="3"/>
  <c r="M637" i="4"/>
  <c r="O229" i="5"/>
  <c r="O159" i="6"/>
  <c r="V583" i="4"/>
  <c r="O581" i="5"/>
  <c r="I201" i="3"/>
  <c r="U431" i="5"/>
  <c r="R107" i="4"/>
  <c r="U403" i="2"/>
  <c r="M455" i="4"/>
  <c r="T391" i="4"/>
  <c r="Q249" i="5"/>
  <c r="I375" i="2"/>
  <c r="L469" i="4"/>
  <c r="P579" i="5"/>
  <c r="P349" i="4"/>
  <c r="I227" i="5"/>
  <c r="L565" i="5"/>
  <c r="H283" i="4"/>
  <c r="G282" i="4"/>
  <c r="F282" i="4" s="1"/>
  <c r="N211" i="5"/>
  <c r="Q81" i="5"/>
  <c r="R261" i="5"/>
  <c r="R47" i="4"/>
  <c r="P399" i="3"/>
  <c r="S513" i="4"/>
  <c r="H477" i="4"/>
  <c r="F477" i="4" s="1"/>
  <c r="G476" i="4"/>
  <c r="F476" i="4" s="1"/>
  <c r="J461" i="4"/>
  <c r="I633" i="3"/>
  <c r="J151" i="4"/>
  <c r="V381" i="4"/>
  <c r="Q107" i="6"/>
  <c r="L265" i="4"/>
  <c r="O73" i="6"/>
  <c r="Q623" i="4"/>
  <c r="K395" i="5"/>
  <c r="S503" i="4"/>
  <c r="J475" i="4"/>
  <c r="M373" i="6"/>
  <c r="O37" i="6"/>
  <c r="R361" i="5"/>
  <c r="N515" i="5"/>
  <c r="Q595" i="4"/>
  <c r="I55" i="6"/>
  <c r="U243" i="4"/>
  <c r="Q177" i="3"/>
  <c r="T75" i="6"/>
  <c r="U289" i="5"/>
  <c r="R73" i="6"/>
  <c r="P101" i="4"/>
  <c r="V319" i="3"/>
  <c r="T461" i="4"/>
  <c r="L637" i="3"/>
  <c r="L309" i="3"/>
  <c r="I443" i="4"/>
  <c r="Q333" i="2"/>
  <c r="S435" i="2"/>
  <c r="O119" i="6"/>
  <c r="T623" i="3"/>
  <c r="U199" i="6"/>
  <c r="U425" i="4"/>
  <c r="G534" i="3"/>
  <c r="F534" i="3" s="1"/>
  <c r="H535" i="3"/>
  <c r="F535" i="3" s="1"/>
  <c r="V335" i="5"/>
  <c r="O237" i="6"/>
  <c r="R69" i="3"/>
  <c r="I559" i="3"/>
  <c r="P563" i="6"/>
  <c r="O437" i="4"/>
  <c r="S103" i="4"/>
  <c r="R499" i="2"/>
  <c r="O385" i="5"/>
  <c r="G200" i="4"/>
  <c r="F200" i="4" s="1"/>
  <c r="H201" i="4"/>
  <c r="P569" i="4"/>
  <c r="Q331" i="5"/>
  <c r="H493" i="3"/>
  <c r="G492" i="3"/>
  <c r="F492" i="3" s="1"/>
  <c r="K161" i="4"/>
  <c r="M355" i="5"/>
  <c r="N43" i="3"/>
  <c r="R209" i="4"/>
  <c r="I15" i="7"/>
  <c r="U185" i="4"/>
  <c r="O97" i="6"/>
  <c r="M433" i="5"/>
  <c r="V91" i="2"/>
  <c r="I347" i="4"/>
  <c r="O611" i="4"/>
  <c r="U13" i="6"/>
  <c r="O615" i="4"/>
  <c r="R423" i="4"/>
  <c r="M427" i="2"/>
  <c r="U405" i="5"/>
  <c r="J189" i="5"/>
  <c r="S157" i="4"/>
  <c r="P359" i="6"/>
  <c r="H339" i="3"/>
  <c r="G338" i="3"/>
  <c r="F338" i="3" s="1"/>
  <c r="R411" i="5"/>
  <c r="I39" i="5"/>
  <c r="T301" i="4"/>
  <c r="R20" i="10"/>
  <c r="Q235" i="5"/>
  <c r="N349" i="4"/>
  <c r="L201" i="4"/>
  <c r="T131" i="6"/>
  <c r="P57" i="5"/>
  <c r="I337" i="6"/>
  <c r="T533" i="4"/>
  <c r="I365" i="6"/>
  <c r="R389" i="4"/>
  <c r="M369" i="4"/>
  <c r="V37" i="4"/>
  <c r="V207" i="5"/>
  <c r="S401" i="5"/>
  <c r="J55" i="5"/>
  <c r="M127" i="4"/>
  <c r="G474" i="5"/>
  <c r="F474" i="5" s="1"/>
  <c r="H475" i="5"/>
  <c r="Q503" i="2"/>
  <c r="T419" i="5"/>
  <c r="L11" i="4"/>
  <c r="Q115" i="4"/>
  <c r="H413" i="4"/>
  <c r="F413" i="4" s="1"/>
  <c r="G412" i="4"/>
  <c r="F412" i="4" s="1"/>
  <c r="U205" i="6"/>
  <c r="T203" i="4"/>
  <c r="Q133" i="4"/>
  <c r="M525" i="4"/>
  <c r="L285" i="3"/>
  <c r="N569" i="3"/>
  <c r="R583" i="2"/>
  <c r="S353" i="5"/>
  <c r="J159" i="4"/>
  <c r="J469" i="4"/>
  <c r="M277" i="4"/>
  <c r="P587" i="2"/>
  <c r="N623" i="3"/>
  <c r="U429" i="4"/>
  <c r="V253" i="3"/>
  <c r="S441" i="3"/>
  <c r="O419" i="3"/>
  <c r="V59" i="2"/>
  <c r="T177" i="5"/>
  <c r="M607" i="4"/>
  <c r="L213" i="2"/>
  <c r="I69" i="4"/>
  <c r="U335" i="6"/>
  <c r="R511" i="2"/>
  <c r="G360" i="2"/>
  <c r="F360" i="2" s="1"/>
  <c r="H361" i="2"/>
  <c r="M269" i="5"/>
  <c r="R561" i="2"/>
  <c r="N53" i="2"/>
  <c r="L53" i="2"/>
  <c r="O25" i="3"/>
  <c r="U303" i="4"/>
  <c r="U487" i="3"/>
  <c r="S143" i="3"/>
  <c r="K207" i="5"/>
  <c r="Q241" i="5"/>
  <c r="V73" i="6"/>
  <c r="Q21" i="5"/>
  <c r="O413" i="5"/>
  <c r="R127" i="4"/>
  <c r="H437" i="2"/>
  <c r="G436" i="2"/>
  <c r="F436" i="2" s="1"/>
  <c r="L487" i="3"/>
  <c r="H317" i="4"/>
  <c r="G316" i="4"/>
  <c r="F316" i="4" s="1"/>
  <c r="I565" i="2"/>
  <c r="T629" i="2"/>
  <c r="J539" i="3"/>
  <c r="T327" i="2"/>
  <c r="K407" i="5"/>
  <c r="V383" i="2"/>
  <c r="I469" i="3"/>
  <c r="O501" i="4"/>
  <c r="U49" i="2"/>
  <c r="T229" i="2"/>
  <c r="Q45" i="5"/>
  <c r="Q105" i="4"/>
  <c r="M231" i="2"/>
  <c r="V109" i="3"/>
  <c r="S109" i="3"/>
  <c r="T423" i="4"/>
  <c r="H143" i="5"/>
  <c r="G142" i="5"/>
  <c r="F142" i="5" s="1"/>
  <c r="K255" i="4"/>
  <c r="M349" i="2"/>
  <c r="N629" i="2"/>
  <c r="N449" i="5"/>
  <c r="M119" i="2"/>
  <c r="V97" i="2"/>
  <c r="J481" i="4"/>
  <c r="I335" i="5"/>
  <c r="I103" i="3"/>
  <c r="I39" i="2"/>
  <c r="L65" i="4"/>
  <c r="Q351" i="7"/>
  <c r="H51" i="4"/>
  <c r="G50" i="4"/>
  <c r="F50" i="4" s="1"/>
  <c r="L361" i="4"/>
  <c r="J183" i="4"/>
  <c r="V393" i="5"/>
  <c r="R89" i="5"/>
  <c r="T359" i="3"/>
  <c r="I473" i="5"/>
  <c r="L211" i="6"/>
  <c r="Q311" i="3"/>
  <c r="Q637" i="3"/>
  <c r="T313" i="2"/>
  <c r="M97" i="4"/>
  <c r="T341" i="4"/>
  <c r="T335" i="5"/>
  <c r="M361" i="6"/>
  <c r="O103" i="3"/>
  <c r="U73" i="6"/>
  <c r="H593" i="2"/>
  <c r="G592" i="2"/>
  <c r="F592" i="2" s="1"/>
  <c r="S411" i="4"/>
  <c r="S521" i="2"/>
  <c r="O541" i="4"/>
  <c r="P635" i="2"/>
  <c r="H107" i="3"/>
  <c r="G106" i="3"/>
  <c r="F106" i="3" s="1"/>
  <c r="O237" i="2"/>
  <c r="O127" i="4"/>
  <c r="I405" i="3"/>
  <c r="H263" i="4"/>
  <c r="G262" i="4"/>
  <c r="F262" i="4" s="1"/>
  <c r="I277" i="6"/>
  <c r="N37" i="4"/>
  <c r="G198" i="2"/>
  <c r="F198" i="2" s="1"/>
  <c r="H199" i="2"/>
  <c r="L5" i="5"/>
  <c r="L6" i="5" s="1"/>
  <c r="L9" i="5"/>
  <c r="M399" i="2"/>
  <c r="H135" i="4"/>
  <c r="F135" i="4" s="1"/>
  <c r="G134" i="4"/>
  <c r="F134" i="4" s="1"/>
  <c r="V325" i="4"/>
  <c r="I487" i="3"/>
  <c r="J381" i="3"/>
  <c r="I65" i="4"/>
  <c r="U181" i="2"/>
  <c r="S339" i="3"/>
  <c r="U221" i="7"/>
  <c r="T251" i="5"/>
  <c r="M585" i="4"/>
  <c r="M521" i="6"/>
  <c r="U375" i="4"/>
  <c r="L285" i="4"/>
  <c r="U131" i="4"/>
  <c r="P453" i="3"/>
  <c r="L387" i="3"/>
  <c r="T537" i="2"/>
  <c r="T177" i="2"/>
  <c r="M423" i="4"/>
  <c r="H535" i="2"/>
  <c r="F535" i="2" s="1"/>
  <c r="G534" i="2"/>
  <c r="F534" i="2" s="1"/>
  <c r="O85" i="4"/>
  <c r="G498" i="3"/>
  <c r="F498" i="3" s="1"/>
  <c r="H499" i="3"/>
  <c r="F499" i="3" s="1"/>
  <c r="V445" i="5"/>
  <c r="U171" i="2"/>
  <c r="G436" i="3"/>
  <c r="F436" i="3" s="1"/>
  <c r="H437" i="3"/>
  <c r="L113" i="2"/>
  <c r="R429" i="2"/>
  <c r="S167" i="4"/>
  <c r="J45" i="4"/>
  <c r="V493" i="4"/>
  <c r="V345" i="3"/>
  <c r="N493" i="3"/>
  <c r="Q177" i="4"/>
  <c r="M95" i="4"/>
  <c r="L623" i="3"/>
  <c r="R235" i="2"/>
  <c r="V67" i="4"/>
  <c r="P419" i="4"/>
  <c r="M549" i="2"/>
  <c r="R97" i="2"/>
  <c r="V137" i="3"/>
  <c r="O57" i="4"/>
  <c r="L351" i="3"/>
  <c r="I361" i="3"/>
  <c r="G80" i="3"/>
  <c r="F80" i="3" s="1"/>
  <c r="H81" i="3"/>
  <c r="N367" i="4"/>
  <c r="P91" i="2"/>
  <c r="T147" i="5"/>
  <c r="V423" i="3"/>
  <c r="G178" i="4"/>
  <c r="F178" i="4" s="1"/>
  <c r="H179" i="4"/>
  <c r="I81" i="2"/>
  <c r="V441" i="2"/>
  <c r="T407" i="5"/>
  <c r="Q309" i="6"/>
  <c r="O121" i="2"/>
  <c r="R487" i="2"/>
  <c r="R341" i="2"/>
  <c r="S533" i="2"/>
  <c r="J305" i="3"/>
  <c r="Q295" i="2"/>
  <c r="J39" i="2"/>
  <c r="P579" i="2"/>
  <c r="P109" i="4"/>
  <c r="R505" i="3"/>
  <c r="H477" i="3"/>
  <c r="G476" i="3"/>
  <c r="F476" i="3" s="1"/>
  <c r="J17" i="4"/>
  <c r="M311" i="3"/>
  <c r="G142" i="3"/>
  <c r="F142" i="3" s="1"/>
  <c r="H143" i="3"/>
  <c r="L423" i="3"/>
  <c r="M513" i="2"/>
  <c r="M485" i="2"/>
  <c r="M279" i="2"/>
  <c r="V455" i="2"/>
  <c r="T277" i="5"/>
  <c r="N59" i="2"/>
  <c r="L581" i="2"/>
  <c r="V429" i="2"/>
  <c r="J233" i="4"/>
  <c r="K121" i="2"/>
  <c r="T95" i="2"/>
  <c r="I125" i="2"/>
  <c r="U17" i="2"/>
  <c r="K527" i="2"/>
  <c r="M583" i="3"/>
  <c r="K49" i="2"/>
  <c r="N357" i="2"/>
  <c r="N131" i="4"/>
  <c r="J395" i="3"/>
  <c r="Q587" i="2"/>
  <c r="P103" i="4"/>
  <c r="R73" i="5"/>
  <c r="R391" i="2"/>
  <c r="P567" i="2"/>
  <c r="O393" i="2"/>
  <c r="R19" i="4"/>
  <c r="J551" i="4"/>
  <c r="O271" i="2"/>
  <c r="N593" i="3"/>
  <c r="U195" i="3"/>
  <c r="V421" i="2"/>
  <c r="S5" i="4"/>
  <c r="S6" i="4" s="1"/>
  <c r="S9" i="4"/>
  <c r="N303" i="3"/>
  <c r="L349" i="2"/>
  <c r="T147" i="6"/>
  <c r="R247" i="2"/>
  <c r="Q309" i="3"/>
  <c r="R519" i="2"/>
  <c r="V267" i="3"/>
  <c r="G186" i="2"/>
  <c r="F186" i="2" s="1"/>
  <c r="H187" i="2"/>
  <c r="S267" i="2"/>
  <c r="P351" i="3"/>
  <c r="R629" i="2"/>
  <c r="R517" i="3"/>
  <c r="K623" i="3"/>
  <c r="H323" i="2"/>
  <c r="G322" i="2"/>
  <c r="F322" i="2" s="1"/>
  <c r="K311" i="4"/>
  <c r="P169" i="2"/>
  <c r="K211" i="3"/>
  <c r="R405" i="3"/>
  <c r="V127" i="2"/>
  <c r="O129" i="3"/>
  <c r="L619" i="4"/>
  <c r="N379" i="2"/>
  <c r="T479" i="2"/>
  <c r="O483" i="2"/>
  <c r="L303" i="4"/>
  <c r="J409" i="3"/>
  <c r="V329" i="3"/>
  <c r="L153" i="2"/>
  <c r="I15" i="3"/>
  <c r="S247" i="2"/>
  <c r="U43" i="3"/>
  <c r="R421" i="2"/>
  <c r="J313" i="3"/>
  <c r="H87" i="4"/>
  <c r="G86" i="4"/>
  <c r="F86" i="4" s="1"/>
  <c r="S379" i="3"/>
  <c r="J511" i="2"/>
  <c r="T91" i="2"/>
  <c r="H551" i="2"/>
  <c r="F551" i="2" s="1"/>
  <c r="G550" i="2"/>
  <c r="F550" i="2" s="1"/>
  <c r="P185" i="3"/>
  <c r="S421" i="2"/>
  <c r="H267" i="2"/>
  <c r="G266" i="2"/>
  <c r="F266" i="2" s="1"/>
  <c r="K205" i="4"/>
  <c r="P357" i="3"/>
  <c r="T107" i="2"/>
  <c r="K583" i="3"/>
  <c r="K245" i="2"/>
  <c r="P613" i="2"/>
  <c r="J105" i="2"/>
  <c r="J167" i="3"/>
  <c r="G442" i="3"/>
  <c r="F442" i="3" s="1"/>
  <c r="H443" i="3"/>
  <c r="L33" i="5"/>
  <c r="N21" i="4"/>
  <c r="N473" i="3"/>
  <c r="M263" i="5"/>
  <c r="R251" i="2"/>
  <c r="J587" i="4"/>
  <c r="L239" i="4"/>
  <c r="L505" i="4"/>
  <c r="M335" i="3"/>
  <c r="N429" i="2"/>
  <c r="N537" i="2"/>
  <c r="V397" i="2"/>
  <c r="I307" i="3"/>
  <c r="T567" i="2"/>
  <c r="K187" i="4"/>
  <c r="I133" i="3"/>
  <c r="L149" i="4"/>
  <c r="L27" i="3"/>
  <c r="M523" i="2"/>
  <c r="V69" i="2"/>
  <c r="M223" i="2"/>
  <c r="G190" i="3"/>
  <c r="F190" i="3" s="1"/>
  <c r="H191" i="3"/>
  <c r="J177" i="2"/>
  <c r="L593" i="3"/>
  <c r="U293" i="3"/>
  <c r="M429" i="4"/>
  <c r="R359" i="3"/>
  <c r="O399" i="3"/>
  <c r="I193" i="2"/>
  <c r="I189" i="3"/>
  <c r="U433" i="2"/>
  <c r="V309" i="2"/>
  <c r="U125" i="3"/>
  <c r="U137" i="5"/>
  <c r="R145" i="4"/>
  <c r="M235" i="2"/>
  <c r="P65" i="4"/>
  <c r="S75" i="3"/>
  <c r="P533" i="2"/>
  <c r="M425" i="3"/>
  <c r="G484" i="2"/>
  <c r="F484" i="2" s="1"/>
  <c r="H485" i="2"/>
  <c r="I129" i="3"/>
  <c r="U425" i="2"/>
  <c r="K443" i="4"/>
  <c r="K577" i="3"/>
  <c r="S463" i="2"/>
  <c r="V37" i="2"/>
  <c r="H405" i="3"/>
  <c r="G404" i="3"/>
  <c r="F404" i="3" s="1"/>
  <c r="R41" i="2"/>
  <c r="R121" i="2"/>
  <c r="K257" i="2"/>
  <c r="O277" i="3"/>
  <c r="U481" i="2"/>
  <c r="T375" i="2"/>
  <c r="P163" i="3"/>
  <c r="R23" i="2"/>
  <c r="H347" i="3"/>
  <c r="G346" i="3"/>
  <c r="F346" i="3" s="1"/>
  <c r="O325" i="2"/>
  <c r="O355" i="3"/>
  <c r="O169" i="2"/>
  <c r="P49" i="2"/>
  <c r="P71" i="2"/>
  <c r="S583" i="2"/>
  <c r="L73" i="3"/>
  <c r="Q507" i="2"/>
  <c r="T495" i="3"/>
  <c r="M23" i="3"/>
  <c r="N481" i="3"/>
  <c r="M135" i="2"/>
  <c r="U349" i="2"/>
  <c r="T47" i="2"/>
  <c r="K461" i="3"/>
  <c r="L273" i="3"/>
  <c r="U227" i="2"/>
  <c r="M331" i="2"/>
  <c r="J341" i="2"/>
  <c r="Q65" i="2"/>
  <c r="Q459" i="2"/>
  <c r="P139" i="2"/>
  <c r="U599" i="4"/>
  <c r="S255" i="2"/>
  <c r="P17" i="2"/>
  <c r="R263" i="2"/>
  <c r="R637" i="2"/>
  <c r="J213" i="4"/>
  <c r="S599" i="3"/>
  <c r="P525" i="2"/>
  <c r="R139" i="2"/>
  <c r="N381" i="3"/>
  <c r="I181" i="2"/>
  <c r="K291" i="2"/>
  <c r="G252" i="2"/>
  <c r="F252" i="2" s="1"/>
  <c r="H253" i="2"/>
  <c r="O299" i="3"/>
  <c r="M343" i="3"/>
  <c r="T237" i="3"/>
  <c r="M273" i="2"/>
  <c r="L549" i="2"/>
  <c r="L45" i="4"/>
  <c r="K369" i="3"/>
  <c r="J167" i="4"/>
  <c r="T347" i="2"/>
  <c r="M593" i="2"/>
  <c r="V363" i="2"/>
  <c r="T105" i="2"/>
  <c r="U11" i="2"/>
  <c r="M591" i="2"/>
  <c r="S407" i="5"/>
  <c r="I197" i="3"/>
  <c r="L631" i="3"/>
  <c r="S539" i="2"/>
  <c r="P193" i="2"/>
  <c r="H105" i="3"/>
  <c r="G104" i="3"/>
  <c r="F104" i="3" s="1"/>
  <c r="J101" i="3"/>
  <c r="U47" i="2"/>
  <c r="T387" i="3"/>
  <c r="R535" i="4"/>
  <c r="U361" i="2"/>
  <c r="R211" i="3"/>
  <c r="H301" i="4"/>
  <c r="G300" i="4"/>
  <c r="F300" i="4" s="1"/>
  <c r="F22" i="10"/>
  <c r="G22" i="10"/>
  <c r="I229" i="3"/>
  <c r="S433" i="3"/>
  <c r="M499" i="2"/>
  <c r="H33" i="2"/>
  <c r="G32" i="2"/>
  <c r="F32" i="2" s="1"/>
  <c r="M473" i="3"/>
  <c r="U83" i="2"/>
  <c r="L139" i="2"/>
  <c r="J357" i="3"/>
  <c r="M23" i="2"/>
  <c r="P331" i="2"/>
  <c r="I495" i="2"/>
  <c r="N337" i="2"/>
  <c r="H59" i="2"/>
  <c r="G58" i="2"/>
  <c r="F58" i="2" s="1"/>
  <c r="P345" i="3"/>
  <c r="O355" i="2"/>
  <c r="M127" i="2"/>
  <c r="V553" i="5"/>
  <c r="R439" i="2"/>
  <c r="Q311" i="5"/>
  <c r="K373" i="4"/>
  <c r="R247" i="3"/>
  <c r="L231" i="3"/>
  <c r="L137" i="3"/>
  <c r="J473" i="2"/>
  <c r="O361" i="2"/>
  <c r="M279" i="3"/>
  <c r="U177" i="2"/>
  <c r="O507" i="4"/>
  <c r="T231" i="3"/>
  <c r="L405" i="3"/>
  <c r="T289" i="2"/>
  <c r="M359" i="2"/>
  <c r="J457" i="2"/>
  <c r="N627" i="2"/>
  <c r="M507" i="3"/>
  <c r="I489" i="2"/>
  <c r="S419" i="3"/>
  <c r="V159" i="3"/>
  <c r="N329" i="4"/>
  <c r="R511" i="3"/>
  <c r="K369" i="2"/>
  <c r="S413" i="2"/>
  <c r="H423" i="2"/>
  <c r="G422" i="2"/>
  <c r="F422" i="2" s="1"/>
  <c r="S57" i="3"/>
  <c r="S159" i="4"/>
  <c r="V137" i="2"/>
  <c r="T169" i="3"/>
  <c r="S265" i="3"/>
  <c r="Q61" i="2"/>
  <c r="V565" i="2"/>
  <c r="N77" i="3"/>
  <c r="I141" i="2"/>
  <c r="J53" i="4"/>
  <c r="O343" i="2"/>
  <c r="J323" i="2"/>
  <c r="J99" i="3"/>
  <c r="H103" i="6"/>
  <c r="F103" i="6" s="1"/>
  <c r="G102" i="6"/>
  <c r="F102" i="6" s="1"/>
  <c r="I453" i="3"/>
  <c r="P433" i="3"/>
  <c r="I313" i="2"/>
  <c r="L55" i="2"/>
  <c r="O175" i="2"/>
  <c r="N531" i="3"/>
  <c r="S81" i="3"/>
  <c r="N491" i="3"/>
  <c r="M293" i="2"/>
  <c r="X12" i="10"/>
  <c r="Y12" i="10"/>
  <c r="L425" i="4"/>
  <c r="H125" i="3"/>
  <c r="G124" i="3"/>
  <c r="F124" i="3" s="1"/>
  <c r="G36" i="2"/>
  <c r="F36" i="2" s="1"/>
  <c r="H37" i="2"/>
  <c r="K163" i="3"/>
  <c r="M237" i="3"/>
  <c r="L185" i="2"/>
  <c r="R43" i="2"/>
  <c r="R131" i="2"/>
  <c r="I485" i="2"/>
  <c r="S39" i="2"/>
  <c r="R425" i="3"/>
  <c r="H425" i="2"/>
  <c r="G424" i="2"/>
  <c r="F424" i="2" s="1"/>
  <c r="M197" i="4"/>
  <c r="P109" i="3"/>
  <c r="P89" i="2"/>
  <c r="I12" i="10"/>
  <c r="J12" i="10"/>
  <c r="M95" i="2"/>
  <c r="P133" i="3"/>
  <c r="H479" i="4"/>
  <c r="G478" i="4"/>
  <c r="F478" i="4" s="1"/>
  <c r="M485" i="3"/>
  <c r="V349" i="2"/>
  <c r="P527" i="3"/>
  <c r="L209" i="2"/>
  <c r="J45" i="3"/>
  <c r="N461" i="2"/>
  <c r="R583" i="3"/>
  <c r="O385" i="2"/>
  <c r="R81" i="2"/>
  <c r="L421" i="5"/>
  <c r="U79" i="2"/>
  <c r="V545" i="2"/>
  <c r="I41" i="3"/>
  <c r="M65" i="3"/>
  <c r="I127" i="2"/>
  <c r="N329" i="3"/>
  <c r="N183" i="5"/>
  <c r="L111" i="2"/>
  <c r="T131" i="4"/>
  <c r="N75" i="4"/>
  <c r="Q221" i="2"/>
  <c r="S375" i="3"/>
  <c r="S25" i="2"/>
  <c r="K515" i="4"/>
  <c r="L201" i="2"/>
  <c r="S37" i="2"/>
  <c r="I589" i="2"/>
  <c r="O119" i="5"/>
  <c r="M189" i="2"/>
  <c r="M533" i="2"/>
  <c r="M259" i="3"/>
  <c r="P197" i="2"/>
  <c r="K629" i="3"/>
  <c r="M181" i="2"/>
  <c r="N79" i="2"/>
  <c r="U397" i="5"/>
  <c r="I395" i="2"/>
  <c r="J585" i="2"/>
  <c r="G100" i="3"/>
  <c r="F100" i="3" s="1"/>
  <c r="H101" i="3"/>
  <c r="T45" i="2"/>
  <c r="L17" i="3"/>
  <c r="N295" i="2"/>
  <c r="T579" i="4"/>
  <c r="J393" i="3"/>
  <c r="T447" i="5"/>
  <c r="Q263" i="5"/>
  <c r="L49" i="4"/>
  <c r="I363" i="7"/>
  <c r="Q211" i="5"/>
  <c r="L213" i="6"/>
  <c r="O423" i="4"/>
  <c r="V121" i="7"/>
  <c r="U107" i="6"/>
  <c r="J69" i="6"/>
  <c r="M281" i="5"/>
  <c r="I233" i="6"/>
  <c r="P235" i="4"/>
  <c r="H433" i="5"/>
  <c r="G432" i="5"/>
  <c r="F432" i="5" s="1"/>
  <c r="S151" i="6"/>
  <c r="V139" i="7"/>
  <c r="I507" i="4"/>
  <c r="O517" i="6"/>
  <c r="T527" i="4"/>
  <c r="H581" i="4"/>
  <c r="G580" i="4"/>
  <c r="F580" i="4" s="1"/>
  <c r="Q321" i="4"/>
  <c r="J353" i="5"/>
  <c r="T15" i="6"/>
  <c r="P249" i="5"/>
  <c r="I237" i="5"/>
  <c r="Q185" i="6"/>
  <c r="T485" i="6"/>
  <c r="R365" i="5"/>
  <c r="K517" i="5"/>
  <c r="N241" i="6"/>
  <c r="Q427" i="6"/>
  <c r="V585" i="5"/>
  <c r="I321" i="4"/>
  <c r="M253" i="5"/>
  <c r="G438" i="5"/>
  <c r="F438" i="5" s="1"/>
  <c r="H439" i="5"/>
  <c r="F439" i="5" s="1"/>
  <c r="R139" i="5"/>
  <c r="M489" i="4"/>
  <c r="K231" i="5"/>
  <c r="L203" i="6"/>
  <c r="S385" i="5"/>
  <c r="H87" i="7"/>
  <c r="F87" i="7" s="1"/>
  <c r="G86" i="7"/>
  <c r="F86" i="7" s="1"/>
  <c r="R343" i="6"/>
  <c r="J521" i="4"/>
  <c r="M205" i="4"/>
  <c r="P147" i="5"/>
  <c r="H611" i="2"/>
  <c r="G610" i="2"/>
  <c r="F610" i="2" s="1"/>
  <c r="H43" i="4"/>
  <c r="G42" i="4"/>
  <c r="F42" i="4" s="1"/>
  <c r="P27" i="6"/>
  <c r="G34" i="4"/>
  <c r="F34" i="4" s="1"/>
  <c r="H35" i="4"/>
  <c r="S579" i="6"/>
  <c r="N299" i="7"/>
  <c r="L633" i="4"/>
  <c r="G482" i="4"/>
  <c r="F482" i="4" s="1"/>
  <c r="H483" i="4"/>
  <c r="U201" i="6"/>
  <c r="P47" i="4"/>
  <c r="G258" i="6"/>
  <c r="F258" i="6" s="1"/>
  <c r="H259" i="6"/>
  <c r="F259" i="6" s="1"/>
  <c r="J323" i="5"/>
  <c r="S277" i="5"/>
  <c r="N19" i="7"/>
  <c r="S429" i="5"/>
  <c r="M445" i="5"/>
  <c r="T305" i="4"/>
  <c r="M621" i="4"/>
  <c r="O293" i="5"/>
  <c r="H401" i="5"/>
  <c r="F401" i="5" s="1"/>
  <c r="G400" i="5"/>
  <c r="F400" i="5" s="1"/>
  <c r="H29" i="6"/>
  <c r="F29" i="6" s="1"/>
  <c r="G28" i="6"/>
  <c r="F28" i="6" s="1"/>
  <c r="H353" i="4"/>
  <c r="G352" i="4"/>
  <c r="F352" i="4" s="1"/>
  <c r="P225" i="6"/>
  <c r="V47" i="4"/>
  <c r="M159" i="8"/>
  <c r="G556" i="6"/>
  <c r="F556" i="6" s="1"/>
  <c r="H557" i="6"/>
  <c r="F557" i="6" s="1"/>
  <c r="U167" i="7"/>
  <c r="R253" i="6"/>
  <c r="P541" i="4"/>
  <c r="P195" i="4"/>
  <c r="J261" i="6"/>
  <c r="N205" i="4"/>
  <c r="R303" i="5"/>
  <c r="V609" i="4"/>
  <c r="N597" i="2"/>
  <c r="Q321" i="5"/>
  <c r="G380" i="3"/>
  <c r="F380" i="3" s="1"/>
  <c r="H381" i="3"/>
  <c r="I211" i="5"/>
  <c r="L347" i="5"/>
  <c r="U409" i="2"/>
  <c r="T259" i="5"/>
  <c r="O469" i="3"/>
  <c r="Q345" i="5"/>
  <c r="U109" i="5"/>
  <c r="U487" i="5"/>
  <c r="M219" i="5"/>
  <c r="P303" i="3"/>
  <c r="O569" i="4"/>
  <c r="O183" i="5"/>
  <c r="G40" i="4"/>
  <c r="F40" i="4" s="1"/>
  <c r="H41" i="4"/>
  <c r="F41" i="4" s="1"/>
  <c r="V59" i="6"/>
  <c r="G266" i="3"/>
  <c r="F266" i="3" s="1"/>
  <c r="H267" i="3"/>
  <c r="U563" i="3"/>
  <c r="S51" i="6"/>
  <c r="O279" i="5"/>
  <c r="H309" i="3"/>
  <c r="G308" i="3"/>
  <c r="F308" i="3" s="1"/>
  <c r="O75" i="5"/>
  <c r="Q149" i="5"/>
  <c r="T191" i="6"/>
  <c r="P551" i="5"/>
  <c r="T153" i="6"/>
  <c r="P299" i="6"/>
  <c r="R209" i="5"/>
  <c r="K549" i="4"/>
  <c r="S51" i="3"/>
  <c r="G240" i="4"/>
  <c r="F240" i="4" s="1"/>
  <c r="H241" i="4"/>
  <c r="F241" i="4" s="1"/>
  <c r="U15" i="3"/>
  <c r="G608" i="4"/>
  <c r="F608" i="4" s="1"/>
  <c r="H609" i="4"/>
  <c r="F609" i="4" s="1"/>
  <c r="L463" i="4"/>
  <c r="V91" i="5"/>
  <c r="R89" i="6"/>
  <c r="M329" i="6"/>
  <c r="N313" i="6"/>
  <c r="G460" i="4"/>
  <c r="F460" i="4" s="1"/>
  <c r="H461" i="4"/>
  <c r="S149" i="4"/>
  <c r="T21" i="2"/>
  <c r="U97" i="5"/>
  <c r="R311" i="5"/>
  <c r="S293" i="6"/>
  <c r="H223" i="3"/>
  <c r="F223" i="3" s="1"/>
  <c r="G222" i="3"/>
  <c r="F222" i="3" s="1"/>
  <c r="M479" i="4"/>
  <c r="J241" i="5"/>
  <c r="K629" i="5"/>
  <c r="O475" i="6"/>
  <c r="L243" i="4"/>
  <c r="J433" i="5"/>
  <c r="P229" i="5"/>
  <c r="Q597" i="4"/>
  <c r="G406" i="4"/>
  <c r="F406" i="4" s="1"/>
  <c r="H407" i="4"/>
  <c r="R385" i="3"/>
  <c r="O109" i="5"/>
  <c r="S13" i="4"/>
  <c r="Q353" i="5"/>
  <c r="K221" i="5"/>
  <c r="V621" i="5"/>
  <c r="T593" i="3"/>
  <c r="M141" i="3"/>
  <c r="L369" i="3"/>
  <c r="J123" i="3"/>
  <c r="I57" i="7"/>
  <c r="O29" i="6"/>
  <c r="T517" i="3"/>
  <c r="G526" i="3"/>
  <c r="F526" i="3" s="1"/>
  <c r="H527" i="3"/>
  <c r="J219" i="2"/>
  <c r="G396" i="4"/>
  <c r="F396" i="4" s="1"/>
  <c r="H397" i="4"/>
  <c r="H63" i="4"/>
  <c r="G62" i="4"/>
  <c r="F62" i="4" s="1"/>
  <c r="Q559" i="7"/>
  <c r="Q127" i="5"/>
  <c r="N117" i="5"/>
  <c r="J629" i="4"/>
  <c r="H273" i="4"/>
  <c r="F273" i="4" s="1"/>
  <c r="G272" i="4"/>
  <c r="F272" i="4" s="1"/>
  <c r="L231" i="5"/>
  <c r="H25" i="5"/>
  <c r="F25" i="5" s="1"/>
  <c r="G24" i="5"/>
  <c r="F24" i="5" s="1"/>
  <c r="M337" i="4"/>
  <c r="T85" i="4"/>
  <c r="G146" i="5"/>
  <c r="F146" i="5" s="1"/>
  <c r="H147" i="5"/>
  <c r="V335" i="4"/>
  <c r="P223" i="5"/>
  <c r="H349" i="4"/>
  <c r="G348" i="4"/>
  <c r="F348" i="4" s="1"/>
  <c r="M629" i="5"/>
  <c r="K337" i="5"/>
  <c r="M441" i="3"/>
  <c r="Q607" i="4"/>
  <c r="S229" i="3"/>
  <c r="J361" i="4"/>
  <c r="Q567" i="3"/>
  <c r="V559" i="6"/>
  <c r="Q623" i="5"/>
  <c r="S589" i="4"/>
  <c r="K545" i="2"/>
  <c r="P609" i="5"/>
  <c r="R503" i="5"/>
  <c r="H395" i="2"/>
  <c r="G394" i="2"/>
  <c r="F394" i="2" s="1"/>
  <c r="H535" i="4"/>
  <c r="G534" i="4"/>
  <c r="F534" i="4" s="1"/>
  <c r="V299" i="3"/>
  <c r="V499" i="5"/>
  <c r="L195" i="6"/>
  <c r="I197" i="4"/>
  <c r="S217" i="4"/>
  <c r="O145" i="6"/>
  <c r="K563" i="2"/>
  <c r="J427" i="5"/>
  <c r="V521" i="3"/>
  <c r="Q543" i="3"/>
  <c r="H481" i="4"/>
  <c r="G480" i="4"/>
  <c r="F480" i="4" s="1"/>
  <c r="I637" i="3"/>
  <c r="Q81" i="3"/>
  <c r="G334" i="4"/>
  <c r="F334" i="4" s="1"/>
  <c r="H335" i="4"/>
  <c r="U257" i="4"/>
  <c r="T209" i="6"/>
  <c r="I631" i="4"/>
  <c r="K147" i="4"/>
  <c r="S91" i="2"/>
  <c r="S119" i="2"/>
  <c r="M501" i="4"/>
  <c r="G108" i="3"/>
  <c r="F108" i="3" s="1"/>
  <c r="H109" i="3"/>
  <c r="R207" i="4"/>
  <c r="R39" i="2"/>
  <c r="O311" i="6"/>
  <c r="J289" i="5"/>
  <c r="V387" i="5"/>
  <c r="G306" i="5"/>
  <c r="F306" i="5" s="1"/>
  <c r="H307" i="5"/>
  <c r="S53" i="2"/>
  <c r="H67" i="3"/>
  <c r="G66" i="3"/>
  <c r="F66" i="3" s="1"/>
  <c r="J585" i="4"/>
  <c r="C21" i="10"/>
  <c r="S213" i="3"/>
  <c r="O487" i="4"/>
  <c r="G584" i="2"/>
  <c r="F584" i="2" s="1"/>
  <c r="H585" i="2"/>
  <c r="N511" i="4"/>
  <c r="T337" i="4"/>
  <c r="J51" i="3"/>
  <c r="T403" i="2"/>
  <c r="J267" i="3"/>
  <c r="I359" i="2"/>
  <c r="G620" i="4"/>
  <c r="F620" i="4" s="1"/>
  <c r="H621" i="4"/>
  <c r="F621" i="4" s="1"/>
  <c r="R127" i="5"/>
  <c r="H73" i="3"/>
  <c r="G72" i="3"/>
  <c r="F72" i="3" s="1"/>
  <c r="P245" i="4"/>
  <c r="U587" i="3"/>
  <c r="L407" i="5"/>
  <c r="L565" i="2"/>
  <c r="H101" i="2"/>
  <c r="G100" i="2"/>
  <c r="F100" i="2" s="1"/>
  <c r="R21" i="2"/>
  <c r="S587" i="3"/>
  <c r="H483" i="2"/>
  <c r="G482" i="2"/>
  <c r="F482" i="2" s="1"/>
  <c r="K409" i="2"/>
  <c r="G286" i="2"/>
  <c r="F286" i="2" s="1"/>
  <c r="H287" i="2"/>
  <c r="F287" i="2" s="1"/>
  <c r="I539" i="3"/>
  <c r="R251" i="4"/>
  <c r="L263" i="2"/>
  <c r="I483" i="6"/>
  <c r="Q631" i="3"/>
  <c r="T275" i="5"/>
  <c r="U205" i="3"/>
  <c r="T255" i="4"/>
  <c r="T427" i="3"/>
  <c r="P249" i="4"/>
  <c r="L19" i="4"/>
  <c r="M45" i="2"/>
  <c r="I567" i="4"/>
  <c r="R369" i="4"/>
  <c r="J591" i="7"/>
  <c r="J111" i="4"/>
  <c r="V395" i="3"/>
  <c r="P95" i="2"/>
  <c r="S37" i="4"/>
  <c r="K633" i="3"/>
  <c r="V197" i="3"/>
  <c r="N621" i="4"/>
  <c r="Q637" i="2"/>
  <c r="N63" i="5"/>
  <c r="M493" i="3"/>
  <c r="J425" i="4"/>
  <c r="S389" i="4"/>
  <c r="L69" i="4"/>
  <c r="M311" i="4"/>
  <c r="N353" i="3"/>
  <c r="Q457" i="4"/>
  <c r="H95" i="3"/>
  <c r="G94" i="3"/>
  <c r="F94" i="3" s="1"/>
  <c r="U437" i="4"/>
  <c r="J589" i="2"/>
  <c r="N301" i="4"/>
  <c r="R433" i="3"/>
  <c r="U617" i="3"/>
  <c r="R403" i="3"/>
  <c r="O623" i="4"/>
  <c r="I133" i="4"/>
  <c r="O319" i="3"/>
  <c r="S39" i="5"/>
  <c r="G326" i="3"/>
  <c r="F326" i="3" s="1"/>
  <c r="H327" i="3"/>
  <c r="J15" i="2"/>
  <c r="P163" i="5"/>
  <c r="S365" i="3"/>
  <c r="S431" i="5"/>
  <c r="K271" i="2"/>
  <c r="P483" i="2"/>
  <c r="Q27" i="2"/>
  <c r="V589" i="2"/>
  <c r="L317" i="4"/>
  <c r="R521" i="2"/>
  <c r="K59" i="2"/>
  <c r="S449" i="3"/>
  <c r="R325" i="5"/>
  <c r="K483" i="2"/>
  <c r="M627" i="3"/>
  <c r="R33" i="3"/>
  <c r="H199" i="6"/>
  <c r="G198" i="6"/>
  <c r="F198" i="6" s="1"/>
  <c r="R59" i="4"/>
  <c r="L599" i="3"/>
  <c r="I507" i="2"/>
  <c r="V617" i="2"/>
  <c r="M147" i="2"/>
  <c r="U355" i="3"/>
  <c r="N107" i="5"/>
  <c r="P291" i="3"/>
  <c r="I497" i="2"/>
  <c r="R577" i="4"/>
  <c r="N241" i="5"/>
  <c r="U539" i="3"/>
  <c r="U47" i="4"/>
  <c r="J507" i="2"/>
  <c r="M573" i="3"/>
  <c r="Q463" i="5"/>
  <c r="H31" i="4"/>
  <c r="G30" i="4"/>
  <c r="F30" i="4" s="1"/>
  <c r="M65" i="4"/>
  <c r="K91" i="5"/>
  <c r="I95" i="5"/>
  <c r="J273" i="5"/>
  <c r="T213" i="7"/>
  <c r="K375" i="2"/>
  <c r="L211" i="4"/>
  <c r="M27" i="2"/>
  <c r="G156" i="4"/>
  <c r="F156" i="4" s="1"/>
  <c r="H157" i="4"/>
  <c r="Q205" i="5"/>
  <c r="R495" i="4"/>
  <c r="H207" i="3"/>
  <c r="G206" i="3"/>
  <c r="F206" i="3" s="1"/>
  <c r="J95" i="3"/>
  <c r="J377" i="4"/>
  <c r="N387" i="2"/>
  <c r="N405" i="4"/>
  <c r="J89" i="5"/>
  <c r="U253" i="2"/>
  <c r="S87" i="5"/>
  <c r="I461" i="3"/>
  <c r="Q433" i="2"/>
  <c r="R123" i="3"/>
  <c r="V335" i="3"/>
  <c r="M601" i="2"/>
  <c r="J181" i="5"/>
  <c r="R533" i="4"/>
  <c r="V433" i="2"/>
  <c r="N213" i="2"/>
  <c r="I151" i="5"/>
  <c r="I77" i="2"/>
  <c r="R161" i="3"/>
  <c r="U617" i="2"/>
  <c r="Q589" i="5"/>
  <c r="R455" i="2"/>
  <c r="P285" i="3"/>
  <c r="H115" i="4"/>
  <c r="G114" i="4"/>
  <c r="F114" i="4" s="1"/>
  <c r="U537" i="4"/>
  <c r="O301" i="4"/>
  <c r="N455" i="3"/>
  <c r="T397" i="4"/>
  <c r="U19" i="2"/>
  <c r="H203" i="6"/>
  <c r="G202" i="6"/>
  <c r="F202" i="6" s="1"/>
  <c r="O421" i="4"/>
  <c r="T635" i="2"/>
  <c r="Q267" i="3"/>
  <c r="R575" i="2"/>
  <c r="S199" i="3"/>
  <c r="M203" i="6"/>
  <c r="O81" i="4"/>
  <c r="P165" i="3"/>
  <c r="R247" i="4"/>
  <c r="M425" i="2"/>
  <c r="L97" i="2"/>
  <c r="Q345" i="2"/>
  <c r="P49" i="4"/>
  <c r="U103" i="3"/>
  <c r="P301" i="2"/>
  <c r="H367" i="2"/>
  <c r="G366" i="2"/>
  <c r="F366" i="2" s="1"/>
  <c r="U11" i="3"/>
  <c r="Q485" i="5"/>
  <c r="V79" i="3"/>
  <c r="T387" i="4"/>
  <c r="Q231" i="5"/>
  <c r="O403" i="2"/>
  <c r="M607" i="3"/>
  <c r="N577" i="2"/>
  <c r="G90" i="2"/>
  <c r="F90" i="2" s="1"/>
  <c r="H91" i="2"/>
  <c r="M19" i="2"/>
  <c r="O483" i="3"/>
  <c r="J163" i="3"/>
  <c r="G394" i="3"/>
  <c r="F394" i="3" s="1"/>
  <c r="H395" i="3"/>
  <c r="N375" i="3"/>
  <c r="V285" i="3"/>
  <c r="P537" i="3"/>
  <c r="G560" i="2"/>
  <c r="F560" i="2" s="1"/>
  <c r="H561" i="2"/>
  <c r="P497" i="3"/>
  <c r="L85" i="4"/>
  <c r="N17" i="4"/>
  <c r="O463" i="4"/>
  <c r="P377" i="2"/>
  <c r="V193" i="2"/>
  <c r="P387" i="3"/>
  <c r="K169" i="3"/>
  <c r="R389" i="3"/>
  <c r="J269" i="2"/>
  <c r="H495" i="3"/>
  <c r="G494" i="3"/>
  <c r="F494" i="3" s="1"/>
  <c r="T569" i="3"/>
  <c r="I203" i="2"/>
  <c r="P155" i="5"/>
  <c r="M197" i="2"/>
  <c r="V243" i="2"/>
  <c r="I473" i="3"/>
  <c r="G402" i="2"/>
  <c r="F402" i="2" s="1"/>
  <c r="H403" i="2"/>
  <c r="F403" i="2" s="1"/>
  <c r="I301" i="2"/>
  <c r="Q409" i="4"/>
  <c r="T125" i="4"/>
  <c r="U323" i="4"/>
  <c r="L29" i="6"/>
  <c r="K125" i="4"/>
  <c r="Q85" i="2"/>
  <c r="Q213" i="2"/>
  <c r="U25" i="3"/>
  <c r="I137" i="3"/>
  <c r="U119" i="2"/>
  <c r="I167" i="3"/>
  <c r="V187" i="2"/>
  <c r="R63" i="4"/>
  <c r="H31" i="2"/>
  <c r="G30" i="2"/>
  <c r="F30" i="2" s="1"/>
  <c r="N515" i="2"/>
  <c r="T285" i="2"/>
  <c r="N171" i="2"/>
  <c r="P149" i="2"/>
  <c r="O301" i="2"/>
  <c r="R97" i="3"/>
  <c r="S175" i="4"/>
  <c r="T85" i="2"/>
  <c r="O481" i="2"/>
  <c r="Q43" i="4"/>
  <c r="M473" i="2"/>
  <c r="L441" i="2"/>
  <c r="M25" i="3"/>
  <c r="T103" i="5"/>
  <c r="N83" i="2"/>
  <c r="H421" i="2"/>
  <c r="G420" i="2"/>
  <c r="F420" i="2" s="1"/>
  <c r="P407" i="4"/>
  <c r="R203" i="2"/>
  <c r="L409" i="2"/>
  <c r="O29" i="3"/>
  <c r="O23" i="2"/>
  <c r="T509" i="3"/>
  <c r="Q101" i="3"/>
  <c r="R271" i="3"/>
  <c r="Q537" i="3"/>
  <c r="J289" i="2"/>
  <c r="U459" i="2"/>
  <c r="V541" i="4"/>
  <c r="I225" i="2"/>
  <c r="L61" i="2"/>
  <c r="M205" i="2"/>
  <c r="Q489" i="4"/>
  <c r="S69" i="4"/>
  <c r="N211" i="3"/>
  <c r="O325" i="3"/>
  <c r="H363" i="2"/>
  <c r="G362" i="2"/>
  <c r="F362" i="2" s="1"/>
  <c r="N123" i="3"/>
  <c r="L99" i="3"/>
  <c r="H81" i="4"/>
  <c r="G80" i="4"/>
  <c r="F80" i="4" s="1"/>
  <c r="L91" i="2"/>
  <c r="L121" i="2"/>
  <c r="U313" i="2"/>
  <c r="S495" i="3"/>
  <c r="L347" i="4"/>
  <c r="S93" i="4"/>
  <c r="U13" i="4"/>
  <c r="G460" i="2"/>
  <c r="F460" i="2" s="1"/>
  <c r="H461" i="2"/>
  <c r="V477" i="2"/>
  <c r="L609" i="2"/>
  <c r="U329" i="4"/>
  <c r="S635" i="2"/>
  <c r="P31" i="4"/>
  <c r="U111" i="5"/>
  <c r="P265" i="4"/>
  <c r="S325" i="2"/>
  <c r="M575" i="2"/>
  <c r="I307" i="4"/>
  <c r="T439" i="2"/>
  <c r="H553" i="2"/>
  <c r="F553" i="2" s="1"/>
  <c r="G552" i="2"/>
  <c r="F552" i="2" s="1"/>
  <c r="Q577" i="3"/>
  <c r="I69" i="2"/>
  <c r="Q417" i="3"/>
  <c r="T37" i="3"/>
  <c r="Q47" i="4"/>
  <c r="K257" i="3"/>
  <c r="O453" i="2"/>
  <c r="J393" i="2"/>
  <c r="P409" i="3"/>
  <c r="Q67" i="2"/>
  <c r="R37" i="3"/>
  <c r="S23" i="3"/>
  <c r="M435" i="4"/>
  <c r="O419" i="2"/>
  <c r="Q47" i="5"/>
  <c r="M121" i="4"/>
  <c r="N321" i="2"/>
  <c r="R581" i="2"/>
  <c r="S263" i="4"/>
  <c r="M411" i="3"/>
  <c r="U575" i="4"/>
  <c r="U549" i="2"/>
  <c r="K21" i="2"/>
  <c r="I215" i="2"/>
  <c r="J399" i="2"/>
  <c r="O313" i="4"/>
  <c r="P411" i="3"/>
  <c r="I577" i="2"/>
  <c r="J39" i="3"/>
  <c r="O407" i="2"/>
  <c r="K483" i="3"/>
  <c r="P383" i="2"/>
  <c r="R79" i="2"/>
  <c r="R281" i="2"/>
  <c r="O575" i="3"/>
  <c r="H25" i="2"/>
  <c r="G24" i="2"/>
  <c r="F24" i="2" s="1"/>
  <c r="T135" i="3"/>
  <c r="P421" i="3"/>
  <c r="N455" i="2"/>
  <c r="L231" i="4"/>
  <c r="N509" i="3"/>
  <c r="H513" i="3"/>
  <c r="G512" i="3"/>
  <c r="F512" i="3" s="1"/>
  <c r="Q119" i="2"/>
  <c r="J255" i="2"/>
  <c r="U107" i="2"/>
  <c r="K77" i="2"/>
  <c r="V29" i="2"/>
  <c r="T547" i="2"/>
  <c r="N51" i="2"/>
  <c r="Q301" i="2"/>
  <c r="N61" i="3"/>
  <c r="S627" i="2"/>
  <c r="P425" i="2"/>
  <c r="J109" i="3"/>
  <c r="P423" i="2"/>
  <c r="N307" i="3"/>
  <c r="H341" i="2"/>
  <c r="G340" i="2"/>
  <c r="F340" i="2" s="1"/>
  <c r="J385" i="4"/>
  <c r="U409" i="5"/>
  <c r="I21" i="10"/>
  <c r="J21" i="10"/>
  <c r="G102" i="3"/>
  <c r="F102" i="3" s="1"/>
  <c r="H103" i="3"/>
  <c r="N423" i="3"/>
  <c r="I155" i="3"/>
  <c r="P27" i="3"/>
  <c r="Q617" i="5"/>
  <c r="S481" i="3"/>
  <c r="T487" i="3"/>
  <c r="R125" i="3"/>
  <c r="M53" i="2"/>
  <c r="N155" i="3"/>
  <c r="Q53" i="2"/>
  <c r="I567" i="2"/>
  <c r="M403" i="2"/>
  <c r="O341" i="2"/>
  <c r="I91" i="3"/>
  <c r="L445" i="2"/>
  <c r="T189" i="3"/>
  <c r="T105" i="4"/>
  <c r="Q49" i="2"/>
  <c r="V49" i="3"/>
  <c r="R15" i="4"/>
  <c r="L99" i="2"/>
  <c r="V323" i="2"/>
  <c r="Q83" i="4"/>
  <c r="T545" i="2"/>
  <c r="H383" i="3"/>
  <c r="F383" i="3" s="1"/>
  <c r="G382" i="3"/>
  <c r="F382" i="3" s="1"/>
  <c r="S169" i="2"/>
  <c r="G176" i="2"/>
  <c r="F176" i="2" s="1"/>
  <c r="H177" i="2"/>
  <c r="U129" i="3"/>
  <c r="Q159" i="2"/>
  <c r="I319" i="3"/>
  <c r="P249" i="3"/>
  <c r="G178" i="2"/>
  <c r="F178" i="2" s="1"/>
  <c r="H179" i="2"/>
  <c r="U327" i="2"/>
  <c r="M131" i="2"/>
  <c r="J607" i="3"/>
  <c r="V369" i="4"/>
  <c r="J291" i="4"/>
  <c r="G528" i="2"/>
  <c r="F528" i="2" s="1"/>
  <c r="H529" i="2"/>
  <c r="F529" i="2" s="1"/>
  <c r="Q513" i="2"/>
  <c r="H405" i="5"/>
  <c r="F405" i="5" s="1"/>
  <c r="G404" i="5"/>
  <c r="F404" i="5" s="1"/>
  <c r="M253" i="2"/>
  <c r="I49" i="2"/>
  <c r="V131" i="2"/>
  <c r="U495" i="2"/>
  <c r="O545" i="4"/>
  <c r="R435" i="2"/>
  <c r="O589" i="2"/>
  <c r="I481" i="2"/>
  <c r="P501" i="5"/>
  <c r="P29" i="2"/>
  <c r="N423" i="2"/>
  <c r="J155" i="3"/>
  <c r="P351" i="2"/>
  <c r="T265" i="2"/>
  <c r="I47" i="2"/>
  <c r="K517" i="2"/>
  <c r="T493" i="3"/>
  <c r="S431" i="3"/>
  <c r="G412" i="3"/>
  <c r="F412" i="3" s="1"/>
  <c r="H413" i="3"/>
  <c r="P71" i="4"/>
  <c r="P11" i="4"/>
  <c r="U167" i="4"/>
  <c r="L489" i="2"/>
  <c r="O103" i="2"/>
  <c r="L403" i="3"/>
  <c r="T5" i="3"/>
  <c r="T6" i="3" s="1"/>
  <c r="T9" i="3"/>
  <c r="U563" i="2"/>
  <c r="U495" i="3"/>
  <c r="P441" i="2"/>
  <c r="M175" i="2"/>
  <c r="U139" i="2"/>
  <c r="S391" i="2"/>
  <c r="J325" i="2"/>
  <c r="I155" i="2"/>
  <c r="M527" i="2"/>
  <c r="O21" i="3"/>
  <c r="S85" i="2"/>
  <c r="O193" i="3"/>
  <c r="L359" i="2"/>
  <c r="V367" i="2"/>
  <c r="L295" i="3"/>
  <c r="S95" i="3"/>
  <c r="M267" i="2"/>
  <c r="K505" i="2"/>
  <c r="N157" i="2"/>
  <c r="K161" i="2"/>
  <c r="V263" i="4"/>
  <c r="K155" i="2"/>
  <c r="Q499" i="2"/>
  <c r="J13" i="3"/>
  <c r="P175" i="2"/>
  <c r="O163" i="2"/>
  <c r="S267" i="3"/>
  <c r="H111" i="2"/>
  <c r="G110" i="2"/>
  <c r="F110" i="2" s="1"/>
  <c r="V43" i="3"/>
  <c r="S467" i="2"/>
  <c r="I51" i="2"/>
  <c r="M169" i="3"/>
  <c r="T255" i="2"/>
  <c r="J385" i="2"/>
  <c r="K33" i="3"/>
  <c r="G556" i="2"/>
  <c r="F556" i="2" s="1"/>
  <c r="H557" i="2"/>
  <c r="T445" i="3"/>
  <c r="V527" i="2"/>
  <c r="Q231" i="3"/>
  <c r="H159" i="2"/>
  <c r="G158" i="2"/>
  <c r="F158" i="2" s="1"/>
  <c r="U485" i="3"/>
  <c r="R37" i="2"/>
  <c r="P105" i="2"/>
  <c r="S351" i="3"/>
  <c r="U325" i="2"/>
  <c r="J609" i="2"/>
  <c r="M547" i="3"/>
  <c r="J27" i="2"/>
  <c r="K305" i="2"/>
  <c r="I269" i="3"/>
  <c r="G202" i="2"/>
  <c r="F202" i="2" s="1"/>
  <c r="H203" i="2"/>
  <c r="M367" i="3"/>
  <c r="R153" i="2"/>
  <c r="P427" i="3"/>
  <c r="G636" i="2"/>
  <c r="F636" i="2" s="1"/>
  <c r="H637" i="2"/>
  <c r="T141" i="3"/>
  <c r="P597" i="2"/>
  <c r="M349" i="3"/>
  <c r="N225" i="3"/>
  <c r="U555" i="3"/>
  <c r="F15" i="10"/>
  <c r="G15" i="10"/>
  <c r="U557" i="2"/>
  <c r="P275" i="4"/>
  <c r="Q379" i="3"/>
  <c r="L327" i="4"/>
  <c r="T157" i="3"/>
  <c r="M587" i="2"/>
  <c r="K359" i="3"/>
  <c r="K231" i="3"/>
  <c r="V277" i="2"/>
  <c r="R255" i="3"/>
  <c r="U287" i="2"/>
  <c r="N267" i="4"/>
  <c r="M357" i="3"/>
  <c r="O413" i="3"/>
  <c r="I323" i="4"/>
  <c r="H365" i="2"/>
  <c r="G364" i="2"/>
  <c r="F364" i="2" s="1"/>
  <c r="U455" i="2"/>
  <c r="P365" i="3"/>
  <c r="Q563" i="3"/>
  <c r="Q99" i="2"/>
  <c r="N395" i="3"/>
  <c r="S271" i="4"/>
  <c r="Q213" i="4"/>
  <c r="P517" i="2"/>
  <c r="R117" i="2"/>
  <c r="S105" i="3"/>
  <c r="T75" i="2"/>
  <c r="Q191" i="3"/>
  <c r="H493" i="2"/>
  <c r="G492" i="2"/>
  <c r="F492" i="2" s="1"/>
  <c r="P287" i="3"/>
  <c r="Q407" i="3"/>
  <c r="T165" i="4"/>
  <c r="I509" i="4"/>
  <c r="P279" i="2"/>
  <c r="V623" i="5"/>
  <c r="O215" i="2"/>
  <c r="P49" i="3"/>
  <c r="J249" i="3"/>
  <c r="J13" i="2"/>
  <c r="K201" i="3"/>
  <c r="I45" i="3"/>
  <c r="N185" i="3"/>
  <c r="N57" i="2"/>
  <c r="J73" i="6"/>
  <c r="N569" i="4"/>
  <c r="G218" i="5"/>
  <c r="F218" i="5" s="1"/>
  <c r="H219" i="5"/>
  <c r="F219" i="5" s="1"/>
  <c r="S121" i="6"/>
  <c r="R501" i="4"/>
  <c r="N599" i="4"/>
  <c r="R525" i="4"/>
  <c r="Q593" i="4"/>
  <c r="I309" i="5"/>
  <c r="P191" i="2"/>
  <c r="K613" i="4"/>
  <c r="O31" i="5"/>
  <c r="I315" i="4"/>
  <c r="L435" i="5"/>
  <c r="Q147" i="5"/>
  <c r="Q11" i="6"/>
  <c r="T221" i="6"/>
  <c r="O373" i="5"/>
  <c r="R491" i="5"/>
  <c r="V471" i="6"/>
  <c r="I147" i="6"/>
  <c r="T601" i="5"/>
  <c r="G234" i="4"/>
  <c r="F234" i="4" s="1"/>
  <c r="H235" i="4"/>
  <c r="M357" i="4"/>
  <c r="N379" i="5"/>
  <c r="H297" i="5"/>
  <c r="G296" i="5"/>
  <c r="F296" i="5" s="1"/>
  <c r="G400" i="7"/>
  <c r="F400" i="7" s="1"/>
  <c r="H401" i="7"/>
  <c r="F401" i="7" s="1"/>
  <c r="Q323" i="4"/>
  <c r="S25" i="4"/>
  <c r="M141" i="6"/>
  <c r="H331" i="3"/>
  <c r="F331" i="3" s="1"/>
  <c r="G330" i="3"/>
  <c r="F330" i="3" s="1"/>
  <c r="T39" i="7"/>
  <c r="K501" i="4"/>
  <c r="Q513" i="4"/>
  <c r="H119" i="4"/>
  <c r="F119" i="4" s="1"/>
  <c r="G118" i="4"/>
  <c r="F118" i="4" s="1"/>
  <c r="I47" i="4"/>
  <c r="U247" i="5"/>
  <c r="O605" i="4"/>
  <c r="K527" i="4"/>
  <c r="G474" i="3"/>
  <c r="F474" i="3" s="1"/>
  <c r="H475" i="3"/>
  <c r="V387" i="7"/>
  <c r="U219" i="6"/>
  <c r="R233" i="6"/>
  <c r="N201" i="5"/>
  <c r="P457" i="6"/>
  <c r="G44" i="3"/>
  <c r="F44" i="3" s="1"/>
  <c r="H45" i="3"/>
  <c r="H205" i="4"/>
  <c r="G204" i="4"/>
  <c r="F204" i="4" s="1"/>
  <c r="G528" i="5"/>
  <c r="F528" i="5" s="1"/>
  <c r="H529" i="5"/>
  <c r="Q515" i="5"/>
  <c r="S289" i="5"/>
  <c r="J363" i="4"/>
  <c r="Q183" i="5"/>
  <c r="P623" i="4"/>
  <c r="N17" i="7"/>
  <c r="N95" i="2"/>
  <c r="M97" i="5"/>
  <c r="O363" i="4"/>
  <c r="Q191" i="4"/>
  <c r="G210" i="3"/>
  <c r="F210" i="3" s="1"/>
  <c r="H211" i="3"/>
  <c r="Q9" i="5"/>
  <c r="Q5" i="5"/>
  <c r="Q6" i="5" s="1"/>
  <c r="N527" i="3"/>
  <c r="L309" i="2"/>
  <c r="H31" i="3"/>
  <c r="G30" i="3"/>
  <c r="F30" i="3" s="1"/>
  <c r="M161" i="3"/>
  <c r="S153" i="5"/>
  <c r="J419" i="4"/>
  <c r="Q481" i="5"/>
  <c r="V339" i="5"/>
  <c r="K271" i="5"/>
  <c r="T489" i="4"/>
  <c r="L585" i="4"/>
  <c r="P371" i="6"/>
  <c r="G474" i="4"/>
  <c r="F474" i="4" s="1"/>
  <c r="H475" i="4"/>
  <c r="S487" i="4"/>
  <c r="O179" i="6"/>
  <c r="J363" i="5"/>
  <c r="P91" i="5"/>
  <c r="N51" i="5"/>
  <c r="V367" i="5"/>
  <c r="T589" i="2"/>
  <c r="V51" i="3"/>
  <c r="T73" i="5"/>
  <c r="O303" i="2"/>
  <c r="R217" i="5"/>
  <c r="K39" i="5"/>
  <c r="O637" i="4"/>
  <c r="Q159" i="4"/>
  <c r="T231" i="5"/>
  <c r="S79" i="4"/>
  <c r="J251" i="4"/>
  <c r="J389" i="4"/>
  <c r="V353" i="6"/>
  <c r="O35" i="4"/>
  <c r="K163" i="5"/>
  <c r="K563" i="5"/>
  <c r="U527" i="2"/>
  <c r="S509" i="4"/>
  <c r="Q447" i="4"/>
  <c r="N351" i="5"/>
  <c r="P149" i="5"/>
  <c r="K199" i="4"/>
  <c r="T637" i="3"/>
  <c r="M91" i="5"/>
  <c r="O205" i="5"/>
  <c r="S93" i="6"/>
  <c r="T149" i="7"/>
  <c r="S83" i="5"/>
  <c r="G324" i="4"/>
  <c r="F324" i="4" s="1"/>
  <c r="H325" i="4"/>
  <c r="G208" i="5"/>
  <c r="F208" i="5" s="1"/>
  <c r="H209" i="5"/>
  <c r="K415" i="3"/>
  <c r="U123" i="3"/>
  <c r="L75" i="6"/>
  <c r="L345" i="5"/>
  <c r="I97" i="5"/>
  <c r="T263" i="4"/>
  <c r="H15" i="2"/>
  <c r="G14" i="2"/>
  <c r="F14" i="2" s="1"/>
  <c r="H553" i="4"/>
  <c r="F553" i="4" s="1"/>
  <c r="G552" i="4"/>
  <c r="F552" i="4" s="1"/>
  <c r="G246" i="4"/>
  <c r="F246" i="4" s="1"/>
  <c r="H247" i="4"/>
  <c r="T99" i="6"/>
  <c r="G158" i="3"/>
  <c r="F158" i="3" s="1"/>
  <c r="H159" i="3"/>
  <c r="V291" i="7"/>
  <c r="J131" i="6"/>
  <c r="Q51" i="3"/>
  <c r="P73" i="4"/>
  <c r="T13" i="5"/>
  <c r="V201" i="5"/>
  <c r="Q533" i="2"/>
  <c r="T563" i="3"/>
  <c r="Q519" i="5"/>
  <c r="U245" i="4"/>
  <c r="O235" i="4"/>
  <c r="J171" i="5"/>
  <c r="I177" i="3"/>
  <c r="P159" i="4"/>
  <c r="S191" i="6"/>
  <c r="K201" i="5"/>
  <c r="T607" i="4"/>
  <c r="O255" i="2"/>
  <c r="H33" i="3"/>
  <c r="G32" i="3"/>
  <c r="F32" i="3" s="1"/>
  <c r="N209" i="4"/>
  <c r="I403" i="5"/>
  <c r="O251" i="4"/>
  <c r="H339" i="2"/>
  <c r="F339" i="2" s="1"/>
  <c r="G338" i="2"/>
  <c r="F338" i="2" s="1"/>
  <c r="U105" i="2"/>
  <c r="T139" i="4"/>
  <c r="Q593" i="5"/>
  <c r="K197" i="4"/>
  <c r="Q141" i="3"/>
  <c r="M607" i="2"/>
  <c r="U241" i="5"/>
  <c r="V561" i="2"/>
  <c r="N381" i="4"/>
  <c r="G150" i="2"/>
  <c r="F150" i="2" s="1"/>
  <c r="H151" i="2"/>
  <c r="T369" i="3"/>
  <c r="U501" i="2"/>
  <c r="J191" i="6"/>
  <c r="G592" i="3"/>
  <c r="F592" i="3" s="1"/>
  <c r="H593" i="3"/>
  <c r="M487" i="6"/>
  <c r="J105" i="4"/>
  <c r="K493" i="3"/>
  <c r="M85" i="3"/>
  <c r="U411" i="4"/>
  <c r="Q201" i="3"/>
  <c r="S589" i="2"/>
  <c r="N103" i="4"/>
  <c r="I151" i="4"/>
  <c r="V511" i="2"/>
  <c r="H457" i="2"/>
  <c r="G456" i="2"/>
  <c r="F456" i="2" s="1"/>
  <c r="J381" i="5"/>
  <c r="M563" i="2"/>
  <c r="N31" i="4"/>
  <c r="I623" i="4"/>
  <c r="K571" i="3"/>
  <c r="C10" i="10"/>
  <c r="B8" i="10"/>
  <c r="D18" i="10" s="1"/>
  <c r="D10" i="10"/>
  <c r="L25" i="3"/>
  <c r="O251" i="3"/>
  <c r="M325" i="5"/>
  <c r="H387" i="3"/>
  <c r="G386" i="3"/>
  <c r="F386" i="3" s="1"/>
  <c r="M141" i="4"/>
  <c r="K233" i="3"/>
  <c r="T69" i="3"/>
  <c r="Q573" i="3"/>
  <c r="H599" i="5"/>
  <c r="F599" i="5" s="1"/>
  <c r="G598" i="5"/>
  <c r="F598" i="5" s="1"/>
  <c r="J485" i="2"/>
  <c r="N331" i="4"/>
  <c r="I23" i="2"/>
  <c r="R603" i="2"/>
  <c r="T431" i="5"/>
  <c r="O109" i="4"/>
  <c r="J505" i="4"/>
  <c r="U261" i="3"/>
  <c r="Q45" i="2"/>
  <c r="T547" i="3"/>
  <c r="Q21" i="3"/>
  <c r="G318" i="4"/>
  <c r="F318" i="4" s="1"/>
  <c r="H319" i="4"/>
  <c r="N409" i="3"/>
  <c r="H635" i="3"/>
  <c r="F635" i="3" s="1"/>
  <c r="G634" i="3"/>
  <c r="F634" i="3" s="1"/>
  <c r="M185" i="3"/>
  <c r="J141" i="2"/>
  <c r="H319" i="5"/>
  <c r="G318" i="5"/>
  <c r="F318" i="5" s="1"/>
  <c r="R545" i="4"/>
  <c r="K63" i="3"/>
  <c r="M459" i="4"/>
  <c r="R177" i="5"/>
  <c r="G34" i="3"/>
  <c r="F34" i="3" s="1"/>
  <c r="H35" i="3"/>
  <c r="F35" i="3" s="1"/>
  <c r="L483" i="3"/>
  <c r="S527" i="2"/>
  <c r="Q121" i="2"/>
  <c r="U173" i="5"/>
  <c r="T97" i="5"/>
  <c r="N365" i="3"/>
  <c r="P205" i="2"/>
  <c r="R339" i="3"/>
  <c r="I89" i="3"/>
  <c r="G238" i="4"/>
  <c r="F238" i="4" s="1"/>
  <c r="H239" i="4"/>
  <c r="K437" i="3"/>
  <c r="J239" i="5"/>
  <c r="K67" i="2"/>
  <c r="G304" i="2"/>
  <c r="F304" i="2" s="1"/>
  <c r="H305" i="2"/>
  <c r="Q273" i="2"/>
  <c r="L251" i="3"/>
  <c r="G182" i="2"/>
  <c r="F182" i="2" s="1"/>
  <c r="H183" i="2"/>
  <c r="J495" i="3"/>
  <c r="V147" i="4"/>
  <c r="N55" i="3"/>
  <c r="R237" i="3"/>
  <c r="I163" i="5"/>
  <c r="H355" i="2"/>
  <c r="G354" i="2"/>
  <c r="F354" i="2" s="1"/>
  <c r="R353" i="6"/>
  <c r="K331" i="4"/>
  <c r="I69" i="3"/>
  <c r="L23" i="2"/>
  <c r="L141" i="2"/>
  <c r="K349" i="4"/>
  <c r="V115" i="3"/>
  <c r="T347" i="3"/>
  <c r="G474" i="2"/>
  <c r="F474" i="2" s="1"/>
  <c r="H475" i="2"/>
  <c r="F475" i="2" s="1"/>
  <c r="U45" i="4"/>
  <c r="L14" i="10"/>
  <c r="M14" i="10"/>
  <c r="N81" i="4"/>
  <c r="I291" i="2"/>
  <c r="K55" i="3"/>
  <c r="H219" i="3"/>
  <c r="G218" i="3"/>
  <c r="F218" i="3" s="1"/>
  <c r="M307" i="2"/>
  <c r="T423" i="2"/>
  <c r="V479" i="4"/>
  <c r="T485" i="2"/>
  <c r="G608" i="2"/>
  <c r="F608" i="2" s="1"/>
  <c r="H609" i="2"/>
  <c r="M355" i="4"/>
  <c r="J407" i="4"/>
  <c r="U27" i="2"/>
  <c r="N107" i="2"/>
  <c r="R23" i="10"/>
  <c r="G540" i="2"/>
  <c r="F540" i="2" s="1"/>
  <c r="H541" i="2"/>
  <c r="V349" i="4"/>
  <c r="H83" i="3"/>
  <c r="G82" i="3"/>
  <c r="F82" i="3" s="1"/>
  <c r="O283" i="2"/>
  <c r="S405" i="4"/>
  <c r="L103" i="3"/>
  <c r="G44" i="2"/>
  <c r="F44" i="2" s="1"/>
  <c r="H45" i="2"/>
  <c r="Q91" i="2"/>
  <c r="K147" i="2"/>
  <c r="P69" i="3"/>
  <c r="I593" i="2"/>
  <c r="V609" i="2"/>
  <c r="L149" i="2"/>
  <c r="N289" i="3"/>
  <c r="T511" i="2"/>
  <c r="Q491" i="2"/>
  <c r="G46" i="3"/>
  <c r="F46" i="3" s="1"/>
  <c r="H47" i="3"/>
  <c r="U271" i="2"/>
  <c r="P243" i="4"/>
  <c r="U239" i="2"/>
  <c r="N319" i="4"/>
  <c r="N327" i="3"/>
  <c r="T93" i="2"/>
  <c r="U559" i="3"/>
  <c r="Q205" i="2"/>
  <c r="M575" i="3"/>
  <c r="R137" i="2"/>
  <c r="S451" i="5"/>
  <c r="I279" i="2"/>
  <c r="Q247" i="3"/>
  <c r="G356" i="4"/>
  <c r="F356" i="4" s="1"/>
  <c r="H357" i="4"/>
  <c r="N501" i="4"/>
  <c r="N431" i="3"/>
  <c r="V355" i="2"/>
  <c r="V577" i="3"/>
  <c r="P483" i="3"/>
  <c r="Q83" i="2"/>
  <c r="M481" i="3"/>
  <c r="L589" i="2"/>
  <c r="S455" i="2"/>
  <c r="J309" i="3"/>
  <c r="H93" i="5"/>
  <c r="F93" i="5" s="1"/>
  <c r="G92" i="5"/>
  <c r="F92" i="5" s="1"/>
  <c r="O317" i="2"/>
  <c r="C22" i="10"/>
  <c r="D22" i="10"/>
  <c r="O547" i="3"/>
  <c r="J611" i="3"/>
  <c r="J75" i="3"/>
  <c r="V187" i="4"/>
  <c r="O617" i="3"/>
  <c r="N31" i="3"/>
  <c r="Q37" i="4"/>
  <c r="M299" i="3"/>
  <c r="J361" i="3"/>
  <c r="J467" i="4"/>
  <c r="N413" i="2"/>
  <c r="Q497" i="3"/>
  <c r="V83" i="2"/>
  <c r="U49" i="5"/>
  <c r="S277" i="6"/>
  <c r="R289" i="3"/>
  <c r="P565" i="3"/>
  <c r="N461" i="4"/>
  <c r="O243" i="3"/>
  <c r="N505" i="3"/>
  <c r="S135" i="2"/>
  <c r="Q197" i="2"/>
  <c r="S45" i="2"/>
  <c r="O167" i="3"/>
  <c r="O497" i="3"/>
  <c r="O145" i="5"/>
  <c r="P327" i="4"/>
  <c r="M457" i="4"/>
  <c r="Q121" i="5"/>
  <c r="I20" i="10"/>
  <c r="J20" i="10"/>
  <c r="K347" i="3"/>
  <c r="L109" i="2"/>
  <c r="S299" i="3"/>
  <c r="G38" i="2"/>
  <c r="F38" i="2" s="1"/>
  <c r="H39" i="2"/>
  <c r="F39" i="2" s="1"/>
  <c r="U163" i="2"/>
  <c r="M611" i="2"/>
  <c r="O335" i="2"/>
  <c r="H487" i="4"/>
  <c r="G486" i="4"/>
  <c r="F486" i="4" s="1"/>
  <c r="T459" i="2"/>
  <c r="K561" i="4"/>
  <c r="K59" i="5"/>
  <c r="O463" i="2"/>
  <c r="L387" i="2"/>
  <c r="T77" i="2"/>
  <c r="L59" i="4"/>
  <c r="R173" i="2"/>
  <c r="R485" i="4"/>
  <c r="T431" i="3"/>
  <c r="O617" i="4"/>
  <c r="L19" i="3"/>
  <c r="O289" i="3"/>
  <c r="I317" i="3"/>
  <c r="I493" i="3"/>
  <c r="L485" i="3"/>
  <c r="Q323" i="2"/>
  <c r="T113" i="2"/>
  <c r="R455" i="3"/>
  <c r="I393" i="2"/>
  <c r="G298" i="2"/>
  <c r="F298" i="2" s="1"/>
  <c r="H299" i="2"/>
  <c r="P19" i="2"/>
  <c r="I347" i="2"/>
  <c r="L171" i="4"/>
  <c r="K473" i="2"/>
  <c r="V183" i="3"/>
  <c r="K23" i="2"/>
  <c r="K163" i="4"/>
  <c r="T409" i="3"/>
  <c r="U75" i="3"/>
  <c r="G234" i="2"/>
  <c r="F234" i="2" s="1"/>
  <c r="H235" i="2"/>
  <c r="O27" i="2"/>
  <c r="L393" i="2"/>
  <c r="J545" i="3"/>
  <c r="S359" i="5"/>
  <c r="N115" i="3"/>
  <c r="R549" i="2"/>
  <c r="L23" i="5"/>
  <c r="R17" i="2"/>
  <c r="N393" i="2"/>
  <c r="U91" i="2"/>
  <c r="Q279" i="2"/>
  <c r="Q269" i="3"/>
  <c r="M237" i="4"/>
  <c r="J309" i="2"/>
  <c r="S149" i="3"/>
  <c r="Q321" i="2"/>
  <c r="Q517" i="3"/>
  <c r="R427" i="2"/>
  <c r="J579" i="2"/>
  <c r="N221" i="2"/>
  <c r="P433" i="2"/>
  <c r="M113" i="3"/>
  <c r="M585" i="2"/>
  <c r="U325" i="3"/>
  <c r="G214" i="2"/>
  <c r="F214" i="2" s="1"/>
  <c r="H215" i="2"/>
  <c r="F215" i="2" s="1"/>
  <c r="O189" i="4"/>
  <c r="R555" i="3"/>
  <c r="M625" i="2"/>
  <c r="S125" i="3"/>
  <c r="M261" i="2"/>
  <c r="H205" i="2"/>
  <c r="G204" i="2"/>
  <c r="F204" i="2" s="1"/>
  <c r="N137" i="2"/>
  <c r="L191" i="4"/>
  <c r="L239" i="2"/>
  <c r="O557" i="2"/>
  <c r="O145" i="2"/>
  <c r="I259" i="2"/>
  <c r="R273" i="3"/>
  <c r="U259" i="5"/>
  <c r="O239" i="3"/>
  <c r="G454" i="2"/>
  <c r="F454" i="2" s="1"/>
  <c r="H455" i="2"/>
  <c r="G558" i="2"/>
  <c r="F558" i="2" s="1"/>
  <c r="H559" i="2"/>
  <c r="J107" i="3"/>
  <c r="I243" i="3"/>
  <c r="I261" i="2"/>
  <c r="G470" i="2"/>
  <c r="F470" i="2" s="1"/>
  <c r="H471" i="2"/>
  <c r="F471" i="2" s="1"/>
  <c r="I161" i="2"/>
  <c r="O439" i="2"/>
  <c r="V443" i="3"/>
  <c r="U141" i="4"/>
  <c r="L137" i="2"/>
  <c r="H307" i="2"/>
  <c r="G306" i="2"/>
  <c r="F306" i="2" s="1"/>
  <c r="P319" i="2"/>
  <c r="R525" i="2"/>
  <c r="O243" i="2"/>
  <c r="K493" i="2"/>
  <c r="J153" i="3"/>
  <c r="O623" i="3"/>
  <c r="R565" i="2"/>
  <c r="P43" i="2"/>
  <c r="J287" i="2"/>
  <c r="I557" i="2"/>
  <c r="M141" i="2"/>
  <c r="N623" i="2"/>
  <c r="W8" i="10"/>
  <c r="X7" i="10" s="1"/>
  <c r="X9" i="10"/>
  <c r="Y9" i="10"/>
  <c r="K599" i="2"/>
  <c r="P627" i="2"/>
  <c r="Q373" i="3"/>
  <c r="J257" i="4"/>
  <c r="T291" i="2"/>
  <c r="U469" i="3"/>
  <c r="N81" i="3"/>
  <c r="P117" i="3"/>
  <c r="O97" i="2"/>
  <c r="Q151" i="2"/>
  <c r="P353" i="2"/>
  <c r="P133" i="4"/>
  <c r="M21" i="3"/>
  <c r="M321" i="2"/>
  <c r="S15" i="2"/>
  <c r="I177" i="2"/>
  <c r="N297" i="3"/>
  <c r="V181" i="2"/>
  <c r="T135" i="2"/>
  <c r="M347" i="3"/>
  <c r="G140" i="5"/>
  <c r="F140" i="5" s="1"/>
  <c r="H141" i="5"/>
  <c r="F141" i="5" s="1"/>
  <c r="V213" i="2"/>
  <c r="R625" i="2"/>
  <c r="I367" i="2"/>
  <c r="T513" i="2"/>
  <c r="G472" i="4"/>
  <c r="F472" i="4" s="1"/>
  <c r="H473" i="4"/>
  <c r="S393" i="3"/>
  <c r="M521" i="4"/>
  <c r="R633" i="3"/>
  <c r="M381" i="3"/>
  <c r="N333" i="2"/>
  <c r="T73" i="3"/>
  <c r="O117" i="4"/>
  <c r="V195" i="4"/>
  <c r="V533" i="3"/>
  <c r="U213" i="2"/>
  <c r="I303" i="2"/>
  <c r="U363" i="2"/>
  <c r="K181" i="2"/>
  <c r="R47" i="3"/>
  <c r="S179" i="4"/>
  <c r="S495" i="2"/>
  <c r="G108" i="2"/>
  <c r="F108" i="2" s="1"/>
  <c r="H109" i="2"/>
  <c r="F109" i="2" s="1"/>
  <c r="S261" i="2"/>
  <c r="J235" i="2"/>
  <c r="J451" i="3"/>
  <c r="Q111" i="2"/>
  <c r="O619" i="3"/>
  <c r="M193" i="2"/>
  <c r="L457" i="2"/>
  <c r="L297" i="2"/>
  <c r="T79" i="2"/>
  <c r="L41" i="2"/>
  <c r="N325" i="3"/>
  <c r="S87" i="2"/>
  <c r="R65" i="2"/>
  <c r="I167" i="2"/>
  <c r="O353" i="3"/>
  <c r="G240" i="2"/>
  <c r="F240" i="2" s="1"/>
  <c r="H241" i="2"/>
  <c r="F241" i="2" s="1"/>
  <c r="M25" i="2"/>
  <c r="V379" i="2"/>
  <c r="V347" i="2"/>
  <c r="T303" i="2"/>
  <c r="N263" i="2"/>
  <c r="I37" i="2"/>
  <c r="J213" i="3"/>
  <c r="O593" i="2"/>
  <c r="T83" i="2"/>
  <c r="T263" i="3"/>
  <c r="M445" i="2"/>
  <c r="P257" i="2"/>
  <c r="V563" i="3"/>
  <c r="Q37" i="2"/>
  <c r="P231" i="2"/>
  <c r="T111" i="2"/>
  <c r="Q529" i="4"/>
  <c r="N479" i="2"/>
  <c r="J421" i="2"/>
  <c r="M517" i="3"/>
  <c r="J91" i="3"/>
  <c r="M275" i="4"/>
  <c r="R395" i="2"/>
  <c r="J547" i="2"/>
  <c r="Q73" i="3"/>
  <c r="L31" i="5"/>
  <c r="H417" i="2"/>
  <c r="G416" i="2"/>
  <c r="F416" i="2" s="1"/>
  <c r="P11" i="3"/>
  <c r="V613" i="2"/>
  <c r="P399" i="2"/>
  <c r="T77" i="4"/>
  <c r="V457" i="3"/>
  <c r="T475" i="3"/>
  <c r="R219" i="3"/>
  <c r="K209" i="3"/>
  <c r="P47" i="2"/>
  <c r="I457" i="2"/>
  <c r="F20" i="10"/>
  <c r="G20" i="10"/>
  <c r="O137" i="4"/>
  <c r="U505" i="3"/>
  <c r="S567" i="2"/>
  <c r="Q399" i="2"/>
  <c r="R221" i="3"/>
  <c r="T31" i="3"/>
  <c r="U289" i="2"/>
  <c r="J563" i="2"/>
  <c r="N367" i="2"/>
  <c r="J201" i="3"/>
  <c r="N43" i="2"/>
  <c r="M185" i="5"/>
  <c r="V141" i="3"/>
  <c r="U465" i="2"/>
  <c r="P479" i="3"/>
  <c r="C23" i="10"/>
  <c r="D23" i="10"/>
  <c r="K163" i="2"/>
  <c r="V43" i="4"/>
  <c r="S97" i="2"/>
  <c r="U241" i="2"/>
  <c r="L179" i="3"/>
  <c r="S341" i="3"/>
  <c r="S461" i="3"/>
  <c r="I585" i="2"/>
  <c r="T129" i="3"/>
  <c r="V309" i="3"/>
  <c r="N171" i="3"/>
  <c r="J451" i="5"/>
  <c r="L241" i="2"/>
  <c r="R303" i="3"/>
  <c r="O273" i="6"/>
  <c r="P365" i="4"/>
  <c r="M227" i="5"/>
  <c r="O461" i="5"/>
  <c r="M501" i="5"/>
  <c r="G468" i="3"/>
  <c r="F468" i="3" s="1"/>
  <c r="H469" i="3"/>
  <c r="O563" i="3"/>
  <c r="R195" i="4"/>
  <c r="G36" i="5"/>
  <c r="F36" i="5" s="1"/>
  <c r="H37" i="5"/>
  <c r="G412" i="6"/>
  <c r="F412" i="6" s="1"/>
  <c r="H413" i="6"/>
  <c r="F413" i="6" s="1"/>
  <c r="K139" i="6"/>
  <c r="L73" i="4"/>
  <c r="J231" i="6"/>
  <c r="R461" i="4"/>
  <c r="U637" i="4"/>
  <c r="G416" i="4"/>
  <c r="F416" i="4" s="1"/>
  <c r="H417" i="4"/>
  <c r="F417" i="4" s="1"/>
  <c r="Q227" i="5"/>
  <c r="P509" i="4"/>
  <c r="G490" i="4"/>
  <c r="F490" i="4" s="1"/>
  <c r="H491" i="4"/>
  <c r="F491" i="4" s="1"/>
  <c r="J389" i="6"/>
  <c r="P317" i="3"/>
  <c r="V259" i="5"/>
  <c r="T285" i="6"/>
  <c r="L573" i="4"/>
  <c r="J527" i="3"/>
  <c r="N77" i="2"/>
  <c r="M221" i="4"/>
  <c r="G560" i="3"/>
  <c r="F560" i="3" s="1"/>
  <c r="H561" i="3"/>
  <c r="F561" i="3" s="1"/>
  <c r="V417" i="5"/>
  <c r="G312" i="3"/>
  <c r="F312" i="3" s="1"/>
  <c r="H313" i="3"/>
  <c r="V615" i="4"/>
  <c r="L303" i="3"/>
  <c r="T527" i="2"/>
  <c r="H139" i="3"/>
  <c r="F139" i="3" s="1"/>
  <c r="G138" i="3"/>
  <c r="F138" i="3" s="1"/>
  <c r="H473" i="3"/>
  <c r="F473" i="3" s="1"/>
  <c r="G472" i="3"/>
  <c r="F472" i="3" s="1"/>
  <c r="N83" i="6"/>
  <c r="G464" i="2"/>
  <c r="F464" i="2" s="1"/>
  <c r="H465" i="2"/>
  <c r="T175" i="6"/>
  <c r="T429" i="4"/>
  <c r="J447" i="4"/>
  <c r="S363" i="5"/>
  <c r="V285" i="4"/>
  <c r="T553" i="3"/>
  <c r="N285" i="3"/>
  <c r="G108" i="5"/>
  <c r="F108" i="5" s="1"/>
  <c r="H109" i="5"/>
  <c r="R239" i="2"/>
  <c r="P395" i="3"/>
  <c r="L107" i="4"/>
  <c r="Q215" i="5"/>
  <c r="O93" i="4"/>
  <c r="S235" i="4"/>
  <c r="M239" i="4"/>
  <c r="Q15" i="3"/>
  <c r="L335" i="4"/>
  <c r="T633" i="4"/>
  <c r="G358" i="2"/>
  <c r="F358" i="2" s="1"/>
  <c r="H359" i="2"/>
  <c r="O589" i="4"/>
  <c r="M151" i="5"/>
  <c r="P167" i="5"/>
  <c r="P25" i="4"/>
  <c r="T223" i="5"/>
  <c r="J589" i="5"/>
  <c r="H11" i="3"/>
  <c r="G10" i="3"/>
  <c r="F10" i="3" s="1"/>
  <c r="P143" i="3"/>
  <c r="S425" i="3"/>
  <c r="N15" i="5"/>
  <c r="P447" i="5"/>
  <c r="T81" i="4"/>
  <c r="H49" i="4"/>
  <c r="F49" i="4" s="1"/>
  <c r="G48" i="4"/>
  <c r="F48" i="4" s="1"/>
  <c r="Q145" i="4"/>
  <c r="G158" i="4"/>
  <c r="F158" i="4" s="1"/>
  <c r="H159" i="4"/>
  <c r="U443" i="3"/>
  <c r="J351" i="3"/>
  <c r="T233" i="4"/>
  <c r="G286" i="5"/>
  <c r="F286" i="5" s="1"/>
  <c r="H287" i="5"/>
  <c r="F287" i="5" s="1"/>
  <c r="T457" i="4"/>
  <c r="L577" i="3"/>
  <c r="K385" i="3"/>
  <c r="H337" i="3"/>
  <c r="G336" i="3"/>
  <c r="F336" i="3" s="1"/>
  <c r="N425" i="3"/>
  <c r="P601" i="4"/>
  <c r="H323" i="4"/>
  <c r="G322" i="4"/>
  <c r="F322" i="4" s="1"/>
  <c r="L267" i="3"/>
  <c r="S65" i="2"/>
  <c r="R359" i="2"/>
  <c r="V311" i="2"/>
  <c r="Q629" i="5"/>
  <c r="L95" i="2"/>
  <c r="H259" i="5"/>
  <c r="G258" i="5"/>
  <c r="F258" i="5" s="1"/>
  <c r="U547" i="2"/>
  <c r="I37" i="5"/>
  <c r="U335" i="4"/>
  <c r="S269" i="3"/>
  <c r="I143" i="5"/>
  <c r="T211" i="5"/>
  <c r="O311" i="3"/>
  <c r="O20" i="10"/>
  <c r="P20" i="10"/>
  <c r="S487" i="2"/>
  <c r="H567" i="3"/>
  <c r="G566" i="3"/>
  <c r="F566" i="3" s="1"/>
  <c r="O191" i="4"/>
  <c r="R47" i="5"/>
  <c r="I575" i="4"/>
  <c r="U53" i="6"/>
  <c r="G192" i="6"/>
  <c r="F192" i="6" s="1"/>
  <c r="H193" i="6"/>
  <c r="F193" i="6" s="1"/>
  <c r="L563" i="3"/>
  <c r="V357" i="4"/>
  <c r="N541" i="2"/>
  <c r="I317" i="2"/>
  <c r="M163" i="5"/>
  <c r="N561" i="4"/>
  <c r="J201" i="4"/>
  <c r="L319" i="3"/>
  <c r="S285" i="3"/>
  <c r="V547" i="3"/>
  <c r="K405" i="3"/>
  <c r="Q203" i="4"/>
  <c r="H253" i="5"/>
  <c r="F253" i="5" s="1"/>
  <c r="G252" i="5"/>
  <c r="F252" i="5" s="1"/>
  <c r="L215" i="4"/>
  <c r="H497" i="2"/>
  <c r="G496" i="2"/>
  <c r="F496" i="2" s="1"/>
  <c r="Q361" i="3"/>
  <c r="O323" i="4"/>
  <c r="R347" i="4"/>
  <c r="U113" i="2"/>
  <c r="E8" i="10"/>
  <c r="G13" i="10" s="1"/>
  <c r="F9" i="10"/>
  <c r="G9" i="10"/>
  <c r="V297" i="3"/>
  <c r="U185" i="3"/>
  <c r="I555" i="4"/>
  <c r="M443" i="3"/>
  <c r="I55" i="3"/>
  <c r="S253" i="4"/>
  <c r="R393" i="4"/>
  <c r="G268" i="4"/>
  <c r="F268" i="4" s="1"/>
  <c r="H269" i="4"/>
  <c r="F269" i="4" s="1"/>
  <c r="H449" i="2"/>
  <c r="F449" i="2" s="1"/>
  <c r="G448" i="2"/>
  <c r="F448" i="2" s="1"/>
  <c r="V491" i="3"/>
  <c r="P67" i="2"/>
  <c r="K49" i="6"/>
  <c r="R395" i="3"/>
  <c r="I269" i="4"/>
  <c r="J537" i="2"/>
  <c r="M221" i="5"/>
  <c r="Q415" i="4"/>
  <c r="Q347" i="4"/>
  <c r="M95" i="5"/>
  <c r="T253" i="2"/>
  <c r="I433" i="2"/>
  <c r="R377" i="4"/>
  <c r="T133" i="6"/>
  <c r="J633" i="5"/>
  <c r="R315" i="4"/>
  <c r="K451" i="6"/>
  <c r="K103" i="2"/>
  <c r="U309" i="5"/>
  <c r="V621" i="4"/>
  <c r="G462" i="5"/>
  <c r="F462" i="5" s="1"/>
  <c r="H463" i="5"/>
  <c r="G510" i="4"/>
  <c r="F510" i="4" s="1"/>
  <c r="H511" i="4"/>
  <c r="F511" i="4" s="1"/>
  <c r="R257" i="5"/>
  <c r="L255" i="4"/>
  <c r="L33" i="6"/>
  <c r="T565" i="2"/>
  <c r="C12" i="10"/>
  <c r="D12" i="10"/>
  <c r="K253" i="2"/>
  <c r="O553" i="3"/>
  <c r="V501" i="4"/>
  <c r="G518" i="2"/>
  <c r="F518" i="2" s="1"/>
  <c r="H519" i="2"/>
  <c r="R229" i="5"/>
  <c r="R235" i="4"/>
  <c r="R357" i="4"/>
  <c r="P91" i="3"/>
  <c r="T119" i="5"/>
  <c r="U97" i="2"/>
  <c r="Q211" i="4"/>
  <c r="Q101" i="2"/>
  <c r="M99" i="3"/>
  <c r="O229" i="4"/>
  <c r="Q165" i="3"/>
  <c r="N201" i="4"/>
  <c r="Q521" i="3"/>
  <c r="Q627" i="3"/>
  <c r="J597" i="4"/>
  <c r="V493" i="2"/>
  <c r="N463" i="5"/>
  <c r="Q593" i="3"/>
  <c r="Q461" i="4"/>
  <c r="I325" i="4"/>
  <c r="O131" i="2"/>
  <c r="M17" i="5"/>
  <c r="I319" i="5"/>
  <c r="H469" i="6"/>
  <c r="F469" i="6" s="1"/>
  <c r="G468" i="6"/>
  <c r="F468" i="6" s="1"/>
  <c r="M575" i="5"/>
  <c r="L129" i="3"/>
  <c r="O295" i="2"/>
  <c r="Q335" i="4"/>
  <c r="R285" i="3"/>
  <c r="T21" i="3"/>
  <c r="U393" i="2"/>
  <c r="J193" i="4"/>
  <c r="L197" i="2"/>
  <c r="L305" i="4"/>
  <c r="M315" i="3"/>
  <c r="Q8" i="10"/>
  <c r="R7" i="10" s="1"/>
  <c r="R9" i="10"/>
  <c r="S9" i="10"/>
  <c r="J387" i="3"/>
  <c r="J363" i="2"/>
  <c r="M431" i="5"/>
  <c r="J71" i="4"/>
  <c r="P583" i="4"/>
  <c r="U115" i="3"/>
  <c r="H79" i="2"/>
  <c r="F79" i="2" s="1"/>
  <c r="G78" i="2"/>
  <c r="F78" i="2" s="1"/>
  <c r="T517" i="2"/>
  <c r="R5" i="5"/>
  <c r="R6" i="5" s="1"/>
  <c r="R9" i="5"/>
  <c r="Q105" i="2"/>
  <c r="T29" i="4"/>
  <c r="Q107" i="3"/>
  <c r="T15" i="2"/>
  <c r="U383" i="2"/>
  <c r="O53" i="2"/>
  <c r="K91" i="2"/>
  <c r="L71" i="4"/>
  <c r="O247" i="4"/>
  <c r="V137" i="5"/>
  <c r="T103" i="4"/>
  <c r="U319" i="4"/>
  <c r="U507" i="2"/>
  <c r="V637" i="2"/>
  <c r="L235" i="4"/>
  <c r="V127" i="4"/>
  <c r="J429" i="5"/>
  <c r="K495" i="3"/>
  <c r="J567" i="3"/>
  <c r="N59" i="5"/>
  <c r="N559" i="3"/>
  <c r="M219" i="2"/>
  <c r="O459" i="2"/>
  <c r="U599" i="2"/>
  <c r="H601" i="2"/>
  <c r="G600" i="2"/>
  <c r="F600" i="2" s="1"/>
  <c r="J601" i="2"/>
  <c r="M325" i="2"/>
  <c r="I269" i="2"/>
  <c r="U18" i="10"/>
  <c r="V18" i="10"/>
  <c r="R391" i="3"/>
  <c r="S215" i="4"/>
  <c r="L37" i="4"/>
  <c r="S283" i="2"/>
  <c r="I73" i="3"/>
  <c r="L157" i="2"/>
  <c r="R67" i="5"/>
  <c r="T469" i="5"/>
  <c r="V431" i="2"/>
  <c r="N177" i="2"/>
  <c r="P417" i="2"/>
  <c r="L535" i="4"/>
  <c r="O65" i="4"/>
  <c r="U87" i="2"/>
  <c r="M31" i="3"/>
  <c r="N129" i="2"/>
  <c r="P481" i="4"/>
  <c r="O545" i="2"/>
  <c r="Q413" i="5"/>
  <c r="H165" i="2"/>
  <c r="F165" i="2" s="1"/>
  <c r="G164" i="2"/>
  <c r="F164" i="2" s="1"/>
  <c r="N157" i="3"/>
  <c r="P159" i="2"/>
  <c r="T425" i="2"/>
  <c r="K481" i="3"/>
  <c r="T203" i="3"/>
  <c r="R601" i="3"/>
  <c r="I479" i="2"/>
  <c r="L47" i="3"/>
  <c r="V273" i="5"/>
  <c r="P325" i="2"/>
  <c r="S201" i="2"/>
  <c r="Q309" i="2"/>
  <c r="Q575" i="2"/>
  <c r="I103" i="2"/>
  <c r="P403" i="3"/>
  <c r="O45" i="2"/>
  <c r="T147" i="4"/>
  <c r="R467" i="2"/>
  <c r="U341" i="2"/>
  <c r="N187" i="2"/>
  <c r="P107" i="2"/>
  <c r="J613" i="5"/>
  <c r="S355" i="3"/>
  <c r="V533" i="4"/>
  <c r="R551" i="4"/>
  <c r="K345" i="2"/>
  <c r="N633" i="3"/>
  <c r="L85" i="2"/>
  <c r="V617" i="4"/>
  <c r="T543" i="3"/>
  <c r="S601" i="2"/>
  <c r="N95" i="3"/>
  <c r="N69" i="4"/>
  <c r="O79" i="2"/>
  <c r="K375" i="3"/>
  <c r="L379" i="2"/>
  <c r="O229" i="3"/>
  <c r="G368" i="4"/>
  <c r="F368" i="4" s="1"/>
  <c r="H369" i="4"/>
  <c r="F369" i="4" s="1"/>
  <c r="S251" i="2"/>
  <c r="G184" i="3"/>
  <c r="F184" i="3" s="1"/>
  <c r="H185" i="3"/>
  <c r="G626" i="3"/>
  <c r="F626" i="3" s="1"/>
  <c r="H627" i="3"/>
  <c r="V213" i="3"/>
  <c r="P297" i="2"/>
  <c r="T609" i="4"/>
  <c r="I409" i="3"/>
  <c r="G256" i="5"/>
  <c r="F256" i="5" s="1"/>
  <c r="H257" i="5"/>
  <c r="J541" i="3"/>
  <c r="J617" i="2"/>
  <c r="L433" i="3"/>
  <c r="S117" i="4"/>
  <c r="I435" i="2"/>
  <c r="I257" i="2"/>
  <c r="P273" i="2"/>
  <c r="L187" i="2"/>
  <c r="O23" i="3"/>
  <c r="V87" i="2"/>
  <c r="G226" i="6"/>
  <c r="F226" i="6" s="1"/>
  <c r="H227" i="6"/>
  <c r="F227" i="6" s="1"/>
  <c r="Q103" i="3"/>
  <c r="L467" i="4"/>
  <c r="H375" i="2"/>
  <c r="G374" i="2"/>
  <c r="F374" i="2" s="1"/>
  <c r="J127" i="2"/>
  <c r="M491" i="3"/>
  <c r="R299" i="2"/>
  <c r="R569" i="3"/>
  <c r="P541" i="2"/>
  <c r="V403" i="2"/>
  <c r="Q233" i="3"/>
  <c r="O459" i="3"/>
  <c r="S507" i="4"/>
  <c r="P81" i="3"/>
  <c r="P83" i="2"/>
  <c r="L553" i="3"/>
  <c r="O25" i="6"/>
  <c r="I253" i="2"/>
  <c r="V495" i="5"/>
  <c r="M49" i="2"/>
  <c r="I355" i="3"/>
  <c r="T409" i="4"/>
  <c r="V253" i="2"/>
  <c r="K123" i="2"/>
  <c r="G472" i="2"/>
  <c r="F472" i="2" s="1"/>
  <c r="H473" i="2"/>
  <c r="S273" i="2"/>
  <c r="O495" i="2"/>
  <c r="K19" i="2"/>
  <c r="R483" i="2"/>
  <c r="H371" i="4"/>
  <c r="F371" i="4" s="1"/>
  <c r="G370" i="4"/>
  <c r="F370" i="4" s="1"/>
  <c r="V403" i="3"/>
  <c r="G62" i="3"/>
  <c r="F62" i="3" s="1"/>
  <c r="H63" i="3"/>
  <c r="F63" i="3" s="1"/>
  <c r="O121" i="4"/>
  <c r="U83" i="3"/>
  <c r="L201" i="3"/>
  <c r="O77" i="2"/>
  <c r="N323" i="3"/>
  <c r="U235" i="2"/>
  <c r="T297" i="3"/>
  <c r="L307" i="3"/>
  <c r="O499" i="4"/>
  <c r="O181" i="3"/>
  <c r="N179" i="2"/>
  <c r="Q137" i="2"/>
  <c r="Q191" i="6"/>
  <c r="T27" i="3"/>
  <c r="H141" i="2"/>
  <c r="G140" i="2"/>
  <c r="F140" i="2" s="1"/>
  <c r="T175" i="2"/>
  <c r="T441" i="2"/>
  <c r="S601" i="3"/>
  <c r="O49" i="3"/>
  <c r="R13" i="10"/>
  <c r="S13" i="10"/>
  <c r="S133" i="3"/>
  <c r="P295" i="2"/>
  <c r="L297" i="5"/>
  <c r="N513" i="3"/>
  <c r="L303" i="2"/>
  <c r="U595" i="3"/>
  <c r="G52" i="4"/>
  <c r="F52" i="4" s="1"/>
  <c r="H53" i="4"/>
  <c r="U579" i="4"/>
  <c r="L433" i="2"/>
  <c r="O391" i="3"/>
  <c r="R107" i="2"/>
  <c r="P123" i="2"/>
  <c r="I91" i="4"/>
  <c r="I179" i="2"/>
  <c r="O495" i="3"/>
  <c r="N611" i="3"/>
  <c r="R79" i="4"/>
  <c r="N197" i="2"/>
  <c r="S85" i="4"/>
  <c r="I35" i="4"/>
  <c r="L369" i="5"/>
  <c r="P625" i="2"/>
  <c r="X15" i="10"/>
  <c r="Y15" i="10"/>
  <c r="R279" i="3"/>
  <c r="U131" i="2"/>
  <c r="S303" i="2"/>
  <c r="O181" i="2"/>
  <c r="J69" i="4"/>
  <c r="H265" i="2"/>
  <c r="F265" i="2" s="1"/>
  <c r="G264" i="2"/>
  <c r="F264" i="2" s="1"/>
  <c r="T75" i="3"/>
  <c r="J37" i="3"/>
  <c r="S27" i="4"/>
  <c r="G556" i="3"/>
  <c r="F556" i="3" s="1"/>
  <c r="H557" i="3"/>
  <c r="F557" i="3" s="1"/>
  <c r="S215" i="2"/>
  <c r="K105" i="2"/>
  <c r="L355" i="3"/>
  <c r="Q295" i="3"/>
  <c r="O223" i="2"/>
  <c r="U403" i="3"/>
  <c r="J183" i="2"/>
  <c r="J185" i="3"/>
  <c r="S221" i="2"/>
  <c r="G300" i="2"/>
  <c r="F300" i="2" s="1"/>
  <c r="H301" i="2"/>
  <c r="F301" i="2" s="1"/>
  <c r="J133" i="3"/>
  <c r="T107" i="4"/>
  <c r="M105" i="2"/>
  <c r="U433" i="3"/>
  <c r="L405" i="4"/>
  <c r="Q125" i="4"/>
  <c r="U125" i="2"/>
  <c r="K129" i="2"/>
  <c r="J307" i="2"/>
  <c r="L229" i="3"/>
  <c r="P305" i="3"/>
  <c r="V109" i="2"/>
  <c r="J53" i="3"/>
  <c r="O429" i="3"/>
  <c r="I113" i="3"/>
  <c r="Q95" i="4"/>
  <c r="K437" i="2"/>
  <c r="U243" i="2"/>
  <c r="R307" i="2"/>
  <c r="V211" i="3"/>
  <c r="G310" i="2"/>
  <c r="F310" i="2" s="1"/>
  <c r="H311" i="2"/>
  <c r="R155" i="3"/>
  <c r="L163" i="3"/>
  <c r="Q279" i="3"/>
  <c r="P245" i="2"/>
  <c r="M409" i="3"/>
  <c r="J477" i="3"/>
  <c r="L517" i="2"/>
  <c r="L117" i="3"/>
  <c r="K631" i="3"/>
  <c r="L205" i="2"/>
  <c r="N253" i="3"/>
  <c r="I401" i="2"/>
  <c r="K389" i="2"/>
  <c r="T27" i="2"/>
  <c r="H261" i="2"/>
  <c r="G260" i="2"/>
  <c r="F260" i="2" s="1"/>
  <c r="H41" i="3"/>
  <c r="G40" i="3"/>
  <c r="F40" i="3" s="1"/>
  <c r="J195" i="2"/>
  <c r="M351" i="2"/>
  <c r="K443" i="3"/>
  <c r="X22" i="10"/>
  <c r="Y22" i="10"/>
  <c r="K435" i="2"/>
  <c r="R611" i="2"/>
  <c r="Q51" i="4"/>
  <c r="M17" i="4"/>
  <c r="S253" i="3"/>
  <c r="O523" i="3"/>
  <c r="M297" i="2"/>
  <c r="N23" i="2"/>
  <c r="P485" i="2"/>
  <c r="U211" i="4"/>
  <c r="S317" i="2"/>
  <c r="G112" i="2"/>
  <c r="F112" i="2" s="1"/>
  <c r="H113" i="2"/>
  <c r="V387" i="2"/>
  <c r="P615" i="3"/>
  <c r="S391" i="4"/>
  <c r="Q407" i="2"/>
  <c r="K383" i="2"/>
  <c r="V565" i="3"/>
  <c r="V635" i="2"/>
  <c r="L15" i="4"/>
  <c r="S59" i="2"/>
  <c r="I301" i="3"/>
  <c r="P113" i="2"/>
  <c r="J497" i="2"/>
  <c r="X18" i="10"/>
  <c r="Y18" i="10"/>
  <c r="N313" i="2"/>
  <c r="Q471" i="3"/>
  <c r="M135" i="3"/>
  <c r="G138" i="2"/>
  <c r="F138" i="2" s="1"/>
  <c r="H139" i="2"/>
  <c r="T465" i="2"/>
  <c r="K165" i="2"/>
  <c r="K219" i="2"/>
  <c r="P191" i="5"/>
  <c r="O333" i="2"/>
  <c r="Q427" i="2"/>
  <c r="N161" i="3"/>
  <c r="Q631" i="2"/>
  <c r="K169" i="2"/>
  <c r="S197" i="2"/>
  <c r="M11" i="3"/>
  <c r="M61" i="2"/>
  <c r="V469" i="2"/>
  <c r="U203" i="5"/>
  <c r="Q71" i="4"/>
  <c r="K351" i="3"/>
  <c r="Q89" i="3"/>
  <c r="R339" i="2"/>
  <c r="R443" i="3"/>
  <c r="I187" i="5"/>
  <c r="J47" i="4"/>
  <c r="I379" i="2"/>
  <c r="K555" i="4"/>
  <c r="M369" i="2"/>
  <c r="T333" i="2"/>
  <c r="I267" i="2"/>
  <c r="G194" i="4"/>
  <c r="F194" i="4" s="1"/>
  <c r="H195" i="4"/>
  <c r="K623" i="2"/>
  <c r="K21" i="3"/>
  <c r="Q213" i="6"/>
  <c r="J21" i="2"/>
  <c r="M295" i="2"/>
  <c r="V65" i="3"/>
  <c r="R305" i="2"/>
  <c r="T25" i="2"/>
  <c r="N547" i="2"/>
  <c r="M163" i="3"/>
  <c r="R11" i="3"/>
  <c r="S553" i="2"/>
  <c r="I169" i="2"/>
  <c r="V241" i="2"/>
  <c r="K587" i="2"/>
  <c r="V317" i="4"/>
  <c r="N19" i="3"/>
  <c r="M571" i="3"/>
  <c r="I499" i="4"/>
  <c r="J625" i="2"/>
  <c r="Q429" i="5"/>
  <c r="M431" i="2"/>
  <c r="K381" i="3"/>
  <c r="Q217" i="2"/>
  <c r="I397" i="2"/>
  <c r="N555" i="3"/>
  <c r="T519" i="2"/>
  <c r="N71" i="3"/>
  <c r="C17" i="10"/>
  <c r="D17" i="10"/>
  <c r="S229" i="2"/>
  <c r="G346" i="2"/>
  <c r="F346" i="2" s="1"/>
  <c r="H347" i="2"/>
  <c r="R571" i="3"/>
  <c r="M319" i="2"/>
  <c r="T585" i="3"/>
  <c r="K239" i="2"/>
  <c r="J433" i="2"/>
  <c r="S363" i="2"/>
  <c r="N135" i="2"/>
  <c r="T463" i="2"/>
  <c r="J369" i="3"/>
  <c r="V119" i="2"/>
  <c r="U51" i="3"/>
  <c r="O601" i="2"/>
  <c r="P157" i="2"/>
  <c r="M469" i="3"/>
  <c r="U293" i="2"/>
  <c r="I415" i="3"/>
  <c r="O13" i="3"/>
  <c r="I51" i="3"/>
  <c r="P137" i="2"/>
  <c r="U497" i="2"/>
  <c r="I247" i="3"/>
  <c r="T559" i="2"/>
  <c r="H573" i="4"/>
  <c r="F573" i="4" s="1"/>
  <c r="G572" i="4"/>
  <c r="F572" i="4" s="1"/>
  <c r="M377" i="3"/>
  <c r="U31" i="4"/>
  <c r="Q593" i="2"/>
  <c r="P39" i="2"/>
  <c r="V263" i="2"/>
  <c r="P595" i="2"/>
  <c r="J137" i="3"/>
  <c r="N161" i="4"/>
  <c r="J161" i="2"/>
  <c r="S419" i="2"/>
  <c r="L291" i="2"/>
  <c r="K161" i="3"/>
  <c r="H627" i="4"/>
  <c r="F627" i="4" s="1"/>
  <c r="G626" i="4"/>
  <c r="F626" i="4" s="1"/>
  <c r="O625" i="5"/>
  <c r="O157" i="6"/>
  <c r="N97" i="5"/>
  <c r="O23" i="7"/>
  <c r="J201" i="5"/>
  <c r="S169" i="5"/>
  <c r="U319" i="6"/>
  <c r="P423" i="4"/>
  <c r="G36" i="6"/>
  <c r="F36" i="6" s="1"/>
  <c r="H37" i="6"/>
  <c r="F37" i="6" s="1"/>
  <c r="U547" i="5"/>
  <c r="Q521" i="4"/>
  <c r="N431" i="6"/>
  <c r="S315" i="6"/>
  <c r="O221" i="5"/>
  <c r="V321" i="5"/>
  <c r="H191" i="5"/>
  <c r="F191" i="5" s="1"/>
  <c r="G190" i="5"/>
  <c r="F190" i="5" s="1"/>
  <c r="S273" i="5"/>
  <c r="M93" i="4"/>
  <c r="L295" i="5"/>
  <c r="Q95" i="2"/>
  <c r="K201" i="6"/>
  <c r="H399" i="6"/>
  <c r="F399" i="6" s="1"/>
  <c r="G398" i="6"/>
  <c r="F398" i="6" s="1"/>
  <c r="T241" i="5"/>
  <c r="U35" i="5"/>
  <c r="O241" i="6"/>
  <c r="K613" i="6"/>
  <c r="S71" i="5"/>
  <c r="Q133" i="6"/>
  <c r="J39" i="5"/>
  <c r="U59" i="4"/>
  <c r="K195" i="4"/>
  <c r="H317" i="6"/>
  <c r="F317" i="6" s="1"/>
  <c r="G316" i="6"/>
  <c r="F316" i="6" s="1"/>
  <c r="J357" i="4"/>
  <c r="M303" i="6"/>
  <c r="P317" i="5"/>
  <c r="S87" i="6"/>
  <c r="J127" i="5"/>
  <c r="P295" i="5"/>
  <c r="M415" i="5"/>
  <c r="T345" i="7"/>
  <c r="N597" i="4"/>
  <c r="N359" i="5"/>
  <c r="G300" i="6"/>
  <c r="F300" i="6" s="1"/>
  <c r="H301" i="6"/>
  <c r="F301" i="6" s="1"/>
  <c r="T151" i="6"/>
  <c r="O95" i="5"/>
  <c r="M507" i="4"/>
  <c r="T623" i="4"/>
  <c r="Q131" i="2"/>
  <c r="P39" i="6"/>
  <c r="J337" i="4"/>
  <c r="J431" i="5"/>
  <c r="I183" i="5"/>
  <c r="P183" i="3"/>
  <c r="I573" i="5"/>
  <c r="N415" i="3"/>
  <c r="O357" i="5"/>
  <c r="N461" i="3"/>
  <c r="G464" i="3"/>
  <c r="F464" i="3" s="1"/>
  <c r="H465" i="3"/>
  <c r="F465" i="3" s="1"/>
  <c r="H271" i="6"/>
  <c r="F271" i="6" s="1"/>
  <c r="G270" i="6"/>
  <c r="F270" i="6" s="1"/>
  <c r="V185" i="4"/>
  <c r="K479" i="2"/>
  <c r="K485" i="2"/>
  <c r="H329" i="3"/>
  <c r="G328" i="3"/>
  <c r="F328" i="3" s="1"/>
  <c r="H269" i="3"/>
  <c r="G268" i="3"/>
  <c r="F268" i="3" s="1"/>
  <c r="R125" i="6"/>
  <c r="R461" i="2"/>
  <c r="L609" i="5"/>
  <c r="I559" i="5"/>
  <c r="N457" i="6"/>
  <c r="N501" i="5"/>
  <c r="U309" i="2"/>
  <c r="P319" i="3"/>
  <c r="K457" i="7"/>
  <c r="Q433" i="5"/>
  <c r="K633" i="4"/>
  <c r="I81" i="5"/>
  <c r="N245" i="6"/>
  <c r="P397" i="5"/>
  <c r="K341" i="5"/>
  <c r="H315" i="5"/>
  <c r="F315" i="5" s="1"/>
  <c r="G314" i="5"/>
  <c r="F314" i="5" s="1"/>
  <c r="U153" i="6"/>
  <c r="K205" i="5"/>
  <c r="X51" i="5"/>
  <c r="I59" i="6"/>
  <c r="V509" i="4"/>
  <c r="U339" i="3"/>
  <c r="K339" i="5"/>
  <c r="K227" i="4"/>
  <c r="I329" i="5"/>
  <c r="N259" i="5"/>
  <c r="M79" i="4"/>
  <c r="T285" i="5"/>
  <c r="I261" i="3"/>
  <c r="G254" i="6"/>
  <c r="F254" i="6" s="1"/>
  <c r="H255" i="6"/>
  <c r="F255" i="6" s="1"/>
  <c r="U123" i="5"/>
  <c r="S127" i="5"/>
  <c r="V251" i="7"/>
  <c r="T287" i="5"/>
  <c r="M329" i="4"/>
  <c r="S263" i="5"/>
  <c r="H175" i="2"/>
  <c r="G174" i="2"/>
  <c r="F174" i="2" s="1"/>
  <c r="R363" i="4"/>
  <c r="G294" i="6"/>
  <c r="F294" i="6" s="1"/>
  <c r="H295" i="6"/>
  <c r="S563" i="3"/>
  <c r="K357" i="5"/>
  <c r="T237" i="5"/>
  <c r="H189" i="4"/>
  <c r="G188" i="4"/>
  <c r="F188" i="4" s="1"/>
  <c r="L349" i="5"/>
  <c r="O411" i="4"/>
  <c r="L175" i="7"/>
  <c r="P199" i="4"/>
  <c r="R151" i="6"/>
  <c r="L569" i="4"/>
  <c r="V161" i="4"/>
  <c r="N355" i="5"/>
  <c r="G526" i="5"/>
  <c r="F526" i="5" s="1"/>
  <c r="H527" i="5"/>
  <c r="F527" i="5" s="1"/>
  <c r="P111" i="6"/>
  <c r="J171" i="6"/>
  <c r="S171" i="5"/>
  <c r="G282" i="3"/>
  <c r="F282" i="3" s="1"/>
  <c r="H283" i="3"/>
  <c r="G514" i="3"/>
  <c r="F514" i="3" s="1"/>
  <c r="H515" i="3"/>
  <c r="F515" i="3" s="1"/>
  <c r="N207" i="5"/>
  <c r="V11" i="5"/>
  <c r="G498" i="5"/>
  <c r="F498" i="5" s="1"/>
  <c r="H499" i="5"/>
  <c r="J297" i="5"/>
  <c r="Q427" i="5"/>
  <c r="T633" i="3"/>
  <c r="T419" i="6"/>
  <c r="H497" i="3"/>
  <c r="G496" i="3"/>
  <c r="F496" i="3" s="1"/>
  <c r="J27" i="4"/>
  <c r="M43" i="3"/>
  <c r="I545" i="5"/>
  <c r="L351" i="5"/>
  <c r="S137" i="6"/>
  <c r="H57" i="3"/>
  <c r="G56" i="3"/>
  <c r="F56" i="3" s="1"/>
  <c r="L443" i="4"/>
  <c r="I145" i="5"/>
  <c r="T475" i="4"/>
  <c r="O361" i="4"/>
  <c r="I73" i="5"/>
  <c r="L403" i="4"/>
  <c r="T461" i="3"/>
  <c r="V377" i="4"/>
  <c r="M327" i="5"/>
  <c r="U267" i="5"/>
  <c r="H429" i="2"/>
  <c r="F429" i="2" s="1"/>
  <c r="G428" i="2"/>
  <c r="F428" i="2" s="1"/>
  <c r="L143" i="3"/>
  <c r="H69" i="5"/>
  <c r="G68" i="5"/>
  <c r="F68" i="5" s="1"/>
  <c r="L71" i="5"/>
  <c r="G500" i="3"/>
  <c r="F500" i="3" s="1"/>
  <c r="H501" i="3"/>
  <c r="F501" i="3" s="1"/>
  <c r="M487" i="5"/>
  <c r="K115" i="4"/>
  <c r="I15" i="2"/>
  <c r="P531" i="4"/>
  <c r="J405" i="3"/>
  <c r="R619" i="4"/>
  <c r="H215" i="4"/>
  <c r="G214" i="4"/>
  <c r="F214" i="4" s="1"/>
  <c r="H185" i="2"/>
  <c r="G184" i="2"/>
  <c r="F184" i="2" s="1"/>
  <c r="G186" i="3"/>
  <c r="F186" i="3" s="1"/>
  <c r="H187" i="3"/>
  <c r="F187" i="3" s="1"/>
  <c r="P129" i="5"/>
  <c r="M543" i="3"/>
  <c r="M125" i="5"/>
  <c r="G208" i="3"/>
  <c r="F208" i="3" s="1"/>
  <c r="H209" i="3"/>
  <c r="R103" i="4"/>
  <c r="V295" i="4"/>
  <c r="O435" i="4"/>
  <c r="P109" i="5"/>
  <c r="T577" i="3"/>
  <c r="P325" i="5"/>
  <c r="V51" i="4"/>
  <c r="G614" i="2"/>
  <c r="F614" i="2" s="1"/>
  <c r="H615" i="2"/>
  <c r="F615" i="2" s="1"/>
  <c r="M341" i="5"/>
  <c r="V461" i="3"/>
  <c r="U307" i="2"/>
  <c r="H637" i="3"/>
  <c r="G636" i="3"/>
  <c r="F636" i="3" s="1"/>
  <c r="R279" i="5"/>
  <c r="L157" i="4"/>
  <c r="G88" i="4"/>
  <c r="F88" i="4" s="1"/>
  <c r="H89" i="4"/>
  <c r="F89" i="4" s="1"/>
  <c r="Q93" i="4"/>
  <c r="G320" i="4"/>
  <c r="F320" i="4" s="1"/>
  <c r="H321" i="4"/>
  <c r="Q257" i="6"/>
  <c r="O57" i="5"/>
  <c r="I257" i="4"/>
  <c r="T213" i="2"/>
  <c r="N553" i="3"/>
  <c r="I275" i="5"/>
  <c r="G390" i="3"/>
  <c r="F390" i="3" s="1"/>
  <c r="H391" i="3"/>
  <c r="G446" i="2"/>
  <c r="F446" i="2" s="1"/>
  <c r="H447" i="2"/>
  <c r="F447" i="2" s="1"/>
  <c r="J209" i="5"/>
  <c r="J373" i="5"/>
  <c r="N491" i="2"/>
  <c r="S541" i="3"/>
  <c r="O293" i="3"/>
  <c r="U285" i="4"/>
  <c r="S265" i="5"/>
  <c r="P337" i="6"/>
  <c r="H549" i="3"/>
  <c r="F549" i="3" s="1"/>
  <c r="G548" i="3"/>
  <c r="F548" i="3" s="1"/>
  <c r="M407" i="5"/>
  <c r="O11" i="10"/>
  <c r="P11" i="10"/>
  <c r="K101" i="4"/>
  <c r="G132" i="6"/>
  <c r="F132" i="6" s="1"/>
  <c r="H133" i="6"/>
  <c r="I461" i="2"/>
  <c r="T13" i="4"/>
  <c r="N201" i="6"/>
  <c r="L487" i="4"/>
  <c r="P575" i="2"/>
  <c r="U135" i="3"/>
  <c r="Q637" i="4"/>
  <c r="V5" i="4"/>
  <c r="V6" i="4" s="1"/>
  <c r="V9" i="4"/>
  <c r="H189" i="3"/>
  <c r="G188" i="3"/>
  <c r="F188" i="3" s="1"/>
  <c r="T17" i="6"/>
  <c r="L169" i="5"/>
  <c r="I495" i="4"/>
  <c r="Q581" i="3"/>
  <c r="G628" i="3"/>
  <c r="F628" i="3" s="1"/>
  <c r="H629" i="3"/>
  <c r="V281" i="2"/>
  <c r="S609" i="2"/>
  <c r="O353" i="5"/>
  <c r="V493" i="3"/>
  <c r="T335" i="4"/>
  <c r="O507" i="2"/>
  <c r="M177" i="3"/>
  <c r="I57" i="5"/>
  <c r="U515" i="2"/>
  <c r="U357" i="5"/>
  <c r="L207" i="4"/>
  <c r="Q249" i="4"/>
  <c r="J613" i="3"/>
  <c r="Q549" i="4"/>
  <c r="J395" i="2"/>
  <c r="L407" i="6"/>
  <c r="K303" i="2"/>
  <c r="U453" i="4"/>
  <c r="Q419" i="4"/>
  <c r="R335" i="2"/>
  <c r="Q509" i="4"/>
  <c r="L559" i="3"/>
  <c r="H215" i="3"/>
  <c r="F215" i="3" s="1"/>
  <c r="G214" i="3"/>
  <c r="F214" i="3" s="1"/>
  <c r="J269" i="3"/>
  <c r="Q311" i="6"/>
  <c r="I581" i="3"/>
  <c r="R411" i="4"/>
  <c r="L27" i="6"/>
  <c r="U453" i="3"/>
  <c r="H455" i="5"/>
  <c r="F455" i="5" s="1"/>
  <c r="G454" i="5"/>
  <c r="F454" i="5" s="1"/>
  <c r="R125" i="4"/>
  <c r="U233" i="4"/>
  <c r="R319" i="4"/>
  <c r="R143" i="3"/>
  <c r="V501" i="2"/>
  <c r="K303" i="4"/>
  <c r="R269" i="2"/>
  <c r="I191" i="4"/>
  <c r="U331" i="2"/>
  <c r="O513" i="4"/>
  <c r="T119" i="2"/>
  <c r="N485" i="5"/>
  <c r="H303" i="5"/>
  <c r="G302" i="5"/>
  <c r="F302" i="5" s="1"/>
  <c r="O621" i="5"/>
  <c r="O565" i="2"/>
  <c r="L451" i="5"/>
  <c r="M395" i="4"/>
  <c r="O481" i="4"/>
  <c r="V177" i="3"/>
  <c r="P427" i="5"/>
  <c r="V365" i="5"/>
  <c r="Q447" i="5"/>
  <c r="L315" i="4"/>
  <c r="U177" i="4"/>
  <c r="L247" i="3"/>
  <c r="L213" i="3"/>
  <c r="T211" i="4"/>
  <c r="P45" i="4"/>
  <c r="U239" i="6"/>
  <c r="S283" i="3"/>
  <c r="G372" i="4"/>
  <c r="F372" i="4" s="1"/>
  <c r="H373" i="4"/>
  <c r="F373" i="4" s="1"/>
  <c r="L225" i="5"/>
  <c r="V491" i="2"/>
  <c r="R12" i="10"/>
  <c r="R253" i="2"/>
  <c r="V153" i="4"/>
  <c r="U345" i="2"/>
  <c r="U297" i="3"/>
  <c r="F12" i="10"/>
  <c r="G12" i="10"/>
  <c r="J77" i="6"/>
  <c r="J291" i="2"/>
  <c r="N347" i="5"/>
  <c r="L375" i="4"/>
  <c r="T571" i="5"/>
  <c r="I403" i="6"/>
  <c r="M353" i="4"/>
  <c r="P619" i="3"/>
  <c r="G532" i="2"/>
  <c r="F532" i="2" s="1"/>
  <c r="H533" i="2"/>
  <c r="U213" i="4"/>
  <c r="M485" i="5"/>
  <c r="T521" i="3"/>
  <c r="J375" i="2"/>
  <c r="J429" i="4"/>
  <c r="S239" i="2"/>
  <c r="V609" i="3"/>
  <c r="L21" i="4"/>
  <c r="K185" i="4"/>
  <c r="R13" i="4"/>
  <c r="I377" i="2"/>
  <c r="U289" i="4"/>
  <c r="U541" i="4"/>
  <c r="U637" i="3"/>
  <c r="S141" i="3"/>
  <c r="I211" i="3"/>
  <c r="O267" i="3"/>
  <c r="N367" i="5"/>
  <c r="N203" i="5"/>
  <c r="P259" i="3"/>
  <c r="H147" i="2"/>
  <c r="G146" i="2"/>
  <c r="F146" i="2" s="1"/>
  <c r="M285" i="3"/>
  <c r="R541" i="3"/>
  <c r="N235" i="2"/>
  <c r="Q309" i="4"/>
  <c r="G292" i="5"/>
  <c r="F292" i="5" s="1"/>
  <c r="H293" i="5"/>
  <c r="F293" i="5" s="1"/>
  <c r="P289" i="3"/>
  <c r="K515" i="2"/>
  <c r="S455" i="3"/>
  <c r="O573" i="3"/>
  <c r="K15" i="3"/>
  <c r="O403" i="3"/>
  <c r="L269" i="2"/>
  <c r="P63" i="4"/>
  <c r="H21" i="4"/>
  <c r="G20" i="4"/>
  <c r="F20" i="4" s="1"/>
  <c r="U541" i="2"/>
  <c r="L37" i="5"/>
  <c r="U623" i="4"/>
  <c r="S409" i="2"/>
  <c r="T307" i="4"/>
  <c r="I523" i="2"/>
  <c r="V417" i="2"/>
  <c r="M395" i="2"/>
  <c r="S63" i="2"/>
  <c r="I187" i="2"/>
  <c r="P617" i="3"/>
  <c r="I331" i="4"/>
  <c r="I383" i="2"/>
  <c r="G120" i="4"/>
  <c r="F120" i="4" s="1"/>
  <c r="H121" i="4"/>
  <c r="U469" i="4"/>
  <c r="O299" i="5"/>
  <c r="G100" i="4"/>
  <c r="F100" i="4" s="1"/>
  <c r="H101" i="4"/>
  <c r="P123" i="3"/>
  <c r="L517" i="3"/>
  <c r="H117" i="3"/>
  <c r="G116" i="3"/>
  <c r="F116" i="3" s="1"/>
  <c r="K259" i="3"/>
  <c r="P211" i="3"/>
  <c r="P487" i="3"/>
  <c r="J117" i="4"/>
  <c r="L349" i="6"/>
  <c r="Q559" i="4"/>
  <c r="N281" i="2"/>
  <c r="T87" i="3"/>
  <c r="V241" i="5"/>
  <c r="K411" i="3"/>
  <c r="L461" i="2"/>
  <c r="U239" i="4"/>
  <c r="O395" i="4"/>
  <c r="O493" i="4"/>
  <c r="U461" i="4"/>
  <c r="T131" i="2"/>
  <c r="H145" i="2"/>
  <c r="G144" i="2"/>
  <c r="F144" i="2" s="1"/>
  <c r="Q591" i="4"/>
  <c r="T301" i="2"/>
  <c r="I243" i="4"/>
  <c r="V167" i="3"/>
  <c r="T277" i="4"/>
  <c r="N545" i="2"/>
  <c r="K123" i="3"/>
  <c r="R223" i="2"/>
  <c r="O51" i="3"/>
  <c r="H233" i="3"/>
  <c r="G232" i="3"/>
  <c r="F232" i="3" s="1"/>
  <c r="T41" i="2"/>
  <c r="L627" i="3"/>
  <c r="Q613" i="3"/>
  <c r="C15" i="10"/>
  <c r="D15" i="10"/>
  <c r="N577" i="3"/>
  <c r="L255" i="3"/>
  <c r="Q399" i="3"/>
  <c r="N193" i="2"/>
  <c r="G542" i="2"/>
  <c r="F542" i="2" s="1"/>
  <c r="H543" i="2"/>
  <c r="F543" i="2" s="1"/>
  <c r="M277" i="2"/>
  <c r="P477" i="2"/>
  <c r="U313" i="3"/>
  <c r="T571" i="3"/>
  <c r="K483" i="5"/>
  <c r="U397" i="2"/>
  <c r="H367" i="3"/>
  <c r="F367" i="3" s="1"/>
  <c r="G366" i="3"/>
  <c r="F366" i="3" s="1"/>
  <c r="H73" i="2"/>
  <c r="F73" i="2" s="1"/>
  <c r="G72" i="2"/>
  <c r="F72" i="2" s="1"/>
  <c r="H193" i="3"/>
  <c r="G192" i="3"/>
  <c r="F192" i="3" s="1"/>
  <c r="R381" i="3"/>
  <c r="L145" i="2"/>
  <c r="H17" i="2"/>
  <c r="G16" i="2"/>
  <c r="F16" i="2" s="1"/>
  <c r="N589" i="2"/>
  <c r="U133" i="2"/>
  <c r="K505" i="4"/>
  <c r="K15" i="2"/>
  <c r="Q607" i="2"/>
  <c r="J87" i="3"/>
  <c r="H103" i="2"/>
  <c r="G102" i="2"/>
  <c r="F102" i="2" s="1"/>
  <c r="T321" i="2"/>
  <c r="Q485" i="3"/>
  <c r="U159" i="3"/>
  <c r="R79" i="3"/>
  <c r="R257" i="3"/>
  <c r="I109" i="5"/>
  <c r="I155" i="6"/>
  <c r="I549" i="2"/>
  <c r="K607" i="2"/>
  <c r="O153" i="2"/>
  <c r="K265" i="5"/>
  <c r="R105" i="3"/>
  <c r="Q165" i="4"/>
  <c r="H573" i="2"/>
  <c r="F573" i="2" s="1"/>
  <c r="G572" i="2"/>
  <c r="F572" i="2" s="1"/>
  <c r="N75" i="5"/>
  <c r="L17" i="5"/>
  <c r="H197" i="5"/>
  <c r="F197" i="5" s="1"/>
  <c r="G196" i="5"/>
  <c r="F196" i="5" s="1"/>
  <c r="R563" i="2"/>
  <c r="J521" i="2"/>
  <c r="I613" i="2"/>
  <c r="S309" i="4"/>
  <c r="Q205" i="3"/>
  <c r="G632" i="2"/>
  <c r="F632" i="2" s="1"/>
  <c r="H633" i="2"/>
  <c r="F633" i="2" s="1"/>
  <c r="R91" i="4"/>
  <c r="V619" i="3"/>
  <c r="I125" i="4"/>
  <c r="O431" i="2"/>
  <c r="N347" i="2"/>
  <c r="I19" i="3"/>
  <c r="S579" i="5"/>
  <c r="O133" i="3"/>
  <c r="R197" i="3"/>
  <c r="J583" i="3"/>
  <c r="M5" i="4"/>
  <c r="M6" i="4" s="1"/>
  <c r="M9" i="4"/>
  <c r="G614" i="3"/>
  <c r="F614" i="3" s="1"/>
  <c r="H615" i="3"/>
  <c r="K77" i="4"/>
  <c r="P389" i="2"/>
  <c r="O183" i="2"/>
  <c r="V63" i="2"/>
  <c r="J593" i="2"/>
  <c r="V33" i="3"/>
  <c r="J169" i="5"/>
  <c r="V27" i="2"/>
  <c r="R83" i="2"/>
  <c r="I357" i="4"/>
  <c r="N155" i="2"/>
  <c r="S287" i="2"/>
  <c r="K109" i="4"/>
  <c r="I16" i="10"/>
  <c r="J16" i="10"/>
  <c r="L159" i="2"/>
  <c r="P127" i="2"/>
  <c r="T75" i="4"/>
  <c r="P571" i="3"/>
  <c r="L537" i="3"/>
  <c r="H119" i="3"/>
  <c r="F119" i="3" s="1"/>
  <c r="G118" i="3"/>
  <c r="F118" i="3" s="1"/>
  <c r="I59" i="4"/>
  <c r="K127" i="2"/>
  <c r="P617" i="4"/>
  <c r="U477" i="3"/>
  <c r="S243" i="4"/>
  <c r="U523" i="3"/>
  <c r="N263" i="3"/>
  <c r="M273" i="3"/>
  <c r="S107" i="3"/>
  <c r="U407" i="2"/>
  <c r="P337" i="3"/>
  <c r="O431" i="3"/>
  <c r="N133" i="3"/>
  <c r="S329" i="4"/>
  <c r="N523" i="4"/>
  <c r="J367" i="2"/>
  <c r="K263" i="2"/>
  <c r="L225" i="2"/>
  <c r="S195" i="5"/>
  <c r="U399" i="2"/>
  <c r="L31" i="3"/>
  <c r="L311" i="2"/>
  <c r="K277" i="2"/>
  <c r="K135" i="3"/>
  <c r="Q123" i="2"/>
  <c r="S307" i="4"/>
  <c r="V495" i="3"/>
  <c r="J139" i="4"/>
  <c r="V227" i="2"/>
  <c r="R309" i="2"/>
  <c r="J81" i="2"/>
  <c r="R209" i="3"/>
  <c r="R579" i="3"/>
  <c r="P541" i="3"/>
  <c r="J137" i="2"/>
  <c r="R159" i="3"/>
  <c r="P583" i="3"/>
  <c r="L177" i="3"/>
  <c r="U281" i="2"/>
  <c r="U79" i="4"/>
  <c r="K613" i="2"/>
  <c r="L165" i="6"/>
  <c r="I365" i="3"/>
  <c r="V337" i="2"/>
  <c r="O509" i="3"/>
  <c r="R327" i="2"/>
  <c r="V233" i="3"/>
  <c r="J301" i="4"/>
  <c r="T435" i="3"/>
  <c r="P601" i="2"/>
  <c r="K43" i="4"/>
  <c r="P499" i="2"/>
  <c r="N105" i="5"/>
  <c r="O83" i="3"/>
  <c r="G62" i="2"/>
  <c r="F62" i="2" s="1"/>
  <c r="H63" i="2"/>
  <c r="I545" i="2"/>
  <c r="S67" i="2"/>
  <c r="L9" i="3"/>
  <c r="L5" i="3"/>
  <c r="L6" i="3" s="1"/>
  <c r="P627" i="3"/>
  <c r="G568" i="2"/>
  <c r="F568" i="2" s="1"/>
  <c r="H569" i="2"/>
  <c r="F569" i="2" s="1"/>
  <c r="S625" i="3"/>
  <c r="S111" i="2"/>
  <c r="U11" i="10"/>
  <c r="V11" i="10"/>
  <c r="R221" i="2"/>
  <c r="H405" i="4"/>
  <c r="G404" i="4"/>
  <c r="F404" i="4" s="1"/>
  <c r="L103" i="2"/>
  <c r="I129" i="2"/>
  <c r="O411" i="3"/>
  <c r="K361" i="2"/>
  <c r="J413" i="2"/>
  <c r="U449" i="3"/>
  <c r="I87" i="3"/>
  <c r="Q409" i="3"/>
  <c r="U229" i="3"/>
  <c r="J271" i="2"/>
  <c r="R18" i="10"/>
  <c r="S18" i="10"/>
  <c r="T145" i="2"/>
  <c r="M559" i="3"/>
  <c r="S103" i="2"/>
  <c r="V95" i="3"/>
  <c r="L575" i="2"/>
  <c r="N231" i="2"/>
  <c r="G176" i="3"/>
  <c r="F176" i="3" s="1"/>
  <c r="H177" i="3"/>
  <c r="U105" i="3"/>
  <c r="K23" i="4"/>
  <c r="T57" i="3"/>
  <c r="S335" i="2"/>
  <c r="L423" i="2"/>
  <c r="K425" i="2"/>
  <c r="T193" i="3"/>
  <c r="V425" i="4"/>
  <c r="O567" i="2"/>
  <c r="P429" i="4"/>
  <c r="P307" i="4"/>
  <c r="P185" i="2"/>
  <c r="V375" i="2"/>
  <c r="Q129" i="2"/>
  <c r="J435" i="2"/>
  <c r="S83" i="3"/>
  <c r="I375" i="3"/>
  <c r="H143" i="4"/>
  <c r="F143" i="4" s="1"/>
  <c r="G142" i="4"/>
  <c r="F142" i="4" s="1"/>
  <c r="K111" i="4"/>
  <c r="U23" i="2"/>
  <c r="L151" i="3"/>
  <c r="I291" i="4"/>
  <c r="R607" i="2"/>
  <c r="G130" i="6"/>
  <c r="F130" i="6" s="1"/>
  <c r="H131" i="6"/>
  <c r="F131" i="6" s="1"/>
  <c r="J79" i="3"/>
  <c r="U429" i="3"/>
  <c r="K41" i="3"/>
  <c r="U79" i="3"/>
  <c r="P467" i="2"/>
  <c r="H219" i="2"/>
  <c r="G218" i="2"/>
  <c r="F218" i="2" s="1"/>
  <c r="M307" i="3"/>
  <c r="H231" i="2"/>
  <c r="G230" i="2"/>
  <c r="F230" i="2" s="1"/>
  <c r="J327" i="3"/>
  <c r="L349" i="3"/>
  <c r="M463" i="3"/>
  <c r="N103" i="3"/>
  <c r="J379" i="2"/>
  <c r="R375" i="2"/>
  <c r="J195" i="4"/>
  <c r="L573" i="3"/>
  <c r="N351" i="2"/>
  <c r="H277" i="3"/>
  <c r="G276" i="3"/>
  <c r="F276" i="3" s="1"/>
  <c r="V39" i="4"/>
  <c r="O137" i="2"/>
  <c r="G256" i="2"/>
  <c r="F256" i="2" s="1"/>
  <c r="H257" i="2"/>
  <c r="N269" i="2"/>
  <c r="J461" i="3"/>
  <c r="S245" i="2"/>
  <c r="P487" i="2"/>
  <c r="R163" i="2"/>
  <c r="H501" i="2"/>
  <c r="F501" i="2" s="1"/>
  <c r="G500" i="2"/>
  <c r="F500" i="2" s="1"/>
  <c r="P77" i="4"/>
  <c r="K457" i="2"/>
  <c r="N293" i="3"/>
  <c r="V431" i="3"/>
  <c r="U205" i="2"/>
  <c r="T65" i="2"/>
  <c r="G276" i="2"/>
  <c r="F276" i="2" s="1"/>
  <c r="H277" i="2"/>
  <c r="O627" i="2"/>
  <c r="Q385" i="2"/>
  <c r="V505" i="2"/>
  <c r="G238" i="2"/>
  <c r="F238" i="2" s="1"/>
  <c r="H239" i="2"/>
  <c r="O351" i="3"/>
  <c r="R485" i="2"/>
  <c r="Q365" i="2"/>
  <c r="O451" i="2"/>
  <c r="J381" i="2"/>
  <c r="T279" i="2"/>
  <c r="S423" i="3"/>
  <c r="J489" i="4"/>
  <c r="U153" i="3"/>
  <c r="R613" i="5"/>
  <c r="O241" i="3"/>
  <c r="Q453" i="2"/>
  <c r="M389" i="3"/>
  <c r="K521" i="3"/>
  <c r="L29" i="2"/>
  <c r="U59" i="3"/>
  <c r="P59" i="2"/>
  <c r="V293" i="3"/>
  <c r="T159" i="4"/>
  <c r="T147" i="2"/>
  <c r="S97" i="3"/>
  <c r="K135" i="6"/>
  <c r="M77" i="2"/>
  <c r="X16" i="10"/>
  <c r="Y16" i="10"/>
  <c r="I153" i="3"/>
  <c r="I209" i="3"/>
  <c r="R567" i="2"/>
  <c r="P291" i="2"/>
  <c r="U23" i="10"/>
  <c r="V23" i="10"/>
  <c r="Q181" i="3"/>
  <c r="U251" i="3"/>
  <c r="U381" i="3"/>
  <c r="J83" i="2"/>
  <c r="I311" i="2"/>
  <c r="P27" i="2"/>
  <c r="H51" i="2"/>
  <c r="F51" i="2" s="1"/>
  <c r="G50" i="2"/>
  <c r="F50" i="2" s="1"/>
  <c r="K313" i="4"/>
  <c r="I385" i="2"/>
  <c r="T53" i="2"/>
  <c r="Q67" i="3"/>
  <c r="V589" i="3"/>
  <c r="T605" i="3"/>
  <c r="P209" i="2"/>
  <c r="M637" i="3"/>
  <c r="K251" i="3"/>
  <c r="Q139" i="2"/>
  <c r="Q183" i="3"/>
  <c r="I137" i="4"/>
  <c r="Q11" i="3"/>
  <c r="J461" i="2"/>
  <c r="L237" i="2"/>
  <c r="T617" i="4"/>
  <c r="V151" i="4"/>
  <c r="T611" i="2"/>
  <c r="I233" i="3"/>
  <c r="Q307" i="5"/>
  <c r="I67" i="4"/>
  <c r="V33" i="2"/>
  <c r="G466" i="3"/>
  <c r="F466" i="3" s="1"/>
  <c r="H467" i="3"/>
  <c r="F467" i="3" s="1"/>
  <c r="L341" i="2"/>
  <c r="V147" i="3"/>
  <c r="O585" i="2"/>
  <c r="M219" i="3"/>
  <c r="Q117" i="2"/>
  <c r="V55" i="4"/>
  <c r="P521" i="2"/>
  <c r="P307" i="3"/>
  <c r="P515" i="2"/>
  <c r="L257" i="2"/>
  <c r="L607" i="2"/>
  <c r="J19" i="4"/>
  <c r="I231" i="2"/>
  <c r="T365" i="2"/>
  <c r="K71" i="3"/>
  <c r="K617" i="2"/>
  <c r="L31" i="2"/>
  <c r="P229" i="2"/>
  <c r="Q439" i="2"/>
  <c r="M167" i="3"/>
  <c r="O157" i="2"/>
  <c r="S441" i="2"/>
  <c r="S307" i="2"/>
  <c r="U21" i="2"/>
  <c r="R85" i="2"/>
  <c r="L27" i="4"/>
  <c r="G106" i="5"/>
  <c r="F106" i="5" s="1"/>
  <c r="H107" i="5"/>
  <c r="F107" i="5" s="1"/>
  <c r="F195" i="4" l="1"/>
  <c r="F141" i="2"/>
  <c r="F189" i="4"/>
  <c r="F269" i="3"/>
  <c r="F311" i="2"/>
  <c r="J10" i="10"/>
  <c r="F505" i="6"/>
  <c r="F537" i="8"/>
  <c r="F347" i="8"/>
  <c r="F243" i="8"/>
  <c r="F637" i="6"/>
  <c r="F33" i="8"/>
  <c r="F637" i="7"/>
  <c r="F565" i="6"/>
  <c r="F53" i="4"/>
  <c r="F277" i="3"/>
  <c r="F473" i="4"/>
  <c r="F551" i="3"/>
  <c r="R6" i="4"/>
  <c r="I6" i="4"/>
  <c r="F31" i="8"/>
  <c r="F513" i="9"/>
  <c r="F25" i="9"/>
  <c r="F513" i="8"/>
  <c r="F101" i="4"/>
  <c r="F387" i="3"/>
  <c r="F81" i="6"/>
  <c r="F173" i="4"/>
  <c r="F215" i="6"/>
  <c r="F287" i="7"/>
  <c r="F631" i="6"/>
  <c r="F241" i="9"/>
  <c r="F209" i="5"/>
  <c r="F483" i="4"/>
  <c r="F597" i="5"/>
  <c r="F151" i="7"/>
  <c r="P6" i="3"/>
  <c r="F421" i="2"/>
  <c r="F101" i="2"/>
  <c r="Y10" i="10"/>
  <c r="F175" i="2"/>
  <c r="F191" i="3"/>
  <c r="F199" i="2"/>
  <c r="F459" i="4"/>
  <c r="F349" i="2"/>
  <c r="F555" i="3"/>
  <c r="F591" i="3"/>
  <c r="F193" i="5"/>
  <c r="F439" i="3"/>
  <c r="F171" i="7"/>
  <c r="F159" i="7"/>
  <c r="F547" i="8"/>
  <c r="F117" i="3"/>
  <c r="F561" i="2"/>
  <c r="D21" i="10"/>
  <c r="F497" i="2"/>
  <c r="F151" i="2"/>
  <c r="F513" i="3"/>
  <c r="F33" i="2"/>
  <c r="F443" i="9"/>
  <c r="F305" i="2"/>
  <c r="F581" i="4"/>
  <c r="F179" i="4"/>
  <c r="F69" i="2"/>
  <c r="F453" i="6"/>
  <c r="F57" i="3"/>
  <c r="F347" i="2"/>
  <c r="F375" i="2"/>
  <c r="F37" i="5"/>
  <c r="F91" i="7"/>
  <c r="F271" i="8"/>
  <c r="F83" i="9"/>
  <c r="F393" i="7"/>
  <c r="M6" i="7"/>
  <c r="F75" i="9"/>
  <c r="F423" i="8"/>
  <c r="F113" i="2"/>
  <c r="F11" i="3"/>
  <c r="F69" i="5"/>
  <c r="F297" i="5"/>
  <c r="F637" i="2"/>
  <c r="F187" i="2"/>
  <c r="F283" i="3"/>
  <c r="F277" i="2"/>
  <c r="R8" i="10"/>
  <c r="F615" i="3"/>
  <c r="F121" i="4"/>
  <c r="F21" i="4"/>
  <c r="F147" i="2"/>
  <c r="F189" i="3"/>
  <c r="F529" i="5"/>
  <c r="G21" i="10"/>
  <c r="F243" i="5"/>
  <c r="F369" i="7"/>
  <c r="F141" i="9"/>
  <c r="O6" i="8"/>
  <c r="F493" i="6"/>
  <c r="F45" i="2"/>
  <c r="F609" i="2"/>
  <c r="F319" i="4"/>
  <c r="F493" i="2"/>
  <c r="F35" i="4"/>
  <c r="F105" i="3"/>
  <c r="F267" i="2"/>
  <c r="F51" i="4"/>
  <c r="F317" i="4"/>
  <c r="F623" i="2"/>
  <c r="F307" i="4"/>
  <c r="F227" i="4"/>
  <c r="S10" i="10"/>
  <c r="F453" i="2"/>
  <c r="F617" i="2"/>
  <c r="F491" i="2"/>
  <c r="F625" i="3"/>
  <c r="F39" i="3"/>
  <c r="F599" i="2"/>
  <c r="F71" i="4"/>
  <c r="F167" i="3"/>
  <c r="F237" i="3"/>
  <c r="F295" i="3"/>
  <c r="F635" i="2"/>
  <c r="F251" i="3"/>
  <c r="F237" i="5"/>
  <c r="F229" i="4"/>
  <c r="F381" i="4"/>
  <c r="F499" i="2"/>
  <c r="F131" i="2"/>
  <c r="F19" i="4"/>
  <c r="F633" i="3"/>
  <c r="F77" i="4"/>
  <c r="F57" i="6"/>
  <c r="F491" i="3"/>
  <c r="F241" i="3"/>
  <c r="F127" i="3"/>
  <c r="F261" i="3"/>
  <c r="F135" i="6"/>
  <c r="F351" i="3"/>
  <c r="F55" i="4"/>
  <c r="F501" i="5"/>
  <c r="F245" i="4"/>
  <c r="F375" i="4"/>
  <c r="V17" i="10"/>
  <c r="F79" i="3"/>
  <c r="F149" i="5"/>
  <c r="F591" i="5"/>
  <c r="F401" i="3"/>
  <c r="F353" i="5"/>
  <c r="F59" i="5"/>
  <c r="F409" i="6"/>
  <c r="F625" i="2"/>
  <c r="F283" i="5"/>
  <c r="F85" i="5"/>
  <c r="F121" i="7"/>
  <c r="F435" i="3"/>
  <c r="F71" i="6"/>
  <c r="F429" i="5"/>
  <c r="M6" i="5"/>
  <c r="F151" i="8"/>
  <c r="F617" i="7"/>
  <c r="F63" i="9"/>
  <c r="F271" i="5"/>
  <c r="F569" i="6"/>
  <c r="F101" i="8"/>
  <c r="F471" i="6"/>
  <c r="F225" i="6"/>
  <c r="F179" i="7"/>
  <c r="F363" i="7"/>
  <c r="F23" i="7"/>
  <c r="F83" i="7"/>
  <c r="F219" i="6"/>
  <c r="F109" i="7"/>
  <c r="F37" i="7"/>
  <c r="F549" i="6"/>
  <c r="F519" i="5"/>
  <c r="F77" i="6"/>
  <c r="F65" i="7"/>
  <c r="F435" i="8"/>
  <c r="F53" i="6"/>
  <c r="F105" i="7"/>
  <c r="F141" i="7"/>
  <c r="F289" i="8"/>
  <c r="F499" i="4"/>
  <c r="F475" i="7"/>
  <c r="F417" i="5"/>
  <c r="F231" i="4"/>
  <c r="F579" i="6"/>
  <c r="F601" i="8"/>
  <c r="F389" i="7"/>
  <c r="F435" i="5"/>
  <c r="F597" i="7"/>
  <c r="F585" i="6"/>
  <c r="F401" i="4"/>
  <c r="F593" i="5"/>
  <c r="F319" i="6"/>
  <c r="F269" i="7"/>
  <c r="F127" i="7"/>
  <c r="F623" i="7"/>
  <c r="F137" i="6"/>
  <c r="F119" i="7"/>
  <c r="F93" i="7"/>
  <c r="F153" i="5"/>
  <c r="F51" i="9"/>
  <c r="F31" i="7"/>
  <c r="F607" i="6"/>
  <c r="L6" i="9"/>
  <c r="F537" i="7"/>
  <c r="F373" i="7"/>
  <c r="F635" i="8"/>
  <c r="F203" i="9"/>
  <c r="F97" i="8"/>
  <c r="F93" i="6"/>
  <c r="G6" i="7"/>
  <c r="H6" i="7"/>
  <c r="F501" i="6"/>
  <c r="F605" i="6"/>
  <c r="F605" i="8"/>
  <c r="F421" i="8"/>
  <c r="F103" i="7"/>
  <c r="F483" i="8"/>
  <c r="J6" i="8"/>
  <c r="F419" i="9"/>
  <c r="F259" i="9"/>
  <c r="G5" i="9"/>
  <c r="F5" i="9" s="1"/>
  <c r="I7" i="9" s="1"/>
  <c r="F8" i="9"/>
  <c r="F375" i="8"/>
  <c r="F633" i="8"/>
  <c r="F431" i="9"/>
  <c r="F477" i="9"/>
  <c r="F609" i="7"/>
  <c r="F133" i="8"/>
  <c r="F293" i="8"/>
  <c r="F71" i="9"/>
  <c r="F355" i="9"/>
  <c r="F369" i="9"/>
  <c r="F95" i="8"/>
  <c r="F563" i="9"/>
  <c r="F235" i="2"/>
  <c r="F233" i="3"/>
  <c r="F455" i="2"/>
  <c r="F457" i="2"/>
  <c r="F201" i="4"/>
  <c r="F213" i="3"/>
  <c r="F209" i="2"/>
  <c r="F599" i="3"/>
  <c r="F79" i="4"/>
  <c r="F263" i="2"/>
  <c r="F469" i="2"/>
  <c r="F141" i="3"/>
  <c r="F171" i="3"/>
  <c r="F421" i="5"/>
  <c r="F469" i="4"/>
  <c r="F255" i="5"/>
  <c r="F581" i="3"/>
  <c r="F37" i="4"/>
  <c r="F85" i="2"/>
  <c r="F507" i="3"/>
  <c r="F613" i="4"/>
  <c r="F355" i="3"/>
  <c r="G6" i="4"/>
  <c r="H6" i="4"/>
  <c r="F193" i="2"/>
  <c r="F335" i="3"/>
  <c r="F487" i="2"/>
  <c r="F157" i="2"/>
  <c r="F103" i="4"/>
  <c r="F391" i="2"/>
  <c r="F23" i="2"/>
  <c r="F279" i="3"/>
  <c r="F597" i="3"/>
  <c r="J13" i="10"/>
  <c r="F537" i="5"/>
  <c r="F181" i="2"/>
  <c r="F505" i="2"/>
  <c r="F525" i="3"/>
  <c r="F583" i="2"/>
  <c r="F203" i="4"/>
  <c r="F435" i="4"/>
  <c r="F167" i="7"/>
  <c r="F513" i="6"/>
  <c r="F343" i="5"/>
  <c r="F117" i="4"/>
  <c r="F315" i="7"/>
  <c r="F139" i="5"/>
  <c r="F595" i="5"/>
  <c r="F513" i="5"/>
  <c r="F189" i="6"/>
  <c r="F343" i="7"/>
  <c r="F487" i="5"/>
  <c r="F589" i="4"/>
  <c r="F69" i="7"/>
  <c r="F503" i="5"/>
  <c r="J6" i="6"/>
  <c r="F399" i="8"/>
  <c r="F15" i="7"/>
  <c r="F233" i="4"/>
  <c r="F529" i="6"/>
  <c r="F157" i="5"/>
  <c r="F99" i="7"/>
  <c r="F33" i="7"/>
  <c r="F309" i="7"/>
  <c r="F449" i="3"/>
  <c r="F285" i="6"/>
  <c r="F523" i="6"/>
  <c r="F523" i="7"/>
  <c r="F225" i="7"/>
  <c r="F363" i="6"/>
  <c r="F593" i="8"/>
  <c r="F99" i="8"/>
  <c r="F555" i="7"/>
  <c r="F487" i="6"/>
  <c r="F249" i="6"/>
  <c r="F25" i="6"/>
  <c r="F231" i="7"/>
  <c r="F425" i="6"/>
  <c r="F113" i="7"/>
  <c r="F107" i="6"/>
  <c r="F571" i="6"/>
  <c r="F389" i="5"/>
  <c r="F71" i="8"/>
  <c r="F237" i="7"/>
  <c r="F19" i="5"/>
  <c r="F73" i="7"/>
  <c r="F431" i="5"/>
  <c r="F387" i="8"/>
  <c r="F177" i="7"/>
  <c r="F571" i="7"/>
  <c r="F443" i="7"/>
  <c r="F409" i="5"/>
  <c r="F457" i="6"/>
  <c r="F155" i="7"/>
  <c r="F65" i="6"/>
  <c r="F139" i="8"/>
  <c r="F565" i="7"/>
  <c r="F35" i="8"/>
  <c r="F423" i="6"/>
  <c r="F501" i="8"/>
  <c r="F163" i="8"/>
  <c r="F583" i="8"/>
  <c r="F539" i="8"/>
  <c r="F253" i="9"/>
  <c r="F211" i="9"/>
  <c r="F191" i="9"/>
  <c r="H6" i="9"/>
  <c r="G6" i="9"/>
  <c r="F629" i="9"/>
  <c r="F373" i="8"/>
  <c r="F157" i="9"/>
  <c r="F381" i="9"/>
  <c r="F485" i="9"/>
  <c r="U6" i="9"/>
  <c r="U7" i="9" s="1"/>
  <c r="F37" i="9"/>
  <c r="F241" i="8"/>
  <c r="F325" i="9"/>
  <c r="F625" i="9"/>
  <c r="F115" i="9"/>
  <c r="F33" i="9"/>
  <c r="F101" i="9"/>
  <c r="F591" i="8"/>
  <c r="F331" i="8"/>
  <c r="F285" i="9"/>
  <c r="F627" i="9"/>
  <c r="F149" i="9"/>
  <c r="F225" i="9"/>
  <c r="F205" i="2"/>
  <c r="F133" i="6"/>
  <c r="F139" i="2"/>
  <c r="F341" i="2"/>
  <c r="F257" i="2"/>
  <c r="F231" i="2"/>
  <c r="F303" i="5"/>
  <c r="F391" i="3"/>
  <c r="F637" i="3"/>
  <c r="F257" i="5"/>
  <c r="F33" i="3"/>
  <c r="F475" i="3"/>
  <c r="F73" i="3"/>
  <c r="F361" i="2"/>
  <c r="F475" i="5"/>
  <c r="F185" i="4"/>
  <c r="F239" i="3"/>
  <c r="F49" i="2"/>
  <c r="F325" i="3"/>
  <c r="F215" i="5"/>
  <c r="F145" i="3"/>
  <c r="F565" i="4"/>
  <c r="F199" i="3"/>
  <c r="F381" i="2"/>
  <c r="F27" i="5"/>
  <c r="F85" i="3"/>
  <c r="F243" i="3"/>
  <c r="D13" i="10"/>
  <c r="Y13" i="10"/>
  <c r="F269" i="2"/>
  <c r="F65" i="2"/>
  <c r="F313" i="4"/>
  <c r="G10" i="10"/>
  <c r="F457" i="3"/>
  <c r="F235" i="5"/>
  <c r="F73" i="5"/>
  <c r="G5" i="4"/>
  <c r="F5" i="4" s="1"/>
  <c r="I7" i="4" s="1"/>
  <c r="F8" i="4"/>
  <c r="F611" i="5"/>
  <c r="F277" i="4"/>
  <c r="F411" i="3"/>
  <c r="F337" i="4"/>
  <c r="F379" i="3"/>
  <c r="F217" i="5"/>
  <c r="F429" i="3"/>
  <c r="F169" i="4"/>
  <c r="F543" i="3"/>
  <c r="F603" i="2"/>
  <c r="F433" i="2"/>
  <c r="F505" i="4"/>
  <c r="F567" i="4"/>
  <c r="Y19" i="10"/>
  <c r="F163" i="2"/>
  <c r="F73" i="4"/>
  <c r="O6" i="2"/>
  <c r="R7" i="4"/>
  <c r="F603" i="3"/>
  <c r="J22" i="10"/>
  <c r="F631" i="5"/>
  <c r="F225" i="2"/>
  <c r="F273" i="3"/>
  <c r="F127" i="5"/>
  <c r="F589" i="2"/>
  <c r="J15" i="10"/>
  <c r="F177" i="4"/>
  <c r="F205" i="5"/>
  <c r="F41" i="6"/>
  <c r="F17" i="6"/>
  <c r="S15" i="10"/>
  <c r="F445" i="2"/>
  <c r="P22" i="10"/>
  <c r="P8" i="10" s="1"/>
  <c r="O7" i="10"/>
  <c r="F419" i="5"/>
  <c r="F527" i="4"/>
  <c r="F293" i="6"/>
  <c r="F419" i="6"/>
  <c r="M23" i="10"/>
  <c r="F131" i="4"/>
  <c r="F597" i="4"/>
  <c r="F167" i="6"/>
  <c r="F273" i="5"/>
  <c r="F417" i="7"/>
  <c r="F97" i="4"/>
  <c r="F575" i="4"/>
  <c r="F617" i="4"/>
  <c r="F337" i="5"/>
  <c r="F55" i="8"/>
  <c r="F29" i="9"/>
  <c r="F607" i="5"/>
  <c r="F235" i="7"/>
  <c r="F473" i="7"/>
  <c r="F565" i="3"/>
  <c r="F545" i="6"/>
  <c r="F541" i="5"/>
  <c r="F323" i="5"/>
  <c r="Q6" i="8"/>
  <c r="F481" i="7"/>
  <c r="F577" i="5"/>
  <c r="N6" i="8"/>
  <c r="F227" i="5"/>
  <c r="F445" i="7"/>
  <c r="F39" i="7"/>
  <c r="F401" i="6"/>
  <c r="F457" i="9"/>
  <c r="F49" i="5"/>
  <c r="F51" i="5"/>
  <c r="F451" i="5"/>
  <c r="F419" i="4"/>
  <c r="F151" i="9"/>
  <c r="F101" i="7"/>
  <c r="F225" i="8"/>
  <c r="F187" i="4"/>
  <c r="F163" i="7"/>
  <c r="F185" i="8"/>
  <c r="F21" i="9"/>
  <c r="F233" i="9"/>
  <c r="F609" i="5"/>
  <c r="F635" i="6"/>
  <c r="F169" i="6"/>
  <c r="F209" i="8"/>
  <c r="F613" i="7"/>
  <c r="F621" i="8"/>
  <c r="F379" i="7"/>
  <c r="F457" i="8"/>
  <c r="F523" i="9"/>
  <c r="F591" i="7"/>
  <c r="F79" i="9"/>
  <c r="F9" i="9"/>
  <c r="F313" i="9"/>
  <c r="F263" i="9"/>
  <c r="F83" i="8"/>
  <c r="F271" i="9"/>
  <c r="F91" i="9"/>
  <c r="F627" i="8"/>
  <c r="F165" i="9"/>
  <c r="F365" i="9"/>
  <c r="F527" i="9"/>
  <c r="F243" i="9"/>
  <c r="F111" i="9"/>
  <c r="F167" i="9"/>
  <c r="F267" i="9"/>
  <c r="F485" i="8"/>
  <c r="F97" i="9"/>
  <c r="F81" i="4"/>
  <c r="F309" i="3"/>
  <c r="F405" i="3"/>
  <c r="F263" i="4"/>
  <c r="F437" i="2"/>
  <c r="S20" i="10"/>
  <c r="F423" i="5"/>
  <c r="F613" i="3"/>
  <c r="F133" i="2"/>
  <c r="F175" i="6"/>
  <c r="F181" i="3"/>
  <c r="F243" i="2"/>
  <c r="F49" i="3"/>
  <c r="U7" i="4"/>
  <c r="F59" i="3"/>
  <c r="F381" i="5"/>
  <c r="F183" i="4"/>
  <c r="F23" i="4"/>
  <c r="F217" i="2"/>
  <c r="S22" i="10"/>
  <c r="F293" i="2"/>
  <c r="F167" i="2"/>
  <c r="F55" i="5"/>
  <c r="F485" i="5"/>
  <c r="F9" i="4"/>
  <c r="F479" i="2"/>
  <c r="F375" i="3"/>
  <c r="F427" i="5"/>
  <c r="F575" i="2"/>
  <c r="F495" i="4"/>
  <c r="F281" i="2"/>
  <c r="F81" i="5"/>
  <c r="F297" i="3"/>
  <c r="S17" i="10"/>
  <c r="F331" i="2"/>
  <c r="F55" i="2"/>
  <c r="F555" i="2"/>
  <c r="F333" i="4"/>
  <c r="F89" i="5"/>
  <c r="F39" i="4"/>
  <c r="O8" i="10"/>
  <c r="F313" i="2"/>
  <c r="M11" i="10"/>
  <c r="F81" i="2"/>
  <c r="F197" i="3"/>
  <c r="F195" i="6"/>
  <c r="V6" i="5"/>
  <c r="F383" i="6"/>
  <c r="F365" i="6"/>
  <c r="F361" i="6"/>
  <c r="T6" i="6"/>
  <c r="F127" i="8"/>
  <c r="F597" i="6"/>
  <c r="F439" i="7"/>
  <c r="F165" i="5"/>
  <c r="F529" i="7"/>
  <c r="F87" i="8"/>
  <c r="F447" i="7"/>
  <c r="F599" i="7"/>
  <c r="F143" i="8"/>
  <c r="F493" i="8"/>
  <c r="F403" i="5"/>
  <c r="F51" i="6"/>
  <c r="F633" i="7"/>
  <c r="F545" i="5"/>
  <c r="F175" i="8"/>
  <c r="F503" i="8"/>
  <c r="F53" i="5"/>
  <c r="F457" i="5"/>
  <c r="F395" i="7"/>
  <c r="F275" i="7"/>
  <c r="F283" i="7"/>
  <c r="R6" i="6"/>
  <c r="F461" i="7"/>
  <c r="F231" i="8"/>
  <c r="F25" i="7"/>
  <c r="F125" i="5"/>
  <c r="F539" i="6"/>
  <c r="F217" i="6"/>
  <c r="F629" i="6"/>
  <c r="F91" i="8"/>
  <c r="F111" i="6"/>
  <c r="F485" i="4"/>
  <c r="F265" i="8"/>
  <c r="F563" i="7"/>
  <c r="F477" i="6"/>
  <c r="F75" i="7"/>
  <c r="F579" i="7"/>
  <c r="F503" i="7"/>
  <c r="F189" i="7"/>
  <c r="F393" i="6"/>
  <c r="F497" i="6"/>
  <c r="F433" i="7"/>
  <c r="F205" i="7"/>
  <c r="S6" i="8"/>
  <c r="F155" i="9"/>
  <c r="F607" i="3"/>
  <c r="F181" i="6"/>
  <c r="F49" i="7"/>
  <c r="F367" i="5"/>
  <c r="F465" i="6"/>
  <c r="F291" i="6"/>
  <c r="F515" i="5"/>
  <c r="F631" i="4"/>
  <c r="F159" i="8"/>
  <c r="F27" i="6"/>
  <c r="F203" i="8"/>
  <c r="F81" i="7"/>
  <c r="F289" i="7"/>
  <c r="F131" i="8"/>
  <c r="F225" i="5"/>
  <c r="F139" i="7"/>
  <c r="F215" i="7"/>
  <c r="F121" i="9"/>
  <c r="F559" i="7"/>
  <c r="F51" i="8"/>
  <c r="F593" i="7"/>
  <c r="F575" i="8"/>
  <c r="F347" i="9"/>
  <c r="F319" i="9"/>
  <c r="F569" i="9"/>
  <c r="F479" i="9"/>
  <c r="F407" i="8"/>
  <c r="F313" i="8"/>
  <c r="F399" i="9"/>
  <c r="F583" i="9"/>
  <c r="F603" i="9"/>
  <c r="F73" i="9"/>
  <c r="F223" i="9"/>
  <c r="F119" i="8"/>
  <c r="F565" i="9"/>
  <c r="F295" i="8"/>
  <c r="F461" i="8"/>
  <c r="F35" i="9"/>
  <c r="F159" i="9"/>
  <c r="F537" i="9"/>
  <c r="F459" i="8"/>
  <c r="F483" i="9"/>
  <c r="F557" i="9"/>
  <c r="F321" i="9"/>
  <c r="F283" i="9"/>
  <c r="F31" i="4"/>
  <c r="F67" i="3"/>
  <c r="F43" i="4"/>
  <c r="F253" i="2"/>
  <c r="F477" i="3"/>
  <c r="F163" i="3"/>
  <c r="F631" i="2"/>
  <c r="F171" i="2"/>
  <c r="F331" i="4"/>
  <c r="F105" i="4"/>
  <c r="F403" i="3"/>
  <c r="F25" i="3"/>
  <c r="F303" i="3"/>
  <c r="F345" i="3"/>
  <c r="F461" i="3"/>
  <c r="F585" i="3"/>
  <c r="F13" i="5"/>
  <c r="F441" i="2"/>
  <c r="F597" i="2"/>
  <c r="F365" i="3"/>
  <c r="F19" i="3"/>
  <c r="F531" i="2"/>
  <c r="F353" i="3"/>
  <c r="F383" i="4"/>
  <c r="F539" i="3"/>
  <c r="F329" i="4"/>
  <c r="S19" i="10"/>
  <c r="F245" i="2"/>
  <c r="D16" i="10"/>
  <c r="F31" i="5"/>
  <c r="F251" i="4"/>
  <c r="F529" i="4"/>
  <c r="F349" i="5"/>
  <c r="F421" i="3"/>
  <c r="F559" i="3"/>
  <c r="F431" i="2"/>
  <c r="F191" i="4"/>
  <c r="F263" i="3"/>
  <c r="F63" i="5"/>
  <c r="F503" i="3"/>
  <c r="F403" i="4"/>
  <c r="F113" i="4"/>
  <c r="F417" i="6"/>
  <c r="F123" i="2"/>
  <c r="F123" i="3"/>
  <c r="Y14" i="10"/>
  <c r="F147" i="4"/>
  <c r="F235" i="6"/>
  <c r="F585" i="5"/>
  <c r="F623" i="5"/>
  <c r="F539" i="7"/>
  <c r="F203" i="5"/>
  <c r="F601" i="4"/>
  <c r="F251" i="6"/>
  <c r="F121" i="5"/>
  <c r="F467" i="2"/>
  <c r="F223" i="5"/>
  <c r="F327" i="7"/>
  <c r="S6" i="5"/>
  <c r="F31" i="6"/>
  <c r="F533" i="3"/>
  <c r="F577" i="6"/>
  <c r="F313" i="6"/>
  <c r="F325" i="7"/>
  <c r="F583" i="5"/>
  <c r="F251" i="8"/>
  <c r="F465" i="7"/>
  <c r="F137" i="9"/>
  <c r="F521" i="2"/>
  <c r="F497" i="4"/>
  <c r="F157" i="7"/>
  <c r="F419" i="8"/>
  <c r="F17" i="5"/>
  <c r="F147" i="6"/>
  <c r="F389" i="6"/>
  <c r="F119" i="6"/>
  <c r="F295" i="7"/>
  <c r="F355" i="7"/>
  <c r="F351" i="5"/>
  <c r="F145" i="8"/>
  <c r="F549" i="9"/>
  <c r="F261" i="5"/>
  <c r="F383" i="8"/>
  <c r="F117" i="8"/>
  <c r="F311" i="8"/>
  <c r="F95" i="9"/>
  <c r="F107" i="8"/>
  <c r="I6" i="5"/>
  <c r="F11" i="7"/>
  <c r="F239" i="5"/>
  <c r="F485" i="6"/>
  <c r="F287" i="6"/>
  <c r="F229" i="7"/>
  <c r="F183" i="7"/>
  <c r="F533" i="8"/>
  <c r="F253" i="6"/>
  <c r="F465" i="4"/>
  <c r="F341" i="7"/>
  <c r="F339" i="7"/>
  <c r="F49" i="8"/>
  <c r="F311" i="5"/>
  <c r="F575" i="6"/>
  <c r="F575" i="7"/>
  <c r="F281" i="5"/>
  <c r="F521" i="6"/>
  <c r="F543" i="8"/>
  <c r="F307" i="7"/>
  <c r="F407" i="7"/>
  <c r="F351" i="8"/>
  <c r="F297" i="8"/>
  <c r="F473" i="9"/>
  <c r="F369" i="8"/>
  <c r="F189" i="9"/>
  <c r="T6" i="8"/>
  <c r="F603" i="7"/>
  <c r="F631" i="8"/>
  <c r="F285" i="8"/>
  <c r="F227" i="9"/>
  <c r="F363" i="9"/>
  <c r="F117" i="9"/>
  <c r="F197" i="8"/>
  <c r="F315" i="9"/>
  <c r="F529" i="8"/>
  <c r="F523" i="8"/>
  <c r="F11" i="9"/>
  <c r="F345" i="9"/>
  <c r="F195" i="9"/>
  <c r="F353" i="9"/>
  <c r="F409" i="8"/>
  <c r="F273" i="9"/>
  <c r="F371" i="9"/>
  <c r="F507" i="8"/>
  <c r="F611" i="8"/>
  <c r="F145" i="9"/>
  <c r="F281" i="9"/>
  <c r="F275" i="9"/>
  <c r="F293" i="9"/>
  <c r="X8" i="10"/>
  <c r="F413" i="2"/>
  <c r="F295" i="2"/>
  <c r="F291" i="4"/>
  <c r="F495" i="2"/>
  <c r="F459" i="3"/>
  <c r="F619" i="3"/>
  <c r="F249" i="4"/>
  <c r="F13" i="2"/>
  <c r="F83" i="2"/>
  <c r="F335" i="2"/>
  <c r="F569" i="3"/>
  <c r="F99" i="3"/>
  <c r="F99" i="2"/>
  <c r="F259" i="3"/>
  <c r="F567" i="2"/>
  <c r="F93" i="3"/>
  <c r="F137" i="3"/>
  <c r="F393" i="3"/>
  <c r="F27" i="4"/>
  <c r="F293" i="4"/>
  <c r="F25" i="4"/>
  <c r="F459" i="2"/>
  <c r="G14" i="10"/>
  <c r="F581" i="2"/>
  <c r="F255" i="3"/>
  <c r="F579" i="2"/>
  <c r="F435" i="2"/>
  <c r="F51" i="7"/>
  <c r="F97" i="3"/>
  <c r="L8" i="10"/>
  <c r="F613" i="2"/>
  <c r="F479" i="3"/>
  <c r="F227" i="2"/>
  <c r="F561" i="4"/>
  <c r="F377" i="2"/>
  <c r="F525" i="5"/>
  <c r="F441" i="4"/>
  <c r="F289" i="4"/>
  <c r="F23" i="6"/>
  <c r="F513" i="4"/>
  <c r="F345" i="6"/>
  <c r="F585" i="4"/>
  <c r="F95" i="7"/>
  <c r="F97" i="6"/>
  <c r="F511" i="6"/>
  <c r="F325" i="6"/>
  <c r="F221" i="4"/>
  <c r="F227" i="7"/>
  <c r="F511" i="8"/>
  <c r="F447" i="5"/>
  <c r="F519" i="4"/>
  <c r="F379" i="6"/>
  <c r="F219" i="8"/>
  <c r="F355" i="5"/>
  <c r="F323" i="7"/>
  <c r="F165" i="7"/>
  <c r="F517" i="8"/>
  <c r="F349" i="6"/>
  <c r="F509" i="6"/>
  <c r="F629" i="7"/>
  <c r="F261" i="8"/>
  <c r="F595" i="7"/>
  <c r="F207" i="5"/>
  <c r="F587" i="7"/>
  <c r="F309" i="9"/>
  <c r="F583" i="7"/>
  <c r="F409" i="4"/>
  <c r="F69" i="6"/>
  <c r="M6" i="6"/>
  <c r="F181" i="5"/>
  <c r="F107" i="7"/>
  <c r="F601" i="5"/>
  <c r="F537" i="6"/>
  <c r="F87" i="5"/>
  <c r="F307" i="6"/>
  <c r="F395" i="5"/>
  <c r="F277" i="8"/>
  <c r="F113" i="6"/>
  <c r="F589" i="6"/>
  <c r="F149" i="7"/>
  <c r="F305" i="8"/>
  <c r="F211" i="5"/>
  <c r="F543" i="6"/>
  <c r="F333" i="8"/>
  <c r="F169" i="8"/>
  <c r="F545" i="8"/>
  <c r="F15" i="8"/>
  <c r="F553" i="7"/>
  <c r="F365" i="7"/>
  <c r="F621" i="6"/>
  <c r="F429" i="8"/>
  <c r="F455" i="9"/>
  <c r="F481" i="8"/>
  <c r="F613" i="9"/>
  <c r="F581" i="9"/>
  <c r="F567" i="9"/>
  <c r="F321" i="7"/>
  <c r="F45" i="9"/>
  <c r="F551" i="9"/>
  <c r="F301" i="8"/>
  <c r="F555" i="9"/>
  <c r="F343" i="9"/>
  <c r="F395" i="9"/>
  <c r="F533" i="9"/>
  <c r="F503" i="9"/>
  <c r="F37" i="8"/>
  <c r="F453" i="9"/>
  <c r="F239" i="9"/>
  <c r="F359" i="8"/>
  <c r="F259" i="5"/>
  <c r="F95" i="3"/>
  <c r="F47" i="3"/>
  <c r="F159" i="3"/>
  <c r="F443" i="3"/>
  <c r="F17" i="2"/>
  <c r="F41" i="3"/>
  <c r="F109" i="5"/>
  <c r="F357" i="4"/>
  <c r="F83" i="3"/>
  <c r="F325" i="4"/>
  <c r="F31" i="3"/>
  <c r="F203" i="6"/>
  <c r="F207" i="3"/>
  <c r="F199" i="6"/>
  <c r="F307" i="5"/>
  <c r="F335" i="4"/>
  <c r="F611" i="2"/>
  <c r="F479" i="4"/>
  <c r="F75" i="2"/>
  <c r="F563" i="3"/>
  <c r="F95" i="5"/>
  <c r="F527" i="2"/>
  <c r="F213" i="6"/>
  <c r="F425" i="3"/>
  <c r="F315" i="4"/>
  <c r="F155" i="5"/>
  <c r="F65" i="4"/>
  <c r="F75" i="6"/>
  <c r="F263" i="5"/>
  <c r="F485" i="3"/>
  <c r="F347" i="5"/>
  <c r="F569" i="4"/>
  <c r="F21" i="2"/>
  <c r="F437" i="5"/>
  <c r="F457" i="4"/>
  <c r="F187" i="5"/>
  <c r="F185" i="5"/>
  <c r="F509" i="2"/>
  <c r="H6" i="5"/>
  <c r="G6" i="5"/>
  <c r="F151" i="3"/>
  <c r="F33" i="4"/>
  <c r="F489" i="2"/>
  <c r="F455" i="3"/>
  <c r="F311" i="6"/>
  <c r="F223" i="2"/>
  <c r="F453" i="3"/>
  <c r="F15" i="5"/>
  <c r="F621" i="3"/>
  <c r="F125" i="2"/>
  <c r="F397" i="3"/>
  <c r="F463" i="2"/>
  <c r="F13" i="4"/>
  <c r="F607" i="2"/>
  <c r="F605" i="4"/>
  <c r="F353" i="2"/>
  <c r="F611" i="3"/>
  <c r="F29" i="2"/>
  <c r="F271" i="2"/>
  <c r="F157" i="3"/>
  <c r="F69" i="4"/>
  <c r="F139" i="4"/>
  <c r="F97" i="2"/>
  <c r="F471" i="3"/>
  <c r="F265" i="5"/>
  <c r="F125" i="6"/>
  <c r="F483" i="6"/>
  <c r="F41" i="7"/>
  <c r="F285" i="4"/>
  <c r="F477" i="5"/>
  <c r="F369" i="3"/>
  <c r="F167" i="4"/>
  <c r="F489" i="4"/>
  <c r="F309" i="4"/>
  <c r="F161" i="3"/>
  <c r="F473" i="5"/>
  <c r="F573" i="6"/>
  <c r="F83" i="6"/>
  <c r="F223" i="6"/>
  <c r="F43" i="8"/>
  <c r="F195" i="5"/>
  <c r="F451" i="6"/>
  <c r="F135" i="7"/>
  <c r="F209" i="4"/>
  <c r="F497" i="7"/>
  <c r="F367" i="7"/>
  <c r="F545" i="4"/>
  <c r="F441" i="9"/>
  <c r="F177" i="6"/>
  <c r="F175" i="7"/>
  <c r="F209" i="7"/>
  <c r="F613" i="6"/>
  <c r="F17" i="8"/>
  <c r="F633" i="5"/>
  <c r="F247" i="6"/>
  <c r="F11" i="6"/>
  <c r="F281" i="8"/>
  <c r="F251" i="5"/>
  <c r="F329" i="5"/>
  <c r="F67" i="8"/>
  <c r="F317" i="8"/>
  <c r="F471" i="7"/>
  <c r="F365" i="5"/>
  <c r="F133" i="5"/>
  <c r="F251" i="7"/>
  <c r="O6" i="6"/>
  <c r="F583" i="4"/>
  <c r="F247" i="7"/>
  <c r="F619" i="4"/>
  <c r="F423" i="7"/>
  <c r="F53" i="9"/>
  <c r="F413" i="7"/>
  <c r="F403" i="7"/>
  <c r="F455" i="6"/>
  <c r="F199" i="4"/>
  <c r="F167" i="8"/>
  <c r="F521" i="8"/>
  <c r="F345" i="8"/>
  <c r="F531" i="6"/>
  <c r="F427" i="9"/>
  <c r="F431" i="7"/>
  <c r="F77" i="9"/>
  <c r="F305" i="7"/>
  <c r="F381" i="8"/>
  <c r="F205" i="8"/>
  <c r="F449" i="9"/>
  <c r="F621" i="7"/>
  <c r="F479" i="8"/>
  <c r="F53" i="8"/>
  <c r="F131" i="9"/>
  <c r="F505" i="9"/>
  <c r="F261" i="9"/>
  <c r="F559" i="9"/>
  <c r="P6" i="9"/>
  <c r="P7" i="9" s="1"/>
  <c r="F301" i="7"/>
  <c r="F359" i="9"/>
  <c r="F383" i="9"/>
  <c r="F31" i="9"/>
  <c r="F237" i="9"/>
  <c r="F107" i="9"/>
  <c r="F467" i="9"/>
  <c r="F397" i="9"/>
  <c r="F301" i="9"/>
  <c r="F307" i="2"/>
  <c r="F495" i="3"/>
  <c r="F367" i="2"/>
  <c r="F185" i="2"/>
  <c r="F329" i="3"/>
  <c r="F159" i="2"/>
  <c r="F179" i="2"/>
  <c r="F363" i="2"/>
  <c r="F327" i="3"/>
  <c r="F535" i="4"/>
  <c r="F267" i="3"/>
  <c r="F59" i="2"/>
  <c r="F291" i="7"/>
  <c r="F577" i="2"/>
  <c r="F53" i="3"/>
  <c r="F303" i="2"/>
  <c r="F359" i="5"/>
  <c r="F121" i="2"/>
  <c r="F541" i="3"/>
  <c r="F285" i="5"/>
  <c r="F201" i="3"/>
  <c r="F229" i="3"/>
  <c r="F327" i="4"/>
  <c r="F549" i="2"/>
  <c r="F95" i="4"/>
  <c r="F9" i="5"/>
  <c r="F523" i="2"/>
  <c r="F575" i="5"/>
  <c r="F407" i="2"/>
  <c r="F537" i="3"/>
  <c r="F317" i="2"/>
  <c r="F563" i="2"/>
  <c r="F385" i="3"/>
  <c r="F149" i="3"/>
  <c r="F23" i="5"/>
  <c r="Y11" i="10"/>
  <c r="F137" i="5"/>
  <c r="F325" i="5"/>
  <c r="F93" i="2"/>
  <c r="F605" i="3"/>
  <c r="F53" i="2"/>
  <c r="F23" i="3"/>
  <c r="F147" i="3"/>
  <c r="F515" i="4"/>
  <c r="F581" i="5"/>
  <c r="F283" i="2"/>
  <c r="F537" i="2"/>
  <c r="F233" i="6"/>
  <c r="F387" i="4"/>
  <c r="J17" i="10"/>
  <c r="F57" i="4"/>
  <c r="F49" i="6"/>
  <c r="K6" i="2"/>
  <c r="Y23" i="10"/>
  <c r="F605" i="2"/>
  <c r="F379" i="2"/>
  <c r="F205" i="6"/>
  <c r="F295" i="4"/>
  <c r="F165" i="6"/>
  <c r="F99" i="5"/>
  <c r="F577" i="4"/>
  <c r="F523" i="4"/>
  <c r="F499" i="6"/>
  <c r="F83" i="4"/>
  <c r="F183" i="5"/>
  <c r="F217" i="7"/>
  <c r="F271" i="7"/>
  <c r="F13" i="8"/>
  <c r="F515" i="6"/>
  <c r="F615" i="6"/>
  <c r="F497" i="5"/>
  <c r="F569" i="8"/>
  <c r="F283" i="8"/>
  <c r="F479" i="7"/>
  <c r="F265" i="4"/>
  <c r="F503" i="4"/>
  <c r="F415" i="6"/>
  <c r="F187" i="8"/>
  <c r="F391" i="8"/>
  <c r="F141" i="4"/>
  <c r="F379" i="5"/>
  <c r="F193" i="7"/>
  <c r="F337" i="6"/>
  <c r="F63" i="7"/>
  <c r="F391" i="4"/>
  <c r="F463" i="6"/>
  <c r="F257" i="7"/>
  <c r="F507" i="6"/>
  <c r="F587" i="6"/>
  <c r="F207" i="7"/>
  <c r="F49" i="9"/>
  <c r="F549" i="7"/>
  <c r="F629" i="5"/>
  <c r="F495" i="5"/>
  <c r="F377" i="8"/>
  <c r="F381" i="7"/>
  <c r="F471" i="8"/>
  <c r="F361" i="5"/>
  <c r="F339" i="6"/>
  <c r="F557" i="8"/>
  <c r="F631" i="7"/>
  <c r="F105" i="8"/>
  <c r="F391" i="7"/>
  <c r="F341" i="8"/>
  <c r="F47" i="6"/>
  <c r="F137" i="7"/>
  <c r="F191" i="7"/>
  <c r="F137" i="8"/>
  <c r="F467" i="8"/>
  <c r="F597" i="8"/>
  <c r="F621" i="9"/>
  <c r="F505" i="7"/>
  <c r="F307" i="8"/>
  <c r="F77" i="7"/>
  <c r="F255" i="7"/>
  <c r="F215" i="9"/>
  <c r="F413" i="9"/>
  <c r="F13" i="9"/>
  <c r="F69" i="8"/>
  <c r="F201" i="9"/>
  <c r="F571" i="9"/>
  <c r="F147" i="8"/>
  <c r="F487" i="7"/>
  <c r="F521" i="9"/>
  <c r="F601" i="9"/>
  <c r="F463" i="9"/>
  <c r="F417" i="8"/>
  <c r="F453" i="8"/>
  <c r="F323" i="8"/>
  <c r="F155" i="8"/>
  <c r="F299" i="9"/>
  <c r="F599" i="9"/>
  <c r="F57" i="9"/>
  <c r="F219" i="2"/>
  <c r="F63" i="2"/>
  <c r="F463" i="5"/>
  <c r="F567" i="3"/>
  <c r="F469" i="3"/>
  <c r="F219" i="3"/>
  <c r="M7" i="4"/>
  <c r="V7" i="4"/>
  <c r="F261" i="2"/>
  <c r="F627" i="3"/>
  <c r="F159" i="4"/>
  <c r="F541" i="2"/>
  <c r="F239" i="4"/>
  <c r="F235" i="4"/>
  <c r="F349" i="4"/>
  <c r="F381" i="3"/>
  <c r="F37" i="2"/>
  <c r="F423" i="2"/>
  <c r="F301" i="4"/>
  <c r="F107" i="3"/>
  <c r="G5" i="2"/>
  <c r="F5" i="2" s="1"/>
  <c r="U7" i="2" s="1"/>
  <c r="F8" i="2"/>
  <c r="F119" i="2"/>
  <c r="F149" i="4"/>
  <c r="F85" i="4"/>
  <c r="F385" i="2"/>
  <c r="F439" i="2"/>
  <c r="F11" i="2"/>
  <c r="F425" i="5"/>
  <c r="F333" i="3"/>
  <c r="F595" i="4"/>
  <c r="G5" i="5"/>
  <c r="F5" i="5" s="1"/>
  <c r="T7" i="5" s="1"/>
  <c r="F8" i="5"/>
  <c r="F27" i="2"/>
  <c r="F445" i="3"/>
  <c r="F551" i="4"/>
  <c r="F257" i="3"/>
  <c r="Y21" i="10"/>
  <c r="P7" i="4"/>
  <c r="F517" i="6"/>
  <c r="F43" i="2"/>
  <c r="F331" i="5"/>
  <c r="F615" i="4"/>
  <c r="F445" i="5"/>
  <c r="F611" i="4"/>
  <c r="F571" i="4"/>
  <c r="F155" i="2"/>
  <c r="F211" i="2"/>
  <c r="G23" i="10"/>
  <c r="F179" i="3"/>
  <c r="F517" i="4"/>
  <c r="F545" i="2"/>
  <c r="F441" i="3"/>
  <c r="F75" i="3"/>
  <c r="I6" i="2"/>
  <c r="V19" i="10"/>
  <c r="F137" i="4"/>
  <c r="F367" i="4"/>
  <c r="F321" i="5"/>
  <c r="F545" i="3"/>
  <c r="F567" i="6"/>
  <c r="F277" i="6"/>
  <c r="F89" i="8"/>
  <c r="F399" i="3"/>
  <c r="I6" i="6"/>
  <c r="F143" i="6"/>
  <c r="F465" i="5"/>
  <c r="F341" i="3"/>
  <c r="F245" i="6"/>
  <c r="F175" i="5"/>
  <c r="F243" i="7"/>
  <c r="F405" i="7"/>
  <c r="F221" i="7"/>
  <c r="F557" i="4"/>
  <c r="F599" i="4"/>
  <c r="F211" i="4"/>
  <c r="F143" i="7"/>
  <c r="F183" i="8"/>
  <c r="F439" i="6"/>
  <c r="F125" i="7"/>
  <c r="F541" i="7"/>
  <c r="F555" i="8"/>
  <c r="F419" i="7"/>
  <c r="F153" i="6"/>
  <c r="F221" i="6"/>
  <c r="F297" i="7"/>
  <c r="F121" i="8"/>
  <c r="F11" i="5"/>
  <c r="F533" i="7"/>
  <c r="F377" i="7"/>
  <c r="F541" i="8"/>
  <c r="F395" i="6"/>
  <c r="F117" i="5"/>
  <c r="F207" i="6"/>
  <c r="F327" i="8"/>
  <c r="F415" i="8"/>
  <c r="F271" i="3"/>
  <c r="F55" i="6"/>
  <c r="F437" i="6"/>
  <c r="H6" i="8"/>
  <c r="G6" i="8"/>
  <c r="F567" i="5"/>
  <c r="F377" i="5"/>
  <c r="F223" i="7"/>
  <c r="F517" i="7"/>
  <c r="F19" i="8"/>
  <c r="F397" i="5"/>
  <c r="P6" i="7"/>
  <c r="F409" i="7"/>
  <c r="P6" i="8"/>
  <c r="V6" i="7"/>
  <c r="O6" i="9"/>
  <c r="O7" i="9" s="1"/>
  <c r="F623" i="6"/>
  <c r="F331" i="7"/>
  <c r="F533" i="5"/>
  <c r="F275" i="4"/>
  <c r="F573" i="3"/>
  <c r="F553" i="6"/>
  <c r="F267" i="4"/>
  <c r="F21" i="5"/>
  <c r="I6" i="7"/>
  <c r="F199" i="7"/>
  <c r="F363" i="5"/>
  <c r="F379" i="4"/>
  <c r="F229" i="8"/>
  <c r="F279" i="6"/>
  <c r="F351" i="6"/>
  <c r="F83" i="5"/>
  <c r="F573" i="9"/>
  <c r="F173" i="5"/>
  <c r="F489" i="8"/>
  <c r="F525" i="9"/>
  <c r="F269" i="8"/>
  <c r="F227" i="8"/>
  <c r="F103" i="9"/>
  <c r="F387" i="9"/>
  <c r="J6" i="9"/>
  <c r="J7" i="9" s="1"/>
  <c r="F185" i="7"/>
  <c r="F337" i="8"/>
  <c r="F323" i="9"/>
  <c r="F133" i="9"/>
  <c r="F593" i="9"/>
  <c r="F415" i="9"/>
  <c r="F511" i="9"/>
  <c r="F637" i="9"/>
  <c r="F561" i="9"/>
  <c r="F515" i="9"/>
  <c r="F113" i="9"/>
  <c r="F23" i="9"/>
  <c r="F635" i="9"/>
  <c r="F585" i="7"/>
  <c r="F407" i="9"/>
  <c r="F295" i="9"/>
  <c r="F425" i="9"/>
  <c r="F517" i="9"/>
  <c r="F65" i="9"/>
  <c r="F429" i="7"/>
  <c r="F567" i="8"/>
  <c r="F551" i="8"/>
  <c r="S6" i="9"/>
  <c r="S7" i="9" s="1"/>
  <c r="F413" i="8"/>
  <c r="F489" i="9"/>
  <c r="F431" i="8"/>
  <c r="F41" i="9"/>
  <c r="F269" i="9"/>
  <c r="F111" i="2"/>
  <c r="F395" i="3"/>
  <c r="F299" i="2"/>
  <c r="F247" i="4"/>
  <c r="F25" i="2"/>
  <c r="F483" i="2"/>
  <c r="F215" i="4"/>
  <c r="F295" i="6"/>
  <c r="F8" i="10"/>
  <c r="F313" i="3"/>
  <c r="F355" i="2"/>
  <c r="D14" i="10"/>
  <c r="C7" i="10"/>
  <c r="D9" i="10"/>
  <c r="F413" i="3"/>
  <c r="F461" i="2"/>
  <c r="F157" i="4"/>
  <c r="F395" i="2"/>
  <c r="F63" i="4"/>
  <c r="F347" i="3"/>
  <c r="F87" i="4"/>
  <c r="F81" i="3"/>
  <c r="F339" i="3"/>
  <c r="F283" i="4"/>
  <c r="F221" i="3"/>
  <c r="H6" i="2"/>
  <c r="G6" i="2"/>
  <c r="S7" i="2"/>
  <c r="F169" i="3"/>
  <c r="F401" i="2"/>
  <c r="F279" i="2"/>
  <c r="F341" i="4"/>
  <c r="F443" i="4"/>
  <c r="F357" i="5"/>
  <c r="F165" i="4"/>
  <c r="S11" i="10"/>
  <c r="F89" i="2"/>
  <c r="F113" i="3"/>
  <c r="F137" i="2"/>
  <c r="F547" i="2"/>
  <c r="F333" i="2"/>
  <c r="F513" i="2"/>
  <c r="F129" i="2"/>
  <c r="F115" i="2"/>
  <c r="F77" i="3"/>
  <c r="F95" i="2"/>
  <c r="F39" i="6"/>
  <c r="F131" i="3"/>
  <c r="F437" i="4"/>
  <c r="F163" i="4"/>
  <c r="F387" i="2"/>
  <c r="F8" i="3"/>
  <c r="G5" i="3"/>
  <c r="F5" i="3" s="1"/>
  <c r="L7" i="3" s="1"/>
  <c r="F135" i="2"/>
  <c r="F115" i="5"/>
  <c r="O7" i="4"/>
  <c r="F91" i="3"/>
  <c r="F377" i="4"/>
  <c r="F19" i="2"/>
  <c r="F131" i="5"/>
  <c r="F517" i="2"/>
  <c r="F65" i="3"/>
  <c r="F217" i="3"/>
  <c r="F517" i="3"/>
  <c r="F415" i="4"/>
  <c r="U7" i="3"/>
  <c r="F531" i="3"/>
  <c r="F203" i="3"/>
  <c r="F459" i="7"/>
  <c r="F35" i="6"/>
  <c r="F453" i="4"/>
  <c r="F475" i="6"/>
  <c r="P6" i="6"/>
  <c r="F281" i="7"/>
  <c r="F117" i="7"/>
  <c r="F421" i="4"/>
  <c r="F405" i="6"/>
  <c r="F311" i="3"/>
  <c r="F213" i="4"/>
  <c r="F371" i="6"/>
  <c r="F319" i="7"/>
  <c r="F535" i="6"/>
  <c r="F313" i="7"/>
  <c r="F197" i="7"/>
  <c r="F11" i="8"/>
  <c r="F551" i="6"/>
  <c r="F331" i="6"/>
  <c r="F451" i="2"/>
  <c r="F547" i="3"/>
  <c r="F57" i="7"/>
  <c r="F577" i="7"/>
  <c r="F39" i="8"/>
  <c r="F347" i="6"/>
  <c r="F35" i="7"/>
  <c r="F551" i="7"/>
  <c r="F129" i="8"/>
  <c r="F613" i="5"/>
  <c r="F353" i="6"/>
  <c r="F13" i="6"/>
  <c r="F261" i="6"/>
  <c r="F177" i="5"/>
  <c r="F263" i="7"/>
  <c r="F9" i="8"/>
  <c r="F289" i="6"/>
  <c r="F547" i="5"/>
  <c r="F571" i="5"/>
  <c r="F607" i="8"/>
  <c r="F501" i="9"/>
  <c r="F473" i="6"/>
  <c r="F507" i="7"/>
  <c r="F445" i="6"/>
  <c r="F359" i="6"/>
  <c r="F403" i="6"/>
  <c r="U6" i="5"/>
  <c r="F209" i="6"/>
  <c r="F275" i="8"/>
  <c r="F111" i="7"/>
  <c r="F349" i="7"/>
  <c r="F605" i="5"/>
  <c r="F43" i="6"/>
  <c r="F221" i="9"/>
  <c r="F73" i="8"/>
  <c r="F143" i="9"/>
  <c r="F273" i="6"/>
  <c r="F431" i="6"/>
  <c r="F477" i="8"/>
  <c r="F521" i="7"/>
  <c r="F447" i="8"/>
  <c r="F387" i="7"/>
  <c r="F45" i="8"/>
  <c r="F411" i="9"/>
  <c r="F445" i="8"/>
  <c r="F373" i="9"/>
  <c r="F613" i="8"/>
  <c r="F451" i="9"/>
  <c r="F207" i="9"/>
  <c r="F481" i="9"/>
  <c r="F235" i="8"/>
  <c r="F427" i="7"/>
  <c r="F79" i="8"/>
  <c r="F237" i="8"/>
  <c r="F251" i="9"/>
  <c r="F469" i="9"/>
  <c r="F395" i="8"/>
  <c r="F135" i="9"/>
  <c r="F417" i="9"/>
  <c r="F435" i="9"/>
  <c r="F391" i="9"/>
  <c r="F177" i="3"/>
  <c r="F405" i="4"/>
  <c r="F193" i="3"/>
  <c r="F533" i="2"/>
  <c r="S12" i="10"/>
  <c r="F321" i="4"/>
  <c r="F497" i="3"/>
  <c r="F185" i="3"/>
  <c r="F519" i="2"/>
  <c r="G11" i="10"/>
  <c r="F7" i="10"/>
  <c r="F359" i="2"/>
  <c r="F417" i="2"/>
  <c r="S23" i="10"/>
  <c r="F319" i="5"/>
  <c r="C8" i="10"/>
  <c r="F475" i="4"/>
  <c r="F205" i="4"/>
  <c r="F203" i="2"/>
  <c r="F103" i="3"/>
  <c r="F91" i="2"/>
  <c r="F397" i="4"/>
  <c r="F353" i="4"/>
  <c r="F433" i="5"/>
  <c r="F485" i="2"/>
  <c r="F431" i="4"/>
  <c r="F409" i="3"/>
  <c r="F15" i="3"/>
  <c r="F9" i="2"/>
  <c r="F419" i="3"/>
  <c r="F161" i="2"/>
  <c r="F231" i="5"/>
  <c r="F591" i="4"/>
  <c r="F163" i="5"/>
  <c r="F67" i="4"/>
  <c r="G17" i="10"/>
  <c r="F143" i="2"/>
  <c r="N7" i="2"/>
  <c r="F351" i="2"/>
  <c r="F195" i="2"/>
  <c r="F117" i="2"/>
  <c r="F393" i="2"/>
  <c r="F213" i="2"/>
  <c r="F29" i="4"/>
  <c r="F493" i="4"/>
  <c r="F589" i="5"/>
  <c r="F161" i="4"/>
  <c r="F157" i="6"/>
  <c r="F571" i="3"/>
  <c r="F155" i="4"/>
  <c r="F349" i="3"/>
  <c r="F507" i="2"/>
  <c r="F253" i="4"/>
  <c r="Q7" i="4"/>
  <c r="F481" i="5"/>
  <c r="F245" i="3"/>
  <c r="F533" i="4"/>
  <c r="F133" i="3"/>
  <c r="F481" i="2"/>
  <c r="F343" i="3"/>
  <c r="F301" i="3"/>
  <c r="F239" i="6"/>
  <c r="F9" i="3"/>
  <c r="F111" i="3"/>
  <c r="F153" i="4"/>
  <c r="V12" i="10"/>
  <c r="F291" i="3"/>
  <c r="F339" i="5"/>
  <c r="F583" i="3"/>
  <c r="Y20" i="10"/>
  <c r="F57" i="2"/>
  <c r="F259" i="4"/>
  <c r="F345" i="4"/>
  <c r="V9" i="10"/>
  <c r="F391" i="5"/>
  <c r="F127" i="4"/>
  <c r="F155" i="3"/>
  <c r="F411" i="2"/>
  <c r="F371" i="5"/>
  <c r="F105" i="2"/>
  <c r="F109" i="4"/>
  <c r="F153" i="3"/>
  <c r="F299" i="4"/>
  <c r="F505" i="3"/>
  <c r="F531" i="4"/>
  <c r="F87" i="3"/>
  <c r="F361" i="4"/>
  <c r="F305" i="5"/>
  <c r="F447" i="4"/>
  <c r="F407" i="5"/>
  <c r="F555" i="5"/>
  <c r="F345" i="5"/>
  <c r="F61" i="6"/>
  <c r="F207" i="8"/>
  <c r="F249" i="5"/>
  <c r="F625" i="5"/>
  <c r="F531" i="5"/>
  <c r="F607" i="4"/>
  <c r="F91" i="5"/>
  <c r="F549" i="4"/>
  <c r="F247" i="8"/>
  <c r="F387" i="6"/>
  <c r="F581" i="6"/>
  <c r="F167" i="5"/>
  <c r="F241" i="7"/>
  <c r="F55" i="7"/>
  <c r="F85" i="7"/>
  <c r="F509" i="7"/>
  <c r="F197" i="6"/>
  <c r="J6" i="4"/>
  <c r="J7" i="4" s="1"/>
  <c r="F635" i="5"/>
  <c r="F197" i="9"/>
  <c r="F89" i="6"/>
  <c r="F151" i="6"/>
  <c r="F199" i="8"/>
  <c r="F487" i="8"/>
  <c r="F389" i="4"/>
  <c r="F19" i="7"/>
  <c r="F407" i="6"/>
  <c r="F557" i="5"/>
  <c r="F621" i="5"/>
  <c r="F509" i="4"/>
  <c r="F169" i="5"/>
  <c r="F85" i="6"/>
  <c r="F509" i="8"/>
  <c r="F8" i="8"/>
  <c r="G5" i="8"/>
  <c r="F5" i="8" s="1"/>
  <c r="V7" i="8" s="1"/>
  <c r="F217" i="8"/>
  <c r="F241" i="5"/>
  <c r="F165" i="8"/>
  <c r="F603" i="5"/>
  <c r="F21" i="7"/>
  <c r="F265" i="7"/>
  <c r="F61" i="4"/>
  <c r="F267" i="5"/>
  <c r="F179" i="6"/>
  <c r="F569" i="5"/>
  <c r="F115" i="6"/>
  <c r="F619" i="6"/>
  <c r="F241" i="6"/>
  <c r="F175" i="9"/>
  <c r="F473" i="8"/>
  <c r="F25" i="8"/>
  <c r="J6" i="5"/>
  <c r="F579" i="5"/>
  <c r="U6" i="7"/>
  <c r="F373" i="6"/>
  <c r="F551" i="5"/>
  <c r="F493" i="7"/>
  <c r="F559" i="6"/>
  <c r="F221" i="5"/>
  <c r="F411" i="4"/>
  <c r="F219" i="7"/>
  <c r="M6" i="8"/>
  <c r="M7" i="8" s="1"/>
  <c r="F345" i="7"/>
  <c r="F533" i="6"/>
  <c r="F573" i="7"/>
  <c r="F125" i="9"/>
  <c r="F375" i="9"/>
  <c r="F171" i="8"/>
  <c r="F547" i="9"/>
  <c r="F527" i="6"/>
  <c r="F87" i="9"/>
  <c r="F461" i="9"/>
  <c r="F445" i="9"/>
  <c r="F471" i="9"/>
  <c r="F219" i="9"/>
  <c r="F315" i="8"/>
  <c r="F435" i="7"/>
  <c r="F529" i="9"/>
  <c r="M6" i="9"/>
  <c r="M7" i="9" s="1"/>
  <c r="F319" i="8"/>
  <c r="F579" i="8"/>
  <c r="F337" i="9"/>
  <c r="F23" i="8"/>
  <c r="F185" i="9"/>
  <c r="F277" i="9"/>
  <c r="F475" i="9"/>
  <c r="F255" i="9"/>
  <c r="F307" i="9"/>
  <c r="F323" i="4"/>
  <c r="F211" i="3"/>
  <c r="F45" i="3"/>
  <c r="F557" i="2"/>
  <c r="F481" i="4"/>
  <c r="F147" i="5"/>
  <c r="F125" i="3"/>
  <c r="F73" i="6"/>
  <c r="F11" i="4"/>
  <c r="F43" i="3"/>
  <c r="F243" i="4"/>
  <c r="F279" i="5"/>
  <c r="F415" i="3"/>
  <c r="F629" i="2"/>
  <c r="F71" i="5"/>
  <c r="F343" i="2"/>
  <c r="F595" i="2"/>
  <c r="F255" i="2"/>
  <c r="F411" i="5"/>
  <c r="F171" i="4"/>
  <c r="F87" i="2"/>
  <c r="F221" i="2"/>
  <c r="F159" i="5"/>
  <c r="F623" i="3"/>
  <c r="F469" i="5"/>
  <c r="F103" i="5"/>
  <c r="F223" i="4"/>
  <c r="H6" i="3"/>
  <c r="G6" i="3"/>
  <c r="F377" i="3"/>
  <c r="F417" i="3"/>
  <c r="F229" i="2"/>
  <c r="F389" i="2"/>
  <c r="F61" i="2"/>
  <c r="F491" i="5"/>
  <c r="F589" i="3"/>
  <c r="F247" i="5"/>
  <c r="L7" i="4"/>
  <c r="V10" i="10"/>
  <c r="F423" i="3"/>
  <c r="F565" i="5"/>
  <c r="F77" i="5"/>
  <c r="F259" i="2"/>
  <c r="F37" i="3"/>
  <c r="F253" i="3"/>
  <c r="F387" i="5"/>
  <c r="F69" i="3"/>
  <c r="F305" i="9"/>
  <c r="F367" i="6"/>
  <c r="F369" i="6"/>
  <c r="F629" i="4"/>
  <c r="F633" i="4"/>
  <c r="F99" i="6"/>
  <c r="F259" i="7"/>
  <c r="F567" i="7"/>
  <c r="F61" i="9"/>
  <c r="V7" i="9"/>
  <c r="F47" i="8"/>
  <c r="F549" i="5"/>
  <c r="F563" i="8"/>
  <c r="F261" i="7"/>
  <c r="F75" i="8"/>
  <c r="F177" i="8"/>
  <c r="F469" i="8"/>
  <c r="F29" i="8"/>
  <c r="F395" i="4"/>
  <c r="F501" i="4"/>
  <c r="F53" i="7"/>
  <c r="F443" i="8"/>
  <c r="F591" i="6"/>
  <c r="F41" i="5"/>
  <c r="F447" i="6"/>
  <c r="F125" i="8"/>
  <c r="F519" i="6"/>
  <c r="F635" i="7"/>
  <c r="F281" i="6"/>
  <c r="F191" i="8"/>
  <c r="F325" i="8"/>
  <c r="F259" i="8"/>
  <c r="F177" i="9"/>
  <c r="F603" i="6"/>
  <c r="F385" i="7"/>
  <c r="F271" i="4"/>
  <c r="F187" i="6"/>
  <c r="F563" i="6"/>
  <c r="F595" i="8"/>
  <c r="F245" i="7"/>
  <c r="F585" i="8"/>
  <c r="F303" i="8"/>
  <c r="F485" i="7"/>
  <c r="F505" i="5"/>
  <c r="F93" i="4"/>
  <c r="F539" i="4"/>
  <c r="F317" i="5"/>
  <c r="Q6" i="6"/>
  <c r="F59" i="8"/>
  <c r="L6" i="7"/>
  <c r="F109" i="6"/>
  <c r="F313" i="5"/>
  <c r="F81" i="8"/>
  <c r="F371" i="8"/>
  <c r="F133" i="7"/>
  <c r="F375" i="7"/>
  <c r="F491" i="7"/>
  <c r="F353" i="8"/>
  <c r="F39" i="9"/>
  <c r="F127" i="6"/>
  <c r="F255" i="8"/>
  <c r="F181" i="8"/>
  <c r="F561" i="8"/>
  <c r="F311" i="9"/>
  <c r="F495" i="9"/>
  <c r="F349" i="8"/>
  <c r="F333" i="9"/>
  <c r="F109" i="9"/>
  <c r="F497" i="9"/>
  <c r="F545" i="9"/>
  <c r="F531" i="9"/>
  <c r="F527" i="8"/>
  <c r="F267" i="8"/>
  <c r="U6" i="8"/>
  <c r="U7" i="8" s="1"/>
  <c r="F183" i="9"/>
  <c r="F493" i="9"/>
  <c r="F589" i="9"/>
  <c r="F379" i="8"/>
  <c r="F349" i="9"/>
  <c r="F245" i="9"/>
  <c r="F553" i="9"/>
  <c r="F473" i="2"/>
  <c r="F593" i="3"/>
  <c r="F585" i="2"/>
  <c r="F407" i="4"/>
  <c r="F365" i="4"/>
  <c r="F295" i="5"/>
  <c r="F197" i="2"/>
  <c r="M7" i="3"/>
  <c r="F433" i="3"/>
  <c r="F637" i="4"/>
  <c r="F231" i="3"/>
  <c r="F427" i="2"/>
  <c r="F149" i="2"/>
  <c r="F577" i="3"/>
  <c r="F573" i="5"/>
  <c r="F515" i="2"/>
  <c r="F67" i="2"/>
  <c r="F111" i="4"/>
  <c r="F373" i="5"/>
  <c r="S21" i="10"/>
  <c r="F555" i="4"/>
  <c r="F129" i="5"/>
  <c r="F521" i="3"/>
  <c r="F591" i="2"/>
  <c r="F237" i="2"/>
  <c r="F361" i="3"/>
  <c r="F315" i="3"/>
  <c r="F51" i="3"/>
  <c r="F251" i="2"/>
  <c r="F47" i="2"/>
  <c r="F413" i="5"/>
  <c r="F343" i="4"/>
  <c r="F483" i="3"/>
  <c r="F431" i="3"/>
  <c r="F115" i="3"/>
  <c r="U8" i="10"/>
  <c r="Y17" i="10"/>
  <c r="F617" i="5"/>
  <c r="F89" i="3"/>
  <c r="F13" i="3"/>
  <c r="F609" i="3"/>
  <c r="F327" i="5"/>
  <c r="F145" i="4"/>
  <c r="F529" i="3"/>
  <c r="F195" i="3"/>
  <c r="F21" i="3"/>
  <c r="F359" i="3"/>
  <c r="H6" i="6"/>
  <c r="G6" i="6"/>
  <c r="F315" i="6"/>
  <c r="F467" i="4"/>
  <c r="F35" i="5"/>
  <c r="F355" i="4"/>
  <c r="F535" i="8"/>
  <c r="F525" i="4"/>
  <c r="F61" i="7"/>
  <c r="F553" i="5"/>
  <c r="F359" i="7"/>
  <c r="F43" i="5"/>
  <c r="F563" i="5"/>
  <c r="F449" i="6"/>
  <c r="F123" i="7"/>
  <c r="F511" i="7"/>
  <c r="F249" i="8"/>
  <c r="F277" i="7"/>
  <c r="F543" i="7"/>
  <c r="F201" i="5"/>
  <c r="F129" i="7"/>
  <c r="F211" i="6"/>
  <c r="F351" i="7"/>
  <c r="F495" i="6"/>
  <c r="F531" i="7"/>
  <c r="F455" i="8"/>
  <c r="F105" i="6"/>
  <c r="F399" i="7"/>
  <c r="K6" i="5"/>
  <c r="F595" i="6"/>
  <c r="F121" i="6"/>
  <c r="F61" i="8"/>
  <c r="F435" i="6"/>
  <c r="F601" i="7"/>
  <c r="R6" i="8"/>
  <c r="F629" i="8"/>
  <c r="F147" i="9"/>
  <c r="F361" i="8"/>
  <c r="F627" i="6"/>
  <c r="F501" i="7"/>
  <c r="F191" i="6"/>
  <c r="F183" i="3"/>
  <c r="F453" i="7"/>
  <c r="F385" i="8"/>
  <c r="F599" i="8"/>
  <c r="F553" i="8"/>
  <c r="F623" i="4"/>
  <c r="F343" i="8"/>
  <c r="F235" i="9"/>
  <c r="F577" i="8"/>
  <c r="F459" i="9"/>
  <c r="F507" i="9"/>
  <c r="F543" i="9"/>
  <c r="F411" i="7"/>
  <c r="F291" i="9"/>
  <c r="F317" i="9"/>
  <c r="F331" i="9"/>
  <c r="F257" i="8"/>
  <c r="F611" i="9"/>
  <c r="K6" i="9"/>
  <c r="K7" i="9" s="1"/>
  <c r="F539" i="9"/>
  <c r="F525" i="8"/>
  <c r="F19" i="9"/>
  <c r="F541" i="9"/>
  <c r="F439" i="9"/>
  <c r="F85" i="9"/>
  <c r="F475" i="8"/>
  <c r="F609" i="9"/>
  <c r="F335" i="9"/>
  <c r="F123" i="9"/>
  <c r="F253" i="8"/>
  <c r="F603" i="8"/>
  <c r="F465" i="9"/>
  <c r="F379" i="9"/>
  <c r="F401" i="9"/>
  <c r="F421" i="9"/>
  <c r="F15" i="2"/>
  <c r="F177" i="2"/>
  <c r="F31" i="2"/>
  <c r="F115" i="4"/>
  <c r="F109" i="3"/>
  <c r="F527" i="3"/>
  <c r="F461" i="4"/>
  <c r="F101" i="3"/>
  <c r="F463" i="4"/>
  <c r="F397" i="2"/>
  <c r="F41" i="2"/>
  <c r="F71" i="3"/>
  <c r="F463" i="3"/>
  <c r="F297" i="2"/>
  <c r="F289" i="5"/>
  <c r="F275" i="5"/>
  <c r="F189" i="5"/>
  <c r="F389" i="3"/>
  <c r="F107" i="2"/>
  <c r="F151" i="4"/>
  <c r="F273" i="2"/>
  <c r="F509" i="3"/>
  <c r="F285" i="2"/>
  <c r="F449" i="5"/>
  <c r="F181" i="4"/>
  <c r="F207" i="4"/>
  <c r="F261" i="4"/>
  <c r="F325" i="2"/>
  <c r="F247" i="3"/>
  <c r="F75" i="4"/>
  <c r="F127" i="2"/>
  <c r="F321" i="2"/>
  <c r="F47" i="4"/>
  <c r="F17" i="3"/>
  <c r="F455" i="4"/>
  <c r="F399" i="2"/>
  <c r="F631" i="3"/>
  <c r="F169" i="2"/>
  <c r="F369" i="2"/>
  <c r="F511" i="2"/>
  <c r="F231" i="6"/>
  <c r="F29" i="3"/>
  <c r="F19" i="6"/>
  <c r="F539" i="5"/>
  <c r="F257" i="6"/>
  <c r="V6" i="2"/>
  <c r="V7" i="2" s="1"/>
  <c r="F265" i="3"/>
  <c r="F617" i="3"/>
  <c r="F423" i="4"/>
  <c r="F311" i="4"/>
  <c r="F425" i="4"/>
  <c r="D20" i="10"/>
  <c r="F247" i="2"/>
  <c r="F525" i="2"/>
  <c r="S16" i="10"/>
  <c r="F323" i="3"/>
  <c r="F65" i="5"/>
  <c r="F8" i="6"/>
  <c r="G5" i="6"/>
  <c r="F5" i="6" s="1"/>
  <c r="U7" i="6" s="1"/>
  <c r="F335" i="7"/>
  <c r="F617" i="6"/>
  <c r="F299" i="6"/>
  <c r="F233" i="5"/>
  <c r="F199" i="5"/>
  <c r="F449" i="8"/>
  <c r="F285" i="7"/>
  <c r="F133" i="4"/>
  <c r="F201" i="6"/>
  <c r="F457" i="7"/>
  <c r="F385" i="4"/>
  <c r="F145" i="5"/>
  <c r="F189" i="8"/>
  <c r="F299" i="7"/>
  <c r="F451" i="8"/>
  <c r="F63" i="8"/>
  <c r="F141" i="6"/>
  <c r="F463" i="8"/>
  <c r="F353" i="7"/>
  <c r="F125" i="4"/>
  <c r="F15" i="6"/>
  <c r="F397" i="8"/>
  <c r="F557" i="7"/>
  <c r="F579" i="3"/>
  <c r="F347" i="4"/>
  <c r="F503" i="6"/>
  <c r="F469" i="7"/>
  <c r="F467" i="6"/>
  <c r="F65" i="8"/>
  <c r="F213" i="9"/>
  <c r="F355" i="6"/>
  <c r="F579" i="4"/>
  <c r="F211" i="8"/>
  <c r="F269" i="5"/>
  <c r="F543" i="5"/>
  <c r="L6" i="8"/>
  <c r="L7" i="8" s="1"/>
  <c r="F141" i="8"/>
  <c r="F245" i="8"/>
  <c r="F145" i="7"/>
  <c r="F181" i="7"/>
  <c r="F321" i="8"/>
  <c r="F201" i="8"/>
  <c r="F421" i="7"/>
  <c r="F303" i="7"/>
  <c r="F477" i="2"/>
  <c r="F491" i="6"/>
  <c r="F339" i="8"/>
  <c r="F441" i="6"/>
  <c r="F357" i="8"/>
  <c r="F299" i="5"/>
  <c r="F123" i="5"/>
  <c r="F151" i="5"/>
  <c r="F531" i="8"/>
  <c r="F565" i="8"/>
  <c r="F229" i="5"/>
  <c r="F91" i="6"/>
  <c r="F255" i="4"/>
  <c r="F67" i="7"/>
  <c r="F541" i="6"/>
  <c r="F269" i="6"/>
  <c r="F491" i="8"/>
  <c r="F149" i="8"/>
  <c r="R6" i="9"/>
  <c r="R7" i="9" s="1"/>
  <c r="F515" i="8"/>
  <c r="F403" i="8"/>
  <c r="F173" i="8"/>
  <c r="F363" i="8"/>
  <c r="F169" i="7"/>
  <c r="F615" i="8"/>
  <c r="Q6" i="9"/>
  <c r="Q7" i="9" s="1"/>
  <c r="F591" i="9"/>
  <c r="F43" i="9"/>
  <c r="F169" i="9"/>
  <c r="F213" i="8"/>
  <c r="F499" i="9"/>
  <c r="F67" i="9"/>
  <c r="F597" i="9"/>
  <c r="F171" i="9"/>
  <c r="F437" i="9"/>
  <c r="F429" i="9"/>
  <c r="F361" i="9"/>
  <c r="F571" i="8"/>
  <c r="F577" i="9"/>
  <c r="F365" i="8"/>
  <c r="F193" i="9"/>
  <c r="F195" i="8"/>
  <c r="F637" i="8"/>
  <c r="F441" i="8"/>
  <c r="F589" i="8"/>
  <c r="F405" i="9"/>
  <c r="F239" i="2"/>
  <c r="F103" i="2"/>
  <c r="F365" i="2"/>
  <c r="F323" i="2"/>
  <c r="S7" i="4"/>
  <c r="F437" i="3"/>
  <c r="F593" i="2"/>
  <c r="F143" i="5"/>
  <c r="F493" i="3"/>
  <c r="F45" i="5"/>
  <c r="G18" i="10"/>
  <c r="K7" i="4"/>
  <c r="F541" i="4"/>
  <c r="F487" i="3"/>
  <c r="F345" i="2"/>
  <c r="F427" i="3"/>
  <c r="F553" i="3"/>
  <c r="F309" i="2"/>
  <c r="D19" i="10"/>
  <c r="F587" i="4"/>
  <c r="F385" i="5"/>
  <c r="F39" i="5"/>
  <c r="F17" i="4"/>
  <c r="F71" i="2"/>
  <c r="F225" i="3"/>
  <c r="F219" i="4"/>
  <c r="F185" i="6"/>
  <c r="F293" i="3"/>
  <c r="F107" i="4"/>
  <c r="F521" i="5"/>
  <c r="F299" i="3"/>
  <c r="F307" i="3"/>
  <c r="F77" i="2"/>
  <c r="F453" i="5"/>
  <c r="F383" i="5"/>
  <c r="S14" i="10"/>
  <c r="F291" i="2"/>
  <c r="F571" i="2"/>
  <c r="F621" i="2"/>
  <c r="J23" i="10"/>
  <c r="I7" i="10"/>
  <c r="F291" i="5"/>
  <c r="F559" i="4"/>
  <c r="F369" i="5"/>
  <c r="F153" i="2"/>
  <c r="F205" i="3"/>
  <c r="F481" i="3"/>
  <c r="F415" i="5"/>
  <c r="F357" i="3"/>
  <c r="F129" i="3"/>
  <c r="F565" i="2"/>
  <c r="F319" i="2"/>
  <c r="F373" i="3"/>
  <c r="F451" i="3"/>
  <c r="F601" i="3"/>
  <c r="F429" i="4"/>
  <c r="F595" i="3"/>
  <c r="F165" i="3"/>
  <c r="J6" i="2"/>
  <c r="J7" i="2" s="1"/>
  <c r="F317" i="3"/>
  <c r="F161" i="5"/>
  <c r="V22" i="10"/>
  <c r="F57" i="5"/>
  <c r="M10" i="10"/>
  <c r="F319" i="3"/>
  <c r="F383" i="2"/>
  <c r="F407" i="3"/>
  <c r="F363" i="4"/>
  <c r="F79" i="5"/>
  <c r="F311" i="7"/>
  <c r="F9" i="6"/>
  <c r="F523" i="3"/>
  <c r="F285" i="3"/>
  <c r="F229" i="6"/>
  <c r="F489" i="5"/>
  <c r="F155" i="6"/>
  <c r="F47" i="7"/>
  <c r="F309" i="5"/>
  <c r="F223" i="8"/>
  <c r="F303" i="4"/>
  <c r="F513" i="7"/>
  <c r="F357" i="7"/>
  <c r="F173" i="7"/>
  <c r="F93" i="9"/>
  <c r="F47" i="5"/>
  <c r="F135" i="8"/>
  <c r="F27" i="8"/>
  <c r="F147" i="7"/>
  <c r="F575" i="3"/>
  <c r="F451" i="4"/>
  <c r="F283" i="6"/>
  <c r="F561" i="6"/>
  <c r="F401" i="8"/>
  <c r="F393" i="5"/>
  <c r="F67" i="5"/>
  <c r="F135" i="3"/>
  <c r="F249" i="3"/>
  <c r="F607" i="7"/>
  <c r="F203" i="7"/>
  <c r="F253" i="7"/>
  <c r="F171" i="6"/>
  <c r="F57" i="8"/>
  <c r="F153" i="8"/>
  <c r="F609" i="6"/>
  <c r="F157" i="8"/>
  <c r="F587" i="8"/>
  <c r="F17" i="9"/>
  <c r="F159" i="6"/>
  <c r="K6" i="7"/>
  <c r="S6" i="7"/>
  <c r="F113" i="8"/>
  <c r="F415" i="7"/>
  <c r="F115" i="7"/>
  <c r="F187" i="9"/>
  <c r="F17" i="7"/>
  <c r="F63" i="6"/>
  <c r="F335" i="5"/>
  <c r="F391" i="6"/>
  <c r="F273" i="8"/>
  <c r="F129" i="9"/>
  <c r="F75" i="5"/>
  <c r="F527" i="7"/>
  <c r="F549" i="8"/>
  <c r="F273" i="7"/>
  <c r="I6" i="8"/>
  <c r="I7" i="8" s="1"/>
  <c r="F327" i="9"/>
  <c r="F429" i="6"/>
  <c r="F305" i="6"/>
  <c r="F79" i="6"/>
  <c r="G5" i="7"/>
  <c r="F5" i="7" s="1"/>
  <c r="R7" i="7" s="1"/>
  <c r="F8" i="7"/>
  <c r="F97" i="7"/>
  <c r="F309" i="6"/>
  <c r="F337" i="7"/>
  <c r="F505" i="8"/>
  <c r="F289" i="9"/>
  <c r="F515" i="7"/>
  <c r="F211" i="7"/>
  <c r="F367" i="8"/>
  <c r="F355" i="8"/>
  <c r="F425" i="8"/>
  <c r="F423" i="9"/>
  <c r="F615" i="9"/>
  <c r="F161" i="9"/>
  <c r="F487" i="9"/>
  <c r="F27" i="9"/>
  <c r="F89" i="9"/>
  <c r="F229" i="9"/>
  <c r="F339" i="9"/>
  <c r="F179" i="9"/>
  <c r="F335" i="8"/>
  <c r="F199" i="9"/>
  <c r="F575" i="9"/>
  <c r="F499" i="8"/>
  <c r="F509" i="9"/>
  <c r="N6" i="9"/>
  <c r="N7" i="9" s="1"/>
  <c r="F145" i="2"/>
  <c r="F629" i="3"/>
  <c r="F209" i="3"/>
  <c r="F499" i="5"/>
  <c r="F601" i="2"/>
  <c r="F337" i="3"/>
  <c r="F465" i="2"/>
  <c r="F559" i="2"/>
  <c r="F487" i="4"/>
  <c r="F183" i="2"/>
  <c r="F425" i="2"/>
  <c r="F143" i="3"/>
  <c r="F303" i="6"/>
  <c r="F277" i="5"/>
  <c r="F627" i="2"/>
  <c r="F173" i="2"/>
  <c r="F537" i="4"/>
  <c r="F521" i="4"/>
  <c r="F275" i="3"/>
  <c r="F337" i="2"/>
  <c r="F357" i="2"/>
  <c r="F327" i="2"/>
  <c r="F193" i="4"/>
  <c r="F27" i="3"/>
  <c r="F105" i="5"/>
  <c r="F419" i="2"/>
  <c r="F321" i="3"/>
  <c r="F175" i="4"/>
  <c r="F201" i="2"/>
  <c r="F55" i="3"/>
  <c r="F197" i="4"/>
  <c r="F409" i="2"/>
  <c r="F503" i="2"/>
  <c r="F289" i="2"/>
  <c r="I8" i="10"/>
  <c r="F393" i="4"/>
  <c r="F45" i="4"/>
  <c r="F593" i="4"/>
  <c r="D11" i="10"/>
  <c r="F287" i="3"/>
  <c r="F59" i="4"/>
  <c r="F305" i="4"/>
  <c r="F305" i="3"/>
  <c r="F587" i="3"/>
  <c r="P7" i="5"/>
  <c r="F289" i="3"/>
  <c r="F161" i="6"/>
  <c r="F539" i="2"/>
  <c r="F191" i="2"/>
  <c r="F587" i="2"/>
  <c r="F207" i="2"/>
  <c r="F257" i="4"/>
  <c r="M19" i="10"/>
  <c r="F61" i="3"/>
  <c r="F373" i="2"/>
  <c r="F507" i="4"/>
  <c r="F91" i="4"/>
  <c r="F111" i="5"/>
  <c r="F119" i="5"/>
  <c r="V6" i="6"/>
  <c r="V7" i="6" s="1"/>
  <c r="F33" i="5"/>
  <c r="F525" i="6"/>
  <c r="F343" i="6"/>
  <c r="F517" i="5"/>
  <c r="F129" i="6"/>
  <c r="F335" i="6"/>
  <c r="F461" i="5"/>
  <c r="N6" i="6"/>
  <c r="F427" i="6"/>
  <c r="F525" i="7"/>
  <c r="F145" i="6"/>
  <c r="F217" i="4"/>
  <c r="F393" i="8"/>
  <c r="F15" i="4"/>
  <c r="F507" i="5"/>
  <c r="F559" i="5"/>
  <c r="F371" i="7"/>
  <c r="F89" i="7"/>
  <c r="F249" i="7"/>
  <c r="F87" i="6"/>
  <c r="F535" i="7"/>
  <c r="F495" i="7"/>
  <c r="F493" i="5"/>
  <c r="F439" i="8"/>
  <c r="F383" i="7"/>
  <c r="F59" i="6"/>
  <c r="F33" i="6"/>
  <c r="F237" i="6"/>
  <c r="F329" i="6"/>
  <c r="F377" i="6"/>
  <c r="F171" i="5"/>
  <c r="F627" i="5"/>
  <c r="F161" i="7"/>
  <c r="F593" i="6"/>
  <c r="F449" i="7"/>
  <c r="F221" i="8"/>
  <c r="F287" i="8"/>
  <c r="F555" i="6"/>
  <c r="F187" i="7"/>
  <c r="F97" i="5"/>
  <c r="F139" i="6"/>
  <c r="F109" i="8"/>
  <c r="F123" i="6"/>
  <c r="O6" i="7"/>
  <c r="F317" i="7"/>
  <c r="F237" i="4"/>
  <c r="Q6" i="7"/>
  <c r="F405" i="8"/>
  <c r="F213" i="7"/>
  <c r="F341" i="5"/>
  <c r="F381" i="6"/>
  <c r="F483" i="5"/>
  <c r="F9" i="7"/>
  <c r="F233" i="8"/>
  <c r="F389" i="8"/>
  <c r="F209" i="9"/>
  <c r="F535" i="9"/>
  <c r="F619" i="7"/>
  <c r="F291" i="8"/>
  <c r="F105" i="9"/>
  <c r="F139" i="9"/>
  <c r="F329" i="8"/>
  <c r="F297" i="9"/>
  <c r="F519" i="9"/>
  <c r="F357" i="9"/>
  <c r="F205" i="9"/>
  <c r="T6" i="9"/>
  <c r="T7" i="9" s="1"/>
  <c r="F625" i="8"/>
  <c r="F607" i="9"/>
  <c r="F279" i="9"/>
  <c r="F437" i="8"/>
  <c r="F231" i="9"/>
  <c r="F257" i="9"/>
  <c r="F247" i="9"/>
  <c r="F627" i="7"/>
  <c r="F587" i="9"/>
  <c r="F59" i="9"/>
  <c r="F265" i="9"/>
  <c r="F433" i="8"/>
  <c r="F495" i="8"/>
  <c r="F433" i="9"/>
  <c r="F403" i="9"/>
  <c r="F491" i="9"/>
  <c r="F595" i="9"/>
  <c r="F249" i="9"/>
  <c r="V7" i="3" l="1"/>
  <c r="J8" i="10"/>
  <c r="G8" i="10"/>
  <c r="N7" i="3"/>
  <c r="L7" i="2"/>
  <c r="L7" i="5"/>
  <c r="N7" i="6"/>
  <c r="M7" i="10"/>
  <c r="I7" i="6"/>
  <c r="P7" i="6"/>
  <c r="S7" i="10"/>
  <c r="G7" i="10"/>
  <c r="Q7" i="6"/>
  <c r="Y7" i="10"/>
  <c r="L7" i="6"/>
  <c r="P7" i="2"/>
  <c r="R7" i="3"/>
  <c r="K7" i="5"/>
  <c r="J7" i="3"/>
  <c r="T7" i="4"/>
  <c r="O7" i="2"/>
  <c r="I7" i="7"/>
  <c r="J7" i="7"/>
  <c r="J7" i="6"/>
  <c r="Y8" i="10"/>
  <c r="S7" i="8"/>
  <c r="V7" i="10"/>
  <c r="V8" i="10"/>
  <c r="I7" i="2"/>
  <c r="V7" i="5"/>
  <c r="N7" i="8"/>
  <c r="N7" i="7"/>
  <c r="S7" i="7"/>
  <c r="K7" i="7"/>
  <c r="O7" i="3"/>
  <c r="K7" i="6"/>
  <c r="M7" i="2"/>
  <c r="F6" i="6"/>
  <c r="H7" i="6"/>
  <c r="S8" i="10"/>
  <c r="Q7" i="5"/>
  <c r="S7" i="5"/>
  <c r="P7" i="10"/>
  <c r="T7" i="2"/>
  <c r="L7" i="7"/>
  <c r="D7" i="10"/>
  <c r="D8" i="10"/>
  <c r="F6" i="8"/>
  <c r="H7" i="8"/>
  <c r="Q7" i="2"/>
  <c r="Q7" i="3"/>
  <c r="Q7" i="8"/>
  <c r="H7" i="7"/>
  <c r="F6" i="7"/>
  <c r="I7" i="5"/>
  <c r="O7" i="5"/>
  <c r="H7" i="4"/>
  <c r="F6" i="4"/>
  <c r="R7" i="6"/>
  <c r="H7" i="2"/>
  <c r="F6" i="2"/>
  <c r="M7" i="7"/>
  <c r="K7" i="8"/>
  <c r="T7" i="7"/>
  <c r="O7" i="6"/>
  <c r="S7" i="3"/>
  <c r="N7" i="4"/>
  <c r="F6" i="3"/>
  <c r="H7" i="3"/>
  <c r="U7" i="7"/>
  <c r="V7" i="7"/>
  <c r="N7" i="5"/>
  <c r="M8" i="10"/>
  <c r="I7" i="3"/>
  <c r="S7" i="6"/>
  <c r="R7" i="5"/>
  <c r="P7" i="8"/>
  <c r="P7" i="3"/>
  <c r="T7" i="3"/>
  <c r="O7" i="7"/>
  <c r="J7" i="5"/>
  <c r="T7" i="8"/>
  <c r="H7" i="9"/>
  <c r="F6" i="9"/>
  <c r="Q7" i="7"/>
  <c r="R7" i="8"/>
  <c r="P7" i="7"/>
  <c r="O7" i="8"/>
  <c r="T7" i="6"/>
  <c r="K7" i="3"/>
  <c r="L7" i="9"/>
  <c r="M7" i="5"/>
  <c r="R7" i="2"/>
  <c r="U7" i="5"/>
  <c r="K7" i="2"/>
  <c r="F6" i="5"/>
  <c r="H7" i="5"/>
  <c r="M7" i="6"/>
  <c r="J7" i="8"/>
  <c r="J7" i="10"/>
  <c r="G7" i="9" l="1"/>
  <c r="G7" i="3"/>
  <c r="G7" i="8"/>
  <c r="G7" i="5"/>
  <c r="G7" i="7"/>
  <c r="G7" i="2"/>
  <c r="G7" i="4"/>
  <c r="G7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<sst xmlns="http://schemas.openxmlformats.org/spreadsheetml/2006/main" count="2921" uniqueCount="48">
  <si>
    <t>РАЙОН</t>
  </si>
  <si>
    <t>СХП</t>
  </si>
  <si>
    <t>Район сева</t>
  </si>
  <si>
    <t>Представлено из районов, тонн</t>
  </si>
  <si>
    <t>Зерно</t>
  </si>
  <si>
    <t>ИТОГО ПО РАЙОНУ:</t>
  </si>
  <si>
    <t>№ п.п.</t>
  </si>
  <si>
    <t>Наименование района</t>
  </si>
  <si>
    <t>Наименование СХП</t>
  </si>
  <si>
    <t>Себестоимость единицы продукции, руб.</t>
  </si>
  <si>
    <t>Себестоимость всего, тыс.руб.</t>
  </si>
  <si>
    <t>в том числе</t>
  </si>
  <si>
    <t>на 1 штуку</t>
  </si>
  <si>
    <t>Удельный вес в структуре затрат, %</t>
  </si>
  <si>
    <t>Овощи открытого грунта</t>
  </si>
  <si>
    <t>Овощи закрытого грунта</t>
  </si>
  <si>
    <t>Соя</t>
  </si>
  <si>
    <t>Рапс</t>
  </si>
  <si>
    <t>Подсолнечник</t>
  </si>
  <si>
    <t>Расторопша</t>
  </si>
  <si>
    <t>на 1 тонну</t>
  </si>
  <si>
    <t>Оплата труда с отчислениями на социальные нужны</t>
  </si>
  <si>
    <t>Семена и посадочный материал</t>
  </si>
  <si>
    <t>В том числе элитные</t>
  </si>
  <si>
    <t>Минеральные удобрения, бактериальные и другие препараты</t>
  </si>
  <si>
    <t>Органические удобрения</t>
  </si>
  <si>
    <t>Средства защиты растений</t>
  </si>
  <si>
    <t>Покупная энергия всех видов, топливо, кроме нефтепродуктов (уголь, газ, дрова)</t>
  </si>
  <si>
    <t>В т.ч. газ</t>
  </si>
  <si>
    <t>Электроэнергия</t>
  </si>
  <si>
    <t>Нефтепродукты всех видов, используемые на технологические цели</t>
  </si>
  <si>
    <t>Содержание основных средств (запасные части и расходные материалы, текущий ремонт)</t>
  </si>
  <si>
    <t>Оплата работ и услуг производственного характера, в т.ч. выполненных сторонними организациями, прочие материальные затраты (предметы труда, используемые в производстве)</t>
  </si>
  <si>
    <t>Затраты на страхование</t>
  </si>
  <si>
    <t>Прочие затраты</t>
  </si>
  <si>
    <t>Из прочих затрат: амортизация</t>
  </si>
  <si>
    <t>Картошка</t>
  </si>
  <si>
    <t>Себестоимость сельскохозяйственной продукции</t>
  </si>
  <si>
    <t>Представить с годовым отчетом в разрезе хозяйств</t>
  </si>
  <si>
    <t>По данным  годового  отчета</t>
  </si>
  <si>
    <t>Статьи затрат</t>
  </si>
  <si>
    <t>Картофель</t>
  </si>
  <si>
    <t>Всего, тыс.руб.</t>
  </si>
  <si>
    <t>На 1 тонну, руб.</t>
  </si>
  <si>
    <t>Производство, тонн</t>
  </si>
  <si>
    <t>ИТОГО ПО КРАЮ:</t>
  </si>
  <si>
    <t>Себестоимость, всего</t>
  </si>
  <si>
    <t>Удельный 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</si>
</sst>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i/>
      <sz val="11"/>
      <name val="Times New Roman"/>
      <family val="1"/>
      <charset val="204"/>
    </font>
    <font>
      <sz val="8"/>
      <name val="Calibri"/>
      <family val="2"/>
      <scheme val="minor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95">
    <xf numFmtId="0" fontId="0" fillId="0" borderId="0" xfId="0"/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0" fillId="0" borderId="6" xfId="0" applyBorder="1"/>
    <xf numFmtId="0" fontId="2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8" fillId="0" borderId="0" xfId="3" applyAlignment="1">
      <alignment vertical="center"/>
    </xf>
    <xf numFmtId="0" fontId="9" fillId="0" borderId="0" xfId="3" applyFont="1" applyAlignment="1">
      <alignment vertical="center"/>
    </xf>
    <xf numFmtId="0" fontId="0" fillId="0" borderId="0" xfId="0" applyAlignment="1">
      <alignment vertical="center"/>
    </xf>
    <xf numFmtId="0" fontId="9" fillId="0" borderId="0" xfId="3" applyFont="1" applyAlignment="1">
      <alignment horizontal="left" vertical="center"/>
    </xf>
    <xf numFmtId="0" fontId="8" fillId="0" borderId="1" xfId="3" applyBorder="1" applyAlignment="1">
      <alignment horizontal="center" vertical="center" wrapText="1"/>
    </xf>
    <xf numFmtId="4" fontId="8" fillId="0" borderId="1" xfId="3" applyNumberForma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8" fillId="0" borderId="9" xfId="3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0" xfId="3" applyFont="1" applyBorder="1" applyAlignment="1">
      <alignment horizontal="left" vertical="center" wrapText="1"/>
    </xf>
    <xf numFmtId="0" fontId="9" fillId="0" borderId="10" xfId="3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0" xfId="3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8" fillId="0" borderId="0" xfId="3" applyNumberFormat="1" applyAlignment="1" applyProtection="1">
      <alignment horizontal="center" vertical="center"/>
      <protection locked="0"/>
    </xf>
    <xf numFmtId="4" fontId="8" fillId="0" borderId="0" xfId="3" applyNumberFormat="1" applyAlignment="1">
      <alignment horizontal="center" vertical="center" wrapText="1"/>
    </xf>
    <xf numFmtId="4" fontId="0" fillId="0" borderId="0" xfId="0" applyNumberFormat="1"/>
    <xf numFmtId="4" fontId="8" fillId="3" borderId="1" xfId="3" applyNumberFormat="1" applyFill="1" applyBorder="1" applyAlignment="1" applyProtection="1">
      <alignment horizontal="center" vertical="center"/>
      <protection locked="0"/>
    </xf>
    <xf numFmtId="4" fontId="8" fillId="3" borderId="2" xfId="3" applyNumberForma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/>
    <xf numFmtId="0" fontId="0" fillId="5" borderId="1" xfId="0" applyFill="1" applyBorder="1"/>
    <xf numFmtId="2" fontId="2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2" fontId="8" fillId="3" borderId="1" xfId="3" applyNumberFormat="1" applyFill="1" applyBorder="1" applyAlignment="1" applyProtection="1">
      <alignment horizontal="center" vertical="center"/>
      <protection locked="0"/>
    </xf>
    <xf numFmtId="2" fontId="8" fillId="3" borderId="2" xfId="3" applyNumberFormat="1" applyFill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5" borderId="10" xfId="0" applyFill="1" applyBorder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8" fillId="0" borderId="1" xfId="3" applyBorder="1" applyAlignment="1">
      <alignment horizontal="center" vertical="center" wrapText="1"/>
    </xf>
    <xf numFmtId="0" fontId="8" fillId="0" borderId="10" xfId="3" applyBorder="1" applyAlignment="1">
      <alignment horizontal="center" vertical="center" wrapText="1"/>
    </xf>
    <xf numFmtId="0" fontId="8" fillId="0" borderId="11" xfId="3" applyBorder="1" applyAlignment="1">
      <alignment horizontal="center" vertical="center" wrapText="1"/>
    </xf>
    <xf numFmtId="0" fontId="8" fillId="0" borderId="12" xfId="3" applyBorder="1" applyAlignment="1">
      <alignment horizontal="center" vertical="center" wrapText="1"/>
    </xf>
    <xf numFmtId="0" fontId="8" fillId="0" borderId="0" xfId="3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right" vertical="center"/>
    </xf>
    <xf numFmtId="0" fontId="2" fillId="0" borderId="10" xfId="2" applyFont="1" applyBorder="1" applyAlignment="1">
      <alignment horizontal="right" vertical="center" wrapText="1"/>
    </xf>
    <xf numFmtId="0" fontId="2" fillId="0" borderId="11" xfId="2" applyFont="1" applyBorder="1" applyAlignment="1">
      <alignment horizontal="right" vertical="center" wrapText="1"/>
    </xf>
    <xf numFmtId="0" fontId="2" fillId="0" borderId="12" xfId="2" applyFont="1" applyBorder="1" applyAlignment="1">
      <alignment horizontal="right" vertical="center" wrapText="1"/>
    </xf>
    <xf numFmtId="0" fontId="2" fillId="0" borderId="18" xfId="2" applyFont="1" applyBorder="1" applyAlignment="1">
      <alignment horizontal="right" vertical="center" wrapText="1"/>
    </xf>
    <xf numFmtId="0" fontId="2" fillId="0" borderId="19" xfId="2" applyFont="1" applyBorder="1" applyAlignment="1">
      <alignment horizontal="right" vertical="center" wrapText="1"/>
    </xf>
    <xf numFmtId="0" fontId="2" fillId="0" borderId="20" xfId="2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2" fillId="0" borderId="13" xfId="2" applyFont="1" applyBorder="1" applyAlignment="1">
      <alignment horizontal="right" vertical="center" wrapText="1"/>
    </xf>
    <xf numFmtId="0" fontId="2" fillId="0" borderId="14" xfId="2" applyFont="1" applyBorder="1" applyAlignment="1">
      <alignment horizontal="right" vertical="center" wrapText="1"/>
    </xf>
    <xf numFmtId="0" fontId="2" fillId="0" borderId="15" xfId="2" applyFont="1" applyBorder="1" applyAlignment="1">
      <alignment horizontal="right" vertical="center" wrapText="1"/>
    </xf>
  </cellXfs>
  <cellStyles count="4">
    <cellStyle name="Обычный" xfId="0" builtinId="0"/>
    <cellStyle name="Обычный 2" xfId="1" xr:uid="{F32ABA4E-1D7C-4072-BB0A-6911A8F72265}"/>
    <cellStyle name="Обычный_Лист1" xfId="3" xr:uid="{2FCE1EB8-6BCE-4F49-B30E-0558AFE8E0E6}"/>
    <cellStyle name="Обычный_Список сельхозпредприятий на 01 02. 01 правка" xfId="2" xr:uid="{CCA798F0-4BD1-4575-B6B3-8CA0F3FB31FA}"/>
  </cellStyles>
  <dxfs count="14"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00B050"/>
  </sheetPr>
  <dimension ref="A1:EC6"/>
  <sheetViews>
    <sheetView tabSelected="1" zoomScaleNormal="100" workbookViewId="0">
      <selection activeCell="B11" sqref="B11"/>
    </sheetView>
  </sheetViews>
  <sheetFormatPr defaultRowHeight="15" x14ac:dyDescent="0.25"/>
  <cols>
    <col min="3" max="3" width="34.5703125" customWidth="1"/>
    <col min="6" max="6" width="13.140625" bestFit="1" customWidth="1"/>
  </cols>
  <sheetData>
    <row r="1" spans="1:133" ht="16.5" customHeight="1" thickBo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</row>
    <row r="2" spans="1:133" ht="1.5" hidden="1" customHeight="1" thickBot="1" x14ac:dyDescent="0.3">
      <c r="E2">
        <v>300029</v>
      </c>
      <c r="F2">
        <v>300000</v>
      </c>
      <c r="G2">
        <v>300000</v>
      </c>
      <c r="H2">
        <v>300000</v>
      </c>
      <c r="I2">
        <v>300000</v>
      </c>
      <c r="J2">
        <v>300000</v>
      </c>
      <c r="K2">
        <v>300000</v>
      </c>
      <c r="L2">
        <v>300000</v>
      </c>
      <c r="M2">
        <v>300000</v>
      </c>
      <c r="N2">
        <v>300000</v>
      </c>
      <c r="O2">
        <v>300000</v>
      </c>
      <c r="P2">
        <v>300000</v>
      </c>
      <c r="Q2">
        <v>300000</v>
      </c>
      <c r="R2">
        <v>300000</v>
      </c>
      <c r="S2">
        <v>300000</v>
      </c>
      <c r="T2">
        <v>300000</v>
      </c>
      <c r="U2">
        <v>300030</v>
      </c>
      <c r="V2">
        <v>300001</v>
      </c>
      <c r="W2">
        <v>300001</v>
      </c>
      <c r="X2">
        <v>300001</v>
      </c>
      <c r="Y2">
        <v>300001</v>
      </c>
      <c r="Z2">
        <v>300001</v>
      </c>
      <c r="AA2">
        <v>300001</v>
      </c>
      <c r="AB2">
        <v>300001</v>
      </c>
      <c r="AC2">
        <v>300001</v>
      </c>
      <c r="AD2">
        <v>300001</v>
      </c>
      <c r="AE2">
        <v>300001</v>
      </c>
      <c r="AF2">
        <v>300001</v>
      </c>
      <c r="AG2">
        <v>300001</v>
      </c>
      <c r="AH2">
        <v>300001</v>
      </c>
      <c r="AI2">
        <v>300001</v>
      </c>
      <c r="AJ2">
        <v>300001</v>
      </c>
      <c r="AK2">
        <v>300031</v>
      </c>
      <c r="AL2">
        <v>300002</v>
      </c>
      <c r="AM2">
        <v>300002</v>
      </c>
      <c r="AN2">
        <v>300002</v>
      </c>
      <c r="AO2">
        <v>300002</v>
      </c>
      <c r="AP2">
        <v>300002</v>
      </c>
      <c r="AQ2">
        <v>300002</v>
      </c>
      <c r="AR2">
        <v>300002</v>
      </c>
      <c r="AS2">
        <v>300002</v>
      </c>
      <c r="AT2">
        <v>300002</v>
      </c>
      <c r="AU2">
        <v>300002</v>
      </c>
      <c r="AV2">
        <v>300002</v>
      </c>
      <c r="AW2">
        <v>300002</v>
      </c>
      <c r="AX2">
        <v>300002</v>
      </c>
      <c r="AY2">
        <v>300002</v>
      </c>
      <c r="AZ2">
        <v>300002</v>
      </c>
      <c r="BA2">
        <v>300032</v>
      </c>
      <c r="BB2">
        <v>300003</v>
      </c>
      <c r="BC2">
        <v>300003</v>
      </c>
      <c r="BD2">
        <v>300003</v>
      </c>
      <c r="BE2">
        <v>300003</v>
      </c>
      <c r="BF2">
        <v>300003</v>
      </c>
      <c r="BG2">
        <v>300003</v>
      </c>
      <c r="BH2">
        <v>300003</v>
      </c>
      <c r="BI2">
        <v>300003</v>
      </c>
      <c r="BJ2">
        <v>300003</v>
      </c>
      <c r="BK2">
        <v>300003</v>
      </c>
      <c r="BL2">
        <v>300003</v>
      </c>
      <c r="BM2">
        <v>300003</v>
      </c>
      <c r="BN2">
        <v>300003</v>
      </c>
      <c r="BO2">
        <v>300003</v>
      </c>
      <c r="BP2">
        <v>300003</v>
      </c>
      <c r="BQ2">
        <v>300034</v>
      </c>
      <c r="BR2">
        <v>300005</v>
      </c>
      <c r="BS2">
        <v>300005</v>
      </c>
      <c r="BT2">
        <v>300005</v>
      </c>
      <c r="BU2">
        <v>300005</v>
      </c>
      <c r="BV2">
        <v>300005</v>
      </c>
      <c r="BW2">
        <v>300005</v>
      </c>
      <c r="BX2">
        <v>300005</v>
      </c>
      <c r="BY2">
        <v>300005</v>
      </c>
      <c r="BZ2">
        <v>300005</v>
      </c>
      <c r="CA2">
        <v>300005</v>
      </c>
      <c r="CB2">
        <v>300005</v>
      </c>
      <c r="CC2">
        <v>300005</v>
      </c>
      <c r="CD2">
        <v>300005</v>
      </c>
      <c r="CE2">
        <v>300005</v>
      </c>
      <c r="CF2">
        <v>300005</v>
      </c>
      <c r="CG2">
        <v>300033</v>
      </c>
      <c r="CH2">
        <v>300004</v>
      </c>
      <c r="CI2">
        <v>300004</v>
      </c>
      <c r="CJ2">
        <v>300004</v>
      </c>
      <c r="CK2">
        <v>300004</v>
      </c>
      <c r="CL2">
        <v>300004</v>
      </c>
      <c r="CM2">
        <v>300004</v>
      </c>
      <c r="CN2">
        <v>300004</v>
      </c>
      <c r="CO2">
        <v>300004</v>
      </c>
      <c r="CP2">
        <v>300004</v>
      </c>
      <c r="CQ2">
        <v>300004</v>
      </c>
      <c r="CR2">
        <v>300004</v>
      </c>
      <c r="CS2">
        <v>300004</v>
      </c>
      <c r="CT2">
        <v>300004</v>
      </c>
      <c r="CU2">
        <v>300004</v>
      </c>
      <c r="CV2">
        <v>300004</v>
      </c>
      <c r="CW2">
        <v>300089</v>
      </c>
      <c r="CX2">
        <v>300085</v>
      </c>
      <c r="CY2">
        <v>300085</v>
      </c>
      <c r="CZ2">
        <v>300085</v>
      </c>
      <c r="DA2">
        <v>300085</v>
      </c>
      <c r="DB2">
        <v>300085</v>
      </c>
      <c r="DC2">
        <v>300085</v>
      </c>
      <c r="DD2">
        <v>300085</v>
      </c>
      <c r="DE2">
        <v>300085</v>
      </c>
      <c r="DF2">
        <v>300085</v>
      </c>
      <c r="DG2">
        <v>300085</v>
      </c>
      <c r="DH2">
        <v>300085</v>
      </c>
      <c r="DI2">
        <v>300085</v>
      </c>
      <c r="DJ2">
        <v>300085</v>
      </c>
      <c r="DK2">
        <v>300085</v>
      </c>
      <c r="DL2">
        <v>300085</v>
      </c>
      <c r="DM2">
        <v>300094</v>
      </c>
      <c r="DN2">
        <v>300090</v>
      </c>
      <c r="DO2">
        <v>300090</v>
      </c>
      <c r="DP2">
        <v>300090</v>
      </c>
      <c r="DQ2">
        <v>300090</v>
      </c>
      <c r="DR2">
        <v>300090</v>
      </c>
      <c r="DS2">
        <v>300090</v>
      </c>
      <c r="DT2">
        <v>300090</v>
      </c>
      <c r="DU2">
        <v>300090</v>
      </c>
      <c r="DV2">
        <v>300090</v>
      </c>
      <c r="DW2">
        <v>300090</v>
      </c>
      <c r="DX2">
        <v>300090</v>
      </c>
      <c r="DY2">
        <v>300090</v>
      </c>
      <c r="DZ2">
        <v>300090</v>
      </c>
      <c r="EA2">
        <v>300090</v>
      </c>
      <c r="EB2">
        <v>300090</v>
      </c>
      <c r="EC2">
        <v>0</v>
      </c>
    </row>
    <row r="3" spans="1:133" ht="16.5" customHeight="1" thickBot="1" x14ac:dyDescent="0.3">
      <c r="B3" s="57" t="s">
        <v>0</v>
      </c>
      <c r="C3" s="57" t="s">
        <v>1</v>
      </c>
      <c r="D3" s="57" t="s">
        <v>2</v>
      </c>
      <c r="E3" s="12"/>
      <c r="F3" s="61" t="s">
        <v>4</v>
      </c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12"/>
      <c r="V3" s="61" t="s">
        <v>36</v>
      </c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3"/>
      <c r="AK3" s="12"/>
      <c r="AL3" s="61" t="s">
        <v>14</v>
      </c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3"/>
      <c r="BA3" s="12"/>
      <c r="BB3" s="61" t="s">
        <v>15</v>
      </c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3"/>
      <c r="BQ3" s="12"/>
      <c r="BR3" s="61" t="s">
        <v>16</v>
      </c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3"/>
      <c r="CG3" s="12"/>
      <c r="CH3" s="61" t="s">
        <v>17</v>
      </c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3"/>
      <c r="CW3" s="12"/>
      <c r="CX3" s="61" t="s">
        <v>18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3"/>
      <c r="DM3" s="12"/>
      <c r="DN3" s="61" t="s">
        <v>19</v>
      </c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3"/>
    </row>
    <row r="4" spans="1:133" ht="12.75" hidden="1" customHeight="1" thickBot="1" x14ac:dyDescent="0.3">
      <c r="B4" s="58"/>
      <c r="C4" s="58"/>
      <c r="D4" s="58"/>
      <c r="E4" s="13">
        <v>-1</v>
      </c>
      <c r="F4">
        <v>1</v>
      </c>
      <c r="G4">
        <v>2</v>
      </c>
      <c r="H4">
        <v>3</v>
      </c>
      <c r="I4">
        <v>4</v>
      </c>
      <c r="J4">
        <v>5</v>
      </c>
      <c r="K4">
        <v>6</v>
      </c>
      <c r="L4">
        <v>7</v>
      </c>
      <c r="M4">
        <v>8</v>
      </c>
      <c r="N4">
        <v>9</v>
      </c>
      <c r="O4">
        <v>10</v>
      </c>
      <c r="P4">
        <v>11</v>
      </c>
      <c r="Q4">
        <v>12</v>
      </c>
      <c r="R4">
        <v>13</v>
      </c>
      <c r="S4">
        <v>14</v>
      </c>
      <c r="T4">
        <v>15</v>
      </c>
      <c r="U4" s="13">
        <v>-1</v>
      </c>
      <c r="V4">
        <v>1</v>
      </c>
      <c r="W4">
        <v>2</v>
      </c>
      <c r="X4">
        <v>3</v>
      </c>
      <c r="Y4">
        <v>4</v>
      </c>
      <c r="Z4">
        <v>5</v>
      </c>
      <c r="AA4">
        <v>6</v>
      </c>
      <c r="AB4">
        <v>7</v>
      </c>
      <c r="AC4">
        <v>8</v>
      </c>
      <c r="AD4">
        <v>9</v>
      </c>
      <c r="AE4">
        <v>10</v>
      </c>
      <c r="AF4">
        <v>11</v>
      </c>
      <c r="AG4">
        <v>12</v>
      </c>
      <c r="AH4">
        <v>13</v>
      </c>
      <c r="AI4">
        <v>14</v>
      </c>
      <c r="AJ4">
        <v>15</v>
      </c>
      <c r="AK4" s="13">
        <v>-1</v>
      </c>
      <c r="AL4">
        <v>1</v>
      </c>
      <c r="AM4">
        <v>2</v>
      </c>
      <c r="AN4">
        <v>3</v>
      </c>
      <c r="AO4">
        <v>4</v>
      </c>
      <c r="AP4">
        <v>5</v>
      </c>
      <c r="AQ4">
        <v>6</v>
      </c>
      <c r="AR4">
        <v>7</v>
      </c>
      <c r="AS4">
        <v>8</v>
      </c>
      <c r="AT4">
        <v>9</v>
      </c>
      <c r="AU4">
        <v>10</v>
      </c>
      <c r="AV4">
        <v>11</v>
      </c>
      <c r="AW4">
        <v>12</v>
      </c>
      <c r="AX4">
        <v>13</v>
      </c>
      <c r="AY4">
        <v>14</v>
      </c>
      <c r="AZ4">
        <v>15</v>
      </c>
      <c r="BA4" s="13">
        <v>-1</v>
      </c>
      <c r="BB4">
        <v>1</v>
      </c>
      <c r="BC4">
        <v>2</v>
      </c>
      <c r="BD4">
        <v>3</v>
      </c>
      <c r="BE4">
        <v>4</v>
      </c>
      <c r="BF4">
        <v>5</v>
      </c>
      <c r="BG4">
        <v>6</v>
      </c>
      <c r="BH4">
        <v>7</v>
      </c>
      <c r="BI4">
        <v>8</v>
      </c>
      <c r="BJ4">
        <v>9</v>
      </c>
      <c r="BK4">
        <v>10</v>
      </c>
      <c r="BL4">
        <v>11</v>
      </c>
      <c r="BM4">
        <v>12</v>
      </c>
      <c r="BN4">
        <v>13</v>
      </c>
      <c r="BO4">
        <v>14</v>
      </c>
      <c r="BP4">
        <v>15</v>
      </c>
      <c r="BQ4" s="13">
        <v>-1</v>
      </c>
      <c r="BR4">
        <v>1</v>
      </c>
      <c r="BS4">
        <v>2</v>
      </c>
      <c r="BT4">
        <v>3</v>
      </c>
      <c r="BU4">
        <v>4</v>
      </c>
      <c r="BV4">
        <v>5</v>
      </c>
      <c r="BW4">
        <v>6</v>
      </c>
      <c r="BX4">
        <v>7</v>
      </c>
      <c r="BY4">
        <v>8</v>
      </c>
      <c r="BZ4">
        <v>9</v>
      </c>
      <c r="CA4">
        <v>10</v>
      </c>
      <c r="CB4">
        <v>11</v>
      </c>
      <c r="CC4">
        <v>12</v>
      </c>
      <c r="CD4">
        <v>13</v>
      </c>
      <c r="CE4">
        <v>14</v>
      </c>
      <c r="CF4">
        <v>15</v>
      </c>
      <c r="CG4" s="13">
        <v>-1</v>
      </c>
      <c r="CH4">
        <v>1</v>
      </c>
      <c r="CI4">
        <v>2</v>
      </c>
      <c r="CJ4">
        <v>3</v>
      </c>
      <c r="CK4">
        <v>4</v>
      </c>
      <c r="CL4">
        <v>5</v>
      </c>
      <c r="CM4">
        <v>6</v>
      </c>
      <c r="CN4">
        <v>7</v>
      </c>
      <c r="CO4">
        <v>8</v>
      </c>
      <c r="CP4">
        <v>9</v>
      </c>
      <c r="CQ4">
        <v>10</v>
      </c>
      <c r="CR4">
        <v>11</v>
      </c>
      <c r="CS4">
        <v>12</v>
      </c>
      <c r="CT4">
        <v>13</v>
      </c>
      <c r="CU4">
        <v>14</v>
      </c>
      <c r="CV4">
        <v>15</v>
      </c>
      <c r="CW4" s="13">
        <v>-1</v>
      </c>
      <c r="CX4">
        <v>1</v>
      </c>
      <c r="CY4">
        <v>2</v>
      </c>
      <c r="CZ4">
        <v>3</v>
      </c>
      <c r="DA4">
        <v>4</v>
      </c>
      <c r="DB4">
        <v>5</v>
      </c>
      <c r="DC4">
        <v>6</v>
      </c>
      <c r="DD4">
        <v>7</v>
      </c>
      <c r="DE4">
        <v>8</v>
      </c>
      <c r="DF4">
        <v>9</v>
      </c>
      <c r="DG4">
        <v>10</v>
      </c>
      <c r="DH4">
        <v>11</v>
      </c>
      <c r="DI4">
        <v>12</v>
      </c>
      <c r="DJ4">
        <v>13</v>
      </c>
      <c r="DK4">
        <v>14</v>
      </c>
      <c r="DL4">
        <v>15</v>
      </c>
      <c r="DM4" s="13">
        <v>-1</v>
      </c>
      <c r="DN4">
        <v>1</v>
      </c>
      <c r="DO4">
        <v>2</v>
      </c>
      <c r="DP4">
        <v>3</v>
      </c>
      <c r="DQ4">
        <v>4</v>
      </c>
      <c r="DR4">
        <v>5</v>
      </c>
      <c r="DS4">
        <v>6</v>
      </c>
      <c r="DT4">
        <v>7</v>
      </c>
      <c r="DU4">
        <v>8</v>
      </c>
      <c r="DV4">
        <v>9</v>
      </c>
      <c r="DW4">
        <v>10</v>
      </c>
      <c r="DX4">
        <v>11</v>
      </c>
      <c r="DY4">
        <v>12</v>
      </c>
      <c r="DZ4">
        <v>13</v>
      </c>
      <c r="EA4">
        <v>14</v>
      </c>
      <c r="EB4">
        <v>15</v>
      </c>
      <c r="EC4">
        <v>0</v>
      </c>
    </row>
    <row r="5" spans="1:133" ht="82.5" customHeight="1" thickBot="1" x14ac:dyDescent="0.3">
      <c r="B5" s="59"/>
      <c r="C5" s="59"/>
      <c r="D5" s="60"/>
      <c r="E5" s="12" t="s">
        <v>3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2" t="s">
        <v>34</v>
      </c>
      <c r="T5" s="2" t="s">
        <v>35</v>
      </c>
      <c r="U5" s="12" t="s">
        <v>3</v>
      </c>
      <c r="V5" s="1" t="s">
        <v>21</v>
      </c>
      <c r="W5" s="1" t="s">
        <v>22</v>
      </c>
      <c r="X5" s="1" t="s">
        <v>23</v>
      </c>
      <c r="Y5" s="1" t="s">
        <v>24</v>
      </c>
      <c r="Z5" s="1" t="s">
        <v>25</v>
      </c>
      <c r="AA5" s="1" t="s">
        <v>26</v>
      </c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  <c r="AI5" s="2" t="s">
        <v>34</v>
      </c>
      <c r="AJ5" s="2" t="s">
        <v>35</v>
      </c>
      <c r="AK5" s="12" t="s">
        <v>3</v>
      </c>
      <c r="AL5" s="1" t="s">
        <v>21</v>
      </c>
      <c r="AM5" s="1" t="s">
        <v>22</v>
      </c>
      <c r="AN5" s="1" t="s">
        <v>23</v>
      </c>
      <c r="AO5" s="1" t="s">
        <v>24</v>
      </c>
      <c r="AP5" s="1" t="s">
        <v>25</v>
      </c>
      <c r="AQ5" s="1" t="s">
        <v>26</v>
      </c>
      <c r="AR5" s="1" t="s">
        <v>27</v>
      </c>
      <c r="AS5" s="1" t="s">
        <v>28</v>
      </c>
      <c r="AT5" s="1" t="s">
        <v>29</v>
      </c>
      <c r="AU5" s="1" t="s">
        <v>30</v>
      </c>
      <c r="AV5" s="1" t="s">
        <v>31</v>
      </c>
      <c r="AW5" s="1" t="s">
        <v>32</v>
      </c>
      <c r="AX5" s="1" t="s">
        <v>33</v>
      </c>
      <c r="AY5" s="2" t="s">
        <v>34</v>
      </c>
      <c r="AZ5" s="2" t="s">
        <v>35</v>
      </c>
      <c r="BA5" s="12" t="s">
        <v>3</v>
      </c>
      <c r="BB5" s="1" t="s">
        <v>21</v>
      </c>
      <c r="BC5" s="1" t="s">
        <v>22</v>
      </c>
      <c r="BD5" s="1" t="s">
        <v>23</v>
      </c>
      <c r="BE5" s="1" t="s">
        <v>24</v>
      </c>
      <c r="BF5" s="1" t="s">
        <v>25</v>
      </c>
      <c r="BG5" s="1" t="s">
        <v>26</v>
      </c>
      <c r="BH5" s="1" t="s">
        <v>27</v>
      </c>
      <c r="BI5" s="1" t="s">
        <v>28</v>
      </c>
      <c r="BJ5" s="1" t="s">
        <v>29</v>
      </c>
      <c r="BK5" s="1" t="s">
        <v>30</v>
      </c>
      <c r="BL5" s="1" t="s">
        <v>31</v>
      </c>
      <c r="BM5" s="1" t="s">
        <v>32</v>
      </c>
      <c r="BN5" s="1" t="s">
        <v>33</v>
      </c>
      <c r="BO5" s="2" t="s">
        <v>34</v>
      </c>
      <c r="BP5" s="2" t="s">
        <v>35</v>
      </c>
      <c r="BQ5" s="12" t="s">
        <v>3</v>
      </c>
      <c r="BR5" s="1" t="s">
        <v>21</v>
      </c>
      <c r="BS5" s="1" t="s">
        <v>22</v>
      </c>
      <c r="BT5" s="1" t="s">
        <v>23</v>
      </c>
      <c r="BU5" s="1" t="s">
        <v>24</v>
      </c>
      <c r="BV5" s="1" t="s">
        <v>25</v>
      </c>
      <c r="BW5" s="1" t="s">
        <v>26</v>
      </c>
      <c r="BX5" s="1" t="s">
        <v>27</v>
      </c>
      <c r="BY5" s="1" t="s">
        <v>28</v>
      </c>
      <c r="BZ5" s="1" t="s">
        <v>29</v>
      </c>
      <c r="CA5" s="1" t="s">
        <v>30</v>
      </c>
      <c r="CB5" s="1" t="s">
        <v>31</v>
      </c>
      <c r="CC5" s="1" t="s">
        <v>32</v>
      </c>
      <c r="CD5" s="1" t="s">
        <v>33</v>
      </c>
      <c r="CE5" s="2" t="s">
        <v>34</v>
      </c>
      <c r="CF5" s="2" t="s">
        <v>35</v>
      </c>
      <c r="CG5" s="12" t="s">
        <v>3</v>
      </c>
      <c r="CH5" s="1" t="s">
        <v>21</v>
      </c>
      <c r="CI5" s="1" t="s">
        <v>22</v>
      </c>
      <c r="CJ5" s="1" t="s">
        <v>23</v>
      </c>
      <c r="CK5" s="1" t="s">
        <v>24</v>
      </c>
      <c r="CL5" s="1" t="s">
        <v>25</v>
      </c>
      <c r="CM5" s="1" t="s">
        <v>26</v>
      </c>
      <c r="CN5" s="1" t="s">
        <v>27</v>
      </c>
      <c r="CO5" s="1" t="s">
        <v>28</v>
      </c>
      <c r="CP5" s="1" t="s">
        <v>29</v>
      </c>
      <c r="CQ5" s="1" t="s">
        <v>30</v>
      </c>
      <c r="CR5" s="1" t="s">
        <v>31</v>
      </c>
      <c r="CS5" s="1" t="s">
        <v>32</v>
      </c>
      <c r="CT5" s="1" t="s">
        <v>33</v>
      </c>
      <c r="CU5" s="2" t="s">
        <v>34</v>
      </c>
      <c r="CV5" s="2" t="s">
        <v>35</v>
      </c>
      <c r="CW5" s="12" t="s">
        <v>3</v>
      </c>
      <c r="CX5" s="1" t="s">
        <v>21</v>
      </c>
      <c r="CY5" s="1" t="s">
        <v>22</v>
      </c>
      <c r="CZ5" s="1" t="s">
        <v>23</v>
      </c>
      <c r="DA5" s="1" t="s">
        <v>24</v>
      </c>
      <c r="DB5" s="1" t="s">
        <v>25</v>
      </c>
      <c r="DC5" s="1" t="s">
        <v>26</v>
      </c>
      <c r="DD5" s="1" t="s">
        <v>27</v>
      </c>
      <c r="DE5" s="1" t="s">
        <v>28</v>
      </c>
      <c r="DF5" s="1" t="s">
        <v>29</v>
      </c>
      <c r="DG5" s="1" t="s">
        <v>30</v>
      </c>
      <c r="DH5" s="1" t="s">
        <v>31</v>
      </c>
      <c r="DI5" s="1" t="s">
        <v>32</v>
      </c>
      <c r="DJ5" s="1" t="s">
        <v>33</v>
      </c>
      <c r="DK5" s="2" t="s">
        <v>34</v>
      </c>
      <c r="DL5" s="2" t="s">
        <v>35</v>
      </c>
      <c r="DM5" s="12" t="s">
        <v>3</v>
      </c>
      <c r="DN5" s="1" t="s">
        <v>21</v>
      </c>
      <c r="DO5" s="1" t="s">
        <v>22</v>
      </c>
      <c r="DP5" s="1" t="s">
        <v>23</v>
      </c>
      <c r="DQ5" s="1" t="s">
        <v>24</v>
      </c>
      <c r="DR5" s="1" t="s">
        <v>25</v>
      </c>
      <c r="DS5" s="1" t="s">
        <v>26</v>
      </c>
      <c r="DT5" s="1" t="s">
        <v>27</v>
      </c>
      <c r="DU5" s="1" t="s">
        <v>28</v>
      </c>
      <c r="DV5" s="1" t="s">
        <v>29</v>
      </c>
      <c r="DW5" s="1" t="s">
        <v>30</v>
      </c>
      <c r="DX5" s="1" t="s">
        <v>31</v>
      </c>
      <c r="DY5" s="1" t="s">
        <v>32</v>
      </c>
      <c r="DZ5" s="1" t="s">
        <v>33</v>
      </c>
      <c r="EA5" s="2" t="s">
        <v>34</v>
      </c>
      <c r="EB5" s="2" t="s">
        <v>35</v>
      </c>
    </row>
    <row r="6" spans="1:133" ht="15.75" thickBot="1" x14ac:dyDescent="0.3">
      <c r="B6" s="54" t="s">
        <v>45</v>
      </c>
      <c r="C6" s="55"/>
      <c r="D6" s="56"/>
      <c r="E6" s="3">
        <f>SUMIF($C7:$C1000,"&lt;&gt;",E7:E1000)</f>
        <v>0</v>
      </c>
      <c r="F6" s="3">
        <f t="shared" ref="F6:BQ6" si="0">SUMIF($C7:$C1000,"&lt;&gt;",F7:F1000)</f>
        <v>0</v>
      </c>
      <c r="G6" s="3">
        <f t="shared" si="0"/>
        <v>0</v>
      </c>
      <c r="H6" s="3">
        <f t="shared" si="0"/>
        <v>0</v>
      </c>
      <c r="I6" s="3">
        <f t="shared" si="0"/>
        <v>0</v>
      </c>
      <c r="J6" s="3">
        <f t="shared" si="0"/>
        <v>0</v>
      </c>
      <c r="K6" s="3">
        <f t="shared" si="0"/>
        <v>0</v>
      </c>
      <c r="L6" s="3">
        <f t="shared" si="0"/>
        <v>0</v>
      </c>
      <c r="M6" s="3">
        <f t="shared" si="0"/>
        <v>0</v>
      </c>
      <c r="N6" s="3">
        <f t="shared" si="0"/>
        <v>0</v>
      </c>
      <c r="O6" s="3">
        <f t="shared" si="0"/>
        <v>0</v>
      </c>
      <c r="P6" s="3">
        <f t="shared" si="0"/>
        <v>0</v>
      </c>
      <c r="Q6" s="3">
        <f t="shared" si="0"/>
        <v>0</v>
      </c>
      <c r="R6" s="3">
        <f t="shared" si="0"/>
        <v>0</v>
      </c>
      <c r="S6" s="3">
        <f t="shared" si="0"/>
        <v>0</v>
      </c>
      <c r="T6" s="3">
        <f t="shared" si="0"/>
        <v>0</v>
      </c>
      <c r="U6" s="3">
        <f t="shared" si="0"/>
        <v>0</v>
      </c>
      <c r="V6" s="3">
        <f t="shared" si="0"/>
        <v>0</v>
      </c>
      <c r="W6" s="3">
        <f t="shared" si="0"/>
        <v>0</v>
      </c>
      <c r="X6" s="3">
        <f t="shared" si="0"/>
        <v>0</v>
      </c>
      <c r="Y6" s="3">
        <f t="shared" si="0"/>
        <v>0</v>
      </c>
      <c r="Z6" s="3">
        <f t="shared" si="0"/>
        <v>0</v>
      </c>
      <c r="AA6" s="3">
        <f t="shared" si="0"/>
        <v>0</v>
      </c>
      <c r="AB6" s="3">
        <f t="shared" si="0"/>
        <v>0</v>
      </c>
      <c r="AC6" s="3">
        <f t="shared" si="0"/>
        <v>0</v>
      </c>
      <c r="AD6" s="3">
        <f t="shared" si="0"/>
        <v>0</v>
      </c>
      <c r="AE6" s="3">
        <f t="shared" si="0"/>
        <v>0</v>
      </c>
      <c r="AF6" s="3">
        <f t="shared" si="0"/>
        <v>0</v>
      </c>
      <c r="AG6" s="3">
        <f t="shared" si="0"/>
        <v>0</v>
      </c>
      <c r="AH6" s="3">
        <f t="shared" si="0"/>
        <v>0</v>
      </c>
      <c r="AI6" s="3">
        <f t="shared" si="0"/>
        <v>0</v>
      </c>
      <c r="AJ6" s="3">
        <f t="shared" si="0"/>
        <v>0</v>
      </c>
      <c r="AK6" s="3">
        <f t="shared" si="0"/>
        <v>0</v>
      </c>
      <c r="AL6" s="3">
        <f t="shared" si="0"/>
        <v>0</v>
      </c>
      <c r="AM6" s="3">
        <f t="shared" si="0"/>
        <v>0</v>
      </c>
      <c r="AN6" s="3">
        <f t="shared" si="0"/>
        <v>0</v>
      </c>
      <c r="AO6" s="3">
        <f t="shared" si="0"/>
        <v>0</v>
      </c>
      <c r="AP6" s="3">
        <f t="shared" si="0"/>
        <v>0</v>
      </c>
      <c r="AQ6" s="3">
        <f t="shared" si="0"/>
        <v>0</v>
      </c>
      <c r="AR6" s="3">
        <f t="shared" si="0"/>
        <v>0</v>
      </c>
      <c r="AS6" s="3">
        <f t="shared" si="0"/>
        <v>0</v>
      </c>
      <c r="AT6" s="3">
        <f t="shared" si="0"/>
        <v>0</v>
      </c>
      <c r="AU6" s="3">
        <f t="shared" si="0"/>
        <v>0</v>
      </c>
      <c r="AV6" s="3">
        <f t="shared" si="0"/>
        <v>0</v>
      </c>
      <c r="AW6" s="3">
        <f t="shared" si="0"/>
        <v>0</v>
      </c>
      <c r="AX6" s="3">
        <f t="shared" si="0"/>
        <v>0</v>
      </c>
      <c r="AY6" s="3">
        <f t="shared" si="0"/>
        <v>0</v>
      </c>
      <c r="AZ6" s="3">
        <f t="shared" si="0"/>
        <v>0</v>
      </c>
      <c r="BA6" s="3">
        <f t="shared" si="0"/>
        <v>0</v>
      </c>
      <c r="BB6" s="3">
        <f t="shared" si="0"/>
        <v>0</v>
      </c>
      <c r="BC6" s="3">
        <f t="shared" si="0"/>
        <v>0</v>
      </c>
      <c r="BD6" s="3">
        <f t="shared" si="0"/>
        <v>0</v>
      </c>
      <c r="BE6" s="3">
        <f t="shared" si="0"/>
        <v>0</v>
      </c>
      <c r="BF6" s="3">
        <f t="shared" si="0"/>
        <v>0</v>
      </c>
      <c r="BG6" s="3">
        <f t="shared" si="0"/>
        <v>0</v>
      </c>
      <c r="BH6" s="3">
        <f t="shared" si="0"/>
        <v>0</v>
      </c>
      <c r="BI6" s="3">
        <f t="shared" si="0"/>
        <v>0</v>
      </c>
      <c r="BJ6" s="3">
        <f t="shared" si="0"/>
        <v>0</v>
      </c>
      <c r="BK6" s="3">
        <f t="shared" si="0"/>
        <v>0</v>
      </c>
      <c r="BL6" s="3">
        <f t="shared" si="0"/>
        <v>0</v>
      </c>
      <c r="BM6" s="3">
        <f t="shared" si="0"/>
        <v>0</v>
      </c>
      <c r="BN6" s="3">
        <f t="shared" si="0"/>
        <v>0</v>
      </c>
      <c r="BO6" s="3">
        <f t="shared" si="0"/>
        <v>0</v>
      </c>
      <c r="BP6" s="3">
        <f t="shared" si="0"/>
        <v>0</v>
      </c>
      <c r="BQ6" s="3">
        <f t="shared" si="0"/>
        <v>0</v>
      </c>
      <c r="BR6" s="3">
        <f t="shared" ref="BR6:EB6" si="1">SUMIF($C7:$C1000,"&lt;&gt;",BR7:BR1000)</f>
        <v>0</v>
      </c>
      <c r="BS6" s="3">
        <f t="shared" si="1"/>
        <v>0</v>
      </c>
      <c r="BT6" s="3">
        <f t="shared" si="1"/>
        <v>0</v>
      </c>
      <c r="BU6" s="3">
        <f t="shared" si="1"/>
        <v>0</v>
      </c>
      <c r="BV6" s="3">
        <f t="shared" si="1"/>
        <v>0</v>
      </c>
      <c r="BW6" s="3">
        <f t="shared" si="1"/>
        <v>0</v>
      </c>
      <c r="BX6" s="3">
        <f t="shared" si="1"/>
        <v>0</v>
      </c>
      <c r="BY6" s="3">
        <f t="shared" si="1"/>
        <v>0</v>
      </c>
      <c r="BZ6" s="3">
        <f t="shared" si="1"/>
        <v>0</v>
      </c>
      <c r="CA6" s="3">
        <f t="shared" si="1"/>
        <v>0</v>
      </c>
      <c r="CB6" s="3">
        <f t="shared" si="1"/>
        <v>0</v>
      </c>
      <c r="CC6" s="3">
        <f t="shared" si="1"/>
        <v>0</v>
      </c>
      <c r="CD6" s="3">
        <f t="shared" si="1"/>
        <v>0</v>
      </c>
      <c r="CE6" s="3">
        <f t="shared" si="1"/>
        <v>0</v>
      </c>
      <c r="CF6" s="3">
        <f t="shared" si="1"/>
        <v>0</v>
      </c>
      <c r="CG6" s="3">
        <f t="shared" si="1"/>
        <v>0</v>
      </c>
      <c r="CH6" s="3">
        <f t="shared" si="1"/>
        <v>0</v>
      </c>
      <c r="CI6" s="3">
        <f t="shared" si="1"/>
        <v>0</v>
      </c>
      <c r="CJ6" s="3">
        <f t="shared" si="1"/>
        <v>0</v>
      </c>
      <c r="CK6" s="3">
        <f t="shared" si="1"/>
        <v>0</v>
      </c>
      <c r="CL6" s="3">
        <f t="shared" si="1"/>
        <v>0</v>
      </c>
      <c r="CM6" s="3">
        <f t="shared" si="1"/>
        <v>0</v>
      </c>
      <c r="CN6" s="3">
        <f t="shared" si="1"/>
        <v>0</v>
      </c>
      <c r="CO6" s="3">
        <f t="shared" si="1"/>
        <v>0</v>
      </c>
      <c r="CP6" s="3">
        <f t="shared" si="1"/>
        <v>0</v>
      </c>
      <c r="CQ6" s="3">
        <f t="shared" si="1"/>
        <v>0</v>
      </c>
      <c r="CR6" s="3">
        <f t="shared" si="1"/>
        <v>0</v>
      </c>
      <c r="CS6" s="3">
        <f t="shared" si="1"/>
        <v>0</v>
      </c>
      <c r="CT6" s="3">
        <f t="shared" si="1"/>
        <v>0</v>
      </c>
      <c r="CU6" s="3">
        <f t="shared" si="1"/>
        <v>0</v>
      </c>
      <c r="CV6" s="3">
        <f t="shared" si="1"/>
        <v>0</v>
      </c>
      <c r="CW6" s="3">
        <f t="shared" si="1"/>
        <v>0</v>
      </c>
      <c r="CX6" s="3">
        <f t="shared" si="1"/>
        <v>0</v>
      </c>
      <c r="CY6" s="3">
        <f t="shared" si="1"/>
        <v>0</v>
      </c>
      <c r="CZ6" s="3">
        <f t="shared" si="1"/>
        <v>0</v>
      </c>
      <c r="DA6" s="3">
        <f t="shared" si="1"/>
        <v>0</v>
      </c>
      <c r="DB6" s="3">
        <f t="shared" si="1"/>
        <v>0</v>
      </c>
      <c r="DC6" s="3">
        <f t="shared" si="1"/>
        <v>0</v>
      </c>
      <c r="DD6" s="3">
        <f t="shared" si="1"/>
        <v>0</v>
      </c>
      <c r="DE6" s="3">
        <f t="shared" si="1"/>
        <v>0</v>
      </c>
      <c r="DF6" s="3">
        <f t="shared" si="1"/>
        <v>0</v>
      </c>
      <c r="DG6" s="3">
        <f t="shared" si="1"/>
        <v>0</v>
      </c>
      <c r="DH6" s="3">
        <f t="shared" si="1"/>
        <v>0</v>
      </c>
      <c r="DI6" s="3">
        <f t="shared" si="1"/>
        <v>0</v>
      </c>
      <c r="DJ6" s="3">
        <f t="shared" si="1"/>
        <v>0</v>
      </c>
      <c r="DK6" s="3">
        <f t="shared" si="1"/>
        <v>0</v>
      </c>
      <c r="DL6" s="3">
        <f t="shared" si="1"/>
        <v>0</v>
      </c>
      <c r="DM6" s="3">
        <f t="shared" si="1"/>
        <v>0</v>
      </c>
      <c r="DN6" s="3">
        <f t="shared" si="1"/>
        <v>0</v>
      </c>
      <c r="DO6" s="3">
        <f t="shared" si="1"/>
        <v>0</v>
      </c>
      <c r="DP6" s="3">
        <f t="shared" si="1"/>
        <v>0</v>
      </c>
      <c r="DQ6" s="3">
        <f t="shared" si="1"/>
        <v>0</v>
      </c>
      <c r="DR6" s="3">
        <f t="shared" si="1"/>
        <v>0</v>
      </c>
      <c r="DS6" s="3">
        <f t="shared" si="1"/>
        <v>0</v>
      </c>
      <c r="DT6" s="3">
        <f t="shared" si="1"/>
        <v>0</v>
      </c>
      <c r="DU6" s="3">
        <f t="shared" si="1"/>
        <v>0</v>
      </c>
      <c r="DV6" s="3">
        <f t="shared" si="1"/>
        <v>0</v>
      </c>
      <c r="DW6" s="3">
        <f t="shared" si="1"/>
        <v>0</v>
      </c>
      <c r="DX6" s="3">
        <f t="shared" si="1"/>
        <v>0</v>
      </c>
      <c r="DY6" s="3">
        <f t="shared" si="1"/>
        <v>0</v>
      </c>
      <c r="DZ6" s="3">
        <f t="shared" si="1"/>
        <v>0</v>
      </c>
      <c r="EA6" s="3">
        <f t="shared" si="1"/>
        <v>0</v>
      </c>
      <c r="EB6" s="3">
        <f t="shared" si="1"/>
        <v>0</v>
      </c>
    </row>
  </sheetData>
  <mergeCells count="13">
    <mergeCell ref="A1:EB1"/>
    <mergeCell ref="B6:D6"/>
    <mergeCell ref="C3:C5"/>
    <mergeCell ref="B3:B5"/>
    <mergeCell ref="D3:D5"/>
    <mergeCell ref="F3:T3"/>
    <mergeCell ref="V3:AJ3"/>
    <mergeCell ref="AL3:AZ3"/>
    <mergeCell ref="BB3:BP3"/>
    <mergeCell ref="BR3:CF3"/>
    <mergeCell ref="CH3:CV3"/>
    <mergeCell ref="CX3:DL3"/>
    <mergeCell ref="DN3:E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156D-161B-4AE5-9DE6-7A43586CF1E1}">
  <sheetPr>
    <tabColor rgb="FF00B050"/>
  </sheetPr>
  <dimension ref="A1:Y42"/>
  <sheetViews>
    <sheetView zoomScaleNormal="100" workbookViewId="0">
      <selection activeCell="D3" sqref="D3"/>
    </sheetView>
  </sheetViews>
  <sheetFormatPr defaultRowHeight="15" x14ac:dyDescent="0.25"/>
  <cols>
    <col min="1" max="1" width="20.7109375" customWidth="1"/>
    <col min="2" max="25" width="14.7109375" customWidth="1"/>
  </cols>
  <sheetData>
    <row r="1" spans="1:25" x14ac:dyDescent="0.25">
      <c r="A1" s="64" t="s">
        <v>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17"/>
      <c r="M1" s="17"/>
    </row>
    <row r="2" spans="1:25" x14ac:dyDescent="0.25">
      <c r="A2" s="18"/>
      <c r="B2" s="18"/>
      <c r="C2" s="18"/>
      <c r="D2" s="16" t="str">
        <f>"за " &amp; MID(Свод!A1,4,5)</f>
        <v xml:space="preserve">за </v>
      </c>
      <c r="E2" s="64" t="str">
        <f>MID(Свод!A1,14,100)</f>
        <v/>
      </c>
      <c r="F2" s="64"/>
      <c r="G2" s="18"/>
      <c r="H2" s="19"/>
      <c r="I2" s="19"/>
      <c r="J2" s="19"/>
      <c r="K2" s="19"/>
      <c r="L2" s="17"/>
      <c r="M2" s="17"/>
    </row>
    <row r="3" spans="1:2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  <c r="M3" s="17"/>
    </row>
    <row r="4" spans="1:25" x14ac:dyDescent="0.25">
      <c r="A4" s="20" t="s">
        <v>38</v>
      </c>
      <c r="B4" s="16"/>
      <c r="C4" s="16"/>
      <c r="D4" s="16"/>
      <c r="E4" s="16"/>
      <c r="F4" s="17"/>
      <c r="G4" s="16"/>
      <c r="H4" s="16"/>
      <c r="I4" s="16"/>
      <c r="J4" s="65" t="s">
        <v>39</v>
      </c>
      <c r="K4" s="65"/>
      <c r="L4" s="65"/>
      <c r="M4" s="65"/>
    </row>
    <row r="5" spans="1:25" ht="45" customHeight="1" x14ac:dyDescent="0.25">
      <c r="A5" s="66" t="s">
        <v>40</v>
      </c>
      <c r="B5" s="67" t="s">
        <v>4</v>
      </c>
      <c r="C5" s="68"/>
      <c r="D5" s="69"/>
      <c r="E5" s="67" t="s">
        <v>41</v>
      </c>
      <c r="F5" s="68"/>
      <c r="G5" s="69"/>
      <c r="H5" s="67" t="s">
        <v>14</v>
      </c>
      <c r="I5" s="68"/>
      <c r="J5" s="69"/>
      <c r="K5" s="67" t="s">
        <v>15</v>
      </c>
      <c r="L5" s="68"/>
      <c r="M5" s="69"/>
      <c r="N5" s="67" t="s">
        <v>16</v>
      </c>
      <c r="O5" s="68"/>
      <c r="P5" s="69"/>
      <c r="Q5" s="67" t="s">
        <v>17</v>
      </c>
      <c r="R5" s="68"/>
      <c r="S5" s="69"/>
      <c r="T5" s="67" t="s">
        <v>18</v>
      </c>
      <c r="U5" s="68"/>
      <c r="V5" s="69"/>
      <c r="W5" s="67" t="s">
        <v>19</v>
      </c>
      <c r="X5" s="68"/>
      <c r="Y5" s="69"/>
    </row>
    <row r="6" spans="1:25" ht="45" customHeight="1" x14ac:dyDescent="0.25">
      <c r="A6" s="67"/>
      <c r="B6" s="21" t="s">
        <v>42</v>
      </c>
      <c r="C6" s="21" t="s">
        <v>43</v>
      </c>
      <c r="D6" s="26" t="s">
        <v>47</v>
      </c>
      <c r="E6" s="21" t="s">
        <v>42</v>
      </c>
      <c r="F6" s="21" t="s">
        <v>43</v>
      </c>
      <c r="G6" s="26" t="s">
        <v>47</v>
      </c>
      <c r="H6" s="21" t="s">
        <v>42</v>
      </c>
      <c r="I6" s="21" t="s">
        <v>43</v>
      </c>
      <c r="J6" s="26" t="s">
        <v>47</v>
      </c>
      <c r="K6" s="21" t="s">
        <v>42</v>
      </c>
      <c r="L6" s="21" t="s">
        <v>43</v>
      </c>
      <c r="M6" s="26" t="s">
        <v>47</v>
      </c>
      <c r="N6" s="24" t="s">
        <v>42</v>
      </c>
      <c r="O6" s="21" t="s">
        <v>43</v>
      </c>
      <c r="P6" s="26" t="s">
        <v>47</v>
      </c>
      <c r="Q6" s="21" t="s">
        <v>42</v>
      </c>
      <c r="R6" s="21" t="s">
        <v>43</v>
      </c>
      <c r="S6" s="26" t="s">
        <v>47</v>
      </c>
      <c r="T6" s="21" t="s">
        <v>42</v>
      </c>
      <c r="U6" s="21" t="s">
        <v>43</v>
      </c>
      <c r="V6" s="26" t="s">
        <v>47</v>
      </c>
      <c r="W6" s="21" t="s">
        <v>42</v>
      </c>
      <c r="X6" s="21" t="s">
        <v>43</v>
      </c>
      <c r="Y6" s="26" t="s">
        <v>47</v>
      </c>
    </row>
    <row r="7" spans="1:25" ht="45" customHeight="1" x14ac:dyDescent="0.25">
      <c r="A7" s="27" t="s">
        <v>44</v>
      </c>
      <c r="B7" s="35">
        <f>Свод!E6</f>
        <v>0</v>
      </c>
      <c r="C7" s="25">
        <f ca="1">IFERROR(ROUND(B8/B7*1000,2),0)</f>
        <v>0</v>
      </c>
      <c r="D7" s="47">
        <f ca="1">IFERROR(SUM(D9:D23),"")</f>
        <v>0</v>
      </c>
      <c r="E7" s="35">
        <f>Свод!U6</f>
        <v>0</v>
      </c>
      <c r="F7" s="25">
        <f ca="1">IFERROR(ROUND(E8/E7*1000,2),0)</f>
        <v>0</v>
      </c>
      <c r="G7" s="47">
        <f ca="1">IFERROR(SUM(G9:G23),"")</f>
        <v>0</v>
      </c>
      <c r="H7" s="35">
        <f>Свод!AK6</f>
        <v>0</v>
      </c>
      <c r="I7" s="25">
        <f ca="1">IFERROR(ROUND(H8/H7*1000,2),0)</f>
        <v>0</v>
      </c>
      <c r="J7" s="47">
        <f ca="1">IFERROR(SUM(J9:J23),"")</f>
        <v>0</v>
      </c>
      <c r="K7" s="35">
        <f>Свод!BA6</f>
        <v>0</v>
      </c>
      <c r="L7" s="25">
        <f ca="1">IFERROR(ROUND(K8/K7*1000,2),0)</f>
        <v>0</v>
      </c>
      <c r="M7" s="47">
        <f ca="1">IFERROR(SUM(M9:M23),"")</f>
        <v>0</v>
      </c>
      <c r="N7" s="36">
        <f>Свод!BQ6</f>
        <v>0</v>
      </c>
      <c r="O7" s="25">
        <f ca="1">IFERROR(ROUND(N8/N7*1000,2),0)</f>
        <v>0</v>
      </c>
      <c r="P7" s="47">
        <f ca="1">IFERROR(SUM(P9:P23),"")</f>
        <v>0</v>
      </c>
      <c r="Q7" s="35">
        <f>Свод!CG6</f>
        <v>0</v>
      </c>
      <c r="R7" s="25">
        <f ca="1">IFERROR(ROUND(Q8/Q7*1000,2),0)</f>
        <v>0</v>
      </c>
      <c r="S7" s="47">
        <f ca="1">IFERROR(SUM(S9:S23),"")</f>
        <v>0</v>
      </c>
      <c r="T7" s="35">
        <f>Свод!CW6</f>
        <v>0</v>
      </c>
      <c r="U7" s="25">
        <f ca="1">IFERROR(ROUND(T8/T7*1000,2),0)</f>
        <v>0</v>
      </c>
      <c r="V7" s="47">
        <f ca="1">IFERROR(SUM(V9:V23),"")</f>
        <v>0</v>
      </c>
      <c r="W7" s="35">
        <f>Свод!DM6</f>
        <v>0</v>
      </c>
      <c r="X7" s="25">
        <f ca="1">IFERROR(ROUND(W8/W7*1000,2),0)</f>
        <v>0</v>
      </c>
      <c r="Y7" s="47">
        <f ca="1">IFERROR(SUM(Y9:Y23),"")</f>
        <v>0</v>
      </c>
    </row>
    <row r="8" spans="1:25" ht="45" customHeight="1" x14ac:dyDescent="0.25">
      <c r="A8" s="28" t="s">
        <v>46</v>
      </c>
      <c r="B8" s="22">
        <f ca="1">IFERROR(SUM(B9:B23),"")</f>
        <v>0</v>
      </c>
      <c r="C8" s="22">
        <f ca="1">IFERROR(ROUND(SUM(C9:C23),2),0)</f>
        <v>0</v>
      </c>
      <c r="D8" s="46">
        <f ca="1">IFERROR(SUM(D9:D23),"")</f>
        <v>0</v>
      </c>
      <c r="E8" s="22">
        <f ca="1">IFERROR(SUM(E9:E23),"")</f>
        <v>0</v>
      </c>
      <c r="F8" s="22">
        <f ca="1">IFERROR(ROUND(SUM(F9:F23),2),0)</f>
        <v>0</v>
      </c>
      <c r="G8" s="46">
        <f ca="1">IFERROR(SUM(G9:G23),"")</f>
        <v>0</v>
      </c>
      <c r="H8" s="22">
        <f ca="1">IFERROR(SUM(H9:H23),"")</f>
        <v>0</v>
      </c>
      <c r="I8" s="22">
        <f ca="1">IFERROR(ROUND(SUM(I9:I23),2),0)</f>
        <v>0</v>
      </c>
      <c r="J8" s="46">
        <f ca="1">IFERROR(SUM(J9:J23),"")</f>
        <v>0</v>
      </c>
      <c r="K8" s="22">
        <f ca="1">IFERROR(SUM(K9:K23),"")</f>
        <v>0</v>
      </c>
      <c r="L8" s="22">
        <f ca="1">IFERROR(ROUND(SUM(L9:L23),2),0)</f>
        <v>0</v>
      </c>
      <c r="M8" s="46">
        <f ca="1">IFERROR(SUM(M9:M23),"")</f>
        <v>0</v>
      </c>
      <c r="N8" s="22">
        <f ca="1">IFERROR(SUM(N9:N23),"")</f>
        <v>0</v>
      </c>
      <c r="O8" s="22">
        <f ca="1">IFERROR(ROUND(SUM(O9:O23),2),0)</f>
        <v>0</v>
      </c>
      <c r="P8" s="46">
        <f ca="1">IFERROR(SUM(P9:P23),"")</f>
        <v>0</v>
      </c>
      <c r="Q8" s="22">
        <f ca="1">IFERROR(SUM(Q9:Q23),"")</f>
        <v>0</v>
      </c>
      <c r="R8" s="22">
        <f ca="1">IFERROR(ROUND(SUM(R9:R23),2),0)</f>
        <v>0</v>
      </c>
      <c r="S8" s="46">
        <f ca="1">IFERROR(SUM(S9:S23),"")</f>
        <v>0</v>
      </c>
      <c r="T8" s="22">
        <f ca="1">IFERROR(SUM(T9:T23),"")</f>
        <v>0</v>
      </c>
      <c r="U8" s="22">
        <f ca="1">IFERROR(ROUND(SUM(U9:U23),2),0)</f>
        <v>0</v>
      </c>
      <c r="V8" s="46">
        <f ca="1">IFERROR(SUM(V9:V23),"")</f>
        <v>0</v>
      </c>
      <c r="W8" s="22">
        <f ca="1">IFERROR(SUM(W9:W23),"")</f>
        <v>0</v>
      </c>
      <c r="X8" s="22">
        <f ca="1">IFERROR(ROUND(SUM(X9:X23),2),0)</f>
        <v>0</v>
      </c>
      <c r="Y8" s="46">
        <f ca="1">IFERROR(SUM(Y9:Y23),"")</f>
        <v>0</v>
      </c>
    </row>
    <row r="9" spans="1:25" ht="45" customHeight="1" x14ac:dyDescent="0.25">
      <c r="A9" s="29" t="s">
        <v>21</v>
      </c>
      <c r="B9" s="48" cm="1">
        <f t="array" aca="1" ref="B9" ca="1">INDIRECT(ADDRESS(6,ROW(E6),4,1,"Свод"),TRUE)</f>
        <v>0</v>
      </c>
      <c r="C9" s="50">
        <f ca="1">IFERROR(B9/$B$7*1000,0)</f>
        <v>0</v>
      </c>
      <c r="D9" s="51">
        <f ca="1">IFERROR(B9/B$8*100,0)</f>
        <v>0</v>
      </c>
      <c r="E9" s="48" cm="1">
        <f t="array" aca="1" ref="E9" ca="1">INDIRECT(ADDRESS(6,ROW(H6)+16,4,1,"Свод"),TRUE)</f>
        <v>0</v>
      </c>
      <c r="F9" s="50">
        <f ca="1">IFERROR(E9/$E$7*1000,0)</f>
        <v>0</v>
      </c>
      <c r="G9" s="51">
        <f ca="1">IFERROR(E9/E$8*100,0)</f>
        <v>0</v>
      </c>
      <c r="H9" s="48" cm="1">
        <f t="array" aca="1" ref="H9" ca="1">INDIRECT(ADDRESS(6,ROW(K6)+32,4,1,"Свод"),TRUE)</f>
        <v>0</v>
      </c>
      <c r="I9" s="50">
        <f ca="1">IFERROR(H9/$H$7*1000,0)</f>
        <v>0</v>
      </c>
      <c r="J9" s="51">
        <f ca="1">IFERROR(H9/H$8*100,0)</f>
        <v>0</v>
      </c>
      <c r="K9" s="48" cm="1">
        <f t="array" aca="1" ref="K9" ca="1">INDIRECT(ADDRESS(6,ROW(B6)+48,4,1,"Свод"),TRUE)</f>
        <v>0</v>
      </c>
      <c r="L9" s="50">
        <f ca="1">IFERROR(K9/$K$7*1000,0)</f>
        <v>0</v>
      </c>
      <c r="M9" s="51">
        <f ca="1">IFERROR(K9/K$8*100,0)</f>
        <v>0</v>
      </c>
      <c r="N9" s="49" cm="1">
        <f t="array" aca="1" ref="N9" ca="1">INDIRECT(ADDRESS(6,ROW(Q6)+64,4,1,"Свод"),TRUE)</f>
        <v>0</v>
      </c>
      <c r="O9" s="50">
        <f ca="1">IFERROR(N9/$N$7*1000,0)</f>
        <v>0</v>
      </c>
      <c r="P9" s="51">
        <f ca="1">IFERROR(N9/N$8*100,0)</f>
        <v>0</v>
      </c>
      <c r="Q9" s="48" cm="1">
        <f t="array" aca="1" ref="Q9" ca="1">INDIRECT(ADDRESS(6,ROW(T6)+80,4,1,"Свод"),TRUE)</f>
        <v>0</v>
      </c>
      <c r="R9" s="50">
        <f ca="1">IFERROR(Q9/$Q$7*1000,0)</f>
        <v>0</v>
      </c>
      <c r="S9" s="51">
        <f ca="1">IFERROR(Q9/Q$8*100,0)</f>
        <v>0</v>
      </c>
      <c r="T9" s="48" cm="1">
        <f t="array" aca="1" ref="T9" ca="1">INDIRECT(ADDRESS(6,ROW(W6)+96,4,1,"Свод"),TRUE)</f>
        <v>0</v>
      </c>
      <c r="U9" s="50">
        <f ca="1">IFERROR(T9/$T$7*1000,0)</f>
        <v>0</v>
      </c>
      <c r="V9" s="51">
        <f ca="1">IFERROR(T9/T$8*100,0)</f>
        <v>0</v>
      </c>
      <c r="W9" s="48" cm="1">
        <f t="array" aca="1" ref="W9" ca="1">INDIRECT(ADDRESS(6,ROW(Z6)+112,4,1,"Свод"),TRUE)</f>
        <v>0</v>
      </c>
      <c r="X9" s="50">
        <f ca="1">IFERROR(W9/$W$7*1000,0)</f>
        <v>0</v>
      </c>
      <c r="Y9" s="51">
        <f ca="1">IFERROR(W9/W$8*100,0)</f>
        <v>0</v>
      </c>
    </row>
    <row r="10" spans="1:25" ht="45" customHeight="1" x14ac:dyDescent="0.25">
      <c r="A10" s="29" t="s">
        <v>22</v>
      </c>
      <c r="B10" s="48" cm="1">
        <f t="array" aca="1" ref="B10" ca="1">INDIRECT(ADDRESS(6,ROW(E7),4,1,"Свод"),TRUE)</f>
        <v>0</v>
      </c>
      <c r="C10" s="50">
        <f t="shared" ref="C10:C23" ca="1" si="0">IFERROR(B10/$B$7*1000,0)</f>
        <v>0</v>
      </c>
      <c r="D10" s="51">
        <f t="shared" ref="D10:D23" ca="1" si="1">IFERROR(B10/B$8*100,0)</f>
        <v>0</v>
      </c>
      <c r="E10" s="48" cm="1">
        <f t="array" aca="1" ref="E10" ca="1">INDIRECT(ADDRESS(6,ROW(H7)+16,4,1,"Свод"),TRUE)</f>
        <v>0</v>
      </c>
      <c r="F10" s="50">
        <f t="shared" ref="F10:F23" ca="1" si="2">IFERROR(E10/$E$7*1000,0)</f>
        <v>0</v>
      </c>
      <c r="G10" s="51">
        <f t="shared" ref="G10:G23" ca="1" si="3">IFERROR(E10/E$8*100,0)</f>
        <v>0</v>
      </c>
      <c r="H10" s="48" cm="1">
        <f t="array" aca="1" ref="H10" ca="1">INDIRECT(ADDRESS(6,ROW(K7)+32,4,1,"Свод"),TRUE)</f>
        <v>0</v>
      </c>
      <c r="I10" s="50">
        <f t="shared" ref="I10:I23" ca="1" si="4">IFERROR(H10/$H$7*1000,0)</f>
        <v>0</v>
      </c>
      <c r="J10" s="51">
        <f t="shared" ref="J10:J23" ca="1" si="5">IFERROR(H10/H$8*100,0)</f>
        <v>0</v>
      </c>
      <c r="K10" s="48" cm="1">
        <f t="array" aca="1" ref="K10" ca="1">INDIRECT(ADDRESS(6,ROW(B7)+48,4,1,"Свод"),TRUE)</f>
        <v>0</v>
      </c>
      <c r="L10" s="50">
        <f t="shared" ref="L10:L23" ca="1" si="6">IFERROR(K10/$K$7*1000,0)</f>
        <v>0</v>
      </c>
      <c r="M10" s="51">
        <f t="shared" ref="M10:M23" ca="1" si="7">IFERROR(K10/K$8*100,0)</f>
        <v>0</v>
      </c>
      <c r="N10" s="49" cm="1">
        <f t="array" aca="1" ref="N10" ca="1">INDIRECT(ADDRESS(6,ROW(Q7)+64,4,1,"Свод"),TRUE)</f>
        <v>0</v>
      </c>
      <c r="O10" s="50">
        <f t="shared" ref="O10:O23" ca="1" si="8">IFERROR(N10/$N$7*1000,0)</f>
        <v>0</v>
      </c>
      <c r="P10" s="51">
        <f t="shared" ref="P10:P23" ca="1" si="9">IFERROR(N10/N$8*100,0)</f>
        <v>0</v>
      </c>
      <c r="Q10" s="48" cm="1">
        <f t="array" aca="1" ref="Q10" ca="1">INDIRECT(ADDRESS(6,ROW(T7)+80,4,1,"Свод"),TRUE)</f>
        <v>0</v>
      </c>
      <c r="R10" s="50">
        <f t="shared" ref="R10:R23" ca="1" si="10">IFERROR(Q10/$Q$7*1000,0)</f>
        <v>0</v>
      </c>
      <c r="S10" s="51">
        <f t="shared" ref="S10:S23" ca="1" si="11">IFERROR(Q10/Q$8*100,0)</f>
        <v>0</v>
      </c>
      <c r="T10" s="48" cm="1">
        <f t="array" aca="1" ref="T10" ca="1">INDIRECT(ADDRESS(6,ROW(W7)+96,4,1,"Свод"),TRUE)</f>
        <v>0</v>
      </c>
      <c r="U10" s="50">
        <f t="shared" ref="U10:U23" ca="1" si="12">IFERROR(T10/$T$7*1000,0)</f>
        <v>0</v>
      </c>
      <c r="V10" s="51">
        <f t="shared" ref="V10:V23" ca="1" si="13">IFERROR(T10/T$8*100,0)</f>
        <v>0</v>
      </c>
      <c r="W10" s="48" cm="1">
        <f t="array" aca="1" ref="W10" ca="1">INDIRECT(ADDRESS(6,ROW(Z7)+112,4,1,"Свод"),TRUE)</f>
        <v>0</v>
      </c>
      <c r="X10" s="50">
        <f t="shared" ref="X10:X23" ca="1" si="14">IFERROR(W10/$W$7*1000,0)</f>
        <v>0</v>
      </c>
      <c r="Y10" s="51">
        <f t="shared" ref="Y10:Y23" ca="1" si="15">IFERROR(W10/W$8*100,0)</f>
        <v>0</v>
      </c>
    </row>
    <row r="11" spans="1:25" ht="45" customHeight="1" x14ac:dyDescent="0.25">
      <c r="A11" s="29" t="s">
        <v>23</v>
      </c>
      <c r="B11" s="48" cm="1">
        <f t="array" aca="1" ref="B11" ca="1">INDIRECT(ADDRESS(6,ROW(E8),4,1,"Свод"),TRUE)</f>
        <v>0</v>
      </c>
      <c r="C11" s="50">
        <f t="shared" ca="1" si="0"/>
        <v>0</v>
      </c>
      <c r="D11" s="51">
        <f t="shared" ca="1" si="1"/>
        <v>0</v>
      </c>
      <c r="E11" s="48" cm="1">
        <f t="array" aca="1" ref="E11" ca="1">INDIRECT(ADDRESS(6,ROW(H8)+16,4,1,"Свод"),TRUE)</f>
        <v>0</v>
      </c>
      <c r="F11" s="50">
        <f t="shared" ca="1" si="2"/>
        <v>0</v>
      </c>
      <c r="G11" s="51">
        <f t="shared" ca="1" si="3"/>
        <v>0</v>
      </c>
      <c r="H11" s="48" cm="1">
        <f t="array" aca="1" ref="H11" ca="1">INDIRECT(ADDRESS(6,ROW(K8)+32,4,1,"Свод"),TRUE)</f>
        <v>0</v>
      </c>
      <c r="I11" s="50">
        <f t="shared" ca="1" si="4"/>
        <v>0</v>
      </c>
      <c r="J11" s="51">
        <f t="shared" ca="1" si="5"/>
        <v>0</v>
      </c>
      <c r="K11" s="48" cm="1">
        <f t="array" aca="1" ref="K11" ca="1">INDIRECT(ADDRESS(6,ROW(B8)+48,4,1,"Свод"),TRUE)</f>
        <v>0</v>
      </c>
      <c r="L11" s="50">
        <f t="shared" ca="1" si="6"/>
        <v>0</v>
      </c>
      <c r="M11" s="51">
        <f t="shared" ca="1" si="7"/>
        <v>0</v>
      </c>
      <c r="N11" s="49" cm="1">
        <f t="array" aca="1" ref="N11" ca="1">INDIRECT(ADDRESS(6,ROW(Q8)+64,4,1,"Свод"),TRUE)</f>
        <v>0</v>
      </c>
      <c r="O11" s="50">
        <f t="shared" ca="1" si="8"/>
        <v>0</v>
      </c>
      <c r="P11" s="51">
        <f t="shared" ca="1" si="9"/>
        <v>0</v>
      </c>
      <c r="Q11" s="48" cm="1">
        <f t="array" aca="1" ref="Q11" ca="1">INDIRECT(ADDRESS(6,ROW(T8)+80,4,1,"Свод"),TRUE)</f>
        <v>0</v>
      </c>
      <c r="R11" s="50">
        <f t="shared" ca="1" si="10"/>
        <v>0</v>
      </c>
      <c r="S11" s="51">
        <f t="shared" ca="1" si="11"/>
        <v>0</v>
      </c>
      <c r="T11" s="48" cm="1">
        <f t="array" aca="1" ref="T11" ca="1">INDIRECT(ADDRESS(6,ROW(W8)+96,4,1,"Свод"),TRUE)</f>
        <v>0</v>
      </c>
      <c r="U11" s="50">
        <f t="shared" ca="1" si="12"/>
        <v>0</v>
      </c>
      <c r="V11" s="51">
        <f t="shared" ca="1" si="13"/>
        <v>0</v>
      </c>
      <c r="W11" s="48" cm="1">
        <f t="array" aca="1" ref="W11" ca="1">INDIRECT(ADDRESS(6,ROW(Z8)+112,4,1,"Свод"),TRUE)</f>
        <v>0</v>
      </c>
      <c r="X11" s="50">
        <f t="shared" ca="1" si="14"/>
        <v>0</v>
      </c>
      <c r="Y11" s="51">
        <f t="shared" ca="1" si="15"/>
        <v>0</v>
      </c>
    </row>
    <row r="12" spans="1:25" ht="45" customHeight="1" x14ac:dyDescent="0.25">
      <c r="A12" s="29" t="s">
        <v>24</v>
      </c>
      <c r="B12" s="48" cm="1">
        <f t="array" aca="1" ref="B12" ca="1">INDIRECT(ADDRESS(6,ROW(E9),4,1,"Свод"),TRUE)</f>
        <v>0</v>
      </c>
      <c r="C12" s="50">
        <f t="shared" ca="1" si="0"/>
        <v>0</v>
      </c>
      <c r="D12" s="51">
        <f t="shared" ca="1" si="1"/>
        <v>0</v>
      </c>
      <c r="E12" s="48" cm="1">
        <f t="array" aca="1" ref="E12" ca="1">INDIRECT(ADDRESS(6,ROW(H9)+16,4,1,"Свод"),TRUE)</f>
        <v>0</v>
      </c>
      <c r="F12" s="50">
        <f t="shared" ca="1" si="2"/>
        <v>0</v>
      </c>
      <c r="G12" s="51">
        <f t="shared" ca="1" si="3"/>
        <v>0</v>
      </c>
      <c r="H12" s="48" cm="1">
        <f t="array" aca="1" ref="H12" ca="1">INDIRECT(ADDRESS(6,ROW(K9)+32,4,1,"Свод"),TRUE)</f>
        <v>0</v>
      </c>
      <c r="I12" s="50">
        <f t="shared" ca="1" si="4"/>
        <v>0</v>
      </c>
      <c r="J12" s="51">
        <f t="shared" ca="1" si="5"/>
        <v>0</v>
      </c>
      <c r="K12" s="48" cm="1">
        <f t="array" aca="1" ref="K12" ca="1">INDIRECT(ADDRESS(6,ROW(B9)+48,4,1,"Свод"),TRUE)</f>
        <v>0</v>
      </c>
      <c r="L12" s="50">
        <f t="shared" ca="1" si="6"/>
        <v>0</v>
      </c>
      <c r="M12" s="51">
        <f t="shared" ca="1" si="7"/>
        <v>0</v>
      </c>
      <c r="N12" s="49" cm="1">
        <f t="array" aca="1" ref="N12" ca="1">INDIRECT(ADDRESS(6,ROW(Q9)+64,4,1,"Свод"),TRUE)</f>
        <v>0</v>
      </c>
      <c r="O12" s="50">
        <f t="shared" ca="1" si="8"/>
        <v>0</v>
      </c>
      <c r="P12" s="51">
        <f t="shared" ca="1" si="9"/>
        <v>0</v>
      </c>
      <c r="Q12" s="48" cm="1">
        <f t="array" aca="1" ref="Q12" ca="1">INDIRECT(ADDRESS(6,ROW(T9)+80,4,1,"Свод"),TRUE)</f>
        <v>0</v>
      </c>
      <c r="R12" s="50">
        <f t="shared" ca="1" si="10"/>
        <v>0</v>
      </c>
      <c r="S12" s="51">
        <f t="shared" ca="1" si="11"/>
        <v>0</v>
      </c>
      <c r="T12" s="48" cm="1">
        <f t="array" aca="1" ref="T12" ca="1">INDIRECT(ADDRESS(6,ROW(W9)+96,4,1,"Свод"),TRUE)</f>
        <v>0</v>
      </c>
      <c r="U12" s="50">
        <f t="shared" ca="1" si="12"/>
        <v>0</v>
      </c>
      <c r="V12" s="51">
        <f t="shared" ca="1" si="13"/>
        <v>0</v>
      </c>
      <c r="W12" s="48" cm="1">
        <f t="array" aca="1" ref="W12" ca="1">INDIRECT(ADDRESS(6,ROW(Z9)+112,4,1,"Свод"),TRUE)</f>
        <v>0</v>
      </c>
      <c r="X12" s="50">
        <f t="shared" ca="1" si="14"/>
        <v>0</v>
      </c>
      <c r="Y12" s="51">
        <f t="shared" ca="1" si="15"/>
        <v>0</v>
      </c>
    </row>
    <row r="13" spans="1:25" ht="45" customHeight="1" x14ac:dyDescent="0.25">
      <c r="A13" s="29" t="s">
        <v>25</v>
      </c>
      <c r="B13" s="48" cm="1">
        <f t="array" aca="1" ref="B13" ca="1">INDIRECT(ADDRESS(6,ROW(E10),4,1,"Свод"),TRUE)</f>
        <v>0</v>
      </c>
      <c r="C13" s="50">
        <f t="shared" ca="1" si="0"/>
        <v>0</v>
      </c>
      <c r="D13" s="51">
        <f t="shared" ca="1" si="1"/>
        <v>0</v>
      </c>
      <c r="E13" s="48" cm="1">
        <f t="array" aca="1" ref="E13" ca="1">INDIRECT(ADDRESS(6,ROW(H10)+16,4,1,"Свод"),TRUE)</f>
        <v>0</v>
      </c>
      <c r="F13" s="50">
        <f t="shared" ca="1" si="2"/>
        <v>0</v>
      </c>
      <c r="G13" s="51">
        <f t="shared" ca="1" si="3"/>
        <v>0</v>
      </c>
      <c r="H13" s="48" cm="1">
        <f t="array" aca="1" ref="H13" ca="1">INDIRECT(ADDRESS(6,ROW(K10)+32,4,1,"Свод"),TRUE)</f>
        <v>0</v>
      </c>
      <c r="I13" s="50">
        <f t="shared" ca="1" si="4"/>
        <v>0</v>
      </c>
      <c r="J13" s="51">
        <f t="shared" ca="1" si="5"/>
        <v>0</v>
      </c>
      <c r="K13" s="48" cm="1">
        <f t="array" aca="1" ref="K13" ca="1">INDIRECT(ADDRESS(6,ROW(B10)+48,4,1,"Свод"),TRUE)</f>
        <v>0</v>
      </c>
      <c r="L13" s="50">
        <f t="shared" ca="1" si="6"/>
        <v>0</v>
      </c>
      <c r="M13" s="51">
        <f t="shared" ca="1" si="7"/>
        <v>0</v>
      </c>
      <c r="N13" s="49" cm="1">
        <f t="array" aca="1" ref="N13" ca="1">INDIRECT(ADDRESS(6,ROW(Q10)+64,4,1,"Свод"),TRUE)</f>
        <v>0</v>
      </c>
      <c r="O13" s="50">
        <f t="shared" ca="1" si="8"/>
        <v>0</v>
      </c>
      <c r="P13" s="51">
        <f t="shared" ca="1" si="9"/>
        <v>0</v>
      </c>
      <c r="Q13" s="48" cm="1">
        <f t="array" aca="1" ref="Q13" ca="1">INDIRECT(ADDRESS(6,ROW(T10)+80,4,1,"Свод"),TRUE)</f>
        <v>0</v>
      </c>
      <c r="R13" s="50">
        <f t="shared" ca="1" si="10"/>
        <v>0</v>
      </c>
      <c r="S13" s="51">
        <f t="shared" ca="1" si="11"/>
        <v>0</v>
      </c>
      <c r="T13" s="48" cm="1">
        <f t="array" aca="1" ref="T13" ca="1">INDIRECT(ADDRESS(6,ROW(W10)+96,4,1,"Свод"),TRUE)</f>
        <v>0</v>
      </c>
      <c r="U13" s="50">
        <f t="shared" ca="1" si="12"/>
        <v>0</v>
      </c>
      <c r="V13" s="51">
        <f t="shared" ca="1" si="13"/>
        <v>0</v>
      </c>
      <c r="W13" s="48" cm="1">
        <f t="array" aca="1" ref="W13" ca="1">INDIRECT(ADDRESS(6,ROW(Z10)+112,4,1,"Свод"),TRUE)</f>
        <v>0</v>
      </c>
      <c r="X13" s="50">
        <f t="shared" ca="1" si="14"/>
        <v>0</v>
      </c>
      <c r="Y13" s="51">
        <f t="shared" ca="1" si="15"/>
        <v>0</v>
      </c>
    </row>
    <row r="14" spans="1:25" ht="45" customHeight="1" x14ac:dyDescent="0.25">
      <c r="A14" s="29" t="s">
        <v>26</v>
      </c>
      <c r="B14" s="48" cm="1">
        <f t="array" aca="1" ref="B14" ca="1">INDIRECT(ADDRESS(6,ROW(E11),4,1,"Свод"),TRUE)</f>
        <v>0</v>
      </c>
      <c r="C14" s="50">
        <f t="shared" ca="1" si="0"/>
        <v>0</v>
      </c>
      <c r="D14" s="51">
        <f t="shared" ca="1" si="1"/>
        <v>0</v>
      </c>
      <c r="E14" s="48" cm="1">
        <f t="array" aca="1" ref="E14" ca="1">INDIRECT(ADDRESS(6,ROW(H11)+16,4,1,"Свод"),TRUE)</f>
        <v>0</v>
      </c>
      <c r="F14" s="50">
        <f t="shared" ca="1" si="2"/>
        <v>0</v>
      </c>
      <c r="G14" s="51">
        <f t="shared" ca="1" si="3"/>
        <v>0</v>
      </c>
      <c r="H14" s="48" cm="1">
        <f t="array" aca="1" ref="H14" ca="1">INDIRECT(ADDRESS(6,ROW(K11)+32,4,1,"Свод"),TRUE)</f>
        <v>0</v>
      </c>
      <c r="I14" s="50">
        <f t="shared" ca="1" si="4"/>
        <v>0</v>
      </c>
      <c r="J14" s="51">
        <f t="shared" ca="1" si="5"/>
        <v>0</v>
      </c>
      <c r="K14" s="48" cm="1">
        <f t="array" aca="1" ref="K14" ca="1">INDIRECT(ADDRESS(6,ROW(B11)+48,4,1,"Свод"),TRUE)</f>
        <v>0</v>
      </c>
      <c r="L14" s="50">
        <f t="shared" ca="1" si="6"/>
        <v>0</v>
      </c>
      <c r="M14" s="51">
        <f t="shared" ca="1" si="7"/>
        <v>0</v>
      </c>
      <c r="N14" s="49" cm="1">
        <f t="array" aca="1" ref="N14" ca="1">INDIRECT(ADDRESS(6,ROW(Q11)+64,4,1,"Свод"),TRUE)</f>
        <v>0</v>
      </c>
      <c r="O14" s="50">
        <f t="shared" ca="1" si="8"/>
        <v>0</v>
      </c>
      <c r="P14" s="51">
        <f t="shared" ca="1" si="9"/>
        <v>0</v>
      </c>
      <c r="Q14" s="48" cm="1">
        <f t="array" aca="1" ref="Q14" ca="1">INDIRECT(ADDRESS(6,ROW(T11)+80,4,1,"Свод"),TRUE)</f>
        <v>0</v>
      </c>
      <c r="R14" s="50">
        <f t="shared" ca="1" si="10"/>
        <v>0</v>
      </c>
      <c r="S14" s="51">
        <f t="shared" ca="1" si="11"/>
        <v>0</v>
      </c>
      <c r="T14" s="48" cm="1">
        <f t="array" aca="1" ref="T14" ca="1">INDIRECT(ADDRESS(6,ROW(W11)+96,4,1,"Свод"),TRUE)</f>
        <v>0</v>
      </c>
      <c r="U14" s="50">
        <f t="shared" ca="1" si="12"/>
        <v>0</v>
      </c>
      <c r="V14" s="51">
        <f t="shared" ca="1" si="13"/>
        <v>0</v>
      </c>
      <c r="W14" s="48" cm="1">
        <f t="array" aca="1" ref="W14" ca="1">INDIRECT(ADDRESS(6,ROW(Z11)+112,4,1,"Свод"),TRUE)</f>
        <v>0</v>
      </c>
      <c r="X14" s="50">
        <f t="shared" ca="1" si="14"/>
        <v>0</v>
      </c>
      <c r="Y14" s="51">
        <f t="shared" ca="1" si="15"/>
        <v>0</v>
      </c>
    </row>
    <row r="15" spans="1:25" ht="45" customHeight="1" x14ac:dyDescent="0.25">
      <c r="A15" s="29" t="s">
        <v>27</v>
      </c>
      <c r="B15" s="48" cm="1">
        <f t="array" aca="1" ref="B15" ca="1">INDIRECT(ADDRESS(6,ROW(E12),4,1,"Свод"),TRUE)</f>
        <v>0</v>
      </c>
      <c r="C15" s="50">
        <f t="shared" ca="1" si="0"/>
        <v>0</v>
      </c>
      <c r="D15" s="51">
        <f t="shared" ca="1" si="1"/>
        <v>0</v>
      </c>
      <c r="E15" s="48" cm="1">
        <f t="array" aca="1" ref="E15" ca="1">INDIRECT(ADDRESS(6,ROW(H12)+16,4,1,"Свод"),TRUE)</f>
        <v>0</v>
      </c>
      <c r="F15" s="50">
        <f t="shared" ca="1" si="2"/>
        <v>0</v>
      </c>
      <c r="G15" s="51">
        <f t="shared" ca="1" si="3"/>
        <v>0</v>
      </c>
      <c r="H15" s="48" cm="1">
        <f t="array" aca="1" ref="H15" ca="1">INDIRECT(ADDRESS(6,ROW(K12)+32,4,1,"Свод"),TRUE)</f>
        <v>0</v>
      </c>
      <c r="I15" s="50">
        <f t="shared" ca="1" si="4"/>
        <v>0</v>
      </c>
      <c r="J15" s="51">
        <f t="shared" ca="1" si="5"/>
        <v>0</v>
      </c>
      <c r="K15" s="48" cm="1">
        <f t="array" aca="1" ref="K15" ca="1">INDIRECT(ADDRESS(6,ROW(B12)+48,4,1,"Свод"),TRUE)</f>
        <v>0</v>
      </c>
      <c r="L15" s="50">
        <f t="shared" ca="1" si="6"/>
        <v>0</v>
      </c>
      <c r="M15" s="51">
        <f t="shared" ca="1" si="7"/>
        <v>0</v>
      </c>
      <c r="N15" s="49" cm="1">
        <f t="array" aca="1" ref="N15" ca="1">INDIRECT(ADDRESS(6,ROW(Q12)+64,4,1,"Свод"),TRUE)</f>
        <v>0</v>
      </c>
      <c r="O15" s="50">
        <f t="shared" ca="1" si="8"/>
        <v>0</v>
      </c>
      <c r="P15" s="51">
        <f t="shared" ca="1" si="9"/>
        <v>0</v>
      </c>
      <c r="Q15" s="48" cm="1">
        <f t="array" aca="1" ref="Q15" ca="1">INDIRECT(ADDRESS(6,ROW(T12)+80,4,1,"Свод"),TRUE)</f>
        <v>0</v>
      </c>
      <c r="R15" s="50">
        <f t="shared" ca="1" si="10"/>
        <v>0</v>
      </c>
      <c r="S15" s="51">
        <f t="shared" ca="1" si="11"/>
        <v>0</v>
      </c>
      <c r="T15" s="48" cm="1">
        <f t="array" aca="1" ref="T15" ca="1">INDIRECT(ADDRESS(6,ROW(W12)+96,4,1,"Свод"),TRUE)</f>
        <v>0</v>
      </c>
      <c r="U15" s="50">
        <f t="shared" ca="1" si="12"/>
        <v>0</v>
      </c>
      <c r="V15" s="51">
        <f t="shared" ca="1" si="13"/>
        <v>0</v>
      </c>
      <c r="W15" s="48" cm="1">
        <f t="array" aca="1" ref="W15" ca="1">INDIRECT(ADDRESS(6,ROW(Z12)+112,4,1,"Свод"),TRUE)</f>
        <v>0</v>
      </c>
      <c r="X15" s="50">
        <f t="shared" ca="1" si="14"/>
        <v>0</v>
      </c>
      <c r="Y15" s="51">
        <f t="shared" ca="1" si="15"/>
        <v>0</v>
      </c>
    </row>
    <row r="16" spans="1:25" ht="45" customHeight="1" x14ac:dyDescent="0.25">
      <c r="A16" s="29" t="s">
        <v>28</v>
      </c>
      <c r="B16" s="48" cm="1">
        <f t="array" aca="1" ref="B16" ca="1">INDIRECT(ADDRESS(6,ROW(E13),4,1,"Свод"),TRUE)</f>
        <v>0</v>
      </c>
      <c r="C16" s="50">
        <f t="shared" ca="1" si="0"/>
        <v>0</v>
      </c>
      <c r="D16" s="51">
        <f t="shared" ca="1" si="1"/>
        <v>0</v>
      </c>
      <c r="E16" s="48" cm="1">
        <f t="array" aca="1" ref="E16" ca="1">INDIRECT(ADDRESS(6,ROW(H13)+16,4,1,"Свод"),TRUE)</f>
        <v>0</v>
      </c>
      <c r="F16" s="50">
        <f t="shared" ca="1" si="2"/>
        <v>0</v>
      </c>
      <c r="G16" s="51">
        <f t="shared" ca="1" si="3"/>
        <v>0</v>
      </c>
      <c r="H16" s="48" cm="1">
        <f t="array" aca="1" ref="H16" ca="1">INDIRECT(ADDRESS(6,ROW(K13)+32,4,1,"Свод"),TRUE)</f>
        <v>0</v>
      </c>
      <c r="I16" s="50">
        <f t="shared" ca="1" si="4"/>
        <v>0</v>
      </c>
      <c r="J16" s="51">
        <f t="shared" ca="1" si="5"/>
        <v>0</v>
      </c>
      <c r="K16" s="48" cm="1">
        <f t="array" aca="1" ref="K16" ca="1">INDIRECT(ADDRESS(6,ROW(B13)+48,4,1,"Свод"),TRUE)</f>
        <v>0</v>
      </c>
      <c r="L16" s="50">
        <f t="shared" ca="1" si="6"/>
        <v>0</v>
      </c>
      <c r="M16" s="51">
        <f t="shared" ca="1" si="7"/>
        <v>0</v>
      </c>
      <c r="N16" s="49" cm="1">
        <f t="array" aca="1" ref="N16" ca="1">INDIRECT(ADDRESS(6,ROW(Q13)+64,4,1,"Свод"),TRUE)</f>
        <v>0</v>
      </c>
      <c r="O16" s="50">
        <f t="shared" ca="1" si="8"/>
        <v>0</v>
      </c>
      <c r="P16" s="51">
        <f t="shared" ca="1" si="9"/>
        <v>0</v>
      </c>
      <c r="Q16" s="48" cm="1">
        <f t="array" aca="1" ref="Q16" ca="1">INDIRECT(ADDRESS(6,ROW(T13)+80,4,1,"Свод"),TRUE)</f>
        <v>0</v>
      </c>
      <c r="R16" s="50">
        <f t="shared" ca="1" si="10"/>
        <v>0</v>
      </c>
      <c r="S16" s="51">
        <f t="shared" ca="1" si="11"/>
        <v>0</v>
      </c>
      <c r="T16" s="48" cm="1">
        <f t="array" aca="1" ref="T16" ca="1">INDIRECT(ADDRESS(6,ROW(W13)+96,4,1,"Свод"),TRUE)</f>
        <v>0</v>
      </c>
      <c r="U16" s="50">
        <f t="shared" ca="1" si="12"/>
        <v>0</v>
      </c>
      <c r="V16" s="51">
        <f t="shared" ca="1" si="13"/>
        <v>0</v>
      </c>
      <c r="W16" s="48" cm="1">
        <f t="array" aca="1" ref="W16" ca="1">INDIRECT(ADDRESS(6,ROW(Z13)+112,4,1,"Свод"),TRUE)</f>
        <v>0</v>
      </c>
      <c r="X16" s="50">
        <f t="shared" ca="1" si="14"/>
        <v>0</v>
      </c>
      <c r="Y16" s="51">
        <f t="shared" ca="1" si="15"/>
        <v>0</v>
      </c>
    </row>
    <row r="17" spans="1:25" ht="45" customHeight="1" x14ac:dyDescent="0.25">
      <c r="A17" s="29" t="s">
        <v>29</v>
      </c>
      <c r="B17" s="48" cm="1">
        <f t="array" aca="1" ref="B17" ca="1">INDIRECT(ADDRESS(6,ROW(E14),4,1,"Свод"),TRUE)</f>
        <v>0</v>
      </c>
      <c r="C17" s="50">
        <f t="shared" ca="1" si="0"/>
        <v>0</v>
      </c>
      <c r="D17" s="51">
        <f t="shared" ca="1" si="1"/>
        <v>0</v>
      </c>
      <c r="E17" s="48" cm="1">
        <f t="array" aca="1" ref="E17" ca="1">INDIRECT(ADDRESS(6,ROW(H14)+16,4,1,"Свод"),TRUE)</f>
        <v>0</v>
      </c>
      <c r="F17" s="50">
        <f t="shared" ca="1" si="2"/>
        <v>0</v>
      </c>
      <c r="G17" s="51">
        <f t="shared" ca="1" si="3"/>
        <v>0</v>
      </c>
      <c r="H17" s="48" cm="1">
        <f t="array" aca="1" ref="H17" ca="1">INDIRECT(ADDRESS(6,ROW(K14)+32,4,1,"Свод"),TRUE)</f>
        <v>0</v>
      </c>
      <c r="I17" s="50">
        <f t="shared" ca="1" si="4"/>
        <v>0</v>
      </c>
      <c r="J17" s="51">
        <f t="shared" ca="1" si="5"/>
        <v>0</v>
      </c>
      <c r="K17" s="48" cm="1">
        <f t="array" aca="1" ref="K17" ca="1">INDIRECT(ADDRESS(6,ROW(B14)+48,4,1,"Свод"),TRUE)</f>
        <v>0</v>
      </c>
      <c r="L17" s="50">
        <f t="shared" ca="1" si="6"/>
        <v>0</v>
      </c>
      <c r="M17" s="51">
        <f t="shared" ca="1" si="7"/>
        <v>0</v>
      </c>
      <c r="N17" s="49" cm="1">
        <f t="array" aca="1" ref="N17" ca="1">INDIRECT(ADDRESS(6,ROW(Q14)+64,4,1,"Свод"),TRUE)</f>
        <v>0</v>
      </c>
      <c r="O17" s="50">
        <f t="shared" ca="1" si="8"/>
        <v>0</v>
      </c>
      <c r="P17" s="51">
        <f t="shared" ca="1" si="9"/>
        <v>0</v>
      </c>
      <c r="Q17" s="48" cm="1">
        <f t="array" aca="1" ref="Q17" ca="1">INDIRECT(ADDRESS(6,ROW(T14)+80,4,1,"Свод"),TRUE)</f>
        <v>0</v>
      </c>
      <c r="R17" s="50">
        <f t="shared" ca="1" si="10"/>
        <v>0</v>
      </c>
      <c r="S17" s="51">
        <f t="shared" ca="1" si="11"/>
        <v>0</v>
      </c>
      <c r="T17" s="48" cm="1">
        <f t="array" aca="1" ref="T17" ca="1">INDIRECT(ADDRESS(6,ROW(W14)+96,4,1,"Свод"),TRUE)</f>
        <v>0</v>
      </c>
      <c r="U17" s="50">
        <f t="shared" ca="1" si="12"/>
        <v>0</v>
      </c>
      <c r="V17" s="51">
        <f t="shared" ca="1" si="13"/>
        <v>0</v>
      </c>
      <c r="W17" s="48" cm="1">
        <f t="array" aca="1" ref="W17" ca="1">INDIRECT(ADDRESS(6,ROW(Z14)+112,4,1,"Свод"),TRUE)</f>
        <v>0</v>
      </c>
      <c r="X17" s="50">
        <f t="shared" ca="1" si="14"/>
        <v>0</v>
      </c>
      <c r="Y17" s="51">
        <f t="shared" ca="1" si="15"/>
        <v>0</v>
      </c>
    </row>
    <row r="18" spans="1:25" ht="45" customHeight="1" x14ac:dyDescent="0.25">
      <c r="A18" s="29" t="s">
        <v>30</v>
      </c>
      <c r="B18" s="48" cm="1">
        <f t="array" aca="1" ref="B18" ca="1">INDIRECT(ADDRESS(6,ROW(E15),4,1,"Свод"),TRUE)</f>
        <v>0</v>
      </c>
      <c r="C18" s="50">
        <f t="shared" ca="1" si="0"/>
        <v>0</v>
      </c>
      <c r="D18" s="51">
        <f t="shared" ca="1" si="1"/>
        <v>0</v>
      </c>
      <c r="E18" s="48" cm="1">
        <f t="array" aca="1" ref="E18" ca="1">INDIRECT(ADDRESS(6,ROW(H15)+16,4,1,"Свод"),TRUE)</f>
        <v>0</v>
      </c>
      <c r="F18" s="50">
        <f t="shared" ca="1" si="2"/>
        <v>0</v>
      </c>
      <c r="G18" s="51">
        <f t="shared" ca="1" si="3"/>
        <v>0</v>
      </c>
      <c r="H18" s="48" cm="1">
        <f t="array" aca="1" ref="H18" ca="1">INDIRECT(ADDRESS(6,ROW(K15)+32,4,1,"Свод"),TRUE)</f>
        <v>0</v>
      </c>
      <c r="I18" s="50">
        <f t="shared" ca="1" si="4"/>
        <v>0</v>
      </c>
      <c r="J18" s="51">
        <f t="shared" ca="1" si="5"/>
        <v>0</v>
      </c>
      <c r="K18" s="48" cm="1">
        <f t="array" aca="1" ref="K18" ca="1">INDIRECT(ADDRESS(6,ROW(B15)+48,4,1,"Свод"),TRUE)</f>
        <v>0</v>
      </c>
      <c r="L18" s="50">
        <f t="shared" ca="1" si="6"/>
        <v>0</v>
      </c>
      <c r="M18" s="51">
        <f t="shared" ca="1" si="7"/>
        <v>0</v>
      </c>
      <c r="N18" s="49" cm="1">
        <f t="array" aca="1" ref="N18" ca="1">INDIRECT(ADDRESS(6,ROW(Q15)+64,4,1,"Свод"),TRUE)</f>
        <v>0</v>
      </c>
      <c r="O18" s="50">
        <f t="shared" ca="1" si="8"/>
        <v>0</v>
      </c>
      <c r="P18" s="51">
        <f t="shared" ca="1" si="9"/>
        <v>0</v>
      </c>
      <c r="Q18" s="48" cm="1">
        <f t="array" aca="1" ref="Q18" ca="1">INDIRECT(ADDRESS(6,ROW(T15)+80,4,1,"Свод"),TRUE)</f>
        <v>0</v>
      </c>
      <c r="R18" s="50">
        <f t="shared" ca="1" si="10"/>
        <v>0</v>
      </c>
      <c r="S18" s="51">
        <f t="shared" ca="1" si="11"/>
        <v>0</v>
      </c>
      <c r="T18" s="48" cm="1">
        <f t="array" aca="1" ref="T18" ca="1">INDIRECT(ADDRESS(6,ROW(W15)+96,4,1,"Свод"),TRUE)</f>
        <v>0</v>
      </c>
      <c r="U18" s="50">
        <f t="shared" ca="1" si="12"/>
        <v>0</v>
      </c>
      <c r="V18" s="51">
        <f t="shared" ca="1" si="13"/>
        <v>0</v>
      </c>
      <c r="W18" s="48" cm="1">
        <f t="array" aca="1" ref="W18" ca="1">INDIRECT(ADDRESS(6,ROW(Z15)+112,4,1,"Свод"),TRUE)</f>
        <v>0</v>
      </c>
      <c r="X18" s="50">
        <f t="shared" ca="1" si="14"/>
        <v>0</v>
      </c>
      <c r="Y18" s="51">
        <f t="shared" ca="1" si="15"/>
        <v>0</v>
      </c>
    </row>
    <row r="19" spans="1:25" ht="45" customHeight="1" x14ac:dyDescent="0.25">
      <c r="A19" s="29" t="s">
        <v>31</v>
      </c>
      <c r="B19" s="48" cm="1">
        <f t="array" aca="1" ref="B19" ca="1">INDIRECT(ADDRESS(6,ROW(E16),4,1,"Свод"),TRUE)</f>
        <v>0</v>
      </c>
      <c r="C19" s="50">
        <f t="shared" ca="1" si="0"/>
        <v>0</v>
      </c>
      <c r="D19" s="51">
        <f t="shared" ca="1" si="1"/>
        <v>0</v>
      </c>
      <c r="E19" s="48" cm="1">
        <f t="array" aca="1" ref="E19" ca="1">INDIRECT(ADDRESS(6,ROW(H16)+16,4,1,"Свод"),TRUE)</f>
        <v>0</v>
      </c>
      <c r="F19" s="50">
        <f t="shared" ca="1" si="2"/>
        <v>0</v>
      </c>
      <c r="G19" s="51">
        <f t="shared" ca="1" si="3"/>
        <v>0</v>
      </c>
      <c r="H19" s="48" cm="1">
        <f t="array" aca="1" ref="H19" ca="1">INDIRECT(ADDRESS(6,ROW(K16)+32,4,1,"Свод"),TRUE)</f>
        <v>0</v>
      </c>
      <c r="I19" s="50">
        <f t="shared" ca="1" si="4"/>
        <v>0</v>
      </c>
      <c r="J19" s="51">
        <f t="shared" ca="1" si="5"/>
        <v>0</v>
      </c>
      <c r="K19" s="48" cm="1">
        <f t="array" aca="1" ref="K19" ca="1">INDIRECT(ADDRESS(6,ROW(B16)+48,4,1,"Свод"),TRUE)</f>
        <v>0</v>
      </c>
      <c r="L19" s="50">
        <f t="shared" ca="1" si="6"/>
        <v>0</v>
      </c>
      <c r="M19" s="51">
        <f t="shared" ca="1" si="7"/>
        <v>0</v>
      </c>
      <c r="N19" s="49" cm="1">
        <f t="array" aca="1" ref="N19" ca="1">INDIRECT(ADDRESS(6,ROW(Q16)+64,4,1,"Свод"),TRUE)</f>
        <v>0</v>
      </c>
      <c r="O19" s="50">
        <f t="shared" ca="1" si="8"/>
        <v>0</v>
      </c>
      <c r="P19" s="51">
        <f t="shared" ca="1" si="9"/>
        <v>0</v>
      </c>
      <c r="Q19" s="48" cm="1">
        <f t="array" aca="1" ref="Q19" ca="1">INDIRECT(ADDRESS(6,ROW(T16)+80,4,1,"Свод"),TRUE)</f>
        <v>0</v>
      </c>
      <c r="R19" s="50">
        <f t="shared" ca="1" si="10"/>
        <v>0</v>
      </c>
      <c r="S19" s="51">
        <f t="shared" ca="1" si="11"/>
        <v>0</v>
      </c>
      <c r="T19" s="48" cm="1">
        <f t="array" aca="1" ref="T19" ca="1">INDIRECT(ADDRESS(6,ROW(W16)+96,4,1,"Свод"),TRUE)</f>
        <v>0</v>
      </c>
      <c r="U19" s="50">
        <f t="shared" ca="1" si="12"/>
        <v>0</v>
      </c>
      <c r="V19" s="51">
        <f t="shared" ca="1" si="13"/>
        <v>0</v>
      </c>
      <c r="W19" s="48" cm="1">
        <f t="array" aca="1" ref="W19" ca="1">INDIRECT(ADDRESS(6,ROW(Z16)+112,4,1,"Свод"),TRUE)</f>
        <v>0</v>
      </c>
      <c r="X19" s="50">
        <f t="shared" ca="1" si="14"/>
        <v>0</v>
      </c>
      <c r="Y19" s="51">
        <f t="shared" ca="1" si="15"/>
        <v>0</v>
      </c>
    </row>
    <row r="20" spans="1:25" ht="45" customHeight="1" x14ac:dyDescent="0.25">
      <c r="A20" s="29" t="s">
        <v>32</v>
      </c>
      <c r="B20" s="48" cm="1">
        <f t="array" aca="1" ref="B20" ca="1">INDIRECT(ADDRESS(6,ROW(E17),4,1,"Свод"),TRUE)</f>
        <v>0</v>
      </c>
      <c r="C20" s="50">
        <f t="shared" ca="1" si="0"/>
        <v>0</v>
      </c>
      <c r="D20" s="51">
        <f t="shared" ca="1" si="1"/>
        <v>0</v>
      </c>
      <c r="E20" s="48" cm="1">
        <f t="array" aca="1" ref="E20" ca="1">INDIRECT(ADDRESS(6,ROW(H17)+16,4,1,"Свод"),TRUE)</f>
        <v>0</v>
      </c>
      <c r="F20" s="50">
        <f t="shared" ca="1" si="2"/>
        <v>0</v>
      </c>
      <c r="G20" s="51">
        <f t="shared" ca="1" si="3"/>
        <v>0</v>
      </c>
      <c r="H20" s="48" cm="1">
        <f t="array" aca="1" ref="H20" ca="1">INDIRECT(ADDRESS(6,ROW(K17)+32,4,1,"Свод"),TRUE)</f>
        <v>0</v>
      </c>
      <c r="I20" s="50">
        <f t="shared" ca="1" si="4"/>
        <v>0</v>
      </c>
      <c r="J20" s="51">
        <f t="shared" ca="1" si="5"/>
        <v>0</v>
      </c>
      <c r="K20" s="48" cm="1">
        <f t="array" aca="1" ref="K20" ca="1">INDIRECT(ADDRESS(6,ROW(B17)+48,4,1,"Свод"),TRUE)</f>
        <v>0</v>
      </c>
      <c r="L20" s="50">
        <f t="shared" ca="1" si="6"/>
        <v>0</v>
      </c>
      <c r="M20" s="51">
        <f t="shared" ca="1" si="7"/>
        <v>0</v>
      </c>
      <c r="N20" s="49" cm="1">
        <f t="array" aca="1" ref="N20" ca="1">INDIRECT(ADDRESS(6,ROW(Q17)+64,4,1,"Свод"),TRUE)</f>
        <v>0</v>
      </c>
      <c r="O20" s="50">
        <f t="shared" ca="1" si="8"/>
        <v>0</v>
      </c>
      <c r="P20" s="51">
        <f t="shared" ca="1" si="9"/>
        <v>0</v>
      </c>
      <c r="Q20" s="48" cm="1">
        <f t="array" aca="1" ref="Q20" ca="1">INDIRECT(ADDRESS(6,ROW(T17)+80,4,1,"Свод"),TRUE)</f>
        <v>0</v>
      </c>
      <c r="R20" s="50">
        <f t="shared" ca="1" si="10"/>
        <v>0</v>
      </c>
      <c r="S20" s="51">
        <f t="shared" ca="1" si="11"/>
        <v>0</v>
      </c>
      <c r="T20" s="48" cm="1">
        <f t="array" aca="1" ref="T20" ca="1">INDIRECT(ADDRESS(6,ROW(W17)+96,4,1,"Свод"),TRUE)</f>
        <v>0</v>
      </c>
      <c r="U20" s="50">
        <f t="shared" ca="1" si="12"/>
        <v>0</v>
      </c>
      <c r="V20" s="51">
        <f t="shared" ca="1" si="13"/>
        <v>0</v>
      </c>
      <c r="W20" s="48" cm="1">
        <f t="array" aca="1" ref="W20" ca="1">INDIRECT(ADDRESS(6,ROW(Z17)+112,4,1,"Свод"),TRUE)</f>
        <v>0</v>
      </c>
      <c r="X20" s="50">
        <f t="shared" ca="1" si="14"/>
        <v>0</v>
      </c>
      <c r="Y20" s="51">
        <f t="shared" ca="1" si="15"/>
        <v>0</v>
      </c>
    </row>
    <row r="21" spans="1:25" ht="45" customHeight="1" x14ac:dyDescent="0.25">
      <c r="A21" s="29" t="s">
        <v>33</v>
      </c>
      <c r="B21" s="48" cm="1">
        <f t="array" aca="1" ref="B21" ca="1">INDIRECT(ADDRESS(6,ROW(E18),4,1,"Свод"),TRUE)</f>
        <v>0</v>
      </c>
      <c r="C21" s="50">
        <f t="shared" ca="1" si="0"/>
        <v>0</v>
      </c>
      <c r="D21" s="51">
        <f t="shared" ca="1" si="1"/>
        <v>0</v>
      </c>
      <c r="E21" s="48" cm="1">
        <f t="array" aca="1" ref="E21" ca="1">INDIRECT(ADDRESS(6,ROW(H18)+16,4,1,"Свод"),TRUE)</f>
        <v>0</v>
      </c>
      <c r="F21" s="50">
        <f t="shared" ca="1" si="2"/>
        <v>0</v>
      </c>
      <c r="G21" s="51">
        <f t="shared" ca="1" si="3"/>
        <v>0</v>
      </c>
      <c r="H21" s="48" cm="1">
        <f t="array" aca="1" ref="H21" ca="1">INDIRECT(ADDRESS(6,ROW(K18)+32,4,1,"Свод"),TRUE)</f>
        <v>0</v>
      </c>
      <c r="I21" s="50">
        <f t="shared" ca="1" si="4"/>
        <v>0</v>
      </c>
      <c r="J21" s="51">
        <f t="shared" ca="1" si="5"/>
        <v>0</v>
      </c>
      <c r="K21" s="48" cm="1">
        <f t="array" aca="1" ref="K21" ca="1">INDIRECT(ADDRESS(6,ROW(B18)+48,4,1,"Свод"),TRUE)</f>
        <v>0</v>
      </c>
      <c r="L21" s="50">
        <f t="shared" ca="1" si="6"/>
        <v>0</v>
      </c>
      <c r="M21" s="51">
        <f t="shared" ca="1" si="7"/>
        <v>0</v>
      </c>
      <c r="N21" s="49" cm="1">
        <f t="array" aca="1" ref="N21" ca="1">INDIRECT(ADDRESS(6,ROW(Q18)+64,4,1,"Свод"),TRUE)</f>
        <v>0</v>
      </c>
      <c r="O21" s="50">
        <f t="shared" ca="1" si="8"/>
        <v>0</v>
      </c>
      <c r="P21" s="51">
        <f t="shared" ca="1" si="9"/>
        <v>0</v>
      </c>
      <c r="Q21" s="48" cm="1">
        <f t="array" aca="1" ref="Q21" ca="1">INDIRECT(ADDRESS(6,ROW(T18)+80,4,1,"Свод"),TRUE)</f>
        <v>0</v>
      </c>
      <c r="R21" s="50">
        <f t="shared" ca="1" si="10"/>
        <v>0</v>
      </c>
      <c r="S21" s="51">
        <f t="shared" ca="1" si="11"/>
        <v>0</v>
      </c>
      <c r="T21" s="48" cm="1">
        <f t="array" aca="1" ref="T21" ca="1">INDIRECT(ADDRESS(6,ROW(W18)+96,4,1,"Свод"),TRUE)</f>
        <v>0</v>
      </c>
      <c r="U21" s="50">
        <f t="shared" ca="1" si="12"/>
        <v>0</v>
      </c>
      <c r="V21" s="51">
        <f t="shared" ca="1" si="13"/>
        <v>0</v>
      </c>
      <c r="W21" s="48" cm="1">
        <f t="array" aca="1" ref="W21" ca="1">INDIRECT(ADDRESS(6,ROW(Z18)+112,4,1,"Свод"),TRUE)</f>
        <v>0</v>
      </c>
      <c r="X21" s="50">
        <f t="shared" ca="1" si="14"/>
        <v>0</v>
      </c>
      <c r="Y21" s="51">
        <f t="shared" ca="1" si="15"/>
        <v>0</v>
      </c>
    </row>
    <row r="22" spans="1:25" ht="45" customHeight="1" x14ac:dyDescent="0.25">
      <c r="A22" s="29" t="s">
        <v>34</v>
      </c>
      <c r="B22" s="48" cm="1">
        <f t="array" aca="1" ref="B22" ca="1">INDIRECT(ADDRESS(6,ROW(E19),4,1,"Свод"),TRUE)</f>
        <v>0</v>
      </c>
      <c r="C22" s="50">
        <f t="shared" ca="1" si="0"/>
        <v>0</v>
      </c>
      <c r="D22" s="51">
        <f t="shared" ca="1" si="1"/>
        <v>0</v>
      </c>
      <c r="E22" s="48" cm="1">
        <f t="array" aca="1" ref="E22" ca="1">INDIRECT(ADDRESS(6,ROW(H19)+16,4,1,"Свод"),TRUE)</f>
        <v>0</v>
      </c>
      <c r="F22" s="50">
        <f t="shared" ca="1" si="2"/>
        <v>0</v>
      </c>
      <c r="G22" s="51">
        <f t="shared" ca="1" si="3"/>
        <v>0</v>
      </c>
      <c r="H22" s="48" cm="1">
        <f t="array" aca="1" ref="H22" ca="1">INDIRECT(ADDRESS(6,ROW(K19)+32,4,1,"Свод"),TRUE)</f>
        <v>0</v>
      </c>
      <c r="I22" s="50">
        <f t="shared" ca="1" si="4"/>
        <v>0</v>
      </c>
      <c r="J22" s="51">
        <f t="shared" ca="1" si="5"/>
        <v>0</v>
      </c>
      <c r="K22" s="48" cm="1">
        <f t="array" aca="1" ref="K22" ca="1">INDIRECT(ADDRESS(6,ROW(B19)+48,4,1,"Свод"),TRUE)</f>
        <v>0</v>
      </c>
      <c r="L22" s="50">
        <f t="shared" ca="1" si="6"/>
        <v>0</v>
      </c>
      <c r="M22" s="51">
        <f t="shared" ca="1" si="7"/>
        <v>0</v>
      </c>
      <c r="N22" s="49" cm="1">
        <f t="array" aca="1" ref="N22" ca="1">INDIRECT(ADDRESS(6,ROW(Q19)+64,4,1,"Свод"),TRUE)</f>
        <v>0</v>
      </c>
      <c r="O22" s="50">
        <f t="shared" ca="1" si="8"/>
        <v>0</v>
      </c>
      <c r="P22" s="51">
        <f t="shared" ca="1" si="9"/>
        <v>0</v>
      </c>
      <c r="Q22" s="48" cm="1">
        <f t="array" aca="1" ref="Q22" ca="1">INDIRECT(ADDRESS(6,ROW(T19)+80,4,1,"Свод"),TRUE)</f>
        <v>0</v>
      </c>
      <c r="R22" s="50">
        <f t="shared" ca="1" si="10"/>
        <v>0</v>
      </c>
      <c r="S22" s="51">
        <f t="shared" ca="1" si="11"/>
        <v>0</v>
      </c>
      <c r="T22" s="48" cm="1">
        <f t="array" aca="1" ref="T22" ca="1">INDIRECT(ADDRESS(6,ROW(W19)+96,4,1,"Свод"),TRUE)</f>
        <v>0</v>
      </c>
      <c r="U22" s="50">
        <f t="shared" ca="1" si="12"/>
        <v>0</v>
      </c>
      <c r="V22" s="51">
        <f t="shared" ca="1" si="13"/>
        <v>0</v>
      </c>
      <c r="W22" s="48" cm="1">
        <f t="array" aca="1" ref="W22" ca="1">INDIRECT(ADDRESS(6,ROW(Z19)+112,4,1,"Свод"),TRUE)</f>
        <v>0</v>
      </c>
      <c r="X22" s="50">
        <f t="shared" ca="1" si="14"/>
        <v>0</v>
      </c>
      <c r="Y22" s="51">
        <f t="shared" ca="1" si="15"/>
        <v>0</v>
      </c>
    </row>
    <row r="23" spans="1:25" ht="45" customHeight="1" x14ac:dyDescent="0.25">
      <c r="A23" s="29" t="s">
        <v>35</v>
      </c>
      <c r="B23" s="48" cm="1">
        <f t="array" aca="1" ref="B23" ca="1">INDIRECT(ADDRESS(6,ROW(E20),4,1,"Свод"),TRUE)</f>
        <v>0</v>
      </c>
      <c r="C23" s="50">
        <f t="shared" ca="1" si="0"/>
        <v>0</v>
      </c>
      <c r="D23" s="51">
        <f t="shared" ca="1" si="1"/>
        <v>0</v>
      </c>
      <c r="E23" s="48" cm="1">
        <f t="array" aca="1" ref="E23" ca="1">INDIRECT(ADDRESS(6,ROW(H20)+16,4,1,"Свод"),TRUE)</f>
        <v>0</v>
      </c>
      <c r="F23" s="50">
        <f t="shared" ca="1" si="2"/>
        <v>0</v>
      </c>
      <c r="G23" s="51">
        <f t="shared" ca="1" si="3"/>
        <v>0</v>
      </c>
      <c r="H23" s="48" cm="1">
        <f t="array" aca="1" ref="H23" ca="1">INDIRECT(ADDRESS(6,ROW(K20)+32,4,1,"Свод"),TRUE)</f>
        <v>0</v>
      </c>
      <c r="I23" s="50">
        <f t="shared" ca="1" si="4"/>
        <v>0</v>
      </c>
      <c r="J23" s="51">
        <f t="shared" ca="1" si="5"/>
        <v>0</v>
      </c>
      <c r="K23" s="48" cm="1">
        <f t="array" aca="1" ref="K23" ca="1">INDIRECT(ADDRESS(6,ROW(B20)+48,4,1,"Свод"),TRUE)</f>
        <v>0</v>
      </c>
      <c r="L23" s="50">
        <f t="shared" ca="1" si="6"/>
        <v>0</v>
      </c>
      <c r="M23" s="51">
        <f t="shared" ca="1" si="7"/>
        <v>0</v>
      </c>
      <c r="N23" s="49" cm="1">
        <f t="array" aca="1" ref="N23" ca="1">INDIRECT(ADDRESS(6,ROW(Q20)+64,4,1,"Свод"),TRUE)</f>
        <v>0</v>
      </c>
      <c r="O23" s="50">
        <f t="shared" ca="1" si="8"/>
        <v>0</v>
      </c>
      <c r="P23" s="51">
        <f t="shared" ca="1" si="9"/>
        <v>0</v>
      </c>
      <c r="Q23" s="48" cm="1">
        <f t="array" aca="1" ref="Q23" ca="1">INDIRECT(ADDRESS(6,ROW(T20)+80,4,1,"Свод"),TRUE)</f>
        <v>0</v>
      </c>
      <c r="R23" s="50">
        <f t="shared" ca="1" si="10"/>
        <v>0</v>
      </c>
      <c r="S23" s="51">
        <f t="shared" ca="1" si="11"/>
        <v>0</v>
      </c>
      <c r="T23" s="48" cm="1">
        <f t="array" aca="1" ref="T23" ca="1">INDIRECT(ADDRESS(6,ROW(W20)+96,4,1,"Свод"),TRUE)</f>
        <v>0</v>
      </c>
      <c r="U23" s="50">
        <f t="shared" ca="1" si="12"/>
        <v>0</v>
      </c>
      <c r="V23" s="51">
        <f t="shared" ca="1" si="13"/>
        <v>0</v>
      </c>
      <c r="W23" s="48" cm="1">
        <f t="array" aca="1" ref="W23" ca="1">INDIRECT(ADDRESS(6,ROW(Z20)+112,4,1,"Свод"),TRUE)</f>
        <v>0</v>
      </c>
      <c r="X23" s="50">
        <f t="shared" ca="1" si="14"/>
        <v>0</v>
      </c>
      <c r="Y23" s="51">
        <f t="shared" ca="1" si="15"/>
        <v>0</v>
      </c>
    </row>
    <row r="25" spans="1:25" x14ac:dyDescent="0.25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25" x14ac:dyDescent="0.25">
      <c r="B26" s="30"/>
      <c r="C26" s="30"/>
      <c r="D26" s="31"/>
      <c r="E26" s="30"/>
      <c r="F26" s="30"/>
      <c r="G26" s="31"/>
      <c r="H26" s="30"/>
      <c r="I26" s="30"/>
      <c r="J26" s="31"/>
      <c r="K26" s="30"/>
      <c r="L26" s="30"/>
      <c r="M26" s="31"/>
    </row>
    <row r="27" spans="1:25" x14ac:dyDescent="0.25">
      <c r="B27" s="33"/>
      <c r="C27" s="33"/>
      <c r="E27" s="33"/>
      <c r="F27" s="33"/>
      <c r="H27" s="33"/>
      <c r="I27" s="34"/>
      <c r="K27" s="33"/>
      <c r="L27" s="34"/>
    </row>
    <row r="28" spans="1:25" x14ac:dyDescent="0.25">
      <c r="B28" s="32"/>
      <c r="C28" s="34"/>
      <c r="E28" s="32"/>
      <c r="F28" s="34"/>
      <c r="H28" s="32"/>
      <c r="I28" s="34"/>
      <c r="K28" s="32"/>
      <c r="L28" s="34"/>
    </row>
    <row r="29" spans="1:25" x14ac:dyDescent="0.25">
      <c r="B29" s="32"/>
      <c r="C29" s="34"/>
      <c r="E29" s="32"/>
      <c r="F29" s="34"/>
      <c r="H29" s="32"/>
      <c r="I29" s="34"/>
      <c r="K29" s="32"/>
      <c r="L29" s="34"/>
    </row>
    <row r="30" spans="1:25" x14ac:dyDescent="0.25">
      <c r="B30" s="32"/>
      <c r="C30" s="34"/>
      <c r="E30" s="32"/>
      <c r="F30" s="34"/>
      <c r="H30" s="32"/>
      <c r="I30" s="34"/>
      <c r="K30" s="32"/>
      <c r="L30" s="34"/>
    </row>
    <row r="31" spans="1:25" x14ac:dyDescent="0.25">
      <c r="B31" s="32"/>
      <c r="C31" s="34"/>
      <c r="E31" s="32"/>
      <c r="F31" s="34"/>
      <c r="H31" s="32"/>
      <c r="I31" s="34"/>
      <c r="K31" s="32"/>
      <c r="L31" s="34"/>
    </row>
    <row r="32" spans="1:25" x14ac:dyDescent="0.25">
      <c r="B32" s="32"/>
      <c r="C32" s="34"/>
      <c r="E32" s="32"/>
      <c r="F32" s="34"/>
      <c r="H32" s="32"/>
      <c r="I32" s="34"/>
      <c r="K32" s="32"/>
      <c r="L32" s="34"/>
    </row>
    <row r="33" spans="2:12" x14ac:dyDescent="0.25">
      <c r="B33" s="32"/>
      <c r="C33" s="34"/>
      <c r="E33" s="32"/>
      <c r="F33" s="34"/>
      <c r="H33" s="32"/>
      <c r="I33" s="34"/>
      <c r="K33" s="32"/>
      <c r="L33" s="34"/>
    </row>
    <row r="34" spans="2:12" x14ac:dyDescent="0.25">
      <c r="B34" s="32"/>
      <c r="C34" s="34"/>
      <c r="E34" s="32"/>
      <c r="F34" s="34"/>
      <c r="H34" s="32"/>
      <c r="I34" s="34"/>
      <c r="K34" s="32"/>
      <c r="L34" s="34"/>
    </row>
    <row r="35" spans="2:12" x14ac:dyDescent="0.25">
      <c r="B35" s="32"/>
      <c r="C35" s="34"/>
      <c r="E35" s="32"/>
      <c r="F35" s="34"/>
      <c r="H35" s="32"/>
      <c r="I35" s="34"/>
      <c r="K35" s="32"/>
      <c r="L35" s="34"/>
    </row>
    <row r="36" spans="2:12" x14ac:dyDescent="0.25">
      <c r="B36" s="32"/>
      <c r="C36" s="34"/>
      <c r="E36" s="32"/>
      <c r="F36" s="34"/>
      <c r="H36" s="32"/>
      <c r="I36" s="34"/>
      <c r="K36" s="32"/>
      <c r="L36" s="34"/>
    </row>
    <row r="37" spans="2:12" x14ac:dyDescent="0.25">
      <c r="B37" s="32"/>
      <c r="C37" s="34"/>
      <c r="E37" s="32"/>
      <c r="F37" s="34"/>
      <c r="H37" s="32"/>
      <c r="I37" s="34"/>
      <c r="K37" s="32"/>
      <c r="L37" s="34"/>
    </row>
    <row r="38" spans="2:12" x14ac:dyDescent="0.25">
      <c r="B38" s="32"/>
      <c r="C38" s="34"/>
      <c r="E38" s="32"/>
      <c r="F38" s="34"/>
      <c r="H38" s="32"/>
      <c r="I38" s="34"/>
      <c r="K38" s="32"/>
      <c r="L38" s="34"/>
    </row>
    <row r="39" spans="2:12" x14ac:dyDescent="0.25">
      <c r="B39" s="32"/>
      <c r="C39" s="34"/>
      <c r="E39" s="32"/>
      <c r="F39" s="34"/>
      <c r="H39" s="32"/>
      <c r="I39" s="34"/>
      <c r="K39" s="32"/>
      <c r="L39" s="34"/>
    </row>
    <row r="40" spans="2:12" x14ac:dyDescent="0.25">
      <c r="B40" s="32"/>
      <c r="C40" s="34"/>
      <c r="E40" s="32"/>
      <c r="F40" s="34"/>
      <c r="H40" s="32"/>
      <c r="I40" s="34"/>
      <c r="K40" s="32"/>
      <c r="L40" s="34"/>
    </row>
    <row r="41" spans="2:12" x14ac:dyDescent="0.25">
      <c r="B41" s="32"/>
      <c r="C41" s="34"/>
      <c r="E41" s="32"/>
      <c r="F41" s="34"/>
      <c r="H41" s="32"/>
      <c r="I41" s="34"/>
      <c r="K41" s="32"/>
      <c r="L41" s="34"/>
    </row>
    <row r="42" spans="2:12" x14ac:dyDescent="0.25">
      <c r="B42" s="32"/>
      <c r="C42" s="34"/>
      <c r="E42" s="32"/>
      <c r="F42" s="34"/>
      <c r="H42" s="32"/>
      <c r="K42" s="32"/>
    </row>
  </sheetData>
  <mergeCells count="16">
    <mergeCell ref="Q5:S5"/>
    <mergeCell ref="T5:V5"/>
    <mergeCell ref="W5:Y5"/>
    <mergeCell ref="B25:D25"/>
    <mergeCell ref="E25:G25"/>
    <mergeCell ref="H25:J25"/>
    <mergeCell ref="K25:M25"/>
    <mergeCell ref="N5:P5"/>
    <mergeCell ref="A1:K1"/>
    <mergeCell ref="E2:F2"/>
    <mergeCell ref="J4:M4"/>
    <mergeCell ref="A5:A6"/>
    <mergeCell ref="B5:D5"/>
    <mergeCell ref="E5:G5"/>
    <mergeCell ref="H5:J5"/>
    <mergeCell ref="K5:M5"/>
  </mergeCells>
  <conditionalFormatting sqref="C7">
    <cfRule type="cellIs" dxfId="13" priority="27" operator="equal">
      <formula>$C$8</formula>
    </cfRule>
    <cfRule type="cellIs" dxfId="12" priority="28" operator="notEqual">
      <formula>$C$8</formula>
    </cfRule>
  </conditionalFormatting>
  <conditionalFormatting sqref="F7">
    <cfRule type="cellIs" dxfId="11" priority="25" operator="equal">
      <formula>$F$8</formula>
    </cfRule>
    <cfRule type="cellIs" dxfId="10" priority="26" operator="notEqual">
      <formula>$F$8</formula>
    </cfRule>
  </conditionalFormatting>
  <conditionalFormatting sqref="I7">
    <cfRule type="cellIs" dxfId="9" priority="23" operator="equal">
      <formula>$I$8</formula>
    </cfRule>
    <cfRule type="cellIs" dxfId="8" priority="24" operator="notEqual">
      <formula>$I$8</formula>
    </cfRule>
  </conditionalFormatting>
  <conditionalFormatting sqref="L7">
    <cfRule type="cellIs" dxfId="7" priority="21" operator="equal">
      <formula>$L$8</formula>
    </cfRule>
    <cfRule type="cellIs" dxfId="6" priority="22" operator="notEqual">
      <formula>$L$8</formula>
    </cfRule>
  </conditionalFormatting>
  <conditionalFormatting sqref="O7">
    <cfRule type="cellIs" dxfId="5" priority="5" operator="equal">
      <formula>$C$27</formula>
    </cfRule>
    <cfRule type="cellIs" dxfId="4" priority="6" operator="notEqual">
      <formula>$C$27</formula>
    </cfRule>
  </conditionalFormatting>
  <conditionalFormatting sqref="R7 X7">
    <cfRule type="cellIs" dxfId="3" priority="3" operator="equal">
      <formula>$F$27</formula>
    </cfRule>
    <cfRule type="cellIs" dxfId="2" priority="4" operator="notEqual">
      <formula>$F$27</formula>
    </cfRule>
  </conditionalFormatting>
  <conditionalFormatting sqref="U7">
    <cfRule type="cellIs" dxfId="1" priority="1" operator="equal">
      <formula>$C$27</formula>
    </cfRule>
    <cfRule type="cellIs" dxfId="0" priority="2" operator="notEqual">
      <formula>$C$27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BFCEF-FDAC-497C-AFBA-A7478806A7CE}">
  <sheetPr codeName="Лист2">
    <tabColor rgb="FF00B050"/>
  </sheetPr>
  <dimension ref="A1:V637"/>
  <sheetViews>
    <sheetView zoomScaleNormal="100" workbookViewId="0">
      <selection activeCell="G5" sqref="G5:V5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22" width="13.7109375" customWidth="1"/>
  </cols>
  <sheetData>
    <row r="1" spans="1:22" ht="15" customHeight="1" x14ac:dyDescent="0.25">
      <c r="A1" s="4"/>
      <c r="B1" s="79" t="str">
        <f ca="1">"Производство и производственная себестоимость по зерну за " &amp; YEAR(TODAY()) &amp; " год"</f>
        <v>Производство и производственная себестоимость по зерну за 2024 год</v>
      </c>
      <c r="C1" s="79"/>
      <c r="D1" s="79"/>
      <c r="E1" s="79"/>
      <c r="F1" s="79"/>
      <c r="G1" s="79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2" ht="15" customHeight="1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6">
        <v>4</v>
      </c>
      <c r="G4" s="7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" customHeight="1" x14ac:dyDescent="0.25">
      <c r="A6" s="73" t="s">
        <v>12</v>
      </c>
      <c r="B6" s="74"/>
      <c r="C6" s="74"/>
      <c r="D6" s="75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t="shared" ca="1" si="1"/>
        <v>0</v>
      </c>
      <c r="L6" s="8">
        <f t="shared" ca="1" si="1"/>
        <v>0</v>
      </c>
      <c r="M6" s="8">
        <f t="shared" ca="1" si="1"/>
        <v>0</v>
      </c>
      <c r="N6" s="8">
        <f t="shared" ca="1" si="1"/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76" t="s">
        <v>13</v>
      </c>
      <c r="B7" s="77"/>
      <c r="C7" s="77"/>
      <c r="D7" s="78"/>
      <c r="E7" s="37"/>
      <c r="F7" s="38"/>
      <c r="G7" s="11">
        <f ca="1">SUM(H7:V7)</f>
        <v>0</v>
      </c>
      <c r="H7" s="38">
        <f ca="1">IFERROR(H6/$F$5*100,0)</f>
        <v>0</v>
      </c>
      <c r="I7" s="38">
        <f t="shared" ref="I7:U7" ca="1" si="2">IFERROR(I6/$F$5*100,0)</f>
        <v>0</v>
      </c>
      <c r="J7" s="38">
        <f t="shared" ca="1" si="2"/>
        <v>0</v>
      </c>
      <c r="K7" s="38">
        <f ca="1">IFERROR(K6/$F$5*100,0)</f>
        <v>0</v>
      </c>
      <c r="L7" s="38">
        <f t="shared" ca="1" si="2"/>
        <v>0</v>
      </c>
      <c r="M7" s="38">
        <f t="shared" ca="1" si="2"/>
        <v>0</v>
      </c>
      <c r="N7" s="38">
        <f ca="1">IFERROR(N6/$F$5*100,0)</f>
        <v>0</v>
      </c>
      <c r="O7" s="38">
        <f t="shared" ca="1" si="2"/>
        <v>0</v>
      </c>
      <c r="P7" s="38">
        <f ca="1">IFERROR(P6/$F$5*100,0)</f>
        <v>0</v>
      </c>
      <c r="Q7" s="38">
        <f t="shared" ca="1" si="2"/>
        <v>0</v>
      </c>
      <c r="R7" s="38">
        <f t="shared" ca="1" si="2"/>
        <v>0</v>
      </c>
      <c r="S7" s="38">
        <f t="shared" ca="1" si="2"/>
        <v>0</v>
      </c>
      <c r="T7" s="38">
        <f t="shared" ca="1" si="2"/>
        <v>0</v>
      </c>
      <c r="U7" s="38">
        <f t="shared" ca="1" si="2"/>
        <v>0</v>
      </c>
      <c r="V7" s="38">
        <f t="shared" ref="V7" ca="1" si="3">IFERROR(V6/$F$5*100,0)</f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INDIRECT(ADDRESS(ROW(E7)-(ROW(E8)-8)/2,5,4,1,"Свод"),TRUE)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INDIRECT(ADDRESS(ROW(F7)-(ROW(G8)-8)/2,5+COLUMN(I7)-8,4,1,"Свод"),TRUE)</f>
        <v>0</v>
      </c>
      <c r="I8" s="43" cm="1">
        <f t="array" aca="1" ref="I8" ca="1">INDIRECT(ADDRESS(ROW(G7)-(ROW(H8)-8)/2,5+COLUMN(J7)-8,4,1,"Свод"),TRUE)</f>
        <v>0</v>
      </c>
      <c r="J8" s="43" cm="1">
        <f t="array" aca="1" ref="J8" ca="1">INDIRECT(ADDRESS(ROW(H7)-(ROW(I8)-8)/2,5+COLUMN(K7)-8,4,1,"Свод"),TRUE)</f>
        <v>0</v>
      </c>
      <c r="K8" s="43" cm="1">
        <f t="array" aca="1" ref="K8" ca="1">INDIRECT(ADDRESS(ROW(I7)-(ROW(J8)-8)/2,5+COLUMN(L7)-8,4,1,"Свод"),TRUE)</f>
        <v>0</v>
      </c>
      <c r="L8" s="43" cm="1">
        <f t="array" aca="1" ref="L8" ca="1">INDIRECT(ADDRESS(ROW(J7)-(ROW(K8)-8)/2,5+COLUMN(M7)-8,4,1,"Свод"),TRUE)</f>
        <v>0</v>
      </c>
      <c r="M8" s="43" cm="1">
        <f t="array" aca="1" ref="M8" ca="1">INDIRECT(ADDRESS(ROW(K7)-(ROW(L8)-8)/2,5+COLUMN(N7)-8,4,1,"Свод"),TRUE)</f>
        <v>0</v>
      </c>
      <c r="N8" s="43" cm="1">
        <f t="array" aca="1" ref="N8" ca="1">INDIRECT(ADDRESS(ROW(L7)-(ROW(M8)-8)/2,5+COLUMN(O7)-8,4,1,"Свод"),TRUE)</f>
        <v>0</v>
      </c>
      <c r="O8" s="43" cm="1">
        <f t="array" aca="1" ref="O8" ca="1">INDIRECT(ADDRESS(ROW(M7)-(ROW(N8)-8)/2,5+COLUMN(P7)-8,4,1,"Свод"),TRUE)</f>
        <v>0</v>
      </c>
      <c r="P8" s="43" cm="1">
        <f t="array" aca="1" ref="P8" ca="1">INDIRECT(ADDRESS(ROW(N7)-(ROW(O8)-8)/2,5+COLUMN(Q7)-8,4,1,"Свод"),TRUE)</f>
        <v>0</v>
      </c>
      <c r="Q8" s="43" cm="1">
        <f t="array" aca="1" ref="Q8" ca="1">INDIRECT(ADDRESS(ROW(O7)-(ROW(P8)-8)/2,5+COLUMN(R7)-8,4,1,"Свод"),TRUE)</f>
        <v>0</v>
      </c>
      <c r="R8" s="43" cm="1">
        <f t="array" aca="1" ref="R8" ca="1">INDIRECT(ADDRESS(ROW(P7)-(ROW(Q8)-8)/2,5+COLUMN(S7)-8,4,1,"Свод"),TRUE)</f>
        <v>0</v>
      </c>
      <c r="S8" s="43" cm="1">
        <f t="array" aca="1" ref="S8" ca="1">INDIRECT(ADDRESS(ROW(Q7)-(ROW(R8)-8)/2,5+COLUMN(T7)-8,4,1,"Свод"),TRUE)</f>
        <v>0</v>
      </c>
      <c r="T8" s="43" cm="1">
        <f t="array" aca="1" ref="T8" ca="1">INDIRECT(ADDRESS(ROW(R7)-(ROW(S8)-8)/2,5+COLUMN(U7)-8,4,1,"Свод"),TRUE)</f>
        <v>0</v>
      </c>
      <c r="U8" s="43" cm="1">
        <f t="array" aca="1" ref="U8" ca="1">INDIRECT(ADDRESS(ROW(S7)-(ROW(T8)-8)/2,5+COLUMN(V7)-8,4,1,"Свод"),TRUE)</f>
        <v>0</v>
      </c>
      <c r="V8" s="52" cm="1">
        <f t="array" aca="1" ref="V8" ca="1">INDIRECT(ADDRESS(ROW(T7)-(ROW(U8)-8)/2,5+COLUMN(W7)-8,4,1,"Свод"),TRUE)</f>
        <v>0</v>
      </c>
    </row>
    <row r="9" spans="1:22" ht="15" customHeight="1" x14ac:dyDescent="0.25">
      <c r="A9" s="39"/>
      <c r="B9" s="71" t="s">
        <v>20</v>
      </c>
      <c r="C9" s="71"/>
      <c r="D9" s="71"/>
      <c r="E9" s="40"/>
      <c r="F9">
        <f ca="1">SUM(H9:U9)</f>
        <v>0</v>
      </c>
      <c r="H9">
        <f ca="1">IFERROR(H8/$E8*1000,0)</f>
        <v>0</v>
      </c>
      <c r="I9">
        <f t="shared" ref="I9:U9" ca="1" si="4">IFERROR(I8/$E8*1000,0)</f>
        <v>0</v>
      </c>
      <c r="J9">
        <f t="shared" ca="1" si="4"/>
        <v>0</v>
      </c>
      <c r="K9">
        <f t="shared" ca="1" si="4"/>
        <v>0</v>
      </c>
      <c r="L9">
        <f t="shared" ca="1" si="4"/>
        <v>0</v>
      </c>
      <c r="M9">
        <f t="shared" ca="1" si="4"/>
        <v>0</v>
      </c>
      <c r="N9">
        <f t="shared" ca="1" si="4"/>
        <v>0</v>
      </c>
      <c r="O9">
        <f t="shared" ca="1" si="4"/>
        <v>0</v>
      </c>
      <c r="P9">
        <f t="shared" ca="1" si="4"/>
        <v>0</v>
      </c>
      <c r="Q9">
        <f t="shared" ca="1" si="4"/>
        <v>0</v>
      </c>
      <c r="R9">
        <f t="shared" ca="1" si="4"/>
        <v>0</v>
      </c>
      <c r="S9">
        <f t="shared" ca="1" si="4"/>
        <v>0</v>
      </c>
      <c r="T9">
        <f t="shared" ca="1" si="4"/>
        <v>0</v>
      </c>
      <c r="U9">
        <f t="shared" ca="1" si="4"/>
        <v>0</v>
      </c>
      <c r="V9">
        <f ca="1">IFERROR(V8/$E8*1000,0)</f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INDIRECT(ADDRESS(ROW(E9)-(ROW(E10)-8)/2,5,4,1,"Свод"),TRUE)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INDIRECT(ADDRESS(ROW(F9)-(ROW(G10)-8)/2,5+COLUMN(I9)-8,4,1,"Свод"),TRUE)</f>
        <v>0</v>
      </c>
      <c r="I10" s="43" cm="1">
        <f t="array" aca="1" ref="I10" ca="1">INDIRECT(ADDRESS(ROW(G9)-(ROW(H10)-8)/2,5+COLUMN(J9)-8,4,1,"Свод"),TRUE)</f>
        <v>0</v>
      </c>
      <c r="J10" s="43" cm="1">
        <f t="array" aca="1" ref="J10" ca="1">INDIRECT(ADDRESS(ROW(H9)-(ROW(I10)-8)/2,5+COLUMN(K9)-8,4,1,"Свод"),TRUE)</f>
        <v>0</v>
      </c>
      <c r="K10" s="43" cm="1">
        <f t="array" aca="1" ref="K10" ca="1">INDIRECT(ADDRESS(ROW(I9)-(ROW(J10)-8)/2,5+COLUMN(L9)-8,4,1,"Свод"),TRUE)</f>
        <v>0</v>
      </c>
      <c r="L10" s="43" cm="1">
        <f t="array" aca="1" ref="L10" ca="1">INDIRECT(ADDRESS(ROW(J9)-(ROW(K10)-8)/2,5+COLUMN(M9)-8,4,1,"Свод"),TRUE)</f>
        <v>0</v>
      </c>
      <c r="M10" s="43" cm="1">
        <f t="array" aca="1" ref="M10" ca="1">INDIRECT(ADDRESS(ROW(K9)-(ROW(L10)-8)/2,5+COLUMN(N9)-8,4,1,"Свод"),TRUE)</f>
        <v>0</v>
      </c>
      <c r="N10" s="43" cm="1">
        <f t="array" aca="1" ref="N10" ca="1">INDIRECT(ADDRESS(ROW(L9)-(ROW(M10)-8)/2,5+COLUMN(O9)-8,4,1,"Свод"),TRUE)</f>
        <v>0</v>
      </c>
      <c r="O10" s="43" cm="1">
        <f t="array" aca="1" ref="O10" ca="1">INDIRECT(ADDRESS(ROW(M9)-(ROW(N10)-8)/2,5+COLUMN(P9)-8,4,1,"Свод"),TRUE)</f>
        <v>0</v>
      </c>
      <c r="P10" s="43" cm="1">
        <f t="array" aca="1" ref="P10" ca="1">INDIRECT(ADDRESS(ROW(N9)-(ROW(O10)-8)/2,5+COLUMN(Q9)-8,4,1,"Свод"),TRUE)</f>
        <v>0</v>
      </c>
      <c r="Q10" s="43" cm="1">
        <f t="array" aca="1" ref="Q10" ca="1">INDIRECT(ADDRESS(ROW(O9)-(ROW(P10)-8)/2,5+COLUMN(R9)-8,4,1,"Свод"),TRUE)</f>
        <v>0</v>
      </c>
      <c r="R10" s="43" cm="1">
        <f t="array" aca="1" ref="R10" ca="1">INDIRECT(ADDRESS(ROW(P9)-(ROW(Q10)-8)/2,5+COLUMN(S9)-8,4,1,"Свод"),TRUE)</f>
        <v>0</v>
      </c>
      <c r="S10" s="43" cm="1">
        <f t="array" aca="1" ref="S10" ca="1">INDIRECT(ADDRESS(ROW(Q9)-(ROW(R10)-8)/2,5+COLUMN(T9)-8,4,1,"Свод"),TRUE)</f>
        <v>0</v>
      </c>
      <c r="T10" s="43" cm="1">
        <f t="array" aca="1" ref="T10" ca="1">INDIRECT(ADDRESS(ROW(R9)-(ROW(S10)-8)/2,5+COLUMN(U9)-8,4,1,"Свод"),TRUE)</f>
        <v>0</v>
      </c>
      <c r="U10" s="43" cm="1">
        <f t="array" aca="1" ref="U10" ca="1">INDIRECT(ADDRESS(ROW(S9)-(ROW(T10)-8)/2,5+COLUMN(V9)-8,4,1,"Свод"),TRUE)</f>
        <v>0</v>
      </c>
      <c r="V10" s="52" cm="1">
        <f t="array" aca="1" ref="V10" ca="1">INDIRECT(ADDRESS(ROW(T9)-(ROW(U10)-8)/2,5+COLUMN(W9)-8,4,1,"Свод"),TRUE)</f>
        <v>0</v>
      </c>
    </row>
    <row r="11" spans="1:22" x14ac:dyDescent="0.25">
      <c r="A11" s="39"/>
      <c r="B11" s="71" t="s">
        <v>20</v>
      </c>
      <c r="C11" s="71"/>
      <c r="D11" s="71"/>
      <c r="E11" s="40"/>
      <c r="F11">
        <f ca="1">SUM(H11:U11)</f>
        <v>0</v>
      </c>
      <c r="H11">
        <f ca="1">IFERROR(H10/$E10*1000,0)</f>
        <v>0</v>
      </c>
      <c r="I11">
        <f t="shared" ref="I11" ca="1" si="5">IFERROR(I10/$E10*1000,0)</f>
        <v>0</v>
      </c>
      <c r="J11">
        <f t="shared" ref="J11" ca="1" si="6">IFERROR(J10/$E10*1000,0)</f>
        <v>0</v>
      </c>
      <c r="K11">
        <f t="shared" ref="K11" ca="1" si="7">IFERROR(K10/$E10*1000,0)</f>
        <v>0</v>
      </c>
      <c r="L11">
        <f t="shared" ref="L11" ca="1" si="8">IFERROR(L10/$E10*1000,0)</f>
        <v>0</v>
      </c>
      <c r="M11">
        <f t="shared" ref="M11" ca="1" si="9">IFERROR(M10/$E10*1000,0)</f>
        <v>0</v>
      </c>
      <c r="N11">
        <f t="shared" ref="N11" ca="1" si="10">IFERROR(N10/$E10*1000,0)</f>
        <v>0</v>
      </c>
      <c r="O11">
        <f t="shared" ref="O11" ca="1" si="11">IFERROR(O10/$E10*1000,0)</f>
        <v>0</v>
      </c>
      <c r="P11">
        <f t="shared" ref="P11" ca="1" si="12">IFERROR(P10/$E10*1000,0)</f>
        <v>0</v>
      </c>
      <c r="Q11">
        <f t="shared" ref="Q11" ca="1" si="13">IFERROR(Q10/$E10*1000,0)</f>
        <v>0</v>
      </c>
      <c r="R11">
        <f t="shared" ref="R11" ca="1" si="14">IFERROR(R10/$E10*1000,0)</f>
        <v>0</v>
      </c>
      <c r="S11">
        <f t="shared" ref="S11" ca="1" si="15">IFERROR(S10/$E10*1000,0)</f>
        <v>0</v>
      </c>
      <c r="T11">
        <f t="shared" ref="T11" ca="1" si="16">IFERROR(T10/$E10*1000,0)</f>
        <v>0</v>
      </c>
      <c r="U11">
        <f t="shared" ref="U11" ca="1" si="17">IFERROR(U10/$E10*1000,0)</f>
        <v>0</v>
      </c>
      <c r="V11">
        <f ca="1">IFERROR(V10/$E10*1000,0)</f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INDIRECT(ADDRESS(ROW(E11)-(ROW(E12)-8)/2,5,4,1,"Свод"),TRUE)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INDIRECT(ADDRESS(ROW(F11)-(ROW(G12)-8)/2,5+COLUMN(I11)-8,4,1,"Свод"),TRUE)</f>
        <v>0</v>
      </c>
      <c r="I12" s="43" cm="1">
        <f t="array" aca="1" ref="I12" ca="1">INDIRECT(ADDRESS(ROW(G11)-(ROW(H12)-8)/2,5+COLUMN(J11)-8,4,1,"Свод"),TRUE)</f>
        <v>0</v>
      </c>
      <c r="J12" s="43" cm="1">
        <f t="array" aca="1" ref="J12" ca="1">INDIRECT(ADDRESS(ROW(H11)-(ROW(I12)-8)/2,5+COLUMN(K11)-8,4,1,"Свод"),TRUE)</f>
        <v>0</v>
      </c>
      <c r="K12" s="43" cm="1">
        <f t="array" aca="1" ref="K12" ca="1">INDIRECT(ADDRESS(ROW(I11)-(ROW(J12)-8)/2,5+COLUMN(L11)-8,4,1,"Свод"),TRUE)</f>
        <v>0</v>
      </c>
      <c r="L12" s="43" cm="1">
        <f t="array" aca="1" ref="L12" ca="1">INDIRECT(ADDRESS(ROW(J11)-(ROW(K12)-8)/2,5+COLUMN(M11)-8,4,1,"Свод"),TRUE)</f>
        <v>0</v>
      </c>
      <c r="M12" s="43" cm="1">
        <f t="array" aca="1" ref="M12" ca="1">INDIRECT(ADDRESS(ROW(K11)-(ROW(L12)-8)/2,5+COLUMN(N11)-8,4,1,"Свод"),TRUE)</f>
        <v>0</v>
      </c>
      <c r="N12" s="43" cm="1">
        <f t="array" aca="1" ref="N12" ca="1">INDIRECT(ADDRESS(ROW(L11)-(ROW(M12)-8)/2,5+COLUMN(O11)-8,4,1,"Свод"),TRUE)</f>
        <v>0</v>
      </c>
      <c r="O12" s="43" cm="1">
        <f t="array" aca="1" ref="O12" ca="1">INDIRECT(ADDRESS(ROW(M11)-(ROW(N12)-8)/2,5+COLUMN(P11)-8,4,1,"Свод"),TRUE)</f>
        <v>0</v>
      </c>
      <c r="P12" s="43" cm="1">
        <f t="array" aca="1" ref="P12" ca="1">INDIRECT(ADDRESS(ROW(N11)-(ROW(O12)-8)/2,5+COLUMN(Q11)-8,4,1,"Свод"),TRUE)</f>
        <v>0</v>
      </c>
      <c r="Q12" s="43" cm="1">
        <f t="array" aca="1" ref="Q12" ca="1">INDIRECT(ADDRESS(ROW(O11)-(ROW(P12)-8)/2,5+COLUMN(R11)-8,4,1,"Свод"),TRUE)</f>
        <v>0</v>
      </c>
      <c r="R12" s="43" cm="1">
        <f t="array" aca="1" ref="R12" ca="1">INDIRECT(ADDRESS(ROW(P11)-(ROW(Q12)-8)/2,5+COLUMN(S11)-8,4,1,"Свод"),TRUE)</f>
        <v>0</v>
      </c>
      <c r="S12" s="43" cm="1">
        <f t="array" aca="1" ref="S12" ca="1">INDIRECT(ADDRESS(ROW(Q11)-(ROW(R12)-8)/2,5+COLUMN(T11)-8,4,1,"Свод"),TRUE)</f>
        <v>0</v>
      </c>
      <c r="T12" s="43" cm="1">
        <f t="array" aca="1" ref="T12" ca="1">INDIRECT(ADDRESS(ROW(R11)-(ROW(S12)-8)/2,5+COLUMN(U11)-8,4,1,"Свод"),TRUE)</f>
        <v>0</v>
      </c>
      <c r="U12" s="43" cm="1">
        <f t="array" aca="1" ref="U12" ca="1">INDIRECT(ADDRESS(ROW(S11)-(ROW(T12)-8)/2,5+COLUMN(V11)-8,4,1,"Свод"),TRUE)</f>
        <v>0</v>
      </c>
      <c r="V12" s="52" cm="1">
        <f t="array" aca="1" ref="V12" ca="1">INDIRECT(ADDRESS(ROW(T11)-(ROW(U12)-8)/2,5+COLUMN(W11)-8,4,1,"Свод"),TRUE)</f>
        <v>0</v>
      </c>
    </row>
    <row r="13" spans="1:22" x14ac:dyDescent="0.25">
      <c r="A13" s="39"/>
      <c r="B13" s="71" t="s">
        <v>20</v>
      </c>
      <c r="C13" s="71"/>
      <c r="D13" s="71"/>
      <c r="E13" s="40"/>
      <c r="F13">
        <f ca="1">SUM(H13:U13)</f>
        <v>0</v>
      </c>
      <c r="H13">
        <f ca="1">IFERROR(H12/$E12*1000,0)</f>
        <v>0</v>
      </c>
      <c r="I13">
        <f t="shared" ref="I13" ca="1" si="18">IFERROR(I12/$E12*1000,0)</f>
        <v>0</v>
      </c>
      <c r="J13">
        <f t="shared" ref="J13" ca="1" si="19">IFERROR(J12/$E12*1000,0)</f>
        <v>0</v>
      </c>
      <c r="K13">
        <f t="shared" ref="K13" ca="1" si="20">IFERROR(K12/$E12*1000,0)</f>
        <v>0</v>
      </c>
      <c r="L13">
        <f t="shared" ref="L13" ca="1" si="21">IFERROR(L12/$E12*1000,0)</f>
        <v>0</v>
      </c>
      <c r="M13">
        <f t="shared" ref="M13" ca="1" si="22">IFERROR(M12/$E12*1000,0)</f>
        <v>0</v>
      </c>
      <c r="N13">
        <f t="shared" ref="N13" ca="1" si="23">IFERROR(N12/$E12*1000,0)</f>
        <v>0</v>
      </c>
      <c r="O13">
        <f t="shared" ref="O13" ca="1" si="24">IFERROR(O12/$E12*1000,0)</f>
        <v>0</v>
      </c>
      <c r="P13">
        <f t="shared" ref="P13" ca="1" si="25">IFERROR(P12/$E12*1000,0)</f>
        <v>0</v>
      </c>
      <c r="Q13">
        <f t="shared" ref="Q13" ca="1" si="26">IFERROR(Q12/$E12*1000,0)</f>
        <v>0</v>
      </c>
      <c r="R13">
        <f t="shared" ref="R13" ca="1" si="27">IFERROR(R12/$E12*1000,0)</f>
        <v>0</v>
      </c>
      <c r="S13">
        <f t="shared" ref="S13" ca="1" si="28">IFERROR(S12/$E12*1000,0)</f>
        <v>0</v>
      </c>
      <c r="T13">
        <f t="shared" ref="T13" ca="1" si="29">IFERROR(T12/$E12*1000,0)</f>
        <v>0</v>
      </c>
      <c r="U13">
        <f t="shared" ref="U13" ca="1" si="30">IFERROR(U12/$E12*1000,0)</f>
        <v>0</v>
      </c>
      <c r="V13">
        <f ca="1">IFERROR(V12/$E12*1000,0)</f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INDIRECT(ADDRESS(ROW(E13)-(ROW(E14)-8)/2,5,4,1,"Свод"),TRUE)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INDIRECT(ADDRESS(ROW(F13)-(ROW(G14)-8)/2,5+COLUMN(I13)-8,4,1,"Свод"),TRUE)</f>
        <v>0</v>
      </c>
      <c r="I14" s="43" cm="1">
        <f t="array" aca="1" ref="I14" ca="1">INDIRECT(ADDRESS(ROW(G13)-(ROW(H14)-8)/2,5+COLUMN(J13)-8,4,1,"Свод"),TRUE)</f>
        <v>0</v>
      </c>
      <c r="J14" s="43" cm="1">
        <f t="array" aca="1" ref="J14" ca="1">INDIRECT(ADDRESS(ROW(H13)-(ROW(I14)-8)/2,5+COLUMN(K13)-8,4,1,"Свод"),TRUE)</f>
        <v>0</v>
      </c>
      <c r="K14" s="43" cm="1">
        <f t="array" aca="1" ref="K14" ca="1">INDIRECT(ADDRESS(ROW(I13)-(ROW(J14)-8)/2,5+COLUMN(L13)-8,4,1,"Свод"),TRUE)</f>
        <v>0</v>
      </c>
      <c r="L14" s="43" cm="1">
        <f t="array" aca="1" ref="L14" ca="1">INDIRECT(ADDRESS(ROW(J13)-(ROW(K14)-8)/2,5+COLUMN(M13)-8,4,1,"Свод"),TRUE)</f>
        <v>0</v>
      </c>
      <c r="M14" s="43" cm="1">
        <f t="array" aca="1" ref="M14" ca="1">INDIRECT(ADDRESS(ROW(K13)-(ROW(L14)-8)/2,5+COLUMN(N13)-8,4,1,"Свод"),TRUE)</f>
        <v>0</v>
      </c>
      <c r="N14" s="43" cm="1">
        <f t="array" aca="1" ref="N14" ca="1">INDIRECT(ADDRESS(ROW(L13)-(ROW(M14)-8)/2,5+COLUMN(O13)-8,4,1,"Свод"),TRUE)</f>
        <v>0</v>
      </c>
      <c r="O14" s="43" cm="1">
        <f t="array" aca="1" ref="O14" ca="1">INDIRECT(ADDRESS(ROW(M13)-(ROW(N14)-8)/2,5+COLUMN(P13)-8,4,1,"Свод"),TRUE)</f>
        <v>0</v>
      </c>
      <c r="P14" s="43" cm="1">
        <f t="array" aca="1" ref="P14" ca="1">INDIRECT(ADDRESS(ROW(N13)-(ROW(O14)-8)/2,5+COLUMN(Q13)-8,4,1,"Свод"),TRUE)</f>
        <v>0</v>
      </c>
      <c r="Q14" s="43" cm="1">
        <f t="array" aca="1" ref="Q14" ca="1">INDIRECT(ADDRESS(ROW(O13)-(ROW(P14)-8)/2,5+COLUMN(R13)-8,4,1,"Свод"),TRUE)</f>
        <v>0</v>
      </c>
      <c r="R14" s="43" cm="1">
        <f t="array" aca="1" ref="R14" ca="1">INDIRECT(ADDRESS(ROW(P13)-(ROW(Q14)-8)/2,5+COLUMN(S13)-8,4,1,"Свод"),TRUE)</f>
        <v>0</v>
      </c>
      <c r="S14" s="43" cm="1">
        <f t="array" aca="1" ref="S14" ca="1">INDIRECT(ADDRESS(ROW(Q13)-(ROW(R14)-8)/2,5+COLUMN(T13)-8,4,1,"Свод"),TRUE)</f>
        <v>0</v>
      </c>
      <c r="T14" s="43" cm="1">
        <f t="array" aca="1" ref="T14" ca="1">INDIRECT(ADDRESS(ROW(R13)-(ROW(S14)-8)/2,5+COLUMN(U13)-8,4,1,"Свод"),TRUE)</f>
        <v>0</v>
      </c>
      <c r="U14" s="43" cm="1">
        <f t="array" aca="1" ref="U14" ca="1">INDIRECT(ADDRESS(ROW(S13)-(ROW(T14)-8)/2,5+COLUMN(V13)-8,4,1,"Свод"),TRUE)</f>
        <v>0</v>
      </c>
      <c r="V14" s="52" cm="1">
        <f t="array" aca="1" ref="V14" ca="1">INDIRECT(ADDRESS(ROW(T13)-(ROW(U14)-8)/2,5+COLUMN(W13)-8,4,1,"Свод"),TRUE)</f>
        <v>0</v>
      </c>
    </row>
    <row r="15" spans="1:22" x14ac:dyDescent="0.25">
      <c r="A15" s="39"/>
      <c r="B15" s="71" t="s">
        <v>20</v>
      </c>
      <c r="C15" s="71"/>
      <c r="D15" s="71"/>
      <c r="E15" s="40"/>
      <c r="F15">
        <f ca="1">SUM(H15:U15)</f>
        <v>0</v>
      </c>
      <c r="H15">
        <f ca="1">IFERROR(H14/$E14*1000,0)</f>
        <v>0</v>
      </c>
      <c r="I15">
        <f t="shared" ref="I15" ca="1" si="31">IFERROR(I14/$E14*1000,0)</f>
        <v>0</v>
      </c>
      <c r="J15">
        <f t="shared" ref="J15" ca="1" si="32">IFERROR(J14/$E14*1000,0)</f>
        <v>0</v>
      </c>
      <c r="K15">
        <f t="shared" ref="K15" ca="1" si="33">IFERROR(K14/$E14*1000,0)</f>
        <v>0</v>
      </c>
      <c r="L15">
        <f t="shared" ref="L15" ca="1" si="34">IFERROR(L14/$E14*1000,0)</f>
        <v>0</v>
      </c>
      <c r="M15">
        <f t="shared" ref="M15" ca="1" si="35">IFERROR(M14/$E14*1000,0)</f>
        <v>0</v>
      </c>
      <c r="N15">
        <f t="shared" ref="N15" ca="1" si="36">IFERROR(N14/$E14*1000,0)</f>
        <v>0</v>
      </c>
      <c r="O15">
        <f t="shared" ref="O15" ca="1" si="37">IFERROR(O14/$E14*1000,0)</f>
        <v>0</v>
      </c>
      <c r="P15">
        <f t="shared" ref="P15" ca="1" si="38">IFERROR(P14/$E14*1000,0)</f>
        <v>0</v>
      </c>
      <c r="Q15">
        <f t="shared" ref="Q15" ca="1" si="39">IFERROR(Q14/$E14*1000,0)</f>
        <v>0</v>
      </c>
      <c r="R15">
        <f t="shared" ref="R15" ca="1" si="40">IFERROR(R14/$E14*1000,0)</f>
        <v>0</v>
      </c>
      <c r="S15">
        <f t="shared" ref="S15" ca="1" si="41">IFERROR(S14/$E14*1000,0)</f>
        <v>0</v>
      </c>
      <c r="T15">
        <f t="shared" ref="T15" ca="1" si="42">IFERROR(T14/$E14*1000,0)</f>
        <v>0</v>
      </c>
      <c r="U15">
        <f t="shared" ref="U15" ca="1" si="43">IFERROR(U14/$E14*1000,0)</f>
        <v>0</v>
      </c>
      <c r="V15">
        <f ca="1">IFERROR(V14/$E14*1000,0)</f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INDIRECT(ADDRESS(ROW(E15)-(ROW(E16)-8)/2,5,4,1,"Свод"),TRUE)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INDIRECT(ADDRESS(ROW(F15)-(ROW(G16)-8)/2,5+COLUMN(I15)-8,4,1,"Свод"),TRUE)</f>
        <v>0</v>
      </c>
      <c r="I16" s="43" cm="1">
        <f t="array" aca="1" ref="I16" ca="1">INDIRECT(ADDRESS(ROW(G15)-(ROW(H16)-8)/2,5+COLUMN(J15)-8,4,1,"Свод"),TRUE)</f>
        <v>0</v>
      </c>
      <c r="J16" s="43" cm="1">
        <f t="array" aca="1" ref="J16" ca="1">INDIRECT(ADDRESS(ROW(H15)-(ROW(I16)-8)/2,5+COLUMN(K15)-8,4,1,"Свод"),TRUE)</f>
        <v>0</v>
      </c>
      <c r="K16" s="43" cm="1">
        <f t="array" aca="1" ref="K16" ca="1">INDIRECT(ADDRESS(ROW(I15)-(ROW(J16)-8)/2,5+COLUMN(L15)-8,4,1,"Свод"),TRUE)</f>
        <v>0</v>
      </c>
      <c r="L16" s="43" cm="1">
        <f t="array" aca="1" ref="L16" ca="1">INDIRECT(ADDRESS(ROW(J15)-(ROW(K16)-8)/2,5+COLUMN(M15)-8,4,1,"Свод"),TRUE)</f>
        <v>0</v>
      </c>
      <c r="M16" s="43" cm="1">
        <f t="array" aca="1" ref="M16" ca="1">INDIRECT(ADDRESS(ROW(K15)-(ROW(L16)-8)/2,5+COLUMN(N15)-8,4,1,"Свод"),TRUE)</f>
        <v>0</v>
      </c>
      <c r="N16" s="43" cm="1">
        <f t="array" aca="1" ref="N16" ca="1">INDIRECT(ADDRESS(ROW(L15)-(ROW(M16)-8)/2,5+COLUMN(O15)-8,4,1,"Свод"),TRUE)</f>
        <v>0</v>
      </c>
      <c r="O16" s="43" cm="1">
        <f t="array" aca="1" ref="O16" ca="1">INDIRECT(ADDRESS(ROW(M15)-(ROW(N16)-8)/2,5+COLUMN(P15)-8,4,1,"Свод"),TRUE)</f>
        <v>0</v>
      </c>
      <c r="P16" s="43" cm="1">
        <f t="array" aca="1" ref="P16" ca="1">INDIRECT(ADDRESS(ROW(N15)-(ROW(O16)-8)/2,5+COLUMN(Q15)-8,4,1,"Свод"),TRUE)</f>
        <v>0</v>
      </c>
      <c r="Q16" s="43" cm="1">
        <f t="array" aca="1" ref="Q16" ca="1">INDIRECT(ADDRESS(ROW(O15)-(ROW(P16)-8)/2,5+COLUMN(R15)-8,4,1,"Свод"),TRUE)</f>
        <v>0</v>
      </c>
      <c r="R16" s="43" cm="1">
        <f t="array" aca="1" ref="R16" ca="1">INDIRECT(ADDRESS(ROW(P15)-(ROW(Q16)-8)/2,5+COLUMN(S15)-8,4,1,"Свод"),TRUE)</f>
        <v>0</v>
      </c>
      <c r="S16" s="43" cm="1">
        <f t="array" aca="1" ref="S16" ca="1">INDIRECT(ADDRESS(ROW(Q15)-(ROW(R16)-8)/2,5+COLUMN(T15)-8,4,1,"Свод"),TRUE)</f>
        <v>0</v>
      </c>
      <c r="T16" s="43" cm="1">
        <f t="array" aca="1" ref="T16" ca="1">INDIRECT(ADDRESS(ROW(R15)-(ROW(S16)-8)/2,5+COLUMN(U15)-8,4,1,"Свод"),TRUE)</f>
        <v>0</v>
      </c>
      <c r="U16" s="43" cm="1">
        <f t="array" aca="1" ref="U16" ca="1">INDIRECT(ADDRESS(ROW(S15)-(ROW(T16)-8)/2,5+COLUMN(V15)-8,4,1,"Свод"),TRUE)</f>
        <v>0</v>
      </c>
      <c r="V16" s="52" cm="1">
        <f t="array" aca="1" ref="V16" ca="1">INDIRECT(ADDRESS(ROW(T15)-(ROW(U16)-8)/2,5+COLUMN(W15)-8,4,1,"Свод"),TRUE)</f>
        <v>0</v>
      </c>
    </row>
    <row r="17" spans="1:22" x14ac:dyDescent="0.25">
      <c r="A17" s="39"/>
      <c r="B17" s="71" t="s">
        <v>20</v>
      </c>
      <c r="C17" s="71"/>
      <c r="D17" s="71"/>
      <c r="E17" s="40"/>
      <c r="F17">
        <f ca="1">SUM(H17:U17)</f>
        <v>0</v>
      </c>
      <c r="H17">
        <f ca="1">IFERROR(H16/$E16*1000,0)</f>
        <v>0</v>
      </c>
      <c r="I17">
        <f t="shared" ref="I17" ca="1" si="44">IFERROR(I16/$E16*1000,0)</f>
        <v>0</v>
      </c>
      <c r="J17">
        <f t="shared" ref="J17" ca="1" si="45">IFERROR(J16/$E16*1000,0)</f>
        <v>0</v>
      </c>
      <c r="K17">
        <f t="shared" ref="K17" ca="1" si="46">IFERROR(K16/$E16*1000,0)</f>
        <v>0</v>
      </c>
      <c r="L17">
        <f t="shared" ref="L17" ca="1" si="47">IFERROR(L16/$E16*1000,0)</f>
        <v>0</v>
      </c>
      <c r="M17">
        <f t="shared" ref="M17" ca="1" si="48">IFERROR(M16/$E16*1000,0)</f>
        <v>0</v>
      </c>
      <c r="N17">
        <f t="shared" ref="N17" ca="1" si="49">IFERROR(N16/$E16*1000,0)</f>
        <v>0</v>
      </c>
      <c r="O17">
        <f t="shared" ref="O17" ca="1" si="50">IFERROR(O16/$E16*1000,0)</f>
        <v>0</v>
      </c>
      <c r="P17">
        <f t="shared" ref="P17" ca="1" si="51">IFERROR(P16/$E16*1000,0)</f>
        <v>0</v>
      </c>
      <c r="Q17">
        <f t="shared" ref="Q17" ca="1" si="52">IFERROR(Q16/$E16*1000,0)</f>
        <v>0</v>
      </c>
      <c r="R17">
        <f t="shared" ref="R17" ca="1" si="53">IFERROR(R16/$E16*1000,0)</f>
        <v>0</v>
      </c>
      <c r="S17">
        <f t="shared" ref="S17" ca="1" si="54">IFERROR(S16/$E16*1000,0)</f>
        <v>0</v>
      </c>
      <c r="T17">
        <f t="shared" ref="T17" ca="1" si="55">IFERROR(T16/$E16*1000,0)</f>
        <v>0</v>
      </c>
      <c r="U17">
        <f t="shared" ref="U17" ca="1" si="56">IFERROR(U16/$E16*1000,0)</f>
        <v>0</v>
      </c>
      <c r="V17">
        <f ca="1">IFERROR(V16/$E16*1000,0)</f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INDIRECT(ADDRESS(ROW(E17)-(ROW(E18)-8)/2,5,4,1,"Свод"),TRUE)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INDIRECT(ADDRESS(ROW(F17)-(ROW(G18)-8)/2,5+COLUMN(I17)-8,4,1,"Свод"),TRUE)</f>
        <v>0</v>
      </c>
      <c r="I18" s="43" cm="1">
        <f t="array" aca="1" ref="I18" ca="1">INDIRECT(ADDRESS(ROW(G17)-(ROW(H18)-8)/2,5+COLUMN(J17)-8,4,1,"Свод"),TRUE)</f>
        <v>0</v>
      </c>
      <c r="J18" s="43" cm="1">
        <f t="array" aca="1" ref="J18" ca="1">INDIRECT(ADDRESS(ROW(H17)-(ROW(I18)-8)/2,5+COLUMN(K17)-8,4,1,"Свод"),TRUE)</f>
        <v>0</v>
      </c>
      <c r="K18" s="43" cm="1">
        <f t="array" aca="1" ref="K18" ca="1">INDIRECT(ADDRESS(ROW(I17)-(ROW(J18)-8)/2,5+COLUMN(L17)-8,4,1,"Свод"),TRUE)</f>
        <v>0</v>
      </c>
      <c r="L18" s="43" cm="1">
        <f t="array" aca="1" ref="L18" ca="1">INDIRECT(ADDRESS(ROW(J17)-(ROW(K18)-8)/2,5+COLUMN(M17)-8,4,1,"Свод"),TRUE)</f>
        <v>0</v>
      </c>
      <c r="M18" s="43" cm="1">
        <f t="array" aca="1" ref="M18" ca="1">INDIRECT(ADDRESS(ROW(K17)-(ROW(L18)-8)/2,5+COLUMN(N17)-8,4,1,"Свод"),TRUE)</f>
        <v>0</v>
      </c>
      <c r="N18" s="43" cm="1">
        <f t="array" aca="1" ref="N18" ca="1">INDIRECT(ADDRESS(ROW(L17)-(ROW(M18)-8)/2,5+COLUMN(O17)-8,4,1,"Свод"),TRUE)</f>
        <v>0</v>
      </c>
      <c r="O18" s="43" cm="1">
        <f t="array" aca="1" ref="O18" ca="1">INDIRECT(ADDRESS(ROW(M17)-(ROW(N18)-8)/2,5+COLUMN(P17)-8,4,1,"Свод"),TRUE)</f>
        <v>0</v>
      </c>
      <c r="P18" s="43" cm="1">
        <f t="array" aca="1" ref="P18" ca="1">INDIRECT(ADDRESS(ROW(N17)-(ROW(O18)-8)/2,5+COLUMN(Q17)-8,4,1,"Свод"),TRUE)</f>
        <v>0</v>
      </c>
      <c r="Q18" s="43" cm="1">
        <f t="array" aca="1" ref="Q18" ca="1">INDIRECT(ADDRESS(ROW(O17)-(ROW(P18)-8)/2,5+COLUMN(R17)-8,4,1,"Свод"),TRUE)</f>
        <v>0</v>
      </c>
      <c r="R18" s="43" cm="1">
        <f t="array" aca="1" ref="R18" ca="1">INDIRECT(ADDRESS(ROW(P17)-(ROW(Q18)-8)/2,5+COLUMN(S17)-8,4,1,"Свод"),TRUE)</f>
        <v>0</v>
      </c>
      <c r="S18" s="43" cm="1">
        <f t="array" aca="1" ref="S18" ca="1">INDIRECT(ADDRESS(ROW(Q17)-(ROW(R18)-8)/2,5+COLUMN(T17)-8,4,1,"Свод"),TRUE)</f>
        <v>0</v>
      </c>
      <c r="T18" s="43" cm="1">
        <f t="array" aca="1" ref="T18" ca="1">INDIRECT(ADDRESS(ROW(R17)-(ROW(S18)-8)/2,5+COLUMN(U17)-8,4,1,"Свод"),TRUE)</f>
        <v>0</v>
      </c>
      <c r="U18" s="43" cm="1">
        <f t="array" aca="1" ref="U18" ca="1">INDIRECT(ADDRESS(ROW(S17)-(ROW(T18)-8)/2,5+COLUMN(V17)-8,4,1,"Свод"),TRUE)</f>
        <v>0</v>
      </c>
      <c r="V18" s="52" cm="1">
        <f t="array" aca="1" ref="V18" ca="1">INDIRECT(ADDRESS(ROW(T17)-(ROW(U18)-8)/2,5+COLUMN(W17)-8,4,1,"Свод"),TRUE)</f>
        <v>0</v>
      </c>
    </row>
    <row r="19" spans="1:22" x14ac:dyDescent="0.25">
      <c r="A19" s="39"/>
      <c r="B19" s="71" t="s">
        <v>20</v>
      </c>
      <c r="C19" s="71"/>
      <c r="D19" s="71"/>
      <c r="E19" s="40"/>
      <c r="F19">
        <f ca="1">SUM(H19:U19)</f>
        <v>0</v>
      </c>
      <c r="H19">
        <f ca="1">IFERROR(H18/$E18*1000,0)</f>
        <v>0</v>
      </c>
      <c r="I19">
        <f t="shared" ref="I19" ca="1" si="57">IFERROR(I18/$E18*1000,0)</f>
        <v>0</v>
      </c>
      <c r="J19">
        <f t="shared" ref="J19" ca="1" si="58">IFERROR(J18/$E18*1000,0)</f>
        <v>0</v>
      </c>
      <c r="K19">
        <f t="shared" ref="K19" ca="1" si="59">IFERROR(K18/$E18*1000,0)</f>
        <v>0</v>
      </c>
      <c r="L19">
        <f t="shared" ref="L19" ca="1" si="60">IFERROR(L18/$E18*1000,0)</f>
        <v>0</v>
      </c>
      <c r="M19">
        <f t="shared" ref="M19" ca="1" si="61">IFERROR(M18/$E18*1000,0)</f>
        <v>0</v>
      </c>
      <c r="N19">
        <f t="shared" ref="N19" ca="1" si="62">IFERROR(N18/$E18*1000,0)</f>
        <v>0</v>
      </c>
      <c r="O19">
        <f t="shared" ref="O19" ca="1" si="63">IFERROR(O18/$E18*1000,0)</f>
        <v>0</v>
      </c>
      <c r="P19">
        <f t="shared" ref="P19" ca="1" si="64">IFERROR(P18/$E18*1000,0)</f>
        <v>0</v>
      </c>
      <c r="Q19">
        <f t="shared" ref="Q19" ca="1" si="65">IFERROR(Q18/$E18*1000,0)</f>
        <v>0</v>
      </c>
      <c r="R19">
        <f t="shared" ref="R19" ca="1" si="66">IFERROR(R18/$E18*1000,0)</f>
        <v>0</v>
      </c>
      <c r="S19">
        <f t="shared" ref="S19" ca="1" si="67">IFERROR(S18/$E18*1000,0)</f>
        <v>0</v>
      </c>
      <c r="T19">
        <f t="shared" ref="T19" ca="1" si="68">IFERROR(T18/$E18*1000,0)</f>
        <v>0</v>
      </c>
      <c r="U19">
        <f t="shared" ref="U19" ca="1" si="69">IFERROR(U18/$E18*1000,0)</f>
        <v>0</v>
      </c>
      <c r="V19">
        <f ca="1">IFERROR(V18/$E18*1000,0)</f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INDIRECT(ADDRESS(ROW(E19)-(ROW(E20)-8)/2,5,4,1,"Свод"),TRUE)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INDIRECT(ADDRESS(ROW(F19)-(ROW(G20)-8)/2,5+COLUMN(I19)-8,4,1,"Свод"),TRUE)</f>
        <v>0</v>
      </c>
      <c r="I20" s="43" cm="1">
        <f t="array" aca="1" ref="I20" ca="1">INDIRECT(ADDRESS(ROW(G19)-(ROW(H20)-8)/2,5+COLUMN(J19)-8,4,1,"Свод"),TRUE)</f>
        <v>0</v>
      </c>
      <c r="J20" s="43" cm="1">
        <f t="array" aca="1" ref="J20" ca="1">INDIRECT(ADDRESS(ROW(H19)-(ROW(I20)-8)/2,5+COLUMN(K19)-8,4,1,"Свод"),TRUE)</f>
        <v>0</v>
      </c>
      <c r="K20" s="43" cm="1">
        <f t="array" aca="1" ref="K20" ca="1">INDIRECT(ADDRESS(ROW(I19)-(ROW(J20)-8)/2,5+COLUMN(L19)-8,4,1,"Свод"),TRUE)</f>
        <v>0</v>
      </c>
      <c r="L20" s="43" cm="1">
        <f t="array" aca="1" ref="L20" ca="1">INDIRECT(ADDRESS(ROW(J19)-(ROW(K20)-8)/2,5+COLUMN(M19)-8,4,1,"Свод"),TRUE)</f>
        <v>0</v>
      </c>
      <c r="M20" s="43" cm="1">
        <f t="array" aca="1" ref="M20" ca="1">INDIRECT(ADDRESS(ROW(K19)-(ROW(L20)-8)/2,5+COLUMN(N19)-8,4,1,"Свод"),TRUE)</f>
        <v>0</v>
      </c>
      <c r="N20" s="43" cm="1">
        <f t="array" aca="1" ref="N20" ca="1">INDIRECT(ADDRESS(ROW(L19)-(ROW(M20)-8)/2,5+COLUMN(O19)-8,4,1,"Свод"),TRUE)</f>
        <v>0</v>
      </c>
      <c r="O20" s="43" cm="1">
        <f t="array" aca="1" ref="O20" ca="1">INDIRECT(ADDRESS(ROW(M19)-(ROW(N20)-8)/2,5+COLUMN(P19)-8,4,1,"Свод"),TRUE)</f>
        <v>0</v>
      </c>
      <c r="P20" s="43" cm="1">
        <f t="array" aca="1" ref="P20" ca="1">INDIRECT(ADDRESS(ROW(N19)-(ROW(O20)-8)/2,5+COLUMN(Q19)-8,4,1,"Свод"),TRUE)</f>
        <v>0</v>
      </c>
      <c r="Q20" s="43" cm="1">
        <f t="array" aca="1" ref="Q20" ca="1">INDIRECT(ADDRESS(ROW(O19)-(ROW(P20)-8)/2,5+COLUMN(R19)-8,4,1,"Свод"),TRUE)</f>
        <v>0</v>
      </c>
      <c r="R20" s="43" cm="1">
        <f t="array" aca="1" ref="R20" ca="1">INDIRECT(ADDRESS(ROW(P19)-(ROW(Q20)-8)/2,5+COLUMN(S19)-8,4,1,"Свод"),TRUE)</f>
        <v>0</v>
      </c>
      <c r="S20" s="43" cm="1">
        <f t="array" aca="1" ref="S20" ca="1">INDIRECT(ADDRESS(ROW(Q19)-(ROW(R20)-8)/2,5+COLUMN(T19)-8,4,1,"Свод"),TRUE)</f>
        <v>0</v>
      </c>
      <c r="T20" s="43" cm="1">
        <f t="array" aca="1" ref="T20" ca="1">INDIRECT(ADDRESS(ROW(R19)-(ROW(S20)-8)/2,5+COLUMN(U19)-8,4,1,"Свод"),TRUE)</f>
        <v>0</v>
      </c>
      <c r="U20" s="43" cm="1">
        <f t="array" aca="1" ref="U20" ca="1">INDIRECT(ADDRESS(ROW(S19)-(ROW(T20)-8)/2,5+COLUMN(V19)-8,4,1,"Свод"),TRUE)</f>
        <v>0</v>
      </c>
      <c r="V20" s="52" cm="1">
        <f t="array" aca="1" ref="V20" ca="1">INDIRECT(ADDRESS(ROW(T19)-(ROW(U20)-8)/2,5+COLUMN(W19)-8,4,1,"Свод"),TRUE)</f>
        <v>0</v>
      </c>
    </row>
    <row r="21" spans="1:22" x14ac:dyDescent="0.25">
      <c r="A21" s="39"/>
      <c r="B21" s="71" t="s">
        <v>20</v>
      </c>
      <c r="C21" s="71"/>
      <c r="D21" s="71"/>
      <c r="E21" s="40"/>
      <c r="F21">
        <f ca="1">SUM(H21:U21)</f>
        <v>0</v>
      </c>
      <c r="H21">
        <f ca="1">IFERROR(H20/$E20*1000,0)</f>
        <v>0</v>
      </c>
      <c r="I21">
        <f t="shared" ref="I21" ca="1" si="70">IFERROR(I20/$E20*1000,0)</f>
        <v>0</v>
      </c>
      <c r="J21">
        <f t="shared" ref="J21" ca="1" si="71">IFERROR(J20/$E20*1000,0)</f>
        <v>0</v>
      </c>
      <c r="K21">
        <f t="shared" ref="K21" ca="1" si="72">IFERROR(K20/$E20*1000,0)</f>
        <v>0</v>
      </c>
      <c r="L21">
        <f t="shared" ref="L21" ca="1" si="73">IFERROR(L20/$E20*1000,0)</f>
        <v>0</v>
      </c>
      <c r="M21">
        <f t="shared" ref="M21" ca="1" si="74">IFERROR(M20/$E20*1000,0)</f>
        <v>0</v>
      </c>
      <c r="N21">
        <f t="shared" ref="N21" ca="1" si="75">IFERROR(N20/$E20*1000,0)</f>
        <v>0</v>
      </c>
      <c r="O21">
        <f t="shared" ref="O21" ca="1" si="76">IFERROR(O20/$E20*1000,0)</f>
        <v>0</v>
      </c>
      <c r="P21">
        <f t="shared" ref="P21" ca="1" si="77">IFERROR(P20/$E20*1000,0)</f>
        <v>0</v>
      </c>
      <c r="Q21">
        <f t="shared" ref="Q21" ca="1" si="78">IFERROR(Q20/$E20*1000,0)</f>
        <v>0</v>
      </c>
      <c r="R21">
        <f t="shared" ref="R21" ca="1" si="79">IFERROR(R20/$E20*1000,0)</f>
        <v>0</v>
      </c>
      <c r="S21">
        <f t="shared" ref="S21" ca="1" si="80">IFERROR(S20/$E20*1000,0)</f>
        <v>0</v>
      </c>
      <c r="T21">
        <f t="shared" ref="T21" ca="1" si="81">IFERROR(T20/$E20*1000,0)</f>
        <v>0</v>
      </c>
      <c r="U21">
        <f t="shared" ref="U21" ca="1" si="82">IFERROR(U20/$E20*1000,0)</f>
        <v>0</v>
      </c>
      <c r="V21">
        <f ca="1">IFERROR(V20/$E20*1000,0)</f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INDIRECT(ADDRESS(ROW(E21)-(ROW(E22)-8)/2,5,4,1,"Свод"),TRUE)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INDIRECT(ADDRESS(ROW(F21)-(ROW(G22)-8)/2,5+COLUMN(I21)-8,4,1,"Свод"),TRUE)</f>
        <v>0</v>
      </c>
      <c r="I22" s="43" cm="1">
        <f t="array" aca="1" ref="I22" ca="1">INDIRECT(ADDRESS(ROW(G21)-(ROW(H22)-8)/2,5+COLUMN(J21)-8,4,1,"Свод"),TRUE)</f>
        <v>0</v>
      </c>
      <c r="J22" s="43" cm="1">
        <f t="array" aca="1" ref="J22" ca="1">INDIRECT(ADDRESS(ROW(H21)-(ROW(I22)-8)/2,5+COLUMN(K21)-8,4,1,"Свод"),TRUE)</f>
        <v>0</v>
      </c>
      <c r="K22" s="43" cm="1">
        <f t="array" aca="1" ref="K22" ca="1">INDIRECT(ADDRESS(ROW(I21)-(ROW(J22)-8)/2,5+COLUMN(L21)-8,4,1,"Свод"),TRUE)</f>
        <v>0</v>
      </c>
      <c r="L22" s="43" cm="1">
        <f t="array" aca="1" ref="L22" ca="1">INDIRECT(ADDRESS(ROW(J21)-(ROW(K22)-8)/2,5+COLUMN(M21)-8,4,1,"Свод"),TRUE)</f>
        <v>0</v>
      </c>
      <c r="M22" s="43" cm="1">
        <f t="array" aca="1" ref="M22" ca="1">INDIRECT(ADDRESS(ROW(K21)-(ROW(L22)-8)/2,5+COLUMN(N21)-8,4,1,"Свод"),TRUE)</f>
        <v>0</v>
      </c>
      <c r="N22" s="43" cm="1">
        <f t="array" aca="1" ref="N22" ca="1">INDIRECT(ADDRESS(ROW(L21)-(ROW(M22)-8)/2,5+COLUMN(O21)-8,4,1,"Свод"),TRUE)</f>
        <v>0</v>
      </c>
      <c r="O22" s="43" cm="1">
        <f t="array" aca="1" ref="O22" ca="1">INDIRECT(ADDRESS(ROW(M21)-(ROW(N22)-8)/2,5+COLUMN(P21)-8,4,1,"Свод"),TRUE)</f>
        <v>0</v>
      </c>
      <c r="P22" s="43" cm="1">
        <f t="array" aca="1" ref="P22" ca="1">INDIRECT(ADDRESS(ROW(N21)-(ROW(O22)-8)/2,5+COLUMN(Q21)-8,4,1,"Свод"),TRUE)</f>
        <v>0</v>
      </c>
      <c r="Q22" s="43" cm="1">
        <f t="array" aca="1" ref="Q22" ca="1">INDIRECT(ADDRESS(ROW(O21)-(ROW(P22)-8)/2,5+COLUMN(R21)-8,4,1,"Свод"),TRUE)</f>
        <v>0</v>
      </c>
      <c r="R22" s="43" cm="1">
        <f t="array" aca="1" ref="R22" ca="1">INDIRECT(ADDRESS(ROW(P21)-(ROW(Q22)-8)/2,5+COLUMN(S21)-8,4,1,"Свод"),TRUE)</f>
        <v>0</v>
      </c>
      <c r="S22" s="43" cm="1">
        <f t="array" aca="1" ref="S22" ca="1">INDIRECT(ADDRESS(ROW(Q21)-(ROW(R22)-8)/2,5+COLUMN(T21)-8,4,1,"Свод"),TRUE)</f>
        <v>0</v>
      </c>
      <c r="T22" s="43" cm="1">
        <f t="array" aca="1" ref="T22" ca="1">INDIRECT(ADDRESS(ROW(R21)-(ROW(S22)-8)/2,5+COLUMN(U21)-8,4,1,"Свод"),TRUE)</f>
        <v>0</v>
      </c>
      <c r="U22" s="43" cm="1">
        <f t="array" aca="1" ref="U22" ca="1">INDIRECT(ADDRESS(ROW(S21)-(ROW(T22)-8)/2,5+COLUMN(V21)-8,4,1,"Свод"),TRUE)</f>
        <v>0</v>
      </c>
      <c r="V22" s="52" cm="1">
        <f t="array" aca="1" ref="V22" ca="1">INDIRECT(ADDRESS(ROW(T21)-(ROW(U22)-8)/2,5+COLUMN(W21)-8,4,1,"Свод"),TRUE)</f>
        <v>0</v>
      </c>
    </row>
    <row r="23" spans="1:22" x14ac:dyDescent="0.25">
      <c r="A23" s="39"/>
      <c r="B23" s="71" t="s">
        <v>20</v>
      </c>
      <c r="C23" s="71"/>
      <c r="D23" s="71"/>
      <c r="E23" s="40"/>
      <c r="F23">
        <f ca="1">SUM(H23:U23)</f>
        <v>0</v>
      </c>
      <c r="H23">
        <f ca="1">IFERROR(H22/$E22*1000,0)</f>
        <v>0</v>
      </c>
      <c r="I23">
        <f t="shared" ref="I23" ca="1" si="83">IFERROR(I22/$E22*1000,0)</f>
        <v>0</v>
      </c>
      <c r="J23">
        <f t="shared" ref="J23" ca="1" si="84">IFERROR(J22/$E22*1000,0)</f>
        <v>0</v>
      </c>
      <c r="K23">
        <f t="shared" ref="K23" ca="1" si="85">IFERROR(K22/$E22*1000,0)</f>
        <v>0</v>
      </c>
      <c r="L23">
        <f t="shared" ref="L23" ca="1" si="86">IFERROR(L22/$E22*1000,0)</f>
        <v>0</v>
      </c>
      <c r="M23">
        <f t="shared" ref="M23" ca="1" si="87">IFERROR(M22/$E22*1000,0)</f>
        <v>0</v>
      </c>
      <c r="N23">
        <f t="shared" ref="N23" ca="1" si="88">IFERROR(N22/$E22*1000,0)</f>
        <v>0</v>
      </c>
      <c r="O23">
        <f t="shared" ref="O23" ca="1" si="89">IFERROR(O22/$E22*1000,0)</f>
        <v>0</v>
      </c>
      <c r="P23">
        <f t="shared" ref="P23" ca="1" si="90">IFERROR(P22/$E22*1000,0)</f>
        <v>0</v>
      </c>
      <c r="Q23">
        <f t="shared" ref="Q23" ca="1" si="91">IFERROR(Q22/$E22*1000,0)</f>
        <v>0</v>
      </c>
      <c r="R23">
        <f t="shared" ref="R23" ca="1" si="92">IFERROR(R22/$E22*1000,0)</f>
        <v>0</v>
      </c>
      <c r="S23">
        <f t="shared" ref="S23" ca="1" si="93">IFERROR(S22/$E22*1000,0)</f>
        <v>0</v>
      </c>
      <c r="T23">
        <f t="shared" ref="T23" ca="1" si="94">IFERROR(T22/$E22*1000,0)</f>
        <v>0</v>
      </c>
      <c r="U23">
        <f t="shared" ref="U23" ca="1" si="95">IFERROR(U22/$E22*1000,0)</f>
        <v>0</v>
      </c>
      <c r="V23">
        <f ca="1">IFERROR(V22/$E22*1000,0)</f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INDIRECT(ADDRESS(ROW(E23)-(ROW(E24)-8)/2,5,4,1,"Свод"),TRUE)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INDIRECT(ADDRESS(ROW(F23)-(ROW(G24)-8)/2,5+COLUMN(I23)-8,4,1,"Свод"),TRUE)</f>
        <v>0</v>
      </c>
      <c r="I24" s="43" cm="1">
        <f t="array" aca="1" ref="I24" ca="1">INDIRECT(ADDRESS(ROW(G23)-(ROW(H24)-8)/2,5+COLUMN(J23)-8,4,1,"Свод"),TRUE)</f>
        <v>0</v>
      </c>
      <c r="J24" s="43" cm="1">
        <f t="array" aca="1" ref="J24" ca="1">INDIRECT(ADDRESS(ROW(H23)-(ROW(I24)-8)/2,5+COLUMN(K23)-8,4,1,"Свод"),TRUE)</f>
        <v>0</v>
      </c>
      <c r="K24" s="43" cm="1">
        <f t="array" aca="1" ref="K24" ca="1">INDIRECT(ADDRESS(ROW(I23)-(ROW(J24)-8)/2,5+COLUMN(L23)-8,4,1,"Свод"),TRUE)</f>
        <v>0</v>
      </c>
      <c r="L24" s="43" cm="1">
        <f t="array" aca="1" ref="L24" ca="1">INDIRECT(ADDRESS(ROW(J23)-(ROW(K24)-8)/2,5+COLUMN(M23)-8,4,1,"Свод"),TRUE)</f>
        <v>0</v>
      </c>
      <c r="M24" s="43" cm="1">
        <f t="array" aca="1" ref="M24" ca="1">INDIRECT(ADDRESS(ROW(K23)-(ROW(L24)-8)/2,5+COLUMN(N23)-8,4,1,"Свод"),TRUE)</f>
        <v>0</v>
      </c>
      <c r="N24" s="43" cm="1">
        <f t="array" aca="1" ref="N24" ca="1">INDIRECT(ADDRESS(ROW(L23)-(ROW(M24)-8)/2,5+COLUMN(O23)-8,4,1,"Свод"),TRUE)</f>
        <v>0</v>
      </c>
      <c r="O24" s="43" cm="1">
        <f t="array" aca="1" ref="O24" ca="1">INDIRECT(ADDRESS(ROW(M23)-(ROW(N24)-8)/2,5+COLUMN(P23)-8,4,1,"Свод"),TRUE)</f>
        <v>0</v>
      </c>
      <c r="P24" s="43" cm="1">
        <f t="array" aca="1" ref="P24" ca="1">INDIRECT(ADDRESS(ROW(N23)-(ROW(O24)-8)/2,5+COLUMN(Q23)-8,4,1,"Свод"),TRUE)</f>
        <v>0</v>
      </c>
      <c r="Q24" s="43" cm="1">
        <f t="array" aca="1" ref="Q24" ca="1">INDIRECT(ADDRESS(ROW(O23)-(ROW(P24)-8)/2,5+COLUMN(R23)-8,4,1,"Свод"),TRUE)</f>
        <v>0</v>
      </c>
      <c r="R24" s="43" cm="1">
        <f t="array" aca="1" ref="R24" ca="1">INDIRECT(ADDRESS(ROW(P23)-(ROW(Q24)-8)/2,5+COLUMN(S23)-8,4,1,"Свод"),TRUE)</f>
        <v>0</v>
      </c>
      <c r="S24" s="43" cm="1">
        <f t="array" aca="1" ref="S24" ca="1">INDIRECT(ADDRESS(ROW(Q23)-(ROW(R24)-8)/2,5+COLUMN(T23)-8,4,1,"Свод"),TRUE)</f>
        <v>0</v>
      </c>
      <c r="T24" s="43" cm="1">
        <f t="array" aca="1" ref="T24" ca="1">INDIRECT(ADDRESS(ROW(R23)-(ROW(S24)-8)/2,5+COLUMN(U23)-8,4,1,"Свод"),TRUE)</f>
        <v>0</v>
      </c>
      <c r="U24" s="43" cm="1">
        <f t="array" aca="1" ref="U24" ca="1">INDIRECT(ADDRESS(ROW(S23)-(ROW(T24)-8)/2,5+COLUMN(V23)-8,4,1,"Свод"),TRUE)</f>
        <v>0</v>
      </c>
      <c r="V24" s="52" cm="1">
        <f t="array" aca="1" ref="V24" ca="1">INDIRECT(ADDRESS(ROW(T23)-(ROW(U24)-8)/2,5+COLUMN(W23)-8,4,1,"Свод"),TRUE)</f>
        <v>0</v>
      </c>
    </row>
    <row r="25" spans="1:22" x14ac:dyDescent="0.25">
      <c r="A25" s="39"/>
      <c r="B25" s="71" t="s">
        <v>20</v>
      </c>
      <c r="C25" s="71"/>
      <c r="D25" s="71"/>
      <c r="E25" s="40"/>
      <c r="F25">
        <f ca="1">SUM(H25:U25)</f>
        <v>0</v>
      </c>
      <c r="H25">
        <f ca="1">IFERROR(H24/$E24*1000,0)</f>
        <v>0</v>
      </c>
      <c r="I25">
        <f t="shared" ref="I25" ca="1" si="96">IFERROR(I24/$E24*1000,0)</f>
        <v>0</v>
      </c>
      <c r="J25">
        <f t="shared" ref="J25" ca="1" si="97">IFERROR(J24/$E24*1000,0)</f>
        <v>0</v>
      </c>
      <c r="K25">
        <f t="shared" ref="K25" ca="1" si="98">IFERROR(K24/$E24*1000,0)</f>
        <v>0</v>
      </c>
      <c r="L25">
        <f t="shared" ref="L25" ca="1" si="99">IFERROR(L24/$E24*1000,0)</f>
        <v>0</v>
      </c>
      <c r="M25">
        <f t="shared" ref="M25" ca="1" si="100">IFERROR(M24/$E24*1000,0)</f>
        <v>0</v>
      </c>
      <c r="N25">
        <f t="shared" ref="N25" ca="1" si="101">IFERROR(N24/$E24*1000,0)</f>
        <v>0</v>
      </c>
      <c r="O25">
        <f t="shared" ref="O25" ca="1" si="102">IFERROR(O24/$E24*1000,0)</f>
        <v>0</v>
      </c>
      <c r="P25">
        <f t="shared" ref="P25" ca="1" si="103">IFERROR(P24/$E24*1000,0)</f>
        <v>0</v>
      </c>
      <c r="Q25">
        <f t="shared" ref="Q25" ca="1" si="104">IFERROR(Q24/$E24*1000,0)</f>
        <v>0</v>
      </c>
      <c r="R25">
        <f t="shared" ref="R25" ca="1" si="105">IFERROR(R24/$E24*1000,0)</f>
        <v>0</v>
      </c>
      <c r="S25">
        <f t="shared" ref="S25" ca="1" si="106">IFERROR(S24/$E24*1000,0)</f>
        <v>0</v>
      </c>
      <c r="T25">
        <f t="shared" ref="T25" ca="1" si="107">IFERROR(T24/$E24*1000,0)</f>
        <v>0</v>
      </c>
      <c r="U25">
        <f t="shared" ref="U25" ca="1" si="108">IFERROR(U24/$E24*1000,0)</f>
        <v>0</v>
      </c>
      <c r="V25">
        <f ca="1">IFERROR(V24/$E24*1000,0)</f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INDIRECT(ADDRESS(ROW(E25)-(ROW(E26)-8)/2,5,4,1,"Свод"),TRUE)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INDIRECT(ADDRESS(ROW(F25)-(ROW(G26)-8)/2,5+COLUMN(I25)-8,4,1,"Свод"),TRUE)</f>
        <v>0</v>
      </c>
      <c r="I26" s="43" cm="1">
        <f t="array" aca="1" ref="I26" ca="1">INDIRECT(ADDRESS(ROW(G25)-(ROW(H26)-8)/2,5+COLUMN(J25)-8,4,1,"Свод"),TRUE)</f>
        <v>0</v>
      </c>
      <c r="J26" s="43" cm="1">
        <f t="array" aca="1" ref="J26" ca="1">INDIRECT(ADDRESS(ROW(H25)-(ROW(I26)-8)/2,5+COLUMN(K25)-8,4,1,"Свод"),TRUE)</f>
        <v>0</v>
      </c>
      <c r="K26" s="43" cm="1">
        <f t="array" aca="1" ref="K26" ca="1">INDIRECT(ADDRESS(ROW(I25)-(ROW(J26)-8)/2,5+COLUMN(L25)-8,4,1,"Свод"),TRUE)</f>
        <v>0</v>
      </c>
      <c r="L26" s="43" cm="1">
        <f t="array" aca="1" ref="L26" ca="1">INDIRECT(ADDRESS(ROW(J25)-(ROW(K26)-8)/2,5+COLUMN(M25)-8,4,1,"Свод"),TRUE)</f>
        <v>0</v>
      </c>
      <c r="M26" s="43" cm="1">
        <f t="array" aca="1" ref="M26" ca="1">INDIRECT(ADDRESS(ROW(K25)-(ROW(L26)-8)/2,5+COLUMN(N25)-8,4,1,"Свод"),TRUE)</f>
        <v>0</v>
      </c>
      <c r="N26" s="43" cm="1">
        <f t="array" aca="1" ref="N26" ca="1">INDIRECT(ADDRESS(ROW(L25)-(ROW(M26)-8)/2,5+COLUMN(O25)-8,4,1,"Свод"),TRUE)</f>
        <v>0</v>
      </c>
      <c r="O26" s="43" cm="1">
        <f t="array" aca="1" ref="O26" ca="1">INDIRECT(ADDRESS(ROW(M25)-(ROW(N26)-8)/2,5+COLUMN(P25)-8,4,1,"Свод"),TRUE)</f>
        <v>0</v>
      </c>
      <c r="P26" s="43" cm="1">
        <f t="array" aca="1" ref="P26" ca="1">INDIRECT(ADDRESS(ROW(N25)-(ROW(O26)-8)/2,5+COLUMN(Q25)-8,4,1,"Свод"),TRUE)</f>
        <v>0</v>
      </c>
      <c r="Q26" s="43" cm="1">
        <f t="array" aca="1" ref="Q26" ca="1">INDIRECT(ADDRESS(ROW(O25)-(ROW(P26)-8)/2,5+COLUMN(R25)-8,4,1,"Свод"),TRUE)</f>
        <v>0</v>
      </c>
      <c r="R26" s="43" cm="1">
        <f t="array" aca="1" ref="R26" ca="1">INDIRECT(ADDRESS(ROW(P25)-(ROW(Q26)-8)/2,5+COLUMN(S25)-8,4,1,"Свод"),TRUE)</f>
        <v>0</v>
      </c>
      <c r="S26" s="43" cm="1">
        <f t="array" aca="1" ref="S26" ca="1">INDIRECT(ADDRESS(ROW(Q25)-(ROW(R26)-8)/2,5+COLUMN(T25)-8,4,1,"Свод"),TRUE)</f>
        <v>0</v>
      </c>
      <c r="T26" s="43" cm="1">
        <f t="array" aca="1" ref="T26" ca="1">INDIRECT(ADDRESS(ROW(R25)-(ROW(S26)-8)/2,5+COLUMN(U25)-8,4,1,"Свод"),TRUE)</f>
        <v>0</v>
      </c>
      <c r="U26" s="43" cm="1">
        <f t="array" aca="1" ref="U26" ca="1">INDIRECT(ADDRESS(ROW(S25)-(ROW(T26)-8)/2,5+COLUMN(V25)-8,4,1,"Свод"),TRUE)</f>
        <v>0</v>
      </c>
      <c r="V26" s="52" cm="1">
        <f t="array" aca="1" ref="V26" ca="1">INDIRECT(ADDRESS(ROW(T25)-(ROW(U26)-8)/2,5+COLUMN(W25)-8,4,1,"Свод"),TRUE)</f>
        <v>0</v>
      </c>
    </row>
    <row r="27" spans="1:22" x14ac:dyDescent="0.25">
      <c r="A27" s="39"/>
      <c r="B27" s="71" t="s">
        <v>20</v>
      </c>
      <c r="C27" s="71"/>
      <c r="D27" s="71"/>
      <c r="E27" s="40"/>
      <c r="F27">
        <f ca="1">SUM(H27:U27)</f>
        <v>0</v>
      </c>
      <c r="H27">
        <f ca="1">IFERROR(H26/$E26*1000,0)</f>
        <v>0</v>
      </c>
      <c r="I27">
        <f t="shared" ref="I27" ca="1" si="109">IFERROR(I26/$E26*1000,0)</f>
        <v>0</v>
      </c>
      <c r="J27">
        <f t="shared" ref="J27" ca="1" si="110">IFERROR(J26/$E26*1000,0)</f>
        <v>0</v>
      </c>
      <c r="K27">
        <f t="shared" ref="K27" ca="1" si="111">IFERROR(K26/$E26*1000,0)</f>
        <v>0</v>
      </c>
      <c r="L27">
        <f t="shared" ref="L27" ca="1" si="112">IFERROR(L26/$E26*1000,0)</f>
        <v>0</v>
      </c>
      <c r="M27">
        <f t="shared" ref="M27" ca="1" si="113">IFERROR(M26/$E26*1000,0)</f>
        <v>0</v>
      </c>
      <c r="N27">
        <f t="shared" ref="N27" ca="1" si="114">IFERROR(N26/$E26*1000,0)</f>
        <v>0</v>
      </c>
      <c r="O27">
        <f t="shared" ref="O27" ca="1" si="115">IFERROR(O26/$E26*1000,0)</f>
        <v>0</v>
      </c>
      <c r="P27">
        <f t="shared" ref="P27" ca="1" si="116">IFERROR(P26/$E26*1000,0)</f>
        <v>0</v>
      </c>
      <c r="Q27">
        <f t="shared" ref="Q27" ca="1" si="117">IFERROR(Q26/$E26*1000,0)</f>
        <v>0</v>
      </c>
      <c r="R27">
        <f t="shared" ref="R27" ca="1" si="118">IFERROR(R26/$E26*1000,0)</f>
        <v>0</v>
      </c>
      <c r="S27">
        <f t="shared" ref="S27" ca="1" si="119">IFERROR(S26/$E26*1000,0)</f>
        <v>0</v>
      </c>
      <c r="T27">
        <f t="shared" ref="T27" ca="1" si="120">IFERROR(T26/$E26*1000,0)</f>
        <v>0</v>
      </c>
      <c r="U27">
        <f t="shared" ref="U27" ca="1" si="121">IFERROR(U26/$E26*1000,0)</f>
        <v>0</v>
      </c>
      <c r="V27">
        <f ca="1">IFERROR(V26/$E26*1000,0)</f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INDIRECT(ADDRESS(ROW(E27)-(ROW(E28)-8)/2,5,4,1,"Свод"),TRUE)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INDIRECT(ADDRESS(ROW(F27)-(ROW(G28)-8)/2,5+COLUMN(I27)-8,4,1,"Свод"),TRUE)</f>
        <v>0</v>
      </c>
      <c r="I28" s="43" cm="1">
        <f t="array" aca="1" ref="I28" ca="1">INDIRECT(ADDRESS(ROW(G27)-(ROW(H28)-8)/2,5+COLUMN(J27)-8,4,1,"Свод"),TRUE)</f>
        <v>0</v>
      </c>
      <c r="J28" s="43" cm="1">
        <f t="array" aca="1" ref="J28" ca="1">INDIRECT(ADDRESS(ROW(H27)-(ROW(I28)-8)/2,5+COLUMN(K27)-8,4,1,"Свод"),TRUE)</f>
        <v>0</v>
      </c>
      <c r="K28" s="43" cm="1">
        <f t="array" aca="1" ref="K28" ca="1">INDIRECT(ADDRESS(ROW(I27)-(ROW(J28)-8)/2,5+COLUMN(L27)-8,4,1,"Свод"),TRUE)</f>
        <v>0</v>
      </c>
      <c r="L28" s="43" cm="1">
        <f t="array" aca="1" ref="L28" ca="1">INDIRECT(ADDRESS(ROW(J27)-(ROW(K28)-8)/2,5+COLUMN(M27)-8,4,1,"Свод"),TRUE)</f>
        <v>0</v>
      </c>
      <c r="M28" s="43" cm="1">
        <f t="array" aca="1" ref="M28" ca="1">INDIRECT(ADDRESS(ROW(K27)-(ROW(L28)-8)/2,5+COLUMN(N27)-8,4,1,"Свод"),TRUE)</f>
        <v>0</v>
      </c>
      <c r="N28" s="43" cm="1">
        <f t="array" aca="1" ref="N28" ca="1">INDIRECT(ADDRESS(ROW(L27)-(ROW(M28)-8)/2,5+COLUMN(O27)-8,4,1,"Свод"),TRUE)</f>
        <v>0</v>
      </c>
      <c r="O28" s="43" cm="1">
        <f t="array" aca="1" ref="O28" ca="1">INDIRECT(ADDRESS(ROW(M27)-(ROW(N28)-8)/2,5+COLUMN(P27)-8,4,1,"Свод"),TRUE)</f>
        <v>0</v>
      </c>
      <c r="P28" s="43" cm="1">
        <f t="array" aca="1" ref="P28" ca="1">INDIRECT(ADDRESS(ROW(N27)-(ROW(O28)-8)/2,5+COLUMN(Q27)-8,4,1,"Свод"),TRUE)</f>
        <v>0</v>
      </c>
      <c r="Q28" s="43" cm="1">
        <f t="array" aca="1" ref="Q28" ca="1">INDIRECT(ADDRESS(ROW(O27)-(ROW(P28)-8)/2,5+COLUMN(R27)-8,4,1,"Свод"),TRUE)</f>
        <v>0</v>
      </c>
      <c r="R28" s="43" cm="1">
        <f t="array" aca="1" ref="R28" ca="1">INDIRECT(ADDRESS(ROW(P27)-(ROW(Q28)-8)/2,5+COLUMN(S27)-8,4,1,"Свод"),TRUE)</f>
        <v>0</v>
      </c>
      <c r="S28" s="43" cm="1">
        <f t="array" aca="1" ref="S28" ca="1">INDIRECT(ADDRESS(ROW(Q27)-(ROW(R28)-8)/2,5+COLUMN(T27)-8,4,1,"Свод"),TRUE)</f>
        <v>0</v>
      </c>
      <c r="T28" s="43" cm="1">
        <f t="array" aca="1" ref="T28" ca="1">INDIRECT(ADDRESS(ROW(R27)-(ROW(S28)-8)/2,5+COLUMN(U27)-8,4,1,"Свод"),TRUE)</f>
        <v>0</v>
      </c>
      <c r="U28" s="43" cm="1">
        <f t="array" aca="1" ref="U28" ca="1">INDIRECT(ADDRESS(ROW(S27)-(ROW(T28)-8)/2,5+COLUMN(V27)-8,4,1,"Свод"),TRUE)</f>
        <v>0</v>
      </c>
      <c r="V28" s="52" cm="1">
        <f t="array" aca="1" ref="V28" ca="1">INDIRECT(ADDRESS(ROW(T27)-(ROW(U28)-8)/2,5+COLUMN(W27)-8,4,1,"Свод"),TRUE)</f>
        <v>0</v>
      </c>
    </row>
    <row r="29" spans="1:22" x14ac:dyDescent="0.25">
      <c r="A29" s="39"/>
      <c r="B29" s="71" t="s">
        <v>20</v>
      </c>
      <c r="C29" s="71"/>
      <c r="D29" s="71"/>
      <c r="E29" s="40"/>
      <c r="F29">
        <f ca="1">SUM(H29:U29)</f>
        <v>0</v>
      </c>
      <c r="H29">
        <f ca="1">IFERROR(H28/$E28*1000,0)</f>
        <v>0</v>
      </c>
      <c r="I29">
        <f t="shared" ref="I29" ca="1" si="122">IFERROR(I28/$E28*1000,0)</f>
        <v>0</v>
      </c>
      <c r="J29">
        <f t="shared" ref="J29" ca="1" si="123">IFERROR(J28/$E28*1000,0)</f>
        <v>0</v>
      </c>
      <c r="K29">
        <f t="shared" ref="K29" ca="1" si="124">IFERROR(K28/$E28*1000,0)</f>
        <v>0</v>
      </c>
      <c r="L29">
        <f t="shared" ref="L29" ca="1" si="125">IFERROR(L28/$E28*1000,0)</f>
        <v>0</v>
      </c>
      <c r="M29">
        <f t="shared" ref="M29" ca="1" si="126">IFERROR(M28/$E28*1000,0)</f>
        <v>0</v>
      </c>
      <c r="N29">
        <f t="shared" ref="N29" ca="1" si="127">IFERROR(N28/$E28*1000,0)</f>
        <v>0</v>
      </c>
      <c r="O29">
        <f t="shared" ref="O29" ca="1" si="128">IFERROR(O28/$E28*1000,0)</f>
        <v>0</v>
      </c>
      <c r="P29">
        <f t="shared" ref="P29" ca="1" si="129">IFERROR(P28/$E28*1000,0)</f>
        <v>0</v>
      </c>
      <c r="Q29">
        <f t="shared" ref="Q29" ca="1" si="130">IFERROR(Q28/$E28*1000,0)</f>
        <v>0</v>
      </c>
      <c r="R29">
        <f t="shared" ref="R29" ca="1" si="131">IFERROR(R28/$E28*1000,0)</f>
        <v>0</v>
      </c>
      <c r="S29">
        <f t="shared" ref="S29" ca="1" si="132">IFERROR(S28/$E28*1000,0)</f>
        <v>0</v>
      </c>
      <c r="T29">
        <f t="shared" ref="T29" ca="1" si="133">IFERROR(T28/$E28*1000,0)</f>
        <v>0</v>
      </c>
      <c r="U29">
        <f t="shared" ref="U29" ca="1" si="134">IFERROR(U28/$E28*1000,0)</f>
        <v>0</v>
      </c>
      <c r="V29">
        <f ca="1">IFERROR(V28/$E28*1000,0)</f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INDIRECT(ADDRESS(ROW(E29)-(ROW(E30)-8)/2,5,4,1,"Свод"),TRUE)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INDIRECT(ADDRESS(ROW(F29)-(ROW(G30)-8)/2,5+COLUMN(I29)-8,4,1,"Свод"),TRUE)</f>
        <v>0</v>
      </c>
      <c r="I30" s="43" cm="1">
        <f t="array" aca="1" ref="I30" ca="1">INDIRECT(ADDRESS(ROW(G29)-(ROW(H30)-8)/2,5+COLUMN(J29)-8,4,1,"Свод"),TRUE)</f>
        <v>0</v>
      </c>
      <c r="J30" s="43" cm="1">
        <f t="array" aca="1" ref="J30" ca="1">INDIRECT(ADDRESS(ROW(H29)-(ROW(I30)-8)/2,5+COLUMN(K29)-8,4,1,"Свод"),TRUE)</f>
        <v>0</v>
      </c>
      <c r="K30" s="43" cm="1">
        <f t="array" aca="1" ref="K30" ca="1">INDIRECT(ADDRESS(ROW(I29)-(ROW(J30)-8)/2,5+COLUMN(L29)-8,4,1,"Свод"),TRUE)</f>
        <v>0</v>
      </c>
      <c r="L30" s="43" cm="1">
        <f t="array" aca="1" ref="L30" ca="1">INDIRECT(ADDRESS(ROW(J29)-(ROW(K30)-8)/2,5+COLUMN(M29)-8,4,1,"Свод"),TRUE)</f>
        <v>0</v>
      </c>
      <c r="M30" s="43" cm="1">
        <f t="array" aca="1" ref="M30" ca="1">INDIRECT(ADDRESS(ROW(K29)-(ROW(L30)-8)/2,5+COLUMN(N29)-8,4,1,"Свод"),TRUE)</f>
        <v>0</v>
      </c>
      <c r="N30" s="43" cm="1">
        <f t="array" aca="1" ref="N30" ca="1">INDIRECT(ADDRESS(ROW(L29)-(ROW(M30)-8)/2,5+COLUMN(O29)-8,4,1,"Свод"),TRUE)</f>
        <v>0</v>
      </c>
      <c r="O30" s="43" cm="1">
        <f t="array" aca="1" ref="O30" ca="1">INDIRECT(ADDRESS(ROW(M29)-(ROW(N30)-8)/2,5+COLUMN(P29)-8,4,1,"Свод"),TRUE)</f>
        <v>0</v>
      </c>
      <c r="P30" s="43" cm="1">
        <f t="array" aca="1" ref="P30" ca="1">INDIRECT(ADDRESS(ROW(N29)-(ROW(O30)-8)/2,5+COLUMN(Q29)-8,4,1,"Свод"),TRUE)</f>
        <v>0</v>
      </c>
      <c r="Q30" s="43" cm="1">
        <f t="array" aca="1" ref="Q30" ca="1">INDIRECT(ADDRESS(ROW(O29)-(ROW(P30)-8)/2,5+COLUMN(R29)-8,4,1,"Свод"),TRUE)</f>
        <v>0</v>
      </c>
      <c r="R30" s="43" cm="1">
        <f t="array" aca="1" ref="R30" ca="1">INDIRECT(ADDRESS(ROW(P29)-(ROW(Q30)-8)/2,5+COLUMN(S29)-8,4,1,"Свод"),TRUE)</f>
        <v>0</v>
      </c>
      <c r="S30" s="43" cm="1">
        <f t="array" aca="1" ref="S30" ca="1">INDIRECT(ADDRESS(ROW(Q29)-(ROW(R30)-8)/2,5+COLUMN(T29)-8,4,1,"Свод"),TRUE)</f>
        <v>0</v>
      </c>
      <c r="T30" s="43" cm="1">
        <f t="array" aca="1" ref="T30" ca="1">INDIRECT(ADDRESS(ROW(R29)-(ROW(S30)-8)/2,5+COLUMN(U29)-8,4,1,"Свод"),TRUE)</f>
        <v>0</v>
      </c>
      <c r="U30" s="43" cm="1">
        <f t="array" aca="1" ref="U30" ca="1">INDIRECT(ADDRESS(ROW(S29)-(ROW(T30)-8)/2,5+COLUMN(V29)-8,4,1,"Свод"),TRUE)</f>
        <v>0</v>
      </c>
      <c r="V30" s="52" cm="1">
        <f t="array" aca="1" ref="V30" ca="1">INDIRECT(ADDRESS(ROW(T29)-(ROW(U30)-8)/2,5+COLUMN(W29)-8,4,1,"Свод"),TRUE)</f>
        <v>0</v>
      </c>
    </row>
    <row r="31" spans="1:22" x14ac:dyDescent="0.25">
      <c r="A31" s="39"/>
      <c r="B31" s="71" t="s">
        <v>20</v>
      </c>
      <c r="C31" s="71"/>
      <c r="D31" s="71"/>
      <c r="E31" s="40"/>
      <c r="F31">
        <f ca="1">SUM(H31:U31)</f>
        <v>0</v>
      </c>
      <c r="H31">
        <f ca="1">IFERROR(H30/$E30*1000,0)</f>
        <v>0</v>
      </c>
      <c r="I31">
        <f t="shared" ref="I31" ca="1" si="135">IFERROR(I30/$E30*1000,0)</f>
        <v>0</v>
      </c>
      <c r="J31">
        <f t="shared" ref="J31" ca="1" si="136">IFERROR(J30/$E30*1000,0)</f>
        <v>0</v>
      </c>
      <c r="K31">
        <f t="shared" ref="K31" ca="1" si="137">IFERROR(K30/$E30*1000,0)</f>
        <v>0</v>
      </c>
      <c r="L31">
        <f t="shared" ref="L31" ca="1" si="138">IFERROR(L30/$E30*1000,0)</f>
        <v>0</v>
      </c>
      <c r="M31">
        <f t="shared" ref="M31" ca="1" si="139">IFERROR(M30/$E30*1000,0)</f>
        <v>0</v>
      </c>
      <c r="N31">
        <f t="shared" ref="N31" ca="1" si="140">IFERROR(N30/$E30*1000,0)</f>
        <v>0</v>
      </c>
      <c r="O31">
        <f t="shared" ref="O31" ca="1" si="141">IFERROR(O30/$E30*1000,0)</f>
        <v>0</v>
      </c>
      <c r="P31">
        <f t="shared" ref="P31" ca="1" si="142">IFERROR(P30/$E30*1000,0)</f>
        <v>0</v>
      </c>
      <c r="Q31">
        <f t="shared" ref="Q31" ca="1" si="143">IFERROR(Q30/$E30*1000,0)</f>
        <v>0</v>
      </c>
      <c r="R31">
        <f t="shared" ref="R31" ca="1" si="144">IFERROR(R30/$E30*1000,0)</f>
        <v>0</v>
      </c>
      <c r="S31">
        <f t="shared" ref="S31" ca="1" si="145">IFERROR(S30/$E30*1000,0)</f>
        <v>0</v>
      </c>
      <c r="T31">
        <f t="shared" ref="T31" ca="1" si="146">IFERROR(T30/$E30*1000,0)</f>
        <v>0</v>
      </c>
      <c r="U31">
        <f t="shared" ref="U31" ca="1" si="147">IFERROR(U30/$E30*1000,0)</f>
        <v>0</v>
      </c>
      <c r="V31">
        <f ca="1">IFERROR(V30/$E30*1000,0)</f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INDIRECT(ADDRESS(ROW(E31)-(ROW(E32)-8)/2,5,4,1,"Свод"),TRUE)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INDIRECT(ADDRESS(ROW(F31)-(ROW(G32)-8)/2,5+COLUMN(I31)-8,4,1,"Свод"),TRUE)</f>
        <v>0</v>
      </c>
      <c r="I32" s="43" cm="1">
        <f t="array" aca="1" ref="I32" ca="1">INDIRECT(ADDRESS(ROW(G31)-(ROW(H32)-8)/2,5+COLUMN(J31)-8,4,1,"Свод"),TRUE)</f>
        <v>0</v>
      </c>
      <c r="J32" s="43" cm="1">
        <f t="array" aca="1" ref="J32" ca="1">INDIRECT(ADDRESS(ROW(H31)-(ROW(I32)-8)/2,5+COLUMN(K31)-8,4,1,"Свод"),TRUE)</f>
        <v>0</v>
      </c>
      <c r="K32" s="43" cm="1">
        <f t="array" aca="1" ref="K32" ca="1">INDIRECT(ADDRESS(ROW(I31)-(ROW(J32)-8)/2,5+COLUMN(L31)-8,4,1,"Свод"),TRUE)</f>
        <v>0</v>
      </c>
      <c r="L32" s="43" cm="1">
        <f t="array" aca="1" ref="L32" ca="1">INDIRECT(ADDRESS(ROW(J31)-(ROW(K32)-8)/2,5+COLUMN(M31)-8,4,1,"Свод"),TRUE)</f>
        <v>0</v>
      </c>
      <c r="M32" s="43" cm="1">
        <f t="array" aca="1" ref="M32" ca="1">INDIRECT(ADDRESS(ROW(K31)-(ROW(L32)-8)/2,5+COLUMN(N31)-8,4,1,"Свод"),TRUE)</f>
        <v>0</v>
      </c>
      <c r="N32" s="43" cm="1">
        <f t="array" aca="1" ref="N32" ca="1">INDIRECT(ADDRESS(ROW(L31)-(ROW(M32)-8)/2,5+COLUMN(O31)-8,4,1,"Свод"),TRUE)</f>
        <v>0</v>
      </c>
      <c r="O32" s="43" cm="1">
        <f t="array" aca="1" ref="O32" ca="1">INDIRECT(ADDRESS(ROW(M31)-(ROW(N32)-8)/2,5+COLUMN(P31)-8,4,1,"Свод"),TRUE)</f>
        <v>0</v>
      </c>
      <c r="P32" s="43" cm="1">
        <f t="array" aca="1" ref="P32" ca="1">INDIRECT(ADDRESS(ROW(N31)-(ROW(O32)-8)/2,5+COLUMN(Q31)-8,4,1,"Свод"),TRUE)</f>
        <v>0</v>
      </c>
      <c r="Q32" s="43" cm="1">
        <f t="array" aca="1" ref="Q32" ca="1">INDIRECT(ADDRESS(ROW(O31)-(ROW(P32)-8)/2,5+COLUMN(R31)-8,4,1,"Свод"),TRUE)</f>
        <v>0</v>
      </c>
      <c r="R32" s="43" cm="1">
        <f t="array" aca="1" ref="R32" ca="1">INDIRECT(ADDRESS(ROW(P31)-(ROW(Q32)-8)/2,5+COLUMN(S31)-8,4,1,"Свод"),TRUE)</f>
        <v>0</v>
      </c>
      <c r="S32" s="43" cm="1">
        <f t="array" aca="1" ref="S32" ca="1">INDIRECT(ADDRESS(ROW(Q31)-(ROW(R32)-8)/2,5+COLUMN(T31)-8,4,1,"Свод"),TRUE)</f>
        <v>0</v>
      </c>
      <c r="T32" s="43" cm="1">
        <f t="array" aca="1" ref="T32" ca="1">INDIRECT(ADDRESS(ROW(R31)-(ROW(S32)-8)/2,5+COLUMN(U31)-8,4,1,"Свод"),TRUE)</f>
        <v>0</v>
      </c>
      <c r="U32" s="43" cm="1">
        <f t="array" aca="1" ref="U32" ca="1">INDIRECT(ADDRESS(ROW(S31)-(ROW(T32)-8)/2,5+COLUMN(V31)-8,4,1,"Свод"),TRUE)</f>
        <v>0</v>
      </c>
      <c r="V32" s="52" cm="1">
        <f t="array" aca="1" ref="V32" ca="1">INDIRECT(ADDRESS(ROW(T31)-(ROW(U32)-8)/2,5+COLUMN(W31)-8,4,1,"Свод"),TRUE)</f>
        <v>0</v>
      </c>
    </row>
    <row r="33" spans="1:22" x14ac:dyDescent="0.25">
      <c r="A33" s="39"/>
      <c r="B33" s="71" t="s">
        <v>20</v>
      </c>
      <c r="C33" s="71"/>
      <c r="D33" s="71"/>
      <c r="E33" s="40"/>
      <c r="F33">
        <f ca="1">SUM(H33:U33)</f>
        <v>0</v>
      </c>
      <c r="H33">
        <f ca="1">IFERROR(H32/$E32*1000,0)</f>
        <v>0</v>
      </c>
      <c r="I33">
        <f t="shared" ref="I33" ca="1" si="148">IFERROR(I32/$E32*1000,0)</f>
        <v>0</v>
      </c>
      <c r="J33">
        <f t="shared" ref="J33" ca="1" si="149">IFERROR(J32/$E32*1000,0)</f>
        <v>0</v>
      </c>
      <c r="K33">
        <f t="shared" ref="K33" ca="1" si="150">IFERROR(K32/$E32*1000,0)</f>
        <v>0</v>
      </c>
      <c r="L33">
        <f t="shared" ref="L33" ca="1" si="151">IFERROR(L32/$E32*1000,0)</f>
        <v>0</v>
      </c>
      <c r="M33">
        <f t="shared" ref="M33" ca="1" si="152">IFERROR(M32/$E32*1000,0)</f>
        <v>0</v>
      </c>
      <c r="N33">
        <f t="shared" ref="N33" ca="1" si="153">IFERROR(N32/$E32*1000,0)</f>
        <v>0</v>
      </c>
      <c r="O33">
        <f t="shared" ref="O33" ca="1" si="154">IFERROR(O32/$E32*1000,0)</f>
        <v>0</v>
      </c>
      <c r="P33">
        <f t="shared" ref="P33" ca="1" si="155">IFERROR(P32/$E32*1000,0)</f>
        <v>0</v>
      </c>
      <c r="Q33">
        <f t="shared" ref="Q33" ca="1" si="156">IFERROR(Q32/$E32*1000,0)</f>
        <v>0</v>
      </c>
      <c r="R33">
        <f t="shared" ref="R33" ca="1" si="157">IFERROR(R32/$E32*1000,0)</f>
        <v>0</v>
      </c>
      <c r="S33">
        <f t="shared" ref="S33" ca="1" si="158">IFERROR(S32/$E32*1000,0)</f>
        <v>0</v>
      </c>
      <c r="T33">
        <f t="shared" ref="T33" ca="1" si="159">IFERROR(T32/$E32*1000,0)</f>
        <v>0</v>
      </c>
      <c r="U33">
        <f t="shared" ref="U33" ca="1" si="160">IFERROR(U32/$E32*1000,0)</f>
        <v>0</v>
      </c>
      <c r="V33">
        <f ca="1">IFERROR(V32/$E32*1000,0)</f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INDIRECT(ADDRESS(ROW(E33)-(ROW(E34)-8)/2,5,4,1,"Свод"),TRUE)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INDIRECT(ADDRESS(ROW(F33)-(ROW(G34)-8)/2,5+COLUMN(I33)-8,4,1,"Свод"),TRUE)</f>
        <v>0</v>
      </c>
      <c r="I34" s="43" cm="1">
        <f t="array" aca="1" ref="I34" ca="1">INDIRECT(ADDRESS(ROW(G33)-(ROW(H34)-8)/2,5+COLUMN(J33)-8,4,1,"Свод"),TRUE)</f>
        <v>0</v>
      </c>
      <c r="J34" s="43" cm="1">
        <f t="array" aca="1" ref="J34" ca="1">INDIRECT(ADDRESS(ROW(H33)-(ROW(I34)-8)/2,5+COLUMN(K33)-8,4,1,"Свод"),TRUE)</f>
        <v>0</v>
      </c>
      <c r="K34" s="43" cm="1">
        <f t="array" aca="1" ref="K34" ca="1">INDIRECT(ADDRESS(ROW(I33)-(ROW(J34)-8)/2,5+COLUMN(L33)-8,4,1,"Свод"),TRUE)</f>
        <v>0</v>
      </c>
      <c r="L34" s="43" cm="1">
        <f t="array" aca="1" ref="L34" ca="1">INDIRECT(ADDRESS(ROW(J33)-(ROW(K34)-8)/2,5+COLUMN(M33)-8,4,1,"Свод"),TRUE)</f>
        <v>0</v>
      </c>
      <c r="M34" s="43" cm="1">
        <f t="array" aca="1" ref="M34" ca="1">INDIRECT(ADDRESS(ROW(K33)-(ROW(L34)-8)/2,5+COLUMN(N33)-8,4,1,"Свод"),TRUE)</f>
        <v>0</v>
      </c>
      <c r="N34" s="43" cm="1">
        <f t="array" aca="1" ref="N34" ca="1">INDIRECT(ADDRESS(ROW(L33)-(ROW(M34)-8)/2,5+COLUMN(O33)-8,4,1,"Свод"),TRUE)</f>
        <v>0</v>
      </c>
      <c r="O34" s="43" cm="1">
        <f t="array" aca="1" ref="O34" ca="1">INDIRECT(ADDRESS(ROW(M33)-(ROW(N34)-8)/2,5+COLUMN(P33)-8,4,1,"Свод"),TRUE)</f>
        <v>0</v>
      </c>
      <c r="P34" s="43" cm="1">
        <f t="array" aca="1" ref="P34" ca="1">INDIRECT(ADDRESS(ROW(N33)-(ROW(O34)-8)/2,5+COLUMN(Q33)-8,4,1,"Свод"),TRUE)</f>
        <v>0</v>
      </c>
      <c r="Q34" s="43" cm="1">
        <f t="array" aca="1" ref="Q34" ca="1">INDIRECT(ADDRESS(ROW(O33)-(ROW(P34)-8)/2,5+COLUMN(R33)-8,4,1,"Свод"),TRUE)</f>
        <v>0</v>
      </c>
      <c r="R34" s="43" cm="1">
        <f t="array" aca="1" ref="R34" ca="1">INDIRECT(ADDRESS(ROW(P33)-(ROW(Q34)-8)/2,5+COLUMN(S33)-8,4,1,"Свод"),TRUE)</f>
        <v>0</v>
      </c>
      <c r="S34" s="43" cm="1">
        <f t="array" aca="1" ref="S34" ca="1">INDIRECT(ADDRESS(ROW(Q33)-(ROW(R34)-8)/2,5+COLUMN(T33)-8,4,1,"Свод"),TRUE)</f>
        <v>0</v>
      </c>
      <c r="T34" s="43" cm="1">
        <f t="array" aca="1" ref="T34" ca="1">INDIRECT(ADDRESS(ROW(R33)-(ROW(S34)-8)/2,5+COLUMN(U33)-8,4,1,"Свод"),TRUE)</f>
        <v>0</v>
      </c>
      <c r="U34" s="43" cm="1">
        <f t="array" aca="1" ref="U34" ca="1">INDIRECT(ADDRESS(ROW(S33)-(ROW(T34)-8)/2,5+COLUMN(V33)-8,4,1,"Свод"),TRUE)</f>
        <v>0</v>
      </c>
      <c r="V34" s="52" cm="1">
        <f t="array" aca="1" ref="V34" ca="1">INDIRECT(ADDRESS(ROW(T33)-(ROW(U34)-8)/2,5+COLUMN(W33)-8,4,1,"Свод"),TRUE)</f>
        <v>0</v>
      </c>
    </row>
    <row r="35" spans="1:22" x14ac:dyDescent="0.25">
      <c r="A35" s="39"/>
      <c r="B35" s="71" t="s">
        <v>20</v>
      </c>
      <c r="C35" s="71"/>
      <c r="D35" s="71"/>
      <c r="E35" s="40"/>
      <c r="F35">
        <f ca="1">SUM(H35:U35)</f>
        <v>0</v>
      </c>
      <c r="H35">
        <f ca="1">IFERROR(H34/$E34*1000,0)</f>
        <v>0</v>
      </c>
      <c r="I35">
        <f t="shared" ref="I35" ca="1" si="161">IFERROR(I34/$E34*1000,0)</f>
        <v>0</v>
      </c>
      <c r="J35">
        <f t="shared" ref="J35" ca="1" si="162">IFERROR(J34/$E34*1000,0)</f>
        <v>0</v>
      </c>
      <c r="K35">
        <f t="shared" ref="K35" ca="1" si="163">IFERROR(K34/$E34*1000,0)</f>
        <v>0</v>
      </c>
      <c r="L35">
        <f t="shared" ref="L35" ca="1" si="164">IFERROR(L34/$E34*1000,0)</f>
        <v>0</v>
      </c>
      <c r="M35">
        <f t="shared" ref="M35" ca="1" si="165">IFERROR(M34/$E34*1000,0)</f>
        <v>0</v>
      </c>
      <c r="N35">
        <f t="shared" ref="N35" ca="1" si="166">IFERROR(N34/$E34*1000,0)</f>
        <v>0</v>
      </c>
      <c r="O35">
        <f t="shared" ref="O35" ca="1" si="167">IFERROR(O34/$E34*1000,0)</f>
        <v>0</v>
      </c>
      <c r="P35">
        <f t="shared" ref="P35" ca="1" si="168">IFERROR(P34/$E34*1000,0)</f>
        <v>0</v>
      </c>
      <c r="Q35">
        <f t="shared" ref="Q35" ca="1" si="169">IFERROR(Q34/$E34*1000,0)</f>
        <v>0</v>
      </c>
      <c r="R35">
        <f t="shared" ref="R35" ca="1" si="170">IFERROR(R34/$E34*1000,0)</f>
        <v>0</v>
      </c>
      <c r="S35">
        <f t="shared" ref="S35" ca="1" si="171">IFERROR(S34/$E34*1000,0)</f>
        <v>0</v>
      </c>
      <c r="T35">
        <f t="shared" ref="T35" ca="1" si="172">IFERROR(T34/$E34*1000,0)</f>
        <v>0</v>
      </c>
      <c r="U35">
        <f t="shared" ref="U35" ca="1" si="173">IFERROR(U34/$E34*1000,0)</f>
        <v>0</v>
      </c>
      <c r="V35">
        <f ca="1">IFERROR(V34/$E34*1000,0)</f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INDIRECT(ADDRESS(ROW(E35)-(ROW(E36)-8)/2,5,4,1,"Свод"),TRUE)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INDIRECT(ADDRESS(ROW(F35)-(ROW(G36)-8)/2,5+COLUMN(I35)-8,4,1,"Свод"),TRUE)</f>
        <v>0</v>
      </c>
      <c r="I36" s="43" cm="1">
        <f t="array" aca="1" ref="I36" ca="1">INDIRECT(ADDRESS(ROW(G35)-(ROW(H36)-8)/2,5+COLUMN(J35)-8,4,1,"Свод"),TRUE)</f>
        <v>0</v>
      </c>
      <c r="J36" s="43" cm="1">
        <f t="array" aca="1" ref="J36" ca="1">INDIRECT(ADDRESS(ROW(H35)-(ROW(I36)-8)/2,5+COLUMN(K35)-8,4,1,"Свод"),TRUE)</f>
        <v>0</v>
      </c>
      <c r="K36" s="43" cm="1">
        <f t="array" aca="1" ref="K36" ca="1">INDIRECT(ADDRESS(ROW(I35)-(ROW(J36)-8)/2,5+COLUMN(L35)-8,4,1,"Свод"),TRUE)</f>
        <v>0</v>
      </c>
      <c r="L36" s="43" cm="1">
        <f t="array" aca="1" ref="L36" ca="1">INDIRECT(ADDRESS(ROW(J35)-(ROW(K36)-8)/2,5+COLUMN(M35)-8,4,1,"Свод"),TRUE)</f>
        <v>0</v>
      </c>
      <c r="M36" s="43" cm="1">
        <f t="array" aca="1" ref="M36" ca="1">INDIRECT(ADDRESS(ROW(K35)-(ROW(L36)-8)/2,5+COLUMN(N35)-8,4,1,"Свод"),TRUE)</f>
        <v>0</v>
      </c>
      <c r="N36" s="43" cm="1">
        <f t="array" aca="1" ref="N36" ca="1">INDIRECT(ADDRESS(ROW(L35)-(ROW(M36)-8)/2,5+COLUMN(O35)-8,4,1,"Свод"),TRUE)</f>
        <v>0</v>
      </c>
      <c r="O36" s="43" cm="1">
        <f t="array" aca="1" ref="O36" ca="1">INDIRECT(ADDRESS(ROW(M35)-(ROW(N36)-8)/2,5+COLUMN(P35)-8,4,1,"Свод"),TRUE)</f>
        <v>0</v>
      </c>
      <c r="P36" s="43" cm="1">
        <f t="array" aca="1" ref="P36" ca="1">INDIRECT(ADDRESS(ROW(N35)-(ROW(O36)-8)/2,5+COLUMN(Q35)-8,4,1,"Свод"),TRUE)</f>
        <v>0</v>
      </c>
      <c r="Q36" s="43" cm="1">
        <f t="array" aca="1" ref="Q36" ca="1">INDIRECT(ADDRESS(ROW(O35)-(ROW(P36)-8)/2,5+COLUMN(R35)-8,4,1,"Свод"),TRUE)</f>
        <v>0</v>
      </c>
      <c r="R36" s="43" cm="1">
        <f t="array" aca="1" ref="R36" ca="1">INDIRECT(ADDRESS(ROW(P35)-(ROW(Q36)-8)/2,5+COLUMN(S35)-8,4,1,"Свод"),TRUE)</f>
        <v>0</v>
      </c>
      <c r="S36" s="43" cm="1">
        <f t="array" aca="1" ref="S36" ca="1">INDIRECT(ADDRESS(ROW(Q35)-(ROW(R36)-8)/2,5+COLUMN(T35)-8,4,1,"Свод"),TRUE)</f>
        <v>0</v>
      </c>
      <c r="T36" s="43" cm="1">
        <f t="array" aca="1" ref="T36" ca="1">INDIRECT(ADDRESS(ROW(R35)-(ROW(S36)-8)/2,5+COLUMN(U35)-8,4,1,"Свод"),TRUE)</f>
        <v>0</v>
      </c>
      <c r="U36" s="43" cm="1">
        <f t="array" aca="1" ref="U36" ca="1">INDIRECT(ADDRESS(ROW(S35)-(ROW(T36)-8)/2,5+COLUMN(V35)-8,4,1,"Свод"),TRUE)</f>
        <v>0</v>
      </c>
      <c r="V36" s="52" cm="1">
        <f t="array" aca="1" ref="V36" ca="1">INDIRECT(ADDRESS(ROW(T35)-(ROW(U36)-8)/2,5+COLUMN(W35)-8,4,1,"Свод"),TRUE)</f>
        <v>0</v>
      </c>
    </row>
    <row r="37" spans="1:22" x14ac:dyDescent="0.25">
      <c r="A37" s="39"/>
      <c r="B37" s="71" t="s">
        <v>20</v>
      </c>
      <c r="C37" s="71"/>
      <c r="D37" s="71"/>
      <c r="E37" s="40"/>
      <c r="F37">
        <f ca="1">SUM(H37:U37)</f>
        <v>0</v>
      </c>
      <c r="H37">
        <f ca="1">IFERROR(H36/$E36*1000,0)</f>
        <v>0</v>
      </c>
      <c r="I37">
        <f t="shared" ref="I37" ca="1" si="174">IFERROR(I36/$E36*1000,0)</f>
        <v>0</v>
      </c>
      <c r="J37">
        <f t="shared" ref="J37" ca="1" si="175">IFERROR(J36/$E36*1000,0)</f>
        <v>0</v>
      </c>
      <c r="K37">
        <f t="shared" ref="K37" ca="1" si="176">IFERROR(K36/$E36*1000,0)</f>
        <v>0</v>
      </c>
      <c r="L37">
        <f t="shared" ref="L37" ca="1" si="177">IFERROR(L36/$E36*1000,0)</f>
        <v>0</v>
      </c>
      <c r="M37">
        <f t="shared" ref="M37" ca="1" si="178">IFERROR(M36/$E36*1000,0)</f>
        <v>0</v>
      </c>
      <c r="N37">
        <f t="shared" ref="N37" ca="1" si="179">IFERROR(N36/$E36*1000,0)</f>
        <v>0</v>
      </c>
      <c r="O37">
        <f t="shared" ref="O37" ca="1" si="180">IFERROR(O36/$E36*1000,0)</f>
        <v>0</v>
      </c>
      <c r="P37">
        <f t="shared" ref="P37" ca="1" si="181">IFERROR(P36/$E36*1000,0)</f>
        <v>0</v>
      </c>
      <c r="Q37">
        <f t="shared" ref="Q37" ca="1" si="182">IFERROR(Q36/$E36*1000,0)</f>
        <v>0</v>
      </c>
      <c r="R37">
        <f t="shared" ref="R37" ca="1" si="183">IFERROR(R36/$E36*1000,0)</f>
        <v>0</v>
      </c>
      <c r="S37">
        <f t="shared" ref="S37" ca="1" si="184">IFERROR(S36/$E36*1000,0)</f>
        <v>0</v>
      </c>
      <c r="T37">
        <f t="shared" ref="T37" ca="1" si="185">IFERROR(T36/$E36*1000,0)</f>
        <v>0</v>
      </c>
      <c r="U37">
        <f t="shared" ref="U37" ca="1" si="186">IFERROR(U36/$E36*1000,0)</f>
        <v>0</v>
      </c>
      <c r="V37">
        <f ca="1">IFERROR(V36/$E36*1000,0)</f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INDIRECT(ADDRESS(ROW(E37)-(ROW(E38)-8)/2,5,4,1,"Свод"),TRUE)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INDIRECT(ADDRESS(ROW(F37)-(ROW(G38)-8)/2,5+COLUMN(I37)-8,4,1,"Свод"),TRUE)</f>
        <v>0</v>
      </c>
      <c r="I38" s="43" cm="1">
        <f t="array" aca="1" ref="I38" ca="1">INDIRECT(ADDRESS(ROW(G37)-(ROW(H38)-8)/2,5+COLUMN(J37)-8,4,1,"Свод"),TRUE)</f>
        <v>0</v>
      </c>
      <c r="J38" s="43" cm="1">
        <f t="array" aca="1" ref="J38" ca="1">INDIRECT(ADDRESS(ROW(H37)-(ROW(I38)-8)/2,5+COLUMN(K37)-8,4,1,"Свод"),TRUE)</f>
        <v>0</v>
      </c>
      <c r="K38" s="43" cm="1">
        <f t="array" aca="1" ref="K38" ca="1">INDIRECT(ADDRESS(ROW(I37)-(ROW(J38)-8)/2,5+COLUMN(L37)-8,4,1,"Свод"),TRUE)</f>
        <v>0</v>
      </c>
      <c r="L38" s="43" cm="1">
        <f t="array" aca="1" ref="L38" ca="1">INDIRECT(ADDRESS(ROW(J37)-(ROW(K38)-8)/2,5+COLUMN(M37)-8,4,1,"Свод"),TRUE)</f>
        <v>0</v>
      </c>
      <c r="M38" s="43" cm="1">
        <f t="array" aca="1" ref="M38" ca="1">INDIRECT(ADDRESS(ROW(K37)-(ROW(L38)-8)/2,5+COLUMN(N37)-8,4,1,"Свод"),TRUE)</f>
        <v>0</v>
      </c>
      <c r="N38" s="43" cm="1">
        <f t="array" aca="1" ref="N38" ca="1">INDIRECT(ADDRESS(ROW(L37)-(ROW(M38)-8)/2,5+COLUMN(O37)-8,4,1,"Свод"),TRUE)</f>
        <v>0</v>
      </c>
      <c r="O38" s="43" cm="1">
        <f t="array" aca="1" ref="O38" ca="1">INDIRECT(ADDRESS(ROW(M37)-(ROW(N38)-8)/2,5+COLUMN(P37)-8,4,1,"Свод"),TRUE)</f>
        <v>0</v>
      </c>
      <c r="P38" s="43" cm="1">
        <f t="array" aca="1" ref="P38" ca="1">INDIRECT(ADDRESS(ROW(N37)-(ROW(O38)-8)/2,5+COLUMN(Q37)-8,4,1,"Свод"),TRUE)</f>
        <v>0</v>
      </c>
      <c r="Q38" s="43" cm="1">
        <f t="array" aca="1" ref="Q38" ca="1">INDIRECT(ADDRESS(ROW(O37)-(ROW(P38)-8)/2,5+COLUMN(R37)-8,4,1,"Свод"),TRUE)</f>
        <v>0</v>
      </c>
      <c r="R38" s="43" cm="1">
        <f t="array" aca="1" ref="R38" ca="1">INDIRECT(ADDRESS(ROW(P37)-(ROW(Q38)-8)/2,5+COLUMN(S37)-8,4,1,"Свод"),TRUE)</f>
        <v>0</v>
      </c>
      <c r="S38" s="43" cm="1">
        <f t="array" aca="1" ref="S38" ca="1">INDIRECT(ADDRESS(ROW(Q37)-(ROW(R38)-8)/2,5+COLUMN(T37)-8,4,1,"Свод"),TRUE)</f>
        <v>0</v>
      </c>
      <c r="T38" s="43" cm="1">
        <f t="array" aca="1" ref="T38" ca="1">INDIRECT(ADDRESS(ROW(R37)-(ROW(S38)-8)/2,5+COLUMN(U37)-8,4,1,"Свод"),TRUE)</f>
        <v>0</v>
      </c>
      <c r="U38" s="43" cm="1">
        <f t="array" aca="1" ref="U38" ca="1">INDIRECT(ADDRESS(ROW(S37)-(ROW(T38)-8)/2,5+COLUMN(V37)-8,4,1,"Свод"),TRUE)</f>
        <v>0</v>
      </c>
      <c r="V38" s="52" cm="1">
        <f t="array" aca="1" ref="V38" ca="1">INDIRECT(ADDRESS(ROW(T37)-(ROW(U38)-8)/2,5+COLUMN(W37)-8,4,1,"Свод"),TRUE)</f>
        <v>0</v>
      </c>
    </row>
    <row r="39" spans="1:22" x14ac:dyDescent="0.25">
      <c r="A39" s="39"/>
      <c r="B39" s="71" t="s">
        <v>20</v>
      </c>
      <c r="C39" s="71"/>
      <c r="D39" s="71"/>
      <c r="E39" s="40"/>
      <c r="F39">
        <f ca="1">SUM(H39:U39)</f>
        <v>0</v>
      </c>
      <c r="H39">
        <f ca="1">IFERROR(H38/$E38*1000,0)</f>
        <v>0</v>
      </c>
      <c r="I39">
        <f t="shared" ref="I39" ca="1" si="187">IFERROR(I38/$E38*1000,0)</f>
        <v>0</v>
      </c>
      <c r="J39">
        <f t="shared" ref="J39" ca="1" si="188">IFERROR(J38/$E38*1000,0)</f>
        <v>0</v>
      </c>
      <c r="K39">
        <f t="shared" ref="K39" ca="1" si="189">IFERROR(K38/$E38*1000,0)</f>
        <v>0</v>
      </c>
      <c r="L39">
        <f t="shared" ref="L39" ca="1" si="190">IFERROR(L38/$E38*1000,0)</f>
        <v>0</v>
      </c>
      <c r="M39">
        <f t="shared" ref="M39" ca="1" si="191">IFERROR(M38/$E38*1000,0)</f>
        <v>0</v>
      </c>
      <c r="N39">
        <f t="shared" ref="N39" ca="1" si="192">IFERROR(N38/$E38*1000,0)</f>
        <v>0</v>
      </c>
      <c r="O39">
        <f t="shared" ref="O39" ca="1" si="193">IFERROR(O38/$E38*1000,0)</f>
        <v>0</v>
      </c>
      <c r="P39">
        <f t="shared" ref="P39" ca="1" si="194">IFERROR(P38/$E38*1000,0)</f>
        <v>0</v>
      </c>
      <c r="Q39">
        <f t="shared" ref="Q39" ca="1" si="195">IFERROR(Q38/$E38*1000,0)</f>
        <v>0</v>
      </c>
      <c r="R39">
        <f t="shared" ref="R39" ca="1" si="196">IFERROR(R38/$E38*1000,0)</f>
        <v>0</v>
      </c>
      <c r="S39">
        <f t="shared" ref="S39" ca="1" si="197">IFERROR(S38/$E38*1000,0)</f>
        <v>0</v>
      </c>
      <c r="T39">
        <f t="shared" ref="T39" ca="1" si="198">IFERROR(T38/$E38*1000,0)</f>
        <v>0</v>
      </c>
      <c r="U39">
        <f t="shared" ref="U39" ca="1" si="199">IFERROR(U38/$E38*1000,0)</f>
        <v>0</v>
      </c>
      <c r="V39">
        <f ca="1">IFERROR(V38/$E38*1000,0)</f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INDIRECT(ADDRESS(ROW(E39)-(ROW(E40)-8)/2,5,4,1,"Свод"),TRUE)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INDIRECT(ADDRESS(ROW(F39)-(ROW(G40)-8)/2,5+COLUMN(I39)-8,4,1,"Свод"),TRUE)</f>
        <v>0</v>
      </c>
      <c r="I40" s="43" cm="1">
        <f t="array" aca="1" ref="I40" ca="1">INDIRECT(ADDRESS(ROW(G39)-(ROW(H40)-8)/2,5+COLUMN(J39)-8,4,1,"Свод"),TRUE)</f>
        <v>0</v>
      </c>
      <c r="J40" s="43" cm="1">
        <f t="array" aca="1" ref="J40" ca="1">INDIRECT(ADDRESS(ROW(H39)-(ROW(I40)-8)/2,5+COLUMN(K39)-8,4,1,"Свод"),TRUE)</f>
        <v>0</v>
      </c>
      <c r="K40" s="43" cm="1">
        <f t="array" aca="1" ref="K40" ca="1">INDIRECT(ADDRESS(ROW(I39)-(ROW(J40)-8)/2,5+COLUMN(L39)-8,4,1,"Свод"),TRUE)</f>
        <v>0</v>
      </c>
      <c r="L40" s="43" cm="1">
        <f t="array" aca="1" ref="L40" ca="1">INDIRECT(ADDRESS(ROW(J39)-(ROW(K40)-8)/2,5+COLUMN(M39)-8,4,1,"Свод"),TRUE)</f>
        <v>0</v>
      </c>
      <c r="M40" s="43" cm="1">
        <f t="array" aca="1" ref="M40" ca="1">INDIRECT(ADDRESS(ROW(K39)-(ROW(L40)-8)/2,5+COLUMN(N39)-8,4,1,"Свод"),TRUE)</f>
        <v>0</v>
      </c>
      <c r="N40" s="43" cm="1">
        <f t="array" aca="1" ref="N40" ca="1">INDIRECT(ADDRESS(ROW(L39)-(ROW(M40)-8)/2,5+COLUMN(O39)-8,4,1,"Свод"),TRUE)</f>
        <v>0</v>
      </c>
      <c r="O40" s="43" cm="1">
        <f t="array" aca="1" ref="O40" ca="1">INDIRECT(ADDRESS(ROW(M39)-(ROW(N40)-8)/2,5+COLUMN(P39)-8,4,1,"Свод"),TRUE)</f>
        <v>0</v>
      </c>
      <c r="P40" s="43" cm="1">
        <f t="array" aca="1" ref="P40" ca="1">INDIRECT(ADDRESS(ROW(N39)-(ROW(O40)-8)/2,5+COLUMN(Q39)-8,4,1,"Свод"),TRUE)</f>
        <v>0</v>
      </c>
      <c r="Q40" s="43" cm="1">
        <f t="array" aca="1" ref="Q40" ca="1">INDIRECT(ADDRESS(ROW(O39)-(ROW(P40)-8)/2,5+COLUMN(R39)-8,4,1,"Свод"),TRUE)</f>
        <v>0</v>
      </c>
      <c r="R40" s="43" cm="1">
        <f t="array" aca="1" ref="R40" ca="1">INDIRECT(ADDRESS(ROW(P39)-(ROW(Q40)-8)/2,5+COLUMN(S39)-8,4,1,"Свод"),TRUE)</f>
        <v>0</v>
      </c>
      <c r="S40" s="43" cm="1">
        <f t="array" aca="1" ref="S40" ca="1">INDIRECT(ADDRESS(ROW(Q39)-(ROW(R40)-8)/2,5+COLUMN(T39)-8,4,1,"Свод"),TRUE)</f>
        <v>0</v>
      </c>
      <c r="T40" s="43" cm="1">
        <f t="array" aca="1" ref="T40" ca="1">INDIRECT(ADDRESS(ROW(R39)-(ROW(S40)-8)/2,5+COLUMN(U39)-8,4,1,"Свод"),TRUE)</f>
        <v>0</v>
      </c>
      <c r="U40" s="43" cm="1">
        <f t="array" aca="1" ref="U40" ca="1">INDIRECT(ADDRESS(ROW(S39)-(ROW(T40)-8)/2,5+COLUMN(V39)-8,4,1,"Свод"),TRUE)</f>
        <v>0</v>
      </c>
      <c r="V40" s="52" cm="1">
        <f t="array" aca="1" ref="V40" ca="1">INDIRECT(ADDRESS(ROW(T39)-(ROW(U40)-8)/2,5+COLUMN(W39)-8,4,1,"Свод"),TRUE)</f>
        <v>0</v>
      </c>
    </row>
    <row r="41" spans="1:22" x14ac:dyDescent="0.25">
      <c r="A41" s="39"/>
      <c r="B41" s="71" t="s">
        <v>20</v>
      </c>
      <c r="C41" s="71"/>
      <c r="D41" s="71"/>
      <c r="E41" s="40"/>
      <c r="F41">
        <f ca="1">SUM(H41:U41)</f>
        <v>0</v>
      </c>
      <c r="H41">
        <f ca="1">IFERROR(H40/$E40*1000,0)</f>
        <v>0</v>
      </c>
      <c r="I41">
        <f t="shared" ref="I41" ca="1" si="200">IFERROR(I40/$E40*1000,0)</f>
        <v>0</v>
      </c>
      <c r="J41">
        <f t="shared" ref="J41" ca="1" si="201">IFERROR(J40/$E40*1000,0)</f>
        <v>0</v>
      </c>
      <c r="K41">
        <f t="shared" ref="K41" ca="1" si="202">IFERROR(K40/$E40*1000,0)</f>
        <v>0</v>
      </c>
      <c r="L41">
        <f t="shared" ref="L41" ca="1" si="203">IFERROR(L40/$E40*1000,0)</f>
        <v>0</v>
      </c>
      <c r="M41">
        <f t="shared" ref="M41" ca="1" si="204">IFERROR(M40/$E40*1000,0)</f>
        <v>0</v>
      </c>
      <c r="N41">
        <f t="shared" ref="N41" ca="1" si="205">IFERROR(N40/$E40*1000,0)</f>
        <v>0</v>
      </c>
      <c r="O41">
        <f t="shared" ref="O41" ca="1" si="206">IFERROR(O40/$E40*1000,0)</f>
        <v>0</v>
      </c>
      <c r="P41">
        <f t="shared" ref="P41" ca="1" si="207">IFERROR(P40/$E40*1000,0)</f>
        <v>0</v>
      </c>
      <c r="Q41">
        <f t="shared" ref="Q41" ca="1" si="208">IFERROR(Q40/$E40*1000,0)</f>
        <v>0</v>
      </c>
      <c r="R41">
        <f t="shared" ref="R41" ca="1" si="209">IFERROR(R40/$E40*1000,0)</f>
        <v>0</v>
      </c>
      <c r="S41">
        <f t="shared" ref="S41" ca="1" si="210">IFERROR(S40/$E40*1000,0)</f>
        <v>0</v>
      </c>
      <c r="T41">
        <f t="shared" ref="T41" ca="1" si="211">IFERROR(T40/$E40*1000,0)</f>
        <v>0</v>
      </c>
      <c r="U41">
        <f t="shared" ref="U41" ca="1" si="212">IFERROR(U40/$E40*1000,0)</f>
        <v>0</v>
      </c>
      <c r="V41">
        <f ca="1">IFERROR(V40/$E40*1000,0)</f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INDIRECT(ADDRESS(ROW(E41)-(ROW(E42)-8)/2,5,4,1,"Свод"),TRUE)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INDIRECT(ADDRESS(ROW(F41)-(ROW(G42)-8)/2,5+COLUMN(I41)-8,4,1,"Свод"),TRUE)</f>
        <v>0</v>
      </c>
      <c r="I42" s="43" cm="1">
        <f t="array" aca="1" ref="I42" ca="1">INDIRECT(ADDRESS(ROW(G41)-(ROW(H42)-8)/2,5+COLUMN(J41)-8,4,1,"Свод"),TRUE)</f>
        <v>0</v>
      </c>
      <c r="J42" s="43" cm="1">
        <f t="array" aca="1" ref="J42" ca="1">INDIRECT(ADDRESS(ROW(H41)-(ROW(I42)-8)/2,5+COLUMN(K41)-8,4,1,"Свод"),TRUE)</f>
        <v>0</v>
      </c>
      <c r="K42" s="43" cm="1">
        <f t="array" aca="1" ref="K42" ca="1">INDIRECT(ADDRESS(ROW(I41)-(ROW(J42)-8)/2,5+COLUMN(L41)-8,4,1,"Свод"),TRUE)</f>
        <v>0</v>
      </c>
      <c r="L42" s="43" cm="1">
        <f t="array" aca="1" ref="L42" ca="1">INDIRECT(ADDRESS(ROW(J41)-(ROW(K42)-8)/2,5+COLUMN(M41)-8,4,1,"Свод"),TRUE)</f>
        <v>0</v>
      </c>
      <c r="M42" s="43" cm="1">
        <f t="array" aca="1" ref="M42" ca="1">INDIRECT(ADDRESS(ROW(K41)-(ROW(L42)-8)/2,5+COLUMN(N41)-8,4,1,"Свод"),TRUE)</f>
        <v>0</v>
      </c>
      <c r="N42" s="43" cm="1">
        <f t="array" aca="1" ref="N42" ca="1">INDIRECT(ADDRESS(ROW(L41)-(ROW(M42)-8)/2,5+COLUMN(O41)-8,4,1,"Свод"),TRUE)</f>
        <v>0</v>
      </c>
      <c r="O42" s="43" cm="1">
        <f t="array" aca="1" ref="O42" ca="1">INDIRECT(ADDRESS(ROW(M41)-(ROW(N42)-8)/2,5+COLUMN(P41)-8,4,1,"Свод"),TRUE)</f>
        <v>0</v>
      </c>
      <c r="P42" s="43" cm="1">
        <f t="array" aca="1" ref="P42" ca="1">INDIRECT(ADDRESS(ROW(N41)-(ROW(O42)-8)/2,5+COLUMN(Q41)-8,4,1,"Свод"),TRUE)</f>
        <v>0</v>
      </c>
      <c r="Q42" s="43" cm="1">
        <f t="array" aca="1" ref="Q42" ca="1">INDIRECT(ADDRESS(ROW(O41)-(ROW(P42)-8)/2,5+COLUMN(R41)-8,4,1,"Свод"),TRUE)</f>
        <v>0</v>
      </c>
      <c r="R42" s="43" cm="1">
        <f t="array" aca="1" ref="R42" ca="1">INDIRECT(ADDRESS(ROW(P41)-(ROW(Q42)-8)/2,5+COLUMN(S41)-8,4,1,"Свод"),TRUE)</f>
        <v>0</v>
      </c>
      <c r="S42" s="43" cm="1">
        <f t="array" aca="1" ref="S42" ca="1">INDIRECT(ADDRESS(ROW(Q41)-(ROW(R42)-8)/2,5+COLUMN(T41)-8,4,1,"Свод"),TRUE)</f>
        <v>0</v>
      </c>
      <c r="T42" s="43" cm="1">
        <f t="array" aca="1" ref="T42" ca="1">INDIRECT(ADDRESS(ROW(R41)-(ROW(S42)-8)/2,5+COLUMN(U41)-8,4,1,"Свод"),TRUE)</f>
        <v>0</v>
      </c>
      <c r="U42" s="43" cm="1">
        <f t="array" aca="1" ref="U42" ca="1">INDIRECT(ADDRESS(ROW(S41)-(ROW(T42)-8)/2,5+COLUMN(V41)-8,4,1,"Свод"),TRUE)</f>
        <v>0</v>
      </c>
      <c r="V42" s="52" cm="1">
        <f t="array" aca="1" ref="V42" ca="1">INDIRECT(ADDRESS(ROW(T41)-(ROW(U42)-8)/2,5+COLUMN(W41)-8,4,1,"Свод"),TRUE)</f>
        <v>0</v>
      </c>
    </row>
    <row r="43" spans="1:22" x14ac:dyDescent="0.25">
      <c r="A43" s="39"/>
      <c r="B43" s="71" t="s">
        <v>20</v>
      </c>
      <c r="C43" s="71"/>
      <c r="D43" s="71"/>
      <c r="E43" s="40"/>
      <c r="F43">
        <f ca="1">SUM(H43:U43)</f>
        <v>0</v>
      </c>
      <c r="H43">
        <f ca="1">IFERROR(H42/$E42*1000,0)</f>
        <v>0</v>
      </c>
      <c r="I43">
        <f t="shared" ref="I43" ca="1" si="213">IFERROR(I42/$E42*1000,0)</f>
        <v>0</v>
      </c>
      <c r="J43">
        <f t="shared" ref="J43" ca="1" si="214">IFERROR(J42/$E42*1000,0)</f>
        <v>0</v>
      </c>
      <c r="K43">
        <f t="shared" ref="K43" ca="1" si="215">IFERROR(K42/$E42*1000,0)</f>
        <v>0</v>
      </c>
      <c r="L43">
        <f t="shared" ref="L43" ca="1" si="216">IFERROR(L42/$E42*1000,0)</f>
        <v>0</v>
      </c>
      <c r="M43">
        <f t="shared" ref="M43" ca="1" si="217">IFERROR(M42/$E42*1000,0)</f>
        <v>0</v>
      </c>
      <c r="N43">
        <f t="shared" ref="N43" ca="1" si="218">IFERROR(N42/$E42*1000,0)</f>
        <v>0</v>
      </c>
      <c r="O43">
        <f t="shared" ref="O43" ca="1" si="219">IFERROR(O42/$E42*1000,0)</f>
        <v>0</v>
      </c>
      <c r="P43">
        <f t="shared" ref="P43" ca="1" si="220">IFERROR(P42/$E42*1000,0)</f>
        <v>0</v>
      </c>
      <c r="Q43">
        <f t="shared" ref="Q43" ca="1" si="221">IFERROR(Q42/$E42*1000,0)</f>
        <v>0</v>
      </c>
      <c r="R43">
        <f t="shared" ref="R43" ca="1" si="222">IFERROR(R42/$E42*1000,0)</f>
        <v>0</v>
      </c>
      <c r="S43">
        <f t="shared" ref="S43" ca="1" si="223">IFERROR(S42/$E42*1000,0)</f>
        <v>0</v>
      </c>
      <c r="T43">
        <f t="shared" ref="T43" ca="1" si="224">IFERROR(T42/$E42*1000,0)</f>
        <v>0</v>
      </c>
      <c r="U43">
        <f t="shared" ref="U43" ca="1" si="225">IFERROR(U42/$E42*1000,0)</f>
        <v>0</v>
      </c>
      <c r="V43">
        <f ca="1">IFERROR(V42/$E42*1000,0)</f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INDIRECT(ADDRESS(ROW(E43)-(ROW(E44)-8)/2,5,4,1,"Свод"),TRUE)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INDIRECT(ADDRESS(ROW(F43)-(ROW(G44)-8)/2,5+COLUMN(I43)-8,4,1,"Свод"),TRUE)</f>
        <v>0</v>
      </c>
      <c r="I44" s="43" cm="1">
        <f t="array" aca="1" ref="I44" ca="1">INDIRECT(ADDRESS(ROW(G43)-(ROW(H44)-8)/2,5+COLUMN(J43)-8,4,1,"Свод"),TRUE)</f>
        <v>0</v>
      </c>
      <c r="J44" s="43" cm="1">
        <f t="array" aca="1" ref="J44" ca="1">INDIRECT(ADDRESS(ROW(H43)-(ROW(I44)-8)/2,5+COLUMN(K43)-8,4,1,"Свод"),TRUE)</f>
        <v>0</v>
      </c>
      <c r="K44" s="43" cm="1">
        <f t="array" aca="1" ref="K44" ca="1">INDIRECT(ADDRESS(ROW(I43)-(ROW(J44)-8)/2,5+COLUMN(L43)-8,4,1,"Свод"),TRUE)</f>
        <v>0</v>
      </c>
      <c r="L44" s="43" cm="1">
        <f t="array" aca="1" ref="L44" ca="1">INDIRECT(ADDRESS(ROW(J43)-(ROW(K44)-8)/2,5+COLUMN(M43)-8,4,1,"Свод"),TRUE)</f>
        <v>0</v>
      </c>
      <c r="M44" s="43" cm="1">
        <f t="array" aca="1" ref="M44" ca="1">INDIRECT(ADDRESS(ROW(K43)-(ROW(L44)-8)/2,5+COLUMN(N43)-8,4,1,"Свод"),TRUE)</f>
        <v>0</v>
      </c>
      <c r="N44" s="43" cm="1">
        <f t="array" aca="1" ref="N44" ca="1">INDIRECT(ADDRESS(ROW(L43)-(ROW(M44)-8)/2,5+COLUMN(O43)-8,4,1,"Свод"),TRUE)</f>
        <v>0</v>
      </c>
      <c r="O44" s="43" cm="1">
        <f t="array" aca="1" ref="O44" ca="1">INDIRECT(ADDRESS(ROW(M43)-(ROW(N44)-8)/2,5+COLUMN(P43)-8,4,1,"Свод"),TRUE)</f>
        <v>0</v>
      </c>
      <c r="P44" s="43" cm="1">
        <f t="array" aca="1" ref="P44" ca="1">INDIRECT(ADDRESS(ROW(N43)-(ROW(O44)-8)/2,5+COLUMN(Q43)-8,4,1,"Свод"),TRUE)</f>
        <v>0</v>
      </c>
      <c r="Q44" s="43" cm="1">
        <f t="array" aca="1" ref="Q44" ca="1">INDIRECT(ADDRESS(ROW(O43)-(ROW(P44)-8)/2,5+COLUMN(R43)-8,4,1,"Свод"),TRUE)</f>
        <v>0</v>
      </c>
      <c r="R44" s="43" cm="1">
        <f t="array" aca="1" ref="R44" ca="1">INDIRECT(ADDRESS(ROW(P43)-(ROW(Q44)-8)/2,5+COLUMN(S43)-8,4,1,"Свод"),TRUE)</f>
        <v>0</v>
      </c>
      <c r="S44" s="43" cm="1">
        <f t="array" aca="1" ref="S44" ca="1">INDIRECT(ADDRESS(ROW(Q43)-(ROW(R44)-8)/2,5+COLUMN(T43)-8,4,1,"Свод"),TRUE)</f>
        <v>0</v>
      </c>
      <c r="T44" s="43" cm="1">
        <f t="array" aca="1" ref="T44" ca="1">INDIRECT(ADDRESS(ROW(R43)-(ROW(S44)-8)/2,5+COLUMN(U43)-8,4,1,"Свод"),TRUE)</f>
        <v>0</v>
      </c>
      <c r="U44" s="43" cm="1">
        <f t="array" aca="1" ref="U44" ca="1">INDIRECT(ADDRESS(ROW(S43)-(ROW(T44)-8)/2,5+COLUMN(V43)-8,4,1,"Свод"),TRUE)</f>
        <v>0</v>
      </c>
      <c r="V44" s="52" cm="1">
        <f t="array" aca="1" ref="V44" ca="1">INDIRECT(ADDRESS(ROW(T43)-(ROW(U44)-8)/2,5+COLUMN(W43)-8,4,1,"Свод"),TRUE)</f>
        <v>0</v>
      </c>
    </row>
    <row r="45" spans="1:22" x14ac:dyDescent="0.25">
      <c r="A45" s="39"/>
      <c r="B45" s="71" t="s">
        <v>20</v>
      </c>
      <c r="C45" s="71"/>
      <c r="D45" s="71"/>
      <c r="E45" s="40"/>
      <c r="F45">
        <f ca="1">SUM(H45:U45)</f>
        <v>0</v>
      </c>
      <c r="H45">
        <f ca="1">IFERROR(H44/$E44*1000,0)</f>
        <v>0</v>
      </c>
      <c r="I45">
        <f t="shared" ref="I45" ca="1" si="226">IFERROR(I44/$E44*1000,0)</f>
        <v>0</v>
      </c>
      <c r="J45">
        <f t="shared" ref="J45" ca="1" si="227">IFERROR(J44/$E44*1000,0)</f>
        <v>0</v>
      </c>
      <c r="K45">
        <f t="shared" ref="K45" ca="1" si="228">IFERROR(K44/$E44*1000,0)</f>
        <v>0</v>
      </c>
      <c r="L45">
        <f t="shared" ref="L45" ca="1" si="229">IFERROR(L44/$E44*1000,0)</f>
        <v>0</v>
      </c>
      <c r="M45">
        <f t="shared" ref="M45" ca="1" si="230">IFERROR(M44/$E44*1000,0)</f>
        <v>0</v>
      </c>
      <c r="N45">
        <f t="shared" ref="N45" ca="1" si="231">IFERROR(N44/$E44*1000,0)</f>
        <v>0</v>
      </c>
      <c r="O45">
        <f t="shared" ref="O45" ca="1" si="232">IFERROR(O44/$E44*1000,0)</f>
        <v>0</v>
      </c>
      <c r="P45">
        <f t="shared" ref="P45" ca="1" si="233">IFERROR(P44/$E44*1000,0)</f>
        <v>0</v>
      </c>
      <c r="Q45">
        <f t="shared" ref="Q45" ca="1" si="234">IFERROR(Q44/$E44*1000,0)</f>
        <v>0</v>
      </c>
      <c r="R45">
        <f t="shared" ref="R45" ca="1" si="235">IFERROR(R44/$E44*1000,0)</f>
        <v>0</v>
      </c>
      <c r="S45">
        <f t="shared" ref="S45" ca="1" si="236">IFERROR(S44/$E44*1000,0)</f>
        <v>0</v>
      </c>
      <c r="T45">
        <f t="shared" ref="T45" ca="1" si="237">IFERROR(T44/$E44*1000,0)</f>
        <v>0</v>
      </c>
      <c r="U45">
        <f t="shared" ref="U45" ca="1" si="238">IFERROR(U44/$E44*1000,0)</f>
        <v>0</v>
      </c>
      <c r="V45">
        <f ca="1">IFERROR(V44/$E44*1000,0)</f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INDIRECT(ADDRESS(ROW(E45)-(ROW(E46)-8)/2,5,4,1,"Свод"),TRUE)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INDIRECT(ADDRESS(ROW(F45)-(ROW(G46)-8)/2,5+COLUMN(I45)-8,4,1,"Свод"),TRUE)</f>
        <v>0</v>
      </c>
      <c r="I46" s="43" cm="1">
        <f t="array" aca="1" ref="I46" ca="1">INDIRECT(ADDRESS(ROW(G45)-(ROW(H46)-8)/2,5+COLUMN(J45)-8,4,1,"Свод"),TRUE)</f>
        <v>0</v>
      </c>
      <c r="J46" s="43" cm="1">
        <f t="array" aca="1" ref="J46" ca="1">INDIRECT(ADDRESS(ROW(H45)-(ROW(I46)-8)/2,5+COLUMN(K45)-8,4,1,"Свод"),TRUE)</f>
        <v>0</v>
      </c>
      <c r="K46" s="43" cm="1">
        <f t="array" aca="1" ref="K46" ca="1">INDIRECT(ADDRESS(ROW(I45)-(ROW(J46)-8)/2,5+COLUMN(L45)-8,4,1,"Свод"),TRUE)</f>
        <v>0</v>
      </c>
      <c r="L46" s="43" cm="1">
        <f t="array" aca="1" ref="L46" ca="1">INDIRECT(ADDRESS(ROW(J45)-(ROW(K46)-8)/2,5+COLUMN(M45)-8,4,1,"Свод"),TRUE)</f>
        <v>0</v>
      </c>
      <c r="M46" s="43" cm="1">
        <f t="array" aca="1" ref="M46" ca="1">INDIRECT(ADDRESS(ROW(K45)-(ROW(L46)-8)/2,5+COLUMN(N45)-8,4,1,"Свод"),TRUE)</f>
        <v>0</v>
      </c>
      <c r="N46" s="43" cm="1">
        <f t="array" aca="1" ref="N46" ca="1">INDIRECT(ADDRESS(ROW(L45)-(ROW(M46)-8)/2,5+COLUMN(O45)-8,4,1,"Свод"),TRUE)</f>
        <v>0</v>
      </c>
      <c r="O46" s="43" cm="1">
        <f t="array" aca="1" ref="O46" ca="1">INDIRECT(ADDRESS(ROW(M45)-(ROW(N46)-8)/2,5+COLUMN(P45)-8,4,1,"Свод"),TRUE)</f>
        <v>0</v>
      </c>
      <c r="P46" s="43" cm="1">
        <f t="array" aca="1" ref="P46" ca="1">INDIRECT(ADDRESS(ROW(N45)-(ROW(O46)-8)/2,5+COLUMN(Q45)-8,4,1,"Свод"),TRUE)</f>
        <v>0</v>
      </c>
      <c r="Q46" s="43" cm="1">
        <f t="array" aca="1" ref="Q46" ca="1">INDIRECT(ADDRESS(ROW(O45)-(ROW(P46)-8)/2,5+COLUMN(R45)-8,4,1,"Свод"),TRUE)</f>
        <v>0</v>
      </c>
      <c r="R46" s="43" cm="1">
        <f t="array" aca="1" ref="R46" ca="1">INDIRECT(ADDRESS(ROW(P45)-(ROW(Q46)-8)/2,5+COLUMN(S45)-8,4,1,"Свод"),TRUE)</f>
        <v>0</v>
      </c>
      <c r="S46" s="43" cm="1">
        <f t="array" aca="1" ref="S46" ca="1">INDIRECT(ADDRESS(ROW(Q45)-(ROW(R46)-8)/2,5+COLUMN(T45)-8,4,1,"Свод"),TRUE)</f>
        <v>0</v>
      </c>
      <c r="T46" s="43" cm="1">
        <f t="array" aca="1" ref="T46" ca="1">INDIRECT(ADDRESS(ROW(R45)-(ROW(S46)-8)/2,5+COLUMN(U45)-8,4,1,"Свод"),TRUE)</f>
        <v>0</v>
      </c>
      <c r="U46" s="43" cm="1">
        <f t="array" aca="1" ref="U46" ca="1">INDIRECT(ADDRESS(ROW(S45)-(ROW(T46)-8)/2,5+COLUMN(V45)-8,4,1,"Свод"),TRUE)</f>
        <v>0</v>
      </c>
      <c r="V46" s="52" cm="1">
        <f t="array" aca="1" ref="V46" ca="1">INDIRECT(ADDRESS(ROW(T45)-(ROW(U46)-8)/2,5+COLUMN(W45)-8,4,1,"Свод"),TRUE)</f>
        <v>0</v>
      </c>
    </row>
    <row r="47" spans="1:22" x14ac:dyDescent="0.25">
      <c r="B47" s="71" t="s">
        <v>20</v>
      </c>
      <c r="C47" s="71"/>
      <c r="D47" s="71"/>
      <c r="E47" s="40"/>
      <c r="F47">
        <f ca="1">SUM(H47:U47)</f>
        <v>0</v>
      </c>
      <c r="H47">
        <f ca="1">IFERROR(H46/$E46*1000,0)</f>
        <v>0</v>
      </c>
      <c r="I47">
        <f t="shared" ref="I47" ca="1" si="239">IFERROR(I46/$E46*1000,0)</f>
        <v>0</v>
      </c>
      <c r="J47">
        <f t="shared" ref="J47" ca="1" si="240">IFERROR(J46/$E46*1000,0)</f>
        <v>0</v>
      </c>
      <c r="K47">
        <f t="shared" ref="K47" ca="1" si="241">IFERROR(K46/$E46*1000,0)</f>
        <v>0</v>
      </c>
      <c r="L47">
        <f t="shared" ref="L47" ca="1" si="242">IFERROR(L46/$E46*1000,0)</f>
        <v>0</v>
      </c>
      <c r="M47">
        <f t="shared" ref="M47" ca="1" si="243">IFERROR(M46/$E46*1000,0)</f>
        <v>0</v>
      </c>
      <c r="N47">
        <f t="shared" ref="N47" ca="1" si="244">IFERROR(N46/$E46*1000,0)</f>
        <v>0</v>
      </c>
      <c r="O47">
        <f t="shared" ref="O47" ca="1" si="245">IFERROR(O46/$E46*1000,0)</f>
        <v>0</v>
      </c>
      <c r="P47">
        <f t="shared" ref="P47" ca="1" si="246">IFERROR(P46/$E46*1000,0)</f>
        <v>0</v>
      </c>
      <c r="Q47">
        <f t="shared" ref="Q47" ca="1" si="247">IFERROR(Q46/$E46*1000,0)</f>
        <v>0</v>
      </c>
      <c r="R47">
        <f t="shared" ref="R47" ca="1" si="248">IFERROR(R46/$E46*1000,0)</f>
        <v>0</v>
      </c>
      <c r="S47">
        <f t="shared" ref="S47" ca="1" si="249">IFERROR(S46/$E46*1000,0)</f>
        <v>0</v>
      </c>
      <c r="T47">
        <f t="shared" ref="T47" ca="1" si="250">IFERROR(T46/$E46*1000,0)</f>
        <v>0</v>
      </c>
      <c r="U47">
        <f t="shared" ref="U47" ca="1" si="251">IFERROR(U46/$E46*1000,0)</f>
        <v>0</v>
      </c>
      <c r="V47">
        <f ca="1">IFERROR(V46/$E46*1000,0)</f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INDIRECT(ADDRESS(ROW(E47)-(ROW(E48)-8)/2,5,4,1,"Свод"),TRUE)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INDIRECT(ADDRESS(ROW(F47)-(ROW(G48)-8)/2,5+COLUMN(I47)-8,4,1,"Свод"),TRUE)</f>
        <v>0</v>
      </c>
      <c r="I48" s="43" cm="1">
        <f t="array" aca="1" ref="I48" ca="1">INDIRECT(ADDRESS(ROW(G47)-(ROW(H48)-8)/2,5+COLUMN(J47)-8,4,1,"Свод"),TRUE)</f>
        <v>0</v>
      </c>
      <c r="J48" s="43" cm="1">
        <f t="array" aca="1" ref="J48" ca="1">INDIRECT(ADDRESS(ROW(H47)-(ROW(I48)-8)/2,5+COLUMN(K47)-8,4,1,"Свод"),TRUE)</f>
        <v>0</v>
      </c>
      <c r="K48" s="43" cm="1">
        <f t="array" aca="1" ref="K48" ca="1">INDIRECT(ADDRESS(ROW(I47)-(ROW(J48)-8)/2,5+COLUMN(L47)-8,4,1,"Свод"),TRUE)</f>
        <v>0</v>
      </c>
      <c r="L48" s="43" cm="1">
        <f t="array" aca="1" ref="L48" ca="1">INDIRECT(ADDRESS(ROW(J47)-(ROW(K48)-8)/2,5+COLUMN(M47)-8,4,1,"Свод"),TRUE)</f>
        <v>0</v>
      </c>
      <c r="M48" s="43" cm="1">
        <f t="array" aca="1" ref="M48" ca="1">INDIRECT(ADDRESS(ROW(K47)-(ROW(L48)-8)/2,5+COLUMN(N47)-8,4,1,"Свод"),TRUE)</f>
        <v>0</v>
      </c>
      <c r="N48" s="43" cm="1">
        <f t="array" aca="1" ref="N48" ca="1">INDIRECT(ADDRESS(ROW(L47)-(ROW(M48)-8)/2,5+COLUMN(O47)-8,4,1,"Свод"),TRUE)</f>
        <v>0</v>
      </c>
      <c r="O48" s="43" cm="1">
        <f t="array" aca="1" ref="O48" ca="1">INDIRECT(ADDRESS(ROW(M47)-(ROW(N48)-8)/2,5+COLUMN(P47)-8,4,1,"Свод"),TRUE)</f>
        <v>0</v>
      </c>
      <c r="P48" s="43" cm="1">
        <f t="array" aca="1" ref="P48" ca="1">INDIRECT(ADDRESS(ROW(N47)-(ROW(O48)-8)/2,5+COLUMN(Q47)-8,4,1,"Свод"),TRUE)</f>
        <v>0</v>
      </c>
      <c r="Q48" s="43" cm="1">
        <f t="array" aca="1" ref="Q48" ca="1">INDIRECT(ADDRESS(ROW(O47)-(ROW(P48)-8)/2,5+COLUMN(R47)-8,4,1,"Свод"),TRUE)</f>
        <v>0</v>
      </c>
      <c r="R48" s="43" cm="1">
        <f t="array" aca="1" ref="R48" ca="1">INDIRECT(ADDRESS(ROW(P47)-(ROW(Q48)-8)/2,5+COLUMN(S47)-8,4,1,"Свод"),TRUE)</f>
        <v>0</v>
      </c>
      <c r="S48" s="43" cm="1">
        <f t="array" aca="1" ref="S48" ca="1">INDIRECT(ADDRESS(ROW(Q47)-(ROW(R48)-8)/2,5+COLUMN(T47)-8,4,1,"Свод"),TRUE)</f>
        <v>0</v>
      </c>
      <c r="T48" s="43" cm="1">
        <f t="array" aca="1" ref="T48" ca="1">INDIRECT(ADDRESS(ROW(R47)-(ROW(S48)-8)/2,5+COLUMN(U47)-8,4,1,"Свод"),TRUE)</f>
        <v>0</v>
      </c>
      <c r="U48" s="43" cm="1">
        <f t="array" aca="1" ref="U48" ca="1">INDIRECT(ADDRESS(ROW(S47)-(ROW(T48)-8)/2,5+COLUMN(V47)-8,4,1,"Свод"),TRUE)</f>
        <v>0</v>
      </c>
      <c r="V48" s="52" cm="1">
        <f t="array" aca="1" ref="V48" ca="1">INDIRECT(ADDRESS(ROW(T47)-(ROW(U48)-8)/2,5+COLUMN(W47)-8,4,1,"Свод"),TRUE)</f>
        <v>0</v>
      </c>
    </row>
    <row r="49" spans="1:22" x14ac:dyDescent="0.25">
      <c r="B49" s="71" t="s">
        <v>20</v>
      </c>
      <c r="C49" s="71"/>
      <c r="D49" s="71"/>
      <c r="E49" s="40"/>
      <c r="F49">
        <f ca="1">SUM(H49:U49)</f>
        <v>0</v>
      </c>
      <c r="H49">
        <f ca="1">IFERROR(H48/$E48*1000,0)</f>
        <v>0</v>
      </c>
      <c r="I49">
        <f t="shared" ref="I49" ca="1" si="252">IFERROR(I48/$E48*1000,0)</f>
        <v>0</v>
      </c>
      <c r="J49">
        <f t="shared" ref="J49" ca="1" si="253">IFERROR(J48/$E48*1000,0)</f>
        <v>0</v>
      </c>
      <c r="K49">
        <f t="shared" ref="K49" ca="1" si="254">IFERROR(K48/$E48*1000,0)</f>
        <v>0</v>
      </c>
      <c r="L49">
        <f t="shared" ref="L49" ca="1" si="255">IFERROR(L48/$E48*1000,0)</f>
        <v>0</v>
      </c>
      <c r="M49">
        <f t="shared" ref="M49" ca="1" si="256">IFERROR(M48/$E48*1000,0)</f>
        <v>0</v>
      </c>
      <c r="N49">
        <f t="shared" ref="N49" ca="1" si="257">IFERROR(N48/$E48*1000,0)</f>
        <v>0</v>
      </c>
      <c r="O49">
        <f t="shared" ref="O49" ca="1" si="258">IFERROR(O48/$E48*1000,0)</f>
        <v>0</v>
      </c>
      <c r="P49">
        <f t="shared" ref="P49" ca="1" si="259">IFERROR(P48/$E48*1000,0)</f>
        <v>0</v>
      </c>
      <c r="Q49">
        <f t="shared" ref="Q49" ca="1" si="260">IFERROR(Q48/$E48*1000,0)</f>
        <v>0</v>
      </c>
      <c r="R49">
        <f t="shared" ref="R49" ca="1" si="261">IFERROR(R48/$E48*1000,0)</f>
        <v>0</v>
      </c>
      <c r="S49">
        <f t="shared" ref="S49" ca="1" si="262">IFERROR(S48/$E48*1000,0)</f>
        <v>0</v>
      </c>
      <c r="T49">
        <f t="shared" ref="T49" ca="1" si="263">IFERROR(T48/$E48*1000,0)</f>
        <v>0</v>
      </c>
      <c r="U49">
        <f t="shared" ref="U49" ca="1" si="264">IFERROR(U48/$E48*1000,0)</f>
        <v>0</v>
      </c>
      <c r="V49">
        <f ca="1">IFERROR(V48/$E48*1000,0)</f>
        <v>0</v>
      </c>
    </row>
    <row r="50" spans="1:22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INDIRECT(ADDRESS(ROW(E49)-(ROW(E50)-8)/2,5,4,1,"Свод"),TRUE)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INDIRECT(ADDRESS(ROW(F49)-(ROW(G50)-8)/2,5+COLUMN(I49)-8,4,1,"Свод"),TRUE)</f>
        <v>0</v>
      </c>
      <c r="I50" s="43" cm="1">
        <f t="array" aca="1" ref="I50" ca="1">INDIRECT(ADDRESS(ROW(G49)-(ROW(H50)-8)/2,5+COLUMN(J49)-8,4,1,"Свод"),TRUE)</f>
        <v>0</v>
      </c>
      <c r="J50" s="43" cm="1">
        <f t="array" aca="1" ref="J50" ca="1">INDIRECT(ADDRESS(ROW(H49)-(ROW(I50)-8)/2,5+COLUMN(K49)-8,4,1,"Свод"),TRUE)</f>
        <v>0</v>
      </c>
      <c r="K50" s="43" cm="1">
        <f t="array" aca="1" ref="K50" ca="1">INDIRECT(ADDRESS(ROW(I49)-(ROW(J50)-8)/2,5+COLUMN(L49)-8,4,1,"Свод"),TRUE)</f>
        <v>0</v>
      </c>
      <c r="L50" s="43" cm="1">
        <f t="array" aca="1" ref="L50" ca="1">INDIRECT(ADDRESS(ROW(J49)-(ROW(K50)-8)/2,5+COLUMN(M49)-8,4,1,"Свод"),TRUE)</f>
        <v>0</v>
      </c>
      <c r="M50" s="43" cm="1">
        <f t="array" aca="1" ref="M50" ca="1">INDIRECT(ADDRESS(ROW(K49)-(ROW(L50)-8)/2,5+COLUMN(N49)-8,4,1,"Свод"),TRUE)</f>
        <v>0</v>
      </c>
      <c r="N50" s="43" cm="1">
        <f t="array" aca="1" ref="N50" ca="1">INDIRECT(ADDRESS(ROW(L49)-(ROW(M50)-8)/2,5+COLUMN(O49)-8,4,1,"Свод"),TRUE)</f>
        <v>0</v>
      </c>
      <c r="O50" s="43" cm="1">
        <f t="array" aca="1" ref="O50" ca="1">INDIRECT(ADDRESS(ROW(M49)-(ROW(N50)-8)/2,5+COLUMN(P49)-8,4,1,"Свод"),TRUE)</f>
        <v>0</v>
      </c>
      <c r="P50" s="43" cm="1">
        <f t="array" aca="1" ref="P50" ca="1">INDIRECT(ADDRESS(ROW(N49)-(ROW(O50)-8)/2,5+COLUMN(Q49)-8,4,1,"Свод"),TRUE)</f>
        <v>0</v>
      </c>
      <c r="Q50" s="43" cm="1">
        <f t="array" aca="1" ref="Q50" ca="1">INDIRECT(ADDRESS(ROW(O49)-(ROW(P50)-8)/2,5+COLUMN(R49)-8,4,1,"Свод"),TRUE)</f>
        <v>0</v>
      </c>
      <c r="R50" s="43" cm="1">
        <f t="array" aca="1" ref="R50" ca="1">INDIRECT(ADDRESS(ROW(P49)-(ROW(Q50)-8)/2,5+COLUMN(S49)-8,4,1,"Свод"),TRUE)</f>
        <v>0</v>
      </c>
      <c r="S50" s="43" cm="1">
        <f t="array" aca="1" ref="S50" ca="1">INDIRECT(ADDRESS(ROW(Q49)-(ROW(R50)-8)/2,5+COLUMN(T49)-8,4,1,"Свод"),TRUE)</f>
        <v>0</v>
      </c>
      <c r="T50" s="43" cm="1">
        <f t="array" aca="1" ref="T50" ca="1">INDIRECT(ADDRESS(ROW(R49)-(ROW(S50)-8)/2,5+COLUMN(U49)-8,4,1,"Свод"),TRUE)</f>
        <v>0</v>
      </c>
      <c r="U50" s="43" cm="1">
        <f t="array" aca="1" ref="U50" ca="1">INDIRECT(ADDRESS(ROW(S49)-(ROW(T50)-8)/2,5+COLUMN(V49)-8,4,1,"Свод"),TRUE)</f>
        <v>0</v>
      </c>
      <c r="V50" s="52" cm="1">
        <f t="array" aca="1" ref="V50" ca="1">INDIRECT(ADDRESS(ROW(T49)-(ROW(U50)-8)/2,5+COLUMN(W49)-8,4,1,"Свод"),TRUE)</f>
        <v>0</v>
      </c>
    </row>
    <row r="51" spans="1:22" x14ac:dyDescent="0.25">
      <c r="B51" s="71" t="s">
        <v>20</v>
      </c>
      <c r="C51" s="71"/>
      <c r="D51" s="71"/>
      <c r="E51" s="40"/>
      <c r="F51">
        <f ca="1">SUM(H51:U51)</f>
        <v>0</v>
      </c>
      <c r="H51">
        <f ca="1">IFERROR(H50/$E50*1000,0)</f>
        <v>0</v>
      </c>
      <c r="I51">
        <f t="shared" ref="I51" ca="1" si="265">IFERROR(I50/$E50*1000,0)</f>
        <v>0</v>
      </c>
      <c r="J51">
        <f t="shared" ref="J51" ca="1" si="266">IFERROR(J50/$E50*1000,0)</f>
        <v>0</v>
      </c>
      <c r="K51">
        <f t="shared" ref="K51" ca="1" si="267">IFERROR(K50/$E50*1000,0)</f>
        <v>0</v>
      </c>
      <c r="L51">
        <f t="shared" ref="L51" ca="1" si="268">IFERROR(L50/$E50*1000,0)</f>
        <v>0</v>
      </c>
      <c r="M51">
        <f t="shared" ref="M51" ca="1" si="269">IFERROR(M50/$E50*1000,0)</f>
        <v>0</v>
      </c>
      <c r="N51">
        <f t="shared" ref="N51" ca="1" si="270">IFERROR(N50/$E50*1000,0)</f>
        <v>0</v>
      </c>
      <c r="O51">
        <f t="shared" ref="O51" ca="1" si="271">IFERROR(O50/$E50*1000,0)</f>
        <v>0</v>
      </c>
      <c r="P51">
        <f t="shared" ref="P51" ca="1" si="272">IFERROR(P50/$E50*1000,0)</f>
        <v>0</v>
      </c>
      <c r="Q51">
        <f t="shared" ref="Q51" ca="1" si="273">IFERROR(Q50/$E50*1000,0)</f>
        <v>0</v>
      </c>
      <c r="R51">
        <f t="shared" ref="R51" ca="1" si="274">IFERROR(R50/$E50*1000,0)</f>
        <v>0</v>
      </c>
      <c r="S51">
        <f t="shared" ref="S51" ca="1" si="275">IFERROR(S50/$E50*1000,0)</f>
        <v>0</v>
      </c>
      <c r="T51">
        <f t="shared" ref="T51" ca="1" si="276">IFERROR(T50/$E50*1000,0)</f>
        <v>0</v>
      </c>
      <c r="U51">
        <f t="shared" ref="U51" ca="1" si="277">IFERROR(U50/$E50*1000,0)</f>
        <v>0</v>
      </c>
      <c r="V51">
        <f ca="1">IFERROR(V50/$E50*1000,0)</f>
        <v>0</v>
      </c>
    </row>
    <row r="52" spans="1:22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INDIRECT(ADDRESS(ROW(E51)-(ROW(E52)-8)/2,5,4,1,"Свод"),TRUE)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INDIRECT(ADDRESS(ROW(F51)-(ROW(G52)-8)/2,5+COLUMN(I51)-8,4,1,"Свод"),TRUE)</f>
        <v>0</v>
      </c>
      <c r="I52" s="43" cm="1">
        <f t="array" aca="1" ref="I52" ca="1">INDIRECT(ADDRESS(ROW(G51)-(ROW(H52)-8)/2,5+COLUMN(J51)-8,4,1,"Свод"),TRUE)</f>
        <v>0</v>
      </c>
      <c r="J52" s="43" cm="1">
        <f t="array" aca="1" ref="J52" ca="1">INDIRECT(ADDRESS(ROW(H51)-(ROW(I52)-8)/2,5+COLUMN(K51)-8,4,1,"Свод"),TRUE)</f>
        <v>0</v>
      </c>
      <c r="K52" s="43" cm="1">
        <f t="array" aca="1" ref="K52" ca="1">INDIRECT(ADDRESS(ROW(I51)-(ROW(J52)-8)/2,5+COLUMN(L51)-8,4,1,"Свод"),TRUE)</f>
        <v>0</v>
      </c>
      <c r="L52" s="43" cm="1">
        <f t="array" aca="1" ref="L52" ca="1">INDIRECT(ADDRESS(ROW(J51)-(ROW(K52)-8)/2,5+COLUMN(M51)-8,4,1,"Свод"),TRUE)</f>
        <v>0</v>
      </c>
      <c r="M52" s="43" cm="1">
        <f t="array" aca="1" ref="M52" ca="1">INDIRECT(ADDRESS(ROW(K51)-(ROW(L52)-8)/2,5+COLUMN(N51)-8,4,1,"Свод"),TRUE)</f>
        <v>0</v>
      </c>
      <c r="N52" s="43" cm="1">
        <f t="array" aca="1" ref="N52" ca="1">INDIRECT(ADDRESS(ROW(L51)-(ROW(M52)-8)/2,5+COLUMN(O51)-8,4,1,"Свод"),TRUE)</f>
        <v>0</v>
      </c>
      <c r="O52" s="43" cm="1">
        <f t="array" aca="1" ref="O52" ca="1">INDIRECT(ADDRESS(ROW(M51)-(ROW(N52)-8)/2,5+COLUMN(P51)-8,4,1,"Свод"),TRUE)</f>
        <v>0</v>
      </c>
      <c r="P52" s="43" cm="1">
        <f t="array" aca="1" ref="P52" ca="1">INDIRECT(ADDRESS(ROW(N51)-(ROW(O52)-8)/2,5+COLUMN(Q51)-8,4,1,"Свод"),TRUE)</f>
        <v>0</v>
      </c>
      <c r="Q52" s="43" cm="1">
        <f t="array" aca="1" ref="Q52" ca="1">INDIRECT(ADDRESS(ROW(O51)-(ROW(P52)-8)/2,5+COLUMN(R51)-8,4,1,"Свод"),TRUE)</f>
        <v>0</v>
      </c>
      <c r="R52" s="43" cm="1">
        <f t="array" aca="1" ref="R52" ca="1">INDIRECT(ADDRESS(ROW(P51)-(ROW(Q52)-8)/2,5+COLUMN(S51)-8,4,1,"Свод"),TRUE)</f>
        <v>0</v>
      </c>
      <c r="S52" s="43" cm="1">
        <f t="array" aca="1" ref="S52" ca="1">INDIRECT(ADDRESS(ROW(Q51)-(ROW(R52)-8)/2,5+COLUMN(T51)-8,4,1,"Свод"),TRUE)</f>
        <v>0</v>
      </c>
      <c r="T52" s="43" cm="1">
        <f t="array" aca="1" ref="T52" ca="1">INDIRECT(ADDRESS(ROW(R51)-(ROW(S52)-8)/2,5+COLUMN(U51)-8,4,1,"Свод"),TRUE)</f>
        <v>0</v>
      </c>
      <c r="U52" s="43" cm="1">
        <f t="array" aca="1" ref="U52" ca="1">INDIRECT(ADDRESS(ROW(S51)-(ROW(T52)-8)/2,5+COLUMN(V51)-8,4,1,"Свод"),TRUE)</f>
        <v>0</v>
      </c>
      <c r="V52" s="52" cm="1">
        <f t="array" aca="1" ref="V52" ca="1">INDIRECT(ADDRESS(ROW(T51)-(ROW(U52)-8)/2,5+COLUMN(W51)-8,4,1,"Свод"),TRUE)</f>
        <v>0</v>
      </c>
    </row>
    <row r="53" spans="1:22" x14ac:dyDescent="0.25">
      <c r="B53" s="71" t="s">
        <v>20</v>
      </c>
      <c r="C53" s="71"/>
      <c r="D53" s="71"/>
      <c r="E53" s="40"/>
      <c r="F53">
        <f ca="1">SUM(H53:U53)</f>
        <v>0</v>
      </c>
      <c r="H53">
        <f ca="1">IFERROR(H52/$E52*1000,0)</f>
        <v>0</v>
      </c>
      <c r="I53">
        <f t="shared" ref="I53" ca="1" si="278">IFERROR(I52/$E52*1000,0)</f>
        <v>0</v>
      </c>
      <c r="J53">
        <f t="shared" ref="J53" ca="1" si="279">IFERROR(J52/$E52*1000,0)</f>
        <v>0</v>
      </c>
      <c r="K53">
        <f t="shared" ref="K53" ca="1" si="280">IFERROR(K52/$E52*1000,0)</f>
        <v>0</v>
      </c>
      <c r="L53">
        <f t="shared" ref="L53" ca="1" si="281">IFERROR(L52/$E52*1000,0)</f>
        <v>0</v>
      </c>
      <c r="M53">
        <f t="shared" ref="M53" ca="1" si="282">IFERROR(M52/$E52*1000,0)</f>
        <v>0</v>
      </c>
      <c r="N53">
        <f t="shared" ref="N53" ca="1" si="283">IFERROR(N52/$E52*1000,0)</f>
        <v>0</v>
      </c>
      <c r="O53">
        <f t="shared" ref="O53" ca="1" si="284">IFERROR(O52/$E52*1000,0)</f>
        <v>0</v>
      </c>
      <c r="P53">
        <f t="shared" ref="P53" ca="1" si="285">IFERROR(P52/$E52*1000,0)</f>
        <v>0</v>
      </c>
      <c r="Q53">
        <f t="shared" ref="Q53" ca="1" si="286">IFERROR(Q52/$E52*1000,0)</f>
        <v>0</v>
      </c>
      <c r="R53">
        <f t="shared" ref="R53" ca="1" si="287">IFERROR(R52/$E52*1000,0)</f>
        <v>0</v>
      </c>
      <c r="S53">
        <f t="shared" ref="S53" ca="1" si="288">IFERROR(S52/$E52*1000,0)</f>
        <v>0</v>
      </c>
      <c r="T53">
        <f t="shared" ref="T53" ca="1" si="289">IFERROR(T52/$E52*1000,0)</f>
        <v>0</v>
      </c>
      <c r="U53">
        <f t="shared" ref="U53" ca="1" si="290">IFERROR(U52/$E52*1000,0)</f>
        <v>0</v>
      </c>
      <c r="V53">
        <f ca="1">IFERROR(V52/$E52*1000,0)</f>
        <v>0</v>
      </c>
    </row>
    <row r="54" spans="1:22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INDIRECT(ADDRESS(ROW(E53)-(ROW(E54)-8)/2,5,4,1,"Свод"),TRUE)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INDIRECT(ADDRESS(ROW(F53)-(ROW(G54)-8)/2,5+COLUMN(I53)-8,4,1,"Свод"),TRUE)</f>
        <v>0</v>
      </c>
      <c r="I54" s="43" cm="1">
        <f t="array" aca="1" ref="I54" ca="1">INDIRECT(ADDRESS(ROW(G53)-(ROW(H54)-8)/2,5+COLUMN(J53)-8,4,1,"Свод"),TRUE)</f>
        <v>0</v>
      </c>
      <c r="J54" s="43" cm="1">
        <f t="array" aca="1" ref="J54" ca="1">INDIRECT(ADDRESS(ROW(H53)-(ROW(I54)-8)/2,5+COLUMN(K53)-8,4,1,"Свод"),TRUE)</f>
        <v>0</v>
      </c>
      <c r="K54" s="43" cm="1">
        <f t="array" aca="1" ref="K54" ca="1">INDIRECT(ADDRESS(ROW(I53)-(ROW(J54)-8)/2,5+COLUMN(L53)-8,4,1,"Свод"),TRUE)</f>
        <v>0</v>
      </c>
      <c r="L54" s="43" cm="1">
        <f t="array" aca="1" ref="L54" ca="1">INDIRECT(ADDRESS(ROW(J53)-(ROW(K54)-8)/2,5+COLUMN(M53)-8,4,1,"Свод"),TRUE)</f>
        <v>0</v>
      </c>
      <c r="M54" s="43" cm="1">
        <f t="array" aca="1" ref="M54" ca="1">INDIRECT(ADDRESS(ROW(K53)-(ROW(L54)-8)/2,5+COLUMN(N53)-8,4,1,"Свод"),TRUE)</f>
        <v>0</v>
      </c>
      <c r="N54" s="43" cm="1">
        <f t="array" aca="1" ref="N54" ca="1">INDIRECT(ADDRESS(ROW(L53)-(ROW(M54)-8)/2,5+COLUMN(O53)-8,4,1,"Свод"),TRUE)</f>
        <v>0</v>
      </c>
      <c r="O54" s="43" cm="1">
        <f t="array" aca="1" ref="O54" ca="1">INDIRECT(ADDRESS(ROW(M53)-(ROW(N54)-8)/2,5+COLUMN(P53)-8,4,1,"Свод"),TRUE)</f>
        <v>0</v>
      </c>
      <c r="P54" s="43" cm="1">
        <f t="array" aca="1" ref="P54" ca="1">INDIRECT(ADDRESS(ROW(N53)-(ROW(O54)-8)/2,5+COLUMN(Q53)-8,4,1,"Свод"),TRUE)</f>
        <v>0</v>
      </c>
      <c r="Q54" s="43" cm="1">
        <f t="array" aca="1" ref="Q54" ca="1">INDIRECT(ADDRESS(ROW(O53)-(ROW(P54)-8)/2,5+COLUMN(R53)-8,4,1,"Свод"),TRUE)</f>
        <v>0</v>
      </c>
      <c r="R54" s="43" cm="1">
        <f t="array" aca="1" ref="R54" ca="1">INDIRECT(ADDRESS(ROW(P53)-(ROW(Q54)-8)/2,5+COLUMN(S53)-8,4,1,"Свод"),TRUE)</f>
        <v>0</v>
      </c>
      <c r="S54" s="43" cm="1">
        <f t="array" aca="1" ref="S54" ca="1">INDIRECT(ADDRESS(ROW(Q53)-(ROW(R54)-8)/2,5+COLUMN(T53)-8,4,1,"Свод"),TRUE)</f>
        <v>0</v>
      </c>
      <c r="T54" s="43" cm="1">
        <f t="array" aca="1" ref="T54" ca="1">INDIRECT(ADDRESS(ROW(R53)-(ROW(S54)-8)/2,5+COLUMN(U53)-8,4,1,"Свод"),TRUE)</f>
        <v>0</v>
      </c>
      <c r="U54" s="43" cm="1">
        <f t="array" aca="1" ref="U54" ca="1">INDIRECT(ADDRESS(ROW(S53)-(ROW(T54)-8)/2,5+COLUMN(V53)-8,4,1,"Свод"),TRUE)</f>
        <v>0</v>
      </c>
      <c r="V54" s="52" cm="1">
        <f t="array" aca="1" ref="V54" ca="1">INDIRECT(ADDRESS(ROW(T53)-(ROW(U54)-8)/2,5+COLUMN(W53)-8,4,1,"Свод"),TRUE)</f>
        <v>0</v>
      </c>
    </row>
    <row r="55" spans="1:22" x14ac:dyDescent="0.25">
      <c r="B55" s="71" t="s">
        <v>20</v>
      </c>
      <c r="C55" s="71"/>
      <c r="D55" s="71"/>
      <c r="E55" s="40"/>
      <c r="F55">
        <f ca="1">SUM(H55:U55)</f>
        <v>0</v>
      </c>
      <c r="H55">
        <f ca="1">IFERROR(H54/$E54*1000,0)</f>
        <v>0</v>
      </c>
      <c r="I55">
        <f t="shared" ref="I55" ca="1" si="291">IFERROR(I54/$E54*1000,0)</f>
        <v>0</v>
      </c>
      <c r="J55">
        <f t="shared" ref="J55" ca="1" si="292">IFERROR(J54/$E54*1000,0)</f>
        <v>0</v>
      </c>
      <c r="K55">
        <f t="shared" ref="K55" ca="1" si="293">IFERROR(K54/$E54*1000,0)</f>
        <v>0</v>
      </c>
      <c r="L55">
        <f t="shared" ref="L55" ca="1" si="294">IFERROR(L54/$E54*1000,0)</f>
        <v>0</v>
      </c>
      <c r="M55">
        <f t="shared" ref="M55" ca="1" si="295">IFERROR(M54/$E54*1000,0)</f>
        <v>0</v>
      </c>
      <c r="N55">
        <f t="shared" ref="N55" ca="1" si="296">IFERROR(N54/$E54*1000,0)</f>
        <v>0</v>
      </c>
      <c r="O55">
        <f t="shared" ref="O55" ca="1" si="297">IFERROR(O54/$E54*1000,0)</f>
        <v>0</v>
      </c>
      <c r="P55">
        <f t="shared" ref="P55" ca="1" si="298">IFERROR(P54/$E54*1000,0)</f>
        <v>0</v>
      </c>
      <c r="Q55">
        <f t="shared" ref="Q55" ca="1" si="299">IFERROR(Q54/$E54*1000,0)</f>
        <v>0</v>
      </c>
      <c r="R55">
        <f t="shared" ref="R55" ca="1" si="300">IFERROR(R54/$E54*1000,0)</f>
        <v>0</v>
      </c>
      <c r="S55">
        <f t="shared" ref="S55" ca="1" si="301">IFERROR(S54/$E54*1000,0)</f>
        <v>0</v>
      </c>
      <c r="T55">
        <f t="shared" ref="T55" ca="1" si="302">IFERROR(T54/$E54*1000,0)</f>
        <v>0</v>
      </c>
      <c r="U55">
        <f t="shared" ref="U55" ca="1" si="303">IFERROR(U54/$E54*1000,0)</f>
        <v>0</v>
      </c>
      <c r="V55">
        <f ca="1">IFERROR(V54/$E54*1000,0)</f>
        <v>0</v>
      </c>
    </row>
    <row r="56" spans="1:22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INDIRECT(ADDRESS(ROW(E55)-(ROW(E56)-8)/2,5,4,1,"Свод"),TRUE)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INDIRECT(ADDRESS(ROW(F55)-(ROW(G56)-8)/2,5+COLUMN(I55)-8,4,1,"Свод"),TRUE)</f>
        <v>0</v>
      </c>
      <c r="I56" s="43" cm="1">
        <f t="array" aca="1" ref="I56" ca="1">INDIRECT(ADDRESS(ROW(G55)-(ROW(H56)-8)/2,5+COLUMN(J55)-8,4,1,"Свод"),TRUE)</f>
        <v>0</v>
      </c>
      <c r="J56" s="43" cm="1">
        <f t="array" aca="1" ref="J56" ca="1">INDIRECT(ADDRESS(ROW(H55)-(ROW(I56)-8)/2,5+COLUMN(K55)-8,4,1,"Свод"),TRUE)</f>
        <v>0</v>
      </c>
      <c r="K56" s="43" cm="1">
        <f t="array" aca="1" ref="K56" ca="1">INDIRECT(ADDRESS(ROW(I55)-(ROW(J56)-8)/2,5+COLUMN(L55)-8,4,1,"Свод"),TRUE)</f>
        <v>0</v>
      </c>
      <c r="L56" s="43" cm="1">
        <f t="array" aca="1" ref="L56" ca="1">INDIRECT(ADDRESS(ROW(J55)-(ROW(K56)-8)/2,5+COLUMN(M55)-8,4,1,"Свод"),TRUE)</f>
        <v>0</v>
      </c>
      <c r="M56" s="43" cm="1">
        <f t="array" aca="1" ref="M56" ca="1">INDIRECT(ADDRESS(ROW(K55)-(ROW(L56)-8)/2,5+COLUMN(N55)-8,4,1,"Свод"),TRUE)</f>
        <v>0</v>
      </c>
      <c r="N56" s="43" cm="1">
        <f t="array" aca="1" ref="N56" ca="1">INDIRECT(ADDRESS(ROW(L55)-(ROW(M56)-8)/2,5+COLUMN(O55)-8,4,1,"Свод"),TRUE)</f>
        <v>0</v>
      </c>
      <c r="O56" s="43" cm="1">
        <f t="array" aca="1" ref="O56" ca="1">INDIRECT(ADDRESS(ROW(M55)-(ROW(N56)-8)/2,5+COLUMN(P55)-8,4,1,"Свод"),TRUE)</f>
        <v>0</v>
      </c>
      <c r="P56" s="43" cm="1">
        <f t="array" aca="1" ref="P56" ca="1">INDIRECT(ADDRESS(ROW(N55)-(ROW(O56)-8)/2,5+COLUMN(Q55)-8,4,1,"Свод"),TRUE)</f>
        <v>0</v>
      </c>
      <c r="Q56" s="43" cm="1">
        <f t="array" aca="1" ref="Q56" ca="1">INDIRECT(ADDRESS(ROW(O55)-(ROW(P56)-8)/2,5+COLUMN(R55)-8,4,1,"Свод"),TRUE)</f>
        <v>0</v>
      </c>
      <c r="R56" s="43" cm="1">
        <f t="array" aca="1" ref="R56" ca="1">INDIRECT(ADDRESS(ROW(P55)-(ROW(Q56)-8)/2,5+COLUMN(S55)-8,4,1,"Свод"),TRUE)</f>
        <v>0</v>
      </c>
      <c r="S56" s="43" cm="1">
        <f t="array" aca="1" ref="S56" ca="1">INDIRECT(ADDRESS(ROW(Q55)-(ROW(R56)-8)/2,5+COLUMN(T55)-8,4,1,"Свод"),TRUE)</f>
        <v>0</v>
      </c>
      <c r="T56" s="43" cm="1">
        <f t="array" aca="1" ref="T56" ca="1">INDIRECT(ADDRESS(ROW(R55)-(ROW(S56)-8)/2,5+COLUMN(U55)-8,4,1,"Свод"),TRUE)</f>
        <v>0</v>
      </c>
      <c r="U56" s="43" cm="1">
        <f t="array" aca="1" ref="U56" ca="1">INDIRECT(ADDRESS(ROW(S55)-(ROW(T56)-8)/2,5+COLUMN(V55)-8,4,1,"Свод"),TRUE)</f>
        <v>0</v>
      </c>
      <c r="V56" s="52" cm="1">
        <f t="array" aca="1" ref="V56" ca="1">INDIRECT(ADDRESS(ROW(T55)-(ROW(U56)-8)/2,5+COLUMN(W55)-8,4,1,"Свод"),TRUE)</f>
        <v>0</v>
      </c>
    </row>
    <row r="57" spans="1:22" x14ac:dyDescent="0.25">
      <c r="B57" s="71" t="s">
        <v>20</v>
      </c>
      <c r="C57" s="71"/>
      <c r="D57" s="71"/>
      <c r="E57" s="40"/>
      <c r="F57">
        <f ca="1">SUM(H57:U57)</f>
        <v>0</v>
      </c>
      <c r="H57">
        <f ca="1">IFERROR(H56/$E56*1000,0)</f>
        <v>0</v>
      </c>
      <c r="I57">
        <f t="shared" ref="I57" ca="1" si="304">IFERROR(I56/$E56*1000,0)</f>
        <v>0</v>
      </c>
      <c r="J57">
        <f t="shared" ref="J57" ca="1" si="305">IFERROR(J56/$E56*1000,0)</f>
        <v>0</v>
      </c>
      <c r="K57">
        <f t="shared" ref="K57" ca="1" si="306">IFERROR(K56/$E56*1000,0)</f>
        <v>0</v>
      </c>
      <c r="L57">
        <f t="shared" ref="L57" ca="1" si="307">IFERROR(L56/$E56*1000,0)</f>
        <v>0</v>
      </c>
      <c r="M57">
        <f t="shared" ref="M57" ca="1" si="308">IFERROR(M56/$E56*1000,0)</f>
        <v>0</v>
      </c>
      <c r="N57">
        <f t="shared" ref="N57" ca="1" si="309">IFERROR(N56/$E56*1000,0)</f>
        <v>0</v>
      </c>
      <c r="O57">
        <f t="shared" ref="O57" ca="1" si="310">IFERROR(O56/$E56*1000,0)</f>
        <v>0</v>
      </c>
      <c r="P57">
        <f t="shared" ref="P57" ca="1" si="311">IFERROR(P56/$E56*1000,0)</f>
        <v>0</v>
      </c>
      <c r="Q57">
        <f t="shared" ref="Q57" ca="1" si="312">IFERROR(Q56/$E56*1000,0)</f>
        <v>0</v>
      </c>
      <c r="R57">
        <f t="shared" ref="R57" ca="1" si="313">IFERROR(R56/$E56*1000,0)</f>
        <v>0</v>
      </c>
      <c r="S57">
        <f t="shared" ref="S57" ca="1" si="314">IFERROR(S56/$E56*1000,0)</f>
        <v>0</v>
      </c>
      <c r="T57">
        <f t="shared" ref="T57" ca="1" si="315">IFERROR(T56/$E56*1000,0)</f>
        <v>0</v>
      </c>
      <c r="U57">
        <f t="shared" ref="U57" ca="1" si="316">IFERROR(U56/$E56*1000,0)</f>
        <v>0</v>
      </c>
      <c r="V57">
        <f ca="1">IFERROR(V56/$E56*1000,0)</f>
        <v>0</v>
      </c>
    </row>
    <row r="58" spans="1:22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INDIRECT(ADDRESS(ROW(E57)-(ROW(E58)-8)/2,5,4,1,"Свод"),TRUE)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INDIRECT(ADDRESS(ROW(F57)-(ROW(G58)-8)/2,5+COLUMN(I57)-8,4,1,"Свод"),TRUE)</f>
        <v>0</v>
      </c>
      <c r="I58" s="43" cm="1">
        <f t="array" aca="1" ref="I58" ca="1">INDIRECT(ADDRESS(ROW(G57)-(ROW(H58)-8)/2,5+COLUMN(J57)-8,4,1,"Свод"),TRUE)</f>
        <v>0</v>
      </c>
      <c r="J58" s="43" cm="1">
        <f t="array" aca="1" ref="J58" ca="1">INDIRECT(ADDRESS(ROW(H57)-(ROW(I58)-8)/2,5+COLUMN(K57)-8,4,1,"Свод"),TRUE)</f>
        <v>0</v>
      </c>
      <c r="K58" s="43" cm="1">
        <f t="array" aca="1" ref="K58" ca="1">INDIRECT(ADDRESS(ROW(I57)-(ROW(J58)-8)/2,5+COLUMN(L57)-8,4,1,"Свод"),TRUE)</f>
        <v>0</v>
      </c>
      <c r="L58" s="43" cm="1">
        <f t="array" aca="1" ref="L58" ca="1">INDIRECT(ADDRESS(ROW(J57)-(ROW(K58)-8)/2,5+COLUMN(M57)-8,4,1,"Свод"),TRUE)</f>
        <v>0</v>
      </c>
      <c r="M58" s="43" cm="1">
        <f t="array" aca="1" ref="M58" ca="1">INDIRECT(ADDRESS(ROW(K57)-(ROW(L58)-8)/2,5+COLUMN(N57)-8,4,1,"Свод"),TRUE)</f>
        <v>0</v>
      </c>
      <c r="N58" s="43" cm="1">
        <f t="array" aca="1" ref="N58" ca="1">INDIRECT(ADDRESS(ROW(L57)-(ROW(M58)-8)/2,5+COLUMN(O57)-8,4,1,"Свод"),TRUE)</f>
        <v>0</v>
      </c>
      <c r="O58" s="43" cm="1">
        <f t="array" aca="1" ref="O58" ca="1">INDIRECT(ADDRESS(ROW(M57)-(ROW(N58)-8)/2,5+COLUMN(P57)-8,4,1,"Свод"),TRUE)</f>
        <v>0</v>
      </c>
      <c r="P58" s="43" cm="1">
        <f t="array" aca="1" ref="P58" ca="1">INDIRECT(ADDRESS(ROW(N57)-(ROW(O58)-8)/2,5+COLUMN(Q57)-8,4,1,"Свод"),TRUE)</f>
        <v>0</v>
      </c>
      <c r="Q58" s="43" cm="1">
        <f t="array" aca="1" ref="Q58" ca="1">INDIRECT(ADDRESS(ROW(O57)-(ROW(P58)-8)/2,5+COLUMN(R57)-8,4,1,"Свод"),TRUE)</f>
        <v>0</v>
      </c>
      <c r="R58" s="43" cm="1">
        <f t="array" aca="1" ref="R58" ca="1">INDIRECT(ADDRESS(ROW(P57)-(ROW(Q58)-8)/2,5+COLUMN(S57)-8,4,1,"Свод"),TRUE)</f>
        <v>0</v>
      </c>
      <c r="S58" s="43" cm="1">
        <f t="array" aca="1" ref="S58" ca="1">INDIRECT(ADDRESS(ROW(Q57)-(ROW(R58)-8)/2,5+COLUMN(T57)-8,4,1,"Свод"),TRUE)</f>
        <v>0</v>
      </c>
      <c r="T58" s="43" cm="1">
        <f t="array" aca="1" ref="T58" ca="1">INDIRECT(ADDRESS(ROW(R57)-(ROW(S58)-8)/2,5+COLUMN(U57)-8,4,1,"Свод"),TRUE)</f>
        <v>0</v>
      </c>
      <c r="U58" s="43" cm="1">
        <f t="array" aca="1" ref="U58" ca="1">INDIRECT(ADDRESS(ROW(S57)-(ROW(T58)-8)/2,5+COLUMN(V57)-8,4,1,"Свод"),TRUE)</f>
        <v>0</v>
      </c>
      <c r="V58" s="52" cm="1">
        <f t="array" aca="1" ref="V58" ca="1">INDIRECT(ADDRESS(ROW(T57)-(ROW(U58)-8)/2,5+COLUMN(W57)-8,4,1,"Свод"),TRUE)</f>
        <v>0</v>
      </c>
    </row>
    <row r="59" spans="1:22" x14ac:dyDescent="0.25">
      <c r="B59" s="71" t="s">
        <v>20</v>
      </c>
      <c r="C59" s="71"/>
      <c r="D59" s="71"/>
      <c r="E59" s="40"/>
      <c r="F59">
        <f ca="1">SUM(H59:U59)</f>
        <v>0</v>
      </c>
      <c r="H59">
        <f ca="1">IFERROR(H58/$E58*1000,0)</f>
        <v>0</v>
      </c>
      <c r="I59">
        <f t="shared" ref="I59" ca="1" si="317">IFERROR(I58/$E58*1000,0)</f>
        <v>0</v>
      </c>
      <c r="J59">
        <f t="shared" ref="J59" ca="1" si="318">IFERROR(J58/$E58*1000,0)</f>
        <v>0</v>
      </c>
      <c r="K59">
        <f t="shared" ref="K59" ca="1" si="319">IFERROR(K58/$E58*1000,0)</f>
        <v>0</v>
      </c>
      <c r="L59">
        <f t="shared" ref="L59" ca="1" si="320">IFERROR(L58/$E58*1000,0)</f>
        <v>0</v>
      </c>
      <c r="M59">
        <f t="shared" ref="M59" ca="1" si="321">IFERROR(M58/$E58*1000,0)</f>
        <v>0</v>
      </c>
      <c r="N59">
        <f t="shared" ref="N59" ca="1" si="322">IFERROR(N58/$E58*1000,0)</f>
        <v>0</v>
      </c>
      <c r="O59">
        <f t="shared" ref="O59" ca="1" si="323">IFERROR(O58/$E58*1000,0)</f>
        <v>0</v>
      </c>
      <c r="P59">
        <f t="shared" ref="P59" ca="1" si="324">IFERROR(P58/$E58*1000,0)</f>
        <v>0</v>
      </c>
      <c r="Q59">
        <f t="shared" ref="Q59" ca="1" si="325">IFERROR(Q58/$E58*1000,0)</f>
        <v>0</v>
      </c>
      <c r="R59">
        <f t="shared" ref="R59" ca="1" si="326">IFERROR(R58/$E58*1000,0)</f>
        <v>0</v>
      </c>
      <c r="S59">
        <f t="shared" ref="S59" ca="1" si="327">IFERROR(S58/$E58*1000,0)</f>
        <v>0</v>
      </c>
      <c r="T59">
        <f t="shared" ref="T59" ca="1" si="328">IFERROR(T58/$E58*1000,0)</f>
        <v>0</v>
      </c>
      <c r="U59">
        <f t="shared" ref="U59" ca="1" si="329">IFERROR(U58/$E58*1000,0)</f>
        <v>0</v>
      </c>
      <c r="V59">
        <f ca="1">IFERROR(V58/$E58*1000,0)</f>
        <v>0</v>
      </c>
    </row>
    <row r="60" spans="1:22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INDIRECT(ADDRESS(ROW(E59)-(ROW(E60)-8)/2,5,4,1,"Свод"),TRUE)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INDIRECT(ADDRESS(ROW(F59)-(ROW(G60)-8)/2,5+COLUMN(I59)-8,4,1,"Свод"),TRUE)</f>
        <v>0</v>
      </c>
      <c r="I60" s="43" cm="1">
        <f t="array" aca="1" ref="I60" ca="1">INDIRECT(ADDRESS(ROW(G59)-(ROW(H60)-8)/2,5+COLUMN(J59)-8,4,1,"Свод"),TRUE)</f>
        <v>0</v>
      </c>
      <c r="J60" s="43" cm="1">
        <f t="array" aca="1" ref="J60" ca="1">INDIRECT(ADDRESS(ROW(H59)-(ROW(I60)-8)/2,5+COLUMN(K59)-8,4,1,"Свод"),TRUE)</f>
        <v>0</v>
      </c>
      <c r="K60" s="43" cm="1">
        <f t="array" aca="1" ref="K60" ca="1">INDIRECT(ADDRESS(ROW(I59)-(ROW(J60)-8)/2,5+COLUMN(L59)-8,4,1,"Свод"),TRUE)</f>
        <v>0</v>
      </c>
      <c r="L60" s="43" cm="1">
        <f t="array" aca="1" ref="L60" ca="1">INDIRECT(ADDRESS(ROW(J59)-(ROW(K60)-8)/2,5+COLUMN(M59)-8,4,1,"Свод"),TRUE)</f>
        <v>0</v>
      </c>
      <c r="M60" s="43" cm="1">
        <f t="array" aca="1" ref="M60" ca="1">INDIRECT(ADDRESS(ROW(K59)-(ROW(L60)-8)/2,5+COLUMN(N59)-8,4,1,"Свод"),TRUE)</f>
        <v>0</v>
      </c>
      <c r="N60" s="43" cm="1">
        <f t="array" aca="1" ref="N60" ca="1">INDIRECT(ADDRESS(ROW(L59)-(ROW(M60)-8)/2,5+COLUMN(O59)-8,4,1,"Свод"),TRUE)</f>
        <v>0</v>
      </c>
      <c r="O60" s="43" cm="1">
        <f t="array" aca="1" ref="O60" ca="1">INDIRECT(ADDRESS(ROW(M59)-(ROW(N60)-8)/2,5+COLUMN(P59)-8,4,1,"Свод"),TRUE)</f>
        <v>0</v>
      </c>
      <c r="P60" s="43" cm="1">
        <f t="array" aca="1" ref="P60" ca="1">INDIRECT(ADDRESS(ROW(N59)-(ROW(O60)-8)/2,5+COLUMN(Q59)-8,4,1,"Свод"),TRUE)</f>
        <v>0</v>
      </c>
      <c r="Q60" s="43" cm="1">
        <f t="array" aca="1" ref="Q60" ca="1">INDIRECT(ADDRESS(ROW(O59)-(ROW(P60)-8)/2,5+COLUMN(R59)-8,4,1,"Свод"),TRUE)</f>
        <v>0</v>
      </c>
      <c r="R60" s="43" cm="1">
        <f t="array" aca="1" ref="R60" ca="1">INDIRECT(ADDRESS(ROW(P59)-(ROW(Q60)-8)/2,5+COLUMN(S59)-8,4,1,"Свод"),TRUE)</f>
        <v>0</v>
      </c>
      <c r="S60" s="43" cm="1">
        <f t="array" aca="1" ref="S60" ca="1">INDIRECT(ADDRESS(ROW(Q59)-(ROW(R60)-8)/2,5+COLUMN(T59)-8,4,1,"Свод"),TRUE)</f>
        <v>0</v>
      </c>
      <c r="T60" s="43" cm="1">
        <f t="array" aca="1" ref="T60" ca="1">INDIRECT(ADDRESS(ROW(R59)-(ROW(S60)-8)/2,5+COLUMN(U59)-8,4,1,"Свод"),TRUE)</f>
        <v>0</v>
      </c>
      <c r="U60" s="43" cm="1">
        <f t="array" aca="1" ref="U60" ca="1">INDIRECT(ADDRESS(ROW(S59)-(ROW(T60)-8)/2,5+COLUMN(V59)-8,4,1,"Свод"),TRUE)</f>
        <v>0</v>
      </c>
      <c r="V60" s="52" cm="1">
        <f t="array" aca="1" ref="V60" ca="1">INDIRECT(ADDRESS(ROW(T59)-(ROW(U60)-8)/2,5+COLUMN(W59)-8,4,1,"Свод"),TRUE)</f>
        <v>0</v>
      </c>
    </row>
    <row r="61" spans="1:22" x14ac:dyDescent="0.25">
      <c r="B61" s="71" t="s">
        <v>20</v>
      </c>
      <c r="C61" s="71"/>
      <c r="D61" s="71"/>
      <c r="E61" s="40"/>
      <c r="F61">
        <f ca="1">SUM(H61:U61)</f>
        <v>0</v>
      </c>
      <c r="H61">
        <f ca="1">IFERROR(H60/$E60*1000,0)</f>
        <v>0</v>
      </c>
      <c r="I61">
        <f t="shared" ref="I61" ca="1" si="330">IFERROR(I60/$E60*1000,0)</f>
        <v>0</v>
      </c>
      <c r="J61">
        <f t="shared" ref="J61" ca="1" si="331">IFERROR(J60/$E60*1000,0)</f>
        <v>0</v>
      </c>
      <c r="K61">
        <f t="shared" ref="K61" ca="1" si="332">IFERROR(K60/$E60*1000,0)</f>
        <v>0</v>
      </c>
      <c r="L61">
        <f t="shared" ref="L61" ca="1" si="333">IFERROR(L60/$E60*1000,0)</f>
        <v>0</v>
      </c>
      <c r="M61">
        <f t="shared" ref="M61" ca="1" si="334">IFERROR(M60/$E60*1000,0)</f>
        <v>0</v>
      </c>
      <c r="N61">
        <f t="shared" ref="N61" ca="1" si="335">IFERROR(N60/$E60*1000,0)</f>
        <v>0</v>
      </c>
      <c r="O61">
        <f t="shared" ref="O61" ca="1" si="336">IFERROR(O60/$E60*1000,0)</f>
        <v>0</v>
      </c>
      <c r="P61">
        <f t="shared" ref="P61" ca="1" si="337">IFERROR(P60/$E60*1000,0)</f>
        <v>0</v>
      </c>
      <c r="Q61">
        <f t="shared" ref="Q61" ca="1" si="338">IFERROR(Q60/$E60*1000,0)</f>
        <v>0</v>
      </c>
      <c r="R61">
        <f t="shared" ref="R61" ca="1" si="339">IFERROR(R60/$E60*1000,0)</f>
        <v>0</v>
      </c>
      <c r="S61">
        <f t="shared" ref="S61" ca="1" si="340">IFERROR(S60/$E60*1000,0)</f>
        <v>0</v>
      </c>
      <c r="T61">
        <f t="shared" ref="T61" ca="1" si="341">IFERROR(T60/$E60*1000,0)</f>
        <v>0</v>
      </c>
      <c r="U61">
        <f t="shared" ref="U61" ca="1" si="342">IFERROR(U60/$E60*1000,0)</f>
        <v>0</v>
      </c>
      <c r="V61">
        <f ca="1">IFERROR(V60/$E60*1000,0)</f>
        <v>0</v>
      </c>
    </row>
    <row r="62" spans="1:22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INDIRECT(ADDRESS(ROW(E61)-(ROW(E62)-8)/2,5,4,1,"Свод"),TRUE)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INDIRECT(ADDRESS(ROW(F61)-(ROW(G62)-8)/2,5+COLUMN(I61)-8,4,1,"Свод"),TRUE)</f>
        <v>0</v>
      </c>
      <c r="I62" s="43" cm="1">
        <f t="array" aca="1" ref="I62" ca="1">INDIRECT(ADDRESS(ROW(G61)-(ROW(H62)-8)/2,5+COLUMN(J61)-8,4,1,"Свод"),TRUE)</f>
        <v>0</v>
      </c>
      <c r="J62" s="43" cm="1">
        <f t="array" aca="1" ref="J62" ca="1">INDIRECT(ADDRESS(ROW(H61)-(ROW(I62)-8)/2,5+COLUMN(K61)-8,4,1,"Свод"),TRUE)</f>
        <v>0</v>
      </c>
      <c r="K62" s="43" cm="1">
        <f t="array" aca="1" ref="K62" ca="1">INDIRECT(ADDRESS(ROW(I61)-(ROW(J62)-8)/2,5+COLUMN(L61)-8,4,1,"Свод"),TRUE)</f>
        <v>0</v>
      </c>
      <c r="L62" s="43" cm="1">
        <f t="array" aca="1" ref="L62" ca="1">INDIRECT(ADDRESS(ROW(J61)-(ROW(K62)-8)/2,5+COLUMN(M61)-8,4,1,"Свод"),TRUE)</f>
        <v>0</v>
      </c>
      <c r="M62" s="43" cm="1">
        <f t="array" aca="1" ref="M62" ca="1">INDIRECT(ADDRESS(ROW(K61)-(ROW(L62)-8)/2,5+COLUMN(N61)-8,4,1,"Свод"),TRUE)</f>
        <v>0</v>
      </c>
      <c r="N62" s="43" cm="1">
        <f t="array" aca="1" ref="N62" ca="1">INDIRECT(ADDRESS(ROW(L61)-(ROW(M62)-8)/2,5+COLUMN(O61)-8,4,1,"Свод"),TRUE)</f>
        <v>0</v>
      </c>
      <c r="O62" s="43" cm="1">
        <f t="array" aca="1" ref="O62" ca="1">INDIRECT(ADDRESS(ROW(M61)-(ROW(N62)-8)/2,5+COLUMN(P61)-8,4,1,"Свод"),TRUE)</f>
        <v>0</v>
      </c>
      <c r="P62" s="43" cm="1">
        <f t="array" aca="1" ref="P62" ca="1">INDIRECT(ADDRESS(ROW(N61)-(ROW(O62)-8)/2,5+COLUMN(Q61)-8,4,1,"Свод"),TRUE)</f>
        <v>0</v>
      </c>
      <c r="Q62" s="43" cm="1">
        <f t="array" aca="1" ref="Q62" ca="1">INDIRECT(ADDRESS(ROW(O61)-(ROW(P62)-8)/2,5+COLUMN(R61)-8,4,1,"Свод"),TRUE)</f>
        <v>0</v>
      </c>
      <c r="R62" s="43" cm="1">
        <f t="array" aca="1" ref="R62" ca="1">INDIRECT(ADDRESS(ROW(P61)-(ROW(Q62)-8)/2,5+COLUMN(S61)-8,4,1,"Свод"),TRUE)</f>
        <v>0</v>
      </c>
      <c r="S62" s="43" cm="1">
        <f t="array" aca="1" ref="S62" ca="1">INDIRECT(ADDRESS(ROW(Q61)-(ROW(R62)-8)/2,5+COLUMN(T61)-8,4,1,"Свод"),TRUE)</f>
        <v>0</v>
      </c>
      <c r="T62" s="43" cm="1">
        <f t="array" aca="1" ref="T62" ca="1">INDIRECT(ADDRESS(ROW(R61)-(ROW(S62)-8)/2,5+COLUMN(U61)-8,4,1,"Свод"),TRUE)</f>
        <v>0</v>
      </c>
      <c r="U62" s="43" cm="1">
        <f t="array" aca="1" ref="U62" ca="1">INDIRECT(ADDRESS(ROW(S61)-(ROW(T62)-8)/2,5+COLUMN(V61)-8,4,1,"Свод"),TRUE)</f>
        <v>0</v>
      </c>
      <c r="V62" s="52" cm="1">
        <f t="array" aca="1" ref="V62" ca="1">INDIRECT(ADDRESS(ROW(T61)-(ROW(U62)-8)/2,5+COLUMN(W61)-8,4,1,"Свод"),TRUE)</f>
        <v>0</v>
      </c>
    </row>
    <row r="63" spans="1:22" x14ac:dyDescent="0.25">
      <c r="B63" s="71" t="s">
        <v>20</v>
      </c>
      <c r="C63" s="71"/>
      <c r="D63" s="71"/>
      <c r="E63" s="40"/>
      <c r="F63">
        <f ca="1">SUM(H63:U63)</f>
        <v>0</v>
      </c>
      <c r="H63">
        <f ca="1">IFERROR(H62/$E62*1000,0)</f>
        <v>0</v>
      </c>
      <c r="I63">
        <f t="shared" ref="I63" ca="1" si="343">IFERROR(I62/$E62*1000,0)</f>
        <v>0</v>
      </c>
      <c r="J63">
        <f t="shared" ref="J63" ca="1" si="344">IFERROR(J62/$E62*1000,0)</f>
        <v>0</v>
      </c>
      <c r="K63">
        <f t="shared" ref="K63" ca="1" si="345">IFERROR(K62/$E62*1000,0)</f>
        <v>0</v>
      </c>
      <c r="L63">
        <f t="shared" ref="L63" ca="1" si="346">IFERROR(L62/$E62*1000,0)</f>
        <v>0</v>
      </c>
      <c r="M63">
        <f t="shared" ref="M63" ca="1" si="347">IFERROR(M62/$E62*1000,0)</f>
        <v>0</v>
      </c>
      <c r="N63">
        <f t="shared" ref="N63" ca="1" si="348">IFERROR(N62/$E62*1000,0)</f>
        <v>0</v>
      </c>
      <c r="O63">
        <f t="shared" ref="O63" ca="1" si="349">IFERROR(O62/$E62*1000,0)</f>
        <v>0</v>
      </c>
      <c r="P63">
        <f t="shared" ref="P63" ca="1" si="350">IFERROR(P62/$E62*1000,0)</f>
        <v>0</v>
      </c>
      <c r="Q63">
        <f t="shared" ref="Q63" ca="1" si="351">IFERROR(Q62/$E62*1000,0)</f>
        <v>0</v>
      </c>
      <c r="R63">
        <f t="shared" ref="R63" ca="1" si="352">IFERROR(R62/$E62*1000,0)</f>
        <v>0</v>
      </c>
      <c r="S63">
        <f t="shared" ref="S63" ca="1" si="353">IFERROR(S62/$E62*1000,0)</f>
        <v>0</v>
      </c>
      <c r="T63">
        <f t="shared" ref="T63" ca="1" si="354">IFERROR(T62/$E62*1000,0)</f>
        <v>0</v>
      </c>
      <c r="U63">
        <f t="shared" ref="U63" ca="1" si="355">IFERROR(U62/$E62*1000,0)</f>
        <v>0</v>
      </c>
      <c r="V63">
        <f ca="1">IFERROR(V62/$E62*1000,0)</f>
        <v>0</v>
      </c>
    </row>
    <row r="64" spans="1:22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INDIRECT(ADDRESS(ROW(E63)-(ROW(E64)-8)/2,5,4,1,"Свод"),TRUE)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INDIRECT(ADDRESS(ROW(F63)-(ROW(G64)-8)/2,5+COLUMN(I63)-8,4,1,"Свод"),TRUE)</f>
        <v>0</v>
      </c>
      <c r="I64" s="43" cm="1">
        <f t="array" aca="1" ref="I64" ca="1">INDIRECT(ADDRESS(ROW(G63)-(ROW(H64)-8)/2,5+COLUMN(J63)-8,4,1,"Свод"),TRUE)</f>
        <v>0</v>
      </c>
      <c r="J64" s="43" cm="1">
        <f t="array" aca="1" ref="J64" ca="1">INDIRECT(ADDRESS(ROW(H63)-(ROW(I64)-8)/2,5+COLUMN(K63)-8,4,1,"Свод"),TRUE)</f>
        <v>0</v>
      </c>
      <c r="K64" s="43" cm="1">
        <f t="array" aca="1" ref="K64" ca="1">INDIRECT(ADDRESS(ROW(I63)-(ROW(J64)-8)/2,5+COLUMN(L63)-8,4,1,"Свод"),TRUE)</f>
        <v>0</v>
      </c>
      <c r="L64" s="43" cm="1">
        <f t="array" aca="1" ref="L64" ca="1">INDIRECT(ADDRESS(ROW(J63)-(ROW(K64)-8)/2,5+COLUMN(M63)-8,4,1,"Свод"),TRUE)</f>
        <v>0</v>
      </c>
      <c r="M64" s="43" cm="1">
        <f t="array" aca="1" ref="M64" ca="1">INDIRECT(ADDRESS(ROW(K63)-(ROW(L64)-8)/2,5+COLUMN(N63)-8,4,1,"Свод"),TRUE)</f>
        <v>0</v>
      </c>
      <c r="N64" s="43" cm="1">
        <f t="array" aca="1" ref="N64" ca="1">INDIRECT(ADDRESS(ROW(L63)-(ROW(M64)-8)/2,5+COLUMN(O63)-8,4,1,"Свод"),TRUE)</f>
        <v>0</v>
      </c>
      <c r="O64" s="43" cm="1">
        <f t="array" aca="1" ref="O64" ca="1">INDIRECT(ADDRESS(ROW(M63)-(ROW(N64)-8)/2,5+COLUMN(P63)-8,4,1,"Свод"),TRUE)</f>
        <v>0</v>
      </c>
      <c r="P64" s="43" cm="1">
        <f t="array" aca="1" ref="P64" ca="1">INDIRECT(ADDRESS(ROW(N63)-(ROW(O64)-8)/2,5+COLUMN(Q63)-8,4,1,"Свод"),TRUE)</f>
        <v>0</v>
      </c>
      <c r="Q64" s="43" cm="1">
        <f t="array" aca="1" ref="Q64" ca="1">INDIRECT(ADDRESS(ROW(O63)-(ROW(P64)-8)/2,5+COLUMN(R63)-8,4,1,"Свод"),TRUE)</f>
        <v>0</v>
      </c>
      <c r="R64" s="43" cm="1">
        <f t="array" aca="1" ref="R64" ca="1">INDIRECT(ADDRESS(ROW(P63)-(ROW(Q64)-8)/2,5+COLUMN(S63)-8,4,1,"Свод"),TRUE)</f>
        <v>0</v>
      </c>
      <c r="S64" s="43" cm="1">
        <f t="array" aca="1" ref="S64" ca="1">INDIRECT(ADDRESS(ROW(Q63)-(ROW(R64)-8)/2,5+COLUMN(T63)-8,4,1,"Свод"),TRUE)</f>
        <v>0</v>
      </c>
      <c r="T64" s="43" cm="1">
        <f t="array" aca="1" ref="T64" ca="1">INDIRECT(ADDRESS(ROW(R63)-(ROW(S64)-8)/2,5+COLUMN(U63)-8,4,1,"Свод"),TRUE)</f>
        <v>0</v>
      </c>
      <c r="U64" s="43" cm="1">
        <f t="array" aca="1" ref="U64" ca="1">INDIRECT(ADDRESS(ROW(S63)-(ROW(T64)-8)/2,5+COLUMN(V63)-8,4,1,"Свод"),TRUE)</f>
        <v>0</v>
      </c>
      <c r="V64" s="52" cm="1">
        <f t="array" aca="1" ref="V64" ca="1">INDIRECT(ADDRESS(ROW(T63)-(ROW(U64)-8)/2,5+COLUMN(W63)-8,4,1,"Свод"),TRUE)</f>
        <v>0</v>
      </c>
    </row>
    <row r="65" spans="1:22" x14ac:dyDescent="0.25">
      <c r="B65" s="71" t="s">
        <v>20</v>
      </c>
      <c r="C65" s="71"/>
      <c r="D65" s="71"/>
      <c r="E65" s="40"/>
      <c r="F65">
        <f ca="1">SUM(H65:U65)</f>
        <v>0</v>
      </c>
      <c r="H65">
        <f ca="1">IFERROR(H64/$E64*1000,0)</f>
        <v>0</v>
      </c>
      <c r="I65">
        <f t="shared" ref="I65" ca="1" si="356">IFERROR(I64/$E64*1000,0)</f>
        <v>0</v>
      </c>
      <c r="J65">
        <f t="shared" ref="J65" ca="1" si="357">IFERROR(J64/$E64*1000,0)</f>
        <v>0</v>
      </c>
      <c r="K65">
        <f t="shared" ref="K65" ca="1" si="358">IFERROR(K64/$E64*1000,0)</f>
        <v>0</v>
      </c>
      <c r="L65">
        <f t="shared" ref="L65" ca="1" si="359">IFERROR(L64/$E64*1000,0)</f>
        <v>0</v>
      </c>
      <c r="M65">
        <f t="shared" ref="M65" ca="1" si="360">IFERROR(M64/$E64*1000,0)</f>
        <v>0</v>
      </c>
      <c r="N65">
        <f t="shared" ref="N65" ca="1" si="361">IFERROR(N64/$E64*1000,0)</f>
        <v>0</v>
      </c>
      <c r="O65">
        <f t="shared" ref="O65" ca="1" si="362">IFERROR(O64/$E64*1000,0)</f>
        <v>0</v>
      </c>
      <c r="P65">
        <f t="shared" ref="P65" ca="1" si="363">IFERROR(P64/$E64*1000,0)</f>
        <v>0</v>
      </c>
      <c r="Q65">
        <f t="shared" ref="Q65" ca="1" si="364">IFERROR(Q64/$E64*1000,0)</f>
        <v>0</v>
      </c>
      <c r="R65">
        <f t="shared" ref="R65" ca="1" si="365">IFERROR(R64/$E64*1000,0)</f>
        <v>0</v>
      </c>
      <c r="S65">
        <f t="shared" ref="S65" ca="1" si="366">IFERROR(S64/$E64*1000,0)</f>
        <v>0</v>
      </c>
      <c r="T65">
        <f t="shared" ref="T65" ca="1" si="367">IFERROR(T64/$E64*1000,0)</f>
        <v>0</v>
      </c>
      <c r="U65">
        <f t="shared" ref="U65" ca="1" si="368">IFERROR(U64/$E64*1000,0)</f>
        <v>0</v>
      </c>
      <c r="V65">
        <f ca="1">IFERROR(V64/$E64*1000,0)</f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INDIRECT(ADDRESS(ROW(E65)-(ROW(E66)-8)/2,5,4,1,"Свод"),TRUE)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INDIRECT(ADDRESS(ROW(F65)-(ROW(G66)-8)/2,5+COLUMN(I65)-8,4,1,"Свод"),TRUE)</f>
        <v>0</v>
      </c>
      <c r="I66" s="43" cm="1">
        <f t="array" aca="1" ref="I66" ca="1">INDIRECT(ADDRESS(ROW(G65)-(ROW(H66)-8)/2,5+COLUMN(J65)-8,4,1,"Свод"),TRUE)</f>
        <v>0</v>
      </c>
      <c r="J66" s="43" cm="1">
        <f t="array" aca="1" ref="J66" ca="1">INDIRECT(ADDRESS(ROW(H65)-(ROW(I66)-8)/2,5+COLUMN(K65)-8,4,1,"Свод"),TRUE)</f>
        <v>0</v>
      </c>
      <c r="K66" s="43" cm="1">
        <f t="array" aca="1" ref="K66" ca="1">INDIRECT(ADDRESS(ROW(I65)-(ROW(J66)-8)/2,5+COLUMN(L65)-8,4,1,"Свод"),TRUE)</f>
        <v>0</v>
      </c>
      <c r="L66" s="43" cm="1">
        <f t="array" aca="1" ref="L66" ca="1">INDIRECT(ADDRESS(ROW(J65)-(ROW(K66)-8)/2,5+COLUMN(M65)-8,4,1,"Свод"),TRUE)</f>
        <v>0</v>
      </c>
      <c r="M66" s="43" cm="1">
        <f t="array" aca="1" ref="M66" ca="1">INDIRECT(ADDRESS(ROW(K65)-(ROW(L66)-8)/2,5+COLUMN(N65)-8,4,1,"Свод"),TRUE)</f>
        <v>0</v>
      </c>
      <c r="N66" s="43" cm="1">
        <f t="array" aca="1" ref="N66" ca="1">INDIRECT(ADDRESS(ROW(L65)-(ROW(M66)-8)/2,5+COLUMN(O65)-8,4,1,"Свод"),TRUE)</f>
        <v>0</v>
      </c>
      <c r="O66" s="43" cm="1">
        <f t="array" aca="1" ref="O66" ca="1">INDIRECT(ADDRESS(ROW(M65)-(ROW(N66)-8)/2,5+COLUMN(P65)-8,4,1,"Свод"),TRUE)</f>
        <v>0</v>
      </c>
      <c r="P66" s="43" cm="1">
        <f t="array" aca="1" ref="P66" ca="1">INDIRECT(ADDRESS(ROW(N65)-(ROW(O66)-8)/2,5+COLUMN(Q65)-8,4,1,"Свод"),TRUE)</f>
        <v>0</v>
      </c>
      <c r="Q66" s="43" cm="1">
        <f t="array" aca="1" ref="Q66" ca="1">INDIRECT(ADDRESS(ROW(O65)-(ROW(P66)-8)/2,5+COLUMN(R65)-8,4,1,"Свод"),TRUE)</f>
        <v>0</v>
      </c>
      <c r="R66" s="43" cm="1">
        <f t="array" aca="1" ref="R66" ca="1">INDIRECT(ADDRESS(ROW(P65)-(ROW(Q66)-8)/2,5+COLUMN(S65)-8,4,1,"Свод"),TRUE)</f>
        <v>0</v>
      </c>
      <c r="S66" s="43" cm="1">
        <f t="array" aca="1" ref="S66" ca="1">INDIRECT(ADDRESS(ROW(Q65)-(ROW(R66)-8)/2,5+COLUMN(T65)-8,4,1,"Свод"),TRUE)</f>
        <v>0</v>
      </c>
      <c r="T66" s="43" cm="1">
        <f t="array" aca="1" ref="T66" ca="1">INDIRECT(ADDRESS(ROW(R65)-(ROW(S66)-8)/2,5+COLUMN(U65)-8,4,1,"Свод"),TRUE)</f>
        <v>0</v>
      </c>
      <c r="U66" s="43" cm="1">
        <f t="array" aca="1" ref="U66" ca="1">INDIRECT(ADDRESS(ROW(S65)-(ROW(T66)-8)/2,5+COLUMN(V65)-8,4,1,"Свод"),TRUE)</f>
        <v>0</v>
      </c>
      <c r="V66" s="52" cm="1">
        <f t="array" aca="1" ref="V66" ca="1">INDIRECT(ADDRESS(ROW(T65)-(ROW(U66)-8)/2,5+COLUMN(W65)-8,4,1,"Свод"),TRUE)</f>
        <v>0</v>
      </c>
    </row>
    <row r="67" spans="1:22" x14ac:dyDescent="0.25">
      <c r="B67" s="71" t="s">
        <v>20</v>
      </c>
      <c r="C67" s="71"/>
      <c r="D67" s="71"/>
      <c r="E67" s="40"/>
      <c r="F67">
        <f ca="1">SUM(H67:U67)</f>
        <v>0</v>
      </c>
      <c r="H67">
        <f ca="1">IFERROR(H66/$E66*1000,0)</f>
        <v>0</v>
      </c>
      <c r="I67">
        <f t="shared" ref="I67" ca="1" si="369">IFERROR(I66/$E66*1000,0)</f>
        <v>0</v>
      </c>
      <c r="J67">
        <f t="shared" ref="J67" ca="1" si="370">IFERROR(J66/$E66*1000,0)</f>
        <v>0</v>
      </c>
      <c r="K67">
        <f t="shared" ref="K67" ca="1" si="371">IFERROR(K66/$E66*1000,0)</f>
        <v>0</v>
      </c>
      <c r="L67">
        <f t="shared" ref="L67" ca="1" si="372">IFERROR(L66/$E66*1000,0)</f>
        <v>0</v>
      </c>
      <c r="M67">
        <f t="shared" ref="M67" ca="1" si="373">IFERROR(M66/$E66*1000,0)</f>
        <v>0</v>
      </c>
      <c r="N67">
        <f t="shared" ref="N67" ca="1" si="374">IFERROR(N66/$E66*1000,0)</f>
        <v>0</v>
      </c>
      <c r="O67">
        <f t="shared" ref="O67" ca="1" si="375">IFERROR(O66/$E66*1000,0)</f>
        <v>0</v>
      </c>
      <c r="P67">
        <f t="shared" ref="P67" ca="1" si="376">IFERROR(P66/$E66*1000,0)</f>
        <v>0</v>
      </c>
      <c r="Q67">
        <f t="shared" ref="Q67" ca="1" si="377">IFERROR(Q66/$E66*1000,0)</f>
        <v>0</v>
      </c>
      <c r="R67">
        <f t="shared" ref="R67" ca="1" si="378">IFERROR(R66/$E66*1000,0)</f>
        <v>0</v>
      </c>
      <c r="S67">
        <f t="shared" ref="S67" ca="1" si="379">IFERROR(S66/$E66*1000,0)</f>
        <v>0</v>
      </c>
      <c r="T67">
        <f t="shared" ref="T67" ca="1" si="380">IFERROR(T66/$E66*1000,0)</f>
        <v>0</v>
      </c>
      <c r="U67">
        <f t="shared" ref="U67" ca="1" si="381">IFERROR(U66/$E66*1000,0)</f>
        <v>0</v>
      </c>
      <c r="V67">
        <f ca="1">IFERROR(V66/$E66*1000,0)</f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INDIRECT(ADDRESS(ROW(E67)-(ROW(E68)-8)/2,5,4,1,"Свод"),TRUE)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INDIRECT(ADDRESS(ROW(F67)-(ROW(G68)-8)/2,5+COLUMN(I67)-8,4,1,"Свод"),TRUE)</f>
        <v>0</v>
      </c>
      <c r="I68" s="43" cm="1">
        <f t="array" aca="1" ref="I68" ca="1">INDIRECT(ADDRESS(ROW(G67)-(ROW(H68)-8)/2,5+COLUMN(J67)-8,4,1,"Свод"),TRUE)</f>
        <v>0</v>
      </c>
      <c r="J68" s="43" cm="1">
        <f t="array" aca="1" ref="J68" ca="1">INDIRECT(ADDRESS(ROW(H67)-(ROW(I68)-8)/2,5+COLUMN(K67)-8,4,1,"Свод"),TRUE)</f>
        <v>0</v>
      </c>
      <c r="K68" s="43" cm="1">
        <f t="array" aca="1" ref="K68" ca="1">INDIRECT(ADDRESS(ROW(I67)-(ROW(J68)-8)/2,5+COLUMN(L67)-8,4,1,"Свод"),TRUE)</f>
        <v>0</v>
      </c>
      <c r="L68" s="43" cm="1">
        <f t="array" aca="1" ref="L68" ca="1">INDIRECT(ADDRESS(ROW(J67)-(ROW(K68)-8)/2,5+COLUMN(M67)-8,4,1,"Свод"),TRUE)</f>
        <v>0</v>
      </c>
      <c r="M68" s="43" cm="1">
        <f t="array" aca="1" ref="M68" ca="1">INDIRECT(ADDRESS(ROW(K67)-(ROW(L68)-8)/2,5+COLUMN(N67)-8,4,1,"Свод"),TRUE)</f>
        <v>0</v>
      </c>
      <c r="N68" s="43" cm="1">
        <f t="array" aca="1" ref="N68" ca="1">INDIRECT(ADDRESS(ROW(L67)-(ROW(M68)-8)/2,5+COLUMN(O67)-8,4,1,"Свод"),TRUE)</f>
        <v>0</v>
      </c>
      <c r="O68" s="43" cm="1">
        <f t="array" aca="1" ref="O68" ca="1">INDIRECT(ADDRESS(ROW(M67)-(ROW(N68)-8)/2,5+COLUMN(P67)-8,4,1,"Свод"),TRUE)</f>
        <v>0</v>
      </c>
      <c r="P68" s="43" cm="1">
        <f t="array" aca="1" ref="P68" ca="1">INDIRECT(ADDRESS(ROW(N67)-(ROW(O68)-8)/2,5+COLUMN(Q67)-8,4,1,"Свод"),TRUE)</f>
        <v>0</v>
      </c>
      <c r="Q68" s="43" cm="1">
        <f t="array" aca="1" ref="Q68" ca="1">INDIRECT(ADDRESS(ROW(O67)-(ROW(P68)-8)/2,5+COLUMN(R67)-8,4,1,"Свод"),TRUE)</f>
        <v>0</v>
      </c>
      <c r="R68" s="43" cm="1">
        <f t="array" aca="1" ref="R68" ca="1">INDIRECT(ADDRESS(ROW(P67)-(ROW(Q68)-8)/2,5+COLUMN(S67)-8,4,1,"Свод"),TRUE)</f>
        <v>0</v>
      </c>
      <c r="S68" s="43" cm="1">
        <f t="array" aca="1" ref="S68" ca="1">INDIRECT(ADDRESS(ROW(Q67)-(ROW(R68)-8)/2,5+COLUMN(T67)-8,4,1,"Свод"),TRUE)</f>
        <v>0</v>
      </c>
      <c r="T68" s="43" cm="1">
        <f t="array" aca="1" ref="T68" ca="1">INDIRECT(ADDRESS(ROW(R67)-(ROW(S68)-8)/2,5+COLUMN(U67)-8,4,1,"Свод"),TRUE)</f>
        <v>0</v>
      </c>
      <c r="U68" s="43" cm="1">
        <f t="array" aca="1" ref="U68" ca="1">INDIRECT(ADDRESS(ROW(S67)-(ROW(T68)-8)/2,5+COLUMN(V67)-8,4,1,"Свод"),TRUE)</f>
        <v>0</v>
      </c>
      <c r="V68" s="52" cm="1">
        <f t="array" aca="1" ref="V68" ca="1">INDIRECT(ADDRESS(ROW(T67)-(ROW(U68)-8)/2,5+COLUMN(W67)-8,4,1,"Свод"),TRUE)</f>
        <v>0</v>
      </c>
    </row>
    <row r="69" spans="1:22" x14ac:dyDescent="0.25">
      <c r="B69" s="71" t="s">
        <v>20</v>
      </c>
      <c r="C69" s="71"/>
      <c r="D69" s="71"/>
      <c r="E69" s="40"/>
      <c r="F69">
        <f ca="1">SUM(H69:U69)</f>
        <v>0</v>
      </c>
      <c r="H69">
        <f ca="1">IFERROR(H68/$E68*1000,0)</f>
        <v>0</v>
      </c>
      <c r="I69">
        <f t="shared" ref="I69" ca="1" si="382">IFERROR(I68/$E68*1000,0)</f>
        <v>0</v>
      </c>
      <c r="J69">
        <f t="shared" ref="J69" ca="1" si="383">IFERROR(J68/$E68*1000,0)</f>
        <v>0</v>
      </c>
      <c r="K69">
        <f t="shared" ref="K69" ca="1" si="384">IFERROR(K68/$E68*1000,0)</f>
        <v>0</v>
      </c>
      <c r="L69">
        <f t="shared" ref="L69" ca="1" si="385">IFERROR(L68/$E68*1000,0)</f>
        <v>0</v>
      </c>
      <c r="M69">
        <f t="shared" ref="M69" ca="1" si="386">IFERROR(M68/$E68*1000,0)</f>
        <v>0</v>
      </c>
      <c r="N69">
        <f t="shared" ref="N69" ca="1" si="387">IFERROR(N68/$E68*1000,0)</f>
        <v>0</v>
      </c>
      <c r="O69">
        <f t="shared" ref="O69" ca="1" si="388">IFERROR(O68/$E68*1000,0)</f>
        <v>0</v>
      </c>
      <c r="P69">
        <f t="shared" ref="P69" ca="1" si="389">IFERROR(P68/$E68*1000,0)</f>
        <v>0</v>
      </c>
      <c r="Q69">
        <f t="shared" ref="Q69" ca="1" si="390">IFERROR(Q68/$E68*1000,0)</f>
        <v>0</v>
      </c>
      <c r="R69">
        <f t="shared" ref="R69" ca="1" si="391">IFERROR(R68/$E68*1000,0)</f>
        <v>0</v>
      </c>
      <c r="S69">
        <f t="shared" ref="S69" ca="1" si="392">IFERROR(S68/$E68*1000,0)</f>
        <v>0</v>
      </c>
      <c r="T69">
        <f t="shared" ref="T69" ca="1" si="393">IFERROR(T68/$E68*1000,0)</f>
        <v>0</v>
      </c>
      <c r="U69">
        <f t="shared" ref="U69" ca="1" si="394">IFERROR(U68/$E68*1000,0)</f>
        <v>0</v>
      </c>
      <c r="V69">
        <f ca="1">IFERROR(V68/$E68*1000,0)</f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INDIRECT(ADDRESS(ROW(E69)-(ROW(E70)-8)/2,5,4,1,"Свод"),TRUE)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INDIRECT(ADDRESS(ROW(F69)-(ROW(G70)-8)/2,5+COLUMN(I69)-8,4,1,"Свод"),TRUE)</f>
        <v>0</v>
      </c>
      <c r="I70" s="43" cm="1">
        <f t="array" aca="1" ref="I70" ca="1">INDIRECT(ADDRESS(ROW(G69)-(ROW(H70)-8)/2,5+COLUMN(J69)-8,4,1,"Свод"),TRUE)</f>
        <v>0</v>
      </c>
      <c r="J70" s="43" cm="1">
        <f t="array" aca="1" ref="J70" ca="1">INDIRECT(ADDRESS(ROW(H69)-(ROW(I70)-8)/2,5+COLUMN(K69)-8,4,1,"Свод"),TRUE)</f>
        <v>0</v>
      </c>
      <c r="K70" s="43" cm="1">
        <f t="array" aca="1" ref="K70" ca="1">INDIRECT(ADDRESS(ROW(I69)-(ROW(J70)-8)/2,5+COLUMN(L69)-8,4,1,"Свод"),TRUE)</f>
        <v>0</v>
      </c>
      <c r="L70" s="43" cm="1">
        <f t="array" aca="1" ref="L70" ca="1">INDIRECT(ADDRESS(ROW(J69)-(ROW(K70)-8)/2,5+COLUMN(M69)-8,4,1,"Свод"),TRUE)</f>
        <v>0</v>
      </c>
      <c r="M70" s="43" cm="1">
        <f t="array" aca="1" ref="M70" ca="1">INDIRECT(ADDRESS(ROW(K69)-(ROW(L70)-8)/2,5+COLUMN(N69)-8,4,1,"Свод"),TRUE)</f>
        <v>0</v>
      </c>
      <c r="N70" s="43" cm="1">
        <f t="array" aca="1" ref="N70" ca="1">INDIRECT(ADDRESS(ROW(L69)-(ROW(M70)-8)/2,5+COLUMN(O69)-8,4,1,"Свод"),TRUE)</f>
        <v>0</v>
      </c>
      <c r="O70" s="43" cm="1">
        <f t="array" aca="1" ref="O70" ca="1">INDIRECT(ADDRESS(ROW(M69)-(ROW(N70)-8)/2,5+COLUMN(P69)-8,4,1,"Свод"),TRUE)</f>
        <v>0</v>
      </c>
      <c r="P70" s="43" cm="1">
        <f t="array" aca="1" ref="P70" ca="1">INDIRECT(ADDRESS(ROW(N69)-(ROW(O70)-8)/2,5+COLUMN(Q69)-8,4,1,"Свод"),TRUE)</f>
        <v>0</v>
      </c>
      <c r="Q70" s="43" cm="1">
        <f t="array" aca="1" ref="Q70" ca="1">INDIRECT(ADDRESS(ROW(O69)-(ROW(P70)-8)/2,5+COLUMN(R69)-8,4,1,"Свод"),TRUE)</f>
        <v>0</v>
      </c>
      <c r="R70" s="43" cm="1">
        <f t="array" aca="1" ref="R70" ca="1">INDIRECT(ADDRESS(ROW(P69)-(ROW(Q70)-8)/2,5+COLUMN(S69)-8,4,1,"Свод"),TRUE)</f>
        <v>0</v>
      </c>
      <c r="S70" s="43" cm="1">
        <f t="array" aca="1" ref="S70" ca="1">INDIRECT(ADDRESS(ROW(Q69)-(ROW(R70)-8)/2,5+COLUMN(T69)-8,4,1,"Свод"),TRUE)</f>
        <v>0</v>
      </c>
      <c r="T70" s="43" cm="1">
        <f t="array" aca="1" ref="T70" ca="1">INDIRECT(ADDRESS(ROW(R69)-(ROW(S70)-8)/2,5+COLUMN(U69)-8,4,1,"Свод"),TRUE)</f>
        <v>0</v>
      </c>
      <c r="U70" s="43" cm="1">
        <f t="array" aca="1" ref="U70" ca="1">INDIRECT(ADDRESS(ROW(S69)-(ROW(T70)-8)/2,5+COLUMN(V69)-8,4,1,"Свод"),TRUE)</f>
        <v>0</v>
      </c>
      <c r="V70" s="52" cm="1">
        <f t="array" aca="1" ref="V70" ca="1">INDIRECT(ADDRESS(ROW(T69)-(ROW(U70)-8)/2,5+COLUMN(W69)-8,4,1,"Свод"),TRUE)</f>
        <v>0</v>
      </c>
    </row>
    <row r="71" spans="1:22" x14ac:dyDescent="0.25">
      <c r="B71" s="71" t="s">
        <v>20</v>
      </c>
      <c r="C71" s="71"/>
      <c r="D71" s="71"/>
      <c r="E71" s="40"/>
      <c r="F71">
        <f ca="1">SUM(H71:U71)</f>
        <v>0</v>
      </c>
      <c r="H71">
        <f ca="1">IFERROR(H70/$E70*1000,0)</f>
        <v>0</v>
      </c>
      <c r="I71">
        <f t="shared" ref="I71" ca="1" si="395">IFERROR(I70/$E70*1000,0)</f>
        <v>0</v>
      </c>
      <c r="J71">
        <f t="shared" ref="J71" ca="1" si="396">IFERROR(J70/$E70*1000,0)</f>
        <v>0</v>
      </c>
      <c r="K71">
        <f t="shared" ref="K71" ca="1" si="397">IFERROR(K70/$E70*1000,0)</f>
        <v>0</v>
      </c>
      <c r="L71">
        <f t="shared" ref="L71" ca="1" si="398">IFERROR(L70/$E70*1000,0)</f>
        <v>0</v>
      </c>
      <c r="M71">
        <f t="shared" ref="M71" ca="1" si="399">IFERROR(M70/$E70*1000,0)</f>
        <v>0</v>
      </c>
      <c r="N71">
        <f t="shared" ref="N71" ca="1" si="400">IFERROR(N70/$E70*1000,0)</f>
        <v>0</v>
      </c>
      <c r="O71">
        <f t="shared" ref="O71" ca="1" si="401">IFERROR(O70/$E70*1000,0)</f>
        <v>0</v>
      </c>
      <c r="P71">
        <f t="shared" ref="P71" ca="1" si="402">IFERROR(P70/$E70*1000,0)</f>
        <v>0</v>
      </c>
      <c r="Q71">
        <f t="shared" ref="Q71" ca="1" si="403">IFERROR(Q70/$E70*1000,0)</f>
        <v>0</v>
      </c>
      <c r="R71">
        <f t="shared" ref="R71" ca="1" si="404">IFERROR(R70/$E70*1000,0)</f>
        <v>0</v>
      </c>
      <c r="S71">
        <f t="shared" ref="S71" ca="1" si="405">IFERROR(S70/$E70*1000,0)</f>
        <v>0</v>
      </c>
      <c r="T71">
        <f t="shared" ref="T71" ca="1" si="406">IFERROR(T70/$E70*1000,0)</f>
        <v>0</v>
      </c>
      <c r="U71">
        <f t="shared" ref="U71" ca="1" si="407">IFERROR(U70/$E70*1000,0)</f>
        <v>0</v>
      </c>
      <c r="V71">
        <f ca="1">IFERROR(V70/$E70*1000,0)</f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INDIRECT(ADDRESS(ROW(E71)-(ROW(E72)-8)/2,5,4,1,"Свод"),TRUE)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INDIRECT(ADDRESS(ROW(F71)-(ROW(G72)-8)/2,5+COLUMN(I71)-8,4,1,"Свод"),TRUE)</f>
        <v>0</v>
      </c>
      <c r="I72" s="43" cm="1">
        <f t="array" aca="1" ref="I72" ca="1">INDIRECT(ADDRESS(ROW(G71)-(ROW(H72)-8)/2,5+COLUMN(J71)-8,4,1,"Свод"),TRUE)</f>
        <v>0</v>
      </c>
      <c r="J72" s="43" cm="1">
        <f t="array" aca="1" ref="J72" ca="1">INDIRECT(ADDRESS(ROW(H71)-(ROW(I72)-8)/2,5+COLUMN(K71)-8,4,1,"Свод"),TRUE)</f>
        <v>0</v>
      </c>
      <c r="K72" s="43" cm="1">
        <f t="array" aca="1" ref="K72" ca="1">INDIRECT(ADDRESS(ROW(I71)-(ROW(J72)-8)/2,5+COLUMN(L71)-8,4,1,"Свод"),TRUE)</f>
        <v>0</v>
      </c>
      <c r="L72" s="43" cm="1">
        <f t="array" aca="1" ref="L72" ca="1">INDIRECT(ADDRESS(ROW(J71)-(ROW(K72)-8)/2,5+COLUMN(M71)-8,4,1,"Свод"),TRUE)</f>
        <v>0</v>
      </c>
      <c r="M72" s="43" cm="1">
        <f t="array" aca="1" ref="M72" ca="1">INDIRECT(ADDRESS(ROW(K71)-(ROW(L72)-8)/2,5+COLUMN(N71)-8,4,1,"Свод"),TRUE)</f>
        <v>0</v>
      </c>
      <c r="N72" s="43" cm="1">
        <f t="array" aca="1" ref="N72" ca="1">INDIRECT(ADDRESS(ROW(L71)-(ROW(M72)-8)/2,5+COLUMN(O71)-8,4,1,"Свод"),TRUE)</f>
        <v>0</v>
      </c>
      <c r="O72" s="43" cm="1">
        <f t="array" aca="1" ref="O72" ca="1">INDIRECT(ADDRESS(ROW(M71)-(ROW(N72)-8)/2,5+COLUMN(P71)-8,4,1,"Свод"),TRUE)</f>
        <v>0</v>
      </c>
      <c r="P72" s="43" cm="1">
        <f t="array" aca="1" ref="P72" ca="1">INDIRECT(ADDRESS(ROW(N71)-(ROW(O72)-8)/2,5+COLUMN(Q71)-8,4,1,"Свод"),TRUE)</f>
        <v>0</v>
      </c>
      <c r="Q72" s="43" cm="1">
        <f t="array" aca="1" ref="Q72" ca="1">INDIRECT(ADDRESS(ROW(O71)-(ROW(P72)-8)/2,5+COLUMN(R71)-8,4,1,"Свод"),TRUE)</f>
        <v>0</v>
      </c>
      <c r="R72" s="43" cm="1">
        <f t="array" aca="1" ref="R72" ca="1">INDIRECT(ADDRESS(ROW(P71)-(ROW(Q72)-8)/2,5+COLUMN(S71)-8,4,1,"Свод"),TRUE)</f>
        <v>0</v>
      </c>
      <c r="S72" s="43" cm="1">
        <f t="array" aca="1" ref="S72" ca="1">INDIRECT(ADDRESS(ROW(Q71)-(ROW(R72)-8)/2,5+COLUMN(T71)-8,4,1,"Свод"),TRUE)</f>
        <v>0</v>
      </c>
      <c r="T72" s="43" cm="1">
        <f t="array" aca="1" ref="T72" ca="1">INDIRECT(ADDRESS(ROW(R71)-(ROW(S72)-8)/2,5+COLUMN(U71)-8,4,1,"Свод"),TRUE)</f>
        <v>0</v>
      </c>
      <c r="U72" s="43" cm="1">
        <f t="array" aca="1" ref="U72" ca="1">INDIRECT(ADDRESS(ROW(S71)-(ROW(T72)-8)/2,5+COLUMN(V71)-8,4,1,"Свод"),TRUE)</f>
        <v>0</v>
      </c>
      <c r="V72" s="52" cm="1">
        <f t="array" aca="1" ref="V72" ca="1">INDIRECT(ADDRESS(ROW(T71)-(ROW(U72)-8)/2,5+COLUMN(W71)-8,4,1,"Свод"),TRUE)</f>
        <v>0</v>
      </c>
    </row>
    <row r="73" spans="1:22" x14ac:dyDescent="0.25">
      <c r="B73" s="71" t="s">
        <v>20</v>
      </c>
      <c r="C73" s="71"/>
      <c r="D73" s="71"/>
      <c r="E73" s="40"/>
      <c r="F73">
        <f ca="1">SUM(H73:U73)</f>
        <v>0</v>
      </c>
      <c r="H73">
        <f ca="1">IFERROR(H72/$E72*1000,0)</f>
        <v>0</v>
      </c>
      <c r="I73">
        <f t="shared" ref="I73" ca="1" si="408">IFERROR(I72/$E72*1000,0)</f>
        <v>0</v>
      </c>
      <c r="J73">
        <f t="shared" ref="J73" ca="1" si="409">IFERROR(J72/$E72*1000,0)</f>
        <v>0</v>
      </c>
      <c r="K73">
        <f t="shared" ref="K73" ca="1" si="410">IFERROR(K72/$E72*1000,0)</f>
        <v>0</v>
      </c>
      <c r="L73">
        <f t="shared" ref="L73" ca="1" si="411">IFERROR(L72/$E72*1000,0)</f>
        <v>0</v>
      </c>
      <c r="M73">
        <f t="shared" ref="M73" ca="1" si="412">IFERROR(M72/$E72*1000,0)</f>
        <v>0</v>
      </c>
      <c r="N73">
        <f t="shared" ref="N73" ca="1" si="413">IFERROR(N72/$E72*1000,0)</f>
        <v>0</v>
      </c>
      <c r="O73">
        <f t="shared" ref="O73" ca="1" si="414">IFERROR(O72/$E72*1000,0)</f>
        <v>0</v>
      </c>
      <c r="P73">
        <f t="shared" ref="P73" ca="1" si="415">IFERROR(P72/$E72*1000,0)</f>
        <v>0</v>
      </c>
      <c r="Q73">
        <f t="shared" ref="Q73" ca="1" si="416">IFERROR(Q72/$E72*1000,0)</f>
        <v>0</v>
      </c>
      <c r="R73">
        <f t="shared" ref="R73" ca="1" si="417">IFERROR(R72/$E72*1000,0)</f>
        <v>0</v>
      </c>
      <c r="S73">
        <f t="shared" ref="S73" ca="1" si="418">IFERROR(S72/$E72*1000,0)</f>
        <v>0</v>
      </c>
      <c r="T73">
        <f t="shared" ref="T73" ca="1" si="419">IFERROR(T72/$E72*1000,0)</f>
        <v>0</v>
      </c>
      <c r="U73">
        <f t="shared" ref="U73" ca="1" si="420">IFERROR(U72/$E72*1000,0)</f>
        <v>0</v>
      </c>
      <c r="V73">
        <f ca="1">IFERROR(V72/$E72*1000,0)</f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INDIRECT(ADDRESS(ROW(E73)-(ROW(E74)-8)/2,5,4,1,"Свод"),TRUE)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INDIRECT(ADDRESS(ROW(F73)-(ROW(G74)-8)/2,5+COLUMN(I73)-8,4,1,"Свод"),TRUE)</f>
        <v>0</v>
      </c>
      <c r="I74" s="43" cm="1">
        <f t="array" aca="1" ref="I74" ca="1">INDIRECT(ADDRESS(ROW(G73)-(ROW(H74)-8)/2,5+COLUMN(J73)-8,4,1,"Свод"),TRUE)</f>
        <v>0</v>
      </c>
      <c r="J74" s="43" cm="1">
        <f t="array" aca="1" ref="J74" ca="1">INDIRECT(ADDRESS(ROW(H73)-(ROW(I74)-8)/2,5+COLUMN(K73)-8,4,1,"Свод"),TRUE)</f>
        <v>0</v>
      </c>
      <c r="K74" s="43" cm="1">
        <f t="array" aca="1" ref="K74" ca="1">INDIRECT(ADDRESS(ROW(I73)-(ROW(J74)-8)/2,5+COLUMN(L73)-8,4,1,"Свод"),TRUE)</f>
        <v>0</v>
      </c>
      <c r="L74" s="43" cm="1">
        <f t="array" aca="1" ref="L74" ca="1">INDIRECT(ADDRESS(ROW(J73)-(ROW(K74)-8)/2,5+COLUMN(M73)-8,4,1,"Свод"),TRUE)</f>
        <v>0</v>
      </c>
      <c r="M74" s="43" cm="1">
        <f t="array" aca="1" ref="M74" ca="1">INDIRECT(ADDRESS(ROW(K73)-(ROW(L74)-8)/2,5+COLUMN(N73)-8,4,1,"Свод"),TRUE)</f>
        <v>0</v>
      </c>
      <c r="N74" s="43" cm="1">
        <f t="array" aca="1" ref="N74" ca="1">INDIRECT(ADDRESS(ROW(L73)-(ROW(M74)-8)/2,5+COLUMN(O73)-8,4,1,"Свод"),TRUE)</f>
        <v>0</v>
      </c>
      <c r="O74" s="43" cm="1">
        <f t="array" aca="1" ref="O74" ca="1">INDIRECT(ADDRESS(ROW(M73)-(ROW(N74)-8)/2,5+COLUMN(P73)-8,4,1,"Свод"),TRUE)</f>
        <v>0</v>
      </c>
      <c r="P74" s="43" cm="1">
        <f t="array" aca="1" ref="P74" ca="1">INDIRECT(ADDRESS(ROW(N73)-(ROW(O74)-8)/2,5+COLUMN(Q73)-8,4,1,"Свод"),TRUE)</f>
        <v>0</v>
      </c>
      <c r="Q74" s="43" cm="1">
        <f t="array" aca="1" ref="Q74" ca="1">INDIRECT(ADDRESS(ROW(O73)-(ROW(P74)-8)/2,5+COLUMN(R73)-8,4,1,"Свод"),TRUE)</f>
        <v>0</v>
      </c>
      <c r="R74" s="43" cm="1">
        <f t="array" aca="1" ref="R74" ca="1">INDIRECT(ADDRESS(ROW(P73)-(ROW(Q74)-8)/2,5+COLUMN(S73)-8,4,1,"Свод"),TRUE)</f>
        <v>0</v>
      </c>
      <c r="S74" s="43" cm="1">
        <f t="array" aca="1" ref="S74" ca="1">INDIRECT(ADDRESS(ROW(Q73)-(ROW(R74)-8)/2,5+COLUMN(T73)-8,4,1,"Свод"),TRUE)</f>
        <v>0</v>
      </c>
      <c r="T74" s="43" cm="1">
        <f t="array" aca="1" ref="T74" ca="1">INDIRECT(ADDRESS(ROW(R73)-(ROW(S74)-8)/2,5+COLUMN(U73)-8,4,1,"Свод"),TRUE)</f>
        <v>0</v>
      </c>
      <c r="U74" s="43" cm="1">
        <f t="array" aca="1" ref="U74" ca="1">INDIRECT(ADDRESS(ROW(S73)-(ROW(T74)-8)/2,5+COLUMN(V73)-8,4,1,"Свод"),TRUE)</f>
        <v>0</v>
      </c>
      <c r="V74" s="52" cm="1">
        <f t="array" aca="1" ref="V74" ca="1">INDIRECT(ADDRESS(ROW(T73)-(ROW(U74)-8)/2,5+COLUMN(W73)-8,4,1,"Свод"),TRUE)</f>
        <v>0</v>
      </c>
    </row>
    <row r="75" spans="1:22" x14ac:dyDescent="0.25">
      <c r="B75" s="71" t="s">
        <v>20</v>
      </c>
      <c r="C75" s="71"/>
      <c r="D75" s="71"/>
      <c r="E75" s="40"/>
      <c r="F75">
        <f ca="1">SUM(H75:U75)</f>
        <v>0</v>
      </c>
      <c r="H75">
        <f ca="1">IFERROR(H74/$E74*1000,0)</f>
        <v>0</v>
      </c>
      <c r="I75">
        <f t="shared" ref="I75" ca="1" si="421">IFERROR(I74/$E74*1000,0)</f>
        <v>0</v>
      </c>
      <c r="J75">
        <f t="shared" ref="J75" ca="1" si="422">IFERROR(J74/$E74*1000,0)</f>
        <v>0</v>
      </c>
      <c r="K75">
        <f t="shared" ref="K75" ca="1" si="423">IFERROR(K74/$E74*1000,0)</f>
        <v>0</v>
      </c>
      <c r="L75">
        <f t="shared" ref="L75" ca="1" si="424">IFERROR(L74/$E74*1000,0)</f>
        <v>0</v>
      </c>
      <c r="M75">
        <f t="shared" ref="M75" ca="1" si="425">IFERROR(M74/$E74*1000,0)</f>
        <v>0</v>
      </c>
      <c r="N75">
        <f t="shared" ref="N75" ca="1" si="426">IFERROR(N74/$E74*1000,0)</f>
        <v>0</v>
      </c>
      <c r="O75">
        <f t="shared" ref="O75" ca="1" si="427">IFERROR(O74/$E74*1000,0)</f>
        <v>0</v>
      </c>
      <c r="P75">
        <f t="shared" ref="P75" ca="1" si="428">IFERROR(P74/$E74*1000,0)</f>
        <v>0</v>
      </c>
      <c r="Q75">
        <f t="shared" ref="Q75" ca="1" si="429">IFERROR(Q74/$E74*1000,0)</f>
        <v>0</v>
      </c>
      <c r="R75">
        <f t="shared" ref="R75" ca="1" si="430">IFERROR(R74/$E74*1000,0)</f>
        <v>0</v>
      </c>
      <c r="S75">
        <f t="shared" ref="S75" ca="1" si="431">IFERROR(S74/$E74*1000,0)</f>
        <v>0</v>
      </c>
      <c r="T75">
        <f t="shared" ref="T75" ca="1" si="432">IFERROR(T74/$E74*1000,0)</f>
        <v>0</v>
      </c>
      <c r="U75">
        <f t="shared" ref="U75" ca="1" si="433">IFERROR(U74/$E74*1000,0)</f>
        <v>0</v>
      </c>
      <c r="V75">
        <f ca="1">IFERROR(V74/$E74*1000,0)</f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INDIRECT(ADDRESS(ROW(E75)-(ROW(E76)-8)/2,5,4,1,"Свод"),TRUE)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INDIRECT(ADDRESS(ROW(F75)-(ROW(G76)-8)/2,5+COLUMN(I75)-8,4,1,"Свод"),TRUE)</f>
        <v>0</v>
      </c>
      <c r="I76" s="43" cm="1">
        <f t="array" aca="1" ref="I76" ca="1">INDIRECT(ADDRESS(ROW(G75)-(ROW(H76)-8)/2,5+COLUMN(J75)-8,4,1,"Свод"),TRUE)</f>
        <v>0</v>
      </c>
      <c r="J76" s="43" cm="1">
        <f t="array" aca="1" ref="J76" ca="1">INDIRECT(ADDRESS(ROW(H75)-(ROW(I76)-8)/2,5+COLUMN(K75)-8,4,1,"Свод"),TRUE)</f>
        <v>0</v>
      </c>
      <c r="K76" s="43" cm="1">
        <f t="array" aca="1" ref="K76" ca="1">INDIRECT(ADDRESS(ROW(I75)-(ROW(J76)-8)/2,5+COLUMN(L75)-8,4,1,"Свод"),TRUE)</f>
        <v>0</v>
      </c>
      <c r="L76" s="43" cm="1">
        <f t="array" aca="1" ref="L76" ca="1">INDIRECT(ADDRESS(ROW(J75)-(ROW(K76)-8)/2,5+COLUMN(M75)-8,4,1,"Свод"),TRUE)</f>
        <v>0</v>
      </c>
      <c r="M76" s="43" cm="1">
        <f t="array" aca="1" ref="M76" ca="1">INDIRECT(ADDRESS(ROW(K75)-(ROW(L76)-8)/2,5+COLUMN(N75)-8,4,1,"Свод"),TRUE)</f>
        <v>0</v>
      </c>
      <c r="N76" s="43" cm="1">
        <f t="array" aca="1" ref="N76" ca="1">INDIRECT(ADDRESS(ROW(L75)-(ROW(M76)-8)/2,5+COLUMN(O75)-8,4,1,"Свод"),TRUE)</f>
        <v>0</v>
      </c>
      <c r="O76" s="43" cm="1">
        <f t="array" aca="1" ref="O76" ca="1">INDIRECT(ADDRESS(ROW(M75)-(ROW(N76)-8)/2,5+COLUMN(P75)-8,4,1,"Свод"),TRUE)</f>
        <v>0</v>
      </c>
      <c r="P76" s="43" cm="1">
        <f t="array" aca="1" ref="P76" ca="1">INDIRECT(ADDRESS(ROW(N75)-(ROW(O76)-8)/2,5+COLUMN(Q75)-8,4,1,"Свод"),TRUE)</f>
        <v>0</v>
      </c>
      <c r="Q76" s="43" cm="1">
        <f t="array" aca="1" ref="Q76" ca="1">INDIRECT(ADDRESS(ROW(O75)-(ROW(P76)-8)/2,5+COLUMN(R75)-8,4,1,"Свод"),TRUE)</f>
        <v>0</v>
      </c>
      <c r="R76" s="43" cm="1">
        <f t="array" aca="1" ref="R76" ca="1">INDIRECT(ADDRESS(ROW(P75)-(ROW(Q76)-8)/2,5+COLUMN(S75)-8,4,1,"Свод"),TRUE)</f>
        <v>0</v>
      </c>
      <c r="S76" s="43" cm="1">
        <f t="array" aca="1" ref="S76" ca="1">INDIRECT(ADDRESS(ROW(Q75)-(ROW(R76)-8)/2,5+COLUMN(T75)-8,4,1,"Свод"),TRUE)</f>
        <v>0</v>
      </c>
      <c r="T76" s="43" cm="1">
        <f t="array" aca="1" ref="T76" ca="1">INDIRECT(ADDRESS(ROW(R75)-(ROW(S76)-8)/2,5+COLUMN(U75)-8,4,1,"Свод"),TRUE)</f>
        <v>0</v>
      </c>
      <c r="U76" s="43" cm="1">
        <f t="array" aca="1" ref="U76" ca="1">INDIRECT(ADDRESS(ROW(S75)-(ROW(T76)-8)/2,5+COLUMN(V75)-8,4,1,"Свод"),TRUE)</f>
        <v>0</v>
      </c>
      <c r="V76" s="52" cm="1">
        <f t="array" aca="1" ref="V76" ca="1">INDIRECT(ADDRESS(ROW(T75)-(ROW(U76)-8)/2,5+COLUMN(W75)-8,4,1,"Свод"),TRUE)</f>
        <v>0</v>
      </c>
    </row>
    <row r="77" spans="1:22" x14ac:dyDescent="0.25">
      <c r="B77" s="71" t="s">
        <v>20</v>
      </c>
      <c r="C77" s="71"/>
      <c r="D77" s="71"/>
      <c r="E77" s="40"/>
      <c r="F77">
        <f ca="1">SUM(H77:U77)</f>
        <v>0</v>
      </c>
      <c r="H77">
        <f ca="1">IFERROR(H76/$E76*1000,0)</f>
        <v>0</v>
      </c>
      <c r="I77">
        <f t="shared" ref="I77" ca="1" si="434">IFERROR(I76/$E76*1000,0)</f>
        <v>0</v>
      </c>
      <c r="J77">
        <f t="shared" ref="J77" ca="1" si="435">IFERROR(J76/$E76*1000,0)</f>
        <v>0</v>
      </c>
      <c r="K77">
        <f t="shared" ref="K77" ca="1" si="436">IFERROR(K76/$E76*1000,0)</f>
        <v>0</v>
      </c>
      <c r="L77">
        <f t="shared" ref="L77" ca="1" si="437">IFERROR(L76/$E76*1000,0)</f>
        <v>0</v>
      </c>
      <c r="M77">
        <f t="shared" ref="M77" ca="1" si="438">IFERROR(M76/$E76*1000,0)</f>
        <v>0</v>
      </c>
      <c r="N77">
        <f t="shared" ref="N77" ca="1" si="439">IFERROR(N76/$E76*1000,0)</f>
        <v>0</v>
      </c>
      <c r="O77">
        <f t="shared" ref="O77" ca="1" si="440">IFERROR(O76/$E76*1000,0)</f>
        <v>0</v>
      </c>
      <c r="P77">
        <f t="shared" ref="P77" ca="1" si="441">IFERROR(P76/$E76*1000,0)</f>
        <v>0</v>
      </c>
      <c r="Q77">
        <f t="shared" ref="Q77" ca="1" si="442">IFERROR(Q76/$E76*1000,0)</f>
        <v>0</v>
      </c>
      <c r="R77">
        <f t="shared" ref="R77" ca="1" si="443">IFERROR(R76/$E76*1000,0)</f>
        <v>0</v>
      </c>
      <c r="S77">
        <f t="shared" ref="S77" ca="1" si="444">IFERROR(S76/$E76*1000,0)</f>
        <v>0</v>
      </c>
      <c r="T77">
        <f t="shared" ref="T77" ca="1" si="445">IFERROR(T76/$E76*1000,0)</f>
        <v>0</v>
      </c>
      <c r="U77">
        <f t="shared" ref="U77" ca="1" si="446">IFERROR(U76/$E76*1000,0)</f>
        <v>0</v>
      </c>
      <c r="V77">
        <f ca="1">IFERROR(V76/$E76*1000,0)</f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INDIRECT(ADDRESS(ROW(E77)-(ROW(E78)-8)/2,5,4,1,"Свод"),TRUE)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INDIRECT(ADDRESS(ROW(F77)-(ROW(G78)-8)/2,5+COLUMN(I77)-8,4,1,"Свод"),TRUE)</f>
        <v>0</v>
      </c>
      <c r="I78" s="43" cm="1">
        <f t="array" aca="1" ref="I78" ca="1">INDIRECT(ADDRESS(ROW(G77)-(ROW(H78)-8)/2,5+COLUMN(J77)-8,4,1,"Свод"),TRUE)</f>
        <v>0</v>
      </c>
      <c r="J78" s="43" cm="1">
        <f t="array" aca="1" ref="J78" ca="1">INDIRECT(ADDRESS(ROW(H77)-(ROW(I78)-8)/2,5+COLUMN(K77)-8,4,1,"Свод"),TRUE)</f>
        <v>0</v>
      </c>
      <c r="K78" s="43" cm="1">
        <f t="array" aca="1" ref="K78" ca="1">INDIRECT(ADDRESS(ROW(I77)-(ROW(J78)-8)/2,5+COLUMN(L77)-8,4,1,"Свод"),TRUE)</f>
        <v>0</v>
      </c>
      <c r="L78" s="43" cm="1">
        <f t="array" aca="1" ref="L78" ca="1">INDIRECT(ADDRESS(ROW(J77)-(ROW(K78)-8)/2,5+COLUMN(M77)-8,4,1,"Свод"),TRUE)</f>
        <v>0</v>
      </c>
      <c r="M78" s="43" cm="1">
        <f t="array" aca="1" ref="M78" ca="1">INDIRECT(ADDRESS(ROW(K77)-(ROW(L78)-8)/2,5+COLUMN(N77)-8,4,1,"Свод"),TRUE)</f>
        <v>0</v>
      </c>
      <c r="N78" s="43" cm="1">
        <f t="array" aca="1" ref="N78" ca="1">INDIRECT(ADDRESS(ROW(L77)-(ROW(M78)-8)/2,5+COLUMN(O77)-8,4,1,"Свод"),TRUE)</f>
        <v>0</v>
      </c>
      <c r="O78" s="43" cm="1">
        <f t="array" aca="1" ref="O78" ca="1">INDIRECT(ADDRESS(ROW(M77)-(ROW(N78)-8)/2,5+COLUMN(P77)-8,4,1,"Свод"),TRUE)</f>
        <v>0</v>
      </c>
      <c r="P78" s="43" cm="1">
        <f t="array" aca="1" ref="P78" ca="1">INDIRECT(ADDRESS(ROW(N77)-(ROW(O78)-8)/2,5+COLUMN(Q77)-8,4,1,"Свод"),TRUE)</f>
        <v>0</v>
      </c>
      <c r="Q78" s="43" cm="1">
        <f t="array" aca="1" ref="Q78" ca="1">INDIRECT(ADDRESS(ROW(O77)-(ROW(P78)-8)/2,5+COLUMN(R77)-8,4,1,"Свод"),TRUE)</f>
        <v>0</v>
      </c>
      <c r="R78" s="43" cm="1">
        <f t="array" aca="1" ref="R78" ca="1">INDIRECT(ADDRESS(ROW(P77)-(ROW(Q78)-8)/2,5+COLUMN(S77)-8,4,1,"Свод"),TRUE)</f>
        <v>0</v>
      </c>
      <c r="S78" s="43" cm="1">
        <f t="array" aca="1" ref="S78" ca="1">INDIRECT(ADDRESS(ROW(Q77)-(ROW(R78)-8)/2,5+COLUMN(T77)-8,4,1,"Свод"),TRUE)</f>
        <v>0</v>
      </c>
      <c r="T78" s="43" cm="1">
        <f t="array" aca="1" ref="T78" ca="1">INDIRECT(ADDRESS(ROW(R77)-(ROW(S78)-8)/2,5+COLUMN(U77)-8,4,1,"Свод"),TRUE)</f>
        <v>0</v>
      </c>
      <c r="U78" s="43" cm="1">
        <f t="array" aca="1" ref="U78" ca="1">INDIRECT(ADDRESS(ROW(S77)-(ROW(T78)-8)/2,5+COLUMN(V77)-8,4,1,"Свод"),TRUE)</f>
        <v>0</v>
      </c>
      <c r="V78" s="52" cm="1">
        <f t="array" aca="1" ref="V78" ca="1">INDIRECT(ADDRESS(ROW(T77)-(ROW(U78)-8)/2,5+COLUMN(W77)-8,4,1,"Свод"),TRUE)</f>
        <v>0</v>
      </c>
    </row>
    <row r="79" spans="1:22" x14ac:dyDescent="0.25">
      <c r="B79" s="71" t="s">
        <v>20</v>
      </c>
      <c r="C79" s="71"/>
      <c r="D79" s="71"/>
      <c r="E79" s="40"/>
      <c r="F79">
        <f ca="1">SUM(H79:U79)</f>
        <v>0</v>
      </c>
      <c r="H79">
        <f ca="1">IFERROR(H78/$E78*1000,0)</f>
        <v>0</v>
      </c>
      <c r="I79">
        <f t="shared" ref="I79" ca="1" si="447">IFERROR(I78/$E78*1000,0)</f>
        <v>0</v>
      </c>
      <c r="J79">
        <f t="shared" ref="J79" ca="1" si="448">IFERROR(J78/$E78*1000,0)</f>
        <v>0</v>
      </c>
      <c r="K79">
        <f t="shared" ref="K79" ca="1" si="449">IFERROR(K78/$E78*1000,0)</f>
        <v>0</v>
      </c>
      <c r="L79">
        <f t="shared" ref="L79" ca="1" si="450">IFERROR(L78/$E78*1000,0)</f>
        <v>0</v>
      </c>
      <c r="M79">
        <f t="shared" ref="M79" ca="1" si="451">IFERROR(M78/$E78*1000,0)</f>
        <v>0</v>
      </c>
      <c r="N79">
        <f t="shared" ref="N79" ca="1" si="452">IFERROR(N78/$E78*1000,0)</f>
        <v>0</v>
      </c>
      <c r="O79">
        <f t="shared" ref="O79" ca="1" si="453">IFERROR(O78/$E78*1000,0)</f>
        <v>0</v>
      </c>
      <c r="P79">
        <f t="shared" ref="P79" ca="1" si="454">IFERROR(P78/$E78*1000,0)</f>
        <v>0</v>
      </c>
      <c r="Q79">
        <f t="shared" ref="Q79" ca="1" si="455">IFERROR(Q78/$E78*1000,0)</f>
        <v>0</v>
      </c>
      <c r="R79">
        <f t="shared" ref="R79" ca="1" si="456">IFERROR(R78/$E78*1000,0)</f>
        <v>0</v>
      </c>
      <c r="S79">
        <f t="shared" ref="S79" ca="1" si="457">IFERROR(S78/$E78*1000,0)</f>
        <v>0</v>
      </c>
      <c r="T79">
        <f t="shared" ref="T79" ca="1" si="458">IFERROR(T78/$E78*1000,0)</f>
        <v>0</v>
      </c>
      <c r="U79">
        <f t="shared" ref="U79" ca="1" si="459">IFERROR(U78/$E78*1000,0)</f>
        <v>0</v>
      </c>
      <c r="V79">
        <f ca="1">IFERROR(V78/$E78*1000,0)</f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INDIRECT(ADDRESS(ROW(E79)-(ROW(E80)-8)/2,5,4,1,"Свод"),TRUE)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INDIRECT(ADDRESS(ROW(F79)-(ROW(G80)-8)/2,5+COLUMN(I79)-8,4,1,"Свод"),TRUE)</f>
        <v>0</v>
      </c>
      <c r="I80" s="43" cm="1">
        <f t="array" aca="1" ref="I80" ca="1">INDIRECT(ADDRESS(ROW(G79)-(ROW(H80)-8)/2,5+COLUMN(J79)-8,4,1,"Свод"),TRUE)</f>
        <v>0</v>
      </c>
      <c r="J80" s="43" cm="1">
        <f t="array" aca="1" ref="J80" ca="1">INDIRECT(ADDRESS(ROW(H79)-(ROW(I80)-8)/2,5+COLUMN(K79)-8,4,1,"Свод"),TRUE)</f>
        <v>0</v>
      </c>
      <c r="K80" s="43" cm="1">
        <f t="array" aca="1" ref="K80" ca="1">INDIRECT(ADDRESS(ROW(I79)-(ROW(J80)-8)/2,5+COLUMN(L79)-8,4,1,"Свод"),TRUE)</f>
        <v>0</v>
      </c>
      <c r="L80" s="43" cm="1">
        <f t="array" aca="1" ref="L80" ca="1">INDIRECT(ADDRESS(ROW(J79)-(ROW(K80)-8)/2,5+COLUMN(M79)-8,4,1,"Свод"),TRUE)</f>
        <v>0</v>
      </c>
      <c r="M80" s="43" cm="1">
        <f t="array" aca="1" ref="M80" ca="1">INDIRECT(ADDRESS(ROW(K79)-(ROW(L80)-8)/2,5+COLUMN(N79)-8,4,1,"Свод"),TRUE)</f>
        <v>0</v>
      </c>
      <c r="N80" s="43" cm="1">
        <f t="array" aca="1" ref="N80" ca="1">INDIRECT(ADDRESS(ROW(L79)-(ROW(M80)-8)/2,5+COLUMN(O79)-8,4,1,"Свод"),TRUE)</f>
        <v>0</v>
      </c>
      <c r="O80" s="43" cm="1">
        <f t="array" aca="1" ref="O80" ca="1">INDIRECT(ADDRESS(ROW(M79)-(ROW(N80)-8)/2,5+COLUMN(P79)-8,4,1,"Свод"),TRUE)</f>
        <v>0</v>
      </c>
      <c r="P80" s="43" cm="1">
        <f t="array" aca="1" ref="P80" ca="1">INDIRECT(ADDRESS(ROW(N79)-(ROW(O80)-8)/2,5+COLUMN(Q79)-8,4,1,"Свод"),TRUE)</f>
        <v>0</v>
      </c>
      <c r="Q80" s="43" cm="1">
        <f t="array" aca="1" ref="Q80" ca="1">INDIRECT(ADDRESS(ROW(O79)-(ROW(P80)-8)/2,5+COLUMN(R79)-8,4,1,"Свод"),TRUE)</f>
        <v>0</v>
      </c>
      <c r="R80" s="43" cm="1">
        <f t="array" aca="1" ref="R80" ca="1">INDIRECT(ADDRESS(ROW(P79)-(ROW(Q80)-8)/2,5+COLUMN(S79)-8,4,1,"Свод"),TRUE)</f>
        <v>0</v>
      </c>
      <c r="S80" s="43" cm="1">
        <f t="array" aca="1" ref="S80" ca="1">INDIRECT(ADDRESS(ROW(Q79)-(ROW(R80)-8)/2,5+COLUMN(T79)-8,4,1,"Свод"),TRUE)</f>
        <v>0</v>
      </c>
      <c r="T80" s="43" cm="1">
        <f t="array" aca="1" ref="T80" ca="1">INDIRECT(ADDRESS(ROW(R79)-(ROW(S80)-8)/2,5+COLUMN(U79)-8,4,1,"Свод"),TRUE)</f>
        <v>0</v>
      </c>
      <c r="U80" s="43" cm="1">
        <f t="array" aca="1" ref="U80" ca="1">INDIRECT(ADDRESS(ROW(S79)-(ROW(T80)-8)/2,5+COLUMN(V79)-8,4,1,"Свод"),TRUE)</f>
        <v>0</v>
      </c>
      <c r="V80" s="52" cm="1">
        <f t="array" aca="1" ref="V80" ca="1">INDIRECT(ADDRESS(ROW(T79)-(ROW(U80)-8)/2,5+COLUMN(W79)-8,4,1,"Свод"),TRUE)</f>
        <v>0</v>
      </c>
    </row>
    <row r="81" spans="1:22" x14ac:dyDescent="0.25">
      <c r="B81" s="71" t="s">
        <v>20</v>
      </c>
      <c r="C81" s="71"/>
      <c r="D81" s="71"/>
      <c r="E81" s="40"/>
      <c r="F81">
        <f ca="1">SUM(H81:U81)</f>
        <v>0</v>
      </c>
      <c r="H81">
        <f ca="1">IFERROR(H80/$E80*1000,0)</f>
        <v>0</v>
      </c>
      <c r="I81">
        <f t="shared" ref="I81" ca="1" si="460">IFERROR(I80/$E80*1000,0)</f>
        <v>0</v>
      </c>
      <c r="J81">
        <f t="shared" ref="J81" ca="1" si="461">IFERROR(J80/$E80*1000,0)</f>
        <v>0</v>
      </c>
      <c r="K81">
        <f t="shared" ref="K81" ca="1" si="462">IFERROR(K80/$E80*1000,0)</f>
        <v>0</v>
      </c>
      <c r="L81">
        <f t="shared" ref="L81" ca="1" si="463">IFERROR(L80/$E80*1000,0)</f>
        <v>0</v>
      </c>
      <c r="M81">
        <f t="shared" ref="M81" ca="1" si="464">IFERROR(M80/$E80*1000,0)</f>
        <v>0</v>
      </c>
      <c r="N81">
        <f t="shared" ref="N81" ca="1" si="465">IFERROR(N80/$E80*1000,0)</f>
        <v>0</v>
      </c>
      <c r="O81">
        <f t="shared" ref="O81" ca="1" si="466">IFERROR(O80/$E80*1000,0)</f>
        <v>0</v>
      </c>
      <c r="P81">
        <f t="shared" ref="P81" ca="1" si="467">IFERROR(P80/$E80*1000,0)</f>
        <v>0</v>
      </c>
      <c r="Q81">
        <f t="shared" ref="Q81" ca="1" si="468">IFERROR(Q80/$E80*1000,0)</f>
        <v>0</v>
      </c>
      <c r="R81">
        <f t="shared" ref="R81" ca="1" si="469">IFERROR(R80/$E80*1000,0)</f>
        <v>0</v>
      </c>
      <c r="S81">
        <f t="shared" ref="S81" ca="1" si="470">IFERROR(S80/$E80*1000,0)</f>
        <v>0</v>
      </c>
      <c r="T81">
        <f t="shared" ref="T81" ca="1" si="471">IFERROR(T80/$E80*1000,0)</f>
        <v>0</v>
      </c>
      <c r="U81">
        <f t="shared" ref="U81" ca="1" si="472">IFERROR(U80/$E80*1000,0)</f>
        <v>0</v>
      </c>
      <c r="V81">
        <f ca="1">IFERROR(V80/$E80*1000,0)</f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INDIRECT(ADDRESS(ROW(E81)-(ROW(E82)-8)/2,5,4,1,"Свод"),TRUE)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INDIRECT(ADDRESS(ROW(F81)-(ROW(G82)-8)/2,5+COLUMN(I81)-8,4,1,"Свод"),TRUE)</f>
        <v>0</v>
      </c>
      <c r="I82" s="43" cm="1">
        <f t="array" aca="1" ref="I82" ca="1">INDIRECT(ADDRESS(ROW(G81)-(ROW(H82)-8)/2,5+COLUMN(J81)-8,4,1,"Свод"),TRUE)</f>
        <v>0</v>
      </c>
      <c r="J82" s="43" cm="1">
        <f t="array" aca="1" ref="J82" ca="1">INDIRECT(ADDRESS(ROW(H81)-(ROW(I82)-8)/2,5+COLUMN(K81)-8,4,1,"Свод"),TRUE)</f>
        <v>0</v>
      </c>
      <c r="K82" s="43" cm="1">
        <f t="array" aca="1" ref="K82" ca="1">INDIRECT(ADDRESS(ROW(I81)-(ROW(J82)-8)/2,5+COLUMN(L81)-8,4,1,"Свод"),TRUE)</f>
        <v>0</v>
      </c>
      <c r="L82" s="43" cm="1">
        <f t="array" aca="1" ref="L82" ca="1">INDIRECT(ADDRESS(ROW(J81)-(ROW(K82)-8)/2,5+COLUMN(M81)-8,4,1,"Свод"),TRUE)</f>
        <v>0</v>
      </c>
      <c r="M82" s="43" cm="1">
        <f t="array" aca="1" ref="M82" ca="1">INDIRECT(ADDRESS(ROW(K81)-(ROW(L82)-8)/2,5+COLUMN(N81)-8,4,1,"Свод"),TRUE)</f>
        <v>0</v>
      </c>
      <c r="N82" s="43" cm="1">
        <f t="array" aca="1" ref="N82" ca="1">INDIRECT(ADDRESS(ROW(L81)-(ROW(M82)-8)/2,5+COLUMN(O81)-8,4,1,"Свод"),TRUE)</f>
        <v>0</v>
      </c>
      <c r="O82" s="43" cm="1">
        <f t="array" aca="1" ref="O82" ca="1">INDIRECT(ADDRESS(ROW(M81)-(ROW(N82)-8)/2,5+COLUMN(P81)-8,4,1,"Свод"),TRUE)</f>
        <v>0</v>
      </c>
      <c r="P82" s="43" cm="1">
        <f t="array" aca="1" ref="P82" ca="1">INDIRECT(ADDRESS(ROW(N81)-(ROW(O82)-8)/2,5+COLUMN(Q81)-8,4,1,"Свод"),TRUE)</f>
        <v>0</v>
      </c>
      <c r="Q82" s="43" cm="1">
        <f t="array" aca="1" ref="Q82" ca="1">INDIRECT(ADDRESS(ROW(O81)-(ROW(P82)-8)/2,5+COLUMN(R81)-8,4,1,"Свод"),TRUE)</f>
        <v>0</v>
      </c>
      <c r="R82" s="43" cm="1">
        <f t="array" aca="1" ref="R82" ca="1">INDIRECT(ADDRESS(ROW(P81)-(ROW(Q82)-8)/2,5+COLUMN(S81)-8,4,1,"Свод"),TRUE)</f>
        <v>0</v>
      </c>
      <c r="S82" s="43" cm="1">
        <f t="array" aca="1" ref="S82" ca="1">INDIRECT(ADDRESS(ROW(Q81)-(ROW(R82)-8)/2,5+COLUMN(T81)-8,4,1,"Свод"),TRUE)</f>
        <v>0</v>
      </c>
      <c r="T82" s="43" cm="1">
        <f t="array" aca="1" ref="T82" ca="1">INDIRECT(ADDRESS(ROW(R81)-(ROW(S82)-8)/2,5+COLUMN(U81)-8,4,1,"Свод"),TRUE)</f>
        <v>0</v>
      </c>
      <c r="U82" s="43" cm="1">
        <f t="array" aca="1" ref="U82" ca="1">INDIRECT(ADDRESS(ROW(S81)-(ROW(T82)-8)/2,5+COLUMN(V81)-8,4,1,"Свод"),TRUE)</f>
        <v>0</v>
      </c>
      <c r="V82" s="52" cm="1">
        <f t="array" aca="1" ref="V82" ca="1">INDIRECT(ADDRESS(ROW(T81)-(ROW(U82)-8)/2,5+COLUMN(W81)-8,4,1,"Свод"),TRUE)</f>
        <v>0</v>
      </c>
    </row>
    <row r="83" spans="1:22" x14ac:dyDescent="0.25">
      <c r="B83" s="71" t="s">
        <v>20</v>
      </c>
      <c r="C83" s="71"/>
      <c r="D83" s="71"/>
      <c r="E83" s="40"/>
      <c r="F83">
        <f ca="1">SUM(H83:U83)</f>
        <v>0</v>
      </c>
      <c r="H83">
        <f ca="1">IFERROR(H82/$E82*1000,0)</f>
        <v>0</v>
      </c>
      <c r="I83">
        <f t="shared" ref="I83" ca="1" si="473">IFERROR(I82/$E82*1000,0)</f>
        <v>0</v>
      </c>
      <c r="J83">
        <f t="shared" ref="J83" ca="1" si="474">IFERROR(J82/$E82*1000,0)</f>
        <v>0</v>
      </c>
      <c r="K83">
        <f t="shared" ref="K83" ca="1" si="475">IFERROR(K82/$E82*1000,0)</f>
        <v>0</v>
      </c>
      <c r="L83">
        <f t="shared" ref="L83" ca="1" si="476">IFERROR(L82/$E82*1000,0)</f>
        <v>0</v>
      </c>
      <c r="M83">
        <f t="shared" ref="M83" ca="1" si="477">IFERROR(M82/$E82*1000,0)</f>
        <v>0</v>
      </c>
      <c r="N83">
        <f t="shared" ref="N83" ca="1" si="478">IFERROR(N82/$E82*1000,0)</f>
        <v>0</v>
      </c>
      <c r="O83">
        <f t="shared" ref="O83" ca="1" si="479">IFERROR(O82/$E82*1000,0)</f>
        <v>0</v>
      </c>
      <c r="P83">
        <f t="shared" ref="P83" ca="1" si="480">IFERROR(P82/$E82*1000,0)</f>
        <v>0</v>
      </c>
      <c r="Q83">
        <f t="shared" ref="Q83" ca="1" si="481">IFERROR(Q82/$E82*1000,0)</f>
        <v>0</v>
      </c>
      <c r="R83">
        <f t="shared" ref="R83" ca="1" si="482">IFERROR(R82/$E82*1000,0)</f>
        <v>0</v>
      </c>
      <c r="S83">
        <f t="shared" ref="S83" ca="1" si="483">IFERROR(S82/$E82*1000,0)</f>
        <v>0</v>
      </c>
      <c r="T83">
        <f t="shared" ref="T83" ca="1" si="484">IFERROR(T82/$E82*1000,0)</f>
        <v>0</v>
      </c>
      <c r="U83">
        <f t="shared" ref="U83" ca="1" si="485">IFERROR(U82/$E82*1000,0)</f>
        <v>0</v>
      </c>
      <c r="V83">
        <f ca="1">IFERROR(V82/$E82*1000,0)</f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INDIRECT(ADDRESS(ROW(E83)-(ROW(E84)-8)/2,5,4,1,"Свод"),TRUE)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INDIRECT(ADDRESS(ROW(F83)-(ROW(G84)-8)/2,5+COLUMN(I83)-8,4,1,"Свод"),TRUE)</f>
        <v>0</v>
      </c>
      <c r="I84" s="43" cm="1">
        <f t="array" aca="1" ref="I84" ca="1">INDIRECT(ADDRESS(ROW(G83)-(ROW(H84)-8)/2,5+COLUMN(J83)-8,4,1,"Свод"),TRUE)</f>
        <v>0</v>
      </c>
      <c r="J84" s="43" cm="1">
        <f t="array" aca="1" ref="J84" ca="1">INDIRECT(ADDRESS(ROW(H83)-(ROW(I84)-8)/2,5+COLUMN(K83)-8,4,1,"Свод"),TRUE)</f>
        <v>0</v>
      </c>
      <c r="K84" s="43" cm="1">
        <f t="array" aca="1" ref="K84" ca="1">INDIRECT(ADDRESS(ROW(I83)-(ROW(J84)-8)/2,5+COLUMN(L83)-8,4,1,"Свод"),TRUE)</f>
        <v>0</v>
      </c>
      <c r="L84" s="43" cm="1">
        <f t="array" aca="1" ref="L84" ca="1">INDIRECT(ADDRESS(ROW(J83)-(ROW(K84)-8)/2,5+COLUMN(M83)-8,4,1,"Свод"),TRUE)</f>
        <v>0</v>
      </c>
      <c r="M84" s="43" cm="1">
        <f t="array" aca="1" ref="M84" ca="1">INDIRECT(ADDRESS(ROW(K83)-(ROW(L84)-8)/2,5+COLUMN(N83)-8,4,1,"Свод"),TRUE)</f>
        <v>0</v>
      </c>
      <c r="N84" s="43" cm="1">
        <f t="array" aca="1" ref="N84" ca="1">INDIRECT(ADDRESS(ROW(L83)-(ROW(M84)-8)/2,5+COLUMN(O83)-8,4,1,"Свод"),TRUE)</f>
        <v>0</v>
      </c>
      <c r="O84" s="43" cm="1">
        <f t="array" aca="1" ref="O84" ca="1">INDIRECT(ADDRESS(ROW(M83)-(ROW(N84)-8)/2,5+COLUMN(P83)-8,4,1,"Свод"),TRUE)</f>
        <v>0</v>
      </c>
      <c r="P84" s="43" cm="1">
        <f t="array" aca="1" ref="P84" ca="1">INDIRECT(ADDRESS(ROW(N83)-(ROW(O84)-8)/2,5+COLUMN(Q83)-8,4,1,"Свод"),TRUE)</f>
        <v>0</v>
      </c>
      <c r="Q84" s="43" cm="1">
        <f t="array" aca="1" ref="Q84" ca="1">INDIRECT(ADDRESS(ROW(O83)-(ROW(P84)-8)/2,5+COLUMN(R83)-8,4,1,"Свод"),TRUE)</f>
        <v>0</v>
      </c>
      <c r="R84" s="43" cm="1">
        <f t="array" aca="1" ref="R84" ca="1">INDIRECT(ADDRESS(ROW(P83)-(ROW(Q84)-8)/2,5+COLUMN(S83)-8,4,1,"Свод"),TRUE)</f>
        <v>0</v>
      </c>
      <c r="S84" s="43" cm="1">
        <f t="array" aca="1" ref="S84" ca="1">INDIRECT(ADDRESS(ROW(Q83)-(ROW(R84)-8)/2,5+COLUMN(T83)-8,4,1,"Свод"),TRUE)</f>
        <v>0</v>
      </c>
      <c r="T84" s="43" cm="1">
        <f t="array" aca="1" ref="T84" ca="1">INDIRECT(ADDRESS(ROW(R83)-(ROW(S84)-8)/2,5+COLUMN(U83)-8,4,1,"Свод"),TRUE)</f>
        <v>0</v>
      </c>
      <c r="U84" s="43" cm="1">
        <f t="array" aca="1" ref="U84" ca="1">INDIRECT(ADDRESS(ROW(S83)-(ROW(T84)-8)/2,5+COLUMN(V83)-8,4,1,"Свод"),TRUE)</f>
        <v>0</v>
      </c>
      <c r="V84" s="52" cm="1">
        <f t="array" aca="1" ref="V84" ca="1">INDIRECT(ADDRESS(ROW(T83)-(ROW(U84)-8)/2,5+COLUMN(W83)-8,4,1,"Свод"),TRUE)</f>
        <v>0</v>
      </c>
    </row>
    <row r="85" spans="1:22" x14ac:dyDescent="0.25">
      <c r="B85" s="71" t="s">
        <v>20</v>
      </c>
      <c r="C85" s="71"/>
      <c r="D85" s="71"/>
      <c r="E85" s="40"/>
      <c r="F85">
        <f ca="1">SUM(H85:U85)</f>
        <v>0</v>
      </c>
      <c r="H85">
        <f ca="1">IFERROR(H84/$E84*1000,0)</f>
        <v>0</v>
      </c>
      <c r="I85">
        <f t="shared" ref="I85" ca="1" si="486">IFERROR(I84/$E84*1000,0)</f>
        <v>0</v>
      </c>
      <c r="J85">
        <f t="shared" ref="J85" ca="1" si="487">IFERROR(J84/$E84*1000,0)</f>
        <v>0</v>
      </c>
      <c r="K85">
        <f t="shared" ref="K85" ca="1" si="488">IFERROR(K84/$E84*1000,0)</f>
        <v>0</v>
      </c>
      <c r="L85">
        <f t="shared" ref="L85" ca="1" si="489">IFERROR(L84/$E84*1000,0)</f>
        <v>0</v>
      </c>
      <c r="M85">
        <f t="shared" ref="M85" ca="1" si="490">IFERROR(M84/$E84*1000,0)</f>
        <v>0</v>
      </c>
      <c r="N85">
        <f t="shared" ref="N85" ca="1" si="491">IFERROR(N84/$E84*1000,0)</f>
        <v>0</v>
      </c>
      <c r="O85">
        <f t="shared" ref="O85" ca="1" si="492">IFERROR(O84/$E84*1000,0)</f>
        <v>0</v>
      </c>
      <c r="P85">
        <f t="shared" ref="P85" ca="1" si="493">IFERROR(P84/$E84*1000,0)</f>
        <v>0</v>
      </c>
      <c r="Q85">
        <f t="shared" ref="Q85" ca="1" si="494">IFERROR(Q84/$E84*1000,0)</f>
        <v>0</v>
      </c>
      <c r="R85">
        <f t="shared" ref="R85" ca="1" si="495">IFERROR(R84/$E84*1000,0)</f>
        <v>0</v>
      </c>
      <c r="S85">
        <f t="shared" ref="S85" ca="1" si="496">IFERROR(S84/$E84*1000,0)</f>
        <v>0</v>
      </c>
      <c r="T85">
        <f t="shared" ref="T85" ca="1" si="497">IFERROR(T84/$E84*1000,0)</f>
        <v>0</v>
      </c>
      <c r="U85">
        <f t="shared" ref="U85" ca="1" si="498">IFERROR(U84/$E84*1000,0)</f>
        <v>0</v>
      </c>
      <c r="V85">
        <f ca="1">IFERROR(V84/$E84*1000,0)</f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INDIRECT(ADDRESS(ROW(E85)-(ROW(E86)-8)/2,5,4,1,"Свод"),TRUE)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INDIRECT(ADDRESS(ROW(F85)-(ROW(G86)-8)/2,5+COLUMN(I85)-8,4,1,"Свод"),TRUE)</f>
        <v>0</v>
      </c>
      <c r="I86" s="43" cm="1">
        <f t="array" aca="1" ref="I86" ca="1">INDIRECT(ADDRESS(ROW(G85)-(ROW(H86)-8)/2,5+COLUMN(J85)-8,4,1,"Свод"),TRUE)</f>
        <v>0</v>
      </c>
      <c r="J86" s="43" cm="1">
        <f t="array" aca="1" ref="J86" ca="1">INDIRECT(ADDRESS(ROW(H85)-(ROW(I86)-8)/2,5+COLUMN(K85)-8,4,1,"Свод"),TRUE)</f>
        <v>0</v>
      </c>
      <c r="K86" s="43" cm="1">
        <f t="array" aca="1" ref="K86" ca="1">INDIRECT(ADDRESS(ROW(I85)-(ROW(J86)-8)/2,5+COLUMN(L85)-8,4,1,"Свод"),TRUE)</f>
        <v>0</v>
      </c>
      <c r="L86" s="43" cm="1">
        <f t="array" aca="1" ref="L86" ca="1">INDIRECT(ADDRESS(ROW(J85)-(ROW(K86)-8)/2,5+COLUMN(M85)-8,4,1,"Свод"),TRUE)</f>
        <v>0</v>
      </c>
      <c r="M86" s="43" cm="1">
        <f t="array" aca="1" ref="M86" ca="1">INDIRECT(ADDRESS(ROW(K85)-(ROW(L86)-8)/2,5+COLUMN(N85)-8,4,1,"Свод"),TRUE)</f>
        <v>0</v>
      </c>
      <c r="N86" s="43" cm="1">
        <f t="array" aca="1" ref="N86" ca="1">INDIRECT(ADDRESS(ROW(L85)-(ROW(M86)-8)/2,5+COLUMN(O85)-8,4,1,"Свод"),TRUE)</f>
        <v>0</v>
      </c>
      <c r="O86" s="43" cm="1">
        <f t="array" aca="1" ref="O86" ca="1">INDIRECT(ADDRESS(ROW(M85)-(ROW(N86)-8)/2,5+COLUMN(P85)-8,4,1,"Свод"),TRUE)</f>
        <v>0</v>
      </c>
      <c r="P86" s="43" cm="1">
        <f t="array" aca="1" ref="P86" ca="1">INDIRECT(ADDRESS(ROW(N85)-(ROW(O86)-8)/2,5+COLUMN(Q85)-8,4,1,"Свод"),TRUE)</f>
        <v>0</v>
      </c>
      <c r="Q86" s="43" cm="1">
        <f t="array" aca="1" ref="Q86" ca="1">INDIRECT(ADDRESS(ROW(O85)-(ROW(P86)-8)/2,5+COLUMN(R85)-8,4,1,"Свод"),TRUE)</f>
        <v>0</v>
      </c>
      <c r="R86" s="43" cm="1">
        <f t="array" aca="1" ref="R86" ca="1">INDIRECT(ADDRESS(ROW(P85)-(ROW(Q86)-8)/2,5+COLUMN(S85)-8,4,1,"Свод"),TRUE)</f>
        <v>0</v>
      </c>
      <c r="S86" s="43" cm="1">
        <f t="array" aca="1" ref="S86" ca="1">INDIRECT(ADDRESS(ROW(Q85)-(ROW(R86)-8)/2,5+COLUMN(T85)-8,4,1,"Свод"),TRUE)</f>
        <v>0</v>
      </c>
      <c r="T86" s="43" cm="1">
        <f t="array" aca="1" ref="T86" ca="1">INDIRECT(ADDRESS(ROW(R85)-(ROW(S86)-8)/2,5+COLUMN(U85)-8,4,1,"Свод"),TRUE)</f>
        <v>0</v>
      </c>
      <c r="U86" s="43" cm="1">
        <f t="array" aca="1" ref="U86" ca="1">INDIRECT(ADDRESS(ROW(S85)-(ROW(T86)-8)/2,5+COLUMN(V85)-8,4,1,"Свод"),TRUE)</f>
        <v>0</v>
      </c>
      <c r="V86" s="52" cm="1">
        <f t="array" aca="1" ref="V86" ca="1">INDIRECT(ADDRESS(ROW(T85)-(ROW(U86)-8)/2,5+COLUMN(W85)-8,4,1,"Свод"),TRUE)</f>
        <v>0</v>
      </c>
    </row>
    <row r="87" spans="1:22" x14ac:dyDescent="0.25">
      <c r="B87" s="71" t="s">
        <v>20</v>
      </c>
      <c r="C87" s="71"/>
      <c r="D87" s="71"/>
      <c r="E87" s="40"/>
      <c r="F87">
        <f ca="1">SUM(H87:U87)</f>
        <v>0</v>
      </c>
      <c r="H87">
        <f ca="1">IFERROR(H86/$E86*1000,0)</f>
        <v>0</v>
      </c>
      <c r="I87">
        <f t="shared" ref="I87" ca="1" si="499">IFERROR(I86/$E86*1000,0)</f>
        <v>0</v>
      </c>
      <c r="J87">
        <f t="shared" ref="J87" ca="1" si="500">IFERROR(J86/$E86*1000,0)</f>
        <v>0</v>
      </c>
      <c r="K87">
        <f t="shared" ref="K87" ca="1" si="501">IFERROR(K86/$E86*1000,0)</f>
        <v>0</v>
      </c>
      <c r="L87">
        <f t="shared" ref="L87" ca="1" si="502">IFERROR(L86/$E86*1000,0)</f>
        <v>0</v>
      </c>
      <c r="M87">
        <f t="shared" ref="M87" ca="1" si="503">IFERROR(M86/$E86*1000,0)</f>
        <v>0</v>
      </c>
      <c r="N87">
        <f t="shared" ref="N87" ca="1" si="504">IFERROR(N86/$E86*1000,0)</f>
        <v>0</v>
      </c>
      <c r="O87">
        <f t="shared" ref="O87" ca="1" si="505">IFERROR(O86/$E86*1000,0)</f>
        <v>0</v>
      </c>
      <c r="P87">
        <f t="shared" ref="P87" ca="1" si="506">IFERROR(P86/$E86*1000,0)</f>
        <v>0</v>
      </c>
      <c r="Q87">
        <f t="shared" ref="Q87" ca="1" si="507">IFERROR(Q86/$E86*1000,0)</f>
        <v>0</v>
      </c>
      <c r="R87">
        <f t="shared" ref="R87" ca="1" si="508">IFERROR(R86/$E86*1000,0)</f>
        <v>0</v>
      </c>
      <c r="S87">
        <f t="shared" ref="S87" ca="1" si="509">IFERROR(S86/$E86*1000,0)</f>
        <v>0</v>
      </c>
      <c r="T87">
        <f t="shared" ref="T87" ca="1" si="510">IFERROR(T86/$E86*1000,0)</f>
        <v>0</v>
      </c>
      <c r="U87">
        <f t="shared" ref="U87" ca="1" si="511">IFERROR(U86/$E86*1000,0)</f>
        <v>0</v>
      </c>
      <c r="V87">
        <f ca="1">IFERROR(V86/$E86*1000,0)</f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INDIRECT(ADDRESS(ROW(E87)-(ROW(E88)-8)/2,5,4,1,"Свод"),TRUE)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INDIRECT(ADDRESS(ROW(F87)-(ROW(G88)-8)/2,5+COLUMN(I87)-8,4,1,"Свод"),TRUE)</f>
        <v>0</v>
      </c>
      <c r="I88" s="43" cm="1">
        <f t="array" aca="1" ref="I88" ca="1">INDIRECT(ADDRESS(ROW(G87)-(ROW(H88)-8)/2,5+COLUMN(J87)-8,4,1,"Свод"),TRUE)</f>
        <v>0</v>
      </c>
      <c r="J88" s="43" cm="1">
        <f t="array" aca="1" ref="J88" ca="1">INDIRECT(ADDRESS(ROW(H87)-(ROW(I88)-8)/2,5+COLUMN(K87)-8,4,1,"Свод"),TRUE)</f>
        <v>0</v>
      </c>
      <c r="K88" s="43" cm="1">
        <f t="array" aca="1" ref="K88" ca="1">INDIRECT(ADDRESS(ROW(I87)-(ROW(J88)-8)/2,5+COLUMN(L87)-8,4,1,"Свод"),TRUE)</f>
        <v>0</v>
      </c>
      <c r="L88" s="43" cm="1">
        <f t="array" aca="1" ref="L88" ca="1">INDIRECT(ADDRESS(ROW(J87)-(ROW(K88)-8)/2,5+COLUMN(M87)-8,4,1,"Свод"),TRUE)</f>
        <v>0</v>
      </c>
      <c r="M88" s="43" cm="1">
        <f t="array" aca="1" ref="M88" ca="1">INDIRECT(ADDRESS(ROW(K87)-(ROW(L88)-8)/2,5+COLUMN(N87)-8,4,1,"Свод"),TRUE)</f>
        <v>0</v>
      </c>
      <c r="N88" s="43" cm="1">
        <f t="array" aca="1" ref="N88" ca="1">INDIRECT(ADDRESS(ROW(L87)-(ROW(M88)-8)/2,5+COLUMN(O87)-8,4,1,"Свод"),TRUE)</f>
        <v>0</v>
      </c>
      <c r="O88" s="43" cm="1">
        <f t="array" aca="1" ref="O88" ca="1">INDIRECT(ADDRESS(ROW(M87)-(ROW(N88)-8)/2,5+COLUMN(P87)-8,4,1,"Свод"),TRUE)</f>
        <v>0</v>
      </c>
      <c r="P88" s="43" cm="1">
        <f t="array" aca="1" ref="P88" ca="1">INDIRECT(ADDRESS(ROW(N87)-(ROW(O88)-8)/2,5+COLUMN(Q87)-8,4,1,"Свод"),TRUE)</f>
        <v>0</v>
      </c>
      <c r="Q88" s="43" cm="1">
        <f t="array" aca="1" ref="Q88" ca="1">INDIRECT(ADDRESS(ROW(O87)-(ROW(P88)-8)/2,5+COLUMN(R87)-8,4,1,"Свод"),TRUE)</f>
        <v>0</v>
      </c>
      <c r="R88" s="43" cm="1">
        <f t="array" aca="1" ref="R88" ca="1">INDIRECT(ADDRESS(ROW(P87)-(ROW(Q88)-8)/2,5+COLUMN(S87)-8,4,1,"Свод"),TRUE)</f>
        <v>0</v>
      </c>
      <c r="S88" s="43" cm="1">
        <f t="array" aca="1" ref="S88" ca="1">INDIRECT(ADDRESS(ROW(Q87)-(ROW(R88)-8)/2,5+COLUMN(T87)-8,4,1,"Свод"),TRUE)</f>
        <v>0</v>
      </c>
      <c r="T88" s="43" cm="1">
        <f t="array" aca="1" ref="T88" ca="1">INDIRECT(ADDRESS(ROW(R87)-(ROW(S88)-8)/2,5+COLUMN(U87)-8,4,1,"Свод"),TRUE)</f>
        <v>0</v>
      </c>
      <c r="U88" s="43" cm="1">
        <f t="array" aca="1" ref="U88" ca="1">INDIRECT(ADDRESS(ROW(S87)-(ROW(T88)-8)/2,5+COLUMN(V87)-8,4,1,"Свод"),TRUE)</f>
        <v>0</v>
      </c>
      <c r="V88" s="52" cm="1">
        <f t="array" aca="1" ref="V88" ca="1">INDIRECT(ADDRESS(ROW(T87)-(ROW(U88)-8)/2,5+COLUMN(W87)-8,4,1,"Свод"),TRUE)</f>
        <v>0</v>
      </c>
    </row>
    <row r="89" spans="1:22" x14ac:dyDescent="0.25">
      <c r="B89" s="71" t="s">
        <v>20</v>
      </c>
      <c r="C89" s="71"/>
      <c r="D89" s="71"/>
      <c r="E89" s="40"/>
      <c r="F89">
        <f ca="1">SUM(H89:U89)</f>
        <v>0</v>
      </c>
      <c r="H89">
        <f ca="1">IFERROR(H88/$E88*1000,0)</f>
        <v>0</v>
      </c>
      <c r="I89">
        <f t="shared" ref="I89" ca="1" si="512">IFERROR(I88/$E88*1000,0)</f>
        <v>0</v>
      </c>
      <c r="J89">
        <f t="shared" ref="J89" ca="1" si="513">IFERROR(J88/$E88*1000,0)</f>
        <v>0</v>
      </c>
      <c r="K89">
        <f t="shared" ref="K89" ca="1" si="514">IFERROR(K88/$E88*1000,0)</f>
        <v>0</v>
      </c>
      <c r="L89">
        <f t="shared" ref="L89" ca="1" si="515">IFERROR(L88/$E88*1000,0)</f>
        <v>0</v>
      </c>
      <c r="M89">
        <f t="shared" ref="M89" ca="1" si="516">IFERROR(M88/$E88*1000,0)</f>
        <v>0</v>
      </c>
      <c r="N89">
        <f t="shared" ref="N89" ca="1" si="517">IFERROR(N88/$E88*1000,0)</f>
        <v>0</v>
      </c>
      <c r="O89">
        <f t="shared" ref="O89" ca="1" si="518">IFERROR(O88/$E88*1000,0)</f>
        <v>0</v>
      </c>
      <c r="P89">
        <f t="shared" ref="P89" ca="1" si="519">IFERROR(P88/$E88*1000,0)</f>
        <v>0</v>
      </c>
      <c r="Q89">
        <f t="shared" ref="Q89" ca="1" si="520">IFERROR(Q88/$E88*1000,0)</f>
        <v>0</v>
      </c>
      <c r="R89">
        <f t="shared" ref="R89" ca="1" si="521">IFERROR(R88/$E88*1000,0)</f>
        <v>0</v>
      </c>
      <c r="S89">
        <f t="shared" ref="S89" ca="1" si="522">IFERROR(S88/$E88*1000,0)</f>
        <v>0</v>
      </c>
      <c r="T89">
        <f t="shared" ref="T89" ca="1" si="523">IFERROR(T88/$E88*1000,0)</f>
        <v>0</v>
      </c>
      <c r="U89">
        <f t="shared" ref="U89" ca="1" si="524">IFERROR(U88/$E88*1000,0)</f>
        <v>0</v>
      </c>
      <c r="V89">
        <f ca="1">IFERROR(V88/$E88*1000,0)</f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INDIRECT(ADDRESS(ROW(E89)-(ROW(E90)-8)/2,5,4,1,"Свод"),TRUE)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INDIRECT(ADDRESS(ROW(F89)-(ROW(G90)-8)/2,5+COLUMN(I89)-8,4,1,"Свод"),TRUE)</f>
        <v>0</v>
      </c>
      <c r="I90" s="43" cm="1">
        <f t="array" aca="1" ref="I90" ca="1">INDIRECT(ADDRESS(ROW(G89)-(ROW(H90)-8)/2,5+COLUMN(J89)-8,4,1,"Свод"),TRUE)</f>
        <v>0</v>
      </c>
      <c r="J90" s="43" cm="1">
        <f t="array" aca="1" ref="J90" ca="1">INDIRECT(ADDRESS(ROW(H89)-(ROW(I90)-8)/2,5+COLUMN(K89)-8,4,1,"Свод"),TRUE)</f>
        <v>0</v>
      </c>
      <c r="K90" s="43" cm="1">
        <f t="array" aca="1" ref="K90" ca="1">INDIRECT(ADDRESS(ROW(I89)-(ROW(J90)-8)/2,5+COLUMN(L89)-8,4,1,"Свод"),TRUE)</f>
        <v>0</v>
      </c>
      <c r="L90" s="43" cm="1">
        <f t="array" aca="1" ref="L90" ca="1">INDIRECT(ADDRESS(ROW(J89)-(ROW(K90)-8)/2,5+COLUMN(M89)-8,4,1,"Свод"),TRUE)</f>
        <v>0</v>
      </c>
      <c r="M90" s="43" cm="1">
        <f t="array" aca="1" ref="M90" ca="1">INDIRECT(ADDRESS(ROW(K89)-(ROW(L90)-8)/2,5+COLUMN(N89)-8,4,1,"Свод"),TRUE)</f>
        <v>0</v>
      </c>
      <c r="N90" s="43" cm="1">
        <f t="array" aca="1" ref="N90" ca="1">INDIRECT(ADDRESS(ROW(L89)-(ROW(M90)-8)/2,5+COLUMN(O89)-8,4,1,"Свод"),TRUE)</f>
        <v>0</v>
      </c>
      <c r="O90" s="43" cm="1">
        <f t="array" aca="1" ref="O90" ca="1">INDIRECT(ADDRESS(ROW(M89)-(ROW(N90)-8)/2,5+COLUMN(P89)-8,4,1,"Свод"),TRUE)</f>
        <v>0</v>
      </c>
      <c r="P90" s="43" cm="1">
        <f t="array" aca="1" ref="P90" ca="1">INDIRECT(ADDRESS(ROW(N89)-(ROW(O90)-8)/2,5+COLUMN(Q89)-8,4,1,"Свод"),TRUE)</f>
        <v>0</v>
      </c>
      <c r="Q90" s="43" cm="1">
        <f t="array" aca="1" ref="Q90" ca="1">INDIRECT(ADDRESS(ROW(O89)-(ROW(P90)-8)/2,5+COLUMN(R89)-8,4,1,"Свод"),TRUE)</f>
        <v>0</v>
      </c>
      <c r="R90" s="43" cm="1">
        <f t="array" aca="1" ref="R90" ca="1">INDIRECT(ADDRESS(ROW(P89)-(ROW(Q90)-8)/2,5+COLUMN(S89)-8,4,1,"Свод"),TRUE)</f>
        <v>0</v>
      </c>
      <c r="S90" s="43" cm="1">
        <f t="array" aca="1" ref="S90" ca="1">INDIRECT(ADDRESS(ROW(Q89)-(ROW(R90)-8)/2,5+COLUMN(T89)-8,4,1,"Свод"),TRUE)</f>
        <v>0</v>
      </c>
      <c r="T90" s="43" cm="1">
        <f t="array" aca="1" ref="T90" ca="1">INDIRECT(ADDRESS(ROW(R89)-(ROW(S90)-8)/2,5+COLUMN(U89)-8,4,1,"Свод"),TRUE)</f>
        <v>0</v>
      </c>
      <c r="U90" s="43" cm="1">
        <f t="array" aca="1" ref="U90" ca="1">INDIRECT(ADDRESS(ROW(S89)-(ROW(T90)-8)/2,5+COLUMN(V89)-8,4,1,"Свод"),TRUE)</f>
        <v>0</v>
      </c>
      <c r="V90" s="52" cm="1">
        <f t="array" aca="1" ref="V90" ca="1">INDIRECT(ADDRESS(ROW(T89)-(ROW(U90)-8)/2,5+COLUMN(W89)-8,4,1,"Свод"),TRUE)</f>
        <v>0</v>
      </c>
    </row>
    <row r="91" spans="1:22" x14ac:dyDescent="0.25">
      <c r="B91" s="71" t="s">
        <v>20</v>
      </c>
      <c r="C91" s="71"/>
      <c r="D91" s="71"/>
      <c r="E91" s="40"/>
      <c r="F91">
        <f ca="1">SUM(H91:U91)</f>
        <v>0</v>
      </c>
      <c r="H91">
        <f ca="1">IFERROR(H90/$E90*1000,0)</f>
        <v>0</v>
      </c>
      <c r="I91">
        <f t="shared" ref="I91" ca="1" si="525">IFERROR(I90/$E90*1000,0)</f>
        <v>0</v>
      </c>
      <c r="J91">
        <f t="shared" ref="J91" ca="1" si="526">IFERROR(J90/$E90*1000,0)</f>
        <v>0</v>
      </c>
      <c r="K91">
        <f t="shared" ref="K91" ca="1" si="527">IFERROR(K90/$E90*1000,0)</f>
        <v>0</v>
      </c>
      <c r="L91">
        <f t="shared" ref="L91" ca="1" si="528">IFERROR(L90/$E90*1000,0)</f>
        <v>0</v>
      </c>
      <c r="M91">
        <f t="shared" ref="M91" ca="1" si="529">IFERROR(M90/$E90*1000,0)</f>
        <v>0</v>
      </c>
      <c r="N91">
        <f t="shared" ref="N91" ca="1" si="530">IFERROR(N90/$E90*1000,0)</f>
        <v>0</v>
      </c>
      <c r="O91">
        <f t="shared" ref="O91" ca="1" si="531">IFERROR(O90/$E90*1000,0)</f>
        <v>0</v>
      </c>
      <c r="P91">
        <f t="shared" ref="P91" ca="1" si="532">IFERROR(P90/$E90*1000,0)</f>
        <v>0</v>
      </c>
      <c r="Q91">
        <f t="shared" ref="Q91" ca="1" si="533">IFERROR(Q90/$E90*1000,0)</f>
        <v>0</v>
      </c>
      <c r="R91">
        <f t="shared" ref="R91" ca="1" si="534">IFERROR(R90/$E90*1000,0)</f>
        <v>0</v>
      </c>
      <c r="S91">
        <f t="shared" ref="S91" ca="1" si="535">IFERROR(S90/$E90*1000,0)</f>
        <v>0</v>
      </c>
      <c r="T91">
        <f t="shared" ref="T91" ca="1" si="536">IFERROR(T90/$E90*1000,0)</f>
        <v>0</v>
      </c>
      <c r="U91">
        <f t="shared" ref="U91" ca="1" si="537">IFERROR(U90/$E90*1000,0)</f>
        <v>0</v>
      </c>
      <c r="V91">
        <f ca="1">IFERROR(V90/$E90*1000,0)</f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INDIRECT(ADDRESS(ROW(E91)-(ROW(E92)-8)/2,5,4,1,"Свод"),TRUE)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INDIRECT(ADDRESS(ROW(F91)-(ROW(G92)-8)/2,5+COLUMN(I91)-8,4,1,"Свод"),TRUE)</f>
        <v>0</v>
      </c>
      <c r="I92" s="43" cm="1">
        <f t="array" aca="1" ref="I92" ca="1">INDIRECT(ADDRESS(ROW(G91)-(ROW(H92)-8)/2,5+COLUMN(J91)-8,4,1,"Свод"),TRUE)</f>
        <v>0</v>
      </c>
      <c r="J92" s="43" cm="1">
        <f t="array" aca="1" ref="J92" ca="1">INDIRECT(ADDRESS(ROW(H91)-(ROW(I92)-8)/2,5+COLUMN(K91)-8,4,1,"Свод"),TRUE)</f>
        <v>0</v>
      </c>
      <c r="K92" s="43" cm="1">
        <f t="array" aca="1" ref="K92" ca="1">INDIRECT(ADDRESS(ROW(I91)-(ROW(J92)-8)/2,5+COLUMN(L91)-8,4,1,"Свод"),TRUE)</f>
        <v>0</v>
      </c>
      <c r="L92" s="43" cm="1">
        <f t="array" aca="1" ref="L92" ca="1">INDIRECT(ADDRESS(ROW(J91)-(ROW(K92)-8)/2,5+COLUMN(M91)-8,4,1,"Свод"),TRUE)</f>
        <v>0</v>
      </c>
      <c r="M92" s="43" cm="1">
        <f t="array" aca="1" ref="M92" ca="1">INDIRECT(ADDRESS(ROW(K91)-(ROW(L92)-8)/2,5+COLUMN(N91)-8,4,1,"Свод"),TRUE)</f>
        <v>0</v>
      </c>
      <c r="N92" s="43" cm="1">
        <f t="array" aca="1" ref="N92" ca="1">INDIRECT(ADDRESS(ROW(L91)-(ROW(M92)-8)/2,5+COLUMN(O91)-8,4,1,"Свод"),TRUE)</f>
        <v>0</v>
      </c>
      <c r="O92" s="43" cm="1">
        <f t="array" aca="1" ref="O92" ca="1">INDIRECT(ADDRESS(ROW(M91)-(ROW(N92)-8)/2,5+COLUMN(P91)-8,4,1,"Свод"),TRUE)</f>
        <v>0</v>
      </c>
      <c r="P92" s="43" cm="1">
        <f t="array" aca="1" ref="P92" ca="1">INDIRECT(ADDRESS(ROW(N91)-(ROW(O92)-8)/2,5+COLUMN(Q91)-8,4,1,"Свод"),TRUE)</f>
        <v>0</v>
      </c>
      <c r="Q92" s="43" cm="1">
        <f t="array" aca="1" ref="Q92" ca="1">INDIRECT(ADDRESS(ROW(O91)-(ROW(P92)-8)/2,5+COLUMN(R91)-8,4,1,"Свод"),TRUE)</f>
        <v>0</v>
      </c>
      <c r="R92" s="43" cm="1">
        <f t="array" aca="1" ref="R92" ca="1">INDIRECT(ADDRESS(ROW(P91)-(ROW(Q92)-8)/2,5+COLUMN(S91)-8,4,1,"Свод"),TRUE)</f>
        <v>0</v>
      </c>
      <c r="S92" s="43" cm="1">
        <f t="array" aca="1" ref="S92" ca="1">INDIRECT(ADDRESS(ROW(Q91)-(ROW(R92)-8)/2,5+COLUMN(T91)-8,4,1,"Свод"),TRUE)</f>
        <v>0</v>
      </c>
      <c r="T92" s="43" cm="1">
        <f t="array" aca="1" ref="T92" ca="1">INDIRECT(ADDRESS(ROW(R91)-(ROW(S92)-8)/2,5+COLUMN(U91)-8,4,1,"Свод"),TRUE)</f>
        <v>0</v>
      </c>
      <c r="U92" s="43" cm="1">
        <f t="array" aca="1" ref="U92" ca="1">INDIRECT(ADDRESS(ROW(S91)-(ROW(T92)-8)/2,5+COLUMN(V91)-8,4,1,"Свод"),TRUE)</f>
        <v>0</v>
      </c>
      <c r="V92" s="52" cm="1">
        <f t="array" aca="1" ref="V92" ca="1">INDIRECT(ADDRESS(ROW(T91)-(ROW(U92)-8)/2,5+COLUMN(W91)-8,4,1,"Свод"),TRUE)</f>
        <v>0</v>
      </c>
    </row>
    <row r="93" spans="1:22" x14ac:dyDescent="0.25">
      <c r="B93" s="71" t="s">
        <v>20</v>
      </c>
      <c r="C93" s="71"/>
      <c r="D93" s="71"/>
      <c r="E93" s="40"/>
      <c r="F93">
        <f ca="1">SUM(H93:U93)</f>
        <v>0</v>
      </c>
      <c r="H93">
        <f ca="1">IFERROR(H92/$E92*1000,0)</f>
        <v>0</v>
      </c>
      <c r="I93">
        <f t="shared" ref="I93" ca="1" si="538">IFERROR(I92/$E92*1000,0)</f>
        <v>0</v>
      </c>
      <c r="J93">
        <f t="shared" ref="J93" ca="1" si="539">IFERROR(J92/$E92*1000,0)</f>
        <v>0</v>
      </c>
      <c r="K93">
        <f t="shared" ref="K93" ca="1" si="540">IFERROR(K92/$E92*1000,0)</f>
        <v>0</v>
      </c>
      <c r="L93">
        <f t="shared" ref="L93" ca="1" si="541">IFERROR(L92/$E92*1000,0)</f>
        <v>0</v>
      </c>
      <c r="M93">
        <f t="shared" ref="M93" ca="1" si="542">IFERROR(M92/$E92*1000,0)</f>
        <v>0</v>
      </c>
      <c r="N93">
        <f t="shared" ref="N93" ca="1" si="543">IFERROR(N92/$E92*1000,0)</f>
        <v>0</v>
      </c>
      <c r="O93">
        <f t="shared" ref="O93" ca="1" si="544">IFERROR(O92/$E92*1000,0)</f>
        <v>0</v>
      </c>
      <c r="P93">
        <f t="shared" ref="P93" ca="1" si="545">IFERROR(P92/$E92*1000,0)</f>
        <v>0</v>
      </c>
      <c r="Q93">
        <f t="shared" ref="Q93" ca="1" si="546">IFERROR(Q92/$E92*1000,0)</f>
        <v>0</v>
      </c>
      <c r="R93">
        <f t="shared" ref="R93" ca="1" si="547">IFERROR(R92/$E92*1000,0)</f>
        <v>0</v>
      </c>
      <c r="S93">
        <f t="shared" ref="S93" ca="1" si="548">IFERROR(S92/$E92*1000,0)</f>
        <v>0</v>
      </c>
      <c r="T93">
        <f t="shared" ref="T93" ca="1" si="549">IFERROR(T92/$E92*1000,0)</f>
        <v>0</v>
      </c>
      <c r="U93">
        <f t="shared" ref="U93" ca="1" si="550">IFERROR(U92/$E92*1000,0)</f>
        <v>0</v>
      </c>
      <c r="V93">
        <f ca="1">IFERROR(V92/$E92*1000,0)</f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INDIRECT(ADDRESS(ROW(E93)-(ROW(E94)-8)/2,5,4,1,"Свод"),TRUE)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INDIRECT(ADDRESS(ROW(F93)-(ROW(G94)-8)/2,5+COLUMN(I93)-8,4,1,"Свод"),TRUE)</f>
        <v>0</v>
      </c>
      <c r="I94" s="43" cm="1">
        <f t="array" aca="1" ref="I94" ca="1">INDIRECT(ADDRESS(ROW(G93)-(ROW(H94)-8)/2,5+COLUMN(J93)-8,4,1,"Свод"),TRUE)</f>
        <v>0</v>
      </c>
      <c r="J94" s="43" cm="1">
        <f t="array" aca="1" ref="J94" ca="1">INDIRECT(ADDRESS(ROW(H93)-(ROW(I94)-8)/2,5+COLUMN(K93)-8,4,1,"Свод"),TRUE)</f>
        <v>0</v>
      </c>
      <c r="K94" s="43" cm="1">
        <f t="array" aca="1" ref="K94" ca="1">INDIRECT(ADDRESS(ROW(I93)-(ROW(J94)-8)/2,5+COLUMN(L93)-8,4,1,"Свод"),TRUE)</f>
        <v>0</v>
      </c>
      <c r="L94" s="43" cm="1">
        <f t="array" aca="1" ref="L94" ca="1">INDIRECT(ADDRESS(ROW(J93)-(ROW(K94)-8)/2,5+COLUMN(M93)-8,4,1,"Свод"),TRUE)</f>
        <v>0</v>
      </c>
      <c r="M94" s="43" cm="1">
        <f t="array" aca="1" ref="M94" ca="1">INDIRECT(ADDRESS(ROW(K93)-(ROW(L94)-8)/2,5+COLUMN(N93)-8,4,1,"Свод"),TRUE)</f>
        <v>0</v>
      </c>
      <c r="N94" s="43" cm="1">
        <f t="array" aca="1" ref="N94" ca="1">INDIRECT(ADDRESS(ROW(L93)-(ROW(M94)-8)/2,5+COLUMN(O93)-8,4,1,"Свод"),TRUE)</f>
        <v>0</v>
      </c>
      <c r="O94" s="43" cm="1">
        <f t="array" aca="1" ref="O94" ca="1">INDIRECT(ADDRESS(ROW(M93)-(ROW(N94)-8)/2,5+COLUMN(P93)-8,4,1,"Свод"),TRUE)</f>
        <v>0</v>
      </c>
      <c r="P94" s="43" cm="1">
        <f t="array" aca="1" ref="P94" ca="1">INDIRECT(ADDRESS(ROW(N93)-(ROW(O94)-8)/2,5+COLUMN(Q93)-8,4,1,"Свод"),TRUE)</f>
        <v>0</v>
      </c>
      <c r="Q94" s="43" cm="1">
        <f t="array" aca="1" ref="Q94" ca="1">INDIRECT(ADDRESS(ROW(O93)-(ROW(P94)-8)/2,5+COLUMN(R93)-8,4,1,"Свод"),TRUE)</f>
        <v>0</v>
      </c>
      <c r="R94" s="43" cm="1">
        <f t="array" aca="1" ref="R94" ca="1">INDIRECT(ADDRESS(ROW(P93)-(ROW(Q94)-8)/2,5+COLUMN(S93)-8,4,1,"Свод"),TRUE)</f>
        <v>0</v>
      </c>
      <c r="S94" s="43" cm="1">
        <f t="array" aca="1" ref="S94" ca="1">INDIRECT(ADDRESS(ROW(Q93)-(ROW(R94)-8)/2,5+COLUMN(T93)-8,4,1,"Свод"),TRUE)</f>
        <v>0</v>
      </c>
      <c r="T94" s="43" cm="1">
        <f t="array" aca="1" ref="T94" ca="1">INDIRECT(ADDRESS(ROW(R93)-(ROW(S94)-8)/2,5+COLUMN(U93)-8,4,1,"Свод"),TRUE)</f>
        <v>0</v>
      </c>
      <c r="U94" s="43" cm="1">
        <f t="array" aca="1" ref="U94" ca="1">INDIRECT(ADDRESS(ROW(S93)-(ROW(T94)-8)/2,5+COLUMN(V93)-8,4,1,"Свод"),TRUE)</f>
        <v>0</v>
      </c>
      <c r="V94" s="52" cm="1">
        <f t="array" aca="1" ref="V94" ca="1">INDIRECT(ADDRESS(ROW(T93)-(ROW(U94)-8)/2,5+COLUMN(W93)-8,4,1,"Свод"),TRUE)</f>
        <v>0</v>
      </c>
    </row>
    <row r="95" spans="1:22" x14ac:dyDescent="0.25">
      <c r="B95" s="71" t="s">
        <v>20</v>
      </c>
      <c r="C95" s="71"/>
      <c r="D95" s="71"/>
      <c r="E95" s="40"/>
      <c r="F95">
        <f ca="1">SUM(H95:U95)</f>
        <v>0</v>
      </c>
      <c r="H95">
        <f ca="1">IFERROR(H94/$E94*1000,0)</f>
        <v>0</v>
      </c>
      <c r="I95">
        <f t="shared" ref="I95" ca="1" si="551">IFERROR(I94/$E94*1000,0)</f>
        <v>0</v>
      </c>
      <c r="J95">
        <f t="shared" ref="J95" ca="1" si="552">IFERROR(J94/$E94*1000,0)</f>
        <v>0</v>
      </c>
      <c r="K95">
        <f t="shared" ref="K95" ca="1" si="553">IFERROR(K94/$E94*1000,0)</f>
        <v>0</v>
      </c>
      <c r="L95">
        <f t="shared" ref="L95" ca="1" si="554">IFERROR(L94/$E94*1000,0)</f>
        <v>0</v>
      </c>
      <c r="M95">
        <f t="shared" ref="M95" ca="1" si="555">IFERROR(M94/$E94*1000,0)</f>
        <v>0</v>
      </c>
      <c r="N95">
        <f t="shared" ref="N95" ca="1" si="556">IFERROR(N94/$E94*1000,0)</f>
        <v>0</v>
      </c>
      <c r="O95">
        <f t="shared" ref="O95" ca="1" si="557">IFERROR(O94/$E94*1000,0)</f>
        <v>0</v>
      </c>
      <c r="P95">
        <f t="shared" ref="P95" ca="1" si="558">IFERROR(P94/$E94*1000,0)</f>
        <v>0</v>
      </c>
      <c r="Q95">
        <f t="shared" ref="Q95" ca="1" si="559">IFERROR(Q94/$E94*1000,0)</f>
        <v>0</v>
      </c>
      <c r="R95">
        <f t="shared" ref="R95" ca="1" si="560">IFERROR(R94/$E94*1000,0)</f>
        <v>0</v>
      </c>
      <c r="S95">
        <f t="shared" ref="S95" ca="1" si="561">IFERROR(S94/$E94*1000,0)</f>
        <v>0</v>
      </c>
      <c r="T95">
        <f t="shared" ref="T95" ca="1" si="562">IFERROR(T94/$E94*1000,0)</f>
        <v>0</v>
      </c>
      <c r="U95">
        <f t="shared" ref="U95" ca="1" si="563">IFERROR(U94/$E94*1000,0)</f>
        <v>0</v>
      </c>
      <c r="V95">
        <f ca="1">IFERROR(V94/$E94*1000,0)</f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INDIRECT(ADDRESS(ROW(E95)-(ROW(E96)-8)/2,5,4,1,"Свод"),TRUE)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INDIRECT(ADDRESS(ROW(F95)-(ROW(G96)-8)/2,5+COLUMN(I95)-8,4,1,"Свод"),TRUE)</f>
        <v>0</v>
      </c>
      <c r="I96" s="43" cm="1">
        <f t="array" aca="1" ref="I96" ca="1">INDIRECT(ADDRESS(ROW(G95)-(ROW(H96)-8)/2,5+COLUMN(J95)-8,4,1,"Свод"),TRUE)</f>
        <v>0</v>
      </c>
      <c r="J96" s="43" cm="1">
        <f t="array" aca="1" ref="J96" ca="1">INDIRECT(ADDRESS(ROW(H95)-(ROW(I96)-8)/2,5+COLUMN(K95)-8,4,1,"Свод"),TRUE)</f>
        <v>0</v>
      </c>
      <c r="K96" s="43" cm="1">
        <f t="array" aca="1" ref="K96" ca="1">INDIRECT(ADDRESS(ROW(I95)-(ROW(J96)-8)/2,5+COLUMN(L95)-8,4,1,"Свод"),TRUE)</f>
        <v>0</v>
      </c>
      <c r="L96" s="43" cm="1">
        <f t="array" aca="1" ref="L96" ca="1">INDIRECT(ADDRESS(ROW(J95)-(ROW(K96)-8)/2,5+COLUMN(M95)-8,4,1,"Свод"),TRUE)</f>
        <v>0</v>
      </c>
      <c r="M96" s="43" cm="1">
        <f t="array" aca="1" ref="M96" ca="1">INDIRECT(ADDRESS(ROW(K95)-(ROW(L96)-8)/2,5+COLUMN(N95)-8,4,1,"Свод"),TRUE)</f>
        <v>0</v>
      </c>
      <c r="N96" s="43" cm="1">
        <f t="array" aca="1" ref="N96" ca="1">INDIRECT(ADDRESS(ROW(L95)-(ROW(M96)-8)/2,5+COLUMN(O95)-8,4,1,"Свод"),TRUE)</f>
        <v>0</v>
      </c>
      <c r="O96" s="43" cm="1">
        <f t="array" aca="1" ref="O96" ca="1">INDIRECT(ADDRESS(ROW(M95)-(ROW(N96)-8)/2,5+COLUMN(P95)-8,4,1,"Свод"),TRUE)</f>
        <v>0</v>
      </c>
      <c r="P96" s="43" cm="1">
        <f t="array" aca="1" ref="P96" ca="1">INDIRECT(ADDRESS(ROW(N95)-(ROW(O96)-8)/2,5+COLUMN(Q95)-8,4,1,"Свод"),TRUE)</f>
        <v>0</v>
      </c>
      <c r="Q96" s="43" cm="1">
        <f t="array" aca="1" ref="Q96" ca="1">INDIRECT(ADDRESS(ROW(O95)-(ROW(P96)-8)/2,5+COLUMN(R95)-8,4,1,"Свод"),TRUE)</f>
        <v>0</v>
      </c>
      <c r="R96" s="43" cm="1">
        <f t="array" aca="1" ref="R96" ca="1">INDIRECT(ADDRESS(ROW(P95)-(ROW(Q96)-8)/2,5+COLUMN(S95)-8,4,1,"Свод"),TRUE)</f>
        <v>0</v>
      </c>
      <c r="S96" s="43" cm="1">
        <f t="array" aca="1" ref="S96" ca="1">INDIRECT(ADDRESS(ROW(Q95)-(ROW(R96)-8)/2,5+COLUMN(T95)-8,4,1,"Свод"),TRUE)</f>
        <v>0</v>
      </c>
      <c r="T96" s="43" cm="1">
        <f t="array" aca="1" ref="T96" ca="1">INDIRECT(ADDRESS(ROW(R95)-(ROW(S96)-8)/2,5+COLUMN(U95)-8,4,1,"Свод"),TRUE)</f>
        <v>0</v>
      </c>
      <c r="U96" s="43" cm="1">
        <f t="array" aca="1" ref="U96" ca="1">INDIRECT(ADDRESS(ROW(S95)-(ROW(T96)-8)/2,5+COLUMN(V95)-8,4,1,"Свод"),TRUE)</f>
        <v>0</v>
      </c>
      <c r="V96" s="52" cm="1">
        <f t="array" aca="1" ref="V96" ca="1">INDIRECT(ADDRESS(ROW(T95)-(ROW(U96)-8)/2,5+COLUMN(W95)-8,4,1,"Свод"),TRUE)</f>
        <v>0</v>
      </c>
    </row>
    <row r="97" spans="1:22" x14ac:dyDescent="0.25">
      <c r="B97" s="71" t="s">
        <v>20</v>
      </c>
      <c r="C97" s="71"/>
      <c r="D97" s="71"/>
      <c r="E97" s="40"/>
      <c r="F97">
        <f ca="1">SUM(H97:U97)</f>
        <v>0</v>
      </c>
      <c r="H97">
        <f ca="1">IFERROR(H96/$E96*1000,0)</f>
        <v>0</v>
      </c>
      <c r="I97">
        <f t="shared" ref="I97" ca="1" si="564">IFERROR(I96/$E96*1000,0)</f>
        <v>0</v>
      </c>
      <c r="J97">
        <f t="shared" ref="J97" ca="1" si="565">IFERROR(J96/$E96*1000,0)</f>
        <v>0</v>
      </c>
      <c r="K97">
        <f t="shared" ref="K97" ca="1" si="566">IFERROR(K96/$E96*1000,0)</f>
        <v>0</v>
      </c>
      <c r="L97">
        <f t="shared" ref="L97" ca="1" si="567">IFERROR(L96/$E96*1000,0)</f>
        <v>0</v>
      </c>
      <c r="M97">
        <f t="shared" ref="M97" ca="1" si="568">IFERROR(M96/$E96*1000,0)</f>
        <v>0</v>
      </c>
      <c r="N97">
        <f t="shared" ref="N97" ca="1" si="569">IFERROR(N96/$E96*1000,0)</f>
        <v>0</v>
      </c>
      <c r="O97">
        <f t="shared" ref="O97" ca="1" si="570">IFERROR(O96/$E96*1000,0)</f>
        <v>0</v>
      </c>
      <c r="P97">
        <f t="shared" ref="P97" ca="1" si="571">IFERROR(P96/$E96*1000,0)</f>
        <v>0</v>
      </c>
      <c r="Q97">
        <f t="shared" ref="Q97" ca="1" si="572">IFERROR(Q96/$E96*1000,0)</f>
        <v>0</v>
      </c>
      <c r="R97">
        <f t="shared" ref="R97" ca="1" si="573">IFERROR(R96/$E96*1000,0)</f>
        <v>0</v>
      </c>
      <c r="S97">
        <f t="shared" ref="S97" ca="1" si="574">IFERROR(S96/$E96*1000,0)</f>
        <v>0</v>
      </c>
      <c r="T97">
        <f t="shared" ref="T97" ca="1" si="575">IFERROR(T96/$E96*1000,0)</f>
        <v>0</v>
      </c>
      <c r="U97">
        <f t="shared" ref="U97" ca="1" si="576">IFERROR(U96/$E96*1000,0)</f>
        <v>0</v>
      </c>
      <c r="V97">
        <f ca="1">IFERROR(V96/$E96*1000,0)</f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INDIRECT(ADDRESS(ROW(E97)-(ROW(E98)-8)/2,5,4,1,"Свод"),TRUE)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INDIRECT(ADDRESS(ROW(F97)-(ROW(G98)-8)/2,5+COLUMN(I97)-8,4,1,"Свод"),TRUE)</f>
        <v>0</v>
      </c>
      <c r="I98" s="43" cm="1">
        <f t="array" aca="1" ref="I98" ca="1">INDIRECT(ADDRESS(ROW(G97)-(ROW(H98)-8)/2,5+COLUMN(J97)-8,4,1,"Свод"),TRUE)</f>
        <v>0</v>
      </c>
      <c r="J98" s="43" cm="1">
        <f t="array" aca="1" ref="J98" ca="1">INDIRECT(ADDRESS(ROW(H97)-(ROW(I98)-8)/2,5+COLUMN(K97)-8,4,1,"Свод"),TRUE)</f>
        <v>0</v>
      </c>
      <c r="K98" s="43" cm="1">
        <f t="array" aca="1" ref="K98" ca="1">INDIRECT(ADDRESS(ROW(I97)-(ROW(J98)-8)/2,5+COLUMN(L97)-8,4,1,"Свод"),TRUE)</f>
        <v>0</v>
      </c>
      <c r="L98" s="43" cm="1">
        <f t="array" aca="1" ref="L98" ca="1">INDIRECT(ADDRESS(ROW(J97)-(ROW(K98)-8)/2,5+COLUMN(M97)-8,4,1,"Свод"),TRUE)</f>
        <v>0</v>
      </c>
      <c r="M98" s="43" cm="1">
        <f t="array" aca="1" ref="M98" ca="1">INDIRECT(ADDRESS(ROW(K97)-(ROW(L98)-8)/2,5+COLUMN(N97)-8,4,1,"Свод"),TRUE)</f>
        <v>0</v>
      </c>
      <c r="N98" s="43" cm="1">
        <f t="array" aca="1" ref="N98" ca="1">INDIRECT(ADDRESS(ROW(L97)-(ROW(M98)-8)/2,5+COLUMN(O97)-8,4,1,"Свод"),TRUE)</f>
        <v>0</v>
      </c>
      <c r="O98" s="43" cm="1">
        <f t="array" aca="1" ref="O98" ca="1">INDIRECT(ADDRESS(ROW(M97)-(ROW(N98)-8)/2,5+COLUMN(P97)-8,4,1,"Свод"),TRUE)</f>
        <v>0</v>
      </c>
      <c r="P98" s="43" cm="1">
        <f t="array" aca="1" ref="P98" ca="1">INDIRECT(ADDRESS(ROW(N97)-(ROW(O98)-8)/2,5+COLUMN(Q97)-8,4,1,"Свод"),TRUE)</f>
        <v>0</v>
      </c>
      <c r="Q98" s="43" cm="1">
        <f t="array" aca="1" ref="Q98" ca="1">INDIRECT(ADDRESS(ROW(O97)-(ROW(P98)-8)/2,5+COLUMN(R97)-8,4,1,"Свод"),TRUE)</f>
        <v>0</v>
      </c>
      <c r="R98" s="43" cm="1">
        <f t="array" aca="1" ref="R98" ca="1">INDIRECT(ADDRESS(ROW(P97)-(ROW(Q98)-8)/2,5+COLUMN(S97)-8,4,1,"Свод"),TRUE)</f>
        <v>0</v>
      </c>
      <c r="S98" s="43" cm="1">
        <f t="array" aca="1" ref="S98" ca="1">INDIRECT(ADDRESS(ROW(Q97)-(ROW(R98)-8)/2,5+COLUMN(T97)-8,4,1,"Свод"),TRUE)</f>
        <v>0</v>
      </c>
      <c r="T98" s="43" cm="1">
        <f t="array" aca="1" ref="T98" ca="1">INDIRECT(ADDRESS(ROW(R97)-(ROW(S98)-8)/2,5+COLUMN(U97)-8,4,1,"Свод"),TRUE)</f>
        <v>0</v>
      </c>
      <c r="U98" s="43" cm="1">
        <f t="array" aca="1" ref="U98" ca="1">INDIRECT(ADDRESS(ROW(S97)-(ROW(T98)-8)/2,5+COLUMN(V97)-8,4,1,"Свод"),TRUE)</f>
        <v>0</v>
      </c>
      <c r="V98" s="52" cm="1">
        <f t="array" aca="1" ref="V98" ca="1">INDIRECT(ADDRESS(ROW(T97)-(ROW(U98)-8)/2,5+COLUMN(W97)-8,4,1,"Свод"),TRUE)</f>
        <v>0</v>
      </c>
    </row>
    <row r="99" spans="1:22" x14ac:dyDescent="0.25">
      <c r="B99" s="71" t="s">
        <v>20</v>
      </c>
      <c r="C99" s="71"/>
      <c r="D99" s="71"/>
      <c r="E99" s="40"/>
      <c r="F99">
        <f ca="1">SUM(H99:U99)</f>
        <v>0</v>
      </c>
      <c r="H99">
        <f ca="1">IFERROR(H98/$E98*1000,0)</f>
        <v>0</v>
      </c>
      <c r="I99">
        <f t="shared" ref="I99" ca="1" si="577">IFERROR(I98/$E98*1000,0)</f>
        <v>0</v>
      </c>
      <c r="J99">
        <f t="shared" ref="J99" ca="1" si="578">IFERROR(J98/$E98*1000,0)</f>
        <v>0</v>
      </c>
      <c r="K99">
        <f t="shared" ref="K99" ca="1" si="579">IFERROR(K98/$E98*1000,0)</f>
        <v>0</v>
      </c>
      <c r="L99">
        <f t="shared" ref="L99" ca="1" si="580">IFERROR(L98/$E98*1000,0)</f>
        <v>0</v>
      </c>
      <c r="M99">
        <f t="shared" ref="M99" ca="1" si="581">IFERROR(M98/$E98*1000,0)</f>
        <v>0</v>
      </c>
      <c r="N99">
        <f t="shared" ref="N99" ca="1" si="582">IFERROR(N98/$E98*1000,0)</f>
        <v>0</v>
      </c>
      <c r="O99">
        <f t="shared" ref="O99" ca="1" si="583">IFERROR(O98/$E98*1000,0)</f>
        <v>0</v>
      </c>
      <c r="P99">
        <f t="shared" ref="P99" ca="1" si="584">IFERROR(P98/$E98*1000,0)</f>
        <v>0</v>
      </c>
      <c r="Q99">
        <f t="shared" ref="Q99" ca="1" si="585">IFERROR(Q98/$E98*1000,0)</f>
        <v>0</v>
      </c>
      <c r="R99">
        <f t="shared" ref="R99" ca="1" si="586">IFERROR(R98/$E98*1000,0)</f>
        <v>0</v>
      </c>
      <c r="S99">
        <f t="shared" ref="S99" ca="1" si="587">IFERROR(S98/$E98*1000,0)</f>
        <v>0</v>
      </c>
      <c r="T99">
        <f t="shared" ref="T99" ca="1" si="588">IFERROR(T98/$E98*1000,0)</f>
        <v>0</v>
      </c>
      <c r="U99">
        <f t="shared" ref="U99" ca="1" si="589">IFERROR(U98/$E98*1000,0)</f>
        <v>0</v>
      </c>
      <c r="V99">
        <f ca="1">IFERROR(V98/$E98*1000,0)</f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INDIRECT(ADDRESS(ROW(E99)-(ROW(E100)-8)/2,5,4,1,"Свод"),TRUE)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INDIRECT(ADDRESS(ROW(F99)-(ROW(G100)-8)/2,5+COLUMN(I99)-8,4,1,"Свод"),TRUE)</f>
        <v>0</v>
      </c>
      <c r="I100" s="43" cm="1">
        <f t="array" aca="1" ref="I100" ca="1">INDIRECT(ADDRESS(ROW(G99)-(ROW(H100)-8)/2,5+COLUMN(J99)-8,4,1,"Свод"),TRUE)</f>
        <v>0</v>
      </c>
      <c r="J100" s="43" cm="1">
        <f t="array" aca="1" ref="J100" ca="1">INDIRECT(ADDRESS(ROW(H99)-(ROW(I100)-8)/2,5+COLUMN(K99)-8,4,1,"Свод"),TRUE)</f>
        <v>0</v>
      </c>
      <c r="K100" s="43" cm="1">
        <f t="array" aca="1" ref="K100" ca="1">INDIRECT(ADDRESS(ROW(I99)-(ROW(J100)-8)/2,5+COLUMN(L99)-8,4,1,"Свод"),TRUE)</f>
        <v>0</v>
      </c>
      <c r="L100" s="43" cm="1">
        <f t="array" aca="1" ref="L100" ca="1">INDIRECT(ADDRESS(ROW(J99)-(ROW(K100)-8)/2,5+COLUMN(M99)-8,4,1,"Свод"),TRUE)</f>
        <v>0</v>
      </c>
      <c r="M100" s="43" cm="1">
        <f t="array" aca="1" ref="M100" ca="1">INDIRECT(ADDRESS(ROW(K99)-(ROW(L100)-8)/2,5+COLUMN(N99)-8,4,1,"Свод"),TRUE)</f>
        <v>0</v>
      </c>
      <c r="N100" s="43" cm="1">
        <f t="array" aca="1" ref="N100" ca="1">INDIRECT(ADDRESS(ROW(L99)-(ROW(M100)-8)/2,5+COLUMN(O99)-8,4,1,"Свод"),TRUE)</f>
        <v>0</v>
      </c>
      <c r="O100" s="43" cm="1">
        <f t="array" aca="1" ref="O100" ca="1">INDIRECT(ADDRESS(ROW(M99)-(ROW(N100)-8)/2,5+COLUMN(P99)-8,4,1,"Свод"),TRUE)</f>
        <v>0</v>
      </c>
      <c r="P100" s="43" cm="1">
        <f t="array" aca="1" ref="P100" ca="1">INDIRECT(ADDRESS(ROW(N99)-(ROW(O100)-8)/2,5+COLUMN(Q99)-8,4,1,"Свод"),TRUE)</f>
        <v>0</v>
      </c>
      <c r="Q100" s="43" cm="1">
        <f t="array" aca="1" ref="Q100" ca="1">INDIRECT(ADDRESS(ROW(O99)-(ROW(P100)-8)/2,5+COLUMN(R99)-8,4,1,"Свод"),TRUE)</f>
        <v>0</v>
      </c>
      <c r="R100" s="43" cm="1">
        <f t="array" aca="1" ref="R100" ca="1">INDIRECT(ADDRESS(ROW(P99)-(ROW(Q100)-8)/2,5+COLUMN(S99)-8,4,1,"Свод"),TRUE)</f>
        <v>0</v>
      </c>
      <c r="S100" s="43" cm="1">
        <f t="array" aca="1" ref="S100" ca="1">INDIRECT(ADDRESS(ROW(Q99)-(ROW(R100)-8)/2,5+COLUMN(T99)-8,4,1,"Свод"),TRUE)</f>
        <v>0</v>
      </c>
      <c r="T100" s="43" cm="1">
        <f t="array" aca="1" ref="T100" ca="1">INDIRECT(ADDRESS(ROW(R99)-(ROW(S100)-8)/2,5+COLUMN(U99)-8,4,1,"Свод"),TRUE)</f>
        <v>0</v>
      </c>
      <c r="U100" s="43" cm="1">
        <f t="array" aca="1" ref="U100" ca="1">INDIRECT(ADDRESS(ROW(S99)-(ROW(T100)-8)/2,5+COLUMN(V99)-8,4,1,"Свод"),TRUE)</f>
        <v>0</v>
      </c>
      <c r="V100" s="52" cm="1">
        <f t="array" aca="1" ref="V100" ca="1">INDIRECT(ADDRESS(ROW(T99)-(ROW(U100)-8)/2,5+COLUMN(W99)-8,4,1,"Свод"),TRUE)</f>
        <v>0</v>
      </c>
    </row>
    <row r="101" spans="1:22" x14ac:dyDescent="0.25">
      <c r="B101" s="71" t="s">
        <v>20</v>
      </c>
      <c r="C101" s="71"/>
      <c r="D101" s="71"/>
      <c r="E101" s="40"/>
      <c r="F101">
        <f ca="1">SUM(H101:U101)</f>
        <v>0</v>
      </c>
      <c r="H101">
        <f ca="1">IFERROR(H100/$E100*1000,0)</f>
        <v>0</v>
      </c>
      <c r="I101">
        <f t="shared" ref="I101" ca="1" si="590">IFERROR(I100/$E100*1000,0)</f>
        <v>0</v>
      </c>
      <c r="J101">
        <f t="shared" ref="J101" ca="1" si="591">IFERROR(J100/$E100*1000,0)</f>
        <v>0</v>
      </c>
      <c r="K101">
        <f t="shared" ref="K101" ca="1" si="592">IFERROR(K100/$E100*1000,0)</f>
        <v>0</v>
      </c>
      <c r="L101">
        <f t="shared" ref="L101" ca="1" si="593">IFERROR(L100/$E100*1000,0)</f>
        <v>0</v>
      </c>
      <c r="M101">
        <f t="shared" ref="M101" ca="1" si="594">IFERROR(M100/$E100*1000,0)</f>
        <v>0</v>
      </c>
      <c r="N101">
        <f t="shared" ref="N101" ca="1" si="595">IFERROR(N100/$E100*1000,0)</f>
        <v>0</v>
      </c>
      <c r="O101">
        <f t="shared" ref="O101" ca="1" si="596">IFERROR(O100/$E100*1000,0)</f>
        <v>0</v>
      </c>
      <c r="P101">
        <f t="shared" ref="P101" ca="1" si="597">IFERROR(P100/$E100*1000,0)</f>
        <v>0</v>
      </c>
      <c r="Q101">
        <f t="shared" ref="Q101" ca="1" si="598">IFERROR(Q100/$E100*1000,0)</f>
        <v>0</v>
      </c>
      <c r="R101">
        <f t="shared" ref="R101" ca="1" si="599">IFERROR(R100/$E100*1000,0)</f>
        <v>0</v>
      </c>
      <c r="S101">
        <f t="shared" ref="S101" ca="1" si="600">IFERROR(S100/$E100*1000,0)</f>
        <v>0</v>
      </c>
      <c r="T101">
        <f t="shared" ref="T101" ca="1" si="601">IFERROR(T100/$E100*1000,0)</f>
        <v>0</v>
      </c>
      <c r="U101">
        <f t="shared" ref="U101" ca="1" si="602">IFERROR(U100/$E100*1000,0)</f>
        <v>0</v>
      </c>
      <c r="V101">
        <f ca="1">IFERROR(V100/$E100*1000,0)</f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INDIRECT(ADDRESS(ROW(E101)-(ROW(E102)-8)/2,5,4,1,"Свод"),TRUE)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INDIRECT(ADDRESS(ROW(F101)-(ROW(G102)-8)/2,5+COLUMN(I101)-8,4,1,"Свод"),TRUE)</f>
        <v>0</v>
      </c>
      <c r="I102" s="43" cm="1">
        <f t="array" aca="1" ref="I102" ca="1">INDIRECT(ADDRESS(ROW(G101)-(ROW(H102)-8)/2,5+COLUMN(J101)-8,4,1,"Свод"),TRUE)</f>
        <v>0</v>
      </c>
      <c r="J102" s="43" cm="1">
        <f t="array" aca="1" ref="J102" ca="1">INDIRECT(ADDRESS(ROW(H101)-(ROW(I102)-8)/2,5+COLUMN(K101)-8,4,1,"Свод"),TRUE)</f>
        <v>0</v>
      </c>
      <c r="K102" s="43" cm="1">
        <f t="array" aca="1" ref="K102" ca="1">INDIRECT(ADDRESS(ROW(I101)-(ROW(J102)-8)/2,5+COLUMN(L101)-8,4,1,"Свод"),TRUE)</f>
        <v>0</v>
      </c>
      <c r="L102" s="43" cm="1">
        <f t="array" aca="1" ref="L102" ca="1">INDIRECT(ADDRESS(ROW(J101)-(ROW(K102)-8)/2,5+COLUMN(M101)-8,4,1,"Свод"),TRUE)</f>
        <v>0</v>
      </c>
      <c r="M102" s="43" cm="1">
        <f t="array" aca="1" ref="M102" ca="1">INDIRECT(ADDRESS(ROW(K101)-(ROW(L102)-8)/2,5+COLUMN(N101)-8,4,1,"Свод"),TRUE)</f>
        <v>0</v>
      </c>
      <c r="N102" s="43" cm="1">
        <f t="array" aca="1" ref="N102" ca="1">INDIRECT(ADDRESS(ROW(L101)-(ROW(M102)-8)/2,5+COLUMN(O101)-8,4,1,"Свод"),TRUE)</f>
        <v>0</v>
      </c>
      <c r="O102" s="43" cm="1">
        <f t="array" aca="1" ref="O102" ca="1">INDIRECT(ADDRESS(ROW(M101)-(ROW(N102)-8)/2,5+COLUMN(P101)-8,4,1,"Свод"),TRUE)</f>
        <v>0</v>
      </c>
      <c r="P102" s="43" cm="1">
        <f t="array" aca="1" ref="P102" ca="1">INDIRECT(ADDRESS(ROW(N101)-(ROW(O102)-8)/2,5+COLUMN(Q101)-8,4,1,"Свод"),TRUE)</f>
        <v>0</v>
      </c>
      <c r="Q102" s="43" cm="1">
        <f t="array" aca="1" ref="Q102" ca="1">INDIRECT(ADDRESS(ROW(O101)-(ROW(P102)-8)/2,5+COLUMN(R101)-8,4,1,"Свод"),TRUE)</f>
        <v>0</v>
      </c>
      <c r="R102" s="43" cm="1">
        <f t="array" aca="1" ref="R102" ca="1">INDIRECT(ADDRESS(ROW(P101)-(ROW(Q102)-8)/2,5+COLUMN(S101)-8,4,1,"Свод"),TRUE)</f>
        <v>0</v>
      </c>
      <c r="S102" s="43" cm="1">
        <f t="array" aca="1" ref="S102" ca="1">INDIRECT(ADDRESS(ROW(Q101)-(ROW(R102)-8)/2,5+COLUMN(T101)-8,4,1,"Свод"),TRUE)</f>
        <v>0</v>
      </c>
      <c r="T102" s="43" cm="1">
        <f t="array" aca="1" ref="T102" ca="1">INDIRECT(ADDRESS(ROW(R101)-(ROW(S102)-8)/2,5+COLUMN(U101)-8,4,1,"Свод"),TRUE)</f>
        <v>0</v>
      </c>
      <c r="U102" s="43" cm="1">
        <f t="array" aca="1" ref="U102" ca="1">INDIRECT(ADDRESS(ROW(S101)-(ROW(T102)-8)/2,5+COLUMN(V101)-8,4,1,"Свод"),TRUE)</f>
        <v>0</v>
      </c>
      <c r="V102" s="52" cm="1">
        <f t="array" aca="1" ref="V102" ca="1">INDIRECT(ADDRESS(ROW(T101)-(ROW(U102)-8)/2,5+COLUMN(W101)-8,4,1,"Свод"),TRUE)</f>
        <v>0</v>
      </c>
    </row>
    <row r="103" spans="1:22" x14ac:dyDescent="0.25">
      <c r="B103" s="71" t="s">
        <v>20</v>
      </c>
      <c r="C103" s="71"/>
      <c r="D103" s="71"/>
      <c r="E103" s="40"/>
      <c r="F103">
        <f ca="1">SUM(H103:U103)</f>
        <v>0</v>
      </c>
      <c r="H103">
        <f ca="1">IFERROR(H102/$E102*1000,0)</f>
        <v>0</v>
      </c>
      <c r="I103">
        <f t="shared" ref="I103" ca="1" si="603">IFERROR(I102/$E102*1000,0)</f>
        <v>0</v>
      </c>
      <c r="J103">
        <f t="shared" ref="J103" ca="1" si="604">IFERROR(J102/$E102*1000,0)</f>
        <v>0</v>
      </c>
      <c r="K103">
        <f t="shared" ref="K103" ca="1" si="605">IFERROR(K102/$E102*1000,0)</f>
        <v>0</v>
      </c>
      <c r="L103">
        <f t="shared" ref="L103" ca="1" si="606">IFERROR(L102/$E102*1000,0)</f>
        <v>0</v>
      </c>
      <c r="M103">
        <f t="shared" ref="M103" ca="1" si="607">IFERROR(M102/$E102*1000,0)</f>
        <v>0</v>
      </c>
      <c r="N103">
        <f t="shared" ref="N103" ca="1" si="608">IFERROR(N102/$E102*1000,0)</f>
        <v>0</v>
      </c>
      <c r="O103">
        <f t="shared" ref="O103" ca="1" si="609">IFERROR(O102/$E102*1000,0)</f>
        <v>0</v>
      </c>
      <c r="P103">
        <f t="shared" ref="P103" ca="1" si="610">IFERROR(P102/$E102*1000,0)</f>
        <v>0</v>
      </c>
      <c r="Q103">
        <f t="shared" ref="Q103" ca="1" si="611">IFERROR(Q102/$E102*1000,0)</f>
        <v>0</v>
      </c>
      <c r="R103">
        <f t="shared" ref="R103" ca="1" si="612">IFERROR(R102/$E102*1000,0)</f>
        <v>0</v>
      </c>
      <c r="S103">
        <f t="shared" ref="S103" ca="1" si="613">IFERROR(S102/$E102*1000,0)</f>
        <v>0</v>
      </c>
      <c r="T103">
        <f t="shared" ref="T103" ca="1" si="614">IFERROR(T102/$E102*1000,0)</f>
        <v>0</v>
      </c>
      <c r="U103">
        <f t="shared" ref="U103" ca="1" si="615">IFERROR(U102/$E102*1000,0)</f>
        <v>0</v>
      </c>
      <c r="V103">
        <f ca="1">IFERROR(V102/$E102*1000,0)</f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INDIRECT(ADDRESS(ROW(E103)-(ROW(E104)-8)/2,5,4,1,"Свод"),TRUE)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INDIRECT(ADDRESS(ROW(F103)-(ROW(G104)-8)/2,5+COLUMN(I103)-8,4,1,"Свод"),TRUE)</f>
        <v>0</v>
      </c>
      <c r="I104" s="43" cm="1">
        <f t="array" aca="1" ref="I104" ca="1">INDIRECT(ADDRESS(ROW(G103)-(ROW(H104)-8)/2,5+COLUMN(J103)-8,4,1,"Свод"),TRUE)</f>
        <v>0</v>
      </c>
      <c r="J104" s="43" cm="1">
        <f t="array" aca="1" ref="J104" ca="1">INDIRECT(ADDRESS(ROW(H103)-(ROW(I104)-8)/2,5+COLUMN(K103)-8,4,1,"Свод"),TRUE)</f>
        <v>0</v>
      </c>
      <c r="K104" s="43" cm="1">
        <f t="array" aca="1" ref="K104" ca="1">INDIRECT(ADDRESS(ROW(I103)-(ROW(J104)-8)/2,5+COLUMN(L103)-8,4,1,"Свод"),TRUE)</f>
        <v>0</v>
      </c>
      <c r="L104" s="43" cm="1">
        <f t="array" aca="1" ref="L104" ca="1">INDIRECT(ADDRESS(ROW(J103)-(ROW(K104)-8)/2,5+COLUMN(M103)-8,4,1,"Свод"),TRUE)</f>
        <v>0</v>
      </c>
      <c r="M104" s="43" cm="1">
        <f t="array" aca="1" ref="M104" ca="1">INDIRECT(ADDRESS(ROW(K103)-(ROW(L104)-8)/2,5+COLUMN(N103)-8,4,1,"Свод"),TRUE)</f>
        <v>0</v>
      </c>
      <c r="N104" s="43" cm="1">
        <f t="array" aca="1" ref="N104" ca="1">INDIRECT(ADDRESS(ROW(L103)-(ROW(M104)-8)/2,5+COLUMN(O103)-8,4,1,"Свод"),TRUE)</f>
        <v>0</v>
      </c>
      <c r="O104" s="43" cm="1">
        <f t="array" aca="1" ref="O104" ca="1">INDIRECT(ADDRESS(ROW(M103)-(ROW(N104)-8)/2,5+COLUMN(P103)-8,4,1,"Свод"),TRUE)</f>
        <v>0</v>
      </c>
      <c r="P104" s="43" cm="1">
        <f t="array" aca="1" ref="P104" ca="1">INDIRECT(ADDRESS(ROW(N103)-(ROW(O104)-8)/2,5+COLUMN(Q103)-8,4,1,"Свод"),TRUE)</f>
        <v>0</v>
      </c>
      <c r="Q104" s="43" cm="1">
        <f t="array" aca="1" ref="Q104" ca="1">INDIRECT(ADDRESS(ROW(O103)-(ROW(P104)-8)/2,5+COLUMN(R103)-8,4,1,"Свод"),TRUE)</f>
        <v>0</v>
      </c>
      <c r="R104" s="43" cm="1">
        <f t="array" aca="1" ref="R104" ca="1">INDIRECT(ADDRESS(ROW(P103)-(ROW(Q104)-8)/2,5+COLUMN(S103)-8,4,1,"Свод"),TRUE)</f>
        <v>0</v>
      </c>
      <c r="S104" s="43" cm="1">
        <f t="array" aca="1" ref="S104" ca="1">INDIRECT(ADDRESS(ROW(Q103)-(ROW(R104)-8)/2,5+COLUMN(T103)-8,4,1,"Свод"),TRUE)</f>
        <v>0</v>
      </c>
      <c r="T104" s="43" cm="1">
        <f t="array" aca="1" ref="T104" ca="1">INDIRECT(ADDRESS(ROW(R103)-(ROW(S104)-8)/2,5+COLUMN(U103)-8,4,1,"Свод"),TRUE)</f>
        <v>0</v>
      </c>
      <c r="U104" s="43" cm="1">
        <f t="array" aca="1" ref="U104" ca="1">INDIRECT(ADDRESS(ROW(S103)-(ROW(T104)-8)/2,5+COLUMN(V103)-8,4,1,"Свод"),TRUE)</f>
        <v>0</v>
      </c>
      <c r="V104" s="52" cm="1">
        <f t="array" aca="1" ref="V104" ca="1">INDIRECT(ADDRESS(ROW(T103)-(ROW(U104)-8)/2,5+COLUMN(W103)-8,4,1,"Свод"),TRUE)</f>
        <v>0</v>
      </c>
    </row>
    <row r="105" spans="1:22" x14ac:dyDescent="0.25">
      <c r="B105" s="71" t="s">
        <v>20</v>
      </c>
      <c r="C105" s="71"/>
      <c r="D105" s="71"/>
      <c r="E105" s="40"/>
      <c r="F105">
        <f ca="1">SUM(H105:U105)</f>
        <v>0</v>
      </c>
      <c r="H105">
        <f ca="1">IFERROR(H104/$E104*1000,0)</f>
        <v>0</v>
      </c>
      <c r="I105">
        <f t="shared" ref="I105" ca="1" si="616">IFERROR(I104/$E104*1000,0)</f>
        <v>0</v>
      </c>
      <c r="J105">
        <f t="shared" ref="J105" ca="1" si="617">IFERROR(J104/$E104*1000,0)</f>
        <v>0</v>
      </c>
      <c r="K105">
        <f t="shared" ref="K105" ca="1" si="618">IFERROR(K104/$E104*1000,0)</f>
        <v>0</v>
      </c>
      <c r="L105">
        <f t="shared" ref="L105" ca="1" si="619">IFERROR(L104/$E104*1000,0)</f>
        <v>0</v>
      </c>
      <c r="M105">
        <f t="shared" ref="M105" ca="1" si="620">IFERROR(M104/$E104*1000,0)</f>
        <v>0</v>
      </c>
      <c r="N105">
        <f t="shared" ref="N105" ca="1" si="621">IFERROR(N104/$E104*1000,0)</f>
        <v>0</v>
      </c>
      <c r="O105">
        <f t="shared" ref="O105" ca="1" si="622">IFERROR(O104/$E104*1000,0)</f>
        <v>0</v>
      </c>
      <c r="P105">
        <f t="shared" ref="P105" ca="1" si="623">IFERROR(P104/$E104*1000,0)</f>
        <v>0</v>
      </c>
      <c r="Q105">
        <f t="shared" ref="Q105" ca="1" si="624">IFERROR(Q104/$E104*1000,0)</f>
        <v>0</v>
      </c>
      <c r="R105">
        <f t="shared" ref="R105" ca="1" si="625">IFERROR(R104/$E104*1000,0)</f>
        <v>0</v>
      </c>
      <c r="S105">
        <f t="shared" ref="S105" ca="1" si="626">IFERROR(S104/$E104*1000,0)</f>
        <v>0</v>
      </c>
      <c r="T105">
        <f t="shared" ref="T105" ca="1" si="627">IFERROR(T104/$E104*1000,0)</f>
        <v>0</v>
      </c>
      <c r="U105">
        <f t="shared" ref="U105" ca="1" si="628">IFERROR(U104/$E104*1000,0)</f>
        <v>0</v>
      </c>
      <c r="V105">
        <f ca="1">IFERROR(V104/$E104*1000,0)</f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INDIRECT(ADDRESS(ROW(E105)-(ROW(E106)-8)/2,5,4,1,"Свод"),TRUE)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INDIRECT(ADDRESS(ROW(F105)-(ROW(G106)-8)/2,5+COLUMN(I105)-8,4,1,"Свод"),TRUE)</f>
        <v>0</v>
      </c>
      <c r="I106" s="43" cm="1">
        <f t="array" aca="1" ref="I106" ca="1">INDIRECT(ADDRESS(ROW(G105)-(ROW(H106)-8)/2,5+COLUMN(J105)-8,4,1,"Свод"),TRUE)</f>
        <v>0</v>
      </c>
      <c r="J106" s="43" cm="1">
        <f t="array" aca="1" ref="J106" ca="1">INDIRECT(ADDRESS(ROW(H105)-(ROW(I106)-8)/2,5+COLUMN(K105)-8,4,1,"Свод"),TRUE)</f>
        <v>0</v>
      </c>
      <c r="K106" s="43" cm="1">
        <f t="array" aca="1" ref="K106" ca="1">INDIRECT(ADDRESS(ROW(I105)-(ROW(J106)-8)/2,5+COLUMN(L105)-8,4,1,"Свод"),TRUE)</f>
        <v>0</v>
      </c>
      <c r="L106" s="43" cm="1">
        <f t="array" aca="1" ref="L106" ca="1">INDIRECT(ADDRESS(ROW(J105)-(ROW(K106)-8)/2,5+COLUMN(M105)-8,4,1,"Свод"),TRUE)</f>
        <v>0</v>
      </c>
      <c r="M106" s="43" cm="1">
        <f t="array" aca="1" ref="M106" ca="1">INDIRECT(ADDRESS(ROW(K105)-(ROW(L106)-8)/2,5+COLUMN(N105)-8,4,1,"Свод"),TRUE)</f>
        <v>0</v>
      </c>
      <c r="N106" s="43" cm="1">
        <f t="array" aca="1" ref="N106" ca="1">INDIRECT(ADDRESS(ROW(L105)-(ROW(M106)-8)/2,5+COLUMN(O105)-8,4,1,"Свод"),TRUE)</f>
        <v>0</v>
      </c>
      <c r="O106" s="43" cm="1">
        <f t="array" aca="1" ref="O106" ca="1">INDIRECT(ADDRESS(ROW(M105)-(ROW(N106)-8)/2,5+COLUMN(P105)-8,4,1,"Свод"),TRUE)</f>
        <v>0</v>
      </c>
      <c r="P106" s="43" cm="1">
        <f t="array" aca="1" ref="P106" ca="1">INDIRECT(ADDRESS(ROW(N105)-(ROW(O106)-8)/2,5+COLUMN(Q105)-8,4,1,"Свод"),TRUE)</f>
        <v>0</v>
      </c>
      <c r="Q106" s="43" cm="1">
        <f t="array" aca="1" ref="Q106" ca="1">INDIRECT(ADDRESS(ROW(O105)-(ROW(P106)-8)/2,5+COLUMN(R105)-8,4,1,"Свод"),TRUE)</f>
        <v>0</v>
      </c>
      <c r="R106" s="43" cm="1">
        <f t="array" aca="1" ref="R106" ca="1">INDIRECT(ADDRESS(ROW(P105)-(ROW(Q106)-8)/2,5+COLUMN(S105)-8,4,1,"Свод"),TRUE)</f>
        <v>0</v>
      </c>
      <c r="S106" s="43" cm="1">
        <f t="array" aca="1" ref="S106" ca="1">INDIRECT(ADDRESS(ROW(Q105)-(ROW(R106)-8)/2,5+COLUMN(T105)-8,4,1,"Свод"),TRUE)</f>
        <v>0</v>
      </c>
      <c r="T106" s="43" cm="1">
        <f t="array" aca="1" ref="T106" ca="1">INDIRECT(ADDRESS(ROW(R105)-(ROW(S106)-8)/2,5+COLUMN(U105)-8,4,1,"Свод"),TRUE)</f>
        <v>0</v>
      </c>
      <c r="U106" s="43" cm="1">
        <f t="array" aca="1" ref="U106" ca="1">INDIRECT(ADDRESS(ROW(S105)-(ROW(T106)-8)/2,5+COLUMN(V105)-8,4,1,"Свод"),TRUE)</f>
        <v>0</v>
      </c>
      <c r="V106" s="52" cm="1">
        <f t="array" aca="1" ref="V106" ca="1">INDIRECT(ADDRESS(ROW(T105)-(ROW(U106)-8)/2,5+COLUMN(W105)-8,4,1,"Свод"),TRUE)</f>
        <v>0</v>
      </c>
    </row>
    <row r="107" spans="1:22" x14ac:dyDescent="0.25">
      <c r="B107" s="71" t="s">
        <v>20</v>
      </c>
      <c r="C107" s="71"/>
      <c r="D107" s="71"/>
      <c r="E107" s="40"/>
      <c r="F107">
        <f ca="1">SUM(H107:U107)</f>
        <v>0</v>
      </c>
      <c r="H107">
        <f ca="1">IFERROR(H106/$E106*1000,0)</f>
        <v>0</v>
      </c>
      <c r="I107">
        <f t="shared" ref="I107" ca="1" si="629">IFERROR(I106/$E106*1000,0)</f>
        <v>0</v>
      </c>
      <c r="J107">
        <f t="shared" ref="J107" ca="1" si="630">IFERROR(J106/$E106*1000,0)</f>
        <v>0</v>
      </c>
      <c r="K107">
        <f t="shared" ref="K107" ca="1" si="631">IFERROR(K106/$E106*1000,0)</f>
        <v>0</v>
      </c>
      <c r="L107">
        <f t="shared" ref="L107" ca="1" si="632">IFERROR(L106/$E106*1000,0)</f>
        <v>0</v>
      </c>
      <c r="M107">
        <f t="shared" ref="M107" ca="1" si="633">IFERROR(M106/$E106*1000,0)</f>
        <v>0</v>
      </c>
      <c r="N107">
        <f t="shared" ref="N107" ca="1" si="634">IFERROR(N106/$E106*1000,0)</f>
        <v>0</v>
      </c>
      <c r="O107">
        <f t="shared" ref="O107" ca="1" si="635">IFERROR(O106/$E106*1000,0)</f>
        <v>0</v>
      </c>
      <c r="P107">
        <f t="shared" ref="P107" ca="1" si="636">IFERROR(P106/$E106*1000,0)</f>
        <v>0</v>
      </c>
      <c r="Q107">
        <f t="shared" ref="Q107" ca="1" si="637">IFERROR(Q106/$E106*1000,0)</f>
        <v>0</v>
      </c>
      <c r="R107">
        <f t="shared" ref="R107" ca="1" si="638">IFERROR(R106/$E106*1000,0)</f>
        <v>0</v>
      </c>
      <c r="S107">
        <f t="shared" ref="S107" ca="1" si="639">IFERROR(S106/$E106*1000,0)</f>
        <v>0</v>
      </c>
      <c r="T107">
        <f t="shared" ref="T107" ca="1" si="640">IFERROR(T106/$E106*1000,0)</f>
        <v>0</v>
      </c>
      <c r="U107">
        <f t="shared" ref="U107" ca="1" si="641">IFERROR(U106/$E106*1000,0)</f>
        <v>0</v>
      </c>
      <c r="V107">
        <f ca="1">IFERROR(V106/$E106*1000,0)</f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INDIRECT(ADDRESS(ROW(E107)-(ROW(E108)-8)/2,5,4,1,"Свод"),TRUE)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INDIRECT(ADDRESS(ROW(F107)-(ROW(G108)-8)/2,5+COLUMN(I107)-8,4,1,"Свод"),TRUE)</f>
        <v>0</v>
      </c>
      <c r="I108" s="43" cm="1">
        <f t="array" aca="1" ref="I108" ca="1">INDIRECT(ADDRESS(ROW(G107)-(ROW(H108)-8)/2,5+COLUMN(J107)-8,4,1,"Свод"),TRUE)</f>
        <v>0</v>
      </c>
      <c r="J108" s="43" cm="1">
        <f t="array" aca="1" ref="J108" ca="1">INDIRECT(ADDRESS(ROW(H107)-(ROW(I108)-8)/2,5+COLUMN(K107)-8,4,1,"Свод"),TRUE)</f>
        <v>0</v>
      </c>
      <c r="K108" s="43" cm="1">
        <f t="array" aca="1" ref="K108" ca="1">INDIRECT(ADDRESS(ROW(I107)-(ROW(J108)-8)/2,5+COLUMN(L107)-8,4,1,"Свод"),TRUE)</f>
        <v>0</v>
      </c>
      <c r="L108" s="43" cm="1">
        <f t="array" aca="1" ref="L108" ca="1">INDIRECT(ADDRESS(ROW(J107)-(ROW(K108)-8)/2,5+COLUMN(M107)-8,4,1,"Свод"),TRUE)</f>
        <v>0</v>
      </c>
      <c r="M108" s="43" cm="1">
        <f t="array" aca="1" ref="M108" ca="1">INDIRECT(ADDRESS(ROW(K107)-(ROW(L108)-8)/2,5+COLUMN(N107)-8,4,1,"Свод"),TRUE)</f>
        <v>0</v>
      </c>
      <c r="N108" s="43" cm="1">
        <f t="array" aca="1" ref="N108" ca="1">INDIRECT(ADDRESS(ROW(L107)-(ROW(M108)-8)/2,5+COLUMN(O107)-8,4,1,"Свод"),TRUE)</f>
        <v>0</v>
      </c>
      <c r="O108" s="43" cm="1">
        <f t="array" aca="1" ref="O108" ca="1">INDIRECT(ADDRESS(ROW(M107)-(ROW(N108)-8)/2,5+COLUMN(P107)-8,4,1,"Свод"),TRUE)</f>
        <v>0</v>
      </c>
      <c r="P108" s="43" cm="1">
        <f t="array" aca="1" ref="P108" ca="1">INDIRECT(ADDRESS(ROW(N107)-(ROW(O108)-8)/2,5+COLUMN(Q107)-8,4,1,"Свод"),TRUE)</f>
        <v>0</v>
      </c>
      <c r="Q108" s="43" cm="1">
        <f t="array" aca="1" ref="Q108" ca="1">INDIRECT(ADDRESS(ROW(O107)-(ROW(P108)-8)/2,5+COLUMN(R107)-8,4,1,"Свод"),TRUE)</f>
        <v>0</v>
      </c>
      <c r="R108" s="43" cm="1">
        <f t="array" aca="1" ref="R108" ca="1">INDIRECT(ADDRESS(ROW(P107)-(ROW(Q108)-8)/2,5+COLUMN(S107)-8,4,1,"Свод"),TRUE)</f>
        <v>0</v>
      </c>
      <c r="S108" s="43" cm="1">
        <f t="array" aca="1" ref="S108" ca="1">INDIRECT(ADDRESS(ROW(Q107)-(ROW(R108)-8)/2,5+COLUMN(T107)-8,4,1,"Свод"),TRUE)</f>
        <v>0</v>
      </c>
      <c r="T108" s="43" cm="1">
        <f t="array" aca="1" ref="T108" ca="1">INDIRECT(ADDRESS(ROW(R107)-(ROW(S108)-8)/2,5+COLUMN(U107)-8,4,1,"Свод"),TRUE)</f>
        <v>0</v>
      </c>
      <c r="U108" s="43" cm="1">
        <f t="array" aca="1" ref="U108" ca="1">INDIRECT(ADDRESS(ROW(S107)-(ROW(T108)-8)/2,5+COLUMN(V107)-8,4,1,"Свод"),TRUE)</f>
        <v>0</v>
      </c>
      <c r="V108" s="52" cm="1">
        <f t="array" aca="1" ref="V108" ca="1">INDIRECT(ADDRESS(ROW(T107)-(ROW(U108)-8)/2,5+COLUMN(W107)-8,4,1,"Свод"),TRUE)</f>
        <v>0</v>
      </c>
    </row>
    <row r="109" spans="1:22" x14ac:dyDescent="0.25">
      <c r="B109" s="71" t="s">
        <v>20</v>
      </c>
      <c r="C109" s="71"/>
      <c r="D109" s="71"/>
      <c r="E109" s="40"/>
      <c r="F109">
        <f ca="1">SUM(H109:U109)</f>
        <v>0</v>
      </c>
      <c r="H109">
        <f ca="1">IFERROR(H108/$E108*1000,0)</f>
        <v>0</v>
      </c>
      <c r="I109">
        <f t="shared" ref="I109" ca="1" si="642">IFERROR(I108/$E108*1000,0)</f>
        <v>0</v>
      </c>
      <c r="J109">
        <f t="shared" ref="J109" ca="1" si="643">IFERROR(J108/$E108*1000,0)</f>
        <v>0</v>
      </c>
      <c r="K109">
        <f t="shared" ref="K109" ca="1" si="644">IFERROR(K108/$E108*1000,0)</f>
        <v>0</v>
      </c>
      <c r="L109">
        <f t="shared" ref="L109" ca="1" si="645">IFERROR(L108/$E108*1000,0)</f>
        <v>0</v>
      </c>
      <c r="M109">
        <f t="shared" ref="M109" ca="1" si="646">IFERROR(M108/$E108*1000,0)</f>
        <v>0</v>
      </c>
      <c r="N109">
        <f t="shared" ref="N109" ca="1" si="647">IFERROR(N108/$E108*1000,0)</f>
        <v>0</v>
      </c>
      <c r="O109">
        <f t="shared" ref="O109" ca="1" si="648">IFERROR(O108/$E108*1000,0)</f>
        <v>0</v>
      </c>
      <c r="P109">
        <f t="shared" ref="P109" ca="1" si="649">IFERROR(P108/$E108*1000,0)</f>
        <v>0</v>
      </c>
      <c r="Q109">
        <f t="shared" ref="Q109" ca="1" si="650">IFERROR(Q108/$E108*1000,0)</f>
        <v>0</v>
      </c>
      <c r="R109">
        <f t="shared" ref="R109" ca="1" si="651">IFERROR(R108/$E108*1000,0)</f>
        <v>0</v>
      </c>
      <c r="S109">
        <f t="shared" ref="S109" ca="1" si="652">IFERROR(S108/$E108*1000,0)</f>
        <v>0</v>
      </c>
      <c r="T109">
        <f t="shared" ref="T109" ca="1" si="653">IFERROR(T108/$E108*1000,0)</f>
        <v>0</v>
      </c>
      <c r="U109">
        <f t="shared" ref="U109" ca="1" si="654">IFERROR(U108/$E108*1000,0)</f>
        <v>0</v>
      </c>
      <c r="V109">
        <f ca="1">IFERROR(V108/$E108*1000,0)</f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INDIRECT(ADDRESS(ROW(E109)-(ROW(E110)-8)/2,5,4,1,"Свод"),TRUE)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INDIRECT(ADDRESS(ROW(F109)-(ROW(G110)-8)/2,5+COLUMN(I109)-8,4,1,"Свод"),TRUE)</f>
        <v>0</v>
      </c>
      <c r="I110" s="43" cm="1">
        <f t="array" aca="1" ref="I110" ca="1">INDIRECT(ADDRESS(ROW(G109)-(ROW(H110)-8)/2,5+COLUMN(J109)-8,4,1,"Свод"),TRUE)</f>
        <v>0</v>
      </c>
      <c r="J110" s="43" cm="1">
        <f t="array" aca="1" ref="J110" ca="1">INDIRECT(ADDRESS(ROW(H109)-(ROW(I110)-8)/2,5+COLUMN(K109)-8,4,1,"Свод"),TRUE)</f>
        <v>0</v>
      </c>
      <c r="K110" s="43" cm="1">
        <f t="array" aca="1" ref="K110" ca="1">INDIRECT(ADDRESS(ROW(I109)-(ROW(J110)-8)/2,5+COLUMN(L109)-8,4,1,"Свод"),TRUE)</f>
        <v>0</v>
      </c>
      <c r="L110" s="43" cm="1">
        <f t="array" aca="1" ref="L110" ca="1">INDIRECT(ADDRESS(ROW(J109)-(ROW(K110)-8)/2,5+COLUMN(M109)-8,4,1,"Свод"),TRUE)</f>
        <v>0</v>
      </c>
      <c r="M110" s="43" cm="1">
        <f t="array" aca="1" ref="M110" ca="1">INDIRECT(ADDRESS(ROW(K109)-(ROW(L110)-8)/2,5+COLUMN(N109)-8,4,1,"Свод"),TRUE)</f>
        <v>0</v>
      </c>
      <c r="N110" s="43" cm="1">
        <f t="array" aca="1" ref="N110" ca="1">INDIRECT(ADDRESS(ROW(L109)-(ROW(M110)-8)/2,5+COLUMN(O109)-8,4,1,"Свод"),TRUE)</f>
        <v>0</v>
      </c>
      <c r="O110" s="43" cm="1">
        <f t="array" aca="1" ref="O110" ca="1">INDIRECT(ADDRESS(ROW(M109)-(ROW(N110)-8)/2,5+COLUMN(P109)-8,4,1,"Свод"),TRUE)</f>
        <v>0</v>
      </c>
      <c r="P110" s="43" cm="1">
        <f t="array" aca="1" ref="P110" ca="1">INDIRECT(ADDRESS(ROW(N109)-(ROW(O110)-8)/2,5+COLUMN(Q109)-8,4,1,"Свод"),TRUE)</f>
        <v>0</v>
      </c>
      <c r="Q110" s="43" cm="1">
        <f t="array" aca="1" ref="Q110" ca="1">INDIRECT(ADDRESS(ROW(O109)-(ROW(P110)-8)/2,5+COLUMN(R109)-8,4,1,"Свод"),TRUE)</f>
        <v>0</v>
      </c>
      <c r="R110" s="43" cm="1">
        <f t="array" aca="1" ref="R110" ca="1">INDIRECT(ADDRESS(ROW(P109)-(ROW(Q110)-8)/2,5+COLUMN(S109)-8,4,1,"Свод"),TRUE)</f>
        <v>0</v>
      </c>
      <c r="S110" s="43" cm="1">
        <f t="array" aca="1" ref="S110" ca="1">INDIRECT(ADDRESS(ROW(Q109)-(ROW(R110)-8)/2,5+COLUMN(T109)-8,4,1,"Свод"),TRUE)</f>
        <v>0</v>
      </c>
      <c r="T110" s="43" cm="1">
        <f t="array" aca="1" ref="T110" ca="1">INDIRECT(ADDRESS(ROW(R109)-(ROW(S110)-8)/2,5+COLUMN(U109)-8,4,1,"Свод"),TRUE)</f>
        <v>0</v>
      </c>
      <c r="U110" s="43" cm="1">
        <f t="array" aca="1" ref="U110" ca="1">INDIRECT(ADDRESS(ROW(S109)-(ROW(T110)-8)/2,5+COLUMN(V109)-8,4,1,"Свод"),TRUE)</f>
        <v>0</v>
      </c>
      <c r="V110" s="52" cm="1">
        <f t="array" aca="1" ref="V110" ca="1">INDIRECT(ADDRESS(ROW(T109)-(ROW(U110)-8)/2,5+COLUMN(W109)-8,4,1,"Свод"),TRUE)</f>
        <v>0</v>
      </c>
    </row>
    <row r="111" spans="1:22" x14ac:dyDescent="0.25">
      <c r="B111" s="71" t="s">
        <v>20</v>
      </c>
      <c r="C111" s="71"/>
      <c r="D111" s="71"/>
      <c r="E111" s="40"/>
      <c r="F111">
        <f ca="1">SUM(H111:U111)</f>
        <v>0</v>
      </c>
      <c r="H111">
        <f ca="1">IFERROR(H110/$E110*1000,0)</f>
        <v>0</v>
      </c>
      <c r="I111">
        <f t="shared" ref="I111" ca="1" si="655">IFERROR(I110/$E110*1000,0)</f>
        <v>0</v>
      </c>
      <c r="J111">
        <f t="shared" ref="J111" ca="1" si="656">IFERROR(J110/$E110*1000,0)</f>
        <v>0</v>
      </c>
      <c r="K111">
        <f t="shared" ref="K111" ca="1" si="657">IFERROR(K110/$E110*1000,0)</f>
        <v>0</v>
      </c>
      <c r="L111">
        <f t="shared" ref="L111" ca="1" si="658">IFERROR(L110/$E110*1000,0)</f>
        <v>0</v>
      </c>
      <c r="M111">
        <f t="shared" ref="M111" ca="1" si="659">IFERROR(M110/$E110*1000,0)</f>
        <v>0</v>
      </c>
      <c r="N111">
        <f t="shared" ref="N111" ca="1" si="660">IFERROR(N110/$E110*1000,0)</f>
        <v>0</v>
      </c>
      <c r="O111">
        <f t="shared" ref="O111" ca="1" si="661">IFERROR(O110/$E110*1000,0)</f>
        <v>0</v>
      </c>
      <c r="P111">
        <f t="shared" ref="P111" ca="1" si="662">IFERROR(P110/$E110*1000,0)</f>
        <v>0</v>
      </c>
      <c r="Q111">
        <f t="shared" ref="Q111" ca="1" si="663">IFERROR(Q110/$E110*1000,0)</f>
        <v>0</v>
      </c>
      <c r="R111">
        <f t="shared" ref="R111" ca="1" si="664">IFERROR(R110/$E110*1000,0)</f>
        <v>0</v>
      </c>
      <c r="S111">
        <f t="shared" ref="S111" ca="1" si="665">IFERROR(S110/$E110*1000,0)</f>
        <v>0</v>
      </c>
      <c r="T111">
        <f t="shared" ref="T111" ca="1" si="666">IFERROR(T110/$E110*1000,0)</f>
        <v>0</v>
      </c>
      <c r="U111">
        <f t="shared" ref="U111" ca="1" si="667">IFERROR(U110/$E110*1000,0)</f>
        <v>0</v>
      </c>
      <c r="V111">
        <f ca="1">IFERROR(V110/$E110*1000,0)</f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INDIRECT(ADDRESS(ROW(E111)-(ROW(E112)-8)/2,5,4,1,"Свод"),TRUE)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INDIRECT(ADDRESS(ROW(F111)-(ROW(G112)-8)/2,5+COLUMN(I111)-8,4,1,"Свод"),TRUE)</f>
        <v>0</v>
      </c>
      <c r="I112" s="43" cm="1">
        <f t="array" aca="1" ref="I112" ca="1">INDIRECT(ADDRESS(ROW(G111)-(ROW(H112)-8)/2,5+COLUMN(J111)-8,4,1,"Свод"),TRUE)</f>
        <v>0</v>
      </c>
      <c r="J112" s="43" cm="1">
        <f t="array" aca="1" ref="J112" ca="1">INDIRECT(ADDRESS(ROW(H111)-(ROW(I112)-8)/2,5+COLUMN(K111)-8,4,1,"Свод"),TRUE)</f>
        <v>0</v>
      </c>
      <c r="K112" s="43" cm="1">
        <f t="array" aca="1" ref="K112" ca="1">INDIRECT(ADDRESS(ROW(I111)-(ROW(J112)-8)/2,5+COLUMN(L111)-8,4,1,"Свод"),TRUE)</f>
        <v>0</v>
      </c>
      <c r="L112" s="43" cm="1">
        <f t="array" aca="1" ref="L112" ca="1">INDIRECT(ADDRESS(ROW(J111)-(ROW(K112)-8)/2,5+COLUMN(M111)-8,4,1,"Свод"),TRUE)</f>
        <v>0</v>
      </c>
      <c r="M112" s="43" cm="1">
        <f t="array" aca="1" ref="M112" ca="1">INDIRECT(ADDRESS(ROW(K111)-(ROW(L112)-8)/2,5+COLUMN(N111)-8,4,1,"Свод"),TRUE)</f>
        <v>0</v>
      </c>
      <c r="N112" s="43" cm="1">
        <f t="array" aca="1" ref="N112" ca="1">INDIRECT(ADDRESS(ROW(L111)-(ROW(M112)-8)/2,5+COLUMN(O111)-8,4,1,"Свод"),TRUE)</f>
        <v>0</v>
      </c>
      <c r="O112" s="43" cm="1">
        <f t="array" aca="1" ref="O112" ca="1">INDIRECT(ADDRESS(ROW(M111)-(ROW(N112)-8)/2,5+COLUMN(P111)-8,4,1,"Свод"),TRUE)</f>
        <v>0</v>
      </c>
      <c r="P112" s="43" cm="1">
        <f t="array" aca="1" ref="P112" ca="1">INDIRECT(ADDRESS(ROW(N111)-(ROW(O112)-8)/2,5+COLUMN(Q111)-8,4,1,"Свод"),TRUE)</f>
        <v>0</v>
      </c>
      <c r="Q112" s="43" cm="1">
        <f t="array" aca="1" ref="Q112" ca="1">INDIRECT(ADDRESS(ROW(O111)-(ROW(P112)-8)/2,5+COLUMN(R111)-8,4,1,"Свод"),TRUE)</f>
        <v>0</v>
      </c>
      <c r="R112" s="43" cm="1">
        <f t="array" aca="1" ref="R112" ca="1">INDIRECT(ADDRESS(ROW(P111)-(ROW(Q112)-8)/2,5+COLUMN(S111)-8,4,1,"Свод"),TRUE)</f>
        <v>0</v>
      </c>
      <c r="S112" s="43" cm="1">
        <f t="array" aca="1" ref="S112" ca="1">INDIRECT(ADDRESS(ROW(Q111)-(ROW(R112)-8)/2,5+COLUMN(T111)-8,4,1,"Свод"),TRUE)</f>
        <v>0</v>
      </c>
      <c r="T112" s="43" cm="1">
        <f t="array" aca="1" ref="T112" ca="1">INDIRECT(ADDRESS(ROW(R111)-(ROW(S112)-8)/2,5+COLUMN(U111)-8,4,1,"Свод"),TRUE)</f>
        <v>0</v>
      </c>
      <c r="U112" s="43" cm="1">
        <f t="array" aca="1" ref="U112" ca="1">INDIRECT(ADDRESS(ROW(S111)-(ROW(T112)-8)/2,5+COLUMN(V111)-8,4,1,"Свод"),TRUE)</f>
        <v>0</v>
      </c>
      <c r="V112" s="52" cm="1">
        <f t="array" aca="1" ref="V112" ca="1">INDIRECT(ADDRESS(ROW(T111)-(ROW(U112)-8)/2,5+COLUMN(W111)-8,4,1,"Свод"),TRUE)</f>
        <v>0</v>
      </c>
    </row>
    <row r="113" spans="1:22" x14ac:dyDescent="0.25">
      <c r="B113" s="71" t="s">
        <v>20</v>
      </c>
      <c r="C113" s="71"/>
      <c r="D113" s="71"/>
      <c r="E113" s="40"/>
      <c r="F113">
        <f ca="1">SUM(H113:U113)</f>
        <v>0</v>
      </c>
      <c r="H113">
        <f ca="1">IFERROR(H112/$E112*1000,0)</f>
        <v>0</v>
      </c>
      <c r="I113">
        <f t="shared" ref="I113" ca="1" si="668">IFERROR(I112/$E112*1000,0)</f>
        <v>0</v>
      </c>
      <c r="J113">
        <f t="shared" ref="J113" ca="1" si="669">IFERROR(J112/$E112*1000,0)</f>
        <v>0</v>
      </c>
      <c r="K113">
        <f t="shared" ref="K113" ca="1" si="670">IFERROR(K112/$E112*1000,0)</f>
        <v>0</v>
      </c>
      <c r="L113">
        <f t="shared" ref="L113" ca="1" si="671">IFERROR(L112/$E112*1000,0)</f>
        <v>0</v>
      </c>
      <c r="M113">
        <f t="shared" ref="M113" ca="1" si="672">IFERROR(M112/$E112*1000,0)</f>
        <v>0</v>
      </c>
      <c r="N113">
        <f t="shared" ref="N113" ca="1" si="673">IFERROR(N112/$E112*1000,0)</f>
        <v>0</v>
      </c>
      <c r="O113">
        <f t="shared" ref="O113" ca="1" si="674">IFERROR(O112/$E112*1000,0)</f>
        <v>0</v>
      </c>
      <c r="P113">
        <f t="shared" ref="P113" ca="1" si="675">IFERROR(P112/$E112*1000,0)</f>
        <v>0</v>
      </c>
      <c r="Q113">
        <f t="shared" ref="Q113" ca="1" si="676">IFERROR(Q112/$E112*1000,0)</f>
        <v>0</v>
      </c>
      <c r="R113">
        <f t="shared" ref="R113" ca="1" si="677">IFERROR(R112/$E112*1000,0)</f>
        <v>0</v>
      </c>
      <c r="S113">
        <f t="shared" ref="S113" ca="1" si="678">IFERROR(S112/$E112*1000,0)</f>
        <v>0</v>
      </c>
      <c r="T113">
        <f t="shared" ref="T113" ca="1" si="679">IFERROR(T112/$E112*1000,0)</f>
        <v>0</v>
      </c>
      <c r="U113">
        <f t="shared" ref="U113" ca="1" si="680">IFERROR(U112/$E112*1000,0)</f>
        <v>0</v>
      </c>
      <c r="V113">
        <f ca="1">IFERROR(V112/$E112*1000,0)</f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INDIRECT(ADDRESS(ROW(E113)-(ROW(E114)-8)/2,5,4,1,"Свод"),TRUE)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INDIRECT(ADDRESS(ROW(F113)-(ROW(G114)-8)/2,5+COLUMN(I113)-8,4,1,"Свод"),TRUE)</f>
        <v>0</v>
      </c>
      <c r="I114" s="43" cm="1">
        <f t="array" aca="1" ref="I114" ca="1">INDIRECT(ADDRESS(ROW(G113)-(ROW(H114)-8)/2,5+COLUMN(J113)-8,4,1,"Свод"),TRUE)</f>
        <v>0</v>
      </c>
      <c r="J114" s="43" cm="1">
        <f t="array" aca="1" ref="J114" ca="1">INDIRECT(ADDRESS(ROW(H113)-(ROW(I114)-8)/2,5+COLUMN(K113)-8,4,1,"Свод"),TRUE)</f>
        <v>0</v>
      </c>
      <c r="K114" s="43" cm="1">
        <f t="array" aca="1" ref="K114" ca="1">INDIRECT(ADDRESS(ROW(I113)-(ROW(J114)-8)/2,5+COLUMN(L113)-8,4,1,"Свод"),TRUE)</f>
        <v>0</v>
      </c>
      <c r="L114" s="43" cm="1">
        <f t="array" aca="1" ref="L114" ca="1">INDIRECT(ADDRESS(ROW(J113)-(ROW(K114)-8)/2,5+COLUMN(M113)-8,4,1,"Свод"),TRUE)</f>
        <v>0</v>
      </c>
      <c r="M114" s="43" cm="1">
        <f t="array" aca="1" ref="M114" ca="1">INDIRECT(ADDRESS(ROW(K113)-(ROW(L114)-8)/2,5+COLUMN(N113)-8,4,1,"Свод"),TRUE)</f>
        <v>0</v>
      </c>
      <c r="N114" s="43" cm="1">
        <f t="array" aca="1" ref="N114" ca="1">INDIRECT(ADDRESS(ROW(L113)-(ROW(M114)-8)/2,5+COLUMN(O113)-8,4,1,"Свод"),TRUE)</f>
        <v>0</v>
      </c>
      <c r="O114" s="43" cm="1">
        <f t="array" aca="1" ref="O114" ca="1">INDIRECT(ADDRESS(ROW(M113)-(ROW(N114)-8)/2,5+COLUMN(P113)-8,4,1,"Свод"),TRUE)</f>
        <v>0</v>
      </c>
      <c r="P114" s="43" cm="1">
        <f t="array" aca="1" ref="P114" ca="1">INDIRECT(ADDRESS(ROW(N113)-(ROW(O114)-8)/2,5+COLUMN(Q113)-8,4,1,"Свод"),TRUE)</f>
        <v>0</v>
      </c>
      <c r="Q114" s="43" cm="1">
        <f t="array" aca="1" ref="Q114" ca="1">INDIRECT(ADDRESS(ROW(O113)-(ROW(P114)-8)/2,5+COLUMN(R113)-8,4,1,"Свод"),TRUE)</f>
        <v>0</v>
      </c>
      <c r="R114" s="43" cm="1">
        <f t="array" aca="1" ref="R114" ca="1">INDIRECT(ADDRESS(ROW(P113)-(ROW(Q114)-8)/2,5+COLUMN(S113)-8,4,1,"Свод"),TRUE)</f>
        <v>0</v>
      </c>
      <c r="S114" s="43" cm="1">
        <f t="array" aca="1" ref="S114" ca="1">INDIRECT(ADDRESS(ROW(Q113)-(ROW(R114)-8)/2,5+COLUMN(T113)-8,4,1,"Свод"),TRUE)</f>
        <v>0</v>
      </c>
      <c r="T114" s="43" cm="1">
        <f t="array" aca="1" ref="T114" ca="1">INDIRECT(ADDRESS(ROW(R113)-(ROW(S114)-8)/2,5+COLUMN(U113)-8,4,1,"Свод"),TRUE)</f>
        <v>0</v>
      </c>
      <c r="U114" s="43" cm="1">
        <f t="array" aca="1" ref="U114" ca="1">INDIRECT(ADDRESS(ROW(S113)-(ROW(T114)-8)/2,5+COLUMN(V113)-8,4,1,"Свод"),TRUE)</f>
        <v>0</v>
      </c>
      <c r="V114" s="52" cm="1">
        <f t="array" aca="1" ref="V114" ca="1">INDIRECT(ADDRESS(ROW(T113)-(ROW(U114)-8)/2,5+COLUMN(W113)-8,4,1,"Свод"),TRUE)</f>
        <v>0</v>
      </c>
    </row>
    <row r="115" spans="1:22" x14ac:dyDescent="0.25">
      <c r="B115" s="71" t="s">
        <v>20</v>
      </c>
      <c r="C115" s="71"/>
      <c r="D115" s="71"/>
      <c r="E115" s="40"/>
      <c r="F115">
        <f ca="1">SUM(H115:U115)</f>
        <v>0</v>
      </c>
      <c r="H115">
        <f ca="1">IFERROR(H114/$E114*1000,0)</f>
        <v>0</v>
      </c>
      <c r="I115">
        <f t="shared" ref="I115" ca="1" si="681">IFERROR(I114/$E114*1000,0)</f>
        <v>0</v>
      </c>
      <c r="J115">
        <f t="shared" ref="J115" ca="1" si="682">IFERROR(J114/$E114*1000,0)</f>
        <v>0</v>
      </c>
      <c r="K115">
        <f t="shared" ref="K115" ca="1" si="683">IFERROR(K114/$E114*1000,0)</f>
        <v>0</v>
      </c>
      <c r="L115">
        <f t="shared" ref="L115" ca="1" si="684">IFERROR(L114/$E114*1000,0)</f>
        <v>0</v>
      </c>
      <c r="M115">
        <f t="shared" ref="M115" ca="1" si="685">IFERROR(M114/$E114*1000,0)</f>
        <v>0</v>
      </c>
      <c r="N115">
        <f t="shared" ref="N115" ca="1" si="686">IFERROR(N114/$E114*1000,0)</f>
        <v>0</v>
      </c>
      <c r="O115">
        <f t="shared" ref="O115" ca="1" si="687">IFERROR(O114/$E114*1000,0)</f>
        <v>0</v>
      </c>
      <c r="P115">
        <f t="shared" ref="P115" ca="1" si="688">IFERROR(P114/$E114*1000,0)</f>
        <v>0</v>
      </c>
      <c r="Q115">
        <f t="shared" ref="Q115" ca="1" si="689">IFERROR(Q114/$E114*1000,0)</f>
        <v>0</v>
      </c>
      <c r="R115">
        <f t="shared" ref="R115" ca="1" si="690">IFERROR(R114/$E114*1000,0)</f>
        <v>0</v>
      </c>
      <c r="S115">
        <f t="shared" ref="S115" ca="1" si="691">IFERROR(S114/$E114*1000,0)</f>
        <v>0</v>
      </c>
      <c r="T115">
        <f t="shared" ref="T115" ca="1" si="692">IFERROR(T114/$E114*1000,0)</f>
        <v>0</v>
      </c>
      <c r="U115">
        <f t="shared" ref="U115" ca="1" si="693">IFERROR(U114/$E114*1000,0)</f>
        <v>0</v>
      </c>
      <c r="V115">
        <f ca="1">IFERROR(V114/$E114*1000,0)</f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INDIRECT(ADDRESS(ROW(E115)-(ROW(E116)-8)/2,5,4,1,"Свод"),TRUE)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INDIRECT(ADDRESS(ROW(F115)-(ROW(G116)-8)/2,5+COLUMN(I115)-8,4,1,"Свод"),TRUE)</f>
        <v>0</v>
      </c>
      <c r="I116" s="43" cm="1">
        <f t="array" aca="1" ref="I116" ca="1">INDIRECT(ADDRESS(ROW(G115)-(ROW(H116)-8)/2,5+COLUMN(J115)-8,4,1,"Свод"),TRUE)</f>
        <v>0</v>
      </c>
      <c r="J116" s="43" cm="1">
        <f t="array" aca="1" ref="J116" ca="1">INDIRECT(ADDRESS(ROW(H115)-(ROW(I116)-8)/2,5+COLUMN(K115)-8,4,1,"Свод"),TRUE)</f>
        <v>0</v>
      </c>
      <c r="K116" s="43" cm="1">
        <f t="array" aca="1" ref="K116" ca="1">INDIRECT(ADDRESS(ROW(I115)-(ROW(J116)-8)/2,5+COLUMN(L115)-8,4,1,"Свод"),TRUE)</f>
        <v>0</v>
      </c>
      <c r="L116" s="43" cm="1">
        <f t="array" aca="1" ref="L116" ca="1">INDIRECT(ADDRESS(ROW(J115)-(ROW(K116)-8)/2,5+COLUMN(M115)-8,4,1,"Свод"),TRUE)</f>
        <v>0</v>
      </c>
      <c r="M116" s="43" cm="1">
        <f t="array" aca="1" ref="M116" ca="1">INDIRECT(ADDRESS(ROW(K115)-(ROW(L116)-8)/2,5+COLUMN(N115)-8,4,1,"Свод"),TRUE)</f>
        <v>0</v>
      </c>
      <c r="N116" s="43" cm="1">
        <f t="array" aca="1" ref="N116" ca="1">INDIRECT(ADDRESS(ROW(L115)-(ROW(M116)-8)/2,5+COLUMN(O115)-8,4,1,"Свод"),TRUE)</f>
        <v>0</v>
      </c>
      <c r="O116" s="43" cm="1">
        <f t="array" aca="1" ref="O116" ca="1">INDIRECT(ADDRESS(ROW(M115)-(ROW(N116)-8)/2,5+COLUMN(P115)-8,4,1,"Свод"),TRUE)</f>
        <v>0</v>
      </c>
      <c r="P116" s="43" cm="1">
        <f t="array" aca="1" ref="P116" ca="1">INDIRECT(ADDRESS(ROW(N115)-(ROW(O116)-8)/2,5+COLUMN(Q115)-8,4,1,"Свод"),TRUE)</f>
        <v>0</v>
      </c>
      <c r="Q116" s="43" cm="1">
        <f t="array" aca="1" ref="Q116" ca="1">INDIRECT(ADDRESS(ROW(O115)-(ROW(P116)-8)/2,5+COLUMN(R115)-8,4,1,"Свод"),TRUE)</f>
        <v>0</v>
      </c>
      <c r="R116" s="43" cm="1">
        <f t="array" aca="1" ref="R116" ca="1">INDIRECT(ADDRESS(ROW(P115)-(ROW(Q116)-8)/2,5+COLUMN(S115)-8,4,1,"Свод"),TRUE)</f>
        <v>0</v>
      </c>
      <c r="S116" s="43" cm="1">
        <f t="array" aca="1" ref="S116" ca="1">INDIRECT(ADDRESS(ROW(Q115)-(ROW(R116)-8)/2,5+COLUMN(T115)-8,4,1,"Свод"),TRUE)</f>
        <v>0</v>
      </c>
      <c r="T116" s="43" cm="1">
        <f t="array" aca="1" ref="T116" ca="1">INDIRECT(ADDRESS(ROW(R115)-(ROW(S116)-8)/2,5+COLUMN(U115)-8,4,1,"Свод"),TRUE)</f>
        <v>0</v>
      </c>
      <c r="U116" s="43" cm="1">
        <f t="array" aca="1" ref="U116" ca="1">INDIRECT(ADDRESS(ROW(S115)-(ROW(T116)-8)/2,5+COLUMN(V115)-8,4,1,"Свод"),TRUE)</f>
        <v>0</v>
      </c>
      <c r="V116" s="52" cm="1">
        <f t="array" aca="1" ref="V116" ca="1">INDIRECT(ADDRESS(ROW(T115)-(ROW(U116)-8)/2,5+COLUMN(W115)-8,4,1,"Свод"),TRUE)</f>
        <v>0</v>
      </c>
    </row>
    <row r="117" spans="1:22" x14ac:dyDescent="0.25">
      <c r="B117" s="71" t="s">
        <v>20</v>
      </c>
      <c r="C117" s="71"/>
      <c r="D117" s="71"/>
      <c r="E117" s="40"/>
      <c r="F117">
        <f ca="1">SUM(H117:U117)</f>
        <v>0</v>
      </c>
      <c r="H117">
        <f ca="1">IFERROR(H116/$E116*1000,0)</f>
        <v>0</v>
      </c>
      <c r="I117">
        <f t="shared" ref="I117" ca="1" si="694">IFERROR(I116/$E116*1000,0)</f>
        <v>0</v>
      </c>
      <c r="J117">
        <f t="shared" ref="J117" ca="1" si="695">IFERROR(J116/$E116*1000,0)</f>
        <v>0</v>
      </c>
      <c r="K117">
        <f t="shared" ref="K117" ca="1" si="696">IFERROR(K116/$E116*1000,0)</f>
        <v>0</v>
      </c>
      <c r="L117">
        <f t="shared" ref="L117" ca="1" si="697">IFERROR(L116/$E116*1000,0)</f>
        <v>0</v>
      </c>
      <c r="M117">
        <f t="shared" ref="M117" ca="1" si="698">IFERROR(M116/$E116*1000,0)</f>
        <v>0</v>
      </c>
      <c r="N117">
        <f t="shared" ref="N117" ca="1" si="699">IFERROR(N116/$E116*1000,0)</f>
        <v>0</v>
      </c>
      <c r="O117">
        <f t="shared" ref="O117" ca="1" si="700">IFERROR(O116/$E116*1000,0)</f>
        <v>0</v>
      </c>
      <c r="P117">
        <f t="shared" ref="P117" ca="1" si="701">IFERROR(P116/$E116*1000,0)</f>
        <v>0</v>
      </c>
      <c r="Q117">
        <f t="shared" ref="Q117" ca="1" si="702">IFERROR(Q116/$E116*1000,0)</f>
        <v>0</v>
      </c>
      <c r="R117">
        <f t="shared" ref="R117" ca="1" si="703">IFERROR(R116/$E116*1000,0)</f>
        <v>0</v>
      </c>
      <c r="S117">
        <f t="shared" ref="S117" ca="1" si="704">IFERROR(S116/$E116*1000,0)</f>
        <v>0</v>
      </c>
      <c r="T117">
        <f t="shared" ref="T117" ca="1" si="705">IFERROR(T116/$E116*1000,0)</f>
        <v>0</v>
      </c>
      <c r="U117">
        <f t="shared" ref="U117" ca="1" si="706">IFERROR(U116/$E116*1000,0)</f>
        <v>0</v>
      </c>
      <c r="V117">
        <f ca="1">IFERROR(V116/$E116*1000,0)</f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INDIRECT(ADDRESS(ROW(E117)-(ROW(E118)-8)/2,5,4,1,"Свод"),TRUE)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INDIRECT(ADDRESS(ROW(F117)-(ROW(G118)-8)/2,5+COLUMN(I117)-8,4,1,"Свод"),TRUE)</f>
        <v>0</v>
      </c>
      <c r="I118" s="43" cm="1">
        <f t="array" aca="1" ref="I118" ca="1">INDIRECT(ADDRESS(ROW(G117)-(ROW(H118)-8)/2,5+COLUMN(J117)-8,4,1,"Свод"),TRUE)</f>
        <v>0</v>
      </c>
      <c r="J118" s="43" cm="1">
        <f t="array" aca="1" ref="J118" ca="1">INDIRECT(ADDRESS(ROW(H117)-(ROW(I118)-8)/2,5+COLUMN(K117)-8,4,1,"Свод"),TRUE)</f>
        <v>0</v>
      </c>
      <c r="K118" s="43" cm="1">
        <f t="array" aca="1" ref="K118" ca="1">INDIRECT(ADDRESS(ROW(I117)-(ROW(J118)-8)/2,5+COLUMN(L117)-8,4,1,"Свод"),TRUE)</f>
        <v>0</v>
      </c>
      <c r="L118" s="43" cm="1">
        <f t="array" aca="1" ref="L118" ca="1">INDIRECT(ADDRESS(ROW(J117)-(ROW(K118)-8)/2,5+COLUMN(M117)-8,4,1,"Свод"),TRUE)</f>
        <v>0</v>
      </c>
      <c r="M118" s="43" cm="1">
        <f t="array" aca="1" ref="M118" ca="1">INDIRECT(ADDRESS(ROW(K117)-(ROW(L118)-8)/2,5+COLUMN(N117)-8,4,1,"Свод"),TRUE)</f>
        <v>0</v>
      </c>
      <c r="N118" s="43" cm="1">
        <f t="array" aca="1" ref="N118" ca="1">INDIRECT(ADDRESS(ROW(L117)-(ROW(M118)-8)/2,5+COLUMN(O117)-8,4,1,"Свод"),TRUE)</f>
        <v>0</v>
      </c>
      <c r="O118" s="43" cm="1">
        <f t="array" aca="1" ref="O118" ca="1">INDIRECT(ADDRESS(ROW(M117)-(ROW(N118)-8)/2,5+COLUMN(P117)-8,4,1,"Свод"),TRUE)</f>
        <v>0</v>
      </c>
      <c r="P118" s="43" cm="1">
        <f t="array" aca="1" ref="P118" ca="1">INDIRECT(ADDRESS(ROW(N117)-(ROW(O118)-8)/2,5+COLUMN(Q117)-8,4,1,"Свод"),TRUE)</f>
        <v>0</v>
      </c>
      <c r="Q118" s="43" cm="1">
        <f t="array" aca="1" ref="Q118" ca="1">INDIRECT(ADDRESS(ROW(O117)-(ROW(P118)-8)/2,5+COLUMN(R117)-8,4,1,"Свод"),TRUE)</f>
        <v>0</v>
      </c>
      <c r="R118" s="43" cm="1">
        <f t="array" aca="1" ref="R118" ca="1">INDIRECT(ADDRESS(ROW(P117)-(ROW(Q118)-8)/2,5+COLUMN(S117)-8,4,1,"Свод"),TRUE)</f>
        <v>0</v>
      </c>
      <c r="S118" s="43" cm="1">
        <f t="array" aca="1" ref="S118" ca="1">INDIRECT(ADDRESS(ROW(Q117)-(ROW(R118)-8)/2,5+COLUMN(T117)-8,4,1,"Свод"),TRUE)</f>
        <v>0</v>
      </c>
      <c r="T118" s="43" cm="1">
        <f t="array" aca="1" ref="T118" ca="1">INDIRECT(ADDRESS(ROW(R117)-(ROW(S118)-8)/2,5+COLUMN(U117)-8,4,1,"Свод"),TRUE)</f>
        <v>0</v>
      </c>
      <c r="U118" s="43" cm="1">
        <f t="array" aca="1" ref="U118" ca="1">INDIRECT(ADDRESS(ROW(S117)-(ROW(T118)-8)/2,5+COLUMN(V117)-8,4,1,"Свод"),TRUE)</f>
        <v>0</v>
      </c>
      <c r="V118" s="52" cm="1">
        <f t="array" aca="1" ref="V118" ca="1">INDIRECT(ADDRESS(ROW(T117)-(ROW(U118)-8)/2,5+COLUMN(W117)-8,4,1,"Свод"),TRUE)</f>
        <v>0</v>
      </c>
    </row>
    <row r="119" spans="1:22" x14ac:dyDescent="0.25">
      <c r="B119" s="71" t="s">
        <v>20</v>
      </c>
      <c r="C119" s="71"/>
      <c r="D119" s="71"/>
      <c r="E119" s="40"/>
      <c r="F119">
        <f ca="1">SUM(H119:U119)</f>
        <v>0</v>
      </c>
      <c r="H119">
        <f ca="1">IFERROR(H118/$E118*1000,0)</f>
        <v>0</v>
      </c>
      <c r="I119">
        <f t="shared" ref="I119" ca="1" si="707">IFERROR(I118/$E118*1000,0)</f>
        <v>0</v>
      </c>
      <c r="J119">
        <f t="shared" ref="J119" ca="1" si="708">IFERROR(J118/$E118*1000,0)</f>
        <v>0</v>
      </c>
      <c r="K119">
        <f t="shared" ref="K119" ca="1" si="709">IFERROR(K118/$E118*1000,0)</f>
        <v>0</v>
      </c>
      <c r="L119">
        <f t="shared" ref="L119" ca="1" si="710">IFERROR(L118/$E118*1000,0)</f>
        <v>0</v>
      </c>
      <c r="M119">
        <f t="shared" ref="M119" ca="1" si="711">IFERROR(M118/$E118*1000,0)</f>
        <v>0</v>
      </c>
      <c r="N119">
        <f t="shared" ref="N119" ca="1" si="712">IFERROR(N118/$E118*1000,0)</f>
        <v>0</v>
      </c>
      <c r="O119">
        <f t="shared" ref="O119" ca="1" si="713">IFERROR(O118/$E118*1000,0)</f>
        <v>0</v>
      </c>
      <c r="P119">
        <f t="shared" ref="P119" ca="1" si="714">IFERROR(P118/$E118*1000,0)</f>
        <v>0</v>
      </c>
      <c r="Q119">
        <f t="shared" ref="Q119" ca="1" si="715">IFERROR(Q118/$E118*1000,0)</f>
        <v>0</v>
      </c>
      <c r="R119">
        <f t="shared" ref="R119" ca="1" si="716">IFERROR(R118/$E118*1000,0)</f>
        <v>0</v>
      </c>
      <c r="S119">
        <f t="shared" ref="S119" ca="1" si="717">IFERROR(S118/$E118*1000,0)</f>
        <v>0</v>
      </c>
      <c r="T119">
        <f t="shared" ref="T119" ca="1" si="718">IFERROR(T118/$E118*1000,0)</f>
        <v>0</v>
      </c>
      <c r="U119">
        <f t="shared" ref="U119" ca="1" si="719">IFERROR(U118/$E118*1000,0)</f>
        <v>0</v>
      </c>
      <c r="V119">
        <f ca="1">IFERROR(V118/$E118*1000,0)</f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INDIRECT(ADDRESS(ROW(E119)-(ROW(E120)-8)/2,5,4,1,"Свод"),TRUE)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INDIRECT(ADDRESS(ROW(F119)-(ROW(G120)-8)/2,5+COLUMN(I119)-8,4,1,"Свод"),TRUE)</f>
        <v>0</v>
      </c>
      <c r="I120" s="43" cm="1">
        <f t="array" aca="1" ref="I120" ca="1">INDIRECT(ADDRESS(ROW(G119)-(ROW(H120)-8)/2,5+COLUMN(J119)-8,4,1,"Свод"),TRUE)</f>
        <v>0</v>
      </c>
      <c r="J120" s="43" cm="1">
        <f t="array" aca="1" ref="J120" ca="1">INDIRECT(ADDRESS(ROW(H119)-(ROW(I120)-8)/2,5+COLUMN(K119)-8,4,1,"Свод"),TRUE)</f>
        <v>0</v>
      </c>
      <c r="K120" s="43" cm="1">
        <f t="array" aca="1" ref="K120" ca="1">INDIRECT(ADDRESS(ROW(I119)-(ROW(J120)-8)/2,5+COLUMN(L119)-8,4,1,"Свод"),TRUE)</f>
        <v>0</v>
      </c>
      <c r="L120" s="43" cm="1">
        <f t="array" aca="1" ref="L120" ca="1">INDIRECT(ADDRESS(ROW(J119)-(ROW(K120)-8)/2,5+COLUMN(M119)-8,4,1,"Свод"),TRUE)</f>
        <v>0</v>
      </c>
      <c r="M120" s="43" cm="1">
        <f t="array" aca="1" ref="M120" ca="1">INDIRECT(ADDRESS(ROW(K119)-(ROW(L120)-8)/2,5+COLUMN(N119)-8,4,1,"Свод"),TRUE)</f>
        <v>0</v>
      </c>
      <c r="N120" s="43" cm="1">
        <f t="array" aca="1" ref="N120" ca="1">INDIRECT(ADDRESS(ROW(L119)-(ROW(M120)-8)/2,5+COLUMN(O119)-8,4,1,"Свод"),TRUE)</f>
        <v>0</v>
      </c>
      <c r="O120" s="43" cm="1">
        <f t="array" aca="1" ref="O120" ca="1">INDIRECT(ADDRESS(ROW(M119)-(ROW(N120)-8)/2,5+COLUMN(P119)-8,4,1,"Свод"),TRUE)</f>
        <v>0</v>
      </c>
      <c r="P120" s="43" cm="1">
        <f t="array" aca="1" ref="P120" ca="1">INDIRECT(ADDRESS(ROW(N119)-(ROW(O120)-8)/2,5+COLUMN(Q119)-8,4,1,"Свод"),TRUE)</f>
        <v>0</v>
      </c>
      <c r="Q120" s="43" cm="1">
        <f t="array" aca="1" ref="Q120" ca="1">INDIRECT(ADDRESS(ROW(O119)-(ROW(P120)-8)/2,5+COLUMN(R119)-8,4,1,"Свод"),TRUE)</f>
        <v>0</v>
      </c>
      <c r="R120" s="43" cm="1">
        <f t="array" aca="1" ref="R120" ca="1">INDIRECT(ADDRESS(ROW(P119)-(ROW(Q120)-8)/2,5+COLUMN(S119)-8,4,1,"Свод"),TRUE)</f>
        <v>0</v>
      </c>
      <c r="S120" s="43" cm="1">
        <f t="array" aca="1" ref="S120" ca="1">INDIRECT(ADDRESS(ROW(Q119)-(ROW(R120)-8)/2,5+COLUMN(T119)-8,4,1,"Свод"),TRUE)</f>
        <v>0</v>
      </c>
      <c r="T120" s="43" cm="1">
        <f t="array" aca="1" ref="T120" ca="1">INDIRECT(ADDRESS(ROW(R119)-(ROW(S120)-8)/2,5+COLUMN(U119)-8,4,1,"Свод"),TRUE)</f>
        <v>0</v>
      </c>
      <c r="U120" s="43" cm="1">
        <f t="array" aca="1" ref="U120" ca="1">INDIRECT(ADDRESS(ROW(S119)-(ROW(T120)-8)/2,5+COLUMN(V119)-8,4,1,"Свод"),TRUE)</f>
        <v>0</v>
      </c>
      <c r="V120" s="52" cm="1">
        <f t="array" aca="1" ref="V120" ca="1">INDIRECT(ADDRESS(ROW(T119)-(ROW(U120)-8)/2,5+COLUMN(W119)-8,4,1,"Свод"),TRUE)</f>
        <v>0</v>
      </c>
    </row>
    <row r="121" spans="1:22" x14ac:dyDescent="0.25">
      <c r="B121" s="71" t="s">
        <v>20</v>
      </c>
      <c r="C121" s="71"/>
      <c r="D121" s="71"/>
      <c r="E121" s="40"/>
      <c r="F121">
        <f ca="1">SUM(H121:U121)</f>
        <v>0</v>
      </c>
      <c r="H121">
        <f ca="1">IFERROR(H120/$E120*1000,0)</f>
        <v>0</v>
      </c>
      <c r="I121">
        <f t="shared" ref="I121" ca="1" si="720">IFERROR(I120/$E120*1000,0)</f>
        <v>0</v>
      </c>
      <c r="J121">
        <f t="shared" ref="J121" ca="1" si="721">IFERROR(J120/$E120*1000,0)</f>
        <v>0</v>
      </c>
      <c r="K121">
        <f t="shared" ref="K121" ca="1" si="722">IFERROR(K120/$E120*1000,0)</f>
        <v>0</v>
      </c>
      <c r="L121">
        <f t="shared" ref="L121" ca="1" si="723">IFERROR(L120/$E120*1000,0)</f>
        <v>0</v>
      </c>
      <c r="M121">
        <f t="shared" ref="M121" ca="1" si="724">IFERROR(M120/$E120*1000,0)</f>
        <v>0</v>
      </c>
      <c r="N121">
        <f t="shared" ref="N121" ca="1" si="725">IFERROR(N120/$E120*1000,0)</f>
        <v>0</v>
      </c>
      <c r="O121">
        <f t="shared" ref="O121" ca="1" si="726">IFERROR(O120/$E120*1000,0)</f>
        <v>0</v>
      </c>
      <c r="P121">
        <f t="shared" ref="P121" ca="1" si="727">IFERROR(P120/$E120*1000,0)</f>
        <v>0</v>
      </c>
      <c r="Q121">
        <f t="shared" ref="Q121" ca="1" si="728">IFERROR(Q120/$E120*1000,0)</f>
        <v>0</v>
      </c>
      <c r="R121">
        <f t="shared" ref="R121" ca="1" si="729">IFERROR(R120/$E120*1000,0)</f>
        <v>0</v>
      </c>
      <c r="S121">
        <f t="shared" ref="S121" ca="1" si="730">IFERROR(S120/$E120*1000,0)</f>
        <v>0</v>
      </c>
      <c r="T121">
        <f t="shared" ref="T121" ca="1" si="731">IFERROR(T120/$E120*1000,0)</f>
        <v>0</v>
      </c>
      <c r="U121">
        <f t="shared" ref="U121" ca="1" si="732">IFERROR(U120/$E120*1000,0)</f>
        <v>0</v>
      </c>
      <c r="V121">
        <f ca="1">IFERROR(V120/$E120*1000,0)</f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INDIRECT(ADDRESS(ROW(E121)-(ROW(E122)-8)/2,5,4,1,"Свод"),TRUE)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INDIRECT(ADDRESS(ROW(F121)-(ROW(G122)-8)/2,5+COLUMN(I121)-8,4,1,"Свод"),TRUE)</f>
        <v>0</v>
      </c>
      <c r="I122" s="43" cm="1">
        <f t="array" aca="1" ref="I122" ca="1">INDIRECT(ADDRESS(ROW(G121)-(ROW(H122)-8)/2,5+COLUMN(J121)-8,4,1,"Свод"),TRUE)</f>
        <v>0</v>
      </c>
      <c r="J122" s="43" cm="1">
        <f t="array" aca="1" ref="J122" ca="1">INDIRECT(ADDRESS(ROW(H121)-(ROW(I122)-8)/2,5+COLUMN(K121)-8,4,1,"Свод"),TRUE)</f>
        <v>0</v>
      </c>
      <c r="K122" s="43" cm="1">
        <f t="array" aca="1" ref="K122" ca="1">INDIRECT(ADDRESS(ROW(I121)-(ROW(J122)-8)/2,5+COLUMN(L121)-8,4,1,"Свод"),TRUE)</f>
        <v>0</v>
      </c>
      <c r="L122" s="43" cm="1">
        <f t="array" aca="1" ref="L122" ca="1">INDIRECT(ADDRESS(ROW(J121)-(ROW(K122)-8)/2,5+COLUMN(M121)-8,4,1,"Свод"),TRUE)</f>
        <v>0</v>
      </c>
      <c r="M122" s="43" cm="1">
        <f t="array" aca="1" ref="M122" ca="1">INDIRECT(ADDRESS(ROW(K121)-(ROW(L122)-8)/2,5+COLUMN(N121)-8,4,1,"Свод"),TRUE)</f>
        <v>0</v>
      </c>
      <c r="N122" s="43" cm="1">
        <f t="array" aca="1" ref="N122" ca="1">INDIRECT(ADDRESS(ROW(L121)-(ROW(M122)-8)/2,5+COLUMN(O121)-8,4,1,"Свод"),TRUE)</f>
        <v>0</v>
      </c>
      <c r="O122" s="43" cm="1">
        <f t="array" aca="1" ref="O122" ca="1">INDIRECT(ADDRESS(ROW(M121)-(ROW(N122)-8)/2,5+COLUMN(P121)-8,4,1,"Свод"),TRUE)</f>
        <v>0</v>
      </c>
      <c r="P122" s="43" cm="1">
        <f t="array" aca="1" ref="P122" ca="1">INDIRECT(ADDRESS(ROW(N121)-(ROW(O122)-8)/2,5+COLUMN(Q121)-8,4,1,"Свод"),TRUE)</f>
        <v>0</v>
      </c>
      <c r="Q122" s="43" cm="1">
        <f t="array" aca="1" ref="Q122" ca="1">INDIRECT(ADDRESS(ROW(O121)-(ROW(P122)-8)/2,5+COLUMN(R121)-8,4,1,"Свод"),TRUE)</f>
        <v>0</v>
      </c>
      <c r="R122" s="43" cm="1">
        <f t="array" aca="1" ref="R122" ca="1">INDIRECT(ADDRESS(ROW(P121)-(ROW(Q122)-8)/2,5+COLUMN(S121)-8,4,1,"Свод"),TRUE)</f>
        <v>0</v>
      </c>
      <c r="S122" s="43" cm="1">
        <f t="array" aca="1" ref="S122" ca="1">INDIRECT(ADDRESS(ROW(Q121)-(ROW(R122)-8)/2,5+COLUMN(T121)-8,4,1,"Свод"),TRUE)</f>
        <v>0</v>
      </c>
      <c r="T122" s="43" cm="1">
        <f t="array" aca="1" ref="T122" ca="1">INDIRECT(ADDRESS(ROW(R121)-(ROW(S122)-8)/2,5+COLUMN(U121)-8,4,1,"Свод"),TRUE)</f>
        <v>0</v>
      </c>
      <c r="U122" s="43" cm="1">
        <f t="array" aca="1" ref="U122" ca="1">INDIRECT(ADDRESS(ROW(S121)-(ROW(T122)-8)/2,5+COLUMN(V121)-8,4,1,"Свод"),TRUE)</f>
        <v>0</v>
      </c>
      <c r="V122" s="52" cm="1">
        <f t="array" aca="1" ref="V122" ca="1">INDIRECT(ADDRESS(ROW(T121)-(ROW(U122)-8)/2,5+COLUMN(W121)-8,4,1,"Свод"),TRUE)</f>
        <v>0</v>
      </c>
    </row>
    <row r="123" spans="1:22" x14ac:dyDescent="0.25">
      <c r="B123" s="71" t="s">
        <v>20</v>
      </c>
      <c r="C123" s="71"/>
      <c r="D123" s="71"/>
      <c r="E123" s="40"/>
      <c r="F123">
        <f ca="1">SUM(H123:U123)</f>
        <v>0</v>
      </c>
      <c r="H123">
        <f ca="1">IFERROR(H122/$E122*1000,0)</f>
        <v>0</v>
      </c>
      <c r="I123">
        <f t="shared" ref="I123" ca="1" si="733">IFERROR(I122/$E122*1000,0)</f>
        <v>0</v>
      </c>
      <c r="J123">
        <f t="shared" ref="J123" ca="1" si="734">IFERROR(J122/$E122*1000,0)</f>
        <v>0</v>
      </c>
      <c r="K123">
        <f t="shared" ref="K123" ca="1" si="735">IFERROR(K122/$E122*1000,0)</f>
        <v>0</v>
      </c>
      <c r="L123">
        <f t="shared" ref="L123" ca="1" si="736">IFERROR(L122/$E122*1000,0)</f>
        <v>0</v>
      </c>
      <c r="M123">
        <f t="shared" ref="M123" ca="1" si="737">IFERROR(M122/$E122*1000,0)</f>
        <v>0</v>
      </c>
      <c r="N123">
        <f t="shared" ref="N123" ca="1" si="738">IFERROR(N122/$E122*1000,0)</f>
        <v>0</v>
      </c>
      <c r="O123">
        <f t="shared" ref="O123" ca="1" si="739">IFERROR(O122/$E122*1000,0)</f>
        <v>0</v>
      </c>
      <c r="P123">
        <f t="shared" ref="P123" ca="1" si="740">IFERROR(P122/$E122*1000,0)</f>
        <v>0</v>
      </c>
      <c r="Q123">
        <f t="shared" ref="Q123" ca="1" si="741">IFERROR(Q122/$E122*1000,0)</f>
        <v>0</v>
      </c>
      <c r="R123">
        <f t="shared" ref="R123" ca="1" si="742">IFERROR(R122/$E122*1000,0)</f>
        <v>0</v>
      </c>
      <c r="S123">
        <f t="shared" ref="S123" ca="1" si="743">IFERROR(S122/$E122*1000,0)</f>
        <v>0</v>
      </c>
      <c r="T123">
        <f t="shared" ref="T123" ca="1" si="744">IFERROR(T122/$E122*1000,0)</f>
        <v>0</v>
      </c>
      <c r="U123">
        <f t="shared" ref="U123" ca="1" si="745">IFERROR(U122/$E122*1000,0)</f>
        <v>0</v>
      </c>
      <c r="V123">
        <f ca="1">IFERROR(V122/$E122*1000,0)</f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INDIRECT(ADDRESS(ROW(E123)-(ROW(E124)-8)/2,5,4,1,"Свод"),TRUE)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INDIRECT(ADDRESS(ROW(F123)-(ROW(G124)-8)/2,5+COLUMN(I123)-8,4,1,"Свод"),TRUE)</f>
        <v>0</v>
      </c>
      <c r="I124" s="43" cm="1">
        <f t="array" aca="1" ref="I124" ca="1">INDIRECT(ADDRESS(ROW(G123)-(ROW(H124)-8)/2,5+COLUMN(J123)-8,4,1,"Свод"),TRUE)</f>
        <v>0</v>
      </c>
      <c r="J124" s="43" cm="1">
        <f t="array" aca="1" ref="J124" ca="1">INDIRECT(ADDRESS(ROW(H123)-(ROW(I124)-8)/2,5+COLUMN(K123)-8,4,1,"Свод"),TRUE)</f>
        <v>0</v>
      </c>
      <c r="K124" s="43" cm="1">
        <f t="array" aca="1" ref="K124" ca="1">INDIRECT(ADDRESS(ROW(I123)-(ROW(J124)-8)/2,5+COLUMN(L123)-8,4,1,"Свод"),TRUE)</f>
        <v>0</v>
      </c>
      <c r="L124" s="43" cm="1">
        <f t="array" aca="1" ref="L124" ca="1">INDIRECT(ADDRESS(ROW(J123)-(ROW(K124)-8)/2,5+COLUMN(M123)-8,4,1,"Свод"),TRUE)</f>
        <v>0</v>
      </c>
      <c r="M124" s="43" cm="1">
        <f t="array" aca="1" ref="M124" ca="1">INDIRECT(ADDRESS(ROW(K123)-(ROW(L124)-8)/2,5+COLUMN(N123)-8,4,1,"Свод"),TRUE)</f>
        <v>0</v>
      </c>
      <c r="N124" s="43" cm="1">
        <f t="array" aca="1" ref="N124" ca="1">INDIRECT(ADDRESS(ROW(L123)-(ROW(M124)-8)/2,5+COLUMN(O123)-8,4,1,"Свод"),TRUE)</f>
        <v>0</v>
      </c>
      <c r="O124" s="43" cm="1">
        <f t="array" aca="1" ref="O124" ca="1">INDIRECT(ADDRESS(ROW(M123)-(ROW(N124)-8)/2,5+COLUMN(P123)-8,4,1,"Свод"),TRUE)</f>
        <v>0</v>
      </c>
      <c r="P124" s="43" cm="1">
        <f t="array" aca="1" ref="P124" ca="1">INDIRECT(ADDRESS(ROW(N123)-(ROW(O124)-8)/2,5+COLUMN(Q123)-8,4,1,"Свод"),TRUE)</f>
        <v>0</v>
      </c>
      <c r="Q124" s="43" cm="1">
        <f t="array" aca="1" ref="Q124" ca="1">INDIRECT(ADDRESS(ROW(O123)-(ROW(P124)-8)/2,5+COLUMN(R123)-8,4,1,"Свод"),TRUE)</f>
        <v>0</v>
      </c>
      <c r="R124" s="43" cm="1">
        <f t="array" aca="1" ref="R124" ca="1">INDIRECT(ADDRESS(ROW(P123)-(ROW(Q124)-8)/2,5+COLUMN(S123)-8,4,1,"Свод"),TRUE)</f>
        <v>0</v>
      </c>
      <c r="S124" s="43" cm="1">
        <f t="array" aca="1" ref="S124" ca="1">INDIRECT(ADDRESS(ROW(Q123)-(ROW(R124)-8)/2,5+COLUMN(T123)-8,4,1,"Свод"),TRUE)</f>
        <v>0</v>
      </c>
      <c r="T124" s="43" cm="1">
        <f t="array" aca="1" ref="T124" ca="1">INDIRECT(ADDRESS(ROW(R123)-(ROW(S124)-8)/2,5+COLUMN(U123)-8,4,1,"Свод"),TRUE)</f>
        <v>0</v>
      </c>
      <c r="U124" s="43" cm="1">
        <f t="array" aca="1" ref="U124" ca="1">INDIRECT(ADDRESS(ROW(S123)-(ROW(T124)-8)/2,5+COLUMN(V123)-8,4,1,"Свод"),TRUE)</f>
        <v>0</v>
      </c>
      <c r="V124" s="52" cm="1">
        <f t="array" aca="1" ref="V124" ca="1">INDIRECT(ADDRESS(ROW(T123)-(ROW(U124)-8)/2,5+COLUMN(W123)-8,4,1,"Свод"),TRUE)</f>
        <v>0</v>
      </c>
    </row>
    <row r="125" spans="1:22" x14ac:dyDescent="0.25">
      <c r="B125" s="71" t="s">
        <v>20</v>
      </c>
      <c r="C125" s="71"/>
      <c r="D125" s="71"/>
      <c r="E125" s="40"/>
      <c r="F125">
        <f ca="1">SUM(H125:U125)</f>
        <v>0</v>
      </c>
      <c r="H125">
        <f ca="1">IFERROR(H124/$E124*1000,0)</f>
        <v>0</v>
      </c>
      <c r="I125">
        <f t="shared" ref="I125" ca="1" si="746">IFERROR(I124/$E124*1000,0)</f>
        <v>0</v>
      </c>
      <c r="J125">
        <f t="shared" ref="J125" ca="1" si="747">IFERROR(J124/$E124*1000,0)</f>
        <v>0</v>
      </c>
      <c r="K125">
        <f t="shared" ref="K125" ca="1" si="748">IFERROR(K124/$E124*1000,0)</f>
        <v>0</v>
      </c>
      <c r="L125">
        <f t="shared" ref="L125" ca="1" si="749">IFERROR(L124/$E124*1000,0)</f>
        <v>0</v>
      </c>
      <c r="M125">
        <f t="shared" ref="M125" ca="1" si="750">IFERROR(M124/$E124*1000,0)</f>
        <v>0</v>
      </c>
      <c r="N125">
        <f t="shared" ref="N125" ca="1" si="751">IFERROR(N124/$E124*1000,0)</f>
        <v>0</v>
      </c>
      <c r="O125">
        <f t="shared" ref="O125" ca="1" si="752">IFERROR(O124/$E124*1000,0)</f>
        <v>0</v>
      </c>
      <c r="P125">
        <f t="shared" ref="P125" ca="1" si="753">IFERROR(P124/$E124*1000,0)</f>
        <v>0</v>
      </c>
      <c r="Q125">
        <f t="shared" ref="Q125" ca="1" si="754">IFERROR(Q124/$E124*1000,0)</f>
        <v>0</v>
      </c>
      <c r="R125">
        <f t="shared" ref="R125" ca="1" si="755">IFERROR(R124/$E124*1000,0)</f>
        <v>0</v>
      </c>
      <c r="S125">
        <f t="shared" ref="S125" ca="1" si="756">IFERROR(S124/$E124*1000,0)</f>
        <v>0</v>
      </c>
      <c r="T125">
        <f t="shared" ref="T125" ca="1" si="757">IFERROR(T124/$E124*1000,0)</f>
        <v>0</v>
      </c>
      <c r="U125">
        <f t="shared" ref="U125" ca="1" si="758">IFERROR(U124/$E124*1000,0)</f>
        <v>0</v>
      </c>
      <c r="V125">
        <f ca="1">IFERROR(V124/$E124*1000,0)</f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INDIRECT(ADDRESS(ROW(E125)-(ROW(E126)-8)/2,5,4,1,"Свод"),TRUE)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INDIRECT(ADDRESS(ROW(F125)-(ROW(G126)-8)/2,5+COLUMN(I125)-8,4,1,"Свод"),TRUE)</f>
        <v>0</v>
      </c>
      <c r="I126" s="43" cm="1">
        <f t="array" aca="1" ref="I126" ca="1">INDIRECT(ADDRESS(ROW(G125)-(ROW(H126)-8)/2,5+COLUMN(J125)-8,4,1,"Свод"),TRUE)</f>
        <v>0</v>
      </c>
      <c r="J126" s="43" cm="1">
        <f t="array" aca="1" ref="J126" ca="1">INDIRECT(ADDRESS(ROW(H125)-(ROW(I126)-8)/2,5+COLUMN(K125)-8,4,1,"Свод"),TRUE)</f>
        <v>0</v>
      </c>
      <c r="K126" s="43" cm="1">
        <f t="array" aca="1" ref="K126" ca="1">INDIRECT(ADDRESS(ROW(I125)-(ROW(J126)-8)/2,5+COLUMN(L125)-8,4,1,"Свод"),TRUE)</f>
        <v>0</v>
      </c>
      <c r="L126" s="43" cm="1">
        <f t="array" aca="1" ref="L126" ca="1">INDIRECT(ADDRESS(ROW(J125)-(ROW(K126)-8)/2,5+COLUMN(M125)-8,4,1,"Свод"),TRUE)</f>
        <v>0</v>
      </c>
      <c r="M126" s="43" cm="1">
        <f t="array" aca="1" ref="M126" ca="1">INDIRECT(ADDRESS(ROW(K125)-(ROW(L126)-8)/2,5+COLUMN(N125)-8,4,1,"Свод"),TRUE)</f>
        <v>0</v>
      </c>
      <c r="N126" s="43" cm="1">
        <f t="array" aca="1" ref="N126" ca="1">INDIRECT(ADDRESS(ROW(L125)-(ROW(M126)-8)/2,5+COLUMN(O125)-8,4,1,"Свод"),TRUE)</f>
        <v>0</v>
      </c>
      <c r="O126" s="43" cm="1">
        <f t="array" aca="1" ref="O126" ca="1">INDIRECT(ADDRESS(ROW(M125)-(ROW(N126)-8)/2,5+COLUMN(P125)-8,4,1,"Свод"),TRUE)</f>
        <v>0</v>
      </c>
      <c r="P126" s="43" cm="1">
        <f t="array" aca="1" ref="P126" ca="1">INDIRECT(ADDRESS(ROW(N125)-(ROW(O126)-8)/2,5+COLUMN(Q125)-8,4,1,"Свод"),TRUE)</f>
        <v>0</v>
      </c>
      <c r="Q126" s="43" cm="1">
        <f t="array" aca="1" ref="Q126" ca="1">INDIRECT(ADDRESS(ROW(O125)-(ROW(P126)-8)/2,5+COLUMN(R125)-8,4,1,"Свод"),TRUE)</f>
        <v>0</v>
      </c>
      <c r="R126" s="43" cm="1">
        <f t="array" aca="1" ref="R126" ca="1">INDIRECT(ADDRESS(ROW(P125)-(ROW(Q126)-8)/2,5+COLUMN(S125)-8,4,1,"Свод"),TRUE)</f>
        <v>0</v>
      </c>
      <c r="S126" s="43" cm="1">
        <f t="array" aca="1" ref="S126" ca="1">INDIRECT(ADDRESS(ROW(Q125)-(ROW(R126)-8)/2,5+COLUMN(T125)-8,4,1,"Свод"),TRUE)</f>
        <v>0</v>
      </c>
      <c r="T126" s="43" cm="1">
        <f t="array" aca="1" ref="T126" ca="1">INDIRECT(ADDRESS(ROW(R125)-(ROW(S126)-8)/2,5+COLUMN(U125)-8,4,1,"Свод"),TRUE)</f>
        <v>0</v>
      </c>
      <c r="U126" s="43" cm="1">
        <f t="array" aca="1" ref="U126" ca="1">INDIRECT(ADDRESS(ROW(S125)-(ROW(T126)-8)/2,5+COLUMN(V125)-8,4,1,"Свод"),TRUE)</f>
        <v>0</v>
      </c>
      <c r="V126" s="52" cm="1">
        <f t="array" aca="1" ref="V126" ca="1">INDIRECT(ADDRESS(ROW(T125)-(ROW(U126)-8)/2,5+COLUMN(W125)-8,4,1,"Свод"),TRUE)</f>
        <v>0</v>
      </c>
    </row>
    <row r="127" spans="1:22" x14ac:dyDescent="0.25">
      <c r="B127" s="71" t="s">
        <v>20</v>
      </c>
      <c r="C127" s="71"/>
      <c r="D127" s="71"/>
      <c r="E127" s="40"/>
      <c r="F127">
        <f ca="1">SUM(H127:U127)</f>
        <v>0</v>
      </c>
      <c r="H127">
        <f ca="1">IFERROR(H126/$E126*1000,0)</f>
        <v>0</v>
      </c>
      <c r="I127">
        <f t="shared" ref="I127" ca="1" si="759">IFERROR(I126/$E126*1000,0)</f>
        <v>0</v>
      </c>
      <c r="J127">
        <f t="shared" ref="J127" ca="1" si="760">IFERROR(J126/$E126*1000,0)</f>
        <v>0</v>
      </c>
      <c r="K127">
        <f t="shared" ref="K127" ca="1" si="761">IFERROR(K126/$E126*1000,0)</f>
        <v>0</v>
      </c>
      <c r="L127">
        <f t="shared" ref="L127" ca="1" si="762">IFERROR(L126/$E126*1000,0)</f>
        <v>0</v>
      </c>
      <c r="M127">
        <f t="shared" ref="M127" ca="1" si="763">IFERROR(M126/$E126*1000,0)</f>
        <v>0</v>
      </c>
      <c r="N127">
        <f t="shared" ref="N127" ca="1" si="764">IFERROR(N126/$E126*1000,0)</f>
        <v>0</v>
      </c>
      <c r="O127">
        <f t="shared" ref="O127" ca="1" si="765">IFERROR(O126/$E126*1000,0)</f>
        <v>0</v>
      </c>
      <c r="P127">
        <f t="shared" ref="P127" ca="1" si="766">IFERROR(P126/$E126*1000,0)</f>
        <v>0</v>
      </c>
      <c r="Q127">
        <f t="shared" ref="Q127" ca="1" si="767">IFERROR(Q126/$E126*1000,0)</f>
        <v>0</v>
      </c>
      <c r="R127">
        <f t="shared" ref="R127" ca="1" si="768">IFERROR(R126/$E126*1000,0)</f>
        <v>0</v>
      </c>
      <c r="S127">
        <f t="shared" ref="S127" ca="1" si="769">IFERROR(S126/$E126*1000,0)</f>
        <v>0</v>
      </c>
      <c r="T127">
        <f t="shared" ref="T127" ca="1" si="770">IFERROR(T126/$E126*1000,0)</f>
        <v>0</v>
      </c>
      <c r="U127">
        <f t="shared" ref="U127" ca="1" si="771">IFERROR(U126/$E126*1000,0)</f>
        <v>0</v>
      </c>
      <c r="V127">
        <f ca="1">IFERROR(V126/$E126*1000,0)</f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INDIRECT(ADDRESS(ROW(E127)-(ROW(E128)-8)/2,5,4,1,"Свод"),TRUE)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INDIRECT(ADDRESS(ROW(F127)-(ROW(G128)-8)/2,5+COLUMN(I127)-8,4,1,"Свод"),TRUE)</f>
        <v>0</v>
      </c>
      <c r="I128" s="43" cm="1">
        <f t="array" aca="1" ref="I128" ca="1">INDIRECT(ADDRESS(ROW(G127)-(ROW(H128)-8)/2,5+COLUMN(J127)-8,4,1,"Свод"),TRUE)</f>
        <v>0</v>
      </c>
      <c r="J128" s="43" cm="1">
        <f t="array" aca="1" ref="J128" ca="1">INDIRECT(ADDRESS(ROW(H127)-(ROW(I128)-8)/2,5+COLUMN(K127)-8,4,1,"Свод"),TRUE)</f>
        <v>0</v>
      </c>
      <c r="K128" s="43" cm="1">
        <f t="array" aca="1" ref="K128" ca="1">INDIRECT(ADDRESS(ROW(I127)-(ROW(J128)-8)/2,5+COLUMN(L127)-8,4,1,"Свод"),TRUE)</f>
        <v>0</v>
      </c>
      <c r="L128" s="43" cm="1">
        <f t="array" aca="1" ref="L128" ca="1">INDIRECT(ADDRESS(ROW(J127)-(ROW(K128)-8)/2,5+COLUMN(M127)-8,4,1,"Свод"),TRUE)</f>
        <v>0</v>
      </c>
      <c r="M128" s="43" cm="1">
        <f t="array" aca="1" ref="M128" ca="1">INDIRECT(ADDRESS(ROW(K127)-(ROW(L128)-8)/2,5+COLUMN(N127)-8,4,1,"Свод"),TRUE)</f>
        <v>0</v>
      </c>
      <c r="N128" s="43" cm="1">
        <f t="array" aca="1" ref="N128" ca="1">INDIRECT(ADDRESS(ROW(L127)-(ROW(M128)-8)/2,5+COLUMN(O127)-8,4,1,"Свод"),TRUE)</f>
        <v>0</v>
      </c>
      <c r="O128" s="43" cm="1">
        <f t="array" aca="1" ref="O128" ca="1">INDIRECT(ADDRESS(ROW(M127)-(ROW(N128)-8)/2,5+COLUMN(P127)-8,4,1,"Свод"),TRUE)</f>
        <v>0</v>
      </c>
      <c r="P128" s="43" cm="1">
        <f t="array" aca="1" ref="P128" ca="1">INDIRECT(ADDRESS(ROW(N127)-(ROW(O128)-8)/2,5+COLUMN(Q127)-8,4,1,"Свод"),TRUE)</f>
        <v>0</v>
      </c>
      <c r="Q128" s="43" cm="1">
        <f t="array" aca="1" ref="Q128" ca="1">INDIRECT(ADDRESS(ROW(O127)-(ROW(P128)-8)/2,5+COLUMN(R127)-8,4,1,"Свод"),TRUE)</f>
        <v>0</v>
      </c>
      <c r="R128" s="43" cm="1">
        <f t="array" aca="1" ref="R128" ca="1">INDIRECT(ADDRESS(ROW(P127)-(ROW(Q128)-8)/2,5+COLUMN(S127)-8,4,1,"Свод"),TRUE)</f>
        <v>0</v>
      </c>
      <c r="S128" s="43" cm="1">
        <f t="array" aca="1" ref="S128" ca="1">INDIRECT(ADDRESS(ROW(Q127)-(ROW(R128)-8)/2,5+COLUMN(T127)-8,4,1,"Свод"),TRUE)</f>
        <v>0</v>
      </c>
      <c r="T128" s="43" cm="1">
        <f t="array" aca="1" ref="T128" ca="1">INDIRECT(ADDRESS(ROW(R127)-(ROW(S128)-8)/2,5+COLUMN(U127)-8,4,1,"Свод"),TRUE)</f>
        <v>0</v>
      </c>
      <c r="U128" s="43" cm="1">
        <f t="array" aca="1" ref="U128" ca="1">INDIRECT(ADDRESS(ROW(S127)-(ROW(T128)-8)/2,5+COLUMN(V127)-8,4,1,"Свод"),TRUE)</f>
        <v>0</v>
      </c>
      <c r="V128" s="52" cm="1">
        <f t="array" aca="1" ref="V128" ca="1">INDIRECT(ADDRESS(ROW(T127)-(ROW(U128)-8)/2,5+COLUMN(W127)-8,4,1,"Свод"),TRUE)</f>
        <v>0</v>
      </c>
    </row>
    <row r="129" spans="1:22" x14ac:dyDescent="0.25">
      <c r="B129" s="71" t="s">
        <v>20</v>
      </c>
      <c r="C129" s="71"/>
      <c r="D129" s="71"/>
      <c r="E129" s="40"/>
      <c r="F129">
        <f ca="1">SUM(H129:U129)</f>
        <v>0</v>
      </c>
      <c r="H129">
        <f ca="1">IFERROR(H128/$E128*1000,0)</f>
        <v>0</v>
      </c>
      <c r="I129">
        <f t="shared" ref="I129" ca="1" si="772">IFERROR(I128/$E128*1000,0)</f>
        <v>0</v>
      </c>
      <c r="J129">
        <f t="shared" ref="J129" ca="1" si="773">IFERROR(J128/$E128*1000,0)</f>
        <v>0</v>
      </c>
      <c r="K129">
        <f t="shared" ref="K129" ca="1" si="774">IFERROR(K128/$E128*1000,0)</f>
        <v>0</v>
      </c>
      <c r="L129">
        <f t="shared" ref="L129" ca="1" si="775">IFERROR(L128/$E128*1000,0)</f>
        <v>0</v>
      </c>
      <c r="M129">
        <f t="shared" ref="M129" ca="1" si="776">IFERROR(M128/$E128*1000,0)</f>
        <v>0</v>
      </c>
      <c r="N129">
        <f t="shared" ref="N129" ca="1" si="777">IFERROR(N128/$E128*1000,0)</f>
        <v>0</v>
      </c>
      <c r="O129">
        <f t="shared" ref="O129" ca="1" si="778">IFERROR(O128/$E128*1000,0)</f>
        <v>0</v>
      </c>
      <c r="P129">
        <f t="shared" ref="P129" ca="1" si="779">IFERROR(P128/$E128*1000,0)</f>
        <v>0</v>
      </c>
      <c r="Q129">
        <f t="shared" ref="Q129" ca="1" si="780">IFERROR(Q128/$E128*1000,0)</f>
        <v>0</v>
      </c>
      <c r="R129">
        <f t="shared" ref="R129" ca="1" si="781">IFERROR(R128/$E128*1000,0)</f>
        <v>0</v>
      </c>
      <c r="S129">
        <f t="shared" ref="S129" ca="1" si="782">IFERROR(S128/$E128*1000,0)</f>
        <v>0</v>
      </c>
      <c r="T129">
        <f t="shared" ref="T129" ca="1" si="783">IFERROR(T128/$E128*1000,0)</f>
        <v>0</v>
      </c>
      <c r="U129">
        <f t="shared" ref="U129" ca="1" si="784">IFERROR(U128/$E128*1000,0)</f>
        <v>0</v>
      </c>
      <c r="V129">
        <f ca="1">IFERROR(V128/$E128*1000,0)</f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INDIRECT(ADDRESS(ROW(E129)-(ROW(E130)-8)/2,5,4,1,"Свод"),TRUE)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INDIRECT(ADDRESS(ROW(F129)-(ROW(G130)-8)/2,5+COLUMN(I129)-8,4,1,"Свод"),TRUE)</f>
        <v>0</v>
      </c>
      <c r="I130" s="43" cm="1">
        <f t="array" aca="1" ref="I130" ca="1">INDIRECT(ADDRESS(ROW(G129)-(ROW(H130)-8)/2,5+COLUMN(J129)-8,4,1,"Свод"),TRUE)</f>
        <v>0</v>
      </c>
      <c r="J130" s="43" cm="1">
        <f t="array" aca="1" ref="J130" ca="1">INDIRECT(ADDRESS(ROW(H129)-(ROW(I130)-8)/2,5+COLUMN(K129)-8,4,1,"Свод"),TRUE)</f>
        <v>0</v>
      </c>
      <c r="K130" s="43" cm="1">
        <f t="array" aca="1" ref="K130" ca="1">INDIRECT(ADDRESS(ROW(I129)-(ROW(J130)-8)/2,5+COLUMN(L129)-8,4,1,"Свод"),TRUE)</f>
        <v>0</v>
      </c>
      <c r="L130" s="43" cm="1">
        <f t="array" aca="1" ref="L130" ca="1">INDIRECT(ADDRESS(ROW(J129)-(ROW(K130)-8)/2,5+COLUMN(M129)-8,4,1,"Свод"),TRUE)</f>
        <v>0</v>
      </c>
      <c r="M130" s="43" cm="1">
        <f t="array" aca="1" ref="M130" ca="1">INDIRECT(ADDRESS(ROW(K129)-(ROW(L130)-8)/2,5+COLUMN(N129)-8,4,1,"Свод"),TRUE)</f>
        <v>0</v>
      </c>
      <c r="N130" s="43" cm="1">
        <f t="array" aca="1" ref="N130" ca="1">INDIRECT(ADDRESS(ROW(L129)-(ROW(M130)-8)/2,5+COLUMN(O129)-8,4,1,"Свод"),TRUE)</f>
        <v>0</v>
      </c>
      <c r="O130" s="43" cm="1">
        <f t="array" aca="1" ref="O130" ca="1">INDIRECT(ADDRESS(ROW(M129)-(ROW(N130)-8)/2,5+COLUMN(P129)-8,4,1,"Свод"),TRUE)</f>
        <v>0</v>
      </c>
      <c r="P130" s="43" cm="1">
        <f t="array" aca="1" ref="P130" ca="1">INDIRECT(ADDRESS(ROW(N129)-(ROW(O130)-8)/2,5+COLUMN(Q129)-8,4,1,"Свод"),TRUE)</f>
        <v>0</v>
      </c>
      <c r="Q130" s="43" cm="1">
        <f t="array" aca="1" ref="Q130" ca="1">INDIRECT(ADDRESS(ROW(O129)-(ROW(P130)-8)/2,5+COLUMN(R129)-8,4,1,"Свод"),TRUE)</f>
        <v>0</v>
      </c>
      <c r="R130" s="43" cm="1">
        <f t="array" aca="1" ref="R130" ca="1">INDIRECT(ADDRESS(ROW(P129)-(ROW(Q130)-8)/2,5+COLUMN(S129)-8,4,1,"Свод"),TRUE)</f>
        <v>0</v>
      </c>
      <c r="S130" s="43" cm="1">
        <f t="array" aca="1" ref="S130" ca="1">INDIRECT(ADDRESS(ROW(Q129)-(ROW(R130)-8)/2,5+COLUMN(T129)-8,4,1,"Свод"),TRUE)</f>
        <v>0</v>
      </c>
      <c r="T130" s="43" cm="1">
        <f t="array" aca="1" ref="T130" ca="1">INDIRECT(ADDRESS(ROW(R129)-(ROW(S130)-8)/2,5+COLUMN(U129)-8,4,1,"Свод"),TRUE)</f>
        <v>0</v>
      </c>
      <c r="U130" s="43" cm="1">
        <f t="array" aca="1" ref="U130" ca="1">INDIRECT(ADDRESS(ROW(S129)-(ROW(T130)-8)/2,5+COLUMN(V129)-8,4,1,"Свод"),TRUE)</f>
        <v>0</v>
      </c>
      <c r="V130" s="52" cm="1">
        <f t="array" aca="1" ref="V130" ca="1">INDIRECT(ADDRESS(ROW(T129)-(ROW(U130)-8)/2,5+COLUMN(W129)-8,4,1,"Свод"),TRUE)</f>
        <v>0</v>
      </c>
    </row>
    <row r="131" spans="1:22" x14ac:dyDescent="0.25">
      <c r="B131" s="71" t="s">
        <v>20</v>
      </c>
      <c r="C131" s="71"/>
      <c r="D131" s="71"/>
      <c r="E131" s="40"/>
      <c r="F131">
        <f ca="1">SUM(H131:U131)</f>
        <v>0</v>
      </c>
      <c r="H131">
        <f ca="1">IFERROR(H130/$E130*1000,0)</f>
        <v>0</v>
      </c>
      <c r="I131">
        <f t="shared" ref="I131" ca="1" si="785">IFERROR(I130/$E130*1000,0)</f>
        <v>0</v>
      </c>
      <c r="J131">
        <f t="shared" ref="J131" ca="1" si="786">IFERROR(J130/$E130*1000,0)</f>
        <v>0</v>
      </c>
      <c r="K131">
        <f t="shared" ref="K131" ca="1" si="787">IFERROR(K130/$E130*1000,0)</f>
        <v>0</v>
      </c>
      <c r="L131">
        <f t="shared" ref="L131" ca="1" si="788">IFERROR(L130/$E130*1000,0)</f>
        <v>0</v>
      </c>
      <c r="M131">
        <f t="shared" ref="M131" ca="1" si="789">IFERROR(M130/$E130*1000,0)</f>
        <v>0</v>
      </c>
      <c r="N131">
        <f t="shared" ref="N131" ca="1" si="790">IFERROR(N130/$E130*1000,0)</f>
        <v>0</v>
      </c>
      <c r="O131">
        <f t="shared" ref="O131" ca="1" si="791">IFERROR(O130/$E130*1000,0)</f>
        <v>0</v>
      </c>
      <c r="P131">
        <f t="shared" ref="P131" ca="1" si="792">IFERROR(P130/$E130*1000,0)</f>
        <v>0</v>
      </c>
      <c r="Q131">
        <f t="shared" ref="Q131" ca="1" si="793">IFERROR(Q130/$E130*1000,0)</f>
        <v>0</v>
      </c>
      <c r="R131">
        <f t="shared" ref="R131" ca="1" si="794">IFERROR(R130/$E130*1000,0)</f>
        <v>0</v>
      </c>
      <c r="S131">
        <f t="shared" ref="S131" ca="1" si="795">IFERROR(S130/$E130*1000,0)</f>
        <v>0</v>
      </c>
      <c r="T131">
        <f t="shared" ref="T131" ca="1" si="796">IFERROR(T130/$E130*1000,0)</f>
        <v>0</v>
      </c>
      <c r="U131">
        <f t="shared" ref="U131" ca="1" si="797">IFERROR(U130/$E130*1000,0)</f>
        <v>0</v>
      </c>
      <c r="V131">
        <f ca="1">IFERROR(V130/$E130*1000,0)</f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INDIRECT(ADDRESS(ROW(E131)-(ROW(E132)-8)/2,5,4,1,"Свод"),TRUE)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INDIRECT(ADDRESS(ROW(F131)-(ROW(G132)-8)/2,5+COLUMN(I131)-8,4,1,"Свод"),TRUE)</f>
        <v>0</v>
      </c>
      <c r="I132" s="43" cm="1">
        <f t="array" aca="1" ref="I132" ca="1">INDIRECT(ADDRESS(ROW(G131)-(ROW(H132)-8)/2,5+COLUMN(J131)-8,4,1,"Свод"),TRUE)</f>
        <v>0</v>
      </c>
      <c r="J132" s="43" cm="1">
        <f t="array" aca="1" ref="J132" ca="1">INDIRECT(ADDRESS(ROW(H131)-(ROW(I132)-8)/2,5+COLUMN(K131)-8,4,1,"Свод"),TRUE)</f>
        <v>0</v>
      </c>
      <c r="K132" s="43" cm="1">
        <f t="array" aca="1" ref="K132" ca="1">INDIRECT(ADDRESS(ROW(I131)-(ROW(J132)-8)/2,5+COLUMN(L131)-8,4,1,"Свод"),TRUE)</f>
        <v>0</v>
      </c>
      <c r="L132" s="43" cm="1">
        <f t="array" aca="1" ref="L132" ca="1">INDIRECT(ADDRESS(ROW(J131)-(ROW(K132)-8)/2,5+COLUMN(M131)-8,4,1,"Свод"),TRUE)</f>
        <v>0</v>
      </c>
      <c r="M132" s="43" cm="1">
        <f t="array" aca="1" ref="M132" ca="1">INDIRECT(ADDRESS(ROW(K131)-(ROW(L132)-8)/2,5+COLUMN(N131)-8,4,1,"Свод"),TRUE)</f>
        <v>0</v>
      </c>
      <c r="N132" s="43" cm="1">
        <f t="array" aca="1" ref="N132" ca="1">INDIRECT(ADDRESS(ROW(L131)-(ROW(M132)-8)/2,5+COLUMN(O131)-8,4,1,"Свод"),TRUE)</f>
        <v>0</v>
      </c>
      <c r="O132" s="43" cm="1">
        <f t="array" aca="1" ref="O132" ca="1">INDIRECT(ADDRESS(ROW(M131)-(ROW(N132)-8)/2,5+COLUMN(P131)-8,4,1,"Свод"),TRUE)</f>
        <v>0</v>
      </c>
      <c r="P132" s="43" cm="1">
        <f t="array" aca="1" ref="P132" ca="1">INDIRECT(ADDRESS(ROW(N131)-(ROW(O132)-8)/2,5+COLUMN(Q131)-8,4,1,"Свод"),TRUE)</f>
        <v>0</v>
      </c>
      <c r="Q132" s="43" cm="1">
        <f t="array" aca="1" ref="Q132" ca="1">INDIRECT(ADDRESS(ROW(O131)-(ROW(P132)-8)/2,5+COLUMN(R131)-8,4,1,"Свод"),TRUE)</f>
        <v>0</v>
      </c>
      <c r="R132" s="43" cm="1">
        <f t="array" aca="1" ref="R132" ca="1">INDIRECT(ADDRESS(ROW(P131)-(ROW(Q132)-8)/2,5+COLUMN(S131)-8,4,1,"Свод"),TRUE)</f>
        <v>0</v>
      </c>
      <c r="S132" s="43" cm="1">
        <f t="array" aca="1" ref="S132" ca="1">INDIRECT(ADDRESS(ROW(Q131)-(ROW(R132)-8)/2,5+COLUMN(T131)-8,4,1,"Свод"),TRUE)</f>
        <v>0</v>
      </c>
      <c r="T132" s="43" cm="1">
        <f t="array" aca="1" ref="T132" ca="1">INDIRECT(ADDRESS(ROW(R131)-(ROW(S132)-8)/2,5+COLUMN(U131)-8,4,1,"Свод"),TRUE)</f>
        <v>0</v>
      </c>
      <c r="U132" s="43" cm="1">
        <f t="array" aca="1" ref="U132" ca="1">INDIRECT(ADDRESS(ROW(S131)-(ROW(T132)-8)/2,5+COLUMN(V131)-8,4,1,"Свод"),TRUE)</f>
        <v>0</v>
      </c>
      <c r="V132" s="52" cm="1">
        <f t="array" aca="1" ref="V132" ca="1">INDIRECT(ADDRESS(ROW(T131)-(ROW(U132)-8)/2,5+COLUMN(W131)-8,4,1,"Свод"),TRUE)</f>
        <v>0</v>
      </c>
    </row>
    <row r="133" spans="1:22" x14ac:dyDescent="0.25">
      <c r="B133" s="71" t="s">
        <v>20</v>
      </c>
      <c r="C133" s="71"/>
      <c r="D133" s="71"/>
      <c r="E133" s="40"/>
      <c r="F133">
        <f ca="1">SUM(H133:U133)</f>
        <v>0</v>
      </c>
      <c r="H133">
        <f ca="1">IFERROR(H132/$E132*1000,0)</f>
        <v>0</v>
      </c>
      <c r="I133">
        <f t="shared" ref="I133" ca="1" si="798">IFERROR(I132/$E132*1000,0)</f>
        <v>0</v>
      </c>
      <c r="J133">
        <f t="shared" ref="J133" ca="1" si="799">IFERROR(J132/$E132*1000,0)</f>
        <v>0</v>
      </c>
      <c r="K133">
        <f t="shared" ref="K133" ca="1" si="800">IFERROR(K132/$E132*1000,0)</f>
        <v>0</v>
      </c>
      <c r="L133">
        <f t="shared" ref="L133" ca="1" si="801">IFERROR(L132/$E132*1000,0)</f>
        <v>0</v>
      </c>
      <c r="M133">
        <f t="shared" ref="M133" ca="1" si="802">IFERROR(M132/$E132*1000,0)</f>
        <v>0</v>
      </c>
      <c r="N133">
        <f t="shared" ref="N133" ca="1" si="803">IFERROR(N132/$E132*1000,0)</f>
        <v>0</v>
      </c>
      <c r="O133">
        <f t="shared" ref="O133" ca="1" si="804">IFERROR(O132/$E132*1000,0)</f>
        <v>0</v>
      </c>
      <c r="P133">
        <f t="shared" ref="P133" ca="1" si="805">IFERROR(P132/$E132*1000,0)</f>
        <v>0</v>
      </c>
      <c r="Q133">
        <f t="shared" ref="Q133" ca="1" si="806">IFERROR(Q132/$E132*1000,0)</f>
        <v>0</v>
      </c>
      <c r="R133">
        <f t="shared" ref="R133" ca="1" si="807">IFERROR(R132/$E132*1000,0)</f>
        <v>0</v>
      </c>
      <c r="S133">
        <f t="shared" ref="S133" ca="1" si="808">IFERROR(S132/$E132*1000,0)</f>
        <v>0</v>
      </c>
      <c r="T133">
        <f t="shared" ref="T133" ca="1" si="809">IFERROR(T132/$E132*1000,0)</f>
        <v>0</v>
      </c>
      <c r="U133">
        <f t="shared" ref="U133" ca="1" si="810">IFERROR(U132/$E132*1000,0)</f>
        <v>0</v>
      </c>
      <c r="V133">
        <f ca="1">IFERROR(V132/$E132*1000,0)</f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INDIRECT(ADDRESS(ROW(E133)-(ROW(E134)-8)/2,5,4,1,"Свод"),TRUE)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INDIRECT(ADDRESS(ROW(F133)-(ROW(G134)-8)/2,5+COLUMN(I133)-8,4,1,"Свод"),TRUE)</f>
        <v>0</v>
      </c>
      <c r="I134" s="43" cm="1">
        <f t="array" aca="1" ref="I134" ca="1">INDIRECT(ADDRESS(ROW(G133)-(ROW(H134)-8)/2,5+COLUMN(J133)-8,4,1,"Свод"),TRUE)</f>
        <v>0</v>
      </c>
      <c r="J134" s="43" cm="1">
        <f t="array" aca="1" ref="J134" ca="1">INDIRECT(ADDRESS(ROW(H133)-(ROW(I134)-8)/2,5+COLUMN(K133)-8,4,1,"Свод"),TRUE)</f>
        <v>0</v>
      </c>
      <c r="K134" s="43" cm="1">
        <f t="array" aca="1" ref="K134" ca="1">INDIRECT(ADDRESS(ROW(I133)-(ROW(J134)-8)/2,5+COLUMN(L133)-8,4,1,"Свод"),TRUE)</f>
        <v>0</v>
      </c>
      <c r="L134" s="43" cm="1">
        <f t="array" aca="1" ref="L134" ca="1">INDIRECT(ADDRESS(ROW(J133)-(ROW(K134)-8)/2,5+COLUMN(M133)-8,4,1,"Свод"),TRUE)</f>
        <v>0</v>
      </c>
      <c r="M134" s="43" cm="1">
        <f t="array" aca="1" ref="M134" ca="1">INDIRECT(ADDRESS(ROW(K133)-(ROW(L134)-8)/2,5+COLUMN(N133)-8,4,1,"Свод"),TRUE)</f>
        <v>0</v>
      </c>
      <c r="N134" s="43" cm="1">
        <f t="array" aca="1" ref="N134" ca="1">INDIRECT(ADDRESS(ROW(L133)-(ROW(M134)-8)/2,5+COLUMN(O133)-8,4,1,"Свод"),TRUE)</f>
        <v>0</v>
      </c>
      <c r="O134" s="43" cm="1">
        <f t="array" aca="1" ref="O134" ca="1">INDIRECT(ADDRESS(ROW(M133)-(ROW(N134)-8)/2,5+COLUMN(P133)-8,4,1,"Свод"),TRUE)</f>
        <v>0</v>
      </c>
      <c r="P134" s="43" cm="1">
        <f t="array" aca="1" ref="P134" ca="1">INDIRECT(ADDRESS(ROW(N133)-(ROW(O134)-8)/2,5+COLUMN(Q133)-8,4,1,"Свод"),TRUE)</f>
        <v>0</v>
      </c>
      <c r="Q134" s="43" cm="1">
        <f t="array" aca="1" ref="Q134" ca="1">INDIRECT(ADDRESS(ROW(O133)-(ROW(P134)-8)/2,5+COLUMN(R133)-8,4,1,"Свод"),TRUE)</f>
        <v>0</v>
      </c>
      <c r="R134" s="43" cm="1">
        <f t="array" aca="1" ref="R134" ca="1">INDIRECT(ADDRESS(ROW(P133)-(ROW(Q134)-8)/2,5+COLUMN(S133)-8,4,1,"Свод"),TRUE)</f>
        <v>0</v>
      </c>
      <c r="S134" s="43" cm="1">
        <f t="array" aca="1" ref="S134" ca="1">INDIRECT(ADDRESS(ROW(Q133)-(ROW(R134)-8)/2,5+COLUMN(T133)-8,4,1,"Свод"),TRUE)</f>
        <v>0</v>
      </c>
      <c r="T134" s="43" cm="1">
        <f t="array" aca="1" ref="T134" ca="1">INDIRECT(ADDRESS(ROW(R133)-(ROW(S134)-8)/2,5+COLUMN(U133)-8,4,1,"Свод"),TRUE)</f>
        <v>0</v>
      </c>
      <c r="U134" s="43" cm="1">
        <f t="array" aca="1" ref="U134" ca="1">INDIRECT(ADDRESS(ROW(S133)-(ROW(T134)-8)/2,5+COLUMN(V133)-8,4,1,"Свод"),TRUE)</f>
        <v>0</v>
      </c>
      <c r="V134" s="52" cm="1">
        <f t="array" aca="1" ref="V134" ca="1">INDIRECT(ADDRESS(ROW(T133)-(ROW(U134)-8)/2,5+COLUMN(W133)-8,4,1,"Свод"),TRUE)</f>
        <v>0</v>
      </c>
    </row>
    <row r="135" spans="1:22" x14ac:dyDescent="0.25">
      <c r="B135" s="71" t="s">
        <v>20</v>
      </c>
      <c r="C135" s="71"/>
      <c r="D135" s="71"/>
      <c r="E135" s="40"/>
      <c r="F135">
        <f ca="1">SUM(H135:U135)</f>
        <v>0</v>
      </c>
      <c r="H135">
        <f ca="1">IFERROR(H134/$E134*1000,0)</f>
        <v>0</v>
      </c>
      <c r="I135">
        <f t="shared" ref="I135" ca="1" si="811">IFERROR(I134/$E134*1000,0)</f>
        <v>0</v>
      </c>
      <c r="J135">
        <f t="shared" ref="J135" ca="1" si="812">IFERROR(J134/$E134*1000,0)</f>
        <v>0</v>
      </c>
      <c r="K135">
        <f t="shared" ref="K135" ca="1" si="813">IFERROR(K134/$E134*1000,0)</f>
        <v>0</v>
      </c>
      <c r="L135">
        <f t="shared" ref="L135" ca="1" si="814">IFERROR(L134/$E134*1000,0)</f>
        <v>0</v>
      </c>
      <c r="M135">
        <f t="shared" ref="M135" ca="1" si="815">IFERROR(M134/$E134*1000,0)</f>
        <v>0</v>
      </c>
      <c r="N135">
        <f t="shared" ref="N135" ca="1" si="816">IFERROR(N134/$E134*1000,0)</f>
        <v>0</v>
      </c>
      <c r="O135">
        <f t="shared" ref="O135" ca="1" si="817">IFERROR(O134/$E134*1000,0)</f>
        <v>0</v>
      </c>
      <c r="P135">
        <f t="shared" ref="P135" ca="1" si="818">IFERROR(P134/$E134*1000,0)</f>
        <v>0</v>
      </c>
      <c r="Q135">
        <f t="shared" ref="Q135" ca="1" si="819">IFERROR(Q134/$E134*1000,0)</f>
        <v>0</v>
      </c>
      <c r="R135">
        <f t="shared" ref="R135" ca="1" si="820">IFERROR(R134/$E134*1000,0)</f>
        <v>0</v>
      </c>
      <c r="S135">
        <f t="shared" ref="S135" ca="1" si="821">IFERROR(S134/$E134*1000,0)</f>
        <v>0</v>
      </c>
      <c r="T135">
        <f t="shared" ref="T135" ca="1" si="822">IFERROR(T134/$E134*1000,0)</f>
        <v>0</v>
      </c>
      <c r="U135">
        <f t="shared" ref="U135" ca="1" si="823">IFERROR(U134/$E134*1000,0)</f>
        <v>0</v>
      </c>
      <c r="V135">
        <f ca="1">IFERROR(V134/$E134*1000,0)</f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INDIRECT(ADDRESS(ROW(E135)-(ROW(E136)-8)/2,5,4,1,"Свод"),TRUE)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INDIRECT(ADDRESS(ROW(F135)-(ROW(G136)-8)/2,5+COLUMN(I135)-8,4,1,"Свод"),TRUE)</f>
        <v>0</v>
      </c>
      <c r="I136" s="43" cm="1">
        <f t="array" aca="1" ref="I136" ca="1">INDIRECT(ADDRESS(ROW(G135)-(ROW(H136)-8)/2,5+COLUMN(J135)-8,4,1,"Свод"),TRUE)</f>
        <v>0</v>
      </c>
      <c r="J136" s="43" cm="1">
        <f t="array" aca="1" ref="J136" ca="1">INDIRECT(ADDRESS(ROW(H135)-(ROW(I136)-8)/2,5+COLUMN(K135)-8,4,1,"Свод"),TRUE)</f>
        <v>0</v>
      </c>
      <c r="K136" s="43" cm="1">
        <f t="array" aca="1" ref="K136" ca="1">INDIRECT(ADDRESS(ROW(I135)-(ROW(J136)-8)/2,5+COLUMN(L135)-8,4,1,"Свод"),TRUE)</f>
        <v>0</v>
      </c>
      <c r="L136" s="43" cm="1">
        <f t="array" aca="1" ref="L136" ca="1">INDIRECT(ADDRESS(ROW(J135)-(ROW(K136)-8)/2,5+COLUMN(M135)-8,4,1,"Свод"),TRUE)</f>
        <v>0</v>
      </c>
      <c r="M136" s="43" cm="1">
        <f t="array" aca="1" ref="M136" ca="1">INDIRECT(ADDRESS(ROW(K135)-(ROW(L136)-8)/2,5+COLUMN(N135)-8,4,1,"Свод"),TRUE)</f>
        <v>0</v>
      </c>
      <c r="N136" s="43" cm="1">
        <f t="array" aca="1" ref="N136" ca="1">INDIRECT(ADDRESS(ROW(L135)-(ROW(M136)-8)/2,5+COLUMN(O135)-8,4,1,"Свод"),TRUE)</f>
        <v>0</v>
      </c>
      <c r="O136" s="43" cm="1">
        <f t="array" aca="1" ref="O136" ca="1">INDIRECT(ADDRESS(ROW(M135)-(ROW(N136)-8)/2,5+COLUMN(P135)-8,4,1,"Свод"),TRUE)</f>
        <v>0</v>
      </c>
      <c r="P136" s="43" cm="1">
        <f t="array" aca="1" ref="P136" ca="1">INDIRECT(ADDRESS(ROW(N135)-(ROW(O136)-8)/2,5+COLUMN(Q135)-8,4,1,"Свод"),TRUE)</f>
        <v>0</v>
      </c>
      <c r="Q136" s="43" cm="1">
        <f t="array" aca="1" ref="Q136" ca="1">INDIRECT(ADDRESS(ROW(O135)-(ROW(P136)-8)/2,5+COLUMN(R135)-8,4,1,"Свод"),TRUE)</f>
        <v>0</v>
      </c>
      <c r="R136" s="43" cm="1">
        <f t="array" aca="1" ref="R136" ca="1">INDIRECT(ADDRESS(ROW(P135)-(ROW(Q136)-8)/2,5+COLUMN(S135)-8,4,1,"Свод"),TRUE)</f>
        <v>0</v>
      </c>
      <c r="S136" s="43" cm="1">
        <f t="array" aca="1" ref="S136" ca="1">INDIRECT(ADDRESS(ROW(Q135)-(ROW(R136)-8)/2,5+COLUMN(T135)-8,4,1,"Свод"),TRUE)</f>
        <v>0</v>
      </c>
      <c r="T136" s="43" cm="1">
        <f t="array" aca="1" ref="T136" ca="1">INDIRECT(ADDRESS(ROW(R135)-(ROW(S136)-8)/2,5+COLUMN(U135)-8,4,1,"Свод"),TRUE)</f>
        <v>0</v>
      </c>
      <c r="U136" s="43" cm="1">
        <f t="array" aca="1" ref="U136" ca="1">INDIRECT(ADDRESS(ROW(S135)-(ROW(T136)-8)/2,5+COLUMN(V135)-8,4,1,"Свод"),TRUE)</f>
        <v>0</v>
      </c>
      <c r="V136" s="52" cm="1">
        <f t="array" aca="1" ref="V136" ca="1">INDIRECT(ADDRESS(ROW(T135)-(ROW(U136)-8)/2,5+COLUMN(W135)-8,4,1,"Свод"),TRUE)</f>
        <v>0</v>
      </c>
    </row>
    <row r="137" spans="1:22" x14ac:dyDescent="0.25">
      <c r="B137" s="71" t="s">
        <v>20</v>
      </c>
      <c r="C137" s="71"/>
      <c r="D137" s="71"/>
      <c r="E137" s="40"/>
      <c r="F137">
        <f ca="1">SUM(H137:U137)</f>
        <v>0</v>
      </c>
      <c r="H137">
        <f ca="1">IFERROR(H136/$E136*1000,0)</f>
        <v>0</v>
      </c>
      <c r="I137">
        <f t="shared" ref="I137" ca="1" si="824">IFERROR(I136/$E136*1000,0)</f>
        <v>0</v>
      </c>
      <c r="J137">
        <f t="shared" ref="J137" ca="1" si="825">IFERROR(J136/$E136*1000,0)</f>
        <v>0</v>
      </c>
      <c r="K137">
        <f t="shared" ref="K137" ca="1" si="826">IFERROR(K136/$E136*1000,0)</f>
        <v>0</v>
      </c>
      <c r="L137">
        <f t="shared" ref="L137" ca="1" si="827">IFERROR(L136/$E136*1000,0)</f>
        <v>0</v>
      </c>
      <c r="M137">
        <f t="shared" ref="M137" ca="1" si="828">IFERROR(M136/$E136*1000,0)</f>
        <v>0</v>
      </c>
      <c r="N137">
        <f t="shared" ref="N137" ca="1" si="829">IFERROR(N136/$E136*1000,0)</f>
        <v>0</v>
      </c>
      <c r="O137">
        <f t="shared" ref="O137" ca="1" si="830">IFERROR(O136/$E136*1000,0)</f>
        <v>0</v>
      </c>
      <c r="P137">
        <f t="shared" ref="P137" ca="1" si="831">IFERROR(P136/$E136*1000,0)</f>
        <v>0</v>
      </c>
      <c r="Q137">
        <f t="shared" ref="Q137" ca="1" si="832">IFERROR(Q136/$E136*1000,0)</f>
        <v>0</v>
      </c>
      <c r="R137">
        <f t="shared" ref="R137" ca="1" si="833">IFERROR(R136/$E136*1000,0)</f>
        <v>0</v>
      </c>
      <c r="S137">
        <f t="shared" ref="S137" ca="1" si="834">IFERROR(S136/$E136*1000,0)</f>
        <v>0</v>
      </c>
      <c r="T137">
        <f t="shared" ref="T137" ca="1" si="835">IFERROR(T136/$E136*1000,0)</f>
        <v>0</v>
      </c>
      <c r="U137">
        <f t="shared" ref="U137" ca="1" si="836">IFERROR(U136/$E136*1000,0)</f>
        <v>0</v>
      </c>
      <c r="V137">
        <f ca="1">IFERROR(V136/$E136*1000,0)</f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INDIRECT(ADDRESS(ROW(E137)-(ROW(E138)-8)/2,5,4,1,"Свод"),TRUE)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INDIRECT(ADDRESS(ROW(F137)-(ROW(G138)-8)/2,5+COLUMN(I137)-8,4,1,"Свод"),TRUE)</f>
        <v>0</v>
      </c>
      <c r="I138" s="43" cm="1">
        <f t="array" aca="1" ref="I138" ca="1">INDIRECT(ADDRESS(ROW(G137)-(ROW(H138)-8)/2,5+COLUMN(J137)-8,4,1,"Свод"),TRUE)</f>
        <v>0</v>
      </c>
      <c r="J138" s="43" cm="1">
        <f t="array" aca="1" ref="J138" ca="1">INDIRECT(ADDRESS(ROW(H137)-(ROW(I138)-8)/2,5+COLUMN(K137)-8,4,1,"Свод"),TRUE)</f>
        <v>0</v>
      </c>
      <c r="K138" s="43" cm="1">
        <f t="array" aca="1" ref="K138" ca="1">INDIRECT(ADDRESS(ROW(I137)-(ROW(J138)-8)/2,5+COLUMN(L137)-8,4,1,"Свод"),TRUE)</f>
        <v>0</v>
      </c>
      <c r="L138" s="43" cm="1">
        <f t="array" aca="1" ref="L138" ca="1">INDIRECT(ADDRESS(ROW(J137)-(ROW(K138)-8)/2,5+COLUMN(M137)-8,4,1,"Свод"),TRUE)</f>
        <v>0</v>
      </c>
      <c r="M138" s="43" cm="1">
        <f t="array" aca="1" ref="M138" ca="1">INDIRECT(ADDRESS(ROW(K137)-(ROW(L138)-8)/2,5+COLUMN(N137)-8,4,1,"Свод"),TRUE)</f>
        <v>0</v>
      </c>
      <c r="N138" s="43" cm="1">
        <f t="array" aca="1" ref="N138" ca="1">INDIRECT(ADDRESS(ROW(L137)-(ROW(M138)-8)/2,5+COLUMN(O137)-8,4,1,"Свод"),TRUE)</f>
        <v>0</v>
      </c>
      <c r="O138" s="43" cm="1">
        <f t="array" aca="1" ref="O138" ca="1">INDIRECT(ADDRESS(ROW(M137)-(ROW(N138)-8)/2,5+COLUMN(P137)-8,4,1,"Свод"),TRUE)</f>
        <v>0</v>
      </c>
      <c r="P138" s="43" cm="1">
        <f t="array" aca="1" ref="P138" ca="1">INDIRECT(ADDRESS(ROW(N137)-(ROW(O138)-8)/2,5+COLUMN(Q137)-8,4,1,"Свод"),TRUE)</f>
        <v>0</v>
      </c>
      <c r="Q138" s="43" cm="1">
        <f t="array" aca="1" ref="Q138" ca="1">INDIRECT(ADDRESS(ROW(O137)-(ROW(P138)-8)/2,5+COLUMN(R137)-8,4,1,"Свод"),TRUE)</f>
        <v>0</v>
      </c>
      <c r="R138" s="43" cm="1">
        <f t="array" aca="1" ref="R138" ca="1">INDIRECT(ADDRESS(ROW(P137)-(ROW(Q138)-8)/2,5+COLUMN(S137)-8,4,1,"Свод"),TRUE)</f>
        <v>0</v>
      </c>
      <c r="S138" s="43" cm="1">
        <f t="array" aca="1" ref="S138" ca="1">INDIRECT(ADDRESS(ROW(Q137)-(ROW(R138)-8)/2,5+COLUMN(T137)-8,4,1,"Свод"),TRUE)</f>
        <v>0</v>
      </c>
      <c r="T138" s="43" cm="1">
        <f t="array" aca="1" ref="T138" ca="1">INDIRECT(ADDRESS(ROW(R137)-(ROW(S138)-8)/2,5+COLUMN(U137)-8,4,1,"Свод"),TRUE)</f>
        <v>0</v>
      </c>
      <c r="U138" s="43" cm="1">
        <f t="array" aca="1" ref="U138" ca="1">INDIRECT(ADDRESS(ROW(S137)-(ROW(T138)-8)/2,5+COLUMN(V137)-8,4,1,"Свод"),TRUE)</f>
        <v>0</v>
      </c>
      <c r="V138" s="52" cm="1">
        <f t="array" aca="1" ref="V138" ca="1">INDIRECT(ADDRESS(ROW(T137)-(ROW(U138)-8)/2,5+COLUMN(W137)-8,4,1,"Свод"),TRUE)</f>
        <v>0</v>
      </c>
    </row>
    <row r="139" spans="1:22" x14ac:dyDescent="0.25">
      <c r="B139" s="71" t="s">
        <v>20</v>
      </c>
      <c r="C139" s="71"/>
      <c r="D139" s="71"/>
      <c r="E139" s="40"/>
      <c r="F139">
        <f ca="1">SUM(H139:U139)</f>
        <v>0</v>
      </c>
      <c r="H139">
        <f ca="1">IFERROR(H138/$E138*1000,0)</f>
        <v>0</v>
      </c>
      <c r="I139">
        <f t="shared" ref="I139" ca="1" si="837">IFERROR(I138/$E138*1000,0)</f>
        <v>0</v>
      </c>
      <c r="J139">
        <f t="shared" ref="J139" ca="1" si="838">IFERROR(J138/$E138*1000,0)</f>
        <v>0</v>
      </c>
      <c r="K139">
        <f t="shared" ref="K139" ca="1" si="839">IFERROR(K138/$E138*1000,0)</f>
        <v>0</v>
      </c>
      <c r="L139">
        <f t="shared" ref="L139" ca="1" si="840">IFERROR(L138/$E138*1000,0)</f>
        <v>0</v>
      </c>
      <c r="M139">
        <f t="shared" ref="M139" ca="1" si="841">IFERROR(M138/$E138*1000,0)</f>
        <v>0</v>
      </c>
      <c r="N139">
        <f t="shared" ref="N139" ca="1" si="842">IFERROR(N138/$E138*1000,0)</f>
        <v>0</v>
      </c>
      <c r="O139">
        <f t="shared" ref="O139" ca="1" si="843">IFERROR(O138/$E138*1000,0)</f>
        <v>0</v>
      </c>
      <c r="P139">
        <f t="shared" ref="P139" ca="1" si="844">IFERROR(P138/$E138*1000,0)</f>
        <v>0</v>
      </c>
      <c r="Q139">
        <f t="shared" ref="Q139" ca="1" si="845">IFERROR(Q138/$E138*1000,0)</f>
        <v>0</v>
      </c>
      <c r="R139">
        <f t="shared" ref="R139" ca="1" si="846">IFERROR(R138/$E138*1000,0)</f>
        <v>0</v>
      </c>
      <c r="S139">
        <f t="shared" ref="S139" ca="1" si="847">IFERROR(S138/$E138*1000,0)</f>
        <v>0</v>
      </c>
      <c r="T139">
        <f t="shared" ref="T139" ca="1" si="848">IFERROR(T138/$E138*1000,0)</f>
        <v>0</v>
      </c>
      <c r="U139">
        <f t="shared" ref="U139" ca="1" si="849">IFERROR(U138/$E138*1000,0)</f>
        <v>0</v>
      </c>
      <c r="V139">
        <f ca="1">IFERROR(V138/$E138*1000,0)</f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INDIRECT(ADDRESS(ROW(E139)-(ROW(E140)-8)/2,5,4,1,"Свод"),TRUE)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INDIRECT(ADDRESS(ROW(F139)-(ROW(G140)-8)/2,5+COLUMN(I139)-8,4,1,"Свод"),TRUE)</f>
        <v>0</v>
      </c>
      <c r="I140" s="43" cm="1">
        <f t="array" aca="1" ref="I140" ca="1">INDIRECT(ADDRESS(ROW(G139)-(ROW(H140)-8)/2,5+COLUMN(J139)-8,4,1,"Свод"),TRUE)</f>
        <v>0</v>
      </c>
      <c r="J140" s="43" cm="1">
        <f t="array" aca="1" ref="J140" ca="1">INDIRECT(ADDRESS(ROW(H139)-(ROW(I140)-8)/2,5+COLUMN(K139)-8,4,1,"Свод"),TRUE)</f>
        <v>0</v>
      </c>
      <c r="K140" s="43" cm="1">
        <f t="array" aca="1" ref="K140" ca="1">INDIRECT(ADDRESS(ROW(I139)-(ROW(J140)-8)/2,5+COLUMN(L139)-8,4,1,"Свод"),TRUE)</f>
        <v>0</v>
      </c>
      <c r="L140" s="43" cm="1">
        <f t="array" aca="1" ref="L140" ca="1">INDIRECT(ADDRESS(ROW(J139)-(ROW(K140)-8)/2,5+COLUMN(M139)-8,4,1,"Свод"),TRUE)</f>
        <v>0</v>
      </c>
      <c r="M140" s="43" cm="1">
        <f t="array" aca="1" ref="M140" ca="1">INDIRECT(ADDRESS(ROW(K139)-(ROW(L140)-8)/2,5+COLUMN(N139)-8,4,1,"Свод"),TRUE)</f>
        <v>0</v>
      </c>
      <c r="N140" s="43" cm="1">
        <f t="array" aca="1" ref="N140" ca="1">INDIRECT(ADDRESS(ROW(L139)-(ROW(M140)-8)/2,5+COLUMN(O139)-8,4,1,"Свод"),TRUE)</f>
        <v>0</v>
      </c>
      <c r="O140" s="43" cm="1">
        <f t="array" aca="1" ref="O140" ca="1">INDIRECT(ADDRESS(ROW(M139)-(ROW(N140)-8)/2,5+COLUMN(P139)-8,4,1,"Свод"),TRUE)</f>
        <v>0</v>
      </c>
      <c r="P140" s="43" cm="1">
        <f t="array" aca="1" ref="P140" ca="1">INDIRECT(ADDRESS(ROW(N139)-(ROW(O140)-8)/2,5+COLUMN(Q139)-8,4,1,"Свод"),TRUE)</f>
        <v>0</v>
      </c>
      <c r="Q140" s="43" cm="1">
        <f t="array" aca="1" ref="Q140" ca="1">INDIRECT(ADDRESS(ROW(O139)-(ROW(P140)-8)/2,5+COLUMN(R139)-8,4,1,"Свод"),TRUE)</f>
        <v>0</v>
      </c>
      <c r="R140" s="43" cm="1">
        <f t="array" aca="1" ref="R140" ca="1">INDIRECT(ADDRESS(ROW(P139)-(ROW(Q140)-8)/2,5+COLUMN(S139)-8,4,1,"Свод"),TRUE)</f>
        <v>0</v>
      </c>
      <c r="S140" s="43" cm="1">
        <f t="array" aca="1" ref="S140" ca="1">INDIRECT(ADDRESS(ROW(Q139)-(ROW(R140)-8)/2,5+COLUMN(T139)-8,4,1,"Свод"),TRUE)</f>
        <v>0</v>
      </c>
      <c r="T140" s="43" cm="1">
        <f t="array" aca="1" ref="T140" ca="1">INDIRECT(ADDRESS(ROW(R139)-(ROW(S140)-8)/2,5+COLUMN(U139)-8,4,1,"Свод"),TRUE)</f>
        <v>0</v>
      </c>
      <c r="U140" s="43" cm="1">
        <f t="array" aca="1" ref="U140" ca="1">INDIRECT(ADDRESS(ROW(S139)-(ROW(T140)-8)/2,5+COLUMN(V139)-8,4,1,"Свод"),TRUE)</f>
        <v>0</v>
      </c>
      <c r="V140" s="52" cm="1">
        <f t="array" aca="1" ref="V140" ca="1">INDIRECT(ADDRESS(ROW(T139)-(ROW(U140)-8)/2,5+COLUMN(W139)-8,4,1,"Свод"),TRUE)</f>
        <v>0</v>
      </c>
    </row>
    <row r="141" spans="1:22" x14ac:dyDescent="0.25">
      <c r="B141" s="71" t="s">
        <v>20</v>
      </c>
      <c r="C141" s="71"/>
      <c r="D141" s="71"/>
      <c r="E141" s="40"/>
      <c r="F141">
        <f ca="1">SUM(H141:U141)</f>
        <v>0</v>
      </c>
      <c r="H141">
        <f ca="1">IFERROR(H140/$E140*1000,0)</f>
        <v>0</v>
      </c>
      <c r="I141">
        <f t="shared" ref="I141" ca="1" si="850">IFERROR(I140/$E140*1000,0)</f>
        <v>0</v>
      </c>
      <c r="J141">
        <f t="shared" ref="J141" ca="1" si="851">IFERROR(J140/$E140*1000,0)</f>
        <v>0</v>
      </c>
      <c r="K141">
        <f t="shared" ref="K141" ca="1" si="852">IFERROR(K140/$E140*1000,0)</f>
        <v>0</v>
      </c>
      <c r="L141">
        <f t="shared" ref="L141" ca="1" si="853">IFERROR(L140/$E140*1000,0)</f>
        <v>0</v>
      </c>
      <c r="M141">
        <f t="shared" ref="M141" ca="1" si="854">IFERROR(M140/$E140*1000,0)</f>
        <v>0</v>
      </c>
      <c r="N141">
        <f t="shared" ref="N141" ca="1" si="855">IFERROR(N140/$E140*1000,0)</f>
        <v>0</v>
      </c>
      <c r="O141">
        <f t="shared" ref="O141" ca="1" si="856">IFERROR(O140/$E140*1000,0)</f>
        <v>0</v>
      </c>
      <c r="P141">
        <f t="shared" ref="P141" ca="1" si="857">IFERROR(P140/$E140*1000,0)</f>
        <v>0</v>
      </c>
      <c r="Q141">
        <f t="shared" ref="Q141" ca="1" si="858">IFERROR(Q140/$E140*1000,0)</f>
        <v>0</v>
      </c>
      <c r="R141">
        <f t="shared" ref="R141" ca="1" si="859">IFERROR(R140/$E140*1000,0)</f>
        <v>0</v>
      </c>
      <c r="S141">
        <f t="shared" ref="S141" ca="1" si="860">IFERROR(S140/$E140*1000,0)</f>
        <v>0</v>
      </c>
      <c r="T141">
        <f t="shared" ref="T141" ca="1" si="861">IFERROR(T140/$E140*1000,0)</f>
        <v>0</v>
      </c>
      <c r="U141">
        <f t="shared" ref="U141" ca="1" si="862">IFERROR(U140/$E140*1000,0)</f>
        <v>0</v>
      </c>
      <c r="V141">
        <f ca="1">IFERROR(V140/$E140*1000,0)</f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INDIRECT(ADDRESS(ROW(E141)-(ROW(E142)-8)/2,5,4,1,"Свод"),TRUE)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INDIRECT(ADDRESS(ROW(F141)-(ROW(G142)-8)/2,5+COLUMN(I141)-8,4,1,"Свод"),TRUE)</f>
        <v>0</v>
      </c>
      <c r="I142" s="43" cm="1">
        <f t="array" aca="1" ref="I142" ca="1">INDIRECT(ADDRESS(ROW(G141)-(ROW(H142)-8)/2,5+COLUMN(J141)-8,4,1,"Свод"),TRUE)</f>
        <v>0</v>
      </c>
      <c r="J142" s="43" cm="1">
        <f t="array" aca="1" ref="J142" ca="1">INDIRECT(ADDRESS(ROW(H141)-(ROW(I142)-8)/2,5+COLUMN(K141)-8,4,1,"Свод"),TRUE)</f>
        <v>0</v>
      </c>
      <c r="K142" s="43" cm="1">
        <f t="array" aca="1" ref="K142" ca="1">INDIRECT(ADDRESS(ROW(I141)-(ROW(J142)-8)/2,5+COLUMN(L141)-8,4,1,"Свод"),TRUE)</f>
        <v>0</v>
      </c>
      <c r="L142" s="43" cm="1">
        <f t="array" aca="1" ref="L142" ca="1">INDIRECT(ADDRESS(ROW(J141)-(ROW(K142)-8)/2,5+COLUMN(M141)-8,4,1,"Свод"),TRUE)</f>
        <v>0</v>
      </c>
      <c r="M142" s="43" cm="1">
        <f t="array" aca="1" ref="M142" ca="1">INDIRECT(ADDRESS(ROW(K141)-(ROW(L142)-8)/2,5+COLUMN(N141)-8,4,1,"Свод"),TRUE)</f>
        <v>0</v>
      </c>
      <c r="N142" s="43" cm="1">
        <f t="array" aca="1" ref="N142" ca="1">INDIRECT(ADDRESS(ROW(L141)-(ROW(M142)-8)/2,5+COLUMN(O141)-8,4,1,"Свод"),TRUE)</f>
        <v>0</v>
      </c>
      <c r="O142" s="43" cm="1">
        <f t="array" aca="1" ref="O142" ca="1">INDIRECT(ADDRESS(ROW(M141)-(ROW(N142)-8)/2,5+COLUMN(P141)-8,4,1,"Свод"),TRUE)</f>
        <v>0</v>
      </c>
      <c r="P142" s="43" cm="1">
        <f t="array" aca="1" ref="P142" ca="1">INDIRECT(ADDRESS(ROW(N141)-(ROW(O142)-8)/2,5+COLUMN(Q141)-8,4,1,"Свод"),TRUE)</f>
        <v>0</v>
      </c>
      <c r="Q142" s="43" cm="1">
        <f t="array" aca="1" ref="Q142" ca="1">INDIRECT(ADDRESS(ROW(O141)-(ROW(P142)-8)/2,5+COLUMN(R141)-8,4,1,"Свод"),TRUE)</f>
        <v>0</v>
      </c>
      <c r="R142" s="43" cm="1">
        <f t="array" aca="1" ref="R142" ca="1">INDIRECT(ADDRESS(ROW(P141)-(ROW(Q142)-8)/2,5+COLUMN(S141)-8,4,1,"Свод"),TRUE)</f>
        <v>0</v>
      </c>
      <c r="S142" s="43" cm="1">
        <f t="array" aca="1" ref="S142" ca="1">INDIRECT(ADDRESS(ROW(Q141)-(ROW(R142)-8)/2,5+COLUMN(T141)-8,4,1,"Свод"),TRUE)</f>
        <v>0</v>
      </c>
      <c r="T142" s="43" cm="1">
        <f t="array" aca="1" ref="T142" ca="1">INDIRECT(ADDRESS(ROW(R141)-(ROW(S142)-8)/2,5+COLUMN(U141)-8,4,1,"Свод"),TRUE)</f>
        <v>0</v>
      </c>
      <c r="U142" s="43" cm="1">
        <f t="array" aca="1" ref="U142" ca="1">INDIRECT(ADDRESS(ROW(S141)-(ROW(T142)-8)/2,5+COLUMN(V141)-8,4,1,"Свод"),TRUE)</f>
        <v>0</v>
      </c>
      <c r="V142" s="52" cm="1">
        <f t="array" aca="1" ref="V142" ca="1">INDIRECT(ADDRESS(ROW(T141)-(ROW(U142)-8)/2,5+COLUMN(W141)-8,4,1,"Свод"),TRUE)</f>
        <v>0</v>
      </c>
    </row>
    <row r="143" spans="1:22" x14ac:dyDescent="0.25">
      <c r="B143" s="71" t="s">
        <v>20</v>
      </c>
      <c r="C143" s="71"/>
      <c r="D143" s="71"/>
      <c r="E143" s="40"/>
      <c r="F143">
        <f ca="1">SUM(H143:U143)</f>
        <v>0</v>
      </c>
      <c r="H143">
        <f ca="1">IFERROR(H142/$E142*1000,0)</f>
        <v>0</v>
      </c>
      <c r="I143">
        <f t="shared" ref="I143" ca="1" si="863">IFERROR(I142/$E142*1000,0)</f>
        <v>0</v>
      </c>
      <c r="J143">
        <f t="shared" ref="J143" ca="1" si="864">IFERROR(J142/$E142*1000,0)</f>
        <v>0</v>
      </c>
      <c r="K143">
        <f t="shared" ref="K143" ca="1" si="865">IFERROR(K142/$E142*1000,0)</f>
        <v>0</v>
      </c>
      <c r="L143">
        <f t="shared" ref="L143" ca="1" si="866">IFERROR(L142/$E142*1000,0)</f>
        <v>0</v>
      </c>
      <c r="M143">
        <f t="shared" ref="M143" ca="1" si="867">IFERROR(M142/$E142*1000,0)</f>
        <v>0</v>
      </c>
      <c r="N143">
        <f t="shared" ref="N143" ca="1" si="868">IFERROR(N142/$E142*1000,0)</f>
        <v>0</v>
      </c>
      <c r="O143">
        <f t="shared" ref="O143" ca="1" si="869">IFERROR(O142/$E142*1000,0)</f>
        <v>0</v>
      </c>
      <c r="P143">
        <f t="shared" ref="P143" ca="1" si="870">IFERROR(P142/$E142*1000,0)</f>
        <v>0</v>
      </c>
      <c r="Q143">
        <f t="shared" ref="Q143" ca="1" si="871">IFERROR(Q142/$E142*1000,0)</f>
        <v>0</v>
      </c>
      <c r="R143">
        <f t="shared" ref="R143" ca="1" si="872">IFERROR(R142/$E142*1000,0)</f>
        <v>0</v>
      </c>
      <c r="S143">
        <f t="shared" ref="S143" ca="1" si="873">IFERROR(S142/$E142*1000,0)</f>
        <v>0</v>
      </c>
      <c r="T143">
        <f t="shared" ref="T143" ca="1" si="874">IFERROR(T142/$E142*1000,0)</f>
        <v>0</v>
      </c>
      <c r="U143">
        <f t="shared" ref="U143" ca="1" si="875">IFERROR(U142/$E142*1000,0)</f>
        <v>0</v>
      </c>
      <c r="V143">
        <f ca="1">IFERROR(V142/$E142*1000,0)</f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INDIRECT(ADDRESS(ROW(E143)-(ROW(E144)-8)/2,5,4,1,"Свод"),TRUE)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INDIRECT(ADDRESS(ROW(F143)-(ROW(G144)-8)/2,5+COLUMN(I143)-8,4,1,"Свод"),TRUE)</f>
        <v>0</v>
      </c>
      <c r="I144" s="43" cm="1">
        <f t="array" aca="1" ref="I144" ca="1">INDIRECT(ADDRESS(ROW(G143)-(ROW(H144)-8)/2,5+COLUMN(J143)-8,4,1,"Свод"),TRUE)</f>
        <v>0</v>
      </c>
      <c r="J144" s="43" cm="1">
        <f t="array" aca="1" ref="J144" ca="1">INDIRECT(ADDRESS(ROW(H143)-(ROW(I144)-8)/2,5+COLUMN(K143)-8,4,1,"Свод"),TRUE)</f>
        <v>0</v>
      </c>
      <c r="K144" s="43" cm="1">
        <f t="array" aca="1" ref="K144" ca="1">INDIRECT(ADDRESS(ROW(I143)-(ROW(J144)-8)/2,5+COLUMN(L143)-8,4,1,"Свод"),TRUE)</f>
        <v>0</v>
      </c>
      <c r="L144" s="43" cm="1">
        <f t="array" aca="1" ref="L144" ca="1">INDIRECT(ADDRESS(ROW(J143)-(ROW(K144)-8)/2,5+COLUMN(M143)-8,4,1,"Свод"),TRUE)</f>
        <v>0</v>
      </c>
      <c r="M144" s="43" cm="1">
        <f t="array" aca="1" ref="M144" ca="1">INDIRECT(ADDRESS(ROW(K143)-(ROW(L144)-8)/2,5+COLUMN(N143)-8,4,1,"Свод"),TRUE)</f>
        <v>0</v>
      </c>
      <c r="N144" s="43" cm="1">
        <f t="array" aca="1" ref="N144" ca="1">INDIRECT(ADDRESS(ROW(L143)-(ROW(M144)-8)/2,5+COLUMN(O143)-8,4,1,"Свод"),TRUE)</f>
        <v>0</v>
      </c>
      <c r="O144" s="43" cm="1">
        <f t="array" aca="1" ref="O144" ca="1">INDIRECT(ADDRESS(ROW(M143)-(ROW(N144)-8)/2,5+COLUMN(P143)-8,4,1,"Свод"),TRUE)</f>
        <v>0</v>
      </c>
      <c r="P144" s="43" cm="1">
        <f t="array" aca="1" ref="P144" ca="1">INDIRECT(ADDRESS(ROW(N143)-(ROW(O144)-8)/2,5+COLUMN(Q143)-8,4,1,"Свод"),TRUE)</f>
        <v>0</v>
      </c>
      <c r="Q144" s="43" cm="1">
        <f t="array" aca="1" ref="Q144" ca="1">INDIRECT(ADDRESS(ROW(O143)-(ROW(P144)-8)/2,5+COLUMN(R143)-8,4,1,"Свод"),TRUE)</f>
        <v>0</v>
      </c>
      <c r="R144" s="43" cm="1">
        <f t="array" aca="1" ref="R144" ca="1">INDIRECT(ADDRESS(ROW(P143)-(ROW(Q144)-8)/2,5+COLUMN(S143)-8,4,1,"Свод"),TRUE)</f>
        <v>0</v>
      </c>
      <c r="S144" s="43" cm="1">
        <f t="array" aca="1" ref="S144" ca="1">INDIRECT(ADDRESS(ROW(Q143)-(ROW(R144)-8)/2,5+COLUMN(T143)-8,4,1,"Свод"),TRUE)</f>
        <v>0</v>
      </c>
      <c r="T144" s="43" cm="1">
        <f t="array" aca="1" ref="T144" ca="1">INDIRECT(ADDRESS(ROW(R143)-(ROW(S144)-8)/2,5+COLUMN(U143)-8,4,1,"Свод"),TRUE)</f>
        <v>0</v>
      </c>
      <c r="U144" s="43" cm="1">
        <f t="array" aca="1" ref="U144" ca="1">INDIRECT(ADDRESS(ROW(S143)-(ROW(T144)-8)/2,5+COLUMN(V143)-8,4,1,"Свод"),TRUE)</f>
        <v>0</v>
      </c>
      <c r="V144" s="52" cm="1">
        <f t="array" aca="1" ref="V144" ca="1">INDIRECT(ADDRESS(ROW(T143)-(ROW(U144)-8)/2,5+COLUMN(W143)-8,4,1,"Свод"),TRUE)</f>
        <v>0</v>
      </c>
    </row>
    <row r="145" spans="1:22" x14ac:dyDescent="0.25">
      <c r="B145" s="71" t="s">
        <v>20</v>
      </c>
      <c r="C145" s="71"/>
      <c r="D145" s="71"/>
      <c r="E145" s="40"/>
      <c r="F145">
        <f ca="1">SUM(H145:U145)</f>
        <v>0</v>
      </c>
      <c r="H145">
        <f ca="1">IFERROR(H144/$E144*1000,0)</f>
        <v>0</v>
      </c>
      <c r="I145">
        <f t="shared" ref="I145" ca="1" si="876">IFERROR(I144/$E144*1000,0)</f>
        <v>0</v>
      </c>
      <c r="J145">
        <f t="shared" ref="J145" ca="1" si="877">IFERROR(J144/$E144*1000,0)</f>
        <v>0</v>
      </c>
      <c r="K145">
        <f t="shared" ref="K145" ca="1" si="878">IFERROR(K144/$E144*1000,0)</f>
        <v>0</v>
      </c>
      <c r="L145">
        <f t="shared" ref="L145" ca="1" si="879">IFERROR(L144/$E144*1000,0)</f>
        <v>0</v>
      </c>
      <c r="M145">
        <f t="shared" ref="M145" ca="1" si="880">IFERROR(M144/$E144*1000,0)</f>
        <v>0</v>
      </c>
      <c r="N145">
        <f t="shared" ref="N145" ca="1" si="881">IFERROR(N144/$E144*1000,0)</f>
        <v>0</v>
      </c>
      <c r="O145">
        <f t="shared" ref="O145" ca="1" si="882">IFERROR(O144/$E144*1000,0)</f>
        <v>0</v>
      </c>
      <c r="P145">
        <f t="shared" ref="P145" ca="1" si="883">IFERROR(P144/$E144*1000,0)</f>
        <v>0</v>
      </c>
      <c r="Q145">
        <f t="shared" ref="Q145" ca="1" si="884">IFERROR(Q144/$E144*1000,0)</f>
        <v>0</v>
      </c>
      <c r="R145">
        <f t="shared" ref="R145" ca="1" si="885">IFERROR(R144/$E144*1000,0)</f>
        <v>0</v>
      </c>
      <c r="S145">
        <f t="shared" ref="S145" ca="1" si="886">IFERROR(S144/$E144*1000,0)</f>
        <v>0</v>
      </c>
      <c r="T145">
        <f t="shared" ref="T145" ca="1" si="887">IFERROR(T144/$E144*1000,0)</f>
        <v>0</v>
      </c>
      <c r="U145">
        <f t="shared" ref="U145" ca="1" si="888">IFERROR(U144/$E144*1000,0)</f>
        <v>0</v>
      </c>
      <c r="V145">
        <f ca="1">IFERROR(V144/$E144*1000,0)</f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INDIRECT(ADDRESS(ROW(E145)-(ROW(E146)-8)/2,5,4,1,"Свод"),TRUE)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INDIRECT(ADDRESS(ROW(F145)-(ROW(G146)-8)/2,5+COLUMN(I145)-8,4,1,"Свод"),TRUE)</f>
        <v>0</v>
      </c>
      <c r="I146" s="43" cm="1">
        <f t="array" aca="1" ref="I146" ca="1">INDIRECT(ADDRESS(ROW(G145)-(ROW(H146)-8)/2,5+COLUMN(J145)-8,4,1,"Свод"),TRUE)</f>
        <v>0</v>
      </c>
      <c r="J146" s="43" cm="1">
        <f t="array" aca="1" ref="J146" ca="1">INDIRECT(ADDRESS(ROW(H145)-(ROW(I146)-8)/2,5+COLUMN(K145)-8,4,1,"Свод"),TRUE)</f>
        <v>0</v>
      </c>
      <c r="K146" s="43" cm="1">
        <f t="array" aca="1" ref="K146" ca="1">INDIRECT(ADDRESS(ROW(I145)-(ROW(J146)-8)/2,5+COLUMN(L145)-8,4,1,"Свод"),TRUE)</f>
        <v>0</v>
      </c>
      <c r="L146" s="43" cm="1">
        <f t="array" aca="1" ref="L146" ca="1">INDIRECT(ADDRESS(ROW(J145)-(ROW(K146)-8)/2,5+COLUMN(M145)-8,4,1,"Свод"),TRUE)</f>
        <v>0</v>
      </c>
      <c r="M146" s="43" cm="1">
        <f t="array" aca="1" ref="M146" ca="1">INDIRECT(ADDRESS(ROW(K145)-(ROW(L146)-8)/2,5+COLUMN(N145)-8,4,1,"Свод"),TRUE)</f>
        <v>0</v>
      </c>
      <c r="N146" s="43" cm="1">
        <f t="array" aca="1" ref="N146" ca="1">INDIRECT(ADDRESS(ROW(L145)-(ROW(M146)-8)/2,5+COLUMN(O145)-8,4,1,"Свод"),TRUE)</f>
        <v>0</v>
      </c>
      <c r="O146" s="43" cm="1">
        <f t="array" aca="1" ref="O146" ca="1">INDIRECT(ADDRESS(ROW(M145)-(ROW(N146)-8)/2,5+COLUMN(P145)-8,4,1,"Свод"),TRUE)</f>
        <v>0</v>
      </c>
      <c r="P146" s="43" cm="1">
        <f t="array" aca="1" ref="P146" ca="1">INDIRECT(ADDRESS(ROW(N145)-(ROW(O146)-8)/2,5+COLUMN(Q145)-8,4,1,"Свод"),TRUE)</f>
        <v>0</v>
      </c>
      <c r="Q146" s="43" cm="1">
        <f t="array" aca="1" ref="Q146" ca="1">INDIRECT(ADDRESS(ROW(O145)-(ROW(P146)-8)/2,5+COLUMN(R145)-8,4,1,"Свод"),TRUE)</f>
        <v>0</v>
      </c>
      <c r="R146" s="43" cm="1">
        <f t="array" aca="1" ref="R146" ca="1">INDIRECT(ADDRESS(ROW(P145)-(ROW(Q146)-8)/2,5+COLUMN(S145)-8,4,1,"Свод"),TRUE)</f>
        <v>0</v>
      </c>
      <c r="S146" s="43" cm="1">
        <f t="array" aca="1" ref="S146" ca="1">INDIRECT(ADDRESS(ROW(Q145)-(ROW(R146)-8)/2,5+COLUMN(T145)-8,4,1,"Свод"),TRUE)</f>
        <v>0</v>
      </c>
      <c r="T146" s="43" cm="1">
        <f t="array" aca="1" ref="T146" ca="1">INDIRECT(ADDRESS(ROW(R145)-(ROW(S146)-8)/2,5+COLUMN(U145)-8,4,1,"Свод"),TRUE)</f>
        <v>0</v>
      </c>
      <c r="U146" s="43" cm="1">
        <f t="array" aca="1" ref="U146" ca="1">INDIRECT(ADDRESS(ROW(S145)-(ROW(T146)-8)/2,5+COLUMN(V145)-8,4,1,"Свод"),TRUE)</f>
        <v>0</v>
      </c>
      <c r="V146" s="52" cm="1">
        <f t="array" aca="1" ref="V146" ca="1">INDIRECT(ADDRESS(ROW(T145)-(ROW(U146)-8)/2,5+COLUMN(W145)-8,4,1,"Свод"),TRUE)</f>
        <v>0</v>
      </c>
    </row>
    <row r="147" spans="1:22" x14ac:dyDescent="0.25">
      <c r="B147" s="71" t="s">
        <v>20</v>
      </c>
      <c r="C147" s="71"/>
      <c r="D147" s="71"/>
      <c r="E147" s="40"/>
      <c r="F147">
        <f ca="1">SUM(H147:U147)</f>
        <v>0</v>
      </c>
      <c r="H147">
        <f ca="1">IFERROR(H146/$E146*1000,0)</f>
        <v>0</v>
      </c>
      <c r="I147">
        <f t="shared" ref="I147" ca="1" si="889">IFERROR(I146/$E146*1000,0)</f>
        <v>0</v>
      </c>
      <c r="J147">
        <f t="shared" ref="J147" ca="1" si="890">IFERROR(J146/$E146*1000,0)</f>
        <v>0</v>
      </c>
      <c r="K147">
        <f t="shared" ref="K147" ca="1" si="891">IFERROR(K146/$E146*1000,0)</f>
        <v>0</v>
      </c>
      <c r="L147">
        <f t="shared" ref="L147" ca="1" si="892">IFERROR(L146/$E146*1000,0)</f>
        <v>0</v>
      </c>
      <c r="M147">
        <f t="shared" ref="M147" ca="1" si="893">IFERROR(M146/$E146*1000,0)</f>
        <v>0</v>
      </c>
      <c r="N147">
        <f t="shared" ref="N147" ca="1" si="894">IFERROR(N146/$E146*1000,0)</f>
        <v>0</v>
      </c>
      <c r="O147">
        <f t="shared" ref="O147" ca="1" si="895">IFERROR(O146/$E146*1000,0)</f>
        <v>0</v>
      </c>
      <c r="P147">
        <f t="shared" ref="P147" ca="1" si="896">IFERROR(P146/$E146*1000,0)</f>
        <v>0</v>
      </c>
      <c r="Q147">
        <f t="shared" ref="Q147" ca="1" si="897">IFERROR(Q146/$E146*1000,0)</f>
        <v>0</v>
      </c>
      <c r="R147">
        <f t="shared" ref="R147" ca="1" si="898">IFERROR(R146/$E146*1000,0)</f>
        <v>0</v>
      </c>
      <c r="S147">
        <f t="shared" ref="S147" ca="1" si="899">IFERROR(S146/$E146*1000,0)</f>
        <v>0</v>
      </c>
      <c r="T147">
        <f t="shared" ref="T147" ca="1" si="900">IFERROR(T146/$E146*1000,0)</f>
        <v>0</v>
      </c>
      <c r="U147">
        <f t="shared" ref="U147" ca="1" si="901">IFERROR(U146/$E146*1000,0)</f>
        <v>0</v>
      </c>
      <c r="V147">
        <f ca="1">IFERROR(V146/$E146*1000,0)</f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INDIRECT(ADDRESS(ROW(E147)-(ROW(E148)-8)/2,5,4,1,"Свод"),TRUE)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INDIRECT(ADDRESS(ROW(F147)-(ROW(G148)-8)/2,5+COLUMN(I147)-8,4,1,"Свод"),TRUE)</f>
        <v>0</v>
      </c>
      <c r="I148" s="43" cm="1">
        <f t="array" aca="1" ref="I148" ca="1">INDIRECT(ADDRESS(ROW(G147)-(ROW(H148)-8)/2,5+COLUMN(J147)-8,4,1,"Свод"),TRUE)</f>
        <v>0</v>
      </c>
      <c r="J148" s="43" cm="1">
        <f t="array" aca="1" ref="J148" ca="1">INDIRECT(ADDRESS(ROW(H147)-(ROW(I148)-8)/2,5+COLUMN(K147)-8,4,1,"Свод"),TRUE)</f>
        <v>0</v>
      </c>
      <c r="K148" s="43" cm="1">
        <f t="array" aca="1" ref="K148" ca="1">INDIRECT(ADDRESS(ROW(I147)-(ROW(J148)-8)/2,5+COLUMN(L147)-8,4,1,"Свод"),TRUE)</f>
        <v>0</v>
      </c>
      <c r="L148" s="43" cm="1">
        <f t="array" aca="1" ref="L148" ca="1">INDIRECT(ADDRESS(ROW(J147)-(ROW(K148)-8)/2,5+COLUMN(M147)-8,4,1,"Свод"),TRUE)</f>
        <v>0</v>
      </c>
      <c r="M148" s="43" cm="1">
        <f t="array" aca="1" ref="M148" ca="1">INDIRECT(ADDRESS(ROW(K147)-(ROW(L148)-8)/2,5+COLUMN(N147)-8,4,1,"Свод"),TRUE)</f>
        <v>0</v>
      </c>
      <c r="N148" s="43" cm="1">
        <f t="array" aca="1" ref="N148" ca="1">INDIRECT(ADDRESS(ROW(L147)-(ROW(M148)-8)/2,5+COLUMN(O147)-8,4,1,"Свод"),TRUE)</f>
        <v>0</v>
      </c>
      <c r="O148" s="43" cm="1">
        <f t="array" aca="1" ref="O148" ca="1">INDIRECT(ADDRESS(ROW(M147)-(ROW(N148)-8)/2,5+COLUMN(P147)-8,4,1,"Свод"),TRUE)</f>
        <v>0</v>
      </c>
      <c r="P148" s="43" cm="1">
        <f t="array" aca="1" ref="P148" ca="1">INDIRECT(ADDRESS(ROW(N147)-(ROW(O148)-8)/2,5+COLUMN(Q147)-8,4,1,"Свод"),TRUE)</f>
        <v>0</v>
      </c>
      <c r="Q148" s="43" cm="1">
        <f t="array" aca="1" ref="Q148" ca="1">INDIRECT(ADDRESS(ROW(O147)-(ROW(P148)-8)/2,5+COLUMN(R147)-8,4,1,"Свод"),TRUE)</f>
        <v>0</v>
      </c>
      <c r="R148" s="43" cm="1">
        <f t="array" aca="1" ref="R148" ca="1">INDIRECT(ADDRESS(ROW(P147)-(ROW(Q148)-8)/2,5+COLUMN(S147)-8,4,1,"Свод"),TRUE)</f>
        <v>0</v>
      </c>
      <c r="S148" s="43" cm="1">
        <f t="array" aca="1" ref="S148" ca="1">INDIRECT(ADDRESS(ROW(Q147)-(ROW(R148)-8)/2,5+COLUMN(T147)-8,4,1,"Свод"),TRUE)</f>
        <v>0</v>
      </c>
      <c r="T148" s="43" cm="1">
        <f t="array" aca="1" ref="T148" ca="1">INDIRECT(ADDRESS(ROW(R147)-(ROW(S148)-8)/2,5+COLUMN(U147)-8,4,1,"Свод"),TRUE)</f>
        <v>0</v>
      </c>
      <c r="U148" s="43" cm="1">
        <f t="array" aca="1" ref="U148" ca="1">INDIRECT(ADDRESS(ROW(S147)-(ROW(T148)-8)/2,5+COLUMN(V147)-8,4,1,"Свод"),TRUE)</f>
        <v>0</v>
      </c>
      <c r="V148" s="52" cm="1">
        <f t="array" aca="1" ref="V148" ca="1">INDIRECT(ADDRESS(ROW(T147)-(ROW(U148)-8)/2,5+COLUMN(W147)-8,4,1,"Свод"),TRUE)</f>
        <v>0</v>
      </c>
    </row>
    <row r="149" spans="1:22" x14ac:dyDescent="0.25">
      <c r="B149" s="71" t="s">
        <v>20</v>
      </c>
      <c r="C149" s="71"/>
      <c r="D149" s="71"/>
      <c r="E149" s="40"/>
      <c r="F149">
        <f ca="1">SUM(H149:U149)</f>
        <v>0</v>
      </c>
      <c r="H149">
        <f ca="1">IFERROR(H148/$E148*1000,0)</f>
        <v>0</v>
      </c>
      <c r="I149">
        <f t="shared" ref="I149" ca="1" si="902">IFERROR(I148/$E148*1000,0)</f>
        <v>0</v>
      </c>
      <c r="J149">
        <f t="shared" ref="J149" ca="1" si="903">IFERROR(J148/$E148*1000,0)</f>
        <v>0</v>
      </c>
      <c r="K149">
        <f t="shared" ref="K149" ca="1" si="904">IFERROR(K148/$E148*1000,0)</f>
        <v>0</v>
      </c>
      <c r="L149">
        <f t="shared" ref="L149" ca="1" si="905">IFERROR(L148/$E148*1000,0)</f>
        <v>0</v>
      </c>
      <c r="M149">
        <f t="shared" ref="M149" ca="1" si="906">IFERROR(M148/$E148*1000,0)</f>
        <v>0</v>
      </c>
      <c r="N149">
        <f t="shared" ref="N149" ca="1" si="907">IFERROR(N148/$E148*1000,0)</f>
        <v>0</v>
      </c>
      <c r="O149">
        <f t="shared" ref="O149" ca="1" si="908">IFERROR(O148/$E148*1000,0)</f>
        <v>0</v>
      </c>
      <c r="P149">
        <f t="shared" ref="P149" ca="1" si="909">IFERROR(P148/$E148*1000,0)</f>
        <v>0</v>
      </c>
      <c r="Q149">
        <f t="shared" ref="Q149" ca="1" si="910">IFERROR(Q148/$E148*1000,0)</f>
        <v>0</v>
      </c>
      <c r="R149">
        <f t="shared" ref="R149" ca="1" si="911">IFERROR(R148/$E148*1000,0)</f>
        <v>0</v>
      </c>
      <c r="S149">
        <f t="shared" ref="S149" ca="1" si="912">IFERROR(S148/$E148*1000,0)</f>
        <v>0</v>
      </c>
      <c r="T149">
        <f t="shared" ref="T149" ca="1" si="913">IFERROR(T148/$E148*1000,0)</f>
        <v>0</v>
      </c>
      <c r="U149">
        <f t="shared" ref="U149" ca="1" si="914">IFERROR(U148/$E148*1000,0)</f>
        <v>0</v>
      </c>
      <c r="V149">
        <f ca="1">IFERROR(V148/$E148*1000,0)</f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INDIRECT(ADDRESS(ROW(E149)-(ROW(E150)-8)/2,5,4,1,"Свод"),TRUE)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INDIRECT(ADDRESS(ROW(F149)-(ROW(G150)-8)/2,5+COLUMN(I149)-8,4,1,"Свод"),TRUE)</f>
        <v>0</v>
      </c>
      <c r="I150" s="43" cm="1">
        <f t="array" aca="1" ref="I150" ca="1">INDIRECT(ADDRESS(ROW(G149)-(ROW(H150)-8)/2,5+COLUMN(J149)-8,4,1,"Свод"),TRUE)</f>
        <v>0</v>
      </c>
      <c r="J150" s="43" cm="1">
        <f t="array" aca="1" ref="J150" ca="1">INDIRECT(ADDRESS(ROW(H149)-(ROW(I150)-8)/2,5+COLUMN(K149)-8,4,1,"Свод"),TRUE)</f>
        <v>0</v>
      </c>
      <c r="K150" s="43" cm="1">
        <f t="array" aca="1" ref="K150" ca="1">INDIRECT(ADDRESS(ROW(I149)-(ROW(J150)-8)/2,5+COLUMN(L149)-8,4,1,"Свод"),TRUE)</f>
        <v>0</v>
      </c>
      <c r="L150" s="43" cm="1">
        <f t="array" aca="1" ref="L150" ca="1">INDIRECT(ADDRESS(ROW(J149)-(ROW(K150)-8)/2,5+COLUMN(M149)-8,4,1,"Свод"),TRUE)</f>
        <v>0</v>
      </c>
      <c r="M150" s="43" cm="1">
        <f t="array" aca="1" ref="M150" ca="1">INDIRECT(ADDRESS(ROW(K149)-(ROW(L150)-8)/2,5+COLUMN(N149)-8,4,1,"Свод"),TRUE)</f>
        <v>0</v>
      </c>
      <c r="N150" s="43" cm="1">
        <f t="array" aca="1" ref="N150" ca="1">INDIRECT(ADDRESS(ROW(L149)-(ROW(M150)-8)/2,5+COLUMN(O149)-8,4,1,"Свод"),TRUE)</f>
        <v>0</v>
      </c>
      <c r="O150" s="43" cm="1">
        <f t="array" aca="1" ref="O150" ca="1">INDIRECT(ADDRESS(ROW(M149)-(ROW(N150)-8)/2,5+COLUMN(P149)-8,4,1,"Свод"),TRUE)</f>
        <v>0</v>
      </c>
      <c r="P150" s="43" cm="1">
        <f t="array" aca="1" ref="P150" ca="1">INDIRECT(ADDRESS(ROW(N149)-(ROW(O150)-8)/2,5+COLUMN(Q149)-8,4,1,"Свод"),TRUE)</f>
        <v>0</v>
      </c>
      <c r="Q150" s="43" cm="1">
        <f t="array" aca="1" ref="Q150" ca="1">INDIRECT(ADDRESS(ROW(O149)-(ROW(P150)-8)/2,5+COLUMN(R149)-8,4,1,"Свод"),TRUE)</f>
        <v>0</v>
      </c>
      <c r="R150" s="43" cm="1">
        <f t="array" aca="1" ref="R150" ca="1">INDIRECT(ADDRESS(ROW(P149)-(ROW(Q150)-8)/2,5+COLUMN(S149)-8,4,1,"Свод"),TRUE)</f>
        <v>0</v>
      </c>
      <c r="S150" s="43" cm="1">
        <f t="array" aca="1" ref="S150" ca="1">INDIRECT(ADDRESS(ROW(Q149)-(ROW(R150)-8)/2,5+COLUMN(T149)-8,4,1,"Свод"),TRUE)</f>
        <v>0</v>
      </c>
      <c r="T150" s="43" cm="1">
        <f t="array" aca="1" ref="T150" ca="1">INDIRECT(ADDRESS(ROW(R149)-(ROW(S150)-8)/2,5+COLUMN(U149)-8,4,1,"Свод"),TRUE)</f>
        <v>0</v>
      </c>
      <c r="U150" s="43" cm="1">
        <f t="array" aca="1" ref="U150" ca="1">INDIRECT(ADDRESS(ROW(S149)-(ROW(T150)-8)/2,5+COLUMN(V149)-8,4,1,"Свод"),TRUE)</f>
        <v>0</v>
      </c>
      <c r="V150" s="52" cm="1">
        <f t="array" aca="1" ref="V150" ca="1">INDIRECT(ADDRESS(ROW(T149)-(ROW(U150)-8)/2,5+COLUMN(W149)-8,4,1,"Свод"),TRUE)</f>
        <v>0</v>
      </c>
    </row>
    <row r="151" spans="1:22" x14ac:dyDescent="0.25">
      <c r="B151" s="71" t="s">
        <v>20</v>
      </c>
      <c r="C151" s="71"/>
      <c r="D151" s="71"/>
      <c r="E151" s="40"/>
      <c r="F151">
        <f ca="1">SUM(H151:U151)</f>
        <v>0</v>
      </c>
      <c r="H151">
        <f ca="1">IFERROR(H150/$E150*1000,0)</f>
        <v>0</v>
      </c>
      <c r="I151">
        <f t="shared" ref="I151" ca="1" si="915">IFERROR(I150/$E150*1000,0)</f>
        <v>0</v>
      </c>
      <c r="J151">
        <f t="shared" ref="J151" ca="1" si="916">IFERROR(J150/$E150*1000,0)</f>
        <v>0</v>
      </c>
      <c r="K151">
        <f t="shared" ref="K151" ca="1" si="917">IFERROR(K150/$E150*1000,0)</f>
        <v>0</v>
      </c>
      <c r="L151">
        <f t="shared" ref="L151" ca="1" si="918">IFERROR(L150/$E150*1000,0)</f>
        <v>0</v>
      </c>
      <c r="M151">
        <f t="shared" ref="M151" ca="1" si="919">IFERROR(M150/$E150*1000,0)</f>
        <v>0</v>
      </c>
      <c r="N151">
        <f t="shared" ref="N151" ca="1" si="920">IFERROR(N150/$E150*1000,0)</f>
        <v>0</v>
      </c>
      <c r="O151">
        <f t="shared" ref="O151" ca="1" si="921">IFERROR(O150/$E150*1000,0)</f>
        <v>0</v>
      </c>
      <c r="P151">
        <f t="shared" ref="P151" ca="1" si="922">IFERROR(P150/$E150*1000,0)</f>
        <v>0</v>
      </c>
      <c r="Q151">
        <f t="shared" ref="Q151" ca="1" si="923">IFERROR(Q150/$E150*1000,0)</f>
        <v>0</v>
      </c>
      <c r="R151">
        <f t="shared" ref="R151" ca="1" si="924">IFERROR(R150/$E150*1000,0)</f>
        <v>0</v>
      </c>
      <c r="S151">
        <f t="shared" ref="S151" ca="1" si="925">IFERROR(S150/$E150*1000,0)</f>
        <v>0</v>
      </c>
      <c r="T151">
        <f t="shared" ref="T151" ca="1" si="926">IFERROR(T150/$E150*1000,0)</f>
        <v>0</v>
      </c>
      <c r="U151">
        <f t="shared" ref="U151" ca="1" si="927">IFERROR(U150/$E150*1000,0)</f>
        <v>0</v>
      </c>
      <c r="V151">
        <f ca="1">IFERROR(V150/$E150*1000,0)</f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INDIRECT(ADDRESS(ROW(E151)-(ROW(E152)-8)/2,5,4,1,"Свод"),TRUE)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INDIRECT(ADDRESS(ROW(F151)-(ROW(G152)-8)/2,5+COLUMN(I151)-8,4,1,"Свод"),TRUE)</f>
        <v>0</v>
      </c>
      <c r="I152" s="43" cm="1">
        <f t="array" aca="1" ref="I152" ca="1">INDIRECT(ADDRESS(ROW(G151)-(ROW(H152)-8)/2,5+COLUMN(J151)-8,4,1,"Свод"),TRUE)</f>
        <v>0</v>
      </c>
      <c r="J152" s="43" cm="1">
        <f t="array" aca="1" ref="J152" ca="1">INDIRECT(ADDRESS(ROW(H151)-(ROW(I152)-8)/2,5+COLUMN(K151)-8,4,1,"Свод"),TRUE)</f>
        <v>0</v>
      </c>
      <c r="K152" s="43" cm="1">
        <f t="array" aca="1" ref="K152" ca="1">INDIRECT(ADDRESS(ROW(I151)-(ROW(J152)-8)/2,5+COLUMN(L151)-8,4,1,"Свод"),TRUE)</f>
        <v>0</v>
      </c>
      <c r="L152" s="43" cm="1">
        <f t="array" aca="1" ref="L152" ca="1">INDIRECT(ADDRESS(ROW(J151)-(ROW(K152)-8)/2,5+COLUMN(M151)-8,4,1,"Свод"),TRUE)</f>
        <v>0</v>
      </c>
      <c r="M152" s="43" cm="1">
        <f t="array" aca="1" ref="M152" ca="1">INDIRECT(ADDRESS(ROW(K151)-(ROW(L152)-8)/2,5+COLUMN(N151)-8,4,1,"Свод"),TRUE)</f>
        <v>0</v>
      </c>
      <c r="N152" s="43" cm="1">
        <f t="array" aca="1" ref="N152" ca="1">INDIRECT(ADDRESS(ROW(L151)-(ROW(M152)-8)/2,5+COLUMN(O151)-8,4,1,"Свод"),TRUE)</f>
        <v>0</v>
      </c>
      <c r="O152" s="43" cm="1">
        <f t="array" aca="1" ref="O152" ca="1">INDIRECT(ADDRESS(ROW(M151)-(ROW(N152)-8)/2,5+COLUMN(P151)-8,4,1,"Свод"),TRUE)</f>
        <v>0</v>
      </c>
      <c r="P152" s="43" cm="1">
        <f t="array" aca="1" ref="P152" ca="1">INDIRECT(ADDRESS(ROW(N151)-(ROW(O152)-8)/2,5+COLUMN(Q151)-8,4,1,"Свод"),TRUE)</f>
        <v>0</v>
      </c>
      <c r="Q152" s="43" cm="1">
        <f t="array" aca="1" ref="Q152" ca="1">INDIRECT(ADDRESS(ROW(O151)-(ROW(P152)-8)/2,5+COLUMN(R151)-8,4,1,"Свод"),TRUE)</f>
        <v>0</v>
      </c>
      <c r="R152" s="43" cm="1">
        <f t="array" aca="1" ref="R152" ca="1">INDIRECT(ADDRESS(ROW(P151)-(ROW(Q152)-8)/2,5+COLUMN(S151)-8,4,1,"Свод"),TRUE)</f>
        <v>0</v>
      </c>
      <c r="S152" s="43" cm="1">
        <f t="array" aca="1" ref="S152" ca="1">INDIRECT(ADDRESS(ROW(Q151)-(ROW(R152)-8)/2,5+COLUMN(T151)-8,4,1,"Свод"),TRUE)</f>
        <v>0</v>
      </c>
      <c r="T152" s="43" cm="1">
        <f t="array" aca="1" ref="T152" ca="1">INDIRECT(ADDRESS(ROW(R151)-(ROW(S152)-8)/2,5+COLUMN(U151)-8,4,1,"Свод"),TRUE)</f>
        <v>0</v>
      </c>
      <c r="U152" s="43" cm="1">
        <f t="array" aca="1" ref="U152" ca="1">INDIRECT(ADDRESS(ROW(S151)-(ROW(T152)-8)/2,5+COLUMN(V151)-8,4,1,"Свод"),TRUE)</f>
        <v>0</v>
      </c>
      <c r="V152" s="52" cm="1">
        <f t="array" aca="1" ref="V152" ca="1">INDIRECT(ADDRESS(ROW(T151)-(ROW(U152)-8)/2,5+COLUMN(W151)-8,4,1,"Свод"),TRUE)</f>
        <v>0</v>
      </c>
    </row>
    <row r="153" spans="1:22" x14ac:dyDescent="0.25">
      <c r="B153" s="71" t="s">
        <v>20</v>
      </c>
      <c r="C153" s="71"/>
      <c r="D153" s="71"/>
      <c r="E153" s="40"/>
      <c r="F153">
        <f ca="1">SUM(H153:U153)</f>
        <v>0</v>
      </c>
      <c r="H153">
        <f ca="1">IFERROR(H152/$E152*1000,0)</f>
        <v>0</v>
      </c>
      <c r="I153">
        <f t="shared" ref="I153" ca="1" si="928">IFERROR(I152/$E152*1000,0)</f>
        <v>0</v>
      </c>
      <c r="J153">
        <f t="shared" ref="J153" ca="1" si="929">IFERROR(J152/$E152*1000,0)</f>
        <v>0</v>
      </c>
      <c r="K153">
        <f t="shared" ref="K153" ca="1" si="930">IFERROR(K152/$E152*1000,0)</f>
        <v>0</v>
      </c>
      <c r="L153">
        <f t="shared" ref="L153" ca="1" si="931">IFERROR(L152/$E152*1000,0)</f>
        <v>0</v>
      </c>
      <c r="M153">
        <f t="shared" ref="M153" ca="1" si="932">IFERROR(M152/$E152*1000,0)</f>
        <v>0</v>
      </c>
      <c r="N153">
        <f t="shared" ref="N153" ca="1" si="933">IFERROR(N152/$E152*1000,0)</f>
        <v>0</v>
      </c>
      <c r="O153">
        <f t="shared" ref="O153" ca="1" si="934">IFERROR(O152/$E152*1000,0)</f>
        <v>0</v>
      </c>
      <c r="P153">
        <f t="shared" ref="P153" ca="1" si="935">IFERROR(P152/$E152*1000,0)</f>
        <v>0</v>
      </c>
      <c r="Q153">
        <f t="shared" ref="Q153" ca="1" si="936">IFERROR(Q152/$E152*1000,0)</f>
        <v>0</v>
      </c>
      <c r="R153">
        <f t="shared" ref="R153" ca="1" si="937">IFERROR(R152/$E152*1000,0)</f>
        <v>0</v>
      </c>
      <c r="S153">
        <f t="shared" ref="S153" ca="1" si="938">IFERROR(S152/$E152*1000,0)</f>
        <v>0</v>
      </c>
      <c r="T153">
        <f t="shared" ref="T153" ca="1" si="939">IFERROR(T152/$E152*1000,0)</f>
        <v>0</v>
      </c>
      <c r="U153">
        <f t="shared" ref="U153" ca="1" si="940">IFERROR(U152/$E152*1000,0)</f>
        <v>0</v>
      </c>
      <c r="V153">
        <f ca="1">IFERROR(V152/$E152*1000,0)</f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INDIRECT(ADDRESS(ROW(E153)-(ROW(E154)-8)/2,5,4,1,"Свод"),TRUE)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INDIRECT(ADDRESS(ROW(F153)-(ROW(G154)-8)/2,5+COLUMN(I153)-8,4,1,"Свод"),TRUE)</f>
        <v>0</v>
      </c>
      <c r="I154" s="43" cm="1">
        <f t="array" aca="1" ref="I154" ca="1">INDIRECT(ADDRESS(ROW(G153)-(ROW(H154)-8)/2,5+COLUMN(J153)-8,4,1,"Свод"),TRUE)</f>
        <v>0</v>
      </c>
      <c r="J154" s="43" cm="1">
        <f t="array" aca="1" ref="J154" ca="1">INDIRECT(ADDRESS(ROW(H153)-(ROW(I154)-8)/2,5+COLUMN(K153)-8,4,1,"Свод"),TRUE)</f>
        <v>0</v>
      </c>
      <c r="K154" s="43" cm="1">
        <f t="array" aca="1" ref="K154" ca="1">INDIRECT(ADDRESS(ROW(I153)-(ROW(J154)-8)/2,5+COLUMN(L153)-8,4,1,"Свод"),TRUE)</f>
        <v>0</v>
      </c>
      <c r="L154" s="43" cm="1">
        <f t="array" aca="1" ref="L154" ca="1">INDIRECT(ADDRESS(ROW(J153)-(ROW(K154)-8)/2,5+COLUMN(M153)-8,4,1,"Свод"),TRUE)</f>
        <v>0</v>
      </c>
      <c r="M154" s="43" cm="1">
        <f t="array" aca="1" ref="M154" ca="1">INDIRECT(ADDRESS(ROW(K153)-(ROW(L154)-8)/2,5+COLUMN(N153)-8,4,1,"Свод"),TRUE)</f>
        <v>0</v>
      </c>
      <c r="N154" s="43" cm="1">
        <f t="array" aca="1" ref="N154" ca="1">INDIRECT(ADDRESS(ROW(L153)-(ROW(M154)-8)/2,5+COLUMN(O153)-8,4,1,"Свод"),TRUE)</f>
        <v>0</v>
      </c>
      <c r="O154" s="43" cm="1">
        <f t="array" aca="1" ref="O154" ca="1">INDIRECT(ADDRESS(ROW(M153)-(ROW(N154)-8)/2,5+COLUMN(P153)-8,4,1,"Свод"),TRUE)</f>
        <v>0</v>
      </c>
      <c r="P154" s="43" cm="1">
        <f t="array" aca="1" ref="P154" ca="1">INDIRECT(ADDRESS(ROW(N153)-(ROW(O154)-8)/2,5+COLUMN(Q153)-8,4,1,"Свод"),TRUE)</f>
        <v>0</v>
      </c>
      <c r="Q154" s="43" cm="1">
        <f t="array" aca="1" ref="Q154" ca="1">INDIRECT(ADDRESS(ROW(O153)-(ROW(P154)-8)/2,5+COLUMN(R153)-8,4,1,"Свод"),TRUE)</f>
        <v>0</v>
      </c>
      <c r="R154" s="43" cm="1">
        <f t="array" aca="1" ref="R154" ca="1">INDIRECT(ADDRESS(ROW(P153)-(ROW(Q154)-8)/2,5+COLUMN(S153)-8,4,1,"Свод"),TRUE)</f>
        <v>0</v>
      </c>
      <c r="S154" s="43" cm="1">
        <f t="array" aca="1" ref="S154" ca="1">INDIRECT(ADDRESS(ROW(Q153)-(ROW(R154)-8)/2,5+COLUMN(T153)-8,4,1,"Свод"),TRUE)</f>
        <v>0</v>
      </c>
      <c r="T154" s="43" cm="1">
        <f t="array" aca="1" ref="T154" ca="1">INDIRECT(ADDRESS(ROW(R153)-(ROW(S154)-8)/2,5+COLUMN(U153)-8,4,1,"Свод"),TRUE)</f>
        <v>0</v>
      </c>
      <c r="U154" s="43" cm="1">
        <f t="array" aca="1" ref="U154" ca="1">INDIRECT(ADDRESS(ROW(S153)-(ROW(T154)-8)/2,5+COLUMN(V153)-8,4,1,"Свод"),TRUE)</f>
        <v>0</v>
      </c>
      <c r="V154" s="52" cm="1">
        <f t="array" aca="1" ref="V154" ca="1">INDIRECT(ADDRESS(ROW(T153)-(ROW(U154)-8)/2,5+COLUMN(W153)-8,4,1,"Свод"),TRUE)</f>
        <v>0</v>
      </c>
    </row>
    <row r="155" spans="1:22" x14ac:dyDescent="0.25">
      <c r="B155" s="71" t="s">
        <v>20</v>
      </c>
      <c r="C155" s="71"/>
      <c r="D155" s="71"/>
      <c r="E155" s="40"/>
      <c r="F155">
        <f ca="1">SUM(H155:U155)</f>
        <v>0</v>
      </c>
      <c r="H155">
        <f ca="1">IFERROR(H154/$E154*1000,0)</f>
        <v>0</v>
      </c>
      <c r="I155">
        <f t="shared" ref="I155" ca="1" si="941">IFERROR(I154/$E154*1000,0)</f>
        <v>0</v>
      </c>
      <c r="J155">
        <f t="shared" ref="J155" ca="1" si="942">IFERROR(J154/$E154*1000,0)</f>
        <v>0</v>
      </c>
      <c r="K155">
        <f t="shared" ref="K155" ca="1" si="943">IFERROR(K154/$E154*1000,0)</f>
        <v>0</v>
      </c>
      <c r="L155">
        <f t="shared" ref="L155" ca="1" si="944">IFERROR(L154/$E154*1000,0)</f>
        <v>0</v>
      </c>
      <c r="M155">
        <f t="shared" ref="M155" ca="1" si="945">IFERROR(M154/$E154*1000,0)</f>
        <v>0</v>
      </c>
      <c r="N155">
        <f t="shared" ref="N155" ca="1" si="946">IFERROR(N154/$E154*1000,0)</f>
        <v>0</v>
      </c>
      <c r="O155">
        <f t="shared" ref="O155" ca="1" si="947">IFERROR(O154/$E154*1000,0)</f>
        <v>0</v>
      </c>
      <c r="P155">
        <f t="shared" ref="P155" ca="1" si="948">IFERROR(P154/$E154*1000,0)</f>
        <v>0</v>
      </c>
      <c r="Q155">
        <f t="shared" ref="Q155" ca="1" si="949">IFERROR(Q154/$E154*1000,0)</f>
        <v>0</v>
      </c>
      <c r="R155">
        <f t="shared" ref="R155" ca="1" si="950">IFERROR(R154/$E154*1000,0)</f>
        <v>0</v>
      </c>
      <c r="S155">
        <f t="shared" ref="S155" ca="1" si="951">IFERROR(S154/$E154*1000,0)</f>
        <v>0</v>
      </c>
      <c r="T155">
        <f t="shared" ref="T155" ca="1" si="952">IFERROR(T154/$E154*1000,0)</f>
        <v>0</v>
      </c>
      <c r="U155">
        <f t="shared" ref="U155" ca="1" si="953">IFERROR(U154/$E154*1000,0)</f>
        <v>0</v>
      </c>
      <c r="V155">
        <f ca="1">IFERROR(V154/$E154*1000,0)</f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INDIRECT(ADDRESS(ROW(E155)-(ROW(E156)-8)/2,5,4,1,"Свод"),TRUE)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INDIRECT(ADDRESS(ROW(F155)-(ROW(G156)-8)/2,5+COLUMN(I155)-8,4,1,"Свод"),TRUE)</f>
        <v>0</v>
      </c>
      <c r="I156" s="43" cm="1">
        <f t="array" aca="1" ref="I156" ca="1">INDIRECT(ADDRESS(ROW(G155)-(ROW(H156)-8)/2,5+COLUMN(J155)-8,4,1,"Свод"),TRUE)</f>
        <v>0</v>
      </c>
      <c r="J156" s="43" cm="1">
        <f t="array" aca="1" ref="J156" ca="1">INDIRECT(ADDRESS(ROW(H155)-(ROW(I156)-8)/2,5+COLUMN(K155)-8,4,1,"Свод"),TRUE)</f>
        <v>0</v>
      </c>
      <c r="K156" s="43" cm="1">
        <f t="array" aca="1" ref="K156" ca="1">INDIRECT(ADDRESS(ROW(I155)-(ROW(J156)-8)/2,5+COLUMN(L155)-8,4,1,"Свод"),TRUE)</f>
        <v>0</v>
      </c>
      <c r="L156" s="43" cm="1">
        <f t="array" aca="1" ref="L156" ca="1">INDIRECT(ADDRESS(ROW(J155)-(ROW(K156)-8)/2,5+COLUMN(M155)-8,4,1,"Свод"),TRUE)</f>
        <v>0</v>
      </c>
      <c r="M156" s="43" cm="1">
        <f t="array" aca="1" ref="M156" ca="1">INDIRECT(ADDRESS(ROW(K155)-(ROW(L156)-8)/2,5+COLUMN(N155)-8,4,1,"Свод"),TRUE)</f>
        <v>0</v>
      </c>
      <c r="N156" s="43" cm="1">
        <f t="array" aca="1" ref="N156" ca="1">INDIRECT(ADDRESS(ROW(L155)-(ROW(M156)-8)/2,5+COLUMN(O155)-8,4,1,"Свод"),TRUE)</f>
        <v>0</v>
      </c>
      <c r="O156" s="43" cm="1">
        <f t="array" aca="1" ref="O156" ca="1">INDIRECT(ADDRESS(ROW(M155)-(ROW(N156)-8)/2,5+COLUMN(P155)-8,4,1,"Свод"),TRUE)</f>
        <v>0</v>
      </c>
      <c r="P156" s="43" cm="1">
        <f t="array" aca="1" ref="P156" ca="1">INDIRECT(ADDRESS(ROW(N155)-(ROW(O156)-8)/2,5+COLUMN(Q155)-8,4,1,"Свод"),TRUE)</f>
        <v>0</v>
      </c>
      <c r="Q156" s="43" cm="1">
        <f t="array" aca="1" ref="Q156" ca="1">INDIRECT(ADDRESS(ROW(O155)-(ROW(P156)-8)/2,5+COLUMN(R155)-8,4,1,"Свод"),TRUE)</f>
        <v>0</v>
      </c>
      <c r="R156" s="43" cm="1">
        <f t="array" aca="1" ref="R156" ca="1">INDIRECT(ADDRESS(ROW(P155)-(ROW(Q156)-8)/2,5+COLUMN(S155)-8,4,1,"Свод"),TRUE)</f>
        <v>0</v>
      </c>
      <c r="S156" s="43" cm="1">
        <f t="array" aca="1" ref="S156" ca="1">INDIRECT(ADDRESS(ROW(Q155)-(ROW(R156)-8)/2,5+COLUMN(T155)-8,4,1,"Свод"),TRUE)</f>
        <v>0</v>
      </c>
      <c r="T156" s="43" cm="1">
        <f t="array" aca="1" ref="T156" ca="1">INDIRECT(ADDRESS(ROW(R155)-(ROW(S156)-8)/2,5+COLUMN(U155)-8,4,1,"Свод"),TRUE)</f>
        <v>0</v>
      </c>
      <c r="U156" s="43" cm="1">
        <f t="array" aca="1" ref="U156" ca="1">INDIRECT(ADDRESS(ROW(S155)-(ROW(T156)-8)/2,5+COLUMN(V155)-8,4,1,"Свод"),TRUE)</f>
        <v>0</v>
      </c>
      <c r="V156" s="52" cm="1">
        <f t="array" aca="1" ref="V156" ca="1">INDIRECT(ADDRESS(ROW(T155)-(ROW(U156)-8)/2,5+COLUMN(W155)-8,4,1,"Свод"),TRUE)</f>
        <v>0</v>
      </c>
    </row>
    <row r="157" spans="1:22" x14ac:dyDescent="0.25">
      <c r="B157" s="71" t="s">
        <v>20</v>
      </c>
      <c r="C157" s="71"/>
      <c r="D157" s="71"/>
      <c r="E157" s="40"/>
      <c r="F157">
        <f ca="1">SUM(H157:U157)</f>
        <v>0</v>
      </c>
      <c r="H157">
        <f ca="1">IFERROR(H156/$E156*1000,0)</f>
        <v>0</v>
      </c>
      <c r="I157">
        <f t="shared" ref="I157" ca="1" si="954">IFERROR(I156/$E156*1000,0)</f>
        <v>0</v>
      </c>
      <c r="J157">
        <f t="shared" ref="J157" ca="1" si="955">IFERROR(J156/$E156*1000,0)</f>
        <v>0</v>
      </c>
      <c r="K157">
        <f t="shared" ref="K157" ca="1" si="956">IFERROR(K156/$E156*1000,0)</f>
        <v>0</v>
      </c>
      <c r="L157">
        <f t="shared" ref="L157" ca="1" si="957">IFERROR(L156/$E156*1000,0)</f>
        <v>0</v>
      </c>
      <c r="M157">
        <f t="shared" ref="M157" ca="1" si="958">IFERROR(M156/$E156*1000,0)</f>
        <v>0</v>
      </c>
      <c r="N157">
        <f t="shared" ref="N157" ca="1" si="959">IFERROR(N156/$E156*1000,0)</f>
        <v>0</v>
      </c>
      <c r="O157">
        <f t="shared" ref="O157" ca="1" si="960">IFERROR(O156/$E156*1000,0)</f>
        <v>0</v>
      </c>
      <c r="P157">
        <f t="shared" ref="P157" ca="1" si="961">IFERROR(P156/$E156*1000,0)</f>
        <v>0</v>
      </c>
      <c r="Q157">
        <f t="shared" ref="Q157" ca="1" si="962">IFERROR(Q156/$E156*1000,0)</f>
        <v>0</v>
      </c>
      <c r="R157">
        <f t="shared" ref="R157" ca="1" si="963">IFERROR(R156/$E156*1000,0)</f>
        <v>0</v>
      </c>
      <c r="S157">
        <f t="shared" ref="S157" ca="1" si="964">IFERROR(S156/$E156*1000,0)</f>
        <v>0</v>
      </c>
      <c r="T157">
        <f t="shared" ref="T157" ca="1" si="965">IFERROR(T156/$E156*1000,0)</f>
        <v>0</v>
      </c>
      <c r="U157">
        <f t="shared" ref="U157" ca="1" si="966">IFERROR(U156/$E156*1000,0)</f>
        <v>0</v>
      </c>
      <c r="V157">
        <f ca="1">IFERROR(V156/$E156*1000,0)</f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INDIRECT(ADDRESS(ROW(E157)-(ROW(E158)-8)/2,5,4,1,"Свод"),TRUE)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INDIRECT(ADDRESS(ROW(F157)-(ROW(G158)-8)/2,5+COLUMN(I157)-8,4,1,"Свод"),TRUE)</f>
        <v>0</v>
      </c>
      <c r="I158" s="43" cm="1">
        <f t="array" aca="1" ref="I158" ca="1">INDIRECT(ADDRESS(ROW(G157)-(ROW(H158)-8)/2,5+COLUMN(J157)-8,4,1,"Свод"),TRUE)</f>
        <v>0</v>
      </c>
      <c r="J158" s="43" cm="1">
        <f t="array" aca="1" ref="J158" ca="1">INDIRECT(ADDRESS(ROW(H157)-(ROW(I158)-8)/2,5+COLUMN(K157)-8,4,1,"Свод"),TRUE)</f>
        <v>0</v>
      </c>
      <c r="K158" s="43" cm="1">
        <f t="array" aca="1" ref="K158" ca="1">INDIRECT(ADDRESS(ROW(I157)-(ROW(J158)-8)/2,5+COLUMN(L157)-8,4,1,"Свод"),TRUE)</f>
        <v>0</v>
      </c>
      <c r="L158" s="43" cm="1">
        <f t="array" aca="1" ref="L158" ca="1">INDIRECT(ADDRESS(ROW(J157)-(ROW(K158)-8)/2,5+COLUMN(M157)-8,4,1,"Свод"),TRUE)</f>
        <v>0</v>
      </c>
      <c r="M158" s="43" cm="1">
        <f t="array" aca="1" ref="M158" ca="1">INDIRECT(ADDRESS(ROW(K157)-(ROW(L158)-8)/2,5+COLUMN(N157)-8,4,1,"Свод"),TRUE)</f>
        <v>0</v>
      </c>
      <c r="N158" s="43" cm="1">
        <f t="array" aca="1" ref="N158" ca="1">INDIRECT(ADDRESS(ROW(L157)-(ROW(M158)-8)/2,5+COLUMN(O157)-8,4,1,"Свод"),TRUE)</f>
        <v>0</v>
      </c>
      <c r="O158" s="43" cm="1">
        <f t="array" aca="1" ref="O158" ca="1">INDIRECT(ADDRESS(ROW(M157)-(ROW(N158)-8)/2,5+COLUMN(P157)-8,4,1,"Свод"),TRUE)</f>
        <v>0</v>
      </c>
      <c r="P158" s="43" cm="1">
        <f t="array" aca="1" ref="P158" ca="1">INDIRECT(ADDRESS(ROW(N157)-(ROW(O158)-8)/2,5+COLUMN(Q157)-8,4,1,"Свод"),TRUE)</f>
        <v>0</v>
      </c>
      <c r="Q158" s="43" cm="1">
        <f t="array" aca="1" ref="Q158" ca="1">INDIRECT(ADDRESS(ROW(O157)-(ROW(P158)-8)/2,5+COLUMN(R157)-8,4,1,"Свод"),TRUE)</f>
        <v>0</v>
      </c>
      <c r="R158" s="43" cm="1">
        <f t="array" aca="1" ref="R158" ca="1">INDIRECT(ADDRESS(ROW(P157)-(ROW(Q158)-8)/2,5+COLUMN(S157)-8,4,1,"Свод"),TRUE)</f>
        <v>0</v>
      </c>
      <c r="S158" s="43" cm="1">
        <f t="array" aca="1" ref="S158" ca="1">INDIRECT(ADDRESS(ROW(Q157)-(ROW(R158)-8)/2,5+COLUMN(T157)-8,4,1,"Свод"),TRUE)</f>
        <v>0</v>
      </c>
      <c r="T158" s="43" cm="1">
        <f t="array" aca="1" ref="T158" ca="1">INDIRECT(ADDRESS(ROW(R157)-(ROW(S158)-8)/2,5+COLUMN(U157)-8,4,1,"Свод"),TRUE)</f>
        <v>0</v>
      </c>
      <c r="U158" s="43" cm="1">
        <f t="array" aca="1" ref="U158" ca="1">INDIRECT(ADDRESS(ROW(S157)-(ROW(T158)-8)/2,5+COLUMN(V157)-8,4,1,"Свод"),TRUE)</f>
        <v>0</v>
      </c>
      <c r="V158" s="52" cm="1">
        <f t="array" aca="1" ref="V158" ca="1">INDIRECT(ADDRESS(ROW(T157)-(ROW(U158)-8)/2,5+COLUMN(W157)-8,4,1,"Свод"),TRUE)</f>
        <v>0</v>
      </c>
    </row>
    <row r="159" spans="1:22" x14ac:dyDescent="0.25">
      <c r="B159" s="71" t="s">
        <v>20</v>
      </c>
      <c r="C159" s="71"/>
      <c r="D159" s="71"/>
      <c r="E159" s="40"/>
      <c r="F159">
        <f ca="1">SUM(H159:U159)</f>
        <v>0</v>
      </c>
      <c r="H159">
        <f ca="1">IFERROR(H158/$E158*1000,0)</f>
        <v>0</v>
      </c>
      <c r="I159">
        <f t="shared" ref="I159" ca="1" si="967">IFERROR(I158/$E158*1000,0)</f>
        <v>0</v>
      </c>
      <c r="J159">
        <f t="shared" ref="J159" ca="1" si="968">IFERROR(J158/$E158*1000,0)</f>
        <v>0</v>
      </c>
      <c r="K159">
        <f t="shared" ref="K159" ca="1" si="969">IFERROR(K158/$E158*1000,0)</f>
        <v>0</v>
      </c>
      <c r="L159">
        <f t="shared" ref="L159" ca="1" si="970">IFERROR(L158/$E158*1000,0)</f>
        <v>0</v>
      </c>
      <c r="M159">
        <f t="shared" ref="M159" ca="1" si="971">IFERROR(M158/$E158*1000,0)</f>
        <v>0</v>
      </c>
      <c r="N159">
        <f t="shared" ref="N159" ca="1" si="972">IFERROR(N158/$E158*1000,0)</f>
        <v>0</v>
      </c>
      <c r="O159">
        <f t="shared" ref="O159" ca="1" si="973">IFERROR(O158/$E158*1000,0)</f>
        <v>0</v>
      </c>
      <c r="P159">
        <f t="shared" ref="P159" ca="1" si="974">IFERROR(P158/$E158*1000,0)</f>
        <v>0</v>
      </c>
      <c r="Q159">
        <f t="shared" ref="Q159" ca="1" si="975">IFERROR(Q158/$E158*1000,0)</f>
        <v>0</v>
      </c>
      <c r="R159">
        <f t="shared" ref="R159" ca="1" si="976">IFERROR(R158/$E158*1000,0)</f>
        <v>0</v>
      </c>
      <c r="S159">
        <f t="shared" ref="S159" ca="1" si="977">IFERROR(S158/$E158*1000,0)</f>
        <v>0</v>
      </c>
      <c r="T159">
        <f t="shared" ref="T159" ca="1" si="978">IFERROR(T158/$E158*1000,0)</f>
        <v>0</v>
      </c>
      <c r="U159">
        <f t="shared" ref="U159" ca="1" si="979">IFERROR(U158/$E158*1000,0)</f>
        <v>0</v>
      </c>
      <c r="V159">
        <f ca="1">IFERROR(V158/$E158*1000,0)</f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INDIRECT(ADDRESS(ROW(E159)-(ROW(E160)-8)/2,5,4,1,"Свод"),TRUE)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INDIRECT(ADDRESS(ROW(F159)-(ROW(G160)-8)/2,5+COLUMN(I159)-8,4,1,"Свод"),TRUE)</f>
        <v>0</v>
      </c>
      <c r="I160" s="43" cm="1">
        <f t="array" aca="1" ref="I160" ca="1">INDIRECT(ADDRESS(ROW(G159)-(ROW(H160)-8)/2,5+COLUMN(J159)-8,4,1,"Свод"),TRUE)</f>
        <v>0</v>
      </c>
      <c r="J160" s="43" cm="1">
        <f t="array" aca="1" ref="J160" ca="1">INDIRECT(ADDRESS(ROW(H159)-(ROW(I160)-8)/2,5+COLUMN(K159)-8,4,1,"Свод"),TRUE)</f>
        <v>0</v>
      </c>
      <c r="K160" s="43" cm="1">
        <f t="array" aca="1" ref="K160" ca="1">INDIRECT(ADDRESS(ROW(I159)-(ROW(J160)-8)/2,5+COLUMN(L159)-8,4,1,"Свод"),TRUE)</f>
        <v>0</v>
      </c>
      <c r="L160" s="43" cm="1">
        <f t="array" aca="1" ref="L160" ca="1">INDIRECT(ADDRESS(ROW(J159)-(ROW(K160)-8)/2,5+COLUMN(M159)-8,4,1,"Свод"),TRUE)</f>
        <v>0</v>
      </c>
      <c r="M160" s="43" cm="1">
        <f t="array" aca="1" ref="M160" ca="1">INDIRECT(ADDRESS(ROW(K159)-(ROW(L160)-8)/2,5+COLUMN(N159)-8,4,1,"Свод"),TRUE)</f>
        <v>0</v>
      </c>
      <c r="N160" s="43" cm="1">
        <f t="array" aca="1" ref="N160" ca="1">INDIRECT(ADDRESS(ROW(L159)-(ROW(M160)-8)/2,5+COLUMN(O159)-8,4,1,"Свод"),TRUE)</f>
        <v>0</v>
      </c>
      <c r="O160" s="43" cm="1">
        <f t="array" aca="1" ref="O160" ca="1">INDIRECT(ADDRESS(ROW(M159)-(ROW(N160)-8)/2,5+COLUMN(P159)-8,4,1,"Свод"),TRUE)</f>
        <v>0</v>
      </c>
      <c r="P160" s="43" cm="1">
        <f t="array" aca="1" ref="P160" ca="1">INDIRECT(ADDRESS(ROW(N159)-(ROW(O160)-8)/2,5+COLUMN(Q159)-8,4,1,"Свод"),TRUE)</f>
        <v>0</v>
      </c>
      <c r="Q160" s="43" cm="1">
        <f t="array" aca="1" ref="Q160" ca="1">INDIRECT(ADDRESS(ROW(O159)-(ROW(P160)-8)/2,5+COLUMN(R159)-8,4,1,"Свод"),TRUE)</f>
        <v>0</v>
      </c>
      <c r="R160" s="43" cm="1">
        <f t="array" aca="1" ref="R160" ca="1">INDIRECT(ADDRESS(ROW(P159)-(ROW(Q160)-8)/2,5+COLUMN(S159)-8,4,1,"Свод"),TRUE)</f>
        <v>0</v>
      </c>
      <c r="S160" s="43" cm="1">
        <f t="array" aca="1" ref="S160" ca="1">INDIRECT(ADDRESS(ROW(Q159)-(ROW(R160)-8)/2,5+COLUMN(T159)-8,4,1,"Свод"),TRUE)</f>
        <v>0</v>
      </c>
      <c r="T160" s="43" cm="1">
        <f t="array" aca="1" ref="T160" ca="1">INDIRECT(ADDRESS(ROW(R159)-(ROW(S160)-8)/2,5+COLUMN(U159)-8,4,1,"Свод"),TRUE)</f>
        <v>0</v>
      </c>
      <c r="U160" s="43" cm="1">
        <f t="array" aca="1" ref="U160" ca="1">INDIRECT(ADDRESS(ROW(S159)-(ROW(T160)-8)/2,5+COLUMN(V159)-8,4,1,"Свод"),TRUE)</f>
        <v>0</v>
      </c>
      <c r="V160" s="52" cm="1">
        <f t="array" aca="1" ref="V160" ca="1">INDIRECT(ADDRESS(ROW(T159)-(ROW(U160)-8)/2,5+COLUMN(W159)-8,4,1,"Свод"),TRUE)</f>
        <v>0</v>
      </c>
    </row>
    <row r="161" spans="1:22" x14ac:dyDescent="0.25">
      <c r="B161" s="71" t="s">
        <v>20</v>
      </c>
      <c r="C161" s="71"/>
      <c r="D161" s="71"/>
      <c r="E161" s="40"/>
      <c r="F161">
        <f ca="1">SUM(H161:U161)</f>
        <v>0</v>
      </c>
      <c r="H161">
        <f ca="1">IFERROR(H160/$E160*1000,0)</f>
        <v>0</v>
      </c>
      <c r="I161">
        <f t="shared" ref="I161" ca="1" si="980">IFERROR(I160/$E160*1000,0)</f>
        <v>0</v>
      </c>
      <c r="J161">
        <f t="shared" ref="J161" ca="1" si="981">IFERROR(J160/$E160*1000,0)</f>
        <v>0</v>
      </c>
      <c r="K161">
        <f t="shared" ref="K161" ca="1" si="982">IFERROR(K160/$E160*1000,0)</f>
        <v>0</v>
      </c>
      <c r="L161">
        <f t="shared" ref="L161" ca="1" si="983">IFERROR(L160/$E160*1000,0)</f>
        <v>0</v>
      </c>
      <c r="M161">
        <f t="shared" ref="M161" ca="1" si="984">IFERROR(M160/$E160*1000,0)</f>
        <v>0</v>
      </c>
      <c r="N161">
        <f t="shared" ref="N161" ca="1" si="985">IFERROR(N160/$E160*1000,0)</f>
        <v>0</v>
      </c>
      <c r="O161">
        <f t="shared" ref="O161" ca="1" si="986">IFERROR(O160/$E160*1000,0)</f>
        <v>0</v>
      </c>
      <c r="P161">
        <f t="shared" ref="P161" ca="1" si="987">IFERROR(P160/$E160*1000,0)</f>
        <v>0</v>
      </c>
      <c r="Q161">
        <f t="shared" ref="Q161" ca="1" si="988">IFERROR(Q160/$E160*1000,0)</f>
        <v>0</v>
      </c>
      <c r="R161">
        <f t="shared" ref="R161" ca="1" si="989">IFERROR(R160/$E160*1000,0)</f>
        <v>0</v>
      </c>
      <c r="S161">
        <f t="shared" ref="S161" ca="1" si="990">IFERROR(S160/$E160*1000,0)</f>
        <v>0</v>
      </c>
      <c r="T161">
        <f t="shared" ref="T161" ca="1" si="991">IFERROR(T160/$E160*1000,0)</f>
        <v>0</v>
      </c>
      <c r="U161">
        <f t="shared" ref="U161" ca="1" si="992">IFERROR(U160/$E160*1000,0)</f>
        <v>0</v>
      </c>
      <c r="V161">
        <f ca="1">IFERROR(V160/$E160*1000,0)</f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INDIRECT(ADDRESS(ROW(E161)-(ROW(E162)-8)/2,5,4,1,"Свод"),TRUE)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INDIRECT(ADDRESS(ROW(F161)-(ROW(G162)-8)/2,5+COLUMN(I161)-8,4,1,"Свод"),TRUE)</f>
        <v>0</v>
      </c>
      <c r="I162" s="43" cm="1">
        <f t="array" aca="1" ref="I162" ca="1">INDIRECT(ADDRESS(ROW(G161)-(ROW(H162)-8)/2,5+COLUMN(J161)-8,4,1,"Свод"),TRUE)</f>
        <v>0</v>
      </c>
      <c r="J162" s="43" cm="1">
        <f t="array" aca="1" ref="J162" ca="1">INDIRECT(ADDRESS(ROW(H161)-(ROW(I162)-8)/2,5+COLUMN(K161)-8,4,1,"Свод"),TRUE)</f>
        <v>0</v>
      </c>
      <c r="K162" s="43" cm="1">
        <f t="array" aca="1" ref="K162" ca="1">INDIRECT(ADDRESS(ROW(I161)-(ROW(J162)-8)/2,5+COLUMN(L161)-8,4,1,"Свод"),TRUE)</f>
        <v>0</v>
      </c>
      <c r="L162" s="43" cm="1">
        <f t="array" aca="1" ref="L162" ca="1">INDIRECT(ADDRESS(ROW(J161)-(ROW(K162)-8)/2,5+COLUMN(M161)-8,4,1,"Свод"),TRUE)</f>
        <v>0</v>
      </c>
      <c r="M162" s="43" cm="1">
        <f t="array" aca="1" ref="M162" ca="1">INDIRECT(ADDRESS(ROW(K161)-(ROW(L162)-8)/2,5+COLUMN(N161)-8,4,1,"Свод"),TRUE)</f>
        <v>0</v>
      </c>
      <c r="N162" s="43" cm="1">
        <f t="array" aca="1" ref="N162" ca="1">INDIRECT(ADDRESS(ROW(L161)-(ROW(M162)-8)/2,5+COLUMN(O161)-8,4,1,"Свод"),TRUE)</f>
        <v>0</v>
      </c>
      <c r="O162" s="43" cm="1">
        <f t="array" aca="1" ref="O162" ca="1">INDIRECT(ADDRESS(ROW(M161)-(ROW(N162)-8)/2,5+COLUMN(P161)-8,4,1,"Свод"),TRUE)</f>
        <v>0</v>
      </c>
      <c r="P162" s="43" cm="1">
        <f t="array" aca="1" ref="P162" ca="1">INDIRECT(ADDRESS(ROW(N161)-(ROW(O162)-8)/2,5+COLUMN(Q161)-8,4,1,"Свод"),TRUE)</f>
        <v>0</v>
      </c>
      <c r="Q162" s="43" cm="1">
        <f t="array" aca="1" ref="Q162" ca="1">INDIRECT(ADDRESS(ROW(O161)-(ROW(P162)-8)/2,5+COLUMN(R161)-8,4,1,"Свод"),TRUE)</f>
        <v>0</v>
      </c>
      <c r="R162" s="43" cm="1">
        <f t="array" aca="1" ref="R162" ca="1">INDIRECT(ADDRESS(ROW(P161)-(ROW(Q162)-8)/2,5+COLUMN(S161)-8,4,1,"Свод"),TRUE)</f>
        <v>0</v>
      </c>
      <c r="S162" s="43" cm="1">
        <f t="array" aca="1" ref="S162" ca="1">INDIRECT(ADDRESS(ROW(Q161)-(ROW(R162)-8)/2,5+COLUMN(T161)-8,4,1,"Свод"),TRUE)</f>
        <v>0</v>
      </c>
      <c r="T162" s="43" cm="1">
        <f t="array" aca="1" ref="T162" ca="1">INDIRECT(ADDRESS(ROW(R161)-(ROW(S162)-8)/2,5+COLUMN(U161)-8,4,1,"Свод"),TRUE)</f>
        <v>0</v>
      </c>
      <c r="U162" s="43" cm="1">
        <f t="array" aca="1" ref="U162" ca="1">INDIRECT(ADDRESS(ROW(S161)-(ROW(T162)-8)/2,5+COLUMN(V161)-8,4,1,"Свод"),TRUE)</f>
        <v>0</v>
      </c>
      <c r="V162" s="52" cm="1">
        <f t="array" aca="1" ref="V162" ca="1">INDIRECT(ADDRESS(ROW(T161)-(ROW(U162)-8)/2,5+COLUMN(W161)-8,4,1,"Свод"),TRUE)</f>
        <v>0</v>
      </c>
    </row>
    <row r="163" spans="1:22" x14ac:dyDescent="0.25">
      <c r="B163" s="71" t="s">
        <v>20</v>
      </c>
      <c r="C163" s="71"/>
      <c r="D163" s="71"/>
      <c r="E163" s="40"/>
      <c r="F163">
        <f ca="1">SUM(H163:U163)</f>
        <v>0</v>
      </c>
      <c r="H163">
        <f ca="1">IFERROR(H162/$E162*1000,0)</f>
        <v>0</v>
      </c>
      <c r="I163">
        <f t="shared" ref="I163" ca="1" si="993">IFERROR(I162/$E162*1000,0)</f>
        <v>0</v>
      </c>
      <c r="J163">
        <f t="shared" ref="J163" ca="1" si="994">IFERROR(J162/$E162*1000,0)</f>
        <v>0</v>
      </c>
      <c r="K163">
        <f t="shared" ref="K163" ca="1" si="995">IFERROR(K162/$E162*1000,0)</f>
        <v>0</v>
      </c>
      <c r="L163">
        <f t="shared" ref="L163" ca="1" si="996">IFERROR(L162/$E162*1000,0)</f>
        <v>0</v>
      </c>
      <c r="M163">
        <f t="shared" ref="M163" ca="1" si="997">IFERROR(M162/$E162*1000,0)</f>
        <v>0</v>
      </c>
      <c r="N163">
        <f t="shared" ref="N163" ca="1" si="998">IFERROR(N162/$E162*1000,0)</f>
        <v>0</v>
      </c>
      <c r="O163">
        <f t="shared" ref="O163" ca="1" si="999">IFERROR(O162/$E162*1000,0)</f>
        <v>0</v>
      </c>
      <c r="P163">
        <f t="shared" ref="P163" ca="1" si="1000">IFERROR(P162/$E162*1000,0)</f>
        <v>0</v>
      </c>
      <c r="Q163">
        <f t="shared" ref="Q163" ca="1" si="1001">IFERROR(Q162/$E162*1000,0)</f>
        <v>0</v>
      </c>
      <c r="R163">
        <f t="shared" ref="R163" ca="1" si="1002">IFERROR(R162/$E162*1000,0)</f>
        <v>0</v>
      </c>
      <c r="S163">
        <f t="shared" ref="S163" ca="1" si="1003">IFERROR(S162/$E162*1000,0)</f>
        <v>0</v>
      </c>
      <c r="T163">
        <f t="shared" ref="T163" ca="1" si="1004">IFERROR(T162/$E162*1000,0)</f>
        <v>0</v>
      </c>
      <c r="U163">
        <f t="shared" ref="U163" ca="1" si="1005">IFERROR(U162/$E162*1000,0)</f>
        <v>0</v>
      </c>
      <c r="V163">
        <f ca="1">IFERROR(V162/$E162*1000,0)</f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INDIRECT(ADDRESS(ROW(E163)-(ROW(E164)-8)/2,5,4,1,"Свод"),TRUE)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INDIRECT(ADDRESS(ROW(F163)-(ROW(G164)-8)/2,5+COLUMN(I163)-8,4,1,"Свод"),TRUE)</f>
        <v>0</v>
      </c>
      <c r="I164" s="43" cm="1">
        <f t="array" aca="1" ref="I164" ca="1">INDIRECT(ADDRESS(ROW(G163)-(ROW(H164)-8)/2,5+COLUMN(J163)-8,4,1,"Свод"),TRUE)</f>
        <v>0</v>
      </c>
      <c r="J164" s="43" cm="1">
        <f t="array" aca="1" ref="J164" ca="1">INDIRECT(ADDRESS(ROW(H163)-(ROW(I164)-8)/2,5+COLUMN(K163)-8,4,1,"Свод"),TRUE)</f>
        <v>0</v>
      </c>
      <c r="K164" s="43" cm="1">
        <f t="array" aca="1" ref="K164" ca="1">INDIRECT(ADDRESS(ROW(I163)-(ROW(J164)-8)/2,5+COLUMN(L163)-8,4,1,"Свод"),TRUE)</f>
        <v>0</v>
      </c>
      <c r="L164" s="43" cm="1">
        <f t="array" aca="1" ref="L164" ca="1">INDIRECT(ADDRESS(ROW(J163)-(ROW(K164)-8)/2,5+COLUMN(M163)-8,4,1,"Свод"),TRUE)</f>
        <v>0</v>
      </c>
      <c r="M164" s="43" cm="1">
        <f t="array" aca="1" ref="M164" ca="1">INDIRECT(ADDRESS(ROW(K163)-(ROW(L164)-8)/2,5+COLUMN(N163)-8,4,1,"Свод"),TRUE)</f>
        <v>0</v>
      </c>
      <c r="N164" s="43" cm="1">
        <f t="array" aca="1" ref="N164" ca="1">INDIRECT(ADDRESS(ROW(L163)-(ROW(M164)-8)/2,5+COLUMN(O163)-8,4,1,"Свод"),TRUE)</f>
        <v>0</v>
      </c>
      <c r="O164" s="43" cm="1">
        <f t="array" aca="1" ref="O164" ca="1">INDIRECT(ADDRESS(ROW(M163)-(ROW(N164)-8)/2,5+COLUMN(P163)-8,4,1,"Свод"),TRUE)</f>
        <v>0</v>
      </c>
      <c r="P164" s="43" cm="1">
        <f t="array" aca="1" ref="P164" ca="1">INDIRECT(ADDRESS(ROW(N163)-(ROW(O164)-8)/2,5+COLUMN(Q163)-8,4,1,"Свод"),TRUE)</f>
        <v>0</v>
      </c>
      <c r="Q164" s="43" cm="1">
        <f t="array" aca="1" ref="Q164" ca="1">INDIRECT(ADDRESS(ROW(O163)-(ROW(P164)-8)/2,5+COLUMN(R163)-8,4,1,"Свод"),TRUE)</f>
        <v>0</v>
      </c>
      <c r="R164" s="43" cm="1">
        <f t="array" aca="1" ref="R164" ca="1">INDIRECT(ADDRESS(ROW(P163)-(ROW(Q164)-8)/2,5+COLUMN(S163)-8,4,1,"Свод"),TRUE)</f>
        <v>0</v>
      </c>
      <c r="S164" s="43" cm="1">
        <f t="array" aca="1" ref="S164" ca="1">INDIRECT(ADDRESS(ROW(Q163)-(ROW(R164)-8)/2,5+COLUMN(T163)-8,4,1,"Свод"),TRUE)</f>
        <v>0</v>
      </c>
      <c r="T164" s="43" cm="1">
        <f t="array" aca="1" ref="T164" ca="1">INDIRECT(ADDRESS(ROW(R163)-(ROW(S164)-8)/2,5+COLUMN(U163)-8,4,1,"Свод"),TRUE)</f>
        <v>0</v>
      </c>
      <c r="U164" s="43" cm="1">
        <f t="array" aca="1" ref="U164" ca="1">INDIRECT(ADDRESS(ROW(S163)-(ROW(T164)-8)/2,5+COLUMN(V163)-8,4,1,"Свод"),TRUE)</f>
        <v>0</v>
      </c>
      <c r="V164" s="52" cm="1">
        <f t="array" aca="1" ref="V164" ca="1">INDIRECT(ADDRESS(ROW(T163)-(ROW(U164)-8)/2,5+COLUMN(W163)-8,4,1,"Свод"),TRUE)</f>
        <v>0</v>
      </c>
    </row>
    <row r="165" spans="1:22" x14ac:dyDescent="0.25">
      <c r="B165" s="71" t="s">
        <v>20</v>
      </c>
      <c r="C165" s="71"/>
      <c r="D165" s="71"/>
      <c r="E165" s="40"/>
      <c r="F165">
        <f ca="1">SUM(H165:U165)</f>
        <v>0</v>
      </c>
      <c r="H165">
        <f ca="1">IFERROR(H164/$E164*1000,0)</f>
        <v>0</v>
      </c>
      <c r="I165">
        <f t="shared" ref="I165" ca="1" si="1006">IFERROR(I164/$E164*1000,0)</f>
        <v>0</v>
      </c>
      <c r="J165">
        <f t="shared" ref="J165" ca="1" si="1007">IFERROR(J164/$E164*1000,0)</f>
        <v>0</v>
      </c>
      <c r="K165">
        <f t="shared" ref="K165" ca="1" si="1008">IFERROR(K164/$E164*1000,0)</f>
        <v>0</v>
      </c>
      <c r="L165">
        <f t="shared" ref="L165" ca="1" si="1009">IFERROR(L164/$E164*1000,0)</f>
        <v>0</v>
      </c>
      <c r="M165">
        <f t="shared" ref="M165" ca="1" si="1010">IFERROR(M164/$E164*1000,0)</f>
        <v>0</v>
      </c>
      <c r="N165">
        <f t="shared" ref="N165" ca="1" si="1011">IFERROR(N164/$E164*1000,0)</f>
        <v>0</v>
      </c>
      <c r="O165">
        <f t="shared" ref="O165" ca="1" si="1012">IFERROR(O164/$E164*1000,0)</f>
        <v>0</v>
      </c>
      <c r="P165">
        <f t="shared" ref="P165" ca="1" si="1013">IFERROR(P164/$E164*1000,0)</f>
        <v>0</v>
      </c>
      <c r="Q165">
        <f t="shared" ref="Q165" ca="1" si="1014">IFERROR(Q164/$E164*1000,0)</f>
        <v>0</v>
      </c>
      <c r="R165">
        <f t="shared" ref="R165" ca="1" si="1015">IFERROR(R164/$E164*1000,0)</f>
        <v>0</v>
      </c>
      <c r="S165">
        <f t="shared" ref="S165" ca="1" si="1016">IFERROR(S164/$E164*1000,0)</f>
        <v>0</v>
      </c>
      <c r="T165">
        <f t="shared" ref="T165" ca="1" si="1017">IFERROR(T164/$E164*1000,0)</f>
        <v>0</v>
      </c>
      <c r="U165">
        <f t="shared" ref="U165" ca="1" si="1018">IFERROR(U164/$E164*1000,0)</f>
        <v>0</v>
      </c>
      <c r="V165">
        <f ca="1">IFERROR(V164/$E164*1000,0)</f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INDIRECT(ADDRESS(ROW(E165)-(ROW(E166)-8)/2,5,4,1,"Свод"),TRUE)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INDIRECT(ADDRESS(ROW(F165)-(ROW(G166)-8)/2,5+COLUMN(I165)-8,4,1,"Свод"),TRUE)</f>
        <v>0</v>
      </c>
      <c r="I166" s="43" cm="1">
        <f t="array" aca="1" ref="I166" ca="1">INDIRECT(ADDRESS(ROW(G165)-(ROW(H166)-8)/2,5+COLUMN(J165)-8,4,1,"Свод"),TRUE)</f>
        <v>0</v>
      </c>
      <c r="J166" s="43" cm="1">
        <f t="array" aca="1" ref="J166" ca="1">INDIRECT(ADDRESS(ROW(H165)-(ROW(I166)-8)/2,5+COLUMN(K165)-8,4,1,"Свод"),TRUE)</f>
        <v>0</v>
      </c>
      <c r="K166" s="43" cm="1">
        <f t="array" aca="1" ref="K166" ca="1">INDIRECT(ADDRESS(ROW(I165)-(ROW(J166)-8)/2,5+COLUMN(L165)-8,4,1,"Свод"),TRUE)</f>
        <v>0</v>
      </c>
      <c r="L166" s="43" cm="1">
        <f t="array" aca="1" ref="L166" ca="1">INDIRECT(ADDRESS(ROW(J165)-(ROW(K166)-8)/2,5+COLUMN(M165)-8,4,1,"Свод"),TRUE)</f>
        <v>0</v>
      </c>
      <c r="M166" s="43" cm="1">
        <f t="array" aca="1" ref="M166" ca="1">INDIRECT(ADDRESS(ROW(K165)-(ROW(L166)-8)/2,5+COLUMN(N165)-8,4,1,"Свод"),TRUE)</f>
        <v>0</v>
      </c>
      <c r="N166" s="43" cm="1">
        <f t="array" aca="1" ref="N166" ca="1">INDIRECT(ADDRESS(ROW(L165)-(ROW(M166)-8)/2,5+COLUMN(O165)-8,4,1,"Свод"),TRUE)</f>
        <v>0</v>
      </c>
      <c r="O166" s="43" cm="1">
        <f t="array" aca="1" ref="O166" ca="1">INDIRECT(ADDRESS(ROW(M165)-(ROW(N166)-8)/2,5+COLUMN(P165)-8,4,1,"Свод"),TRUE)</f>
        <v>0</v>
      </c>
      <c r="P166" s="43" cm="1">
        <f t="array" aca="1" ref="P166" ca="1">INDIRECT(ADDRESS(ROW(N165)-(ROW(O166)-8)/2,5+COLUMN(Q165)-8,4,1,"Свод"),TRUE)</f>
        <v>0</v>
      </c>
      <c r="Q166" s="43" cm="1">
        <f t="array" aca="1" ref="Q166" ca="1">INDIRECT(ADDRESS(ROW(O165)-(ROW(P166)-8)/2,5+COLUMN(R165)-8,4,1,"Свод"),TRUE)</f>
        <v>0</v>
      </c>
      <c r="R166" s="43" cm="1">
        <f t="array" aca="1" ref="R166" ca="1">INDIRECT(ADDRESS(ROW(P165)-(ROW(Q166)-8)/2,5+COLUMN(S165)-8,4,1,"Свод"),TRUE)</f>
        <v>0</v>
      </c>
      <c r="S166" s="43" cm="1">
        <f t="array" aca="1" ref="S166" ca="1">INDIRECT(ADDRESS(ROW(Q165)-(ROW(R166)-8)/2,5+COLUMN(T165)-8,4,1,"Свод"),TRUE)</f>
        <v>0</v>
      </c>
      <c r="T166" s="43" cm="1">
        <f t="array" aca="1" ref="T166" ca="1">INDIRECT(ADDRESS(ROW(R165)-(ROW(S166)-8)/2,5+COLUMN(U165)-8,4,1,"Свод"),TRUE)</f>
        <v>0</v>
      </c>
      <c r="U166" s="43" cm="1">
        <f t="array" aca="1" ref="U166" ca="1">INDIRECT(ADDRESS(ROW(S165)-(ROW(T166)-8)/2,5+COLUMN(V165)-8,4,1,"Свод"),TRUE)</f>
        <v>0</v>
      </c>
      <c r="V166" s="52" cm="1">
        <f t="array" aca="1" ref="V166" ca="1">INDIRECT(ADDRESS(ROW(T165)-(ROW(U166)-8)/2,5+COLUMN(W165)-8,4,1,"Свод"),TRUE)</f>
        <v>0</v>
      </c>
    </row>
    <row r="167" spans="1:22" x14ac:dyDescent="0.25">
      <c r="B167" s="71" t="s">
        <v>20</v>
      </c>
      <c r="C167" s="71"/>
      <c r="D167" s="71"/>
      <c r="E167" s="40"/>
      <c r="F167">
        <f ca="1">SUM(H167:U167)</f>
        <v>0</v>
      </c>
      <c r="H167">
        <f ca="1">IFERROR(H166/$E166*1000,0)</f>
        <v>0</v>
      </c>
      <c r="I167">
        <f t="shared" ref="I167" ca="1" si="1019">IFERROR(I166/$E166*1000,0)</f>
        <v>0</v>
      </c>
      <c r="J167">
        <f t="shared" ref="J167" ca="1" si="1020">IFERROR(J166/$E166*1000,0)</f>
        <v>0</v>
      </c>
      <c r="K167">
        <f t="shared" ref="K167" ca="1" si="1021">IFERROR(K166/$E166*1000,0)</f>
        <v>0</v>
      </c>
      <c r="L167">
        <f t="shared" ref="L167" ca="1" si="1022">IFERROR(L166/$E166*1000,0)</f>
        <v>0</v>
      </c>
      <c r="M167">
        <f t="shared" ref="M167" ca="1" si="1023">IFERROR(M166/$E166*1000,0)</f>
        <v>0</v>
      </c>
      <c r="N167">
        <f t="shared" ref="N167" ca="1" si="1024">IFERROR(N166/$E166*1000,0)</f>
        <v>0</v>
      </c>
      <c r="O167">
        <f t="shared" ref="O167" ca="1" si="1025">IFERROR(O166/$E166*1000,0)</f>
        <v>0</v>
      </c>
      <c r="P167">
        <f t="shared" ref="P167" ca="1" si="1026">IFERROR(P166/$E166*1000,0)</f>
        <v>0</v>
      </c>
      <c r="Q167">
        <f t="shared" ref="Q167" ca="1" si="1027">IFERROR(Q166/$E166*1000,0)</f>
        <v>0</v>
      </c>
      <c r="R167">
        <f t="shared" ref="R167" ca="1" si="1028">IFERROR(R166/$E166*1000,0)</f>
        <v>0</v>
      </c>
      <c r="S167">
        <f t="shared" ref="S167" ca="1" si="1029">IFERROR(S166/$E166*1000,0)</f>
        <v>0</v>
      </c>
      <c r="T167">
        <f t="shared" ref="T167" ca="1" si="1030">IFERROR(T166/$E166*1000,0)</f>
        <v>0</v>
      </c>
      <c r="U167">
        <f t="shared" ref="U167" ca="1" si="1031">IFERROR(U166/$E166*1000,0)</f>
        <v>0</v>
      </c>
      <c r="V167">
        <f ca="1">IFERROR(V166/$E166*1000,0)</f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INDIRECT(ADDRESS(ROW(E167)-(ROW(E168)-8)/2,5,4,1,"Свод"),TRUE)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INDIRECT(ADDRESS(ROW(F167)-(ROW(G168)-8)/2,5+COLUMN(I167)-8,4,1,"Свод"),TRUE)</f>
        <v>0</v>
      </c>
      <c r="I168" s="43" cm="1">
        <f t="array" aca="1" ref="I168" ca="1">INDIRECT(ADDRESS(ROW(G167)-(ROW(H168)-8)/2,5+COLUMN(J167)-8,4,1,"Свод"),TRUE)</f>
        <v>0</v>
      </c>
      <c r="J168" s="43" cm="1">
        <f t="array" aca="1" ref="J168" ca="1">INDIRECT(ADDRESS(ROW(H167)-(ROW(I168)-8)/2,5+COLUMN(K167)-8,4,1,"Свод"),TRUE)</f>
        <v>0</v>
      </c>
      <c r="K168" s="43" cm="1">
        <f t="array" aca="1" ref="K168" ca="1">INDIRECT(ADDRESS(ROW(I167)-(ROW(J168)-8)/2,5+COLUMN(L167)-8,4,1,"Свод"),TRUE)</f>
        <v>0</v>
      </c>
      <c r="L168" s="43" cm="1">
        <f t="array" aca="1" ref="L168" ca="1">INDIRECT(ADDRESS(ROW(J167)-(ROW(K168)-8)/2,5+COLUMN(M167)-8,4,1,"Свод"),TRUE)</f>
        <v>0</v>
      </c>
      <c r="M168" s="43" cm="1">
        <f t="array" aca="1" ref="M168" ca="1">INDIRECT(ADDRESS(ROW(K167)-(ROW(L168)-8)/2,5+COLUMN(N167)-8,4,1,"Свод"),TRUE)</f>
        <v>0</v>
      </c>
      <c r="N168" s="43" cm="1">
        <f t="array" aca="1" ref="N168" ca="1">INDIRECT(ADDRESS(ROW(L167)-(ROW(M168)-8)/2,5+COLUMN(O167)-8,4,1,"Свод"),TRUE)</f>
        <v>0</v>
      </c>
      <c r="O168" s="43" cm="1">
        <f t="array" aca="1" ref="O168" ca="1">INDIRECT(ADDRESS(ROW(M167)-(ROW(N168)-8)/2,5+COLUMN(P167)-8,4,1,"Свод"),TRUE)</f>
        <v>0</v>
      </c>
      <c r="P168" s="43" cm="1">
        <f t="array" aca="1" ref="P168" ca="1">INDIRECT(ADDRESS(ROW(N167)-(ROW(O168)-8)/2,5+COLUMN(Q167)-8,4,1,"Свод"),TRUE)</f>
        <v>0</v>
      </c>
      <c r="Q168" s="43" cm="1">
        <f t="array" aca="1" ref="Q168" ca="1">INDIRECT(ADDRESS(ROW(O167)-(ROW(P168)-8)/2,5+COLUMN(R167)-8,4,1,"Свод"),TRUE)</f>
        <v>0</v>
      </c>
      <c r="R168" s="43" cm="1">
        <f t="array" aca="1" ref="R168" ca="1">INDIRECT(ADDRESS(ROW(P167)-(ROW(Q168)-8)/2,5+COLUMN(S167)-8,4,1,"Свод"),TRUE)</f>
        <v>0</v>
      </c>
      <c r="S168" s="43" cm="1">
        <f t="array" aca="1" ref="S168" ca="1">INDIRECT(ADDRESS(ROW(Q167)-(ROW(R168)-8)/2,5+COLUMN(T167)-8,4,1,"Свод"),TRUE)</f>
        <v>0</v>
      </c>
      <c r="T168" s="43" cm="1">
        <f t="array" aca="1" ref="T168" ca="1">INDIRECT(ADDRESS(ROW(R167)-(ROW(S168)-8)/2,5+COLUMN(U167)-8,4,1,"Свод"),TRUE)</f>
        <v>0</v>
      </c>
      <c r="U168" s="43" cm="1">
        <f t="array" aca="1" ref="U168" ca="1">INDIRECT(ADDRESS(ROW(S167)-(ROW(T168)-8)/2,5+COLUMN(V167)-8,4,1,"Свод"),TRUE)</f>
        <v>0</v>
      </c>
      <c r="V168" s="52" cm="1">
        <f t="array" aca="1" ref="V168" ca="1">INDIRECT(ADDRESS(ROW(T167)-(ROW(U168)-8)/2,5+COLUMN(W167)-8,4,1,"Свод"),TRUE)</f>
        <v>0</v>
      </c>
    </row>
    <row r="169" spans="1:22" x14ac:dyDescent="0.25">
      <c r="B169" s="71" t="s">
        <v>20</v>
      </c>
      <c r="C169" s="71"/>
      <c r="D169" s="71"/>
      <c r="E169" s="40"/>
      <c r="F169">
        <f ca="1">SUM(H169:U169)</f>
        <v>0</v>
      </c>
      <c r="H169">
        <f ca="1">IFERROR(H168/$E168*1000,0)</f>
        <v>0</v>
      </c>
      <c r="I169">
        <f t="shared" ref="I169" ca="1" si="1032">IFERROR(I168/$E168*1000,0)</f>
        <v>0</v>
      </c>
      <c r="J169">
        <f t="shared" ref="J169" ca="1" si="1033">IFERROR(J168/$E168*1000,0)</f>
        <v>0</v>
      </c>
      <c r="K169">
        <f t="shared" ref="K169" ca="1" si="1034">IFERROR(K168/$E168*1000,0)</f>
        <v>0</v>
      </c>
      <c r="L169">
        <f t="shared" ref="L169" ca="1" si="1035">IFERROR(L168/$E168*1000,0)</f>
        <v>0</v>
      </c>
      <c r="M169">
        <f t="shared" ref="M169" ca="1" si="1036">IFERROR(M168/$E168*1000,0)</f>
        <v>0</v>
      </c>
      <c r="N169">
        <f t="shared" ref="N169" ca="1" si="1037">IFERROR(N168/$E168*1000,0)</f>
        <v>0</v>
      </c>
      <c r="O169">
        <f t="shared" ref="O169" ca="1" si="1038">IFERROR(O168/$E168*1000,0)</f>
        <v>0</v>
      </c>
      <c r="P169">
        <f t="shared" ref="P169" ca="1" si="1039">IFERROR(P168/$E168*1000,0)</f>
        <v>0</v>
      </c>
      <c r="Q169">
        <f t="shared" ref="Q169" ca="1" si="1040">IFERROR(Q168/$E168*1000,0)</f>
        <v>0</v>
      </c>
      <c r="R169">
        <f t="shared" ref="R169" ca="1" si="1041">IFERROR(R168/$E168*1000,0)</f>
        <v>0</v>
      </c>
      <c r="S169">
        <f t="shared" ref="S169" ca="1" si="1042">IFERROR(S168/$E168*1000,0)</f>
        <v>0</v>
      </c>
      <c r="T169">
        <f t="shared" ref="T169" ca="1" si="1043">IFERROR(T168/$E168*1000,0)</f>
        <v>0</v>
      </c>
      <c r="U169">
        <f t="shared" ref="U169" ca="1" si="1044">IFERROR(U168/$E168*1000,0)</f>
        <v>0</v>
      </c>
      <c r="V169">
        <f ca="1">IFERROR(V168/$E168*1000,0)</f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INDIRECT(ADDRESS(ROW(E169)-(ROW(E170)-8)/2,5,4,1,"Свод"),TRUE)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INDIRECT(ADDRESS(ROW(F169)-(ROW(G170)-8)/2,5+COLUMN(I169)-8,4,1,"Свод"),TRUE)</f>
        <v>0</v>
      </c>
      <c r="I170" s="43" cm="1">
        <f t="array" aca="1" ref="I170" ca="1">INDIRECT(ADDRESS(ROW(G169)-(ROW(H170)-8)/2,5+COLUMN(J169)-8,4,1,"Свод"),TRUE)</f>
        <v>0</v>
      </c>
      <c r="J170" s="43" cm="1">
        <f t="array" aca="1" ref="J170" ca="1">INDIRECT(ADDRESS(ROW(H169)-(ROW(I170)-8)/2,5+COLUMN(K169)-8,4,1,"Свод"),TRUE)</f>
        <v>0</v>
      </c>
      <c r="K170" s="43" cm="1">
        <f t="array" aca="1" ref="K170" ca="1">INDIRECT(ADDRESS(ROW(I169)-(ROW(J170)-8)/2,5+COLUMN(L169)-8,4,1,"Свод"),TRUE)</f>
        <v>0</v>
      </c>
      <c r="L170" s="43" cm="1">
        <f t="array" aca="1" ref="L170" ca="1">INDIRECT(ADDRESS(ROW(J169)-(ROW(K170)-8)/2,5+COLUMN(M169)-8,4,1,"Свод"),TRUE)</f>
        <v>0</v>
      </c>
      <c r="M170" s="43" cm="1">
        <f t="array" aca="1" ref="M170" ca="1">INDIRECT(ADDRESS(ROW(K169)-(ROW(L170)-8)/2,5+COLUMN(N169)-8,4,1,"Свод"),TRUE)</f>
        <v>0</v>
      </c>
      <c r="N170" s="43" cm="1">
        <f t="array" aca="1" ref="N170" ca="1">INDIRECT(ADDRESS(ROW(L169)-(ROW(M170)-8)/2,5+COLUMN(O169)-8,4,1,"Свод"),TRUE)</f>
        <v>0</v>
      </c>
      <c r="O170" s="43" cm="1">
        <f t="array" aca="1" ref="O170" ca="1">INDIRECT(ADDRESS(ROW(M169)-(ROW(N170)-8)/2,5+COLUMN(P169)-8,4,1,"Свод"),TRUE)</f>
        <v>0</v>
      </c>
      <c r="P170" s="43" cm="1">
        <f t="array" aca="1" ref="P170" ca="1">INDIRECT(ADDRESS(ROW(N169)-(ROW(O170)-8)/2,5+COLUMN(Q169)-8,4,1,"Свод"),TRUE)</f>
        <v>0</v>
      </c>
      <c r="Q170" s="43" cm="1">
        <f t="array" aca="1" ref="Q170" ca="1">INDIRECT(ADDRESS(ROW(O169)-(ROW(P170)-8)/2,5+COLUMN(R169)-8,4,1,"Свод"),TRUE)</f>
        <v>0</v>
      </c>
      <c r="R170" s="43" cm="1">
        <f t="array" aca="1" ref="R170" ca="1">INDIRECT(ADDRESS(ROW(P169)-(ROW(Q170)-8)/2,5+COLUMN(S169)-8,4,1,"Свод"),TRUE)</f>
        <v>0</v>
      </c>
      <c r="S170" s="43" cm="1">
        <f t="array" aca="1" ref="S170" ca="1">INDIRECT(ADDRESS(ROW(Q169)-(ROW(R170)-8)/2,5+COLUMN(T169)-8,4,1,"Свод"),TRUE)</f>
        <v>0</v>
      </c>
      <c r="T170" s="43" cm="1">
        <f t="array" aca="1" ref="T170" ca="1">INDIRECT(ADDRESS(ROW(R169)-(ROW(S170)-8)/2,5+COLUMN(U169)-8,4,1,"Свод"),TRUE)</f>
        <v>0</v>
      </c>
      <c r="U170" s="43" cm="1">
        <f t="array" aca="1" ref="U170" ca="1">INDIRECT(ADDRESS(ROW(S169)-(ROW(T170)-8)/2,5+COLUMN(V169)-8,4,1,"Свод"),TRUE)</f>
        <v>0</v>
      </c>
      <c r="V170" s="52" cm="1">
        <f t="array" aca="1" ref="V170" ca="1">INDIRECT(ADDRESS(ROW(T169)-(ROW(U170)-8)/2,5+COLUMN(W169)-8,4,1,"Свод"),TRUE)</f>
        <v>0</v>
      </c>
    </row>
    <row r="171" spans="1:22" x14ac:dyDescent="0.25">
      <c r="B171" s="71" t="s">
        <v>20</v>
      </c>
      <c r="C171" s="71"/>
      <c r="D171" s="71"/>
      <c r="E171" s="40"/>
      <c r="F171">
        <f ca="1">SUM(H171:U171)</f>
        <v>0</v>
      </c>
      <c r="H171">
        <f ca="1">IFERROR(H170/$E170*1000,0)</f>
        <v>0</v>
      </c>
      <c r="I171">
        <f t="shared" ref="I171" ca="1" si="1045">IFERROR(I170/$E170*1000,0)</f>
        <v>0</v>
      </c>
      <c r="J171">
        <f t="shared" ref="J171" ca="1" si="1046">IFERROR(J170/$E170*1000,0)</f>
        <v>0</v>
      </c>
      <c r="K171">
        <f t="shared" ref="K171" ca="1" si="1047">IFERROR(K170/$E170*1000,0)</f>
        <v>0</v>
      </c>
      <c r="L171">
        <f t="shared" ref="L171" ca="1" si="1048">IFERROR(L170/$E170*1000,0)</f>
        <v>0</v>
      </c>
      <c r="M171">
        <f t="shared" ref="M171" ca="1" si="1049">IFERROR(M170/$E170*1000,0)</f>
        <v>0</v>
      </c>
      <c r="N171">
        <f t="shared" ref="N171" ca="1" si="1050">IFERROR(N170/$E170*1000,0)</f>
        <v>0</v>
      </c>
      <c r="O171">
        <f t="shared" ref="O171" ca="1" si="1051">IFERROR(O170/$E170*1000,0)</f>
        <v>0</v>
      </c>
      <c r="P171">
        <f t="shared" ref="P171" ca="1" si="1052">IFERROR(P170/$E170*1000,0)</f>
        <v>0</v>
      </c>
      <c r="Q171">
        <f t="shared" ref="Q171" ca="1" si="1053">IFERROR(Q170/$E170*1000,0)</f>
        <v>0</v>
      </c>
      <c r="R171">
        <f t="shared" ref="R171" ca="1" si="1054">IFERROR(R170/$E170*1000,0)</f>
        <v>0</v>
      </c>
      <c r="S171">
        <f t="shared" ref="S171" ca="1" si="1055">IFERROR(S170/$E170*1000,0)</f>
        <v>0</v>
      </c>
      <c r="T171">
        <f t="shared" ref="T171" ca="1" si="1056">IFERROR(T170/$E170*1000,0)</f>
        <v>0</v>
      </c>
      <c r="U171">
        <f t="shared" ref="U171" ca="1" si="1057">IFERROR(U170/$E170*1000,0)</f>
        <v>0</v>
      </c>
      <c r="V171">
        <f ca="1">IFERROR(V170/$E170*1000,0)</f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INDIRECT(ADDRESS(ROW(E171)-(ROW(E172)-8)/2,5,4,1,"Свод"),TRUE)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INDIRECT(ADDRESS(ROW(F171)-(ROW(G172)-8)/2,5+COLUMN(I171)-8,4,1,"Свод"),TRUE)</f>
        <v>0</v>
      </c>
      <c r="I172" s="43" cm="1">
        <f t="array" aca="1" ref="I172" ca="1">INDIRECT(ADDRESS(ROW(G171)-(ROW(H172)-8)/2,5+COLUMN(J171)-8,4,1,"Свод"),TRUE)</f>
        <v>0</v>
      </c>
      <c r="J172" s="43" cm="1">
        <f t="array" aca="1" ref="J172" ca="1">INDIRECT(ADDRESS(ROW(H171)-(ROW(I172)-8)/2,5+COLUMN(K171)-8,4,1,"Свод"),TRUE)</f>
        <v>0</v>
      </c>
      <c r="K172" s="43" cm="1">
        <f t="array" aca="1" ref="K172" ca="1">INDIRECT(ADDRESS(ROW(I171)-(ROW(J172)-8)/2,5+COLUMN(L171)-8,4,1,"Свод"),TRUE)</f>
        <v>0</v>
      </c>
      <c r="L172" s="43" cm="1">
        <f t="array" aca="1" ref="L172" ca="1">INDIRECT(ADDRESS(ROW(J171)-(ROW(K172)-8)/2,5+COLUMN(M171)-8,4,1,"Свод"),TRUE)</f>
        <v>0</v>
      </c>
      <c r="M172" s="43" cm="1">
        <f t="array" aca="1" ref="M172" ca="1">INDIRECT(ADDRESS(ROW(K171)-(ROW(L172)-8)/2,5+COLUMN(N171)-8,4,1,"Свод"),TRUE)</f>
        <v>0</v>
      </c>
      <c r="N172" s="43" cm="1">
        <f t="array" aca="1" ref="N172" ca="1">INDIRECT(ADDRESS(ROW(L171)-(ROW(M172)-8)/2,5+COLUMN(O171)-8,4,1,"Свод"),TRUE)</f>
        <v>0</v>
      </c>
      <c r="O172" s="43" cm="1">
        <f t="array" aca="1" ref="O172" ca="1">INDIRECT(ADDRESS(ROW(M171)-(ROW(N172)-8)/2,5+COLUMN(P171)-8,4,1,"Свод"),TRUE)</f>
        <v>0</v>
      </c>
      <c r="P172" s="43" cm="1">
        <f t="array" aca="1" ref="P172" ca="1">INDIRECT(ADDRESS(ROW(N171)-(ROW(O172)-8)/2,5+COLUMN(Q171)-8,4,1,"Свод"),TRUE)</f>
        <v>0</v>
      </c>
      <c r="Q172" s="43" cm="1">
        <f t="array" aca="1" ref="Q172" ca="1">INDIRECT(ADDRESS(ROW(O171)-(ROW(P172)-8)/2,5+COLUMN(R171)-8,4,1,"Свод"),TRUE)</f>
        <v>0</v>
      </c>
      <c r="R172" s="43" cm="1">
        <f t="array" aca="1" ref="R172" ca="1">INDIRECT(ADDRESS(ROW(P171)-(ROW(Q172)-8)/2,5+COLUMN(S171)-8,4,1,"Свод"),TRUE)</f>
        <v>0</v>
      </c>
      <c r="S172" s="43" cm="1">
        <f t="array" aca="1" ref="S172" ca="1">INDIRECT(ADDRESS(ROW(Q171)-(ROW(R172)-8)/2,5+COLUMN(T171)-8,4,1,"Свод"),TRUE)</f>
        <v>0</v>
      </c>
      <c r="T172" s="43" cm="1">
        <f t="array" aca="1" ref="T172" ca="1">INDIRECT(ADDRESS(ROW(R171)-(ROW(S172)-8)/2,5+COLUMN(U171)-8,4,1,"Свод"),TRUE)</f>
        <v>0</v>
      </c>
      <c r="U172" s="43" cm="1">
        <f t="array" aca="1" ref="U172" ca="1">INDIRECT(ADDRESS(ROW(S171)-(ROW(T172)-8)/2,5+COLUMN(V171)-8,4,1,"Свод"),TRUE)</f>
        <v>0</v>
      </c>
      <c r="V172" s="52" cm="1">
        <f t="array" aca="1" ref="V172" ca="1">INDIRECT(ADDRESS(ROW(T171)-(ROW(U172)-8)/2,5+COLUMN(W171)-8,4,1,"Свод"),TRUE)</f>
        <v>0</v>
      </c>
    </row>
    <row r="173" spans="1:22" x14ac:dyDescent="0.25">
      <c r="B173" s="71" t="s">
        <v>20</v>
      </c>
      <c r="C173" s="71"/>
      <c r="D173" s="71"/>
      <c r="E173" s="40"/>
      <c r="F173">
        <f ca="1">SUM(H173:U173)</f>
        <v>0</v>
      </c>
      <c r="H173">
        <f ca="1">IFERROR(H172/$E172*1000,0)</f>
        <v>0</v>
      </c>
      <c r="I173">
        <f t="shared" ref="I173" ca="1" si="1058">IFERROR(I172/$E172*1000,0)</f>
        <v>0</v>
      </c>
      <c r="J173">
        <f t="shared" ref="J173" ca="1" si="1059">IFERROR(J172/$E172*1000,0)</f>
        <v>0</v>
      </c>
      <c r="K173">
        <f t="shared" ref="K173" ca="1" si="1060">IFERROR(K172/$E172*1000,0)</f>
        <v>0</v>
      </c>
      <c r="L173">
        <f t="shared" ref="L173" ca="1" si="1061">IFERROR(L172/$E172*1000,0)</f>
        <v>0</v>
      </c>
      <c r="M173">
        <f t="shared" ref="M173" ca="1" si="1062">IFERROR(M172/$E172*1000,0)</f>
        <v>0</v>
      </c>
      <c r="N173">
        <f t="shared" ref="N173" ca="1" si="1063">IFERROR(N172/$E172*1000,0)</f>
        <v>0</v>
      </c>
      <c r="O173">
        <f t="shared" ref="O173" ca="1" si="1064">IFERROR(O172/$E172*1000,0)</f>
        <v>0</v>
      </c>
      <c r="P173">
        <f t="shared" ref="P173" ca="1" si="1065">IFERROR(P172/$E172*1000,0)</f>
        <v>0</v>
      </c>
      <c r="Q173">
        <f t="shared" ref="Q173" ca="1" si="1066">IFERROR(Q172/$E172*1000,0)</f>
        <v>0</v>
      </c>
      <c r="R173">
        <f t="shared" ref="R173" ca="1" si="1067">IFERROR(R172/$E172*1000,0)</f>
        <v>0</v>
      </c>
      <c r="S173">
        <f t="shared" ref="S173" ca="1" si="1068">IFERROR(S172/$E172*1000,0)</f>
        <v>0</v>
      </c>
      <c r="T173">
        <f t="shared" ref="T173" ca="1" si="1069">IFERROR(T172/$E172*1000,0)</f>
        <v>0</v>
      </c>
      <c r="U173">
        <f t="shared" ref="U173" ca="1" si="1070">IFERROR(U172/$E172*1000,0)</f>
        <v>0</v>
      </c>
      <c r="V173">
        <f ca="1">IFERROR(V172/$E172*1000,0)</f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INDIRECT(ADDRESS(ROW(E173)-(ROW(E174)-8)/2,5,4,1,"Свод"),TRUE)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INDIRECT(ADDRESS(ROW(F173)-(ROW(G174)-8)/2,5+COLUMN(I173)-8,4,1,"Свод"),TRUE)</f>
        <v>0</v>
      </c>
      <c r="I174" s="43" cm="1">
        <f t="array" aca="1" ref="I174" ca="1">INDIRECT(ADDRESS(ROW(G173)-(ROW(H174)-8)/2,5+COLUMN(J173)-8,4,1,"Свод"),TRUE)</f>
        <v>0</v>
      </c>
      <c r="J174" s="43" cm="1">
        <f t="array" aca="1" ref="J174" ca="1">INDIRECT(ADDRESS(ROW(H173)-(ROW(I174)-8)/2,5+COLUMN(K173)-8,4,1,"Свод"),TRUE)</f>
        <v>0</v>
      </c>
      <c r="K174" s="43" cm="1">
        <f t="array" aca="1" ref="K174" ca="1">INDIRECT(ADDRESS(ROW(I173)-(ROW(J174)-8)/2,5+COLUMN(L173)-8,4,1,"Свод"),TRUE)</f>
        <v>0</v>
      </c>
      <c r="L174" s="43" cm="1">
        <f t="array" aca="1" ref="L174" ca="1">INDIRECT(ADDRESS(ROW(J173)-(ROW(K174)-8)/2,5+COLUMN(M173)-8,4,1,"Свод"),TRUE)</f>
        <v>0</v>
      </c>
      <c r="M174" s="43" cm="1">
        <f t="array" aca="1" ref="M174" ca="1">INDIRECT(ADDRESS(ROW(K173)-(ROW(L174)-8)/2,5+COLUMN(N173)-8,4,1,"Свод"),TRUE)</f>
        <v>0</v>
      </c>
      <c r="N174" s="43" cm="1">
        <f t="array" aca="1" ref="N174" ca="1">INDIRECT(ADDRESS(ROW(L173)-(ROW(M174)-8)/2,5+COLUMN(O173)-8,4,1,"Свод"),TRUE)</f>
        <v>0</v>
      </c>
      <c r="O174" s="43" cm="1">
        <f t="array" aca="1" ref="O174" ca="1">INDIRECT(ADDRESS(ROW(M173)-(ROW(N174)-8)/2,5+COLUMN(P173)-8,4,1,"Свод"),TRUE)</f>
        <v>0</v>
      </c>
      <c r="P174" s="43" cm="1">
        <f t="array" aca="1" ref="P174" ca="1">INDIRECT(ADDRESS(ROW(N173)-(ROW(O174)-8)/2,5+COLUMN(Q173)-8,4,1,"Свод"),TRUE)</f>
        <v>0</v>
      </c>
      <c r="Q174" s="43" cm="1">
        <f t="array" aca="1" ref="Q174" ca="1">INDIRECT(ADDRESS(ROW(O173)-(ROW(P174)-8)/2,5+COLUMN(R173)-8,4,1,"Свод"),TRUE)</f>
        <v>0</v>
      </c>
      <c r="R174" s="43" cm="1">
        <f t="array" aca="1" ref="R174" ca="1">INDIRECT(ADDRESS(ROW(P173)-(ROW(Q174)-8)/2,5+COLUMN(S173)-8,4,1,"Свод"),TRUE)</f>
        <v>0</v>
      </c>
      <c r="S174" s="43" cm="1">
        <f t="array" aca="1" ref="S174" ca="1">INDIRECT(ADDRESS(ROW(Q173)-(ROW(R174)-8)/2,5+COLUMN(T173)-8,4,1,"Свод"),TRUE)</f>
        <v>0</v>
      </c>
      <c r="T174" s="43" cm="1">
        <f t="array" aca="1" ref="T174" ca="1">INDIRECT(ADDRESS(ROW(R173)-(ROW(S174)-8)/2,5+COLUMN(U173)-8,4,1,"Свод"),TRUE)</f>
        <v>0</v>
      </c>
      <c r="U174" s="43" cm="1">
        <f t="array" aca="1" ref="U174" ca="1">INDIRECT(ADDRESS(ROW(S173)-(ROW(T174)-8)/2,5+COLUMN(V173)-8,4,1,"Свод"),TRUE)</f>
        <v>0</v>
      </c>
      <c r="V174" s="52" cm="1">
        <f t="array" aca="1" ref="V174" ca="1">INDIRECT(ADDRESS(ROW(T173)-(ROW(U174)-8)/2,5+COLUMN(W173)-8,4,1,"Свод"),TRUE)</f>
        <v>0</v>
      </c>
    </row>
    <row r="175" spans="1:22" x14ac:dyDescent="0.25">
      <c r="B175" s="71" t="s">
        <v>20</v>
      </c>
      <c r="C175" s="71"/>
      <c r="D175" s="71"/>
      <c r="E175" s="40"/>
      <c r="F175">
        <f ca="1">SUM(H175:U175)</f>
        <v>0</v>
      </c>
      <c r="H175">
        <f ca="1">IFERROR(H174/$E174*1000,0)</f>
        <v>0</v>
      </c>
      <c r="I175">
        <f t="shared" ref="I175" ca="1" si="1071">IFERROR(I174/$E174*1000,0)</f>
        <v>0</v>
      </c>
      <c r="J175">
        <f t="shared" ref="J175" ca="1" si="1072">IFERROR(J174/$E174*1000,0)</f>
        <v>0</v>
      </c>
      <c r="K175">
        <f t="shared" ref="K175" ca="1" si="1073">IFERROR(K174/$E174*1000,0)</f>
        <v>0</v>
      </c>
      <c r="L175">
        <f t="shared" ref="L175" ca="1" si="1074">IFERROR(L174/$E174*1000,0)</f>
        <v>0</v>
      </c>
      <c r="M175">
        <f t="shared" ref="M175" ca="1" si="1075">IFERROR(M174/$E174*1000,0)</f>
        <v>0</v>
      </c>
      <c r="N175">
        <f t="shared" ref="N175" ca="1" si="1076">IFERROR(N174/$E174*1000,0)</f>
        <v>0</v>
      </c>
      <c r="O175">
        <f t="shared" ref="O175" ca="1" si="1077">IFERROR(O174/$E174*1000,0)</f>
        <v>0</v>
      </c>
      <c r="P175">
        <f t="shared" ref="P175" ca="1" si="1078">IFERROR(P174/$E174*1000,0)</f>
        <v>0</v>
      </c>
      <c r="Q175">
        <f t="shared" ref="Q175" ca="1" si="1079">IFERROR(Q174/$E174*1000,0)</f>
        <v>0</v>
      </c>
      <c r="R175">
        <f t="shared" ref="R175" ca="1" si="1080">IFERROR(R174/$E174*1000,0)</f>
        <v>0</v>
      </c>
      <c r="S175">
        <f t="shared" ref="S175" ca="1" si="1081">IFERROR(S174/$E174*1000,0)</f>
        <v>0</v>
      </c>
      <c r="T175">
        <f t="shared" ref="T175" ca="1" si="1082">IFERROR(T174/$E174*1000,0)</f>
        <v>0</v>
      </c>
      <c r="U175">
        <f t="shared" ref="U175" ca="1" si="1083">IFERROR(U174/$E174*1000,0)</f>
        <v>0</v>
      </c>
      <c r="V175">
        <f ca="1">IFERROR(V174/$E174*1000,0)</f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INDIRECT(ADDRESS(ROW(E175)-(ROW(E176)-8)/2,5,4,1,"Свод"),TRUE)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INDIRECT(ADDRESS(ROW(F175)-(ROW(G176)-8)/2,5+COLUMN(I175)-8,4,1,"Свод"),TRUE)</f>
        <v>0</v>
      </c>
      <c r="I176" s="43" cm="1">
        <f t="array" aca="1" ref="I176" ca="1">INDIRECT(ADDRESS(ROW(G175)-(ROW(H176)-8)/2,5+COLUMN(J175)-8,4,1,"Свод"),TRUE)</f>
        <v>0</v>
      </c>
      <c r="J176" s="43" cm="1">
        <f t="array" aca="1" ref="J176" ca="1">INDIRECT(ADDRESS(ROW(H175)-(ROW(I176)-8)/2,5+COLUMN(K175)-8,4,1,"Свод"),TRUE)</f>
        <v>0</v>
      </c>
      <c r="K176" s="43" cm="1">
        <f t="array" aca="1" ref="K176" ca="1">INDIRECT(ADDRESS(ROW(I175)-(ROW(J176)-8)/2,5+COLUMN(L175)-8,4,1,"Свод"),TRUE)</f>
        <v>0</v>
      </c>
      <c r="L176" s="43" cm="1">
        <f t="array" aca="1" ref="L176" ca="1">INDIRECT(ADDRESS(ROW(J175)-(ROW(K176)-8)/2,5+COLUMN(M175)-8,4,1,"Свод"),TRUE)</f>
        <v>0</v>
      </c>
      <c r="M176" s="43" cm="1">
        <f t="array" aca="1" ref="M176" ca="1">INDIRECT(ADDRESS(ROW(K175)-(ROW(L176)-8)/2,5+COLUMN(N175)-8,4,1,"Свод"),TRUE)</f>
        <v>0</v>
      </c>
      <c r="N176" s="43" cm="1">
        <f t="array" aca="1" ref="N176" ca="1">INDIRECT(ADDRESS(ROW(L175)-(ROW(M176)-8)/2,5+COLUMN(O175)-8,4,1,"Свод"),TRUE)</f>
        <v>0</v>
      </c>
      <c r="O176" s="43" cm="1">
        <f t="array" aca="1" ref="O176" ca="1">INDIRECT(ADDRESS(ROW(M175)-(ROW(N176)-8)/2,5+COLUMN(P175)-8,4,1,"Свод"),TRUE)</f>
        <v>0</v>
      </c>
      <c r="P176" s="43" cm="1">
        <f t="array" aca="1" ref="P176" ca="1">INDIRECT(ADDRESS(ROW(N175)-(ROW(O176)-8)/2,5+COLUMN(Q175)-8,4,1,"Свод"),TRUE)</f>
        <v>0</v>
      </c>
      <c r="Q176" s="43" cm="1">
        <f t="array" aca="1" ref="Q176" ca="1">INDIRECT(ADDRESS(ROW(O175)-(ROW(P176)-8)/2,5+COLUMN(R175)-8,4,1,"Свод"),TRUE)</f>
        <v>0</v>
      </c>
      <c r="R176" s="43" cm="1">
        <f t="array" aca="1" ref="R176" ca="1">INDIRECT(ADDRESS(ROW(P175)-(ROW(Q176)-8)/2,5+COLUMN(S175)-8,4,1,"Свод"),TRUE)</f>
        <v>0</v>
      </c>
      <c r="S176" s="43" cm="1">
        <f t="array" aca="1" ref="S176" ca="1">INDIRECT(ADDRESS(ROW(Q175)-(ROW(R176)-8)/2,5+COLUMN(T175)-8,4,1,"Свод"),TRUE)</f>
        <v>0</v>
      </c>
      <c r="T176" s="43" cm="1">
        <f t="array" aca="1" ref="T176" ca="1">INDIRECT(ADDRESS(ROW(R175)-(ROW(S176)-8)/2,5+COLUMN(U175)-8,4,1,"Свод"),TRUE)</f>
        <v>0</v>
      </c>
      <c r="U176" s="43" cm="1">
        <f t="array" aca="1" ref="U176" ca="1">INDIRECT(ADDRESS(ROW(S175)-(ROW(T176)-8)/2,5+COLUMN(V175)-8,4,1,"Свод"),TRUE)</f>
        <v>0</v>
      </c>
      <c r="V176" s="52" cm="1">
        <f t="array" aca="1" ref="V176" ca="1">INDIRECT(ADDRESS(ROW(T175)-(ROW(U176)-8)/2,5+COLUMN(W175)-8,4,1,"Свод"),TRUE)</f>
        <v>0</v>
      </c>
    </row>
    <row r="177" spans="1:22" x14ac:dyDescent="0.25">
      <c r="B177" s="71" t="s">
        <v>20</v>
      </c>
      <c r="C177" s="71"/>
      <c r="D177" s="71"/>
      <c r="E177" s="40"/>
      <c r="F177">
        <f ca="1">SUM(H177:U177)</f>
        <v>0</v>
      </c>
      <c r="H177">
        <f ca="1">IFERROR(H176/$E176*1000,0)</f>
        <v>0</v>
      </c>
      <c r="I177">
        <f t="shared" ref="I177" ca="1" si="1084">IFERROR(I176/$E176*1000,0)</f>
        <v>0</v>
      </c>
      <c r="J177">
        <f t="shared" ref="J177" ca="1" si="1085">IFERROR(J176/$E176*1000,0)</f>
        <v>0</v>
      </c>
      <c r="K177">
        <f t="shared" ref="K177" ca="1" si="1086">IFERROR(K176/$E176*1000,0)</f>
        <v>0</v>
      </c>
      <c r="L177">
        <f t="shared" ref="L177" ca="1" si="1087">IFERROR(L176/$E176*1000,0)</f>
        <v>0</v>
      </c>
      <c r="M177">
        <f t="shared" ref="M177" ca="1" si="1088">IFERROR(M176/$E176*1000,0)</f>
        <v>0</v>
      </c>
      <c r="N177">
        <f t="shared" ref="N177" ca="1" si="1089">IFERROR(N176/$E176*1000,0)</f>
        <v>0</v>
      </c>
      <c r="O177">
        <f t="shared" ref="O177" ca="1" si="1090">IFERROR(O176/$E176*1000,0)</f>
        <v>0</v>
      </c>
      <c r="P177">
        <f t="shared" ref="P177" ca="1" si="1091">IFERROR(P176/$E176*1000,0)</f>
        <v>0</v>
      </c>
      <c r="Q177">
        <f t="shared" ref="Q177" ca="1" si="1092">IFERROR(Q176/$E176*1000,0)</f>
        <v>0</v>
      </c>
      <c r="R177">
        <f t="shared" ref="R177" ca="1" si="1093">IFERROR(R176/$E176*1000,0)</f>
        <v>0</v>
      </c>
      <c r="S177">
        <f t="shared" ref="S177" ca="1" si="1094">IFERROR(S176/$E176*1000,0)</f>
        <v>0</v>
      </c>
      <c r="T177">
        <f t="shared" ref="T177" ca="1" si="1095">IFERROR(T176/$E176*1000,0)</f>
        <v>0</v>
      </c>
      <c r="U177">
        <f t="shared" ref="U177" ca="1" si="1096">IFERROR(U176/$E176*1000,0)</f>
        <v>0</v>
      </c>
      <c r="V177">
        <f ca="1">IFERROR(V176/$E176*1000,0)</f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INDIRECT(ADDRESS(ROW(E177)-(ROW(E178)-8)/2,5,4,1,"Свод"),TRUE)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INDIRECT(ADDRESS(ROW(F177)-(ROW(G178)-8)/2,5+COLUMN(I177)-8,4,1,"Свод"),TRUE)</f>
        <v>0</v>
      </c>
      <c r="I178" s="43" cm="1">
        <f t="array" aca="1" ref="I178" ca="1">INDIRECT(ADDRESS(ROW(G177)-(ROW(H178)-8)/2,5+COLUMN(J177)-8,4,1,"Свод"),TRUE)</f>
        <v>0</v>
      </c>
      <c r="J178" s="43" cm="1">
        <f t="array" aca="1" ref="J178" ca="1">INDIRECT(ADDRESS(ROW(H177)-(ROW(I178)-8)/2,5+COLUMN(K177)-8,4,1,"Свод"),TRUE)</f>
        <v>0</v>
      </c>
      <c r="K178" s="43" cm="1">
        <f t="array" aca="1" ref="K178" ca="1">INDIRECT(ADDRESS(ROW(I177)-(ROW(J178)-8)/2,5+COLUMN(L177)-8,4,1,"Свод"),TRUE)</f>
        <v>0</v>
      </c>
      <c r="L178" s="43" cm="1">
        <f t="array" aca="1" ref="L178" ca="1">INDIRECT(ADDRESS(ROW(J177)-(ROW(K178)-8)/2,5+COLUMN(M177)-8,4,1,"Свод"),TRUE)</f>
        <v>0</v>
      </c>
      <c r="M178" s="43" cm="1">
        <f t="array" aca="1" ref="M178" ca="1">INDIRECT(ADDRESS(ROW(K177)-(ROW(L178)-8)/2,5+COLUMN(N177)-8,4,1,"Свод"),TRUE)</f>
        <v>0</v>
      </c>
      <c r="N178" s="43" cm="1">
        <f t="array" aca="1" ref="N178" ca="1">INDIRECT(ADDRESS(ROW(L177)-(ROW(M178)-8)/2,5+COLUMN(O177)-8,4,1,"Свод"),TRUE)</f>
        <v>0</v>
      </c>
      <c r="O178" s="43" cm="1">
        <f t="array" aca="1" ref="O178" ca="1">INDIRECT(ADDRESS(ROW(M177)-(ROW(N178)-8)/2,5+COLUMN(P177)-8,4,1,"Свод"),TRUE)</f>
        <v>0</v>
      </c>
      <c r="P178" s="43" cm="1">
        <f t="array" aca="1" ref="P178" ca="1">INDIRECT(ADDRESS(ROW(N177)-(ROW(O178)-8)/2,5+COLUMN(Q177)-8,4,1,"Свод"),TRUE)</f>
        <v>0</v>
      </c>
      <c r="Q178" s="43" cm="1">
        <f t="array" aca="1" ref="Q178" ca="1">INDIRECT(ADDRESS(ROW(O177)-(ROW(P178)-8)/2,5+COLUMN(R177)-8,4,1,"Свод"),TRUE)</f>
        <v>0</v>
      </c>
      <c r="R178" s="43" cm="1">
        <f t="array" aca="1" ref="R178" ca="1">INDIRECT(ADDRESS(ROW(P177)-(ROW(Q178)-8)/2,5+COLUMN(S177)-8,4,1,"Свод"),TRUE)</f>
        <v>0</v>
      </c>
      <c r="S178" s="43" cm="1">
        <f t="array" aca="1" ref="S178" ca="1">INDIRECT(ADDRESS(ROW(Q177)-(ROW(R178)-8)/2,5+COLUMN(T177)-8,4,1,"Свод"),TRUE)</f>
        <v>0</v>
      </c>
      <c r="T178" s="43" cm="1">
        <f t="array" aca="1" ref="T178" ca="1">INDIRECT(ADDRESS(ROW(R177)-(ROW(S178)-8)/2,5+COLUMN(U177)-8,4,1,"Свод"),TRUE)</f>
        <v>0</v>
      </c>
      <c r="U178" s="43" cm="1">
        <f t="array" aca="1" ref="U178" ca="1">INDIRECT(ADDRESS(ROW(S177)-(ROW(T178)-8)/2,5+COLUMN(V177)-8,4,1,"Свод"),TRUE)</f>
        <v>0</v>
      </c>
      <c r="V178" s="52" cm="1">
        <f t="array" aca="1" ref="V178" ca="1">INDIRECT(ADDRESS(ROW(T177)-(ROW(U178)-8)/2,5+COLUMN(W177)-8,4,1,"Свод"),TRUE)</f>
        <v>0</v>
      </c>
    </row>
    <row r="179" spans="1:22" x14ac:dyDescent="0.25">
      <c r="B179" s="71" t="s">
        <v>20</v>
      </c>
      <c r="C179" s="71"/>
      <c r="D179" s="71"/>
      <c r="E179" s="40"/>
      <c r="F179">
        <f ca="1">SUM(H179:U179)</f>
        <v>0</v>
      </c>
      <c r="H179">
        <f ca="1">IFERROR(H178/$E178*1000,0)</f>
        <v>0</v>
      </c>
      <c r="I179">
        <f t="shared" ref="I179" ca="1" si="1097">IFERROR(I178/$E178*1000,0)</f>
        <v>0</v>
      </c>
      <c r="J179">
        <f t="shared" ref="J179" ca="1" si="1098">IFERROR(J178/$E178*1000,0)</f>
        <v>0</v>
      </c>
      <c r="K179">
        <f t="shared" ref="K179" ca="1" si="1099">IFERROR(K178/$E178*1000,0)</f>
        <v>0</v>
      </c>
      <c r="L179">
        <f t="shared" ref="L179" ca="1" si="1100">IFERROR(L178/$E178*1000,0)</f>
        <v>0</v>
      </c>
      <c r="M179">
        <f t="shared" ref="M179" ca="1" si="1101">IFERROR(M178/$E178*1000,0)</f>
        <v>0</v>
      </c>
      <c r="N179">
        <f t="shared" ref="N179" ca="1" si="1102">IFERROR(N178/$E178*1000,0)</f>
        <v>0</v>
      </c>
      <c r="O179">
        <f t="shared" ref="O179" ca="1" si="1103">IFERROR(O178/$E178*1000,0)</f>
        <v>0</v>
      </c>
      <c r="P179">
        <f t="shared" ref="P179" ca="1" si="1104">IFERROR(P178/$E178*1000,0)</f>
        <v>0</v>
      </c>
      <c r="Q179">
        <f t="shared" ref="Q179" ca="1" si="1105">IFERROR(Q178/$E178*1000,0)</f>
        <v>0</v>
      </c>
      <c r="R179">
        <f t="shared" ref="R179" ca="1" si="1106">IFERROR(R178/$E178*1000,0)</f>
        <v>0</v>
      </c>
      <c r="S179">
        <f t="shared" ref="S179" ca="1" si="1107">IFERROR(S178/$E178*1000,0)</f>
        <v>0</v>
      </c>
      <c r="T179">
        <f t="shared" ref="T179" ca="1" si="1108">IFERROR(T178/$E178*1000,0)</f>
        <v>0</v>
      </c>
      <c r="U179">
        <f t="shared" ref="U179" ca="1" si="1109">IFERROR(U178/$E178*1000,0)</f>
        <v>0</v>
      </c>
      <c r="V179">
        <f ca="1">IFERROR(V178/$E178*1000,0)</f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INDIRECT(ADDRESS(ROW(E179)-(ROW(E180)-8)/2,5,4,1,"Свод"),TRUE)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INDIRECT(ADDRESS(ROW(F179)-(ROW(G180)-8)/2,5+COLUMN(I179)-8,4,1,"Свод"),TRUE)</f>
        <v>0</v>
      </c>
      <c r="I180" s="43" cm="1">
        <f t="array" aca="1" ref="I180" ca="1">INDIRECT(ADDRESS(ROW(G179)-(ROW(H180)-8)/2,5+COLUMN(J179)-8,4,1,"Свод"),TRUE)</f>
        <v>0</v>
      </c>
      <c r="J180" s="43" cm="1">
        <f t="array" aca="1" ref="J180" ca="1">INDIRECT(ADDRESS(ROW(H179)-(ROW(I180)-8)/2,5+COLUMN(K179)-8,4,1,"Свод"),TRUE)</f>
        <v>0</v>
      </c>
      <c r="K180" s="43" cm="1">
        <f t="array" aca="1" ref="K180" ca="1">INDIRECT(ADDRESS(ROW(I179)-(ROW(J180)-8)/2,5+COLUMN(L179)-8,4,1,"Свод"),TRUE)</f>
        <v>0</v>
      </c>
      <c r="L180" s="43" cm="1">
        <f t="array" aca="1" ref="L180" ca="1">INDIRECT(ADDRESS(ROW(J179)-(ROW(K180)-8)/2,5+COLUMN(M179)-8,4,1,"Свод"),TRUE)</f>
        <v>0</v>
      </c>
      <c r="M180" s="43" cm="1">
        <f t="array" aca="1" ref="M180" ca="1">INDIRECT(ADDRESS(ROW(K179)-(ROW(L180)-8)/2,5+COLUMN(N179)-8,4,1,"Свод"),TRUE)</f>
        <v>0</v>
      </c>
      <c r="N180" s="43" cm="1">
        <f t="array" aca="1" ref="N180" ca="1">INDIRECT(ADDRESS(ROW(L179)-(ROW(M180)-8)/2,5+COLUMN(O179)-8,4,1,"Свод"),TRUE)</f>
        <v>0</v>
      </c>
      <c r="O180" s="43" cm="1">
        <f t="array" aca="1" ref="O180" ca="1">INDIRECT(ADDRESS(ROW(M179)-(ROW(N180)-8)/2,5+COLUMN(P179)-8,4,1,"Свод"),TRUE)</f>
        <v>0</v>
      </c>
      <c r="P180" s="43" cm="1">
        <f t="array" aca="1" ref="P180" ca="1">INDIRECT(ADDRESS(ROW(N179)-(ROW(O180)-8)/2,5+COLUMN(Q179)-8,4,1,"Свод"),TRUE)</f>
        <v>0</v>
      </c>
      <c r="Q180" s="43" cm="1">
        <f t="array" aca="1" ref="Q180" ca="1">INDIRECT(ADDRESS(ROW(O179)-(ROW(P180)-8)/2,5+COLUMN(R179)-8,4,1,"Свод"),TRUE)</f>
        <v>0</v>
      </c>
      <c r="R180" s="43" cm="1">
        <f t="array" aca="1" ref="R180" ca="1">INDIRECT(ADDRESS(ROW(P179)-(ROW(Q180)-8)/2,5+COLUMN(S179)-8,4,1,"Свод"),TRUE)</f>
        <v>0</v>
      </c>
      <c r="S180" s="43" cm="1">
        <f t="array" aca="1" ref="S180" ca="1">INDIRECT(ADDRESS(ROW(Q179)-(ROW(R180)-8)/2,5+COLUMN(T179)-8,4,1,"Свод"),TRUE)</f>
        <v>0</v>
      </c>
      <c r="T180" s="43" cm="1">
        <f t="array" aca="1" ref="T180" ca="1">INDIRECT(ADDRESS(ROW(R179)-(ROW(S180)-8)/2,5+COLUMN(U179)-8,4,1,"Свод"),TRUE)</f>
        <v>0</v>
      </c>
      <c r="U180" s="43" cm="1">
        <f t="array" aca="1" ref="U180" ca="1">INDIRECT(ADDRESS(ROW(S179)-(ROW(T180)-8)/2,5+COLUMN(V179)-8,4,1,"Свод"),TRUE)</f>
        <v>0</v>
      </c>
      <c r="V180" s="52" cm="1">
        <f t="array" aca="1" ref="V180" ca="1">INDIRECT(ADDRESS(ROW(T179)-(ROW(U180)-8)/2,5+COLUMN(W179)-8,4,1,"Свод"),TRUE)</f>
        <v>0</v>
      </c>
    </row>
    <row r="181" spans="1:22" x14ac:dyDescent="0.25">
      <c r="B181" s="71" t="s">
        <v>20</v>
      </c>
      <c r="C181" s="71"/>
      <c r="D181" s="71"/>
      <c r="E181" s="40"/>
      <c r="F181">
        <f ca="1">SUM(H181:U181)</f>
        <v>0</v>
      </c>
      <c r="H181">
        <f ca="1">IFERROR(H180/$E180*1000,0)</f>
        <v>0</v>
      </c>
      <c r="I181">
        <f t="shared" ref="I181" ca="1" si="1110">IFERROR(I180/$E180*1000,0)</f>
        <v>0</v>
      </c>
      <c r="J181">
        <f t="shared" ref="J181" ca="1" si="1111">IFERROR(J180/$E180*1000,0)</f>
        <v>0</v>
      </c>
      <c r="K181">
        <f t="shared" ref="K181" ca="1" si="1112">IFERROR(K180/$E180*1000,0)</f>
        <v>0</v>
      </c>
      <c r="L181">
        <f t="shared" ref="L181" ca="1" si="1113">IFERROR(L180/$E180*1000,0)</f>
        <v>0</v>
      </c>
      <c r="M181">
        <f t="shared" ref="M181" ca="1" si="1114">IFERROR(M180/$E180*1000,0)</f>
        <v>0</v>
      </c>
      <c r="N181">
        <f t="shared" ref="N181" ca="1" si="1115">IFERROR(N180/$E180*1000,0)</f>
        <v>0</v>
      </c>
      <c r="O181">
        <f t="shared" ref="O181" ca="1" si="1116">IFERROR(O180/$E180*1000,0)</f>
        <v>0</v>
      </c>
      <c r="P181">
        <f t="shared" ref="P181" ca="1" si="1117">IFERROR(P180/$E180*1000,0)</f>
        <v>0</v>
      </c>
      <c r="Q181">
        <f t="shared" ref="Q181" ca="1" si="1118">IFERROR(Q180/$E180*1000,0)</f>
        <v>0</v>
      </c>
      <c r="R181">
        <f t="shared" ref="R181" ca="1" si="1119">IFERROR(R180/$E180*1000,0)</f>
        <v>0</v>
      </c>
      <c r="S181">
        <f t="shared" ref="S181" ca="1" si="1120">IFERROR(S180/$E180*1000,0)</f>
        <v>0</v>
      </c>
      <c r="T181">
        <f t="shared" ref="T181" ca="1" si="1121">IFERROR(T180/$E180*1000,0)</f>
        <v>0</v>
      </c>
      <c r="U181">
        <f t="shared" ref="U181" ca="1" si="1122">IFERROR(U180/$E180*1000,0)</f>
        <v>0</v>
      </c>
      <c r="V181">
        <f ca="1">IFERROR(V180/$E180*1000,0)</f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INDIRECT(ADDRESS(ROW(E181)-(ROW(E182)-8)/2,5,4,1,"Свод"),TRUE)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INDIRECT(ADDRESS(ROW(F181)-(ROW(G182)-8)/2,5+COLUMN(I181)-8,4,1,"Свод"),TRUE)</f>
        <v>0</v>
      </c>
      <c r="I182" s="43" cm="1">
        <f t="array" aca="1" ref="I182" ca="1">INDIRECT(ADDRESS(ROW(G181)-(ROW(H182)-8)/2,5+COLUMN(J181)-8,4,1,"Свод"),TRUE)</f>
        <v>0</v>
      </c>
      <c r="J182" s="43" cm="1">
        <f t="array" aca="1" ref="J182" ca="1">INDIRECT(ADDRESS(ROW(H181)-(ROW(I182)-8)/2,5+COLUMN(K181)-8,4,1,"Свод"),TRUE)</f>
        <v>0</v>
      </c>
      <c r="K182" s="43" cm="1">
        <f t="array" aca="1" ref="K182" ca="1">INDIRECT(ADDRESS(ROW(I181)-(ROW(J182)-8)/2,5+COLUMN(L181)-8,4,1,"Свод"),TRUE)</f>
        <v>0</v>
      </c>
      <c r="L182" s="43" cm="1">
        <f t="array" aca="1" ref="L182" ca="1">INDIRECT(ADDRESS(ROW(J181)-(ROW(K182)-8)/2,5+COLUMN(M181)-8,4,1,"Свод"),TRUE)</f>
        <v>0</v>
      </c>
      <c r="M182" s="43" cm="1">
        <f t="array" aca="1" ref="M182" ca="1">INDIRECT(ADDRESS(ROW(K181)-(ROW(L182)-8)/2,5+COLUMN(N181)-8,4,1,"Свод"),TRUE)</f>
        <v>0</v>
      </c>
      <c r="N182" s="43" cm="1">
        <f t="array" aca="1" ref="N182" ca="1">INDIRECT(ADDRESS(ROW(L181)-(ROW(M182)-8)/2,5+COLUMN(O181)-8,4,1,"Свод"),TRUE)</f>
        <v>0</v>
      </c>
      <c r="O182" s="43" cm="1">
        <f t="array" aca="1" ref="O182" ca="1">INDIRECT(ADDRESS(ROW(M181)-(ROW(N182)-8)/2,5+COLUMN(P181)-8,4,1,"Свод"),TRUE)</f>
        <v>0</v>
      </c>
      <c r="P182" s="43" cm="1">
        <f t="array" aca="1" ref="P182" ca="1">INDIRECT(ADDRESS(ROW(N181)-(ROW(O182)-8)/2,5+COLUMN(Q181)-8,4,1,"Свод"),TRUE)</f>
        <v>0</v>
      </c>
      <c r="Q182" s="43" cm="1">
        <f t="array" aca="1" ref="Q182" ca="1">INDIRECT(ADDRESS(ROW(O181)-(ROW(P182)-8)/2,5+COLUMN(R181)-8,4,1,"Свод"),TRUE)</f>
        <v>0</v>
      </c>
      <c r="R182" s="43" cm="1">
        <f t="array" aca="1" ref="R182" ca="1">INDIRECT(ADDRESS(ROW(P181)-(ROW(Q182)-8)/2,5+COLUMN(S181)-8,4,1,"Свод"),TRUE)</f>
        <v>0</v>
      </c>
      <c r="S182" s="43" cm="1">
        <f t="array" aca="1" ref="S182" ca="1">INDIRECT(ADDRESS(ROW(Q181)-(ROW(R182)-8)/2,5+COLUMN(T181)-8,4,1,"Свод"),TRUE)</f>
        <v>0</v>
      </c>
      <c r="T182" s="43" cm="1">
        <f t="array" aca="1" ref="T182" ca="1">INDIRECT(ADDRESS(ROW(R181)-(ROW(S182)-8)/2,5+COLUMN(U181)-8,4,1,"Свод"),TRUE)</f>
        <v>0</v>
      </c>
      <c r="U182" s="43" cm="1">
        <f t="array" aca="1" ref="U182" ca="1">INDIRECT(ADDRESS(ROW(S181)-(ROW(T182)-8)/2,5+COLUMN(V181)-8,4,1,"Свод"),TRUE)</f>
        <v>0</v>
      </c>
      <c r="V182" s="52" cm="1">
        <f t="array" aca="1" ref="V182" ca="1">INDIRECT(ADDRESS(ROW(T181)-(ROW(U182)-8)/2,5+COLUMN(W181)-8,4,1,"Свод"),TRUE)</f>
        <v>0</v>
      </c>
    </row>
    <row r="183" spans="1:22" x14ac:dyDescent="0.25">
      <c r="B183" s="71" t="s">
        <v>20</v>
      </c>
      <c r="C183" s="71"/>
      <c r="D183" s="71"/>
      <c r="E183" s="40"/>
      <c r="F183">
        <f ca="1">SUM(H183:U183)</f>
        <v>0</v>
      </c>
      <c r="H183">
        <f ca="1">IFERROR(H182/$E182*1000,0)</f>
        <v>0</v>
      </c>
      <c r="I183">
        <f t="shared" ref="I183" ca="1" si="1123">IFERROR(I182/$E182*1000,0)</f>
        <v>0</v>
      </c>
      <c r="J183">
        <f t="shared" ref="J183" ca="1" si="1124">IFERROR(J182/$E182*1000,0)</f>
        <v>0</v>
      </c>
      <c r="K183">
        <f t="shared" ref="K183" ca="1" si="1125">IFERROR(K182/$E182*1000,0)</f>
        <v>0</v>
      </c>
      <c r="L183">
        <f t="shared" ref="L183" ca="1" si="1126">IFERROR(L182/$E182*1000,0)</f>
        <v>0</v>
      </c>
      <c r="M183">
        <f t="shared" ref="M183" ca="1" si="1127">IFERROR(M182/$E182*1000,0)</f>
        <v>0</v>
      </c>
      <c r="N183">
        <f t="shared" ref="N183" ca="1" si="1128">IFERROR(N182/$E182*1000,0)</f>
        <v>0</v>
      </c>
      <c r="O183">
        <f t="shared" ref="O183" ca="1" si="1129">IFERROR(O182/$E182*1000,0)</f>
        <v>0</v>
      </c>
      <c r="P183">
        <f t="shared" ref="P183" ca="1" si="1130">IFERROR(P182/$E182*1000,0)</f>
        <v>0</v>
      </c>
      <c r="Q183">
        <f t="shared" ref="Q183" ca="1" si="1131">IFERROR(Q182/$E182*1000,0)</f>
        <v>0</v>
      </c>
      <c r="R183">
        <f t="shared" ref="R183" ca="1" si="1132">IFERROR(R182/$E182*1000,0)</f>
        <v>0</v>
      </c>
      <c r="S183">
        <f t="shared" ref="S183" ca="1" si="1133">IFERROR(S182/$E182*1000,0)</f>
        <v>0</v>
      </c>
      <c r="T183">
        <f t="shared" ref="T183" ca="1" si="1134">IFERROR(T182/$E182*1000,0)</f>
        <v>0</v>
      </c>
      <c r="U183">
        <f t="shared" ref="U183" ca="1" si="1135">IFERROR(U182/$E182*1000,0)</f>
        <v>0</v>
      </c>
      <c r="V183">
        <f ca="1">IFERROR(V182/$E182*1000,0)</f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INDIRECT(ADDRESS(ROW(E183)-(ROW(E184)-8)/2,5,4,1,"Свод"),TRUE)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INDIRECT(ADDRESS(ROW(F183)-(ROW(G184)-8)/2,5+COLUMN(I183)-8,4,1,"Свод"),TRUE)</f>
        <v>0</v>
      </c>
      <c r="I184" s="43" cm="1">
        <f t="array" aca="1" ref="I184" ca="1">INDIRECT(ADDRESS(ROW(G183)-(ROW(H184)-8)/2,5+COLUMN(J183)-8,4,1,"Свод"),TRUE)</f>
        <v>0</v>
      </c>
      <c r="J184" s="43" cm="1">
        <f t="array" aca="1" ref="J184" ca="1">INDIRECT(ADDRESS(ROW(H183)-(ROW(I184)-8)/2,5+COLUMN(K183)-8,4,1,"Свод"),TRUE)</f>
        <v>0</v>
      </c>
      <c r="K184" s="43" cm="1">
        <f t="array" aca="1" ref="K184" ca="1">INDIRECT(ADDRESS(ROW(I183)-(ROW(J184)-8)/2,5+COLUMN(L183)-8,4,1,"Свод"),TRUE)</f>
        <v>0</v>
      </c>
      <c r="L184" s="43" cm="1">
        <f t="array" aca="1" ref="L184" ca="1">INDIRECT(ADDRESS(ROW(J183)-(ROW(K184)-8)/2,5+COLUMN(M183)-8,4,1,"Свод"),TRUE)</f>
        <v>0</v>
      </c>
      <c r="M184" s="43" cm="1">
        <f t="array" aca="1" ref="M184" ca="1">INDIRECT(ADDRESS(ROW(K183)-(ROW(L184)-8)/2,5+COLUMN(N183)-8,4,1,"Свод"),TRUE)</f>
        <v>0</v>
      </c>
      <c r="N184" s="43" cm="1">
        <f t="array" aca="1" ref="N184" ca="1">INDIRECT(ADDRESS(ROW(L183)-(ROW(M184)-8)/2,5+COLUMN(O183)-8,4,1,"Свод"),TRUE)</f>
        <v>0</v>
      </c>
      <c r="O184" s="43" cm="1">
        <f t="array" aca="1" ref="O184" ca="1">INDIRECT(ADDRESS(ROW(M183)-(ROW(N184)-8)/2,5+COLUMN(P183)-8,4,1,"Свод"),TRUE)</f>
        <v>0</v>
      </c>
      <c r="P184" s="43" cm="1">
        <f t="array" aca="1" ref="P184" ca="1">INDIRECT(ADDRESS(ROW(N183)-(ROW(O184)-8)/2,5+COLUMN(Q183)-8,4,1,"Свод"),TRUE)</f>
        <v>0</v>
      </c>
      <c r="Q184" s="43" cm="1">
        <f t="array" aca="1" ref="Q184" ca="1">INDIRECT(ADDRESS(ROW(O183)-(ROW(P184)-8)/2,5+COLUMN(R183)-8,4,1,"Свод"),TRUE)</f>
        <v>0</v>
      </c>
      <c r="R184" s="43" cm="1">
        <f t="array" aca="1" ref="R184" ca="1">INDIRECT(ADDRESS(ROW(P183)-(ROW(Q184)-8)/2,5+COLUMN(S183)-8,4,1,"Свод"),TRUE)</f>
        <v>0</v>
      </c>
      <c r="S184" s="43" cm="1">
        <f t="array" aca="1" ref="S184" ca="1">INDIRECT(ADDRESS(ROW(Q183)-(ROW(R184)-8)/2,5+COLUMN(T183)-8,4,1,"Свод"),TRUE)</f>
        <v>0</v>
      </c>
      <c r="T184" s="43" cm="1">
        <f t="array" aca="1" ref="T184" ca="1">INDIRECT(ADDRESS(ROW(R183)-(ROW(S184)-8)/2,5+COLUMN(U183)-8,4,1,"Свод"),TRUE)</f>
        <v>0</v>
      </c>
      <c r="U184" s="43" cm="1">
        <f t="array" aca="1" ref="U184" ca="1">INDIRECT(ADDRESS(ROW(S183)-(ROW(T184)-8)/2,5+COLUMN(V183)-8,4,1,"Свод"),TRUE)</f>
        <v>0</v>
      </c>
      <c r="V184" s="52" cm="1">
        <f t="array" aca="1" ref="V184" ca="1">INDIRECT(ADDRESS(ROW(T183)-(ROW(U184)-8)/2,5+COLUMN(W183)-8,4,1,"Свод"),TRUE)</f>
        <v>0</v>
      </c>
    </row>
    <row r="185" spans="1:22" x14ac:dyDescent="0.25">
      <c r="B185" s="71" t="s">
        <v>20</v>
      </c>
      <c r="C185" s="71"/>
      <c r="D185" s="71"/>
      <c r="E185" s="40"/>
      <c r="F185">
        <f ca="1">SUM(H185:U185)</f>
        <v>0</v>
      </c>
      <c r="H185">
        <f ca="1">IFERROR(H184/$E184*1000,0)</f>
        <v>0</v>
      </c>
      <c r="I185">
        <f t="shared" ref="I185" ca="1" si="1136">IFERROR(I184/$E184*1000,0)</f>
        <v>0</v>
      </c>
      <c r="J185">
        <f t="shared" ref="J185" ca="1" si="1137">IFERROR(J184/$E184*1000,0)</f>
        <v>0</v>
      </c>
      <c r="K185">
        <f t="shared" ref="K185" ca="1" si="1138">IFERROR(K184/$E184*1000,0)</f>
        <v>0</v>
      </c>
      <c r="L185">
        <f t="shared" ref="L185" ca="1" si="1139">IFERROR(L184/$E184*1000,0)</f>
        <v>0</v>
      </c>
      <c r="M185">
        <f t="shared" ref="M185" ca="1" si="1140">IFERROR(M184/$E184*1000,0)</f>
        <v>0</v>
      </c>
      <c r="N185">
        <f t="shared" ref="N185" ca="1" si="1141">IFERROR(N184/$E184*1000,0)</f>
        <v>0</v>
      </c>
      <c r="O185">
        <f t="shared" ref="O185" ca="1" si="1142">IFERROR(O184/$E184*1000,0)</f>
        <v>0</v>
      </c>
      <c r="P185">
        <f t="shared" ref="P185" ca="1" si="1143">IFERROR(P184/$E184*1000,0)</f>
        <v>0</v>
      </c>
      <c r="Q185">
        <f t="shared" ref="Q185" ca="1" si="1144">IFERROR(Q184/$E184*1000,0)</f>
        <v>0</v>
      </c>
      <c r="R185">
        <f t="shared" ref="R185" ca="1" si="1145">IFERROR(R184/$E184*1000,0)</f>
        <v>0</v>
      </c>
      <c r="S185">
        <f t="shared" ref="S185" ca="1" si="1146">IFERROR(S184/$E184*1000,0)</f>
        <v>0</v>
      </c>
      <c r="T185">
        <f t="shared" ref="T185" ca="1" si="1147">IFERROR(T184/$E184*1000,0)</f>
        <v>0</v>
      </c>
      <c r="U185">
        <f t="shared" ref="U185" ca="1" si="1148">IFERROR(U184/$E184*1000,0)</f>
        <v>0</v>
      </c>
      <c r="V185">
        <f ca="1">IFERROR(V184/$E184*1000,0)</f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INDIRECT(ADDRESS(ROW(E185)-(ROW(E186)-8)/2,5,4,1,"Свод"),TRUE)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INDIRECT(ADDRESS(ROW(F185)-(ROW(G186)-8)/2,5+COLUMN(I185)-8,4,1,"Свод"),TRUE)</f>
        <v>0</v>
      </c>
      <c r="I186" s="43" cm="1">
        <f t="array" aca="1" ref="I186" ca="1">INDIRECT(ADDRESS(ROW(G185)-(ROW(H186)-8)/2,5+COLUMN(J185)-8,4,1,"Свод"),TRUE)</f>
        <v>0</v>
      </c>
      <c r="J186" s="43" cm="1">
        <f t="array" aca="1" ref="J186" ca="1">INDIRECT(ADDRESS(ROW(H185)-(ROW(I186)-8)/2,5+COLUMN(K185)-8,4,1,"Свод"),TRUE)</f>
        <v>0</v>
      </c>
      <c r="K186" s="43" cm="1">
        <f t="array" aca="1" ref="K186" ca="1">INDIRECT(ADDRESS(ROW(I185)-(ROW(J186)-8)/2,5+COLUMN(L185)-8,4,1,"Свод"),TRUE)</f>
        <v>0</v>
      </c>
      <c r="L186" s="43" cm="1">
        <f t="array" aca="1" ref="L186" ca="1">INDIRECT(ADDRESS(ROW(J185)-(ROW(K186)-8)/2,5+COLUMN(M185)-8,4,1,"Свод"),TRUE)</f>
        <v>0</v>
      </c>
      <c r="M186" s="43" cm="1">
        <f t="array" aca="1" ref="M186" ca="1">INDIRECT(ADDRESS(ROW(K185)-(ROW(L186)-8)/2,5+COLUMN(N185)-8,4,1,"Свод"),TRUE)</f>
        <v>0</v>
      </c>
      <c r="N186" s="43" cm="1">
        <f t="array" aca="1" ref="N186" ca="1">INDIRECT(ADDRESS(ROW(L185)-(ROW(M186)-8)/2,5+COLUMN(O185)-8,4,1,"Свод"),TRUE)</f>
        <v>0</v>
      </c>
      <c r="O186" s="43" cm="1">
        <f t="array" aca="1" ref="O186" ca="1">INDIRECT(ADDRESS(ROW(M185)-(ROW(N186)-8)/2,5+COLUMN(P185)-8,4,1,"Свод"),TRUE)</f>
        <v>0</v>
      </c>
      <c r="P186" s="43" cm="1">
        <f t="array" aca="1" ref="P186" ca="1">INDIRECT(ADDRESS(ROW(N185)-(ROW(O186)-8)/2,5+COLUMN(Q185)-8,4,1,"Свод"),TRUE)</f>
        <v>0</v>
      </c>
      <c r="Q186" s="43" cm="1">
        <f t="array" aca="1" ref="Q186" ca="1">INDIRECT(ADDRESS(ROW(O185)-(ROW(P186)-8)/2,5+COLUMN(R185)-8,4,1,"Свод"),TRUE)</f>
        <v>0</v>
      </c>
      <c r="R186" s="43" cm="1">
        <f t="array" aca="1" ref="R186" ca="1">INDIRECT(ADDRESS(ROW(P185)-(ROW(Q186)-8)/2,5+COLUMN(S185)-8,4,1,"Свод"),TRUE)</f>
        <v>0</v>
      </c>
      <c r="S186" s="43" cm="1">
        <f t="array" aca="1" ref="S186" ca="1">INDIRECT(ADDRESS(ROW(Q185)-(ROW(R186)-8)/2,5+COLUMN(T185)-8,4,1,"Свод"),TRUE)</f>
        <v>0</v>
      </c>
      <c r="T186" s="43" cm="1">
        <f t="array" aca="1" ref="T186" ca="1">INDIRECT(ADDRESS(ROW(R185)-(ROW(S186)-8)/2,5+COLUMN(U185)-8,4,1,"Свод"),TRUE)</f>
        <v>0</v>
      </c>
      <c r="U186" s="43" cm="1">
        <f t="array" aca="1" ref="U186" ca="1">INDIRECT(ADDRESS(ROW(S185)-(ROW(T186)-8)/2,5+COLUMN(V185)-8,4,1,"Свод"),TRUE)</f>
        <v>0</v>
      </c>
      <c r="V186" s="52" cm="1">
        <f t="array" aca="1" ref="V186" ca="1">INDIRECT(ADDRESS(ROW(T185)-(ROW(U186)-8)/2,5+COLUMN(W185)-8,4,1,"Свод"),TRUE)</f>
        <v>0</v>
      </c>
    </row>
    <row r="187" spans="1:22" x14ac:dyDescent="0.25">
      <c r="B187" s="71" t="s">
        <v>20</v>
      </c>
      <c r="C187" s="71"/>
      <c r="D187" s="71"/>
      <c r="E187" s="40"/>
      <c r="F187">
        <f ca="1">SUM(H187:U187)</f>
        <v>0</v>
      </c>
      <c r="H187">
        <f ca="1">IFERROR(H186/$E186*1000,0)</f>
        <v>0</v>
      </c>
      <c r="I187">
        <f t="shared" ref="I187" ca="1" si="1149">IFERROR(I186/$E186*1000,0)</f>
        <v>0</v>
      </c>
      <c r="J187">
        <f t="shared" ref="J187" ca="1" si="1150">IFERROR(J186/$E186*1000,0)</f>
        <v>0</v>
      </c>
      <c r="K187">
        <f t="shared" ref="K187" ca="1" si="1151">IFERROR(K186/$E186*1000,0)</f>
        <v>0</v>
      </c>
      <c r="L187">
        <f t="shared" ref="L187" ca="1" si="1152">IFERROR(L186/$E186*1000,0)</f>
        <v>0</v>
      </c>
      <c r="M187">
        <f t="shared" ref="M187" ca="1" si="1153">IFERROR(M186/$E186*1000,0)</f>
        <v>0</v>
      </c>
      <c r="N187">
        <f t="shared" ref="N187" ca="1" si="1154">IFERROR(N186/$E186*1000,0)</f>
        <v>0</v>
      </c>
      <c r="O187">
        <f t="shared" ref="O187" ca="1" si="1155">IFERROR(O186/$E186*1000,0)</f>
        <v>0</v>
      </c>
      <c r="P187">
        <f t="shared" ref="P187" ca="1" si="1156">IFERROR(P186/$E186*1000,0)</f>
        <v>0</v>
      </c>
      <c r="Q187">
        <f t="shared" ref="Q187" ca="1" si="1157">IFERROR(Q186/$E186*1000,0)</f>
        <v>0</v>
      </c>
      <c r="R187">
        <f t="shared" ref="R187" ca="1" si="1158">IFERROR(R186/$E186*1000,0)</f>
        <v>0</v>
      </c>
      <c r="S187">
        <f t="shared" ref="S187" ca="1" si="1159">IFERROR(S186/$E186*1000,0)</f>
        <v>0</v>
      </c>
      <c r="T187">
        <f t="shared" ref="T187" ca="1" si="1160">IFERROR(T186/$E186*1000,0)</f>
        <v>0</v>
      </c>
      <c r="U187">
        <f t="shared" ref="U187" ca="1" si="1161">IFERROR(U186/$E186*1000,0)</f>
        <v>0</v>
      </c>
      <c r="V187">
        <f ca="1">IFERROR(V186/$E186*1000,0)</f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INDIRECT(ADDRESS(ROW(E187)-(ROW(E188)-8)/2,5,4,1,"Свод"),TRUE)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INDIRECT(ADDRESS(ROW(F187)-(ROW(G188)-8)/2,5+COLUMN(I187)-8,4,1,"Свод"),TRUE)</f>
        <v>0</v>
      </c>
      <c r="I188" s="43" cm="1">
        <f t="array" aca="1" ref="I188" ca="1">INDIRECT(ADDRESS(ROW(G187)-(ROW(H188)-8)/2,5+COLUMN(J187)-8,4,1,"Свод"),TRUE)</f>
        <v>0</v>
      </c>
      <c r="J188" s="43" cm="1">
        <f t="array" aca="1" ref="J188" ca="1">INDIRECT(ADDRESS(ROW(H187)-(ROW(I188)-8)/2,5+COLUMN(K187)-8,4,1,"Свод"),TRUE)</f>
        <v>0</v>
      </c>
      <c r="K188" s="43" cm="1">
        <f t="array" aca="1" ref="K188" ca="1">INDIRECT(ADDRESS(ROW(I187)-(ROW(J188)-8)/2,5+COLUMN(L187)-8,4,1,"Свод"),TRUE)</f>
        <v>0</v>
      </c>
      <c r="L188" s="43" cm="1">
        <f t="array" aca="1" ref="L188" ca="1">INDIRECT(ADDRESS(ROW(J187)-(ROW(K188)-8)/2,5+COLUMN(M187)-8,4,1,"Свод"),TRUE)</f>
        <v>0</v>
      </c>
      <c r="M188" s="43" cm="1">
        <f t="array" aca="1" ref="M188" ca="1">INDIRECT(ADDRESS(ROW(K187)-(ROW(L188)-8)/2,5+COLUMN(N187)-8,4,1,"Свод"),TRUE)</f>
        <v>0</v>
      </c>
      <c r="N188" s="43" cm="1">
        <f t="array" aca="1" ref="N188" ca="1">INDIRECT(ADDRESS(ROW(L187)-(ROW(M188)-8)/2,5+COLUMN(O187)-8,4,1,"Свод"),TRUE)</f>
        <v>0</v>
      </c>
      <c r="O188" s="43" cm="1">
        <f t="array" aca="1" ref="O188" ca="1">INDIRECT(ADDRESS(ROW(M187)-(ROW(N188)-8)/2,5+COLUMN(P187)-8,4,1,"Свод"),TRUE)</f>
        <v>0</v>
      </c>
      <c r="P188" s="43" cm="1">
        <f t="array" aca="1" ref="P188" ca="1">INDIRECT(ADDRESS(ROW(N187)-(ROW(O188)-8)/2,5+COLUMN(Q187)-8,4,1,"Свод"),TRUE)</f>
        <v>0</v>
      </c>
      <c r="Q188" s="43" cm="1">
        <f t="array" aca="1" ref="Q188" ca="1">INDIRECT(ADDRESS(ROW(O187)-(ROW(P188)-8)/2,5+COLUMN(R187)-8,4,1,"Свод"),TRUE)</f>
        <v>0</v>
      </c>
      <c r="R188" s="43" cm="1">
        <f t="array" aca="1" ref="R188" ca="1">INDIRECT(ADDRESS(ROW(P187)-(ROW(Q188)-8)/2,5+COLUMN(S187)-8,4,1,"Свод"),TRUE)</f>
        <v>0</v>
      </c>
      <c r="S188" s="43" cm="1">
        <f t="array" aca="1" ref="S188" ca="1">INDIRECT(ADDRESS(ROW(Q187)-(ROW(R188)-8)/2,5+COLUMN(T187)-8,4,1,"Свод"),TRUE)</f>
        <v>0</v>
      </c>
      <c r="T188" s="43" cm="1">
        <f t="array" aca="1" ref="T188" ca="1">INDIRECT(ADDRESS(ROW(R187)-(ROW(S188)-8)/2,5+COLUMN(U187)-8,4,1,"Свод"),TRUE)</f>
        <v>0</v>
      </c>
      <c r="U188" s="43" cm="1">
        <f t="array" aca="1" ref="U188" ca="1">INDIRECT(ADDRESS(ROW(S187)-(ROW(T188)-8)/2,5+COLUMN(V187)-8,4,1,"Свод"),TRUE)</f>
        <v>0</v>
      </c>
      <c r="V188" s="52" cm="1">
        <f t="array" aca="1" ref="V188" ca="1">INDIRECT(ADDRESS(ROW(T187)-(ROW(U188)-8)/2,5+COLUMN(W187)-8,4,1,"Свод"),TRUE)</f>
        <v>0</v>
      </c>
    </row>
    <row r="189" spans="1:22" x14ac:dyDescent="0.25">
      <c r="B189" s="71" t="s">
        <v>20</v>
      </c>
      <c r="C189" s="71"/>
      <c r="D189" s="71"/>
      <c r="E189" s="40"/>
      <c r="F189">
        <f ca="1">SUM(H189:U189)</f>
        <v>0</v>
      </c>
      <c r="H189">
        <f ca="1">IFERROR(H188/$E188*1000,0)</f>
        <v>0</v>
      </c>
      <c r="I189">
        <f t="shared" ref="I189" ca="1" si="1162">IFERROR(I188/$E188*1000,0)</f>
        <v>0</v>
      </c>
      <c r="J189">
        <f t="shared" ref="J189" ca="1" si="1163">IFERROR(J188/$E188*1000,0)</f>
        <v>0</v>
      </c>
      <c r="K189">
        <f t="shared" ref="K189" ca="1" si="1164">IFERROR(K188/$E188*1000,0)</f>
        <v>0</v>
      </c>
      <c r="L189">
        <f t="shared" ref="L189" ca="1" si="1165">IFERROR(L188/$E188*1000,0)</f>
        <v>0</v>
      </c>
      <c r="M189">
        <f t="shared" ref="M189" ca="1" si="1166">IFERROR(M188/$E188*1000,0)</f>
        <v>0</v>
      </c>
      <c r="N189">
        <f t="shared" ref="N189" ca="1" si="1167">IFERROR(N188/$E188*1000,0)</f>
        <v>0</v>
      </c>
      <c r="O189">
        <f t="shared" ref="O189" ca="1" si="1168">IFERROR(O188/$E188*1000,0)</f>
        <v>0</v>
      </c>
      <c r="P189">
        <f t="shared" ref="P189" ca="1" si="1169">IFERROR(P188/$E188*1000,0)</f>
        <v>0</v>
      </c>
      <c r="Q189">
        <f t="shared" ref="Q189" ca="1" si="1170">IFERROR(Q188/$E188*1000,0)</f>
        <v>0</v>
      </c>
      <c r="R189">
        <f t="shared" ref="R189" ca="1" si="1171">IFERROR(R188/$E188*1000,0)</f>
        <v>0</v>
      </c>
      <c r="S189">
        <f t="shared" ref="S189" ca="1" si="1172">IFERROR(S188/$E188*1000,0)</f>
        <v>0</v>
      </c>
      <c r="T189">
        <f t="shared" ref="T189" ca="1" si="1173">IFERROR(T188/$E188*1000,0)</f>
        <v>0</v>
      </c>
      <c r="U189">
        <f t="shared" ref="U189" ca="1" si="1174">IFERROR(U188/$E188*1000,0)</f>
        <v>0</v>
      </c>
      <c r="V189">
        <f ca="1">IFERROR(V188/$E188*1000,0)</f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INDIRECT(ADDRESS(ROW(E189)-(ROW(E190)-8)/2,5,4,1,"Свод"),TRUE)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INDIRECT(ADDRESS(ROW(F189)-(ROW(G190)-8)/2,5+COLUMN(I189)-8,4,1,"Свод"),TRUE)</f>
        <v>0</v>
      </c>
      <c r="I190" s="43" cm="1">
        <f t="array" aca="1" ref="I190" ca="1">INDIRECT(ADDRESS(ROW(G189)-(ROW(H190)-8)/2,5+COLUMN(J189)-8,4,1,"Свод"),TRUE)</f>
        <v>0</v>
      </c>
      <c r="J190" s="43" cm="1">
        <f t="array" aca="1" ref="J190" ca="1">INDIRECT(ADDRESS(ROW(H189)-(ROW(I190)-8)/2,5+COLUMN(K189)-8,4,1,"Свод"),TRUE)</f>
        <v>0</v>
      </c>
      <c r="K190" s="43" cm="1">
        <f t="array" aca="1" ref="K190" ca="1">INDIRECT(ADDRESS(ROW(I189)-(ROW(J190)-8)/2,5+COLUMN(L189)-8,4,1,"Свод"),TRUE)</f>
        <v>0</v>
      </c>
      <c r="L190" s="43" cm="1">
        <f t="array" aca="1" ref="L190" ca="1">INDIRECT(ADDRESS(ROW(J189)-(ROW(K190)-8)/2,5+COLUMN(M189)-8,4,1,"Свод"),TRUE)</f>
        <v>0</v>
      </c>
      <c r="M190" s="43" cm="1">
        <f t="array" aca="1" ref="M190" ca="1">INDIRECT(ADDRESS(ROW(K189)-(ROW(L190)-8)/2,5+COLUMN(N189)-8,4,1,"Свод"),TRUE)</f>
        <v>0</v>
      </c>
      <c r="N190" s="43" cm="1">
        <f t="array" aca="1" ref="N190" ca="1">INDIRECT(ADDRESS(ROW(L189)-(ROW(M190)-8)/2,5+COLUMN(O189)-8,4,1,"Свод"),TRUE)</f>
        <v>0</v>
      </c>
      <c r="O190" s="43" cm="1">
        <f t="array" aca="1" ref="O190" ca="1">INDIRECT(ADDRESS(ROW(M189)-(ROW(N190)-8)/2,5+COLUMN(P189)-8,4,1,"Свод"),TRUE)</f>
        <v>0</v>
      </c>
      <c r="P190" s="43" cm="1">
        <f t="array" aca="1" ref="P190" ca="1">INDIRECT(ADDRESS(ROW(N189)-(ROW(O190)-8)/2,5+COLUMN(Q189)-8,4,1,"Свод"),TRUE)</f>
        <v>0</v>
      </c>
      <c r="Q190" s="43" cm="1">
        <f t="array" aca="1" ref="Q190" ca="1">INDIRECT(ADDRESS(ROW(O189)-(ROW(P190)-8)/2,5+COLUMN(R189)-8,4,1,"Свод"),TRUE)</f>
        <v>0</v>
      </c>
      <c r="R190" s="43" cm="1">
        <f t="array" aca="1" ref="R190" ca="1">INDIRECT(ADDRESS(ROW(P189)-(ROW(Q190)-8)/2,5+COLUMN(S189)-8,4,1,"Свод"),TRUE)</f>
        <v>0</v>
      </c>
      <c r="S190" s="43" cm="1">
        <f t="array" aca="1" ref="S190" ca="1">INDIRECT(ADDRESS(ROW(Q189)-(ROW(R190)-8)/2,5+COLUMN(T189)-8,4,1,"Свод"),TRUE)</f>
        <v>0</v>
      </c>
      <c r="T190" s="43" cm="1">
        <f t="array" aca="1" ref="T190" ca="1">INDIRECT(ADDRESS(ROW(R189)-(ROW(S190)-8)/2,5+COLUMN(U189)-8,4,1,"Свод"),TRUE)</f>
        <v>0</v>
      </c>
      <c r="U190" s="43" cm="1">
        <f t="array" aca="1" ref="U190" ca="1">INDIRECT(ADDRESS(ROW(S189)-(ROW(T190)-8)/2,5+COLUMN(V189)-8,4,1,"Свод"),TRUE)</f>
        <v>0</v>
      </c>
      <c r="V190" s="52" cm="1">
        <f t="array" aca="1" ref="V190" ca="1">INDIRECT(ADDRESS(ROW(T189)-(ROW(U190)-8)/2,5+COLUMN(W189)-8,4,1,"Свод"),TRUE)</f>
        <v>0</v>
      </c>
    </row>
    <row r="191" spans="1:22" x14ac:dyDescent="0.25">
      <c r="B191" s="71" t="s">
        <v>20</v>
      </c>
      <c r="C191" s="71"/>
      <c r="D191" s="71"/>
      <c r="E191" s="40"/>
      <c r="F191">
        <f ca="1">SUM(H191:U191)</f>
        <v>0</v>
      </c>
      <c r="H191">
        <f ca="1">IFERROR(H190/$E190*1000,0)</f>
        <v>0</v>
      </c>
      <c r="I191">
        <f t="shared" ref="I191" ca="1" si="1175">IFERROR(I190/$E190*1000,0)</f>
        <v>0</v>
      </c>
      <c r="J191">
        <f t="shared" ref="J191" ca="1" si="1176">IFERROR(J190/$E190*1000,0)</f>
        <v>0</v>
      </c>
      <c r="K191">
        <f t="shared" ref="K191" ca="1" si="1177">IFERROR(K190/$E190*1000,0)</f>
        <v>0</v>
      </c>
      <c r="L191">
        <f t="shared" ref="L191" ca="1" si="1178">IFERROR(L190/$E190*1000,0)</f>
        <v>0</v>
      </c>
      <c r="M191">
        <f t="shared" ref="M191" ca="1" si="1179">IFERROR(M190/$E190*1000,0)</f>
        <v>0</v>
      </c>
      <c r="N191">
        <f t="shared" ref="N191" ca="1" si="1180">IFERROR(N190/$E190*1000,0)</f>
        <v>0</v>
      </c>
      <c r="O191">
        <f t="shared" ref="O191" ca="1" si="1181">IFERROR(O190/$E190*1000,0)</f>
        <v>0</v>
      </c>
      <c r="P191">
        <f t="shared" ref="P191" ca="1" si="1182">IFERROR(P190/$E190*1000,0)</f>
        <v>0</v>
      </c>
      <c r="Q191">
        <f t="shared" ref="Q191" ca="1" si="1183">IFERROR(Q190/$E190*1000,0)</f>
        <v>0</v>
      </c>
      <c r="R191">
        <f t="shared" ref="R191" ca="1" si="1184">IFERROR(R190/$E190*1000,0)</f>
        <v>0</v>
      </c>
      <c r="S191">
        <f t="shared" ref="S191" ca="1" si="1185">IFERROR(S190/$E190*1000,0)</f>
        <v>0</v>
      </c>
      <c r="T191">
        <f t="shared" ref="T191" ca="1" si="1186">IFERROR(T190/$E190*1000,0)</f>
        <v>0</v>
      </c>
      <c r="U191">
        <f t="shared" ref="U191" ca="1" si="1187">IFERROR(U190/$E190*1000,0)</f>
        <v>0</v>
      </c>
      <c r="V191">
        <f ca="1">IFERROR(V190/$E190*1000,0)</f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INDIRECT(ADDRESS(ROW(E191)-(ROW(E192)-8)/2,5,4,1,"Свод"),TRUE)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INDIRECT(ADDRESS(ROW(F191)-(ROW(G192)-8)/2,5+COLUMN(I191)-8,4,1,"Свод"),TRUE)</f>
        <v>0</v>
      </c>
      <c r="I192" s="43" cm="1">
        <f t="array" aca="1" ref="I192" ca="1">INDIRECT(ADDRESS(ROW(G191)-(ROW(H192)-8)/2,5+COLUMN(J191)-8,4,1,"Свод"),TRUE)</f>
        <v>0</v>
      </c>
      <c r="J192" s="43" cm="1">
        <f t="array" aca="1" ref="J192" ca="1">INDIRECT(ADDRESS(ROW(H191)-(ROW(I192)-8)/2,5+COLUMN(K191)-8,4,1,"Свод"),TRUE)</f>
        <v>0</v>
      </c>
      <c r="K192" s="43" cm="1">
        <f t="array" aca="1" ref="K192" ca="1">INDIRECT(ADDRESS(ROW(I191)-(ROW(J192)-8)/2,5+COLUMN(L191)-8,4,1,"Свод"),TRUE)</f>
        <v>0</v>
      </c>
      <c r="L192" s="43" cm="1">
        <f t="array" aca="1" ref="L192" ca="1">INDIRECT(ADDRESS(ROW(J191)-(ROW(K192)-8)/2,5+COLUMN(M191)-8,4,1,"Свод"),TRUE)</f>
        <v>0</v>
      </c>
      <c r="M192" s="43" cm="1">
        <f t="array" aca="1" ref="M192" ca="1">INDIRECT(ADDRESS(ROW(K191)-(ROW(L192)-8)/2,5+COLUMN(N191)-8,4,1,"Свод"),TRUE)</f>
        <v>0</v>
      </c>
      <c r="N192" s="43" cm="1">
        <f t="array" aca="1" ref="N192" ca="1">INDIRECT(ADDRESS(ROW(L191)-(ROW(M192)-8)/2,5+COLUMN(O191)-8,4,1,"Свод"),TRUE)</f>
        <v>0</v>
      </c>
      <c r="O192" s="43" cm="1">
        <f t="array" aca="1" ref="O192" ca="1">INDIRECT(ADDRESS(ROW(M191)-(ROW(N192)-8)/2,5+COLUMN(P191)-8,4,1,"Свод"),TRUE)</f>
        <v>0</v>
      </c>
      <c r="P192" s="43" cm="1">
        <f t="array" aca="1" ref="P192" ca="1">INDIRECT(ADDRESS(ROW(N191)-(ROW(O192)-8)/2,5+COLUMN(Q191)-8,4,1,"Свод"),TRUE)</f>
        <v>0</v>
      </c>
      <c r="Q192" s="43" cm="1">
        <f t="array" aca="1" ref="Q192" ca="1">INDIRECT(ADDRESS(ROW(O191)-(ROW(P192)-8)/2,5+COLUMN(R191)-8,4,1,"Свод"),TRUE)</f>
        <v>0</v>
      </c>
      <c r="R192" s="43" cm="1">
        <f t="array" aca="1" ref="R192" ca="1">INDIRECT(ADDRESS(ROW(P191)-(ROW(Q192)-8)/2,5+COLUMN(S191)-8,4,1,"Свод"),TRUE)</f>
        <v>0</v>
      </c>
      <c r="S192" s="43" cm="1">
        <f t="array" aca="1" ref="S192" ca="1">INDIRECT(ADDRESS(ROW(Q191)-(ROW(R192)-8)/2,5+COLUMN(T191)-8,4,1,"Свод"),TRUE)</f>
        <v>0</v>
      </c>
      <c r="T192" s="43" cm="1">
        <f t="array" aca="1" ref="T192" ca="1">INDIRECT(ADDRESS(ROW(R191)-(ROW(S192)-8)/2,5+COLUMN(U191)-8,4,1,"Свод"),TRUE)</f>
        <v>0</v>
      </c>
      <c r="U192" s="43" cm="1">
        <f t="array" aca="1" ref="U192" ca="1">INDIRECT(ADDRESS(ROW(S191)-(ROW(T192)-8)/2,5+COLUMN(V191)-8,4,1,"Свод"),TRUE)</f>
        <v>0</v>
      </c>
      <c r="V192" s="52" cm="1">
        <f t="array" aca="1" ref="V192" ca="1">INDIRECT(ADDRESS(ROW(T191)-(ROW(U192)-8)/2,5+COLUMN(W191)-8,4,1,"Свод"),TRUE)</f>
        <v>0</v>
      </c>
    </row>
    <row r="193" spans="1:22" x14ac:dyDescent="0.25">
      <c r="B193" s="71" t="s">
        <v>20</v>
      </c>
      <c r="C193" s="71"/>
      <c r="D193" s="71"/>
      <c r="E193" s="40"/>
      <c r="F193">
        <f ca="1">SUM(H193:U193)</f>
        <v>0</v>
      </c>
      <c r="H193">
        <f ca="1">IFERROR(H192/$E192*1000,0)</f>
        <v>0</v>
      </c>
      <c r="I193">
        <f t="shared" ref="I193" ca="1" si="1188">IFERROR(I192/$E192*1000,0)</f>
        <v>0</v>
      </c>
      <c r="J193">
        <f t="shared" ref="J193" ca="1" si="1189">IFERROR(J192/$E192*1000,0)</f>
        <v>0</v>
      </c>
      <c r="K193">
        <f t="shared" ref="K193" ca="1" si="1190">IFERROR(K192/$E192*1000,0)</f>
        <v>0</v>
      </c>
      <c r="L193">
        <f t="shared" ref="L193" ca="1" si="1191">IFERROR(L192/$E192*1000,0)</f>
        <v>0</v>
      </c>
      <c r="M193">
        <f t="shared" ref="M193" ca="1" si="1192">IFERROR(M192/$E192*1000,0)</f>
        <v>0</v>
      </c>
      <c r="N193">
        <f t="shared" ref="N193" ca="1" si="1193">IFERROR(N192/$E192*1000,0)</f>
        <v>0</v>
      </c>
      <c r="O193">
        <f t="shared" ref="O193" ca="1" si="1194">IFERROR(O192/$E192*1000,0)</f>
        <v>0</v>
      </c>
      <c r="P193">
        <f t="shared" ref="P193" ca="1" si="1195">IFERROR(P192/$E192*1000,0)</f>
        <v>0</v>
      </c>
      <c r="Q193">
        <f t="shared" ref="Q193" ca="1" si="1196">IFERROR(Q192/$E192*1000,0)</f>
        <v>0</v>
      </c>
      <c r="R193">
        <f t="shared" ref="R193" ca="1" si="1197">IFERROR(R192/$E192*1000,0)</f>
        <v>0</v>
      </c>
      <c r="S193">
        <f t="shared" ref="S193" ca="1" si="1198">IFERROR(S192/$E192*1000,0)</f>
        <v>0</v>
      </c>
      <c r="T193">
        <f t="shared" ref="T193" ca="1" si="1199">IFERROR(T192/$E192*1000,0)</f>
        <v>0</v>
      </c>
      <c r="U193">
        <f t="shared" ref="U193" ca="1" si="1200">IFERROR(U192/$E192*1000,0)</f>
        <v>0</v>
      </c>
      <c r="V193">
        <f ca="1">IFERROR(V192/$E192*1000,0)</f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INDIRECT(ADDRESS(ROW(E193)-(ROW(E194)-8)/2,5,4,1,"Свод"),TRUE)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INDIRECT(ADDRESS(ROW(F193)-(ROW(G194)-8)/2,5+COLUMN(I193)-8,4,1,"Свод"),TRUE)</f>
        <v>0</v>
      </c>
      <c r="I194" s="43" cm="1">
        <f t="array" aca="1" ref="I194" ca="1">INDIRECT(ADDRESS(ROW(G193)-(ROW(H194)-8)/2,5+COLUMN(J193)-8,4,1,"Свод"),TRUE)</f>
        <v>0</v>
      </c>
      <c r="J194" s="43" cm="1">
        <f t="array" aca="1" ref="J194" ca="1">INDIRECT(ADDRESS(ROW(H193)-(ROW(I194)-8)/2,5+COLUMN(K193)-8,4,1,"Свод"),TRUE)</f>
        <v>0</v>
      </c>
      <c r="K194" s="43" cm="1">
        <f t="array" aca="1" ref="K194" ca="1">INDIRECT(ADDRESS(ROW(I193)-(ROW(J194)-8)/2,5+COLUMN(L193)-8,4,1,"Свод"),TRUE)</f>
        <v>0</v>
      </c>
      <c r="L194" s="43" cm="1">
        <f t="array" aca="1" ref="L194" ca="1">INDIRECT(ADDRESS(ROW(J193)-(ROW(K194)-8)/2,5+COLUMN(M193)-8,4,1,"Свод"),TRUE)</f>
        <v>0</v>
      </c>
      <c r="M194" s="43" cm="1">
        <f t="array" aca="1" ref="M194" ca="1">INDIRECT(ADDRESS(ROW(K193)-(ROW(L194)-8)/2,5+COLUMN(N193)-8,4,1,"Свод"),TRUE)</f>
        <v>0</v>
      </c>
      <c r="N194" s="43" cm="1">
        <f t="array" aca="1" ref="N194" ca="1">INDIRECT(ADDRESS(ROW(L193)-(ROW(M194)-8)/2,5+COLUMN(O193)-8,4,1,"Свод"),TRUE)</f>
        <v>0</v>
      </c>
      <c r="O194" s="43" cm="1">
        <f t="array" aca="1" ref="O194" ca="1">INDIRECT(ADDRESS(ROW(M193)-(ROW(N194)-8)/2,5+COLUMN(P193)-8,4,1,"Свод"),TRUE)</f>
        <v>0</v>
      </c>
      <c r="P194" s="43" cm="1">
        <f t="array" aca="1" ref="P194" ca="1">INDIRECT(ADDRESS(ROW(N193)-(ROW(O194)-8)/2,5+COLUMN(Q193)-8,4,1,"Свод"),TRUE)</f>
        <v>0</v>
      </c>
      <c r="Q194" s="43" cm="1">
        <f t="array" aca="1" ref="Q194" ca="1">INDIRECT(ADDRESS(ROW(O193)-(ROW(P194)-8)/2,5+COLUMN(R193)-8,4,1,"Свод"),TRUE)</f>
        <v>0</v>
      </c>
      <c r="R194" s="43" cm="1">
        <f t="array" aca="1" ref="R194" ca="1">INDIRECT(ADDRESS(ROW(P193)-(ROW(Q194)-8)/2,5+COLUMN(S193)-8,4,1,"Свод"),TRUE)</f>
        <v>0</v>
      </c>
      <c r="S194" s="43" cm="1">
        <f t="array" aca="1" ref="S194" ca="1">INDIRECT(ADDRESS(ROW(Q193)-(ROW(R194)-8)/2,5+COLUMN(T193)-8,4,1,"Свод"),TRUE)</f>
        <v>0</v>
      </c>
      <c r="T194" s="43" cm="1">
        <f t="array" aca="1" ref="T194" ca="1">INDIRECT(ADDRESS(ROW(R193)-(ROW(S194)-8)/2,5+COLUMN(U193)-8,4,1,"Свод"),TRUE)</f>
        <v>0</v>
      </c>
      <c r="U194" s="43" cm="1">
        <f t="array" aca="1" ref="U194" ca="1">INDIRECT(ADDRESS(ROW(S193)-(ROW(T194)-8)/2,5+COLUMN(V193)-8,4,1,"Свод"),TRUE)</f>
        <v>0</v>
      </c>
      <c r="V194" s="52" cm="1">
        <f t="array" aca="1" ref="V194" ca="1">INDIRECT(ADDRESS(ROW(T193)-(ROW(U194)-8)/2,5+COLUMN(W193)-8,4,1,"Свод"),TRUE)</f>
        <v>0</v>
      </c>
    </row>
    <row r="195" spans="1:22" x14ac:dyDescent="0.25">
      <c r="B195" s="71" t="s">
        <v>20</v>
      </c>
      <c r="C195" s="71"/>
      <c r="D195" s="71"/>
      <c r="E195" s="40"/>
      <c r="F195">
        <f ca="1">SUM(H195:U195)</f>
        <v>0</v>
      </c>
      <c r="H195">
        <f ca="1">IFERROR(H194/$E194*1000,0)</f>
        <v>0</v>
      </c>
      <c r="I195">
        <f t="shared" ref="I195" ca="1" si="1201">IFERROR(I194/$E194*1000,0)</f>
        <v>0</v>
      </c>
      <c r="J195">
        <f t="shared" ref="J195" ca="1" si="1202">IFERROR(J194/$E194*1000,0)</f>
        <v>0</v>
      </c>
      <c r="K195">
        <f t="shared" ref="K195" ca="1" si="1203">IFERROR(K194/$E194*1000,0)</f>
        <v>0</v>
      </c>
      <c r="L195">
        <f t="shared" ref="L195" ca="1" si="1204">IFERROR(L194/$E194*1000,0)</f>
        <v>0</v>
      </c>
      <c r="M195">
        <f t="shared" ref="M195" ca="1" si="1205">IFERROR(M194/$E194*1000,0)</f>
        <v>0</v>
      </c>
      <c r="N195">
        <f t="shared" ref="N195" ca="1" si="1206">IFERROR(N194/$E194*1000,0)</f>
        <v>0</v>
      </c>
      <c r="O195">
        <f t="shared" ref="O195" ca="1" si="1207">IFERROR(O194/$E194*1000,0)</f>
        <v>0</v>
      </c>
      <c r="P195">
        <f t="shared" ref="P195" ca="1" si="1208">IFERROR(P194/$E194*1000,0)</f>
        <v>0</v>
      </c>
      <c r="Q195">
        <f t="shared" ref="Q195" ca="1" si="1209">IFERROR(Q194/$E194*1000,0)</f>
        <v>0</v>
      </c>
      <c r="R195">
        <f t="shared" ref="R195" ca="1" si="1210">IFERROR(R194/$E194*1000,0)</f>
        <v>0</v>
      </c>
      <c r="S195">
        <f t="shared" ref="S195" ca="1" si="1211">IFERROR(S194/$E194*1000,0)</f>
        <v>0</v>
      </c>
      <c r="T195">
        <f t="shared" ref="T195" ca="1" si="1212">IFERROR(T194/$E194*1000,0)</f>
        <v>0</v>
      </c>
      <c r="U195">
        <f t="shared" ref="U195" ca="1" si="1213">IFERROR(U194/$E194*1000,0)</f>
        <v>0</v>
      </c>
      <c r="V195">
        <f ca="1">IFERROR(V194/$E194*1000,0)</f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INDIRECT(ADDRESS(ROW(E195)-(ROW(E196)-8)/2,5,4,1,"Свод"),TRUE)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INDIRECT(ADDRESS(ROW(F195)-(ROW(G196)-8)/2,5+COLUMN(I195)-8,4,1,"Свод"),TRUE)</f>
        <v>0</v>
      </c>
      <c r="I196" s="43" cm="1">
        <f t="array" aca="1" ref="I196" ca="1">INDIRECT(ADDRESS(ROW(G195)-(ROW(H196)-8)/2,5+COLUMN(J195)-8,4,1,"Свод"),TRUE)</f>
        <v>0</v>
      </c>
      <c r="J196" s="43" cm="1">
        <f t="array" aca="1" ref="J196" ca="1">INDIRECT(ADDRESS(ROW(H195)-(ROW(I196)-8)/2,5+COLUMN(K195)-8,4,1,"Свод"),TRUE)</f>
        <v>0</v>
      </c>
      <c r="K196" s="43" cm="1">
        <f t="array" aca="1" ref="K196" ca="1">INDIRECT(ADDRESS(ROW(I195)-(ROW(J196)-8)/2,5+COLUMN(L195)-8,4,1,"Свод"),TRUE)</f>
        <v>0</v>
      </c>
      <c r="L196" s="43" cm="1">
        <f t="array" aca="1" ref="L196" ca="1">INDIRECT(ADDRESS(ROW(J195)-(ROW(K196)-8)/2,5+COLUMN(M195)-8,4,1,"Свод"),TRUE)</f>
        <v>0</v>
      </c>
      <c r="M196" s="43" cm="1">
        <f t="array" aca="1" ref="M196" ca="1">INDIRECT(ADDRESS(ROW(K195)-(ROW(L196)-8)/2,5+COLUMN(N195)-8,4,1,"Свод"),TRUE)</f>
        <v>0</v>
      </c>
      <c r="N196" s="43" cm="1">
        <f t="array" aca="1" ref="N196" ca="1">INDIRECT(ADDRESS(ROW(L195)-(ROW(M196)-8)/2,5+COLUMN(O195)-8,4,1,"Свод"),TRUE)</f>
        <v>0</v>
      </c>
      <c r="O196" s="43" cm="1">
        <f t="array" aca="1" ref="O196" ca="1">INDIRECT(ADDRESS(ROW(M195)-(ROW(N196)-8)/2,5+COLUMN(P195)-8,4,1,"Свод"),TRUE)</f>
        <v>0</v>
      </c>
      <c r="P196" s="43" cm="1">
        <f t="array" aca="1" ref="P196" ca="1">INDIRECT(ADDRESS(ROW(N195)-(ROW(O196)-8)/2,5+COLUMN(Q195)-8,4,1,"Свод"),TRUE)</f>
        <v>0</v>
      </c>
      <c r="Q196" s="43" cm="1">
        <f t="array" aca="1" ref="Q196" ca="1">INDIRECT(ADDRESS(ROW(O195)-(ROW(P196)-8)/2,5+COLUMN(R195)-8,4,1,"Свод"),TRUE)</f>
        <v>0</v>
      </c>
      <c r="R196" s="43" cm="1">
        <f t="array" aca="1" ref="R196" ca="1">INDIRECT(ADDRESS(ROW(P195)-(ROW(Q196)-8)/2,5+COLUMN(S195)-8,4,1,"Свод"),TRUE)</f>
        <v>0</v>
      </c>
      <c r="S196" s="43" cm="1">
        <f t="array" aca="1" ref="S196" ca="1">INDIRECT(ADDRESS(ROW(Q195)-(ROW(R196)-8)/2,5+COLUMN(T195)-8,4,1,"Свод"),TRUE)</f>
        <v>0</v>
      </c>
      <c r="T196" s="43" cm="1">
        <f t="array" aca="1" ref="T196" ca="1">INDIRECT(ADDRESS(ROW(R195)-(ROW(S196)-8)/2,5+COLUMN(U195)-8,4,1,"Свод"),TRUE)</f>
        <v>0</v>
      </c>
      <c r="U196" s="43" cm="1">
        <f t="array" aca="1" ref="U196" ca="1">INDIRECT(ADDRESS(ROW(S195)-(ROW(T196)-8)/2,5+COLUMN(V195)-8,4,1,"Свод"),TRUE)</f>
        <v>0</v>
      </c>
      <c r="V196" s="52" cm="1">
        <f t="array" aca="1" ref="V196" ca="1">INDIRECT(ADDRESS(ROW(T195)-(ROW(U196)-8)/2,5+COLUMN(W195)-8,4,1,"Свод"),TRUE)</f>
        <v>0</v>
      </c>
    </row>
    <row r="197" spans="1:22" x14ac:dyDescent="0.25">
      <c r="B197" s="71" t="s">
        <v>20</v>
      </c>
      <c r="C197" s="71"/>
      <c r="D197" s="71"/>
      <c r="E197" s="40"/>
      <c r="F197">
        <f ca="1">SUM(H197:U197)</f>
        <v>0</v>
      </c>
      <c r="H197">
        <f ca="1">IFERROR(H196/$E196*1000,0)</f>
        <v>0</v>
      </c>
      <c r="I197">
        <f t="shared" ref="I197" ca="1" si="1214">IFERROR(I196/$E196*1000,0)</f>
        <v>0</v>
      </c>
      <c r="J197">
        <f t="shared" ref="J197" ca="1" si="1215">IFERROR(J196/$E196*1000,0)</f>
        <v>0</v>
      </c>
      <c r="K197">
        <f t="shared" ref="K197" ca="1" si="1216">IFERROR(K196/$E196*1000,0)</f>
        <v>0</v>
      </c>
      <c r="L197">
        <f t="shared" ref="L197" ca="1" si="1217">IFERROR(L196/$E196*1000,0)</f>
        <v>0</v>
      </c>
      <c r="M197">
        <f t="shared" ref="M197" ca="1" si="1218">IFERROR(M196/$E196*1000,0)</f>
        <v>0</v>
      </c>
      <c r="N197">
        <f t="shared" ref="N197" ca="1" si="1219">IFERROR(N196/$E196*1000,0)</f>
        <v>0</v>
      </c>
      <c r="O197">
        <f t="shared" ref="O197" ca="1" si="1220">IFERROR(O196/$E196*1000,0)</f>
        <v>0</v>
      </c>
      <c r="P197">
        <f t="shared" ref="P197" ca="1" si="1221">IFERROR(P196/$E196*1000,0)</f>
        <v>0</v>
      </c>
      <c r="Q197">
        <f t="shared" ref="Q197" ca="1" si="1222">IFERROR(Q196/$E196*1000,0)</f>
        <v>0</v>
      </c>
      <c r="R197">
        <f t="shared" ref="R197" ca="1" si="1223">IFERROR(R196/$E196*1000,0)</f>
        <v>0</v>
      </c>
      <c r="S197">
        <f t="shared" ref="S197" ca="1" si="1224">IFERROR(S196/$E196*1000,0)</f>
        <v>0</v>
      </c>
      <c r="T197">
        <f t="shared" ref="T197" ca="1" si="1225">IFERROR(T196/$E196*1000,0)</f>
        <v>0</v>
      </c>
      <c r="U197">
        <f t="shared" ref="U197" ca="1" si="1226">IFERROR(U196/$E196*1000,0)</f>
        <v>0</v>
      </c>
      <c r="V197">
        <f ca="1">IFERROR(V196/$E196*1000,0)</f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INDIRECT(ADDRESS(ROW(E197)-(ROW(E198)-8)/2,5,4,1,"Свод"),TRUE)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INDIRECT(ADDRESS(ROW(F197)-(ROW(G198)-8)/2,5+COLUMN(I197)-8,4,1,"Свод"),TRUE)</f>
        <v>0</v>
      </c>
      <c r="I198" s="43" cm="1">
        <f t="array" aca="1" ref="I198" ca="1">INDIRECT(ADDRESS(ROW(G197)-(ROW(H198)-8)/2,5+COLUMN(J197)-8,4,1,"Свод"),TRUE)</f>
        <v>0</v>
      </c>
      <c r="J198" s="43" cm="1">
        <f t="array" aca="1" ref="J198" ca="1">INDIRECT(ADDRESS(ROW(H197)-(ROW(I198)-8)/2,5+COLUMN(K197)-8,4,1,"Свод"),TRUE)</f>
        <v>0</v>
      </c>
      <c r="K198" s="43" cm="1">
        <f t="array" aca="1" ref="K198" ca="1">INDIRECT(ADDRESS(ROW(I197)-(ROW(J198)-8)/2,5+COLUMN(L197)-8,4,1,"Свод"),TRUE)</f>
        <v>0</v>
      </c>
      <c r="L198" s="43" cm="1">
        <f t="array" aca="1" ref="L198" ca="1">INDIRECT(ADDRESS(ROW(J197)-(ROW(K198)-8)/2,5+COLUMN(M197)-8,4,1,"Свод"),TRUE)</f>
        <v>0</v>
      </c>
      <c r="M198" s="43" cm="1">
        <f t="array" aca="1" ref="M198" ca="1">INDIRECT(ADDRESS(ROW(K197)-(ROW(L198)-8)/2,5+COLUMN(N197)-8,4,1,"Свод"),TRUE)</f>
        <v>0</v>
      </c>
      <c r="N198" s="43" cm="1">
        <f t="array" aca="1" ref="N198" ca="1">INDIRECT(ADDRESS(ROW(L197)-(ROW(M198)-8)/2,5+COLUMN(O197)-8,4,1,"Свод"),TRUE)</f>
        <v>0</v>
      </c>
      <c r="O198" s="43" cm="1">
        <f t="array" aca="1" ref="O198" ca="1">INDIRECT(ADDRESS(ROW(M197)-(ROW(N198)-8)/2,5+COLUMN(P197)-8,4,1,"Свод"),TRUE)</f>
        <v>0</v>
      </c>
      <c r="P198" s="43" cm="1">
        <f t="array" aca="1" ref="P198" ca="1">INDIRECT(ADDRESS(ROW(N197)-(ROW(O198)-8)/2,5+COLUMN(Q197)-8,4,1,"Свод"),TRUE)</f>
        <v>0</v>
      </c>
      <c r="Q198" s="43" cm="1">
        <f t="array" aca="1" ref="Q198" ca="1">INDIRECT(ADDRESS(ROW(O197)-(ROW(P198)-8)/2,5+COLUMN(R197)-8,4,1,"Свод"),TRUE)</f>
        <v>0</v>
      </c>
      <c r="R198" s="43" cm="1">
        <f t="array" aca="1" ref="R198" ca="1">INDIRECT(ADDRESS(ROW(P197)-(ROW(Q198)-8)/2,5+COLUMN(S197)-8,4,1,"Свод"),TRUE)</f>
        <v>0</v>
      </c>
      <c r="S198" s="43" cm="1">
        <f t="array" aca="1" ref="S198" ca="1">INDIRECT(ADDRESS(ROW(Q197)-(ROW(R198)-8)/2,5+COLUMN(T197)-8,4,1,"Свод"),TRUE)</f>
        <v>0</v>
      </c>
      <c r="T198" s="43" cm="1">
        <f t="array" aca="1" ref="T198" ca="1">INDIRECT(ADDRESS(ROW(R197)-(ROW(S198)-8)/2,5+COLUMN(U197)-8,4,1,"Свод"),TRUE)</f>
        <v>0</v>
      </c>
      <c r="U198" s="43" cm="1">
        <f t="array" aca="1" ref="U198" ca="1">INDIRECT(ADDRESS(ROW(S197)-(ROW(T198)-8)/2,5+COLUMN(V197)-8,4,1,"Свод"),TRUE)</f>
        <v>0</v>
      </c>
      <c r="V198" s="52" cm="1">
        <f t="array" aca="1" ref="V198" ca="1">INDIRECT(ADDRESS(ROW(T197)-(ROW(U198)-8)/2,5+COLUMN(W197)-8,4,1,"Свод"),TRUE)</f>
        <v>0</v>
      </c>
    </row>
    <row r="199" spans="1:22" x14ac:dyDescent="0.25">
      <c r="B199" s="71" t="s">
        <v>20</v>
      </c>
      <c r="C199" s="71"/>
      <c r="D199" s="71"/>
      <c r="E199" s="40"/>
      <c r="F199">
        <f ca="1">SUM(H199:U199)</f>
        <v>0</v>
      </c>
      <c r="H199">
        <f ca="1">IFERROR(H198/$E198*1000,0)</f>
        <v>0</v>
      </c>
      <c r="I199">
        <f t="shared" ref="I199" ca="1" si="1227">IFERROR(I198/$E198*1000,0)</f>
        <v>0</v>
      </c>
      <c r="J199">
        <f t="shared" ref="J199" ca="1" si="1228">IFERROR(J198/$E198*1000,0)</f>
        <v>0</v>
      </c>
      <c r="K199">
        <f t="shared" ref="K199" ca="1" si="1229">IFERROR(K198/$E198*1000,0)</f>
        <v>0</v>
      </c>
      <c r="L199">
        <f t="shared" ref="L199" ca="1" si="1230">IFERROR(L198/$E198*1000,0)</f>
        <v>0</v>
      </c>
      <c r="M199">
        <f t="shared" ref="M199" ca="1" si="1231">IFERROR(M198/$E198*1000,0)</f>
        <v>0</v>
      </c>
      <c r="N199">
        <f t="shared" ref="N199" ca="1" si="1232">IFERROR(N198/$E198*1000,0)</f>
        <v>0</v>
      </c>
      <c r="O199">
        <f t="shared" ref="O199" ca="1" si="1233">IFERROR(O198/$E198*1000,0)</f>
        <v>0</v>
      </c>
      <c r="P199">
        <f t="shared" ref="P199" ca="1" si="1234">IFERROR(P198/$E198*1000,0)</f>
        <v>0</v>
      </c>
      <c r="Q199">
        <f t="shared" ref="Q199" ca="1" si="1235">IFERROR(Q198/$E198*1000,0)</f>
        <v>0</v>
      </c>
      <c r="R199">
        <f t="shared" ref="R199" ca="1" si="1236">IFERROR(R198/$E198*1000,0)</f>
        <v>0</v>
      </c>
      <c r="S199">
        <f t="shared" ref="S199" ca="1" si="1237">IFERROR(S198/$E198*1000,0)</f>
        <v>0</v>
      </c>
      <c r="T199">
        <f t="shared" ref="T199" ca="1" si="1238">IFERROR(T198/$E198*1000,0)</f>
        <v>0</v>
      </c>
      <c r="U199">
        <f t="shared" ref="U199" ca="1" si="1239">IFERROR(U198/$E198*1000,0)</f>
        <v>0</v>
      </c>
      <c r="V199">
        <f ca="1">IFERROR(V198/$E198*1000,0)</f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INDIRECT(ADDRESS(ROW(E199)-(ROW(E200)-8)/2,5,4,1,"Свод"),TRUE)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INDIRECT(ADDRESS(ROW(F199)-(ROW(G200)-8)/2,5+COLUMN(I199)-8,4,1,"Свод"),TRUE)</f>
        <v>0</v>
      </c>
      <c r="I200" s="43" cm="1">
        <f t="array" aca="1" ref="I200" ca="1">INDIRECT(ADDRESS(ROW(G199)-(ROW(H200)-8)/2,5+COLUMN(J199)-8,4,1,"Свод"),TRUE)</f>
        <v>0</v>
      </c>
      <c r="J200" s="43" cm="1">
        <f t="array" aca="1" ref="J200" ca="1">INDIRECT(ADDRESS(ROW(H199)-(ROW(I200)-8)/2,5+COLUMN(K199)-8,4,1,"Свод"),TRUE)</f>
        <v>0</v>
      </c>
      <c r="K200" s="43" cm="1">
        <f t="array" aca="1" ref="K200" ca="1">INDIRECT(ADDRESS(ROW(I199)-(ROW(J200)-8)/2,5+COLUMN(L199)-8,4,1,"Свод"),TRUE)</f>
        <v>0</v>
      </c>
      <c r="L200" s="43" cm="1">
        <f t="array" aca="1" ref="L200" ca="1">INDIRECT(ADDRESS(ROW(J199)-(ROW(K200)-8)/2,5+COLUMN(M199)-8,4,1,"Свод"),TRUE)</f>
        <v>0</v>
      </c>
      <c r="M200" s="43" cm="1">
        <f t="array" aca="1" ref="M200" ca="1">INDIRECT(ADDRESS(ROW(K199)-(ROW(L200)-8)/2,5+COLUMN(N199)-8,4,1,"Свод"),TRUE)</f>
        <v>0</v>
      </c>
      <c r="N200" s="43" cm="1">
        <f t="array" aca="1" ref="N200" ca="1">INDIRECT(ADDRESS(ROW(L199)-(ROW(M200)-8)/2,5+COLUMN(O199)-8,4,1,"Свод"),TRUE)</f>
        <v>0</v>
      </c>
      <c r="O200" s="43" cm="1">
        <f t="array" aca="1" ref="O200" ca="1">INDIRECT(ADDRESS(ROW(M199)-(ROW(N200)-8)/2,5+COLUMN(P199)-8,4,1,"Свод"),TRUE)</f>
        <v>0</v>
      </c>
      <c r="P200" s="43" cm="1">
        <f t="array" aca="1" ref="P200" ca="1">INDIRECT(ADDRESS(ROW(N199)-(ROW(O200)-8)/2,5+COLUMN(Q199)-8,4,1,"Свод"),TRUE)</f>
        <v>0</v>
      </c>
      <c r="Q200" s="43" cm="1">
        <f t="array" aca="1" ref="Q200" ca="1">INDIRECT(ADDRESS(ROW(O199)-(ROW(P200)-8)/2,5+COLUMN(R199)-8,4,1,"Свод"),TRUE)</f>
        <v>0</v>
      </c>
      <c r="R200" s="43" cm="1">
        <f t="array" aca="1" ref="R200" ca="1">INDIRECT(ADDRESS(ROW(P199)-(ROW(Q200)-8)/2,5+COLUMN(S199)-8,4,1,"Свод"),TRUE)</f>
        <v>0</v>
      </c>
      <c r="S200" s="43" cm="1">
        <f t="array" aca="1" ref="S200" ca="1">INDIRECT(ADDRESS(ROW(Q199)-(ROW(R200)-8)/2,5+COLUMN(T199)-8,4,1,"Свод"),TRUE)</f>
        <v>0</v>
      </c>
      <c r="T200" s="43" cm="1">
        <f t="array" aca="1" ref="T200" ca="1">INDIRECT(ADDRESS(ROW(R199)-(ROW(S200)-8)/2,5+COLUMN(U199)-8,4,1,"Свод"),TRUE)</f>
        <v>0</v>
      </c>
      <c r="U200" s="43" cm="1">
        <f t="array" aca="1" ref="U200" ca="1">INDIRECT(ADDRESS(ROW(S199)-(ROW(T200)-8)/2,5+COLUMN(V199)-8,4,1,"Свод"),TRUE)</f>
        <v>0</v>
      </c>
      <c r="V200" s="52" cm="1">
        <f t="array" aca="1" ref="V200" ca="1">INDIRECT(ADDRESS(ROW(T199)-(ROW(U200)-8)/2,5+COLUMN(W199)-8,4,1,"Свод"),TRUE)</f>
        <v>0</v>
      </c>
    </row>
    <row r="201" spans="1:22" x14ac:dyDescent="0.25">
      <c r="B201" s="71" t="s">
        <v>20</v>
      </c>
      <c r="C201" s="71"/>
      <c r="D201" s="71"/>
      <c r="E201" s="40"/>
      <c r="F201">
        <f ca="1">SUM(H201:U201)</f>
        <v>0</v>
      </c>
      <c r="H201">
        <f ca="1">IFERROR(H200/$E200*1000,0)</f>
        <v>0</v>
      </c>
      <c r="I201">
        <f t="shared" ref="I201" ca="1" si="1240">IFERROR(I200/$E200*1000,0)</f>
        <v>0</v>
      </c>
      <c r="J201">
        <f t="shared" ref="J201" ca="1" si="1241">IFERROR(J200/$E200*1000,0)</f>
        <v>0</v>
      </c>
      <c r="K201">
        <f t="shared" ref="K201" ca="1" si="1242">IFERROR(K200/$E200*1000,0)</f>
        <v>0</v>
      </c>
      <c r="L201">
        <f t="shared" ref="L201" ca="1" si="1243">IFERROR(L200/$E200*1000,0)</f>
        <v>0</v>
      </c>
      <c r="M201">
        <f t="shared" ref="M201" ca="1" si="1244">IFERROR(M200/$E200*1000,0)</f>
        <v>0</v>
      </c>
      <c r="N201">
        <f t="shared" ref="N201" ca="1" si="1245">IFERROR(N200/$E200*1000,0)</f>
        <v>0</v>
      </c>
      <c r="O201">
        <f t="shared" ref="O201" ca="1" si="1246">IFERROR(O200/$E200*1000,0)</f>
        <v>0</v>
      </c>
      <c r="P201">
        <f t="shared" ref="P201" ca="1" si="1247">IFERROR(P200/$E200*1000,0)</f>
        <v>0</v>
      </c>
      <c r="Q201">
        <f t="shared" ref="Q201" ca="1" si="1248">IFERROR(Q200/$E200*1000,0)</f>
        <v>0</v>
      </c>
      <c r="R201">
        <f t="shared" ref="R201" ca="1" si="1249">IFERROR(R200/$E200*1000,0)</f>
        <v>0</v>
      </c>
      <c r="S201">
        <f t="shared" ref="S201" ca="1" si="1250">IFERROR(S200/$E200*1000,0)</f>
        <v>0</v>
      </c>
      <c r="T201">
        <f t="shared" ref="T201" ca="1" si="1251">IFERROR(T200/$E200*1000,0)</f>
        <v>0</v>
      </c>
      <c r="U201">
        <f t="shared" ref="U201" ca="1" si="1252">IFERROR(U200/$E200*1000,0)</f>
        <v>0</v>
      </c>
      <c r="V201">
        <f ca="1">IFERROR(V200/$E200*1000,0)</f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INDIRECT(ADDRESS(ROW(E201)-(ROW(E202)-8)/2,5,4,1,"Свод"),TRUE)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INDIRECT(ADDRESS(ROW(F201)-(ROW(G202)-8)/2,5+COLUMN(I201)-8,4,1,"Свод"),TRUE)</f>
        <v>0</v>
      </c>
      <c r="I202" s="43" cm="1">
        <f t="array" aca="1" ref="I202" ca="1">INDIRECT(ADDRESS(ROW(G201)-(ROW(H202)-8)/2,5+COLUMN(J201)-8,4,1,"Свод"),TRUE)</f>
        <v>0</v>
      </c>
      <c r="J202" s="43" cm="1">
        <f t="array" aca="1" ref="J202" ca="1">INDIRECT(ADDRESS(ROW(H201)-(ROW(I202)-8)/2,5+COLUMN(K201)-8,4,1,"Свод"),TRUE)</f>
        <v>0</v>
      </c>
      <c r="K202" s="43" cm="1">
        <f t="array" aca="1" ref="K202" ca="1">INDIRECT(ADDRESS(ROW(I201)-(ROW(J202)-8)/2,5+COLUMN(L201)-8,4,1,"Свод"),TRUE)</f>
        <v>0</v>
      </c>
      <c r="L202" s="43" cm="1">
        <f t="array" aca="1" ref="L202" ca="1">INDIRECT(ADDRESS(ROW(J201)-(ROW(K202)-8)/2,5+COLUMN(M201)-8,4,1,"Свод"),TRUE)</f>
        <v>0</v>
      </c>
      <c r="M202" s="43" cm="1">
        <f t="array" aca="1" ref="M202" ca="1">INDIRECT(ADDRESS(ROW(K201)-(ROW(L202)-8)/2,5+COLUMN(N201)-8,4,1,"Свод"),TRUE)</f>
        <v>0</v>
      </c>
      <c r="N202" s="43" cm="1">
        <f t="array" aca="1" ref="N202" ca="1">INDIRECT(ADDRESS(ROW(L201)-(ROW(M202)-8)/2,5+COLUMN(O201)-8,4,1,"Свод"),TRUE)</f>
        <v>0</v>
      </c>
      <c r="O202" s="43" cm="1">
        <f t="array" aca="1" ref="O202" ca="1">INDIRECT(ADDRESS(ROW(M201)-(ROW(N202)-8)/2,5+COLUMN(P201)-8,4,1,"Свод"),TRUE)</f>
        <v>0</v>
      </c>
      <c r="P202" s="43" cm="1">
        <f t="array" aca="1" ref="P202" ca="1">INDIRECT(ADDRESS(ROW(N201)-(ROW(O202)-8)/2,5+COLUMN(Q201)-8,4,1,"Свод"),TRUE)</f>
        <v>0</v>
      </c>
      <c r="Q202" s="43" cm="1">
        <f t="array" aca="1" ref="Q202" ca="1">INDIRECT(ADDRESS(ROW(O201)-(ROW(P202)-8)/2,5+COLUMN(R201)-8,4,1,"Свод"),TRUE)</f>
        <v>0</v>
      </c>
      <c r="R202" s="43" cm="1">
        <f t="array" aca="1" ref="R202" ca="1">INDIRECT(ADDRESS(ROW(P201)-(ROW(Q202)-8)/2,5+COLUMN(S201)-8,4,1,"Свод"),TRUE)</f>
        <v>0</v>
      </c>
      <c r="S202" s="43" cm="1">
        <f t="array" aca="1" ref="S202" ca="1">INDIRECT(ADDRESS(ROW(Q201)-(ROW(R202)-8)/2,5+COLUMN(T201)-8,4,1,"Свод"),TRUE)</f>
        <v>0</v>
      </c>
      <c r="T202" s="43" cm="1">
        <f t="array" aca="1" ref="T202" ca="1">INDIRECT(ADDRESS(ROW(R201)-(ROW(S202)-8)/2,5+COLUMN(U201)-8,4,1,"Свод"),TRUE)</f>
        <v>0</v>
      </c>
      <c r="U202" s="43" cm="1">
        <f t="array" aca="1" ref="U202" ca="1">INDIRECT(ADDRESS(ROW(S201)-(ROW(T202)-8)/2,5+COLUMN(V201)-8,4,1,"Свод"),TRUE)</f>
        <v>0</v>
      </c>
      <c r="V202" s="52" cm="1">
        <f t="array" aca="1" ref="V202" ca="1">INDIRECT(ADDRESS(ROW(T201)-(ROW(U202)-8)/2,5+COLUMN(W201)-8,4,1,"Свод"),TRUE)</f>
        <v>0</v>
      </c>
    </row>
    <row r="203" spans="1:22" x14ac:dyDescent="0.25">
      <c r="B203" s="71" t="s">
        <v>20</v>
      </c>
      <c r="C203" s="71"/>
      <c r="D203" s="71"/>
      <c r="E203" s="40"/>
      <c r="F203">
        <f ca="1">SUM(H203:U203)</f>
        <v>0</v>
      </c>
      <c r="H203">
        <f ca="1">IFERROR(H202/$E202*1000,0)</f>
        <v>0</v>
      </c>
      <c r="I203">
        <f t="shared" ref="I203" ca="1" si="1253">IFERROR(I202/$E202*1000,0)</f>
        <v>0</v>
      </c>
      <c r="J203">
        <f t="shared" ref="J203" ca="1" si="1254">IFERROR(J202/$E202*1000,0)</f>
        <v>0</v>
      </c>
      <c r="K203">
        <f t="shared" ref="K203" ca="1" si="1255">IFERROR(K202/$E202*1000,0)</f>
        <v>0</v>
      </c>
      <c r="L203">
        <f t="shared" ref="L203" ca="1" si="1256">IFERROR(L202/$E202*1000,0)</f>
        <v>0</v>
      </c>
      <c r="M203">
        <f t="shared" ref="M203" ca="1" si="1257">IFERROR(M202/$E202*1000,0)</f>
        <v>0</v>
      </c>
      <c r="N203">
        <f t="shared" ref="N203" ca="1" si="1258">IFERROR(N202/$E202*1000,0)</f>
        <v>0</v>
      </c>
      <c r="O203">
        <f t="shared" ref="O203" ca="1" si="1259">IFERROR(O202/$E202*1000,0)</f>
        <v>0</v>
      </c>
      <c r="P203">
        <f t="shared" ref="P203" ca="1" si="1260">IFERROR(P202/$E202*1000,0)</f>
        <v>0</v>
      </c>
      <c r="Q203">
        <f t="shared" ref="Q203" ca="1" si="1261">IFERROR(Q202/$E202*1000,0)</f>
        <v>0</v>
      </c>
      <c r="R203">
        <f t="shared" ref="R203" ca="1" si="1262">IFERROR(R202/$E202*1000,0)</f>
        <v>0</v>
      </c>
      <c r="S203">
        <f t="shared" ref="S203" ca="1" si="1263">IFERROR(S202/$E202*1000,0)</f>
        <v>0</v>
      </c>
      <c r="T203">
        <f t="shared" ref="T203" ca="1" si="1264">IFERROR(T202/$E202*1000,0)</f>
        <v>0</v>
      </c>
      <c r="U203">
        <f t="shared" ref="U203" ca="1" si="1265">IFERROR(U202/$E202*1000,0)</f>
        <v>0</v>
      </c>
      <c r="V203">
        <f ca="1">IFERROR(V202/$E202*1000,0)</f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INDIRECT(ADDRESS(ROW(E203)-(ROW(E204)-8)/2,5,4,1,"Свод"),TRUE)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INDIRECT(ADDRESS(ROW(F203)-(ROW(G204)-8)/2,5+COLUMN(I203)-8,4,1,"Свод"),TRUE)</f>
        <v>0</v>
      </c>
      <c r="I204" s="43" cm="1">
        <f t="array" aca="1" ref="I204" ca="1">INDIRECT(ADDRESS(ROW(G203)-(ROW(H204)-8)/2,5+COLUMN(J203)-8,4,1,"Свод"),TRUE)</f>
        <v>0</v>
      </c>
      <c r="J204" s="43" cm="1">
        <f t="array" aca="1" ref="J204" ca="1">INDIRECT(ADDRESS(ROW(H203)-(ROW(I204)-8)/2,5+COLUMN(K203)-8,4,1,"Свод"),TRUE)</f>
        <v>0</v>
      </c>
      <c r="K204" s="43" cm="1">
        <f t="array" aca="1" ref="K204" ca="1">INDIRECT(ADDRESS(ROW(I203)-(ROW(J204)-8)/2,5+COLUMN(L203)-8,4,1,"Свод"),TRUE)</f>
        <v>0</v>
      </c>
      <c r="L204" s="43" cm="1">
        <f t="array" aca="1" ref="L204" ca="1">INDIRECT(ADDRESS(ROW(J203)-(ROW(K204)-8)/2,5+COLUMN(M203)-8,4,1,"Свод"),TRUE)</f>
        <v>0</v>
      </c>
      <c r="M204" s="43" cm="1">
        <f t="array" aca="1" ref="M204" ca="1">INDIRECT(ADDRESS(ROW(K203)-(ROW(L204)-8)/2,5+COLUMN(N203)-8,4,1,"Свод"),TRUE)</f>
        <v>0</v>
      </c>
      <c r="N204" s="43" cm="1">
        <f t="array" aca="1" ref="N204" ca="1">INDIRECT(ADDRESS(ROW(L203)-(ROW(M204)-8)/2,5+COLUMN(O203)-8,4,1,"Свод"),TRUE)</f>
        <v>0</v>
      </c>
      <c r="O204" s="43" cm="1">
        <f t="array" aca="1" ref="O204" ca="1">INDIRECT(ADDRESS(ROW(M203)-(ROW(N204)-8)/2,5+COLUMN(P203)-8,4,1,"Свод"),TRUE)</f>
        <v>0</v>
      </c>
      <c r="P204" s="43" cm="1">
        <f t="array" aca="1" ref="P204" ca="1">INDIRECT(ADDRESS(ROW(N203)-(ROW(O204)-8)/2,5+COLUMN(Q203)-8,4,1,"Свод"),TRUE)</f>
        <v>0</v>
      </c>
      <c r="Q204" s="43" cm="1">
        <f t="array" aca="1" ref="Q204" ca="1">INDIRECT(ADDRESS(ROW(O203)-(ROW(P204)-8)/2,5+COLUMN(R203)-8,4,1,"Свод"),TRUE)</f>
        <v>0</v>
      </c>
      <c r="R204" s="43" cm="1">
        <f t="array" aca="1" ref="R204" ca="1">INDIRECT(ADDRESS(ROW(P203)-(ROW(Q204)-8)/2,5+COLUMN(S203)-8,4,1,"Свод"),TRUE)</f>
        <v>0</v>
      </c>
      <c r="S204" s="43" cm="1">
        <f t="array" aca="1" ref="S204" ca="1">INDIRECT(ADDRESS(ROW(Q203)-(ROW(R204)-8)/2,5+COLUMN(T203)-8,4,1,"Свод"),TRUE)</f>
        <v>0</v>
      </c>
      <c r="T204" s="43" cm="1">
        <f t="array" aca="1" ref="T204" ca="1">INDIRECT(ADDRESS(ROW(R203)-(ROW(S204)-8)/2,5+COLUMN(U203)-8,4,1,"Свод"),TRUE)</f>
        <v>0</v>
      </c>
      <c r="U204" s="43" cm="1">
        <f t="array" aca="1" ref="U204" ca="1">INDIRECT(ADDRESS(ROW(S203)-(ROW(T204)-8)/2,5+COLUMN(V203)-8,4,1,"Свод"),TRUE)</f>
        <v>0</v>
      </c>
      <c r="V204" s="52" cm="1">
        <f t="array" aca="1" ref="V204" ca="1">INDIRECT(ADDRESS(ROW(T203)-(ROW(U204)-8)/2,5+COLUMN(W203)-8,4,1,"Свод"),TRUE)</f>
        <v>0</v>
      </c>
    </row>
    <row r="205" spans="1:22" x14ac:dyDescent="0.25">
      <c r="B205" s="71" t="s">
        <v>20</v>
      </c>
      <c r="C205" s="71"/>
      <c r="D205" s="71"/>
      <c r="E205" s="40"/>
      <c r="F205">
        <f ca="1">SUM(H205:U205)</f>
        <v>0</v>
      </c>
      <c r="H205">
        <f ca="1">IFERROR(H204/$E204*1000,0)</f>
        <v>0</v>
      </c>
      <c r="I205">
        <f t="shared" ref="I205" ca="1" si="1266">IFERROR(I204/$E204*1000,0)</f>
        <v>0</v>
      </c>
      <c r="J205">
        <f t="shared" ref="J205" ca="1" si="1267">IFERROR(J204/$E204*1000,0)</f>
        <v>0</v>
      </c>
      <c r="K205">
        <f t="shared" ref="K205" ca="1" si="1268">IFERROR(K204/$E204*1000,0)</f>
        <v>0</v>
      </c>
      <c r="L205">
        <f t="shared" ref="L205" ca="1" si="1269">IFERROR(L204/$E204*1000,0)</f>
        <v>0</v>
      </c>
      <c r="M205">
        <f t="shared" ref="M205" ca="1" si="1270">IFERROR(M204/$E204*1000,0)</f>
        <v>0</v>
      </c>
      <c r="N205">
        <f t="shared" ref="N205" ca="1" si="1271">IFERROR(N204/$E204*1000,0)</f>
        <v>0</v>
      </c>
      <c r="O205">
        <f t="shared" ref="O205" ca="1" si="1272">IFERROR(O204/$E204*1000,0)</f>
        <v>0</v>
      </c>
      <c r="P205">
        <f t="shared" ref="P205" ca="1" si="1273">IFERROR(P204/$E204*1000,0)</f>
        <v>0</v>
      </c>
      <c r="Q205">
        <f t="shared" ref="Q205" ca="1" si="1274">IFERROR(Q204/$E204*1000,0)</f>
        <v>0</v>
      </c>
      <c r="R205">
        <f t="shared" ref="R205" ca="1" si="1275">IFERROR(R204/$E204*1000,0)</f>
        <v>0</v>
      </c>
      <c r="S205">
        <f t="shared" ref="S205" ca="1" si="1276">IFERROR(S204/$E204*1000,0)</f>
        <v>0</v>
      </c>
      <c r="T205">
        <f t="shared" ref="T205" ca="1" si="1277">IFERROR(T204/$E204*1000,0)</f>
        <v>0</v>
      </c>
      <c r="U205">
        <f t="shared" ref="U205" ca="1" si="1278">IFERROR(U204/$E204*1000,0)</f>
        <v>0</v>
      </c>
      <c r="V205">
        <f ca="1">IFERROR(V204/$E204*1000,0)</f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INDIRECT(ADDRESS(ROW(E205)-(ROW(E206)-8)/2,5,4,1,"Свод"),TRUE)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INDIRECT(ADDRESS(ROW(F205)-(ROW(G206)-8)/2,5+COLUMN(I205)-8,4,1,"Свод"),TRUE)</f>
        <v>0</v>
      </c>
      <c r="I206" s="43" cm="1">
        <f t="array" aca="1" ref="I206" ca="1">INDIRECT(ADDRESS(ROW(G205)-(ROW(H206)-8)/2,5+COLUMN(J205)-8,4,1,"Свод"),TRUE)</f>
        <v>0</v>
      </c>
      <c r="J206" s="43" cm="1">
        <f t="array" aca="1" ref="J206" ca="1">INDIRECT(ADDRESS(ROW(H205)-(ROW(I206)-8)/2,5+COLUMN(K205)-8,4,1,"Свод"),TRUE)</f>
        <v>0</v>
      </c>
      <c r="K206" s="43" cm="1">
        <f t="array" aca="1" ref="K206" ca="1">INDIRECT(ADDRESS(ROW(I205)-(ROW(J206)-8)/2,5+COLUMN(L205)-8,4,1,"Свод"),TRUE)</f>
        <v>0</v>
      </c>
      <c r="L206" s="43" cm="1">
        <f t="array" aca="1" ref="L206" ca="1">INDIRECT(ADDRESS(ROW(J205)-(ROW(K206)-8)/2,5+COLUMN(M205)-8,4,1,"Свод"),TRUE)</f>
        <v>0</v>
      </c>
      <c r="M206" s="43" cm="1">
        <f t="array" aca="1" ref="M206" ca="1">INDIRECT(ADDRESS(ROW(K205)-(ROW(L206)-8)/2,5+COLUMN(N205)-8,4,1,"Свод"),TRUE)</f>
        <v>0</v>
      </c>
      <c r="N206" s="43" cm="1">
        <f t="array" aca="1" ref="N206" ca="1">INDIRECT(ADDRESS(ROW(L205)-(ROW(M206)-8)/2,5+COLUMN(O205)-8,4,1,"Свод"),TRUE)</f>
        <v>0</v>
      </c>
      <c r="O206" s="43" cm="1">
        <f t="array" aca="1" ref="O206" ca="1">INDIRECT(ADDRESS(ROW(M205)-(ROW(N206)-8)/2,5+COLUMN(P205)-8,4,1,"Свод"),TRUE)</f>
        <v>0</v>
      </c>
      <c r="P206" s="43" cm="1">
        <f t="array" aca="1" ref="P206" ca="1">INDIRECT(ADDRESS(ROW(N205)-(ROW(O206)-8)/2,5+COLUMN(Q205)-8,4,1,"Свод"),TRUE)</f>
        <v>0</v>
      </c>
      <c r="Q206" s="43" cm="1">
        <f t="array" aca="1" ref="Q206" ca="1">INDIRECT(ADDRESS(ROW(O205)-(ROW(P206)-8)/2,5+COLUMN(R205)-8,4,1,"Свод"),TRUE)</f>
        <v>0</v>
      </c>
      <c r="R206" s="43" cm="1">
        <f t="array" aca="1" ref="R206" ca="1">INDIRECT(ADDRESS(ROW(P205)-(ROW(Q206)-8)/2,5+COLUMN(S205)-8,4,1,"Свод"),TRUE)</f>
        <v>0</v>
      </c>
      <c r="S206" s="43" cm="1">
        <f t="array" aca="1" ref="S206" ca="1">INDIRECT(ADDRESS(ROW(Q205)-(ROW(R206)-8)/2,5+COLUMN(T205)-8,4,1,"Свод"),TRUE)</f>
        <v>0</v>
      </c>
      <c r="T206" s="43" cm="1">
        <f t="array" aca="1" ref="T206" ca="1">INDIRECT(ADDRESS(ROW(R205)-(ROW(S206)-8)/2,5+COLUMN(U205)-8,4,1,"Свод"),TRUE)</f>
        <v>0</v>
      </c>
      <c r="U206" s="43" cm="1">
        <f t="array" aca="1" ref="U206" ca="1">INDIRECT(ADDRESS(ROW(S205)-(ROW(T206)-8)/2,5+COLUMN(V205)-8,4,1,"Свод"),TRUE)</f>
        <v>0</v>
      </c>
      <c r="V206" s="52" cm="1">
        <f t="array" aca="1" ref="V206" ca="1">INDIRECT(ADDRESS(ROW(T205)-(ROW(U206)-8)/2,5+COLUMN(W205)-8,4,1,"Свод"),TRUE)</f>
        <v>0</v>
      </c>
    </row>
    <row r="207" spans="1:22" x14ac:dyDescent="0.25">
      <c r="B207" s="71" t="s">
        <v>20</v>
      </c>
      <c r="C207" s="71"/>
      <c r="D207" s="71"/>
      <c r="E207" s="40"/>
      <c r="F207">
        <f ca="1">SUM(H207:U207)</f>
        <v>0</v>
      </c>
      <c r="H207">
        <f ca="1">IFERROR(H206/$E206*1000,0)</f>
        <v>0</v>
      </c>
      <c r="I207">
        <f t="shared" ref="I207" ca="1" si="1279">IFERROR(I206/$E206*1000,0)</f>
        <v>0</v>
      </c>
      <c r="J207">
        <f t="shared" ref="J207" ca="1" si="1280">IFERROR(J206/$E206*1000,0)</f>
        <v>0</v>
      </c>
      <c r="K207">
        <f t="shared" ref="K207" ca="1" si="1281">IFERROR(K206/$E206*1000,0)</f>
        <v>0</v>
      </c>
      <c r="L207">
        <f t="shared" ref="L207" ca="1" si="1282">IFERROR(L206/$E206*1000,0)</f>
        <v>0</v>
      </c>
      <c r="M207">
        <f t="shared" ref="M207" ca="1" si="1283">IFERROR(M206/$E206*1000,0)</f>
        <v>0</v>
      </c>
      <c r="N207">
        <f t="shared" ref="N207" ca="1" si="1284">IFERROR(N206/$E206*1000,0)</f>
        <v>0</v>
      </c>
      <c r="O207">
        <f t="shared" ref="O207" ca="1" si="1285">IFERROR(O206/$E206*1000,0)</f>
        <v>0</v>
      </c>
      <c r="P207">
        <f t="shared" ref="P207" ca="1" si="1286">IFERROR(P206/$E206*1000,0)</f>
        <v>0</v>
      </c>
      <c r="Q207">
        <f t="shared" ref="Q207" ca="1" si="1287">IFERROR(Q206/$E206*1000,0)</f>
        <v>0</v>
      </c>
      <c r="R207">
        <f t="shared" ref="R207" ca="1" si="1288">IFERROR(R206/$E206*1000,0)</f>
        <v>0</v>
      </c>
      <c r="S207">
        <f t="shared" ref="S207" ca="1" si="1289">IFERROR(S206/$E206*1000,0)</f>
        <v>0</v>
      </c>
      <c r="T207">
        <f t="shared" ref="T207" ca="1" si="1290">IFERROR(T206/$E206*1000,0)</f>
        <v>0</v>
      </c>
      <c r="U207">
        <f t="shared" ref="U207" ca="1" si="1291">IFERROR(U206/$E206*1000,0)</f>
        <v>0</v>
      </c>
      <c r="V207">
        <f ca="1">IFERROR(V206/$E206*1000,0)</f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INDIRECT(ADDRESS(ROW(E207)-(ROW(E208)-8)/2,5,4,1,"Свод"),TRUE)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INDIRECT(ADDRESS(ROW(F207)-(ROW(G208)-8)/2,5+COLUMN(I207)-8,4,1,"Свод"),TRUE)</f>
        <v>0</v>
      </c>
      <c r="I208" s="43" cm="1">
        <f t="array" aca="1" ref="I208" ca="1">INDIRECT(ADDRESS(ROW(G207)-(ROW(H208)-8)/2,5+COLUMN(J207)-8,4,1,"Свод"),TRUE)</f>
        <v>0</v>
      </c>
      <c r="J208" s="43" cm="1">
        <f t="array" aca="1" ref="J208" ca="1">INDIRECT(ADDRESS(ROW(H207)-(ROW(I208)-8)/2,5+COLUMN(K207)-8,4,1,"Свод"),TRUE)</f>
        <v>0</v>
      </c>
      <c r="K208" s="43" cm="1">
        <f t="array" aca="1" ref="K208" ca="1">INDIRECT(ADDRESS(ROW(I207)-(ROW(J208)-8)/2,5+COLUMN(L207)-8,4,1,"Свод"),TRUE)</f>
        <v>0</v>
      </c>
      <c r="L208" s="43" cm="1">
        <f t="array" aca="1" ref="L208" ca="1">INDIRECT(ADDRESS(ROW(J207)-(ROW(K208)-8)/2,5+COLUMN(M207)-8,4,1,"Свод"),TRUE)</f>
        <v>0</v>
      </c>
      <c r="M208" s="43" cm="1">
        <f t="array" aca="1" ref="M208" ca="1">INDIRECT(ADDRESS(ROW(K207)-(ROW(L208)-8)/2,5+COLUMN(N207)-8,4,1,"Свод"),TRUE)</f>
        <v>0</v>
      </c>
      <c r="N208" s="43" cm="1">
        <f t="array" aca="1" ref="N208" ca="1">INDIRECT(ADDRESS(ROW(L207)-(ROW(M208)-8)/2,5+COLUMN(O207)-8,4,1,"Свод"),TRUE)</f>
        <v>0</v>
      </c>
      <c r="O208" s="43" cm="1">
        <f t="array" aca="1" ref="O208" ca="1">INDIRECT(ADDRESS(ROW(M207)-(ROW(N208)-8)/2,5+COLUMN(P207)-8,4,1,"Свод"),TRUE)</f>
        <v>0</v>
      </c>
      <c r="P208" s="43" cm="1">
        <f t="array" aca="1" ref="P208" ca="1">INDIRECT(ADDRESS(ROW(N207)-(ROW(O208)-8)/2,5+COLUMN(Q207)-8,4,1,"Свод"),TRUE)</f>
        <v>0</v>
      </c>
      <c r="Q208" s="43" cm="1">
        <f t="array" aca="1" ref="Q208" ca="1">INDIRECT(ADDRESS(ROW(O207)-(ROW(P208)-8)/2,5+COLUMN(R207)-8,4,1,"Свод"),TRUE)</f>
        <v>0</v>
      </c>
      <c r="R208" s="43" cm="1">
        <f t="array" aca="1" ref="R208" ca="1">INDIRECT(ADDRESS(ROW(P207)-(ROW(Q208)-8)/2,5+COLUMN(S207)-8,4,1,"Свод"),TRUE)</f>
        <v>0</v>
      </c>
      <c r="S208" s="43" cm="1">
        <f t="array" aca="1" ref="S208" ca="1">INDIRECT(ADDRESS(ROW(Q207)-(ROW(R208)-8)/2,5+COLUMN(T207)-8,4,1,"Свод"),TRUE)</f>
        <v>0</v>
      </c>
      <c r="T208" s="43" cm="1">
        <f t="array" aca="1" ref="T208" ca="1">INDIRECT(ADDRESS(ROW(R207)-(ROW(S208)-8)/2,5+COLUMN(U207)-8,4,1,"Свод"),TRUE)</f>
        <v>0</v>
      </c>
      <c r="U208" s="43" cm="1">
        <f t="array" aca="1" ref="U208" ca="1">INDIRECT(ADDRESS(ROW(S207)-(ROW(T208)-8)/2,5+COLUMN(V207)-8,4,1,"Свод"),TRUE)</f>
        <v>0</v>
      </c>
      <c r="V208" s="52" cm="1">
        <f t="array" aca="1" ref="V208" ca="1">INDIRECT(ADDRESS(ROW(T207)-(ROW(U208)-8)/2,5+COLUMN(W207)-8,4,1,"Свод"),TRUE)</f>
        <v>0</v>
      </c>
    </row>
    <row r="209" spans="1:22" x14ac:dyDescent="0.25">
      <c r="B209" s="71" t="s">
        <v>20</v>
      </c>
      <c r="C209" s="71"/>
      <c r="D209" s="71"/>
      <c r="E209" s="40"/>
      <c r="F209">
        <f ca="1">SUM(H209:U209)</f>
        <v>0</v>
      </c>
      <c r="H209">
        <f ca="1">IFERROR(H208/$E208*1000,0)</f>
        <v>0</v>
      </c>
      <c r="I209">
        <f t="shared" ref="I209" ca="1" si="1292">IFERROR(I208/$E208*1000,0)</f>
        <v>0</v>
      </c>
      <c r="J209">
        <f t="shared" ref="J209" ca="1" si="1293">IFERROR(J208/$E208*1000,0)</f>
        <v>0</v>
      </c>
      <c r="K209">
        <f t="shared" ref="K209" ca="1" si="1294">IFERROR(K208/$E208*1000,0)</f>
        <v>0</v>
      </c>
      <c r="L209">
        <f t="shared" ref="L209" ca="1" si="1295">IFERROR(L208/$E208*1000,0)</f>
        <v>0</v>
      </c>
      <c r="M209">
        <f t="shared" ref="M209" ca="1" si="1296">IFERROR(M208/$E208*1000,0)</f>
        <v>0</v>
      </c>
      <c r="N209">
        <f t="shared" ref="N209" ca="1" si="1297">IFERROR(N208/$E208*1000,0)</f>
        <v>0</v>
      </c>
      <c r="O209">
        <f t="shared" ref="O209" ca="1" si="1298">IFERROR(O208/$E208*1000,0)</f>
        <v>0</v>
      </c>
      <c r="P209">
        <f t="shared" ref="P209" ca="1" si="1299">IFERROR(P208/$E208*1000,0)</f>
        <v>0</v>
      </c>
      <c r="Q209">
        <f t="shared" ref="Q209" ca="1" si="1300">IFERROR(Q208/$E208*1000,0)</f>
        <v>0</v>
      </c>
      <c r="R209">
        <f t="shared" ref="R209" ca="1" si="1301">IFERROR(R208/$E208*1000,0)</f>
        <v>0</v>
      </c>
      <c r="S209">
        <f t="shared" ref="S209" ca="1" si="1302">IFERROR(S208/$E208*1000,0)</f>
        <v>0</v>
      </c>
      <c r="T209">
        <f t="shared" ref="T209" ca="1" si="1303">IFERROR(T208/$E208*1000,0)</f>
        <v>0</v>
      </c>
      <c r="U209">
        <f t="shared" ref="U209" ca="1" si="1304">IFERROR(U208/$E208*1000,0)</f>
        <v>0</v>
      </c>
      <c r="V209">
        <f ca="1">IFERROR(V208/$E208*1000,0)</f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INDIRECT(ADDRESS(ROW(E209)-(ROW(E210)-8)/2,5,4,1,"Свод"),TRUE)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INDIRECT(ADDRESS(ROW(F209)-(ROW(G210)-8)/2,5+COLUMN(I209)-8,4,1,"Свод"),TRUE)</f>
        <v>0</v>
      </c>
      <c r="I210" s="43" cm="1">
        <f t="array" aca="1" ref="I210" ca="1">INDIRECT(ADDRESS(ROW(G209)-(ROW(H210)-8)/2,5+COLUMN(J209)-8,4,1,"Свод"),TRUE)</f>
        <v>0</v>
      </c>
      <c r="J210" s="43" cm="1">
        <f t="array" aca="1" ref="J210" ca="1">INDIRECT(ADDRESS(ROW(H209)-(ROW(I210)-8)/2,5+COLUMN(K209)-8,4,1,"Свод"),TRUE)</f>
        <v>0</v>
      </c>
      <c r="K210" s="43" cm="1">
        <f t="array" aca="1" ref="K210" ca="1">INDIRECT(ADDRESS(ROW(I209)-(ROW(J210)-8)/2,5+COLUMN(L209)-8,4,1,"Свод"),TRUE)</f>
        <v>0</v>
      </c>
      <c r="L210" s="43" cm="1">
        <f t="array" aca="1" ref="L210" ca="1">INDIRECT(ADDRESS(ROW(J209)-(ROW(K210)-8)/2,5+COLUMN(M209)-8,4,1,"Свод"),TRUE)</f>
        <v>0</v>
      </c>
      <c r="M210" s="43" cm="1">
        <f t="array" aca="1" ref="M210" ca="1">INDIRECT(ADDRESS(ROW(K209)-(ROW(L210)-8)/2,5+COLUMN(N209)-8,4,1,"Свод"),TRUE)</f>
        <v>0</v>
      </c>
      <c r="N210" s="43" cm="1">
        <f t="array" aca="1" ref="N210" ca="1">INDIRECT(ADDRESS(ROW(L209)-(ROW(M210)-8)/2,5+COLUMN(O209)-8,4,1,"Свод"),TRUE)</f>
        <v>0</v>
      </c>
      <c r="O210" s="43" cm="1">
        <f t="array" aca="1" ref="O210" ca="1">INDIRECT(ADDRESS(ROW(M209)-(ROW(N210)-8)/2,5+COLUMN(P209)-8,4,1,"Свод"),TRUE)</f>
        <v>0</v>
      </c>
      <c r="P210" s="43" cm="1">
        <f t="array" aca="1" ref="P210" ca="1">INDIRECT(ADDRESS(ROW(N209)-(ROW(O210)-8)/2,5+COLUMN(Q209)-8,4,1,"Свод"),TRUE)</f>
        <v>0</v>
      </c>
      <c r="Q210" s="43" cm="1">
        <f t="array" aca="1" ref="Q210" ca="1">INDIRECT(ADDRESS(ROW(O209)-(ROW(P210)-8)/2,5+COLUMN(R209)-8,4,1,"Свод"),TRUE)</f>
        <v>0</v>
      </c>
      <c r="R210" s="43" cm="1">
        <f t="array" aca="1" ref="R210" ca="1">INDIRECT(ADDRESS(ROW(P209)-(ROW(Q210)-8)/2,5+COLUMN(S209)-8,4,1,"Свод"),TRUE)</f>
        <v>0</v>
      </c>
      <c r="S210" s="43" cm="1">
        <f t="array" aca="1" ref="S210" ca="1">INDIRECT(ADDRESS(ROW(Q209)-(ROW(R210)-8)/2,5+COLUMN(T209)-8,4,1,"Свод"),TRUE)</f>
        <v>0</v>
      </c>
      <c r="T210" s="43" cm="1">
        <f t="array" aca="1" ref="T210" ca="1">INDIRECT(ADDRESS(ROW(R209)-(ROW(S210)-8)/2,5+COLUMN(U209)-8,4,1,"Свод"),TRUE)</f>
        <v>0</v>
      </c>
      <c r="U210" s="43" cm="1">
        <f t="array" aca="1" ref="U210" ca="1">INDIRECT(ADDRESS(ROW(S209)-(ROW(T210)-8)/2,5+COLUMN(V209)-8,4,1,"Свод"),TRUE)</f>
        <v>0</v>
      </c>
      <c r="V210" s="52" cm="1">
        <f t="array" aca="1" ref="V210" ca="1">INDIRECT(ADDRESS(ROW(T209)-(ROW(U210)-8)/2,5+COLUMN(W209)-8,4,1,"Свод"),TRUE)</f>
        <v>0</v>
      </c>
    </row>
    <row r="211" spans="1:22" x14ac:dyDescent="0.25">
      <c r="B211" s="71" t="s">
        <v>20</v>
      </c>
      <c r="C211" s="71"/>
      <c r="D211" s="71"/>
      <c r="E211" s="40"/>
      <c r="F211">
        <f ca="1">SUM(H211:U211)</f>
        <v>0</v>
      </c>
      <c r="H211">
        <f ca="1">IFERROR(H210/$E210*1000,0)</f>
        <v>0</v>
      </c>
      <c r="I211">
        <f t="shared" ref="I211" ca="1" si="1305">IFERROR(I210/$E210*1000,0)</f>
        <v>0</v>
      </c>
      <c r="J211">
        <f t="shared" ref="J211" ca="1" si="1306">IFERROR(J210/$E210*1000,0)</f>
        <v>0</v>
      </c>
      <c r="K211">
        <f t="shared" ref="K211" ca="1" si="1307">IFERROR(K210/$E210*1000,0)</f>
        <v>0</v>
      </c>
      <c r="L211">
        <f t="shared" ref="L211" ca="1" si="1308">IFERROR(L210/$E210*1000,0)</f>
        <v>0</v>
      </c>
      <c r="M211">
        <f t="shared" ref="M211" ca="1" si="1309">IFERROR(M210/$E210*1000,0)</f>
        <v>0</v>
      </c>
      <c r="N211">
        <f t="shared" ref="N211" ca="1" si="1310">IFERROR(N210/$E210*1000,0)</f>
        <v>0</v>
      </c>
      <c r="O211">
        <f t="shared" ref="O211" ca="1" si="1311">IFERROR(O210/$E210*1000,0)</f>
        <v>0</v>
      </c>
      <c r="P211">
        <f t="shared" ref="P211" ca="1" si="1312">IFERROR(P210/$E210*1000,0)</f>
        <v>0</v>
      </c>
      <c r="Q211">
        <f t="shared" ref="Q211" ca="1" si="1313">IFERROR(Q210/$E210*1000,0)</f>
        <v>0</v>
      </c>
      <c r="R211">
        <f t="shared" ref="R211" ca="1" si="1314">IFERROR(R210/$E210*1000,0)</f>
        <v>0</v>
      </c>
      <c r="S211">
        <f t="shared" ref="S211" ca="1" si="1315">IFERROR(S210/$E210*1000,0)</f>
        <v>0</v>
      </c>
      <c r="T211">
        <f t="shared" ref="T211" ca="1" si="1316">IFERROR(T210/$E210*1000,0)</f>
        <v>0</v>
      </c>
      <c r="U211">
        <f t="shared" ref="U211" ca="1" si="1317">IFERROR(U210/$E210*1000,0)</f>
        <v>0</v>
      </c>
      <c r="V211">
        <f ca="1">IFERROR(V210/$E210*1000,0)</f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INDIRECT(ADDRESS(ROW(E211)-(ROW(E212)-8)/2,5,4,1,"Свод"),TRUE)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INDIRECT(ADDRESS(ROW(F211)-(ROW(G212)-8)/2,5+COLUMN(I211)-8,4,1,"Свод"),TRUE)</f>
        <v>0</v>
      </c>
      <c r="I212" s="43" cm="1">
        <f t="array" aca="1" ref="I212" ca="1">INDIRECT(ADDRESS(ROW(G211)-(ROW(H212)-8)/2,5+COLUMN(J211)-8,4,1,"Свод"),TRUE)</f>
        <v>0</v>
      </c>
      <c r="J212" s="43" cm="1">
        <f t="array" aca="1" ref="J212" ca="1">INDIRECT(ADDRESS(ROW(H211)-(ROW(I212)-8)/2,5+COLUMN(K211)-8,4,1,"Свод"),TRUE)</f>
        <v>0</v>
      </c>
      <c r="K212" s="43" cm="1">
        <f t="array" aca="1" ref="K212" ca="1">INDIRECT(ADDRESS(ROW(I211)-(ROW(J212)-8)/2,5+COLUMN(L211)-8,4,1,"Свод"),TRUE)</f>
        <v>0</v>
      </c>
      <c r="L212" s="43" cm="1">
        <f t="array" aca="1" ref="L212" ca="1">INDIRECT(ADDRESS(ROW(J211)-(ROW(K212)-8)/2,5+COLUMN(M211)-8,4,1,"Свод"),TRUE)</f>
        <v>0</v>
      </c>
      <c r="M212" s="43" cm="1">
        <f t="array" aca="1" ref="M212" ca="1">INDIRECT(ADDRESS(ROW(K211)-(ROW(L212)-8)/2,5+COLUMN(N211)-8,4,1,"Свод"),TRUE)</f>
        <v>0</v>
      </c>
      <c r="N212" s="43" cm="1">
        <f t="array" aca="1" ref="N212" ca="1">INDIRECT(ADDRESS(ROW(L211)-(ROW(M212)-8)/2,5+COLUMN(O211)-8,4,1,"Свод"),TRUE)</f>
        <v>0</v>
      </c>
      <c r="O212" s="43" cm="1">
        <f t="array" aca="1" ref="O212" ca="1">INDIRECT(ADDRESS(ROW(M211)-(ROW(N212)-8)/2,5+COLUMN(P211)-8,4,1,"Свод"),TRUE)</f>
        <v>0</v>
      </c>
      <c r="P212" s="43" cm="1">
        <f t="array" aca="1" ref="P212" ca="1">INDIRECT(ADDRESS(ROW(N211)-(ROW(O212)-8)/2,5+COLUMN(Q211)-8,4,1,"Свод"),TRUE)</f>
        <v>0</v>
      </c>
      <c r="Q212" s="43" cm="1">
        <f t="array" aca="1" ref="Q212" ca="1">INDIRECT(ADDRESS(ROW(O211)-(ROW(P212)-8)/2,5+COLUMN(R211)-8,4,1,"Свод"),TRUE)</f>
        <v>0</v>
      </c>
      <c r="R212" s="43" cm="1">
        <f t="array" aca="1" ref="R212" ca="1">INDIRECT(ADDRESS(ROW(P211)-(ROW(Q212)-8)/2,5+COLUMN(S211)-8,4,1,"Свод"),TRUE)</f>
        <v>0</v>
      </c>
      <c r="S212" s="43" cm="1">
        <f t="array" aca="1" ref="S212" ca="1">INDIRECT(ADDRESS(ROW(Q211)-(ROW(R212)-8)/2,5+COLUMN(T211)-8,4,1,"Свод"),TRUE)</f>
        <v>0</v>
      </c>
      <c r="T212" s="43" cm="1">
        <f t="array" aca="1" ref="T212" ca="1">INDIRECT(ADDRESS(ROW(R211)-(ROW(S212)-8)/2,5+COLUMN(U211)-8,4,1,"Свод"),TRUE)</f>
        <v>0</v>
      </c>
      <c r="U212" s="43" cm="1">
        <f t="array" aca="1" ref="U212" ca="1">INDIRECT(ADDRESS(ROW(S211)-(ROW(T212)-8)/2,5+COLUMN(V211)-8,4,1,"Свод"),TRUE)</f>
        <v>0</v>
      </c>
      <c r="V212" s="52" cm="1">
        <f t="array" aca="1" ref="V212" ca="1">INDIRECT(ADDRESS(ROW(T211)-(ROW(U212)-8)/2,5+COLUMN(W211)-8,4,1,"Свод"),TRUE)</f>
        <v>0</v>
      </c>
    </row>
    <row r="213" spans="1:22" x14ac:dyDescent="0.25">
      <c r="B213" s="71" t="s">
        <v>20</v>
      </c>
      <c r="C213" s="71"/>
      <c r="D213" s="71"/>
      <c r="E213" s="40"/>
      <c r="F213">
        <f ca="1">SUM(H213:U213)</f>
        <v>0</v>
      </c>
      <c r="H213">
        <f ca="1">IFERROR(H212/$E212*1000,0)</f>
        <v>0</v>
      </c>
      <c r="I213">
        <f t="shared" ref="I213" ca="1" si="1318">IFERROR(I212/$E212*1000,0)</f>
        <v>0</v>
      </c>
      <c r="J213">
        <f t="shared" ref="J213" ca="1" si="1319">IFERROR(J212/$E212*1000,0)</f>
        <v>0</v>
      </c>
      <c r="K213">
        <f t="shared" ref="K213" ca="1" si="1320">IFERROR(K212/$E212*1000,0)</f>
        <v>0</v>
      </c>
      <c r="L213">
        <f t="shared" ref="L213" ca="1" si="1321">IFERROR(L212/$E212*1000,0)</f>
        <v>0</v>
      </c>
      <c r="M213">
        <f t="shared" ref="M213" ca="1" si="1322">IFERROR(M212/$E212*1000,0)</f>
        <v>0</v>
      </c>
      <c r="N213">
        <f t="shared" ref="N213" ca="1" si="1323">IFERROR(N212/$E212*1000,0)</f>
        <v>0</v>
      </c>
      <c r="O213">
        <f t="shared" ref="O213" ca="1" si="1324">IFERROR(O212/$E212*1000,0)</f>
        <v>0</v>
      </c>
      <c r="P213">
        <f t="shared" ref="P213" ca="1" si="1325">IFERROR(P212/$E212*1000,0)</f>
        <v>0</v>
      </c>
      <c r="Q213">
        <f t="shared" ref="Q213" ca="1" si="1326">IFERROR(Q212/$E212*1000,0)</f>
        <v>0</v>
      </c>
      <c r="R213">
        <f t="shared" ref="R213" ca="1" si="1327">IFERROR(R212/$E212*1000,0)</f>
        <v>0</v>
      </c>
      <c r="S213">
        <f t="shared" ref="S213" ca="1" si="1328">IFERROR(S212/$E212*1000,0)</f>
        <v>0</v>
      </c>
      <c r="T213">
        <f t="shared" ref="T213" ca="1" si="1329">IFERROR(T212/$E212*1000,0)</f>
        <v>0</v>
      </c>
      <c r="U213">
        <f t="shared" ref="U213" ca="1" si="1330">IFERROR(U212/$E212*1000,0)</f>
        <v>0</v>
      </c>
      <c r="V213">
        <f ca="1">IFERROR(V212/$E212*1000,0)</f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INDIRECT(ADDRESS(ROW(E213)-(ROW(E214)-8)/2,5,4,1,"Свод"),TRUE)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INDIRECT(ADDRESS(ROW(F213)-(ROW(G214)-8)/2,5+COLUMN(I213)-8,4,1,"Свод"),TRUE)</f>
        <v>0</v>
      </c>
      <c r="I214" s="43" cm="1">
        <f t="array" aca="1" ref="I214" ca="1">INDIRECT(ADDRESS(ROW(G213)-(ROW(H214)-8)/2,5+COLUMN(J213)-8,4,1,"Свод"),TRUE)</f>
        <v>0</v>
      </c>
      <c r="J214" s="43" cm="1">
        <f t="array" aca="1" ref="J214" ca="1">INDIRECT(ADDRESS(ROW(H213)-(ROW(I214)-8)/2,5+COLUMN(K213)-8,4,1,"Свод"),TRUE)</f>
        <v>0</v>
      </c>
      <c r="K214" s="43" cm="1">
        <f t="array" aca="1" ref="K214" ca="1">INDIRECT(ADDRESS(ROW(I213)-(ROW(J214)-8)/2,5+COLUMN(L213)-8,4,1,"Свод"),TRUE)</f>
        <v>0</v>
      </c>
      <c r="L214" s="43" cm="1">
        <f t="array" aca="1" ref="L214" ca="1">INDIRECT(ADDRESS(ROW(J213)-(ROW(K214)-8)/2,5+COLUMN(M213)-8,4,1,"Свод"),TRUE)</f>
        <v>0</v>
      </c>
      <c r="M214" s="43" cm="1">
        <f t="array" aca="1" ref="M214" ca="1">INDIRECT(ADDRESS(ROW(K213)-(ROW(L214)-8)/2,5+COLUMN(N213)-8,4,1,"Свод"),TRUE)</f>
        <v>0</v>
      </c>
      <c r="N214" s="43" cm="1">
        <f t="array" aca="1" ref="N214" ca="1">INDIRECT(ADDRESS(ROW(L213)-(ROW(M214)-8)/2,5+COLUMN(O213)-8,4,1,"Свод"),TRUE)</f>
        <v>0</v>
      </c>
      <c r="O214" s="43" cm="1">
        <f t="array" aca="1" ref="O214" ca="1">INDIRECT(ADDRESS(ROW(M213)-(ROW(N214)-8)/2,5+COLUMN(P213)-8,4,1,"Свод"),TRUE)</f>
        <v>0</v>
      </c>
      <c r="P214" s="43" cm="1">
        <f t="array" aca="1" ref="P214" ca="1">INDIRECT(ADDRESS(ROW(N213)-(ROW(O214)-8)/2,5+COLUMN(Q213)-8,4,1,"Свод"),TRUE)</f>
        <v>0</v>
      </c>
      <c r="Q214" s="43" cm="1">
        <f t="array" aca="1" ref="Q214" ca="1">INDIRECT(ADDRESS(ROW(O213)-(ROW(P214)-8)/2,5+COLUMN(R213)-8,4,1,"Свод"),TRUE)</f>
        <v>0</v>
      </c>
      <c r="R214" s="43" cm="1">
        <f t="array" aca="1" ref="R214" ca="1">INDIRECT(ADDRESS(ROW(P213)-(ROW(Q214)-8)/2,5+COLUMN(S213)-8,4,1,"Свод"),TRUE)</f>
        <v>0</v>
      </c>
      <c r="S214" s="43" cm="1">
        <f t="array" aca="1" ref="S214" ca="1">INDIRECT(ADDRESS(ROW(Q213)-(ROW(R214)-8)/2,5+COLUMN(T213)-8,4,1,"Свод"),TRUE)</f>
        <v>0</v>
      </c>
      <c r="T214" s="43" cm="1">
        <f t="array" aca="1" ref="T214" ca="1">INDIRECT(ADDRESS(ROW(R213)-(ROW(S214)-8)/2,5+COLUMN(U213)-8,4,1,"Свод"),TRUE)</f>
        <v>0</v>
      </c>
      <c r="U214" s="43" cm="1">
        <f t="array" aca="1" ref="U214" ca="1">INDIRECT(ADDRESS(ROW(S213)-(ROW(T214)-8)/2,5+COLUMN(V213)-8,4,1,"Свод"),TRUE)</f>
        <v>0</v>
      </c>
      <c r="V214" s="52" cm="1">
        <f t="array" aca="1" ref="V214" ca="1">INDIRECT(ADDRESS(ROW(T213)-(ROW(U214)-8)/2,5+COLUMN(W213)-8,4,1,"Свод"),TRUE)</f>
        <v>0</v>
      </c>
    </row>
    <row r="215" spans="1:22" x14ac:dyDescent="0.25">
      <c r="B215" s="71" t="s">
        <v>20</v>
      </c>
      <c r="C215" s="71"/>
      <c r="D215" s="71"/>
      <c r="E215" s="40"/>
      <c r="F215">
        <f ca="1">SUM(H215:U215)</f>
        <v>0</v>
      </c>
      <c r="H215">
        <f ca="1">IFERROR(H214/$E214*1000,0)</f>
        <v>0</v>
      </c>
      <c r="I215">
        <f t="shared" ref="I215" ca="1" si="1331">IFERROR(I214/$E214*1000,0)</f>
        <v>0</v>
      </c>
      <c r="J215">
        <f t="shared" ref="J215" ca="1" si="1332">IFERROR(J214/$E214*1000,0)</f>
        <v>0</v>
      </c>
      <c r="K215">
        <f t="shared" ref="K215" ca="1" si="1333">IFERROR(K214/$E214*1000,0)</f>
        <v>0</v>
      </c>
      <c r="L215">
        <f t="shared" ref="L215" ca="1" si="1334">IFERROR(L214/$E214*1000,0)</f>
        <v>0</v>
      </c>
      <c r="M215">
        <f t="shared" ref="M215" ca="1" si="1335">IFERROR(M214/$E214*1000,0)</f>
        <v>0</v>
      </c>
      <c r="N215">
        <f t="shared" ref="N215" ca="1" si="1336">IFERROR(N214/$E214*1000,0)</f>
        <v>0</v>
      </c>
      <c r="O215">
        <f t="shared" ref="O215" ca="1" si="1337">IFERROR(O214/$E214*1000,0)</f>
        <v>0</v>
      </c>
      <c r="P215">
        <f t="shared" ref="P215" ca="1" si="1338">IFERROR(P214/$E214*1000,0)</f>
        <v>0</v>
      </c>
      <c r="Q215">
        <f t="shared" ref="Q215" ca="1" si="1339">IFERROR(Q214/$E214*1000,0)</f>
        <v>0</v>
      </c>
      <c r="R215">
        <f t="shared" ref="R215" ca="1" si="1340">IFERROR(R214/$E214*1000,0)</f>
        <v>0</v>
      </c>
      <c r="S215">
        <f t="shared" ref="S215" ca="1" si="1341">IFERROR(S214/$E214*1000,0)</f>
        <v>0</v>
      </c>
      <c r="T215">
        <f t="shared" ref="T215" ca="1" si="1342">IFERROR(T214/$E214*1000,0)</f>
        <v>0</v>
      </c>
      <c r="U215">
        <f t="shared" ref="U215" ca="1" si="1343">IFERROR(U214/$E214*1000,0)</f>
        <v>0</v>
      </c>
      <c r="V215">
        <f ca="1">IFERROR(V214/$E214*1000,0)</f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INDIRECT(ADDRESS(ROW(E215)-(ROW(E216)-8)/2,5,4,1,"Свод"),TRUE)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INDIRECT(ADDRESS(ROW(F215)-(ROW(G216)-8)/2,5+COLUMN(I215)-8,4,1,"Свод"),TRUE)</f>
        <v>0</v>
      </c>
      <c r="I216" s="43" cm="1">
        <f t="array" aca="1" ref="I216" ca="1">INDIRECT(ADDRESS(ROW(G215)-(ROW(H216)-8)/2,5+COLUMN(J215)-8,4,1,"Свод"),TRUE)</f>
        <v>0</v>
      </c>
      <c r="J216" s="43" cm="1">
        <f t="array" aca="1" ref="J216" ca="1">INDIRECT(ADDRESS(ROW(H215)-(ROW(I216)-8)/2,5+COLUMN(K215)-8,4,1,"Свод"),TRUE)</f>
        <v>0</v>
      </c>
      <c r="K216" s="43" cm="1">
        <f t="array" aca="1" ref="K216" ca="1">INDIRECT(ADDRESS(ROW(I215)-(ROW(J216)-8)/2,5+COLUMN(L215)-8,4,1,"Свод"),TRUE)</f>
        <v>0</v>
      </c>
      <c r="L216" s="43" cm="1">
        <f t="array" aca="1" ref="L216" ca="1">INDIRECT(ADDRESS(ROW(J215)-(ROW(K216)-8)/2,5+COLUMN(M215)-8,4,1,"Свод"),TRUE)</f>
        <v>0</v>
      </c>
      <c r="M216" s="43" cm="1">
        <f t="array" aca="1" ref="M216" ca="1">INDIRECT(ADDRESS(ROW(K215)-(ROW(L216)-8)/2,5+COLUMN(N215)-8,4,1,"Свод"),TRUE)</f>
        <v>0</v>
      </c>
      <c r="N216" s="43" cm="1">
        <f t="array" aca="1" ref="N216" ca="1">INDIRECT(ADDRESS(ROW(L215)-(ROW(M216)-8)/2,5+COLUMN(O215)-8,4,1,"Свод"),TRUE)</f>
        <v>0</v>
      </c>
      <c r="O216" s="43" cm="1">
        <f t="array" aca="1" ref="O216" ca="1">INDIRECT(ADDRESS(ROW(M215)-(ROW(N216)-8)/2,5+COLUMN(P215)-8,4,1,"Свод"),TRUE)</f>
        <v>0</v>
      </c>
      <c r="P216" s="43" cm="1">
        <f t="array" aca="1" ref="P216" ca="1">INDIRECT(ADDRESS(ROW(N215)-(ROW(O216)-8)/2,5+COLUMN(Q215)-8,4,1,"Свод"),TRUE)</f>
        <v>0</v>
      </c>
      <c r="Q216" s="43" cm="1">
        <f t="array" aca="1" ref="Q216" ca="1">INDIRECT(ADDRESS(ROW(O215)-(ROW(P216)-8)/2,5+COLUMN(R215)-8,4,1,"Свод"),TRUE)</f>
        <v>0</v>
      </c>
      <c r="R216" s="43" cm="1">
        <f t="array" aca="1" ref="R216" ca="1">INDIRECT(ADDRESS(ROW(P215)-(ROW(Q216)-8)/2,5+COLUMN(S215)-8,4,1,"Свод"),TRUE)</f>
        <v>0</v>
      </c>
      <c r="S216" s="43" cm="1">
        <f t="array" aca="1" ref="S216" ca="1">INDIRECT(ADDRESS(ROW(Q215)-(ROW(R216)-8)/2,5+COLUMN(T215)-8,4,1,"Свод"),TRUE)</f>
        <v>0</v>
      </c>
      <c r="T216" s="43" cm="1">
        <f t="array" aca="1" ref="T216" ca="1">INDIRECT(ADDRESS(ROW(R215)-(ROW(S216)-8)/2,5+COLUMN(U215)-8,4,1,"Свод"),TRUE)</f>
        <v>0</v>
      </c>
      <c r="U216" s="43" cm="1">
        <f t="array" aca="1" ref="U216" ca="1">INDIRECT(ADDRESS(ROW(S215)-(ROW(T216)-8)/2,5+COLUMN(V215)-8,4,1,"Свод"),TRUE)</f>
        <v>0</v>
      </c>
      <c r="V216" s="52" cm="1">
        <f t="array" aca="1" ref="V216" ca="1">INDIRECT(ADDRESS(ROW(T215)-(ROW(U216)-8)/2,5+COLUMN(W215)-8,4,1,"Свод"),TRUE)</f>
        <v>0</v>
      </c>
    </row>
    <row r="217" spans="1:22" x14ac:dyDescent="0.25">
      <c r="B217" s="71" t="s">
        <v>20</v>
      </c>
      <c r="C217" s="71"/>
      <c r="D217" s="71"/>
      <c r="E217" s="40"/>
      <c r="F217">
        <f ca="1">SUM(H217:U217)</f>
        <v>0</v>
      </c>
      <c r="H217">
        <f ca="1">IFERROR(H216/$E216*1000,0)</f>
        <v>0</v>
      </c>
      <c r="I217">
        <f t="shared" ref="I217" ca="1" si="1344">IFERROR(I216/$E216*1000,0)</f>
        <v>0</v>
      </c>
      <c r="J217">
        <f t="shared" ref="J217" ca="1" si="1345">IFERROR(J216/$E216*1000,0)</f>
        <v>0</v>
      </c>
      <c r="K217">
        <f t="shared" ref="K217" ca="1" si="1346">IFERROR(K216/$E216*1000,0)</f>
        <v>0</v>
      </c>
      <c r="L217">
        <f t="shared" ref="L217" ca="1" si="1347">IFERROR(L216/$E216*1000,0)</f>
        <v>0</v>
      </c>
      <c r="M217">
        <f t="shared" ref="M217" ca="1" si="1348">IFERROR(M216/$E216*1000,0)</f>
        <v>0</v>
      </c>
      <c r="N217">
        <f t="shared" ref="N217" ca="1" si="1349">IFERROR(N216/$E216*1000,0)</f>
        <v>0</v>
      </c>
      <c r="O217">
        <f t="shared" ref="O217" ca="1" si="1350">IFERROR(O216/$E216*1000,0)</f>
        <v>0</v>
      </c>
      <c r="P217">
        <f t="shared" ref="P217" ca="1" si="1351">IFERROR(P216/$E216*1000,0)</f>
        <v>0</v>
      </c>
      <c r="Q217">
        <f t="shared" ref="Q217" ca="1" si="1352">IFERROR(Q216/$E216*1000,0)</f>
        <v>0</v>
      </c>
      <c r="R217">
        <f t="shared" ref="R217" ca="1" si="1353">IFERROR(R216/$E216*1000,0)</f>
        <v>0</v>
      </c>
      <c r="S217">
        <f t="shared" ref="S217" ca="1" si="1354">IFERROR(S216/$E216*1000,0)</f>
        <v>0</v>
      </c>
      <c r="T217">
        <f t="shared" ref="T217" ca="1" si="1355">IFERROR(T216/$E216*1000,0)</f>
        <v>0</v>
      </c>
      <c r="U217">
        <f t="shared" ref="U217" ca="1" si="1356">IFERROR(U216/$E216*1000,0)</f>
        <v>0</v>
      </c>
      <c r="V217">
        <f ca="1">IFERROR(V216/$E216*1000,0)</f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INDIRECT(ADDRESS(ROW(E217)-(ROW(E218)-8)/2,5,4,1,"Свод"),TRUE)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INDIRECT(ADDRESS(ROW(F217)-(ROW(G218)-8)/2,5+COLUMN(I217)-8,4,1,"Свод"),TRUE)</f>
        <v>0</v>
      </c>
      <c r="I218" s="43" cm="1">
        <f t="array" aca="1" ref="I218" ca="1">INDIRECT(ADDRESS(ROW(G217)-(ROW(H218)-8)/2,5+COLUMN(J217)-8,4,1,"Свод"),TRUE)</f>
        <v>0</v>
      </c>
      <c r="J218" s="43" cm="1">
        <f t="array" aca="1" ref="J218" ca="1">INDIRECT(ADDRESS(ROW(H217)-(ROW(I218)-8)/2,5+COLUMN(K217)-8,4,1,"Свод"),TRUE)</f>
        <v>0</v>
      </c>
      <c r="K218" s="43" cm="1">
        <f t="array" aca="1" ref="K218" ca="1">INDIRECT(ADDRESS(ROW(I217)-(ROW(J218)-8)/2,5+COLUMN(L217)-8,4,1,"Свод"),TRUE)</f>
        <v>0</v>
      </c>
      <c r="L218" s="43" cm="1">
        <f t="array" aca="1" ref="L218" ca="1">INDIRECT(ADDRESS(ROW(J217)-(ROW(K218)-8)/2,5+COLUMN(M217)-8,4,1,"Свод"),TRUE)</f>
        <v>0</v>
      </c>
      <c r="M218" s="43" cm="1">
        <f t="array" aca="1" ref="M218" ca="1">INDIRECT(ADDRESS(ROW(K217)-(ROW(L218)-8)/2,5+COLUMN(N217)-8,4,1,"Свод"),TRUE)</f>
        <v>0</v>
      </c>
      <c r="N218" s="43" cm="1">
        <f t="array" aca="1" ref="N218" ca="1">INDIRECT(ADDRESS(ROW(L217)-(ROW(M218)-8)/2,5+COLUMN(O217)-8,4,1,"Свод"),TRUE)</f>
        <v>0</v>
      </c>
      <c r="O218" s="43" cm="1">
        <f t="array" aca="1" ref="O218" ca="1">INDIRECT(ADDRESS(ROW(M217)-(ROW(N218)-8)/2,5+COLUMN(P217)-8,4,1,"Свод"),TRUE)</f>
        <v>0</v>
      </c>
      <c r="P218" s="43" cm="1">
        <f t="array" aca="1" ref="P218" ca="1">INDIRECT(ADDRESS(ROW(N217)-(ROW(O218)-8)/2,5+COLUMN(Q217)-8,4,1,"Свод"),TRUE)</f>
        <v>0</v>
      </c>
      <c r="Q218" s="43" cm="1">
        <f t="array" aca="1" ref="Q218" ca="1">INDIRECT(ADDRESS(ROW(O217)-(ROW(P218)-8)/2,5+COLUMN(R217)-8,4,1,"Свод"),TRUE)</f>
        <v>0</v>
      </c>
      <c r="R218" s="43" cm="1">
        <f t="array" aca="1" ref="R218" ca="1">INDIRECT(ADDRESS(ROW(P217)-(ROW(Q218)-8)/2,5+COLUMN(S217)-8,4,1,"Свод"),TRUE)</f>
        <v>0</v>
      </c>
      <c r="S218" s="43" cm="1">
        <f t="array" aca="1" ref="S218" ca="1">INDIRECT(ADDRESS(ROW(Q217)-(ROW(R218)-8)/2,5+COLUMN(T217)-8,4,1,"Свод"),TRUE)</f>
        <v>0</v>
      </c>
      <c r="T218" s="43" cm="1">
        <f t="array" aca="1" ref="T218" ca="1">INDIRECT(ADDRESS(ROW(R217)-(ROW(S218)-8)/2,5+COLUMN(U217)-8,4,1,"Свод"),TRUE)</f>
        <v>0</v>
      </c>
      <c r="U218" s="43" cm="1">
        <f t="array" aca="1" ref="U218" ca="1">INDIRECT(ADDRESS(ROW(S217)-(ROW(T218)-8)/2,5+COLUMN(V217)-8,4,1,"Свод"),TRUE)</f>
        <v>0</v>
      </c>
      <c r="V218" s="52" cm="1">
        <f t="array" aca="1" ref="V218" ca="1">INDIRECT(ADDRESS(ROW(T217)-(ROW(U218)-8)/2,5+COLUMN(W217)-8,4,1,"Свод"),TRUE)</f>
        <v>0</v>
      </c>
    </row>
    <row r="219" spans="1:22" x14ac:dyDescent="0.25">
      <c r="B219" s="71" t="s">
        <v>20</v>
      </c>
      <c r="C219" s="71"/>
      <c r="D219" s="71"/>
      <c r="E219" s="40"/>
      <c r="F219">
        <f ca="1">SUM(H219:U219)</f>
        <v>0</v>
      </c>
      <c r="H219">
        <f ca="1">IFERROR(H218/$E218*1000,0)</f>
        <v>0</v>
      </c>
      <c r="I219">
        <f t="shared" ref="I219" ca="1" si="1357">IFERROR(I218/$E218*1000,0)</f>
        <v>0</v>
      </c>
      <c r="J219">
        <f t="shared" ref="J219" ca="1" si="1358">IFERROR(J218/$E218*1000,0)</f>
        <v>0</v>
      </c>
      <c r="K219">
        <f t="shared" ref="K219" ca="1" si="1359">IFERROR(K218/$E218*1000,0)</f>
        <v>0</v>
      </c>
      <c r="L219">
        <f t="shared" ref="L219" ca="1" si="1360">IFERROR(L218/$E218*1000,0)</f>
        <v>0</v>
      </c>
      <c r="M219">
        <f t="shared" ref="M219" ca="1" si="1361">IFERROR(M218/$E218*1000,0)</f>
        <v>0</v>
      </c>
      <c r="N219">
        <f t="shared" ref="N219" ca="1" si="1362">IFERROR(N218/$E218*1000,0)</f>
        <v>0</v>
      </c>
      <c r="O219">
        <f t="shared" ref="O219" ca="1" si="1363">IFERROR(O218/$E218*1000,0)</f>
        <v>0</v>
      </c>
      <c r="P219">
        <f t="shared" ref="P219" ca="1" si="1364">IFERROR(P218/$E218*1000,0)</f>
        <v>0</v>
      </c>
      <c r="Q219">
        <f t="shared" ref="Q219" ca="1" si="1365">IFERROR(Q218/$E218*1000,0)</f>
        <v>0</v>
      </c>
      <c r="R219">
        <f t="shared" ref="R219" ca="1" si="1366">IFERROR(R218/$E218*1000,0)</f>
        <v>0</v>
      </c>
      <c r="S219">
        <f t="shared" ref="S219" ca="1" si="1367">IFERROR(S218/$E218*1000,0)</f>
        <v>0</v>
      </c>
      <c r="T219">
        <f t="shared" ref="T219" ca="1" si="1368">IFERROR(T218/$E218*1000,0)</f>
        <v>0</v>
      </c>
      <c r="U219">
        <f t="shared" ref="U219" ca="1" si="1369">IFERROR(U218/$E218*1000,0)</f>
        <v>0</v>
      </c>
      <c r="V219">
        <f ca="1">IFERROR(V218/$E218*1000,0)</f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INDIRECT(ADDRESS(ROW(E219)-(ROW(E220)-8)/2,5,4,1,"Свод"),TRUE)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INDIRECT(ADDRESS(ROW(F219)-(ROW(G220)-8)/2,5+COLUMN(I219)-8,4,1,"Свод"),TRUE)</f>
        <v>0</v>
      </c>
      <c r="I220" s="43" cm="1">
        <f t="array" aca="1" ref="I220" ca="1">INDIRECT(ADDRESS(ROW(G219)-(ROW(H220)-8)/2,5+COLUMN(J219)-8,4,1,"Свод"),TRUE)</f>
        <v>0</v>
      </c>
      <c r="J220" s="43" cm="1">
        <f t="array" aca="1" ref="J220" ca="1">INDIRECT(ADDRESS(ROW(H219)-(ROW(I220)-8)/2,5+COLUMN(K219)-8,4,1,"Свод"),TRUE)</f>
        <v>0</v>
      </c>
      <c r="K220" s="43" cm="1">
        <f t="array" aca="1" ref="K220" ca="1">INDIRECT(ADDRESS(ROW(I219)-(ROW(J220)-8)/2,5+COLUMN(L219)-8,4,1,"Свод"),TRUE)</f>
        <v>0</v>
      </c>
      <c r="L220" s="43" cm="1">
        <f t="array" aca="1" ref="L220" ca="1">INDIRECT(ADDRESS(ROW(J219)-(ROW(K220)-8)/2,5+COLUMN(M219)-8,4,1,"Свод"),TRUE)</f>
        <v>0</v>
      </c>
      <c r="M220" s="43" cm="1">
        <f t="array" aca="1" ref="M220" ca="1">INDIRECT(ADDRESS(ROW(K219)-(ROW(L220)-8)/2,5+COLUMN(N219)-8,4,1,"Свод"),TRUE)</f>
        <v>0</v>
      </c>
      <c r="N220" s="43" cm="1">
        <f t="array" aca="1" ref="N220" ca="1">INDIRECT(ADDRESS(ROW(L219)-(ROW(M220)-8)/2,5+COLUMN(O219)-8,4,1,"Свод"),TRUE)</f>
        <v>0</v>
      </c>
      <c r="O220" s="43" cm="1">
        <f t="array" aca="1" ref="O220" ca="1">INDIRECT(ADDRESS(ROW(M219)-(ROW(N220)-8)/2,5+COLUMN(P219)-8,4,1,"Свод"),TRUE)</f>
        <v>0</v>
      </c>
      <c r="P220" s="43" cm="1">
        <f t="array" aca="1" ref="P220" ca="1">INDIRECT(ADDRESS(ROW(N219)-(ROW(O220)-8)/2,5+COLUMN(Q219)-8,4,1,"Свод"),TRUE)</f>
        <v>0</v>
      </c>
      <c r="Q220" s="43" cm="1">
        <f t="array" aca="1" ref="Q220" ca="1">INDIRECT(ADDRESS(ROW(O219)-(ROW(P220)-8)/2,5+COLUMN(R219)-8,4,1,"Свод"),TRUE)</f>
        <v>0</v>
      </c>
      <c r="R220" s="43" cm="1">
        <f t="array" aca="1" ref="R220" ca="1">INDIRECT(ADDRESS(ROW(P219)-(ROW(Q220)-8)/2,5+COLUMN(S219)-8,4,1,"Свод"),TRUE)</f>
        <v>0</v>
      </c>
      <c r="S220" s="43" cm="1">
        <f t="array" aca="1" ref="S220" ca="1">INDIRECT(ADDRESS(ROW(Q219)-(ROW(R220)-8)/2,5+COLUMN(T219)-8,4,1,"Свод"),TRUE)</f>
        <v>0</v>
      </c>
      <c r="T220" s="43" cm="1">
        <f t="array" aca="1" ref="T220" ca="1">INDIRECT(ADDRESS(ROW(R219)-(ROW(S220)-8)/2,5+COLUMN(U219)-8,4,1,"Свод"),TRUE)</f>
        <v>0</v>
      </c>
      <c r="U220" s="43" cm="1">
        <f t="array" aca="1" ref="U220" ca="1">INDIRECT(ADDRESS(ROW(S219)-(ROW(T220)-8)/2,5+COLUMN(V219)-8,4,1,"Свод"),TRUE)</f>
        <v>0</v>
      </c>
      <c r="V220" s="52" cm="1">
        <f t="array" aca="1" ref="V220" ca="1">INDIRECT(ADDRESS(ROW(T219)-(ROW(U220)-8)/2,5+COLUMN(W219)-8,4,1,"Свод"),TRUE)</f>
        <v>0</v>
      </c>
    </row>
    <row r="221" spans="1:22" x14ac:dyDescent="0.25">
      <c r="B221" s="71" t="s">
        <v>20</v>
      </c>
      <c r="C221" s="71"/>
      <c r="D221" s="71"/>
      <c r="E221" s="40"/>
      <c r="F221">
        <f ca="1">SUM(H221:U221)</f>
        <v>0</v>
      </c>
      <c r="H221">
        <f ca="1">IFERROR(H220/$E220*1000,0)</f>
        <v>0</v>
      </c>
      <c r="I221">
        <f t="shared" ref="I221" ca="1" si="1370">IFERROR(I220/$E220*1000,0)</f>
        <v>0</v>
      </c>
      <c r="J221">
        <f t="shared" ref="J221" ca="1" si="1371">IFERROR(J220/$E220*1000,0)</f>
        <v>0</v>
      </c>
      <c r="K221">
        <f t="shared" ref="K221" ca="1" si="1372">IFERROR(K220/$E220*1000,0)</f>
        <v>0</v>
      </c>
      <c r="L221">
        <f t="shared" ref="L221" ca="1" si="1373">IFERROR(L220/$E220*1000,0)</f>
        <v>0</v>
      </c>
      <c r="M221">
        <f t="shared" ref="M221" ca="1" si="1374">IFERROR(M220/$E220*1000,0)</f>
        <v>0</v>
      </c>
      <c r="N221">
        <f t="shared" ref="N221" ca="1" si="1375">IFERROR(N220/$E220*1000,0)</f>
        <v>0</v>
      </c>
      <c r="O221">
        <f t="shared" ref="O221" ca="1" si="1376">IFERROR(O220/$E220*1000,0)</f>
        <v>0</v>
      </c>
      <c r="P221">
        <f t="shared" ref="P221" ca="1" si="1377">IFERROR(P220/$E220*1000,0)</f>
        <v>0</v>
      </c>
      <c r="Q221">
        <f t="shared" ref="Q221" ca="1" si="1378">IFERROR(Q220/$E220*1000,0)</f>
        <v>0</v>
      </c>
      <c r="R221">
        <f t="shared" ref="R221" ca="1" si="1379">IFERROR(R220/$E220*1000,0)</f>
        <v>0</v>
      </c>
      <c r="S221">
        <f t="shared" ref="S221" ca="1" si="1380">IFERROR(S220/$E220*1000,0)</f>
        <v>0</v>
      </c>
      <c r="T221">
        <f t="shared" ref="T221" ca="1" si="1381">IFERROR(T220/$E220*1000,0)</f>
        <v>0</v>
      </c>
      <c r="U221">
        <f t="shared" ref="U221" ca="1" si="1382">IFERROR(U220/$E220*1000,0)</f>
        <v>0</v>
      </c>
      <c r="V221">
        <f ca="1">IFERROR(V220/$E220*1000,0)</f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INDIRECT(ADDRESS(ROW(E221)-(ROW(E222)-8)/2,5,4,1,"Свод"),TRUE)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INDIRECT(ADDRESS(ROW(F221)-(ROW(G222)-8)/2,5+COLUMN(I221)-8,4,1,"Свод"),TRUE)</f>
        <v>0</v>
      </c>
      <c r="I222" s="43" cm="1">
        <f t="array" aca="1" ref="I222" ca="1">INDIRECT(ADDRESS(ROW(G221)-(ROW(H222)-8)/2,5+COLUMN(J221)-8,4,1,"Свод"),TRUE)</f>
        <v>0</v>
      </c>
      <c r="J222" s="43" cm="1">
        <f t="array" aca="1" ref="J222" ca="1">INDIRECT(ADDRESS(ROW(H221)-(ROW(I222)-8)/2,5+COLUMN(K221)-8,4,1,"Свод"),TRUE)</f>
        <v>0</v>
      </c>
      <c r="K222" s="43" cm="1">
        <f t="array" aca="1" ref="K222" ca="1">INDIRECT(ADDRESS(ROW(I221)-(ROW(J222)-8)/2,5+COLUMN(L221)-8,4,1,"Свод"),TRUE)</f>
        <v>0</v>
      </c>
      <c r="L222" s="43" cm="1">
        <f t="array" aca="1" ref="L222" ca="1">INDIRECT(ADDRESS(ROW(J221)-(ROW(K222)-8)/2,5+COLUMN(M221)-8,4,1,"Свод"),TRUE)</f>
        <v>0</v>
      </c>
      <c r="M222" s="43" cm="1">
        <f t="array" aca="1" ref="M222" ca="1">INDIRECT(ADDRESS(ROW(K221)-(ROW(L222)-8)/2,5+COLUMN(N221)-8,4,1,"Свод"),TRUE)</f>
        <v>0</v>
      </c>
      <c r="N222" s="43" cm="1">
        <f t="array" aca="1" ref="N222" ca="1">INDIRECT(ADDRESS(ROW(L221)-(ROW(M222)-8)/2,5+COLUMN(O221)-8,4,1,"Свод"),TRUE)</f>
        <v>0</v>
      </c>
      <c r="O222" s="43" cm="1">
        <f t="array" aca="1" ref="O222" ca="1">INDIRECT(ADDRESS(ROW(M221)-(ROW(N222)-8)/2,5+COLUMN(P221)-8,4,1,"Свод"),TRUE)</f>
        <v>0</v>
      </c>
      <c r="P222" s="43" cm="1">
        <f t="array" aca="1" ref="P222" ca="1">INDIRECT(ADDRESS(ROW(N221)-(ROW(O222)-8)/2,5+COLUMN(Q221)-8,4,1,"Свод"),TRUE)</f>
        <v>0</v>
      </c>
      <c r="Q222" s="43" cm="1">
        <f t="array" aca="1" ref="Q222" ca="1">INDIRECT(ADDRESS(ROW(O221)-(ROW(P222)-8)/2,5+COLUMN(R221)-8,4,1,"Свод"),TRUE)</f>
        <v>0</v>
      </c>
      <c r="R222" s="43" cm="1">
        <f t="array" aca="1" ref="R222" ca="1">INDIRECT(ADDRESS(ROW(P221)-(ROW(Q222)-8)/2,5+COLUMN(S221)-8,4,1,"Свод"),TRUE)</f>
        <v>0</v>
      </c>
      <c r="S222" s="43" cm="1">
        <f t="array" aca="1" ref="S222" ca="1">INDIRECT(ADDRESS(ROW(Q221)-(ROW(R222)-8)/2,5+COLUMN(T221)-8,4,1,"Свод"),TRUE)</f>
        <v>0</v>
      </c>
      <c r="T222" s="43" cm="1">
        <f t="array" aca="1" ref="T222" ca="1">INDIRECT(ADDRESS(ROW(R221)-(ROW(S222)-8)/2,5+COLUMN(U221)-8,4,1,"Свод"),TRUE)</f>
        <v>0</v>
      </c>
      <c r="U222" s="43" cm="1">
        <f t="array" aca="1" ref="U222" ca="1">INDIRECT(ADDRESS(ROW(S221)-(ROW(T222)-8)/2,5+COLUMN(V221)-8,4,1,"Свод"),TRUE)</f>
        <v>0</v>
      </c>
      <c r="V222" s="52" cm="1">
        <f t="array" aca="1" ref="V222" ca="1">INDIRECT(ADDRESS(ROW(T221)-(ROW(U222)-8)/2,5+COLUMN(W221)-8,4,1,"Свод"),TRUE)</f>
        <v>0</v>
      </c>
    </row>
    <row r="223" spans="1:22" x14ac:dyDescent="0.25">
      <c r="B223" s="71" t="s">
        <v>20</v>
      </c>
      <c r="C223" s="71"/>
      <c r="D223" s="71"/>
      <c r="E223" s="40"/>
      <c r="F223">
        <f ca="1">SUM(H223:U223)</f>
        <v>0</v>
      </c>
      <c r="H223">
        <f ca="1">IFERROR(H222/$E222*1000,0)</f>
        <v>0</v>
      </c>
      <c r="I223">
        <f t="shared" ref="I223" ca="1" si="1383">IFERROR(I222/$E222*1000,0)</f>
        <v>0</v>
      </c>
      <c r="J223">
        <f t="shared" ref="J223" ca="1" si="1384">IFERROR(J222/$E222*1000,0)</f>
        <v>0</v>
      </c>
      <c r="K223">
        <f t="shared" ref="K223" ca="1" si="1385">IFERROR(K222/$E222*1000,0)</f>
        <v>0</v>
      </c>
      <c r="L223">
        <f t="shared" ref="L223" ca="1" si="1386">IFERROR(L222/$E222*1000,0)</f>
        <v>0</v>
      </c>
      <c r="M223">
        <f t="shared" ref="M223" ca="1" si="1387">IFERROR(M222/$E222*1000,0)</f>
        <v>0</v>
      </c>
      <c r="N223">
        <f t="shared" ref="N223" ca="1" si="1388">IFERROR(N222/$E222*1000,0)</f>
        <v>0</v>
      </c>
      <c r="O223">
        <f t="shared" ref="O223" ca="1" si="1389">IFERROR(O222/$E222*1000,0)</f>
        <v>0</v>
      </c>
      <c r="P223">
        <f t="shared" ref="P223" ca="1" si="1390">IFERROR(P222/$E222*1000,0)</f>
        <v>0</v>
      </c>
      <c r="Q223">
        <f t="shared" ref="Q223" ca="1" si="1391">IFERROR(Q222/$E222*1000,0)</f>
        <v>0</v>
      </c>
      <c r="R223">
        <f t="shared" ref="R223" ca="1" si="1392">IFERROR(R222/$E222*1000,0)</f>
        <v>0</v>
      </c>
      <c r="S223">
        <f t="shared" ref="S223" ca="1" si="1393">IFERROR(S222/$E222*1000,0)</f>
        <v>0</v>
      </c>
      <c r="T223">
        <f t="shared" ref="T223" ca="1" si="1394">IFERROR(T222/$E222*1000,0)</f>
        <v>0</v>
      </c>
      <c r="U223">
        <f t="shared" ref="U223" ca="1" si="1395">IFERROR(U222/$E222*1000,0)</f>
        <v>0</v>
      </c>
      <c r="V223">
        <f ca="1">IFERROR(V222/$E222*1000,0)</f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INDIRECT(ADDRESS(ROW(E223)-(ROW(E224)-8)/2,5,4,1,"Свод"),TRUE)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INDIRECT(ADDRESS(ROW(F223)-(ROW(G224)-8)/2,5+COLUMN(I223)-8,4,1,"Свод"),TRUE)</f>
        <v>0</v>
      </c>
      <c r="I224" s="43" cm="1">
        <f t="array" aca="1" ref="I224" ca="1">INDIRECT(ADDRESS(ROW(G223)-(ROW(H224)-8)/2,5+COLUMN(J223)-8,4,1,"Свод"),TRUE)</f>
        <v>0</v>
      </c>
      <c r="J224" s="43" cm="1">
        <f t="array" aca="1" ref="J224" ca="1">INDIRECT(ADDRESS(ROW(H223)-(ROW(I224)-8)/2,5+COLUMN(K223)-8,4,1,"Свод"),TRUE)</f>
        <v>0</v>
      </c>
      <c r="K224" s="43" cm="1">
        <f t="array" aca="1" ref="K224" ca="1">INDIRECT(ADDRESS(ROW(I223)-(ROW(J224)-8)/2,5+COLUMN(L223)-8,4,1,"Свод"),TRUE)</f>
        <v>0</v>
      </c>
      <c r="L224" s="43" cm="1">
        <f t="array" aca="1" ref="L224" ca="1">INDIRECT(ADDRESS(ROW(J223)-(ROW(K224)-8)/2,5+COLUMN(M223)-8,4,1,"Свод"),TRUE)</f>
        <v>0</v>
      </c>
      <c r="M224" s="43" cm="1">
        <f t="array" aca="1" ref="M224" ca="1">INDIRECT(ADDRESS(ROW(K223)-(ROW(L224)-8)/2,5+COLUMN(N223)-8,4,1,"Свод"),TRUE)</f>
        <v>0</v>
      </c>
      <c r="N224" s="43" cm="1">
        <f t="array" aca="1" ref="N224" ca="1">INDIRECT(ADDRESS(ROW(L223)-(ROW(M224)-8)/2,5+COLUMN(O223)-8,4,1,"Свод"),TRUE)</f>
        <v>0</v>
      </c>
      <c r="O224" s="43" cm="1">
        <f t="array" aca="1" ref="O224" ca="1">INDIRECT(ADDRESS(ROW(M223)-(ROW(N224)-8)/2,5+COLUMN(P223)-8,4,1,"Свод"),TRUE)</f>
        <v>0</v>
      </c>
      <c r="P224" s="43" cm="1">
        <f t="array" aca="1" ref="P224" ca="1">INDIRECT(ADDRESS(ROW(N223)-(ROW(O224)-8)/2,5+COLUMN(Q223)-8,4,1,"Свод"),TRUE)</f>
        <v>0</v>
      </c>
      <c r="Q224" s="43" cm="1">
        <f t="array" aca="1" ref="Q224" ca="1">INDIRECT(ADDRESS(ROW(O223)-(ROW(P224)-8)/2,5+COLUMN(R223)-8,4,1,"Свод"),TRUE)</f>
        <v>0</v>
      </c>
      <c r="R224" s="43" cm="1">
        <f t="array" aca="1" ref="R224" ca="1">INDIRECT(ADDRESS(ROW(P223)-(ROW(Q224)-8)/2,5+COLUMN(S223)-8,4,1,"Свод"),TRUE)</f>
        <v>0</v>
      </c>
      <c r="S224" s="43" cm="1">
        <f t="array" aca="1" ref="S224" ca="1">INDIRECT(ADDRESS(ROW(Q223)-(ROW(R224)-8)/2,5+COLUMN(T223)-8,4,1,"Свод"),TRUE)</f>
        <v>0</v>
      </c>
      <c r="T224" s="43" cm="1">
        <f t="array" aca="1" ref="T224" ca="1">INDIRECT(ADDRESS(ROW(R223)-(ROW(S224)-8)/2,5+COLUMN(U223)-8,4,1,"Свод"),TRUE)</f>
        <v>0</v>
      </c>
      <c r="U224" s="43" cm="1">
        <f t="array" aca="1" ref="U224" ca="1">INDIRECT(ADDRESS(ROW(S223)-(ROW(T224)-8)/2,5+COLUMN(V223)-8,4,1,"Свод"),TRUE)</f>
        <v>0</v>
      </c>
      <c r="V224" s="52" cm="1">
        <f t="array" aca="1" ref="V224" ca="1">INDIRECT(ADDRESS(ROW(T223)-(ROW(U224)-8)/2,5+COLUMN(W223)-8,4,1,"Свод"),TRUE)</f>
        <v>0</v>
      </c>
    </row>
    <row r="225" spans="1:22" x14ac:dyDescent="0.25">
      <c r="B225" s="71" t="s">
        <v>20</v>
      </c>
      <c r="C225" s="71"/>
      <c r="D225" s="71"/>
      <c r="E225" s="40"/>
      <c r="F225">
        <f ca="1">SUM(H225:U225)</f>
        <v>0</v>
      </c>
      <c r="H225">
        <f ca="1">IFERROR(H224/$E224*1000,0)</f>
        <v>0</v>
      </c>
      <c r="I225">
        <f t="shared" ref="I225" ca="1" si="1396">IFERROR(I224/$E224*1000,0)</f>
        <v>0</v>
      </c>
      <c r="J225">
        <f t="shared" ref="J225" ca="1" si="1397">IFERROR(J224/$E224*1000,0)</f>
        <v>0</v>
      </c>
      <c r="K225">
        <f t="shared" ref="K225" ca="1" si="1398">IFERROR(K224/$E224*1000,0)</f>
        <v>0</v>
      </c>
      <c r="L225">
        <f t="shared" ref="L225" ca="1" si="1399">IFERROR(L224/$E224*1000,0)</f>
        <v>0</v>
      </c>
      <c r="M225">
        <f t="shared" ref="M225" ca="1" si="1400">IFERROR(M224/$E224*1000,0)</f>
        <v>0</v>
      </c>
      <c r="N225">
        <f t="shared" ref="N225" ca="1" si="1401">IFERROR(N224/$E224*1000,0)</f>
        <v>0</v>
      </c>
      <c r="O225">
        <f t="shared" ref="O225" ca="1" si="1402">IFERROR(O224/$E224*1000,0)</f>
        <v>0</v>
      </c>
      <c r="P225">
        <f t="shared" ref="P225" ca="1" si="1403">IFERROR(P224/$E224*1000,0)</f>
        <v>0</v>
      </c>
      <c r="Q225">
        <f t="shared" ref="Q225" ca="1" si="1404">IFERROR(Q224/$E224*1000,0)</f>
        <v>0</v>
      </c>
      <c r="R225">
        <f t="shared" ref="R225" ca="1" si="1405">IFERROR(R224/$E224*1000,0)</f>
        <v>0</v>
      </c>
      <c r="S225">
        <f t="shared" ref="S225" ca="1" si="1406">IFERROR(S224/$E224*1000,0)</f>
        <v>0</v>
      </c>
      <c r="T225">
        <f t="shared" ref="T225" ca="1" si="1407">IFERROR(T224/$E224*1000,0)</f>
        <v>0</v>
      </c>
      <c r="U225">
        <f t="shared" ref="U225" ca="1" si="1408">IFERROR(U224/$E224*1000,0)</f>
        <v>0</v>
      </c>
      <c r="V225">
        <f ca="1">IFERROR(V224/$E224*1000,0)</f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INDIRECT(ADDRESS(ROW(E225)-(ROW(E226)-8)/2,5,4,1,"Свод"),TRUE)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INDIRECT(ADDRESS(ROW(F225)-(ROW(G226)-8)/2,5+COLUMN(I225)-8,4,1,"Свод"),TRUE)</f>
        <v>0</v>
      </c>
      <c r="I226" s="43" cm="1">
        <f t="array" aca="1" ref="I226" ca="1">INDIRECT(ADDRESS(ROW(G225)-(ROW(H226)-8)/2,5+COLUMN(J225)-8,4,1,"Свод"),TRUE)</f>
        <v>0</v>
      </c>
      <c r="J226" s="43" cm="1">
        <f t="array" aca="1" ref="J226" ca="1">INDIRECT(ADDRESS(ROW(H225)-(ROW(I226)-8)/2,5+COLUMN(K225)-8,4,1,"Свод"),TRUE)</f>
        <v>0</v>
      </c>
      <c r="K226" s="43" cm="1">
        <f t="array" aca="1" ref="K226" ca="1">INDIRECT(ADDRESS(ROW(I225)-(ROW(J226)-8)/2,5+COLUMN(L225)-8,4,1,"Свод"),TRUE)</f>
        <v>0</v>
      </c>
      <c r="L226" s="43" cm="1">
        <f t="array" aca="1" ref="L226" ca="1">INDIRECT(ADDRESS(ROW(J225)-(ROW(K226)-8)/2,5+COLUMN(M225)-8,4,1,"Свод"),TRUE)</f>
        <v>0</v>
      </c>
      <c r="M226" s="43" cm="1">
        <f t="array" aca="1" ref="M226" ca="1">INDIRECT(ADDRESS(ROW(K225)-(ROW(L226)-8)/2,5+COLUMN(N225)-8,4,1,"Свод"),TRUE)</f>
        <v>0</v>
      </c>
      <c r="N226" s="43" cm="1">
        <f t="array" aca="1" ref="N226" ca="1">INDIRECT(ADDRESS(ROW(L225)-(ROW(M226)-8)/2,5+COLUMN(O225)-8,4,1,"Свод"),TRUE)</f>
        <v>0</v>
      </c>
      <c r="O226" s="43" cm="1">
        <f t="array" aca="1" ref="O226" ca="1">INDIRECT(ADDRESS(ROW(M225)-(ROW(N226)-8)/2,5+COLUMN(P225)-8,4,1,"Свод"),TRUE)</f>
        <v>0</v>
      </c>
      <c r="P226" s="43" cm="1">
        <f t="array" aca="1" ref="P226" ca="1">INDIRECT(ADDRESS(ROW(N225)-(ROW(O226)-8)/2,5+COLUMN(Q225)-8,4,1,"Свод"),TRUE)</f>
        <v>0</v>
      </c>
      <c r="Q226" s="43" cm="1">
        <f t="array" aca="1" ref="Q226" ca="1">INDIRECT(ADDRESS(ROW(O225)-(ROW(P226)-8)/2,5+COLUMN(R225)-8,4,1,"Свод"),TRUE)</f>
        <v>0</v>
      </c>
      <c r="R226" s="43" cm="1">
        <f t="array" aca="1" ref="R226" ca="1">INDIRECT(ADDRESS(ROW(P225)-(ROW(Q226)-8)/2,5+COLUMN(S225)-8,4,1,"Свод"),TRUE)</f>
        <v>0</v>
      </c>
      <c r="S226" s="43" cm="1">
        <f t="array" aca="1" ref="S226" ca="1">INDIRECT(ADDRESS(ROW(Q225)-(ROW(R226)-8)/2,5+COLUMN(T225)-8,4,1,"Свод"),TRUE)</f>
        <v>0</v>
      </c>
      <c r="T226" s="43" cm="1">
        <f t="array" aca="1" ref="T226" ca="1">INDIRECT(ADDRESS(ROW(R225)-(ROW(S226)-8)/2,5+COLUMN(U225)-8,4,1,"Свод"),TRUE)</f>
        <v>0</v>
      </c>
      <c r="U226" s="43" cm="1">
        <f t="array" aca="1" ref="U226" ca="1">INDIRECT(ADDRESS(ROW(S225)-(ROW(T226)-8)/2,5+COLUMN(V225)-8,4,1,"Свод"),TRUE)</f>
        <v>0</v>
      </c>
      <c r="V226" s="52" cm="1">
        <f t="array" aca="1" ref="V226" ca="1">INDIRECT(ADDRESS(ROW(T225)-(ROW(U226)-8)/2,5+COLUMN(W225)-8,4,1,"Свод"),TRUE)</f>
        <v>0</v>
      </c>
    </row>
    <row r="227" spans="1:22" x14ac:dyDescent="0.25">
      <c r="B227" s="71" t="s">
        <v>20</v>
      </c>
      <c r="C227" s="71"/>
      <c r="D227" s="71"/>
      <c r="E227" s="40"/>
      <c r="F227">
        <f ca="1">SUM(H227:U227)</f>
        <v>0</v>
      </c>
      <c r="H227">
        <f ca="1">IFERROR(H226/$E226*1000,0)</f>
        <v>0</v>
      </c>
      <c r="I227">
        <f t="shared" ref="I227" ca="1" si="1409">IFERROR(I226/$E226*1000,0)</f>
        <v>0</v>
      </c>
      <c r="J227">
        <f t="shared" ref="J227" ca="1" si="1410">IFERROR(J226/$E226*1000,0)</f>
        <v>0</v>
      </c>
      <c r="K227">
        <f t="shared" ref="K227" ca="1" si="1411">IFERROR(K226/$E226*1000,0)</f>
        <v>0</v>
      </c>
      <c r="L227">
        <f t="shared" ref="L227" ca="1" si="1412">IFERROR(L226/$E226*1000,0)</f>
        <v>0</v>
      </c>
      <c r="M227">
        <f t="shared" ref="M227" ca="1" si="1413">IFERROR(M226/$E226*1000,0)</f>
        <v>0</v>
      </c>
      <c r="N227">
        <f t="shared" ref="N227" ca="1" si="1414">IFERROR(N226/$E226*1000,0)</f>
        <v>0</v>
      </c>
      <c r="O227">
        <f t="shared" ref="O227" ca="1" si="1415">IFERROR(O226/$E226*1000,0)</f>
        <v>0</v>
      </c>
      <c r="P227">
        <f t="shared" ref="P227" ca="1" si="1416">IFERROR(P226/$E226*1000,0)</f>
        <v>0</v>
      </c>
      <c r="Q227">
        <f t="shared" ref="Q227" ca="1" si="1417">IFERROR(Q226/$E226*1000,0)</f>
        <v>0</v>
      </c>
      <c r="R227">
        <f t="shared" ref="R227" ca="1" si="1418">IFERROR(R226/$E226*1000,0)</f>
        <v>0</v>
      </c>
      <c r="S227">
        <f t="shared" ref="S227" ca="1" si="1419">IFERROR(S226/$E226*1000,0)</f>
        <v>0</v>
      </c>
      <c r="T227">
        <f t="shared" ref="T227" ca="1" si="1420">IFERROR(T226/$E226*1000,0)</f>
        <v>0</v>
      </c>
      <c r="U227">
        <f t="shared" ref="U227" ca="1" si="1421">IFERROR(U226/$E226*1000,0)</f>
        <v>0</v>
      </c>
      <c r="V227">
        <f ca="1">IFERROR(V226/$E226*1000,0)</f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INDIRECT(ADDRESS(ROW(E227)-(ROW(E228)-8)/2,5,4,1,"Свод"),TRUE)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INDIRECT(ADDRESS(ROW(F227)-(ROW(G228)-8)/2,5+COLUMN(I227)-8,4,1,"Свод"),TRUE)</f>
        <v>0</v>
      </c>
      <c r="I228" s="43" cm="1">
        <f t="array" aca="1" ref="I228" ca="1">INDIRECT(ADDRESS(ROW(G227)-(ROW(H228)-8)/2,5+COLUMN(J227)-8,4,1,"Свод"),TRUE)</f>
        <v>0</v>
      </c>
      <c r="J228" s="43" cm="1">
        <f t="array" aca="1" ref="J228" ca="1">INDIRECT(ADDRESS(ROW(H227)-(ROW(I228)-8)/2,5+COLUMN(K227)-8,4,1,"Свод"),TRUE)</f>
        <v>0</v>
      </c>
      <c r="K228" s="43" cm="1">
        <f t="array" aca="1" ref="K228" ca="1">INDIRECT(ADDRESS(ROW(I227)-(ROW(J228)-8)/2,5+COLUMN(L227)-8,4,1,"Свод"),TRUE)</f>
        <v>0</v>
      </c>
      <c r="L228" s="43" cm="1">
        <f t="array" aca="1" ref="L228" ca="1">INDIRECT(ADDRESS(ROW(J227)-(ROW(K228)-8)/2,5+COLUMN(M227)-8,4,1,"Свод"),TRUE)</f>
        <v>0</v>
      </c>
      <c r="M228" s="43" cm="1">
        <f t="array" aca="1" ref="M228" ca="1">INDIRECT(ADDRESS(ROW(K227)-(ROW(L228)-8)/2,5+COLUMN(N227)-8,4,1,"Свод"),TRUE)</f>
        <v>0</v>
      </c>
      <c r="N228" s="43" cm="1">
        <f t="array" aca="1" ref="N228" ca="1">INDIRECT(ADDRESS(ROW(L227)-(ROW(M228)-8)/2,5+COLUMN(O227)-8,4,1,"Свод"),TRUE)</f>
        <v>0</v>
      </c>
      <c r="O228" s="43" cm="1">
        <f t="array" aca="1" ref="O228" ca="1">INDIRECT(ADDRESS(ROW(M227)-(ROW(N228)-8)/2,5+COLUMN(P227)-8,4,1,"Свод"),TRUE)</f>
        <v>0</v>
      </c>
      <c r="P228" s="43" cm="1">
        <f t="array" aca="1" ref="P228" ca="1">INDIRECT(ADDRESS(ROW(N227)-(ROW(O228)-8)/2,5+COLUMN(Q227)-8,4,1,"Свод"),TRUE)</f>
        <v>0</v>
      </c>
      <c r="Q228" s="43" cm="1">
        <f t="array" aca="1" ref="Q228" ca="1">INDIRECT(ADDRESS(ROW(O227)-(ROW(P228)-8)/2,5+COLUMN(R227)-8,4,1,"Свод"),TRUE)</f>
        <v>0</v>
      </c>
      <c r="R228" s="43" cm="1">
        <f t="array" aca="1" ref="R228" ca="1">INDIRECT(ADDRESS(ROW(P227)-(ROW(Q228)-8)/2,5+COLUMN(S227)-8,4,1,"Свод"),TRUE)</f>
        <v>0</v>
      </c>
      <c r="S228" s="43" cm="1">
        <f t="array" aca="1" ref="S228" ca="1">INDIRECT(ADDRESS(ROW(Q227)-(ROW(R228)-8)/2,5+COLUMN(T227)-8,4,1,"Свод"),TRUE)</f>
        <v>0</v>
      </c>
      <c r="T228" s="43" cm="1">
        <f t="array" aca="1" ref="T228" ca="1">INDIRECT(ADDRESS(ROW(R227)-(ROW(S228)-8)/2,5+COLUMN(U227)-8,4,1,"Свод"),TRUE)</f>
        <v>0</v>
      </c>
      <c r="U228" s="43" cm="1">
        <f t="array" aca="1" ref="U228" ca="1">INDIRECT(ADDRESS(ROW(S227)-(ROW(T228)-8)/2,5+COLUMN(V227)-8,4,1,"Свод"),TRUE)</f>
        <v>0</v>
      </c>
      <c r="V228" s="52" cm="1">
        <f t="array" aca="1" ref="V228" ca="1">INDIRECT(ADDRESS(ROW(T227)-(ROW(U228)-8)/2,5+COLUMN(W227)-8,4,1,"Свод"),TRUE)</f>
        <v>0</v>
      </c>
    </row>
    <row r="229" spans="1:22" x14ac:dyDescent="0.25">
      <c r="B229" s="71" t="s">
        <v>20</v>
      </c>
      <c r="C229" s="71"/>
      <c r="D229" s="71"/>
      <c r="E229" s="40"/>
      <c r="F229">
        <f ca="1">SUM(H229:U229)</f>
        <v>0</v>
      </c>
      <c r="H229">
        <f ca="1">IFERROR(H228/$E228*1000,0)</f>
        <v>0</v>
      </c>
      <c r="I229">
        <f t="shared" ref="I229" ca="1" si="1422">IFERROR(I228/$E228*1000,0)</f>
        <v>0</v>
      </c>
      <c r="J229">
        <f t="shared" ref="J229" ca="1" si="1423">IFERROR(J228/$E228*1000,0)</f>
        <v>0</v>
      </c>
      <c r="K229">
        <f t="shared" ref="K229" ca="1" si="1424">IFERROR(K228/$E228*1000,0)</f>
        <v>0</v>
      </c>
      <c r="L229">
        <f t="shared" ref="L229" ca="1" si="1425">IFERROR(L228/$E228*1000,0)</f>
        <v>0</v>
      </c>
      <c r="M229">
        <f t="shared" ref="M229" ca="1" si="1426">IFERROR(M228/$E228*1000,0)</f>
        <v>0</v>
      </c>
      <c r="N229">
        <f t="shared" ref="N229" ca="1" si="1427">IFERROR(N228/$E228*1000,0)</f>
        <v>0</v>
      </c>
      <c r="O229">
        <f t="shared" ref="O229" ca="1" si="1428">IFERROR(O228/$E228*1000,0)</f>
        <v>0</v>
      </c>
      <c r="P229">
        <f t="shared" ref="P229" ca="1" si="1429">IFERROR(P228/$E228*1000,0)</f>
        <v>0</v>
      </c>
      <c r="Q229">
        <f t="shared" ref="Q229" ca="1" si="1430">IFERROR(Q228/$E228*1000,0)</f>
        <v>0</v>
      </c>
      <c r="R229">
        <f t="shared" ref="R229" ca="1" si="1431">IFERROR(R228/$E228*1000,0)</f>
        <v>0</v>
      </c>
      <c r="S229">
        <f t="shared" ref="S229" ca="1" si="1432">IFERROR(S228/$E228*1000,0)</f>
        <v>0</v>
      </c>
      <c r="T229">
        <f t="shared" ref="T229" ca="1" si="1433">IFERROR(T228/$E228*1000,0)</f>
        <v>0</v>
      </c>
      <c r="U229">
        <f t="shared" ref="U229" ca="1" si="1434">IFERROR(U228/$E228*1000,0)</f>
        <v>0</v>
      </c>
      <c r="V229">
        <f ca="1">IFERROR(V228/$E228*1000,0)</f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INDIRECT(ADDRESS(ROW(E229)-(ROW(E230)-8)/2,5,4,1,"Свод"),TRUE)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INDIRECT(ADDRESS(ROW(F229)-(ROW(G230)-8)/2,5+COLUMN(I229)-8,4,1,"Свод"),TRUE)</f>
        <v>0</v>
      </c>
      <c r="I230" s="43" cm="1">
        <f t="array" aca="1" ref="I230" ca="1">INDIRECT(ADDRESS(ROW(G229)-(ROW(H230)-8)/2,5+COLUMN(J229)-8,4,1,"Свод"),TRUE)</f>
        <v>0</v>
      </c>
      <c r="J230" s="43" cm="1">
        <f t="array" aca="1" ref="J230" ca="1">INDIRECT(ADDRESS(ROW(H229)-(ROW(I230)-8)/2,5+COLUMN(K229)-8,4,1,"Свод"),TRUE)</f>
        <v>0</v>
      </c>
      <c r="K230" s="43" cm="1">
        <f t="array" aca="1" ref="K230" ca="1">INDIRECT(ADDRESS(ROW(I229)-(ROW(J230)-8)/2,5+COLUMN(L229)-8,4,1,"Свод"),TRUE)</f>
        <v>0</v>
      </c>
      <c r="L230" s="43" cm="1">
        <f t="array" aca="1" ref="L230" ca="1">INDIRECT(ADDRESS(ROW(J229)-(ROW(K230)-8)/2,5+COLUMN(M229)-8,4,1,"Свод"),TRUE)</f>
        <v>0</v>
      </c>
      <c r="M230" s="43" cm="1">
        <f t="array" aca="1" ref="M230" ca="1">INDIRECT(ADDRESS(ROW(K229)-(ROW(L230)-8)/2,5+COLUMN(N229)-8,4,1,"Свод"),TRUE)</f>
        <v>0</v>
      </c>
      <c r="N230" s="43" cm="1">
        <f t="array" aca="1" ref="N230" ca="1">INDIRECT(ADDRESS(ROW(L229)-(ROW(M230)-8)/2,5+COLUMN(O229)-8,4,1,"Свод"),TRUE)</f>
        <v>0</v>
      </c>
      <c r="O230" s="43" cm="1">
        <f t="array" aca="1" ref="O230" ca="1">INDIRECT(ADDRESS(ROW(M229)-(ROW(N230)-8)/2,5+COLUMN(P229)-8,4,1,"Свод"),TRUE)</f>
        <v>0</v>
      </c>
      <c r="P230" s="43" cm="1">
        <f t="array" aca="1" ref="P230" ca="1">INDIRECT(ADDRESS(ROW(N229)-(ROW(O230)-8)/2,5+COLUMN(Q229)-8,4,1,"Свод"),TRUE)</f>
        <v>0</v>
      </c>
      <c r="Q230" s="43" cm="1">
        <f t="array" aca="1" ref="Q230" ca="1">INDIRECT(ADDRESS(ROW(O229)-(ROW(P230)-8)/2,5+COLUMN(R229)-8,4,1,"Свод"),TRUE)</f>
        <v>0</v>
      </c>
      <c r="R230" s="43" cm="1">
        <f t="array" aca="1" ref="R230" ca="1">INDIRECT(ADDRESS(ROW(P229)-(ROW(Q230)-8)/2,5+COLUMN(S229)-8,4,1,"Свод"),TRUE)</f>
        <v>0</v>
      </c>
      <c r="S230" s="43" cm="1">
        <f t="array" aca="1" ref="S230" ca="1">INDIRECT(ADDRESS(ROW(Q229)-(ROW(R230)-8)/2,5+COLUMN(T229)-8,4,1,"Свод"),TRUE)</f>
        <v>0</v>
      </c>
      <c r="T230" s="43" cm="1">
        <f t="array" aca="1" ref="T230" ca="1">INDIRECT(ADDRESS(ROW(R229)-(ROW(S230)-8)/2,5+COLUMN(U229)-8,4,1,"Свод"),TRUE)</f>
        <v>0</v>
      </c>
      <c r="U230" s="43" cm="1">
        <f t="array" aca="1" ref="U230" ca="1">INDIRECT(ADDRESS(ROW(S229)-(ROW(T230)-8)/2,5+COLUMN(V229)-8,4,1,"Свод"),TRUE)</f>
        <v>0</v>
      </c>
      <c r="V230" s="52" cm="1">
        <f t="array" aca="1" ref="V230" ca="1">INDIRECT(ADDRESS(ROW(T229)-(ROW(U230)-8)/2,5+COLUMN(W229)-8,4,1,"Свод"),TRUE)</f>
        <v>0</v>
      </c>
    </row>
    <row r="231" spans="1:22" x14ac:dyDescent="0.25">
      <c r="B231" s="71" t="s">
        <v>20</v>
      </c>
      <c r="C231" s="71"/>
      <c r="D231" s="71"/>
      <c r="E231" s="40"/>
      <c r="F231">
        <f ca="1">SUM(H231:U231)</f>
        <v>0</v>
      </c>
      <c r="H231">
        <f ca="1">IFERROR(H230/$E230*1000,0)</f>
        <v>0</v>
      </c>
      <c r="I231">
        <f t="shared" ref="I231" ca="1" si="1435">IFERROR(I230/$E230*1000,0)</f>
        <v>0</v>
      </c>
      <c r="J231">
        <f t="shared" ref="J231" ca="1" si="1436">IFERROR(J230/$E230*1000,0)</f>
        <v>0</v>
      </c>
      <c r="K231">
        <f t="shared" ref="K231" ca="1" si="1437">IFERROR(K230/$E230*1000,0)</f>
        <v>0</v>
      </c>
      <c r="L231">
        <f t="shared" ref="L231" ca="1" si="1438">IFERROR(L230/$E230*1000,0)</f>
        <v>0</v>
      </c>
      <c r="M231">
        <f t="shared" ref="M231" ca="1" si="1439">IFERROR(M230/$E230*1000,0)</f>
        <v>0</v>
      </c>
      <c r="N231">
        <f t="shared" ref="N231" ca="1" si="1440">IFERROR(N230/$E230*1000,0)</f>
        <v>0</v>
      </c>
      <c r="O231">
        <f t="shared" ref="O231" ca="1" si="1441">IFERROR(O230/$E230*1000,0)</f>
        <v>0</v>
      </c>
      <c r="P231">
        <f t="shared" ref="P231" ca="1" si="1442">IFERROR(P230/$E230*1000,0)</f>
        <v>0</v>
      </c>
      <c r="Q231">
        <f t="shared" ref="Q231" ca="1" si="1443">IFERROR(Q230/$E230*1000,0)</f>
        <v>0</v>
      </c>
      <c r="R231">
        <f t="shared" ref="R231" ca="1" si="1444">IFERROR(R230/$E230*1000,0)</f>
        <v>0</v>
      </c>
      <c r="S231">
        <f t="shared" ref="S231" ca="1" si="1445">IFERROR(S230/$E230*1000,0)</f>
        <v>0</v>
      </c>
      <c r="T231">
        <f t="shared" ref="T231" ca="1" si="1446">IFERROR(T230/$E230*1000,0)</f>
        <v>0</v>
      </c>
      <c r="U231">
        <f t="shared" ref="U231" ca="1" si="1447">IFERROR(U230/$E230*1000,0)</f>
        <v>0</v>
      </c>
      <c r="V231">
        <f ca="1">IFERROR(V230/$E230*1000,0)</f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INDIRECT(ADDRESS(ROW(E231)-(ROW(E232)-8)/2,5,4,1,"Свод"),TRUE)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INDIRECT(ADDRESS(ROW(F231)-(ROW(G232)-8)/2,5+COLUMN(I231)-8,4,1,"Свод"),TRUE)</f>
        <v>0</v>
      </c>
      <c r="I232" s="43" cm="1">
        <f t="array" aca="1" ref="I232" ca="1">INDIRECT(ADDRESS(ROW(G231)-(ROW(H232)-8)/2,5+COLUMN(J231)-8,4,1,"Свод"),TRUE)</f>
        <v>0</v>
      </c>
      <c r="J232" s="43" cm="1">
        <f t="array" aca="1" ref="J232" ca="1">INDIRECT(ADDRESS(ROW(H231)-(ROW(I232)-8)/2,5+COLUMN(K231)-8,4,1,"Свод"),TRUE)</f>
        <v>0</v>
      </c>
      <c r="K232" s="43" cm="1">
        <f t="array" aca="1" ref="K232" ca="1">INDIRECT(ADDRESS(ROW(I231)-(ROW(J232)-8)/2,5+COLUMN(L231)-8,4,1,"Свод"),TRUE)</f>
        <v>0</v>
      </c>
      <c r="L232" s="43" cm="1">
        <f t="array" aca="1" ref="L232" ca="1">INDIRECT(ADDRESS(ROW(J231)-(ROW(K232)-8)/2,5+COLUMN(M231)-8,4,1,"Свод"),TRUE)</f>
        <v>0</v>
      </c>
      <c r="M232" s="43" cm="1">
        <f t="array" aca="1" ref="M232" ca="1">INDIRECT(ADDRESS(ROW(K231)-(ROW(L232)-8)/2,5+COLUMN(N231)-8,4,1,"Свод"),TRUE)</f>
        <v>0</v>
      </c>
      <c r="N232" s="43" cm="1">
        <f t="array" aca="1" ref="N232" ca="1">INDIRECT(ADDRESS(ROW(L231)-(ROW(M232)-8)/2,5+COLUMN(O231)-8,4,1,"Свод"),TRUE)</f>
        <v>0</v>
      </c>
      <c r="O232" s="43" cm="1">
        <f t="array" aca="1" ref="O232" ca="1">INDIRECT(ADDRESS(ROW(M231)-(ROW(N232)-8)/2,5+COLUMN(P231)-8,4,1,"Свод"),TRUE)</f>
        <v>0</v>
      </c>
      <c r="P232" s="43" cm="1">
        <f t="array" aca="1" ref="P232" ca="1">INDIRECT(ADDRESS(ROW(N231)-(ROW(O232)-8)/2,5+COLUMN(Q231)-8,4,1,"Свод"),TRUE)</f>
        <v>0</v>
      </c>
      <c r="Q232" s="43" cm="1">
        <f t="array" aca="1" ref="Q232" ca="1">INDIRECT(ADDRESS(ROW(O231)-(ROW(P232)-8)/2,5+COLUMN(R231)-8,4,1,"Свод"),TRUE)</f>
        <v>0</v>
      </c>
      <c r="R232" s="43" cm="1">
        <f t="array" aca="1" ref="R232" ca="1">INDIRECT(ADDRESS(ROW(P231)-(ROW(Q232)-8)/2,5+COLUMN(S231)-8,4,1,"Свод"),TRUE)</f>
        <v>0</v>
      </c>
      <c r="S232" s="43" cm="1">
        <f t="array" aca="1" ref="S232" ca="1">INDIRECT(ADDRESS(ROW(Q231)-(ROW(R232)-8)/2,5+COLUMN(T231)-8,4,1,"Свод"),TRUE)</f>
        <v>0</v>
      </c>
      <c r="T232" s="43" cm="1">
        <f t="array" aca="1" ref="T232" ca="1">INDIRECT(ADDRESS(ROW(R231)-(ROW(S232)-8)/2,5+COLUMN(U231)-8,4,1,"Свод"),TRUE)</f>
        <v>0</v>
      </c>
      <c r="U232" s="43" cm="1">
        <f t="array" aca="1" ref="U232" ca="1">INDIRECT(ADDRESS(ROW(S231)-(ROW(T232)-8)/2,5+COLUMN(V231)-8,4,1,"Свод"),TRUE)</f>
        <v>0</v>
      </c>
      <c r="V232" s="52" cm="1">
        <f t="array" aca="1" ref="V232" ca="1">INDIRECT(ADDRESS(ROW(T231)-(ROW(U232)-8)/2,5+COLUMN(W231)-8,4,1,"Свод"),TRUE)</f>
        <v>0</v>
      </c>
    </row>
    <row r="233" spans="1:22" x14ac:dyDescent="0.25">
      <c r="B233" s="71" t="s">
        <v>20</v>
      </c>
      <c r="C233" s="71"/>
      <c r="D233" s="71"/>
      <c r="E233" s="40"/>
      <c r="F233">
        <f ca="1">SUM(H233:U233)</f>
        <v>0</v>
      </c>
      <c r="H233">
        <f ca="1">IFERROR(H232/$E232*1000,0)</f>
        <v>0</v>
      </c>
      <c r="I233">
        <f t="shared" ref="I233" ca="1" si="1448">IFERROR(I232/$E232*1000,0)</f>
        <v>0</v>
      </c>
      <c r="J233">
        <f t="shared" ref="J233" ca="1" si="1449">IFERROR(J232/$E232*1000,0)</f>
        <v>0</v>
      </c>
      <c r="K233">
        <f t="shared" ref="K233" ca="1" si="1450">IFERROR(K232/$E232*1000,0)</f>
        <v>0</v>
      </c>
      <c r="L233">
        <f t="shared" ref="L233" ca="1" si="1451">IFERROR(L232/$E232*1000,0)</f>
        <v>0</v>
      </c>
      <c r="M233">
        <f t="shared" ref="M233" ca="1" si="1452">IFERROR(M232/$E232*1000,0)</f>
        <v>0</v>
      </c>
      <c r="N233">
        <f t="shared" ref="N233" ca="1" si="1453">IFERROR(N232/$E232*1000,0)</f>
        <v>0</v>
      </c>
      <c r="O233">
        <f t="shared" ref="O233" ca="1" si="1454">IFERROR(O232/$E232*1000,0)</f>
        <v>0</v>
      </c>
      <c r="P233">
        <f t="shared" ref="P233" ca="1" si="1455">IFERROR(P232/$E232*1000,0)</f>
        <v>0</v>
      </c>
      <c r="Q233">
        <f t="shared" ref="Q233" ca="1" si="1456">IFERROR(Q232/$E232*1000,0)</f>
        <v>0</v>
      </c>
      <c r="R233">
        <f t="shared" ref="R233" ca="1" si="1457">IFERROR(R232/$E232*1000,0)</f>
        <v>0</v>
      </c>
      <c r="S233">
        <f t="shared" ref="S233" ca="1" si="1458">IFERROR(S232/$E232*1000,0)</f>
        <v>0</v>
      </c>
      <c r="T233">
        <f t="shared" ref="T233" ca="1" si="1459">IFERROR(T232/$E232*1000,0)</f>
        <v>0</v>
      </c>
      <c r="U233">
        <f t="shared" ref="U233" ca="1" si="1460">IFERROR(U232/$E232*1000,0)</f>
        <v>0</v>
      </c>
      <c r="V233">
        <f ca="1">IFERROR(V232/$E232*1000,0)</f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INDIRECT(ADDRESS(ROW(E233)-(ROW(E234)-8)/2,5,4,1,"Свод"),TRUE)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INDIRECT(ADDRESS(ROW(F233)-(ROW(G234)-8)/2,5+COLUMN(I233)-8,4,1,"Свод"),TRUE)</f>
        <v>0</v>
      </c>
      <c r="I234" s="43" cm="1">
        <f t="array" aca="1" ref="I234" ca="1">INDIRECT(ADDRESS(ROW(G233)-(ROW(H234)-8)/2,5+COLUMN(J233)-8,4,1,"Свод"),TRUE)</f>
        <v>0</v>
      </c>
      <c r="J234" s="43" cm="1">
        <f t="array" aca="1" ref="J234" ca="1">INDIRECT(ADDRESS(ROW(H233)-(ROW(I234)-8)/2,5+COLUMN(K233)-8,4,1,"Свод"),TRUE)</f>
        <v>0</v>
      </c>
      <c r="K234" s="43" cm="1">
        <f t="array" aca="1" ref="K234" ca="1">INDIRECT(ADDRESS(ROW(I233)-(ROW(J234)-8)/2,5+COLUMN(L233)-8,4,1,"Свод"),TRUE)</f>
        <v>0</v>
      </c>
      <c r="L234" s="43" cm="1">
        <f t="array" aca="1" ref="L234" ca="1">INDIRECT(ADDRESS(ROW(J233)-(ROW(K234)-8)/2,5+COLUMN(M233)-8,4,1,"Свод"),TRUE)</f>
        <v>0</v>
      </c>
      <c r="M234" s="43" cm="1">
        <f t="array" aca="1" ref="M234" ca="1">INDIRECT(ADDRESS(ROW(K233)-(ROW(L234)-8)/2,5+COLUMN(N233)-8,4,1,"Свод"),TRUE)</f>
        <v>0</v>
      </c>
      <c r="N234" s="43" cm="1">
        <f t="array" aca="1" ref="N234" ca="1">INDIRECT(ADDRESS(ROW(L233)-(ROW(M234)-8)/2,5+COLUMN(O233)-8,4,1,"Свод"),TRUE)</f>
        <v>0</v>
      </c>
      <c r="O234" s="43" cm="1">
        <f t="array" aca="1" ref="O234" ca="1">INDIRECT(ADDRESS(ROW(M233)-(ROW(N234)-8)/2,5+COLUMN(P233)-8,4,1,"Свод"),TRUE)</f>
        <v>0</v>
      </c>
      <c r="P234" s="43" cm="1">
        <f t="array" aca="1" ref="P234" ca="1">INDIRECT(ADDRESS(ROW(N233)-(ROW(O234)-8)/2,5+COLUMN(Q233)-8,4,1,"Свод"),TRUE)</f>
        <v>0</v>
      </c>
      <c r="Q234" s="43" cm="1">
        <f t="array" aca="1" ref="Q234" ca="1">INDIRECT(ADDRESS(ROW(O233)-(ROW(P234)-8)/2,5+COLUMN(R233)-8,4,1,"Свод"),TRUE)</f>
        <v>0</v>
      </c>
      <c r="R234" s="43" cm="1">
        <f t="array" aca="1" ref="R234" ca="1">INDIRECT(ADDRESS(ROW(P233)-(ROW(Q234)-8)/2,5+COLUMN(S233)-8,4,1,"Свод"),TRUE)</f>
        <v>0</v>
      </c>
      <c r="S234" s="43" cm="1">
        <f t="array" aca="1" ref="S234" ca="1">INDIRECT(ADDRESS(ROW(Q233)-(ROW(R234)-8)/2,5+COLUMN(T233)-8,4,1,"Свод"),TRUE)</f>
        <v>0</v>
      </c>
      <c r="T234" s="43" cm="1">
        <f t="array" aca="1" ref="T234" ca="1">INDIRECT(ADDRESS(ROW(R233)-(ROW(S234)-8)/2,5+COLUMN(U233)-8,4,1,"Свод"),TRUE)</f>
        <v>0</v>
      </c>
      <c r="U234" s="43" cm="1">
        <f t="array" aca="1" ref="U234" ca="1">INDIRECT(ADDRESS(ROW(S233)-(ROW(T234)-8)/2,5+COLUMN(V233)-8,4,1,"Свод"),TRUE)</f>
        <v>0</v>
      </c>
      <c r="V234" s="52" cm="1">
        <f t="array" aca="1" ref="V234" ca="1">INDIRECT(ADDRESS(ROW(T233)-(ROW(U234)-8)/2,5+COLUMN(W233)-8,4,1,"Свод"),TRUE)</f>
        <v>0</v>
      </c>
    </row>
    <row r="235" spans="1:22" x14ac:dyDescent="0.25">
      <c r="B235" s="71" t="s">
        <v>20</v>
      </c>
      <c r="C235" s="71"/>
      <c r="D235" s="71"/>
      <c r="E235" s="40"/>
      <c r="F235">
        <f ca="1">SUM(H235:U235)</f>
        <v>0</v>
      </c>
      <c r="H235">
        <f ca="1">IFERROR(H234/$E234*1000,0)</f>
        <v>0</v>
      </c>
      <c r="I235">
        <f t="shared" ref="I235" ca="1" si="1461">IFERROR(I234/$E234*1000,0)</f>
        <v>0</v>
      </c>
      <c r="J235">
        <f t="shared" ref="J235" ca="1" si="1462">IFERROR(J234/$E234*1000,0)</f>
        <v>0</v>
      </c>
      <c r="K235">
        <f t="shared" ref="K235" ca="1" si="1463">IFERROR(K234/$E234*1000,0)</f>
        <v>0</v>
      </c>
      <c r="L235">
        <f t="shared" ref="L235" ca="1" si="1464">IFERROR(L234/$E234*1000,0)</f>
        <v>0</v>
      </c>
      <c r="M235">
        <f t="shared" ref="M235" ca="1" si="1465">IFERROR(M234/$E234*1000,0)</f>
        <v>0</v>
      </c>
      <c r="N235">
        <f t="shared" ref="N235" ca="1" si="1466">IFERROR(N234/$E234*1000,0)</f>
        <v>0</v>
      </c>
      <c r="O235">
        <f t="shared" ref="O235" ca="1" si="1467">IFERROR(O234/$E234*1000,0)</f>
        <v>0</v>
      </c>
      <c r="P235">
        <f t="shared" ref="P235" ca="1" si="1468">IFERROR(P234/$E234*1000,0)</f>
        <v>0</v>
      </c>
      <c r="Q235">
        <f t="shared" ref="Q235" ca="1" si="1469">IFERROR(Q234/$E234*1000,0)</f>
        <v>0</v>
      </c>
      <c r="R235">
        <f t="shared" ref="R235" ca="1" si="1470">IFERROR(R234/$E234*1000,0)</f>
        <v>0</v>
      </c>
      <c r="S235">
        <f t="shared" ref="S235" ca="1" si="1471">IFERROR(S234/$E234*1000,0)</f>
        <v>0</v>
      </c>
      <c r="T235">
        <f t="shared" ref="T235" ca="1" si="1472">IFERROR(T234/$E234*1000,0)</f>
        <v>0</v>
      </c>
      <c r="U235">
        <f t="shared" ref="U235" ca="1" si="1473">IFERROR(U234/$E234*1000,0)</f>
        <v>0</v>
      </c>
      <c r="V235">
        <f ca="1">IFERROR(V234/$E234*1000,0)</f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INDIRECT(ADDRESS(ROW(E235)-(ROW(E236)-8)/2,5,4,1,"Свод"),TRUE)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INDIRECT(ADDRESS(ROW(F235)-(ROW(G236)-8)/2,5+COLUMN(I235)-8,4,1,"Свод"),TRUE)</f>
        <v>0</v>
      </c>
      <c r="I236" s="43" cm="1">
        <f t="array" aca="1" ref="I236" ca="1">INDIRECT(ADDRESS(ROW(G235)-(ROW(H236)-8)/2,5+COLUMN(J235)-8,4,1,"Свод"),TRUE)</f>
        <v>0</v>
      </c>
      <c r="J236" s="43" cm="1">
        <f t="array" aca="1" ref="J236" ca="1">INDIRECT(ADDRESS(ROW(H235)-(ROW(I236)-8)/2,5+COLUMN(K235)-8,4,1,"Свод"),TRUE)</f>
        <v>0</v>
      </c>
      <c r="K236" s="43" cm="1">
        <f t="array" aca="1" ref="K236" ca="1">INDIRECT(ADDRESS(ROW(I235)-(ROW(J236)-8)/2,5+COLUMN(L235)-8,4,1,"Свод"),TRUE)</f>
        <v>0</v>
      </c>
      <c r="L236" s="43" cm="1">
        <f t="array" aca="1" ref="L236" ca="1">INDIRECT(ADDRESS(ROW(J235)-(ROW(K236)-8)/2,5+COLUMN(M235)-8,4,1,"Свод"),TRUE)</f>
        <v>0</v>
      </c>
      <c r="M236" s="43" cm="1">
        <f t="array" aca="1" ref="M236" ca="1">INDIRECT(ADDRESS(ROW(K235)-(ROW(L236)-8)/2,5+COLUMN(N235)-8,4,1,"Свод"),TRUE)</f>
        <v>0</v>
      </c>
      <c r="N236" s="43" cm="1">
        <f t="array" aca="1" ref="N236" ca="1">INDIRECT(ADDRESS(ROW(L235)-(ROW(M236)-8)/2,5+COLUMN(O235)-8,4,1,"Свод"),TRUE)</f>
        <v>0</v>
      </c>
      <c r="O236" s="43" cm="1">
        <f t="array" aca="1" ref="O236" ca="1">INDIRECT(ADDRESS(ROW(M235)-(ROW(N236)-8)/2,5+COLUMN(P235)-8,4,1,"Свод"),TRUE)</f>
        <v>0</v>
      </c>
      <c r="P236" s="43" cm="1">
        <f t="array" aca="1" ref="P236" ca="1">INDIRECT(ADDRESS(ROW(N235)-(ROW(O236)-8)/2,5+COLUMN(Q235)-8,4,1,"Свод"),TRUE)</f>
        <v>0</v>
      </c>
      <c r="Q236" s="43" cm="1">
        <f t="array" aca="1" ref="Q236" ca="1">INDIRECT(ADDRESS(ROW(O235)-(ROW(P236)-8)/2,5+COLUMN(R235)-8,4,1,"Свод"),TRUE)</f>
        <v>0</v>
      </c>
      <c r="R236" s="43" cm="1">
        <f t="array" aca="1" ref="R236" ca="1">INDIRECT(ADDRESS(ROW(P235)-(ROW(Q236)-8)/2,5+COLUMN(S235)-8,4,1,"Свод"),TRUE)</f>
        <v>0</v>
      </c>
      <c r="S236" s="43" cm="1">
        <f t="array" aca="1" ref="S236" ca="1">INDIRECT(ADDRESS(ROW(Q235)-(ROW(R236)-8)/2,5+COLUMN(T235)-8,4,1,"Свод"),TRUE)</f>
        <v>0</v>
      </c>
      <c r="T236" s="43" cm="1">
        <f t="array" aca="1" ref="T236" ca="1">INDIRECT(ADDRESS(ROW(R235)-(ROW(S236)-8)/2,5+COLUMN(U235)-8,4,1,"Свод"),TRUE)</f>
        <v>0</v>
      </c>
      <c r="U236" s="43" cm="1">
        <f t="array" aca="1" ref="U236" ca="1">INDIRECT(ADDRESS(ROW(S235)-(ROW(T236)-8)/2,5+COLUMN(V235)-8,4,1,"Свод"),TRUE)</f>
        <v>0</v>
      </c>
      <c r="V236" s="52" cm="1">
        <f t="array" aca="1" ref="V236" ca="1">INDIRECT(ADDRESS(ROW(T235)-(ROW(U236)-8)/2,5+COLUMN(W235)-8,4,1,"Свод"),TRUE)</f>
        <v>0</v>
      </c>
    </row>
    <row r="237" spans="1:22" x14ac:dyDescent="0.25">
      <c r="B237" s="71" t="s">
        <v>20</v>
      </c>
      <c r="C237" s="71"/>
      <c r="D237" s="71"/>
      <c r="E237" s="40"/>
      <c r="F237">
        <f ca="1">SUM(H237:U237)</f>
        <v>0</v>
      </c>
      <c r="H237">
        <f ca="1">IFERROR(H236/$E236*1000,0)</f>
        <v>0</v>
      </c>
      <c r="I237">
        <f t="shared" ref="I237" ca="1" si="1474">IFERROR(I236/$E236*1000,0)</f>
        <v>0</v>
      </c>
      <c r="J237">
        <f t="shared" ref="J237" ca="1" si="1475">IFERROR(J236/$E236*1000,0)</f>
        <v>0</v>
      </c>
      <c r="K237">
        <f t="shared" ref="K237" ca="1" si="1476">IFERROR(K236/$E236*1000,0)</f>
        <v>0</v>
      </c>
      <c r="L237">
        <f t="shared" ref="L237" ca="1" si="1477">IFERROR(L236/$E236*1000,0)</f>
        <v>0</v>
      </c>
      <c r="M237">
        <f t="shared" ref="M237" ca="1" si="1478">IFERROR(M236/$E236*1000,0)</f>
        <v>0</v>
      </c>
      <c r="N237">
        <f t="shared" ref="N237" ca="1" si="1479">IFERROR(N236/$E236*1000,0)</f>
        <v>0</v>
      </c>
      <c r="O237">
        <f t="shared" ref="O237" ca="1" si="1480">IFERROR(O236/$E236*1000,0)</f>
        <v>0</v>
      </c>
      <c r="P237">
        <f t="shared" ref="P237" ca="1" si="1481">IFERROR(P236/$E236*1000,0)</f>
        <v>0</v>
      </c>
      <c r="Q237">
        <f t="shared" ref="Q237" ca="1" si="1482">IFERROR(Q236/$E236*1000,0)</f>
        <v>0</v>
      </c>
      <c r="R237">
        <f t="shared" ref="R237" ca="1" si="1483">IFERROR(R236/$E236*1000,0)</f>
        <v>0</v>
      </c>
      <c r="S237">
        <f t="shared" ref="S237" ca="1" si="1484">IFERROR(S236/$E236*1000,0)</f>
        <v>0</v>
      </c>
      <c r="T237">
        <f t="shared" ref="T237" ca="1" si="1485">IFERROR(T236/$E236*1000,0)</f>
        <v>0</v>
      </c>
      <c r="U237">
        <f t="shared" ref="U237" ca="1" si="1486">IFERROR(U236/$E236*1000,0)</f>
        <v>0</v>
      </c>
      <c r="V237">
        <f ca="1">IFERROR(V236/$E236*1000,0)</f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INDIRECT(ADDRESS(ROW(E237)-(ROW(E238)-8)/2,5,4,1,"Свод"),TRUE)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INDIRECT(ADDRESS(ROW(F237)-(ROW(G238)-8)/2,5+COLUMN(I237)-8,4,1,"Свод"),TRUE)</f>
        <v>0</v>
      </c>
      <c r="I238" s="43" cm="1">
        <f t="array" aca="1" ref="I238" ca="1">INDIRECT(ADDRESS(ROW(G237)-(ROW(H238)-8)/2,5+COLUMN(J237)-8,4,1,"Свод"),TRUE)</f>
        <v>0</v>
      </c>
      <c r="J238" s="43" cm="1">
        <f t="array" aca="1" ref="J238" ca="1">INDIRECT(ADDRESS(ROW(H237)-(ROW(I238)-8)/2,5+COLUMN(K237)-8,4,1,"Свод"),TRUE)</f>
        <v>0</v>
      </c>
      <c r="K238" s="43" cm="1">
        <f t="array" aca="1" ref="K238" ca="1">INDIRECT(ADDRESS(ROW(I237)-(ROW(J238)-8)/2,5+COLUMN(L237)-8,4,1,"Свод"),TRUE)</f>
        <v>0</v>
      </c>
      <c r="L238" s="43" cm="1">
        <f t="array" aca="1" ref="L238" ca="1">INDIRECT(ADDRESS(ROW(J237)-(ROW(K238)-8)/2,5+COLUMN(M237)-8,4,1,"Свод"),TRUE)</f>
        <v>0</v>
      </c>
      <c r="M238" s="43" cm="1">
        <f t="array" aca="1" ref="M238" ca="1">INDIRECT(ADDRESS(ROW(K237)-(ROW(L238)-8)/2,5+COLUMN(N237)-8,4,1,"Свод"),TRUE)</f>
        <v>0</v>
      </c>
      <c r="N238" s="43" cm="1">
        <f t="array" aca="1" ref="N238" ca="1">INDIRECT(ADDRESS(ROW(L237)-(ROW(M238)-8)/2,5+COLUMN(O237)-8,4,1,"Свод"),TRUE)</f>
        <v>0</v>
      </c>
      <c r="O238" s="43" cm="1">
        <f t="array" aca="1" ref="O238" ca="1">INDIRECT(ADDRESS(ROW(M237)-(ROW(N238)-8)/2,5+COLUMN(P237)-8,4,1,"Свод"),TRUE)</f>
        <v>0</v>
      </c>
      <c r="P238" s="43" cm="1">
        <f t="array" aca="1" ref="P238" ca="1">INDIRECT(ADDRESS(ROW(N237)-(ROW(O238)-8)/2,5+COLUMN(Q237)-8,4,1,"Свод"),TRUE)</f>
        <v>0</v>
      </c>
      <c r="Q238" s="43" cm="1">
        <f t="array" aca="1" ref="Q238" ca="1">INDIRECT(ADDRESS(ROW(O237)-(ROW(P238)-8)/2,5+COLUMN(R237)-8,4,1,"Свод"),TRUE)</f>
        <v>0</v>
      </c>
      <c r="R238" s="43" cm="1">
        <f t="array" aca="1" ref="R238" ca="1">INDIRECT(ADDRESS(ROW(P237)-(ROW(Q238)-8)/2,5+COLUMN(S237)-8,4,1,"Свод"),TRUE)</f>
        <v>0</v>
      </c>
      <c r="S238" s="43" cm="1">
        <f t="array" aca="1" ref="S238" ca="1">INDIRECT(ADDRESS(ROW(Q237)-(ROW(R238)-8)/2,5+COLUMN(T237)-8,4,1,"Свод"),TRUE)</f>
        <v>0</v>
      </c>
      <c r="T238" s="43" cm="1">
        <f t="array" aca="1" ref="T238" ca="1">INDIRECT(ADDRESS(ROW(R237)-(ROW(S238)-8)/2,5+COLUMN(U237)-8,4,1,"Свод"),TRUE)</f>
        <v>0</v>
      </c>
      <c r="U238" s="43" cm="1">
        <f t="array" aca="1" ref="U238" ca="1">INDIRECT(ADDRESS(ROW(S237)-(ROW(T238)-8)/2,5+COLUMN(V237)-8,4,1,"Свод"),TRUE)</f>
        <v>0</v>
      </c>
      <c r="V238" s="52" cm="1">
        <f t="array" aca="1" ref="V238" ca="1">INDIRECT(ADDRESS(ROW(T237)-(ROW(U238)-8)/2,5+COLUMN(W237)-8,4,1,"Свод"),TRUE)</f>
        <v>0</v>
      </c>
    </row>
    <row r="239" spans="1:22" x14ac:dyDescent="0.25">
      <c r="B239" s="71" t="s">
        <v>20</v>
      </c>
      <c r="C239" s="71"/>
      <c r="D239" s="71"/>
      <c r="E239" s="40"/>
      <c r="F239">
        <f ca="1">SUM(H239:U239)</f>
        <v>0</v>
      </c>
      <c r="H239">
        <f ca="1">IFERROR(H238/$E238*1000,0)</f>
        <v>0</v>
      </c>
      <c r="I239">
        <f t="shared" ref="I239" ca="1" si="1487">IFERROR(I238/$E238*1000,0)</f>
        <v>0</v>
      </c>
      <c r="J239">
        <f t="shared" ref="J239" ca="1" si="1488">IFERROR(J238/$E238*1000,0)</f>
        <v>0</v>
      </c>
      <c r="K239">
        <f t="shared" ref="K239" ca="1" si="1489">IFERROR(K238/$E238*1000,0)</f>
        <v>0</v>
      </c>
      <c r="L239">
        <f t="shared" ref="L239" ca="1" si="1490">IFERROR(L238/$E238*1000,0)</f>
        <v>0</v>
      </c>
      <c r="M239">
        <f t="shared" ref="M239" ca="1" si="1491">IFERROR(M238/$E238*1000,0)</f>
        <v>0</v>
      </c>
      <c r="N239">
        <f t="shared" ref="N239" ca="1" si="1492">IFERROR(N238/$E238*1000,0)</f>
        <v>0</v>
      </c>
      <c r="O239">
        <f t="shared" ref="O239" ca="1" si="1493">IFERROR(O238/$E238*1000,0)</f>
        <v>0</v>
      </c>
      <c r="P239">
        <f t="shared" ref="P239" ca="1" si="1494">IFERROR(P238/$E238*1000,0)</f>
        <v>0</v>
      </c>
      <c r="Q239">
        <f t="shared" ref="Q239" ca="1" si="1495">IFERROR(Q238/$E238*1000,0)</f>
        <v>0</v>
      </c>
      <c r="R239">
        <f t="shared" ref="R239" ca="1" si="1496">IFERROR(R238/$E238*1000,0)</f>
        <v>0</v>
      </c>
      <c r="S239">
        <f t="shared" ref="S239" ca="1" si="1497">IFERROR(S238/$E238*1000,0)</f>
        <v>0</v>
      </c>
      <c r="T239">
        <f t="shared" ref="T239" ca="1" si="1498">IFERROR(T238/$E238*1000,0)</f>
        <v>0</v>
      </c>
      <c r="U239">
        <f t="shared" ref="U239" ca="1" si="1499">IFERROR(U238/$E238*1000,0)</f>
        <v>0</v>
      </c>
      <c r="V239">
        <f ca="1">IFERROR(V238/$E238*1000,0)</f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INDIRECT(ADDRESS(ROW(E239)-(ROW(E240)-8)/2,5,4,1,"Свод"),TRUE)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INDIRECT(ADDRESS(ROW(F239)-(ROW(G240)-8)/2,5+COLUMN(I239)-8,4,1,"Свод"),TRUE)</f>
        <v>0</v>
      </c>
      <c r="I240" s="43" cm="1">
        <f t="array" aca="1" ref="I240" ca="1">INDIRECT(ADDRESS(ROW(G239)-(ROW(H240)-8)/2,5+COLUMN(J239)-8,4,1,"Свод"),TRUE)</f>
        <v>0</v>
      </c>
      <c r="J240" s="43" cm="1">
        <f t="array" aca="1" ref="J240" ca="1">INDIRECT(ADDRESS(ROW(H239)-(ROW(I240)-8)/2,5+COLUMN(K239)-8,4,1,"Свод"),TRUE)</f>
        <v>0</v>
      </c>
      <c r="K240" s="43" cm="1">
        <f t="array" aca="1" ref="K240" ca="1">INDIRECT(ADDRESS(ROW(I239)-(ROW(J240)-8)/2,5+COLUMN(L239)-8,4,1,"Свод"),TRUE)</f>
        <v>0</v>
      </c>
      <c r="L240" s="43" cm="1">
        <f t="array" aca="1" ref="L240" ca="1">INDIRECT(ADDRESS(ROW(J239)-(ROW(K240)-8)/2,5+COLUMN(M239)-8,4,1,"Свод"),TRUE)</f>
        <v>0</v>
      </c>
      <c r="M240" s="43" cm="1">
        <f t="array" aca="1" ref="M240" ca="1">INDIRECT(ADDRESS(ROW(K239)-(ROW(L240)-8)/2,5+COLUMN(N239)-8,4,1,"Свод"),TRUE)</f>
        <v>0</v>
      </c>
      <c r="N240" s="43" cm="1">
        <f t="array" aca="1" ref="N240" ca="1">INDIRECT(ADDRESS(ROW(L239)-(ROW(M240)-8)/2,5+COLUMN(O239)-8,4,1,"Свод"),TRUE)</f>
        <v>0</v>
      </c>
      <c r="O240" s="43" cm="1">
        <f t="array" aca="1" ref="O240" ca="1">INDIRECT(ADDRESS(ROW(M239)-(ROW(N240)-8)/2,5+COLUMN(P239)-8,4,1,"Свод"),TRUE)</f>
        <v>0</v>
      </c>
      <c r="P240" s="43" cm="1">
        <f t="array" aca="1" ref="P240" ca="1">INDIRECT(ADDRESS(ROW(N239)-(ROW(O240)-8)/2,5+COLUMN(Q239)-8,4,1,"Свод"),TRUE)</f>
        <v>0</v>
      </c>
      <c r="Q240" s="43" cm="1">
        <f t="array" aca="1" ref="Q240" ca="1">INDIRECT(ADDRESS(ROW(O239)-(ROW(P240)-8)/2,5+COLUMN(R239)-8,4,1,"Свод"),TRUE)</f>
        <v>0</v>
      </c>
      <c r="R240" s="43" cm="1">
        <f t="array" aca="1" ref="R240" ca="1">INDIRECT(ADDRESS(ROW(P239)-(ROW(Q240)-8)/2,5+COLUMN(S239)-8,4,1,"Свод"),TRUE)</f>
        <v>0</v>
      </c>
      <c r="S240" s="43" cm="1">
        <f t="array" aca="1" ref="S240" ca="1">INDIRECT(ADDRESS(ROW(Q239)-(ROW(R240)-8)/2,5+COLUMN(T239)-8,4,1,"Свод"),TRUE)</f>
        <v>0</v>
      </c>
      <c r="T240" s="43" cm="1">
        <f t="array" aca="1" ref="T240" ca="1">INDIRECT(ADDRESS(ROW(R239)-(ROW(S240)-8)/2,5+COLUMN(U239)-8,4,1,"Свод"),TRUE)</f>
        <v>0</v>
      </c>
      <c r="U240" s="43" cm="1">
        <f t="array" aca="1" ref="U240" ca="1">INDIRECT(ADDRESS(ROW(S239)-(ROW(T240)-8)/2,5+COLUMN(V239)-8,4,1,"Свод"),TRUE)</f>
        <v>0</v>
      </c>
      <c r="V240" s="52" cm="1">
        <f t="array" aca="1" ref="V240" ca="1">INDIRECT(ADDRESS(ROW(T239)-(ROW(U240)-8)/2,5+COLUMN(W239)-8,4,1,"Свод"),TRUE)</f>
        <v>0</v>
      </c>
    </row>
    <row r="241" spans="1:22" x14ac:dyDescent="0.25">
      <c r="B241" s="71" t="s">
        <v>20</v>
      </c>
      <c r="C241" s="71"/>
      <c r="D241" s="71"/>
      <c r="E241" s="40"/>
      <c r="F241">
        <f ca="1">SUM(H241:U241)</f>
        <v>0</v>
      </c>
      <c r="H241">
        <f ca="1">IFERROR(H240/$E240*1000,0)</f>
        <v>0</v>
      </c>
      <c r="I241">
        <f t="shared" ref="I241" ca="1" si="1500">IFERROR(I240/$E240*1000,0)</f>
        <v>0</v>
      </c>
      <c r="J241">
        <f t="shared" ref="J241" ca="1" si="1501">IFERROR(J240/$E240*1000,0)</f>
        <v>0</v>
      </c>
      <c r="K241">
        <f t="shared" ref="K241" ca="1" si="1502">IFERROR(K240/$E240*1000,0)</f>
        <v>0</v>
      </c>
      <c r="L241">
        <f t="shared" ref="L241" ca="1" si="1503">IFERROR(L240/$E240*1000,0)</f>
        <v>0</v>
      </c>
      <c r="M241">
        <f t="shared" ref="M241" ca="1" si="1504">IFERROR(M240/$E240*1000,0)</f>
        <v>0</v>
      </c>
      <c r="N241">
        <f t="shared" ref="N241" ca="1" si="1505">IFERROR(N240/$E240*1000,0)</f>
        <v>0</v>
      </c>
      <c r="O241">
        <f t="shared" ref="O241" ca="1" si="1506">IFERROR(O240/$E240*1000,0)</f>
        <v>0</v>
      </c>
      <c r="P241">
        <f t="shared" ref="P241" ca="1" si="1507">IFERROR(P240/$E240*1000,0)</f>
        <v>0</v>
      </c>
      <c r="Q241">
        <f t="shared" ref="Q241" ca="1" si="1508">IFERROR(Q240/$E240*1000,0)</f>
        <v>0</v>
      </c>
      <c r="R241">
        <f t="shared" ref="R241" ca="1" si="1509">IFERROR(R240/$E240*1000,0)</f>
        <v>0</v>
      </c>
      <c r="S241">
        <f t="shared" ref="S241" ca="1" si="1510">IFERROR(S240/$E240*1000,0)</f>
        <v>0</v>
      </c>
      <c r="T241">
        <f t="shared" ref="T241" ca="1" si="1511">IFERROR(T240/$E240*1000,0)</f>
        <v>0</v>
      </c>
      <c r="U241">
        <f t="shared" ref="U241" ca="1" si="1512">IFERROR(U240/$E240*1000,0)</f>
        <v>0</v>
      </c>
      <c r="V241">
        <f ca="1">IFERROR(V240/$E240*1000,0)</f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INDIRECT(ADDRESS(ROW(E241)-(ROW(E242)-8)/2,5,4,1,"Свод"),TRUE)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INDIRECT(ADDRESS(ROW(F241)-(ROW(G242)-8)/2,5+COLUMN(I241)-8,4,1,"Свод"),TRUE)</f>
        <v>0</v>
      </c>
      <c r="I242" s="43" cm="1">
        <f t="array" aca="1" ref="I242" ca="1">INDIRECT(ADDRESS(ROW(G241)-(ROW(H242)-8)/2,5+COLUMN(J241)-8,4,1,"Свод"),TRUE)</f>
        <v>0</v>
      </c>
      <c r="J242" s="43" cm="1">
        <f t="array" aca="1" ref="J242" ca="1">INDIRECT(ADDRESS(ROW(H241)-(ROW(I242)-8)/2,5+COLUMN(K241)-8,4,1,"Свод"),TRUE)</f>
        <v>0</v>
      </c>
      <c r="K242" s="43" cm="1">
        <f t="array" aca="1" ref="K242" ca="1">INDIRECT(ADDRESS(ROW(I241)-(ROW(J242)-8)/2,5+COLUMN(L241)-8,4,1,"Свод"),TRUE)</f>
        <v>0</v>
      </c>
      <c r="L242" s="43" cm="1">
        <f t="array" aca="1" ref="L242" ca="1">INDIRECT(ADDRESS(ROW(J241)-(ROW(K242)-8)/2,5+COLUMN(M241)-8,4,1,"Свод"),TRUE)</f>
        <v>0</v>
      </c>
      <c r="M242" s="43" cm="1">
        <f t="array" aca="1" ref="M242" ca="1">INDIRECT(ADDRESS(ROW(K241)-(ROW(L242)-8)/2,5+COLUMN(N241)-8,4,1,"Свод"),TRUE)</f>
        <v>0</v>
      </c>
      <c r="N242" s="43" cm="1">
        <f t="array" aca="1" ref="N242" ca="1">INDIRECT(ADDRESS(ROW(L241)-(ROW(M242)-8)/2,5+COLUMN(O241)-8,4,1,"Свод"),TRUE)</f>
        <v>0</v>
      </c>
      <c r="O242" s="43" cm="1">
        <f t="array" aca="1" ref="O242" ca="1">INDIRECT(ADDRESS(ROW(M241)-(ROW(N242)-8)/2,5+COLUMN(P241)-8,4,1,"Свод"),TRUE)</f>
        <v>0</v>
      </c>
      <c r="P242" s="43" cm="1">
        <f t="array" aca="1" ref="P242" ca="1">INDIRECT(ADDRESS(ROW(N241)-(ROW(O242)-8)/2,5+COLUMN(Q241)-8,4,1,"Свод"),TRUE)</f>
        <v>0</v>
      </c>
      <c r="Q242" s="43" cm="1">
        <f t="array" aca="1" ref="Q242" ca="1">INDIRECT(ADDRESS(ROW(O241)-(ROW(P242)-8)/2,5+COLUMN(R241)-8,4,1,"Свод"),TRUE)</f>
        <v>0</v>
      </c>
      <c r="R242" s="43" cm="1">
        <f t="array" aca="1" ref="R242" ca="1">INDIRECT(ADDRESS(ROW(P241)-(ROW(Q242)-8)/2,5+COLUMN(S241)-8,4,1,"Свод"),TRUE)</f>
        <v>0</v>
      </c>
      <c r="S242" s="43" cm="1">
        <f t="array" aca="1" ref="S242" ca="1">INDIRECT(ADDRESS(ROW(Q241)-(ROW(R242)-8)/2,5+COLUMN(T241)-8,4,1,"Свод"),TRUE)</f>
        <v>0</v>
      </c>
      <c r="T242" s="43" cm="1">
        <f t="array" aca="1" ref="T242" ca="1">INDIRECT(ADDRESS(ROW(R241)-(ROW(S242)-8)/2,5+COLUMN(U241)-8,4,1,"Свод"),TRUE)</f>
        <v>0</v>
      </c>
      <c r="U242" s="43" cm="1">
        <f t="array" aca="1" ref="U242" ca="1">INDIRECT(ADDRESS(ROW(S241)-(ROW(T242)-8)/2,5+COLUMN(V241)-8,4,1,"Свод"),TRUE)</f>
        <v>0</v>
      </c>
      <c r="V242" s="52" cm="1">
        <f t="array" aca="1" ref="V242" ca="1">INDIRECT(ADDRESS(ROW(T241)-(ROW(U242)-8)/2,5+COLUMN(W241)-8,4,1,"Свод"),TRUE)</f>
        <v>0</v>
      </c>
    </row>
    <row r="243" spans="1:22" x14ac:dyDescent="0.25">
      <c r="B243" s="71" t="s">
        <v>20</v>
      </c>
      <c r="C243" s="71"/>
      <c r="D243" s="71"/>
      <c r="E243" s="40"/>
      <c r="F243">
        <f ca="1">SUM(H243:U243)</f>
        <v>0</v>
      </c>
      <c r="H243">
        <f ca="1">IFERROR(H242/$E242*1000,0)</f>
        <v>0</v>
      </c>
      <c r="I243">
        <f t="shared" ref="I243" ca="1" si="1513">IFERROR(I242/$E242*1000,0)</f>
        <v>0</v>
      </c>
      <c r="J243">
        <f t="shared" ref="J243" ca="1" si="1514">IFERROR(J242/$E242*1000,0)</f>
        <v>0</v>
      </c>
      <c r="K243">
        <f t="shared" ref="K243" ca="1" si="1515">IFERROR(K242/$E242*1000,0)</f>
        <v>0</v>
      </c>
      <c r="L243">
        <f t="shared" ref="L243" ca="1" si="1516">IFERROR(L242/$E242*1000,0)</f>
        <v>0</v>
      </c>
      <c r="M243">
        <f t="shared" ref="M243" ca="1" si="1517">IFERROR(M242/$E242*1000,0)</f>
        <v>0</v>
      </c>
      <c r="N243">
        <f t="shared" ref="N243" ca="1" si="1518">IFERROR(N242/$E242*1000,0)</f>
        <v>0</v>
      </c>
      <c r="O243">
        <f t="shared" ref="O243" ca="1" si="1519">IFERROR(O242/$E242*1000,0)</f>
        <v>0</v>
      </c>
      <c r="P243">
        <f t="shared" ref="P243" ca="1" si="1520">IFERROR(P242/$E242*1000,0)</f>
        <v>0</v>
      </c>
      <c r="Q243">
        <f t="shared" ref="Q243" ca="1" si="1521">IFERROR(Q242/$E242*1000,0)</f>
        <v>0</v>
      </c>
      <c r="R243">
        <f t="shared" ref="R243" ca="1" si="1522">IFERROR(R242/$E242*1000,0)</f>
        <v>0</v>
      </c>
      <c r="S243">
        <f t="shared" ref="S243" ca="1" si="1523">IFERROR(S242/$E242*1000,0)</f>
        <v>0</v>
      </c>
      <c r="T243">
        <f t="shared" ref="T243" ca="1" si="1524">IFERROR(T242/$E242*1000,0)</f>
        <v>0</v>
      </c>
      <c r="U243">
        <f t="shared" ref="U243" ca="1" si="1525">IFERROR(U242/$E242*1000,0)</f>
        <v>0</v>
      </c>
      <c r="V243">
        <f ca="1">IFERROR(V242/$E242*1000,0)</f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INDIRECT(ADDRESS(ROW(E243)-(ROW(E244)-8)/2,5,4,1,"Свод"),TRUE)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INDIRECT(ADDRESS(ROW(F243)-(ROW(G244)-8)/2,5+COLUMN(I243)-8,4,1,"Свод"),TRUE)</f>
        <v>0</v>
      </c>
      <c r="I244" s="43" cm="1">
        <f t="array" aca="1" ref="I244" ca="1">INDIRECT(ADDRESS(ROW(G243)-(ROW(H244)-8)/2,5+COLUMN(J243)-8,4,1,"Свод"),TRUE)</f>
        <v>0</v>
      </c>
      <c r="J244" s="43" cm="1">
        <f t="array" aca="1" ref="J244" ca="1">INDIRECT(ADDRESS(ROW(H243)-(ROW(I244)-8)/2,5+COLUMN(K243)-8,4,1,"Свод"),TRUE)</f>
        <v>0</v>
      </c>
      <c r="K244" s="43" cm="1">
        <f t="array" aca="1" ref="K244" ca="1">INDIRECT(ADDRESS(ROW(I243)-(ROW(J244)-8)/2,5+COLUMN(L243)-8,4,1,"Свод"),TRUE)</f>
        <v>0</v>
      </c>
      <c r="L244" s="43" cm="1">
        <f t="array" aca="1" ref="L244" ca="1">INDIRECT(ADDRESS(ROW(J243)-(ROW(K244)-8)/2,5+COLUMN(M243)-8,4,1,"Свод"),TRUE)</f>
        <v>0</v>
      </c>
      <c r="M244" s="43" cm="1">
        <f t="array" aca="1" ref="M244" ca="1">INDIRECT(ADDRESS(ROW(K243)-(ROW(L244)-8)/2,5+COLUMN(N243)-8,4,1,"Свод"),TRUE)</f>
        <v>0</v>
      </c>
      <c r="N244" s="43" cm="1">
        <f t="array" aca="1" ref="N244" ca="1">INDIRECT(ADDRESS(ROW(L243)-(ROW(M244)-8)/2,5+COLUMN(O243)-8,4,1,"Свод"),TRUE)</f>
        <v>0</v>
      </c>
      <c r="O244" s="43" cm="1">
        <f t="array" aca="1" ref="O244" ca="1">INDIRECT(ADDRESS(ROW(M243)-(ROW(N244)-8)/2,5+COLUMN(P243)-8,4,1,"Свод"),TRUE)</f>
        <v>0</v>
      </c>
      <c r="P244" s="43" cm="1">
        <f t="array" aca="1" ref="P244" ca="1">INDIRECT(ADDRESS(ROW(N243)-(ROW(O244)-8)/2,5+COLUMN(Q243)-8,4,1,"Свод"),TRUE)</f>
        <v>0</v>
      </c>
      <c r="Q244" s="43" cm="1">
        <f t="array" aca="1" ref="Q244" ca="1">INDIRECT(ADDRESS(ROW(O243)-(ROW(P244)-8)/2,5+COLUMN(R243)-8,4,1,"Свод"),TRUE)</f>
        <v>0</v>
      </c>
      <c r="R244" s="43" cm="1">
        <f t="array" aca="1" ref="R244" ca="1">INDIRECT(ADDRESS(ROW(P243)-(ROW(Q244)-8)/2,5+COLUMN(S243)-8,4,1,"Свод"),TRUE)</f>
        <v>0</v>
      </c>
      <c r="S244" s="43" cm="1">
        <f t="array" aca="1" ref="S244" ca="1">INDIRECT(ADDRESS(ROW(Q243)-(ROW(R244)-8)/2,5+COLUMN(T243)-8,4,1,"Свод"),TRUE)</f>
        <v>0</v>
      </c>
      <c r="T244" s="43" cm="1">
        <f t="array" aca="1" ref="T244" ca="1">INDIRECT(ADDRESS(ROW(R243)-(ROW(S244)-8)/2,5+COLUMN(U243)-8,4,1,"Свод"),TRUE)</f>
        <v>0</v>
      </c>
      <c r="U244" s="43" cm="1">
        <f t="array" aca="1" ref="U244" ca="1">INDIRECT(ADDRESS(ROW(S243)-(ROW(T244)-8)/2,5+COLUMN(V243)-8,4,1,"Свод"),TRUE)</f>
        <v>0</v>
      </c>
      <c r="V244" s="52" cm="1">
        <f t="array" aca="1" ref="V244" ca="1">INDIRECT(ADDRESS(ROW(T243)-(ROW(U244)-8)/2,5+COLUMN(W243)-8,4,1,"Свод"),TRUE)</f>
        <v>0</v>
      </c>
    </row>
    <row r="245" spans="1:22" x14ac:dyDescent="0.25">
      <c r="B245" s="71" t="s">
        <v>20</v>
      </c>
      <c r="C245" s="71"/>
      <c r="D245" s="71"/>
      <c r="E245" s="40"/>
      <c r="F245">
        <f ca="1">SUM(H245:U245)</f>
        <v>0</v>
      </c>
      <c r="H245">
        <f ca="1">IFERROR(H244/$E244*1000,0)</f>
        <v>0</v>
      </c>
      <c r="I245">
        <f t="shared" ref="I245" ca="1" si="1526">IFERROR(I244/$E244*1000,0)</f>
        <v>0</v>
      </c>
      <c r="J245">
        <f t="shared" ref="J245" ca="1" si="1527">IFERROR(J244/$E244*1000,0)</f>
        <v>0</v>
      </c>
      <c r="K245">
        <f t="shared" ref="K245" ca="1" si="1528">IFERROR(K244/$E244*1000,0)</f>
        <v>0</v>
      </c>
      <c r="L245">
        <f t="shared" ref="L245" ca="1" si="1529">IFERROR(L244/$E244*1000,0)</f>
        <v>0</v>
      </c>
      <c r="M245">
        <f t="shared" ref="M245" ca="1" si="1530">IFERROR(M244/$E244*1000,0)</f>
        <v>0</v>
      </c>
      <c r="N245">
        <f t="shared" ref="N245" ca="1" si="1531">IFERROR(N244/$E244*1000,0)</f>
        <v>0</v>
      </c>
      <c r="O245">
        <f t="shared" ref="O245" ca="1" si="1532">IFERROR(O244/$E244*1000,0)</f>
        <v>0</v>
      </c>
      <c r="P245">
        <f t="shared" ref="P245" ca="1" si="1533">IFERROR(P244/$E244*1000,0)</f>
        <v>0</v>
      </c>
      <c r="Q245">
        <f t="shared" ref="Q245" ca="1" si="1534">IFERROR(Q244/$E244*1000,0)</f>
        <v>0</v>
      </c>
      <c r="R245">
        <f t="shared" ref="R245" ca="1" si="1535">IFERROR(R244/$E244*1000,0)</f>
        <v>0</v>
      </c>
      <c r="S245">
        <f t="shared" ref="S245" ca="1" si="1536">IFERROR(S244/$E244*1000,0)</f>
        <v>0</v>
      </c>
      <c r="T245">
        <f t="shared" ref="T245" ca="1" si="1537">IFERROR(T244/$E244*1000,0)</f>
        <v>0</v>
      </c>
      <c r="U245">
        <f t="shared" ref="U245" ca="1" si="1538">IFERROR(U244/$E244*1000,0)</f>
        <v>0</v>
      </c>
      <c r="V245">
        <f ca="1">IFERROR(V244/$E244*1000,0)</f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INDIRECT(ADDRESS(ROW(E245)-(ROW(E246)-8)/2,5,4,1,"Свод"),TRUE)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INDIRECT(ADDRESS(ROW(F245)-(ROW(G246)-8)/2,5+COLUMN(I245)-8,4,1,"Свод"),TRUE)</f>
        <v>0</v>
      </c>
      <c r="I246" s="43" cm="1">
        <f t="array" aca="1" ref="I246" ca="1">INDIRECT(ADDRESS(ROW(G245)-(ROW(H246)-8)/2,5+COLUMN(J245)-8,4,1,"Свод"),TRUE)</f>
        <v>0</v>
      </c>
      <c r="J246" s="43" cm="1">
        <f t="array" aca="1" ref="J246" ca="1">INDIRECT(ADDRESS(ROW(H245)-(ROW(I246)-8)/2,5+COLUMN(K245)-8,4,1,"Свод"),TRUE)</f>
        <v>0</v>
      </c>
      <c r="K246" s="43" cm="1">
        <f t="array" aca="1" ref="K246" ca="1">INDIRECT(ADDRESS(ROW(I245)-(ROW(J246)-8)/2,5+COLUMN(L245)-8,4,1,"Свод"),TRUE)</f>
        <v>0</v>
      </c>
      <c r="L246" s="43" cm="1">
        <f t="array" aca="1" ref="L246" ca="1">INDIRECT(ADDRESS(ROW(J245)-(ROW(K246)-8)/2,5+COLUMN(M245)-8,4,1,"Свод"),TRUE)</f>
        <v>0</v>
      </c>
      <c r="M246" s="43" cm="1">
        <f t="array" aca="1" ref="M246" ca="1">INDIRECT(ADDRESS(ROW(K245)-(ROW(L246)-8)/2,5+COLUMN(N245)-8,4,1,"Свод"),TRUE)</f>
        <v>0</v>
      </c>
      <c r="N246" s="43" cm="1">
        <f t="array" aca="1" ref="N246" ca="1">INDIRECT(ADDRESS(ROW(L245)-(ROW(M246)-8)/2,5+COLUMN(O245)-8,4,1,"Свод"),TRUE)</f>
        <v>0</v>
      </c>
      <c r="O246" s="43" cm="1">
        <f t="array" aca="1" ref="O246" ca="1">INDIRECT(ADDRESS(ROW(M245)-(ROW(N246)-8)/2,5+COLUMN(P245)-8,4,1,"Свод"),TRUE)</f>
        <v>0</v>
      </c>
      <c r="P246" s="43" cm="1">
        <f t="array" aca="1" ref="P246" ca="1">INDIRECT(ADDRESS(ROW(N245)-(ROW(O246)-8)/2,5+COLUMN(Q245)-8,4,1,"Свод"),TRUE)</f>
        <v>0</v>
      </c>
      <c r="Q246" s="43" cm="1">
        <f t="array" aca="1" ref="Q246" ca="1">INDIRECT(ADDRESS(ROW(O245)-(ROW(P246)-8)/2,5+COLUMN(R245)-8,4,1,"Свод"),TRUE)</f>
        <v>0</v>
      </c>
      <c r="R246" s="43" cm="1">
        <f t="array" aca="1" ref="R246" ca="1">INDIRECT(ADDRESS(ROW(P245)-(ROW(Q246)-8)/2,5+COLUMN(S245)-8,4,1,"Свод"),TRUE)</f>
        <v>0</v>
      </c>
      <c r="S246" s="43" cm="1">
        <f t="array" aca="1" ref="S246" ca="1">INDIRECT(ADDRESS(ROW(Q245)-(ROW(R246)-8)/2,5+COLUMN(T245)-8,4,1,"Свод"),TRUE)</f>
        <v>0</v>
      </c>
      <c r="T246" s="43" cm="1">
        <f t="array" aca="1" ref="T246" ca="1">INDIRECT(ADDRESS(ROW(R245)-(ROW(S246)-8)/2,5+COLUMN(U245)-8,4,1,"Свод"),TRUE)</f>
        <v>0</v>
      </c>
      <c r="U246" s="43" cm="1">
        <f t="array" aca="1" ref="U246" ca="1">INDIRECT(ADDRESS(ROW(S245)-(ROW(T246)-8)/2,5+COLUMN(V245)-8,4,1,"Свод"),TRUE)</f>
        <v>0</v>
      </c>
      <c r="V246" s="52" cm="1">
        <f t="array" aca="1" ref="V246" ca="1">INDIRECT(ADDRESS(ROW(T245)-(ROW(U246)-8)/2,5+COLUMN(W245)-8,4,1,"Свод"),TRUE)</f>
        <v>0</v>
      </c>
    </row>
    <row r="247" spans="1:22" x14ac:dyDescent="0.25">
      <c r="B247" s="71" t="s">
        <v>20</v>
      </c>
      <c r="C247" s="71"/>
      <c r="D247" s="71"/>
      <c r="E247" s="40"/>
      <c r="F247">
        <f ca="1">SUM(H247:U247)</f>
        <v>0</v>
      </c>
      <c r="H247">
        <f ca="1">IFERROR(H246/$E246*1000,0)</f>
        <v>0</v>
      </c>
      <c r="I247">
        <f t="shared" ref="I247" ca="1" si="1539">IFERROR(I246/$E246*1000,0)</f>
        <v>0</v>
      </c>
      <c r="J247">
        <f t="shared" ref="J247" ca="1" si="1540">IFERROR(J246/$E246*1000,0)</f>
        <v>0</v>
      </c>
      <c r="K247">
        <f t="shared" ref="K247" ca="1" si="1541">IFERROR(K246/$E246*1000,0)</f>
        <v>0</v>
      </c>
      <c r="L247">
        <f t="shared" ref="L247" ca="1" si="1542">IFERROR(L246/$E246*1000,0)</f>
        <v>0</v>
      </c>
      <c r="M247">
        <f t="shared" ref="M247" ca="1" si="1543">IFERROR(M246/$E246*1000,0)</f>
        <v>0</v>
      </c>
      <c r="N247">
        <f t="shared" ref="N247" ca="1" si="1544">IFERROR(N246/$E246*1000,0)</f>
        <v>0</v>
      </c>
      <c r="O247">
        <f t="shared" ref="O247" ca="1" si="1545">IFERROR(O246/$E246*1000,0)</f>
        <v>0</v>
      </c>
      <c r="P247">
        <f t="shared" ref="P247" ca="1" si="1546">IFERROR(P246/$E246*1000,0)</f>
        <v>0</v>
      </c>
      <c r="Q247">
        <f t="shared" ref="Q247" ca="1" si="1547">IFERROR(Q246/$E246*1000,0)</f>
        <v>0</v>
      </c>
      <c r="R247">
        <f t="shared" ref="R247" ca="1" si="1548">IFERROR(R246/$E246*1000,0)</f>
        <v>0</v>
      </c>
      <c r="S247">
        <f t="shared" ref="S247" ca="1" si="1549">IFERROR(S246/$E246*1000,0)</f>
        <v>0</v>
      </c>
      <c r="T247">
        <f t="shared" ref="T247" ca="1" si="1550">IFERROR(T246/$E246*1000,0)</f>
        <v>0</v>
      </c>
      <c r="U247">
        <f t="shared" ref="U247" ca="1" si="1551">IFERROR(U246/$E246*1000,0)</f>
        <v>0</v>
      </c>
      <c r="V247">
        <f ca="1">IFERROR(V246/$E246*1000,0)</f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INDIRECT(ADDRESS(ROW(E247)-(ROW(E248)-8)/2,5,4,1,"Свод"),TRUE)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INDIRECT(ADDRESS(ROW(F247)-(ROW(G248)-8)/2,5+COLUMN(I247)-8,4,1,"Свод"),TRUE)</f>
        <v>0</v>
      </c>
      <c r="I248" s="43" cm="1">
        <f t="array" aca="1" ref="I248" ca="1">INDIRECT(ADDRESS(ROW(G247)-(ROW(H248)-8)/2,5+COLUMN(J247)-8,4,1,"Свод"),TRUE)</f>
        <v>0</v>
      </c>
      <c r="J248" s="43" cm="1">
        <f t="array" aca="1" ref="J248" ca="1">INDIRECT(ADDRESS(ROW(H247)-(ROW(I248)-8)/2,5+COLUMN(K247)-8,4,1,"Свод"),TRUE)</f>
        <v>0</v>
      </c>
      <c r="K248" s="43" cm="1">
        <f t="array" aca="1" ref="K248" ca="1">INDIRECT(ADDRESS(ROW(I247)-(ROW(J248)-8)/2,5+COLUMN(L247)-8,4,1,"Свод"),TRUE)</f>
        <v>0</v>
      </c>
      <c r="L248" s="43" cm="1">
        <f t="array" aca="1" ref="L248" ca="1">INDIRECT(ADDRESS(ROW(J247)-(ROW(K248)-8)/2,5+COLUMN(M247)-8,4,1,"Свод"),TRUE)</f>
        <v>0</v>
      </c>
      <c r="M248" s="43" cm="1">
        <f t="array" aca="1" ref="M248" ca="1">INDIRECT(ADDRESS(ROW(K247)-(ROW(L248)-8)/2,5+COLUMN(N247)-8,4,1,"Свод"),TRUE)</f>
        <v>0</v>
      </c>
      <c r="N248" s="43" cm="1">
        <f t="array" aca="1" ref="N248" ca="1">INDIRECT(ADDRESS(ROW(L247)-(ROW(M248)-8)/2,5+COLUMN(O247)-8,4,1,"Свод"),TRUE)</f>
        <v>0</v>
      </c>
      <c r="O248" s="43" cm="1">
        <f t="array" aca="1" ref="O248" ca="1">INDIRECT(ADDRESS(ROW(M247)-(ROW(N248)-8)/2,5+COLUMN(P247)-8,4,1,"Свод"),TRUE)</f>
        <v>0</v>
      </c>
      <c r="P248" s="43" cm="1">
        <f t="array" aca="1" ref="P248" ca="1">INDIRECT(ADDRESS(ROW(N247)-(ROW(O248)-8)/2,5+COLUMN(Q247)-8,4,1,"Свод"),TRUE)</f>
        <v>0</v>
      </c>
      <c r="Q248" s="43" cm="1">
        <f t="array" aca="1" ref="Q248" ca="1">INDIRECT(ADDRESS(ROW(O247)-(ROW(P248)-8)/2,5+COLUMN(R247)-8,4,1,"Свод"),TRUE)</f>
        <v>0</v>
      </c>
      <c r="R248" s="43" cm="1">
        <f t="array" aca="1" ref="R248" ca="1">INDIRECT(ADDRESS(ROW(P247)-(ROW(Q248)-8)/2,5+COLUMN(S247)-8,4,1,"Свод"),TRUE)</f>
        <v>0</v>
      </c>
      <c r="S248" s="43" cm="1">
        <f t="array" aca="1" ref="S248" ca="1">INDIRECT(ADDRESS(ROW(Q247)-(ROW(R248)-8)/2,5+COLUMN(T247)-8,4,1,"Свод"),TRUE)</f>
        <v>0</v>
      </c>
      <c r="T248" s="43" cm="1">
        <f t="array" aca="1" ref="T248" ca="1">INDIRECT(ADDRESS(ROW(R247)-(ROW(S248)-8)/2,5+COLUMN(U247)-8,4,1,"Свод"),TRUE)</f>
        <v>0</v>
      </c>
      <c r="U248" s="43" cm="1">
        <f t="array" aca="1" ref="U248" ca="1">INDIRECT(ADDRESS(ROW(S247)-(ROW(T248)-8)/2,5+COLUMN(V247)-8,4,1,"Свод"),TRUE)</f>
        <v>0</v>
      </c>
      <c r="V248" s="52" cm="1">
        <f t="array" aca="1" ref="V248" ca="1">INDIRECT(ADDRESS(ROW(T247)-(ROW(U248)-8)/2,5+COLUMN(W247)-8,4,1,"Свод"),TRUE)</f>
        <v>0</v>
      </c>
    </row>
    <row r="249" spans="1:22" x14ac:dyDescent="0.25">
      <c r="B249" s="71" t="s">
        <v>20</v>
      </c>
      <c r="C249" s="71"/>
      <c r="D249" s="71"/>
      <c r="E249" s="40"/>
      <c r="F249">
        <f ca="1">SUM(H249:U249)</f>
        <v>0</v>
      </c>
      <c r="H249">
        <f ca="1">IFERROR(H248/$E248*1000,0)</f>
        <v>0</v>
      </c>
      <c r="I249">
        <f t="shared" ref="I249" ca="1" si="1552">IFERROR(I248/$E248*1000,0)</f>
        <v>0</v>
      </c>
      <c r="J249">
        <f t="shared" ref="J249" ca="1" si="1553">IFERROR(J248/$E248*1000,0)</f>
        <v>0</v>
      </c>
      <c r="K249">
        <f t="shared" ref="K249" ca="1" si="1554">IFERROR(K248/$E248*1000,0)</f>
        <v>0</v>
      </c>
      <c r="L249">
        <f t="shared" ref="L249" ca="1" si="1555">IFERROR(L248/$E248*1000,0)</f>
        <v>0</v>
      </c>
      <c r="M249">
        <f t="shared" ref="M249" ca="1" si="1556">IFERROR(M248/$E248*1000,0)</f>
        <v>0</v>
      </c>
      <c r="N249">
        <f t="shared" ref="N249" ca="1" si="1557">IFERROR(N248/$E248*1000,0)</f>
        <v>0</v>
      </c>
      <c r="O249">
        <f t="shared" ref="O249" ca="1" si="1558">IFERROR(O248/$E248*1000,0)</f>
        <v>0</v>
      </c>
      <c r="P249">
        <f t="shared" ref="P249" ca="1" si="1559">IFERROR(P248/$E248*1000,0)</f>
        <v>0</v>
      </c>
      <c r="Q249">
        <f t="shared" ref="Q249" ca="1" si="1560">IFERROR(Q248/$E248*1000,0)</f>
        <v>0</v>
      </c>
      <c r="R249">
        <f t="shared" ref="R249" ca="1" si="1561">IFERROR(R248/$E248*1000,0)</f>
        <v>0</v>
      </c>
      <c r="S249">
        <f t="shared" ref="S249" ca="1" si="1562">IFERROR(S248/$E248*1000,0)</f>
        <v>0</v>
      </c>
      <c r="T249">
        <f t="shared" ref="T249" ca="1" si="1563">IFERROR(T248/$E248*1000,0)</f>
        <v>0</v>
      </c>
      <c r="U249">
        <f t="shared" ref="U249" ca="1" si="1564">IFERROR(U248/$E248*1000,0)</f>
        <v>0</v>
      </c>
      <c r="V249">
        <f ca="1">IFERROR(V248/$E248*1000,0)</f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INDIRECT(ADDRESS(ROW(E249)-(ROW(E250)-8)/2,5,4,1,"Свод"),TRUE)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INDIRECT(ADDRESS(ROW(F249)-(ROW(G250)-8)/2,5+COLUMN(I249)-8,4,1,"Свод"),TRUE)</f>
        <v>0</v>
      </c>
      <c r="I250" s="43" cm="1">
        <f t="array" aca="1" ref="I250" ca="1">INDIRECT(ADDRESS(ROW(G249)-(ROW(H250)-8)/2,5+COLUMN(J249)-8,4,1,"Свод"),TRUE)</f>
        <v>0</v>
      </c>
      <c r="J250" s="43" cm="1">
        <f t="array" aca="1" ref="J250" ca="1">INDIRECT(ADDRESS(ROW(H249)-(ROW(I250)-8)/2,5+COLUMN(K249)-8,4,1,"Свод"),TRUE)</f>
        <v>0</v>
      </c>
      <c r="K250" s="43" cm="1">
        <f t="array" aca="1" ref="K250" ca="1">INDIRECT(ADDRESS(ROW(I249)-(ROW(J250)-8)/2,5+COLUMN(L249)-8,4,1,"Свод"),TRUE)</f>
        <v>0</v>
      </c>
      <c r="L250" s="43" cm="1">
        <f t="array" aca="1" ref="L250" ca="1">INDIRECT(ADDRESS(ROW(J249)-(ROW(K250)-8)/2,5+COLUMN(M249)-8,4,1,"Свод"),TRUE)</f>
        <v>0</v>
      </c>
      <c r="M250" s="43" cm="1">
        <f t="array" aca="1" ref="M250" ca="1">INDIRECT(ADDRESS(ROW(K249)-(ROW(L250)-8)/2,5+COLUMN(N249)-8,4,1,"Свод"),TRUE)</f>
        <v>0</v>
      </c>
      <c r="N250" s="43" cm="1">
        <f t="array" aca="1" ref="N250" ca="1">INDIRECT(ADDRESS(ROW(L249)-(ROW(M250)-8)/2,5+COLUMN(O249)-8,4,1,"Свод"),TRUE)</f>
        <v>0</v>
      </c>
      <c r="O250" s="43" cm="1">
        <f t="array" aca="1" ref="O250" ca="1">INDIRECT(ADDRESS(ROW(M249)-(ROW(N250)-8)/2,5+COLUMN(P249)-8,4,1,"Свод"),TRUE)</f>
        <v>0</v>
      </c>
      <c r="P250" s="43" cm="1">
        <f t="array" aca="1" ref="P250" ca="1">INDIRECT(ADDRESS(ROW(N249)-(ROW(O250)-8)/2,5+COLUMN(Q249)-8,4,1,"Свод"),TRUE)</f>
        <v>0</v>
      </c>
      <c r="Q250" s="43" cm="1">
        <f t="array" aca="1" ref="Q250" ca="1">INDIRECT(ADDRESS(ROW(O249)-(ROW(P250)-8)/2,5+COLUMN(R249)-8,4,1,"Свод"),TRUE)</f>
        <v>0</v>
      </c>
      <c r="R250" s="43" cm="1">
        <f t="array" aca="1" ref="R250" ca="1">INDIRECT(ADDRESS(ROW(P249)-(ROW(Q250)-8)/2,5+COLUMN(S249)-8,4,1,"Свод"),TRUE)</f>
        <v>0</v>
      </c>
      <c r="S250" s="43" cm="1">
        <f t="array" aca="1" ref="S250" ca="1">INDIRECT(ADDRESS(ROW(Q249)-(ROW(R250)-8)/2,5+COLUMN(T249)-8,4,1,"Свод"),TRUE)</f>
        <v>0</v>
      </c>
      <c r="T250" s="43" cm="1">
        <f t="array" aca="1" ref="T250" ca="1">INDIRECT(ADDRESS(ROW(R249)-(ROW(S250)-8)/2,5+COLUMN(U249)-8,4,1,"Свод"),TRUE)</f>
        <v>0</v>
      </c>
      <c r="U250" s="43" cm="1">
        <f t="array" aca="1" ref="U250" ca="1">INDIRECT(ADDRESS(ROW(S249)-(ROW(T250)-8)/2,5+COLUMN(V249)-8,4,1,"Свод"),TRUE)</f>
        <v>0</v>
      </c>
      <c r="V250" s="52" cm="1">
        <f t="array" aca="1" ref="V250" ca="1">INDIRECT(ADDRESS(ROW(T249)-(ROW(U250)-8)/2,5+COLUMN(W249)-8,4,1,"Свод"),TRUE)</f>
        <v>0</v>
      </c>
    </row>
    <row r="251" spans="1:22" x14ac:dyDescent="0.25">
      <c r="B251" s="71" t="s">
        <v>20</v>
      </c>
      <c r="C251" s="71"/>
      <c r="D251" s="71"/>
      <c r="E251" s="40"/>
      <c r="F251">
        <f ca="1">SUM(H251:U251)</f>
        <v>0</v>
      </c>
      <c r="H251">
        <f ca="1">IFERROR(H250/$E250*1000,0)</f>
        <v>0</v>
      </c>
      <c r="I251">
        <f t="shared" ref="I251" ca="1" si="1565">IFERROR(I250/$E250*1000,0)</f>
        <v>0</v>
      </c>
      <c r="J251">
        <f t="shared" ref="J251" ca="1" si="1566">IFERROR(J250/$E250*1000,0)</f>
        <v>0</v>
      </c>
      <c r="K251">
        <f t="shared" ref="K251" ca="1" si="1567">IFERROR(K250/$E250*1000,0)</f>
        <v>0</v>
      </c>
      <c r="L251">
        <f t="shared" ref="L251" ca="1" si="1568">IFERROR(L250/$E250*1000,0)</f>
        <v>0</v>
      </c>
      <c r="M251">
        <f t="shared" ref="M251" ca="1" si="1569">IFERROR(M250/$E250*1000,0)</f>
        <v>0</v>
      </c>
      <c r="N251">
        <f t="shared" ref="N251" ca="1" si="1570">IFERROR(N250/$E250*1000,0)</f>
        <v>0</v>
      </c>
      <c r="O251">
        <f t="shared" ref="O251" ca="1" si="1571">IFERROR(O250/$E250*1000,0)</f>
        <v>0</v>
      </c>
      <c r="P251">
        <f t="shared" ref="P251" ca="1" si="1572">IFERROR(P250/$E250*1000,0)</f>
        <v>0</v>
      </c>
      <c r="Q251">
        <f t="shared" ref="Q251" ca="1" si="1573">IFERROR(Q250/$E250*1000,0)</f>
        <v>0</v>
      </c>
      <c r="R251">
        <f t="shared" ref="R251" ca="1" si="1574">IFERROR(R250/$E250*1000,0)</f>
        <v>0</v>
      </c>
      <c r="S251">
        <f t="shared" ref="S251" ca="1" si="1575">IFERROR(S250/$E250*1000,0)</f>
        <v>0</v>
      </c>
      <c r="T251">
        <f t="shared" ref="T251" ca="1" si="1576">IFERROR(T250/$E250*1000,0)</f>
        <v>0</v>
      </c>
      <c r="U251">
        <f t="shared" ref="U251" ca="1" si="1577">IFERROR(U250/$E250*1000,0)</f>
        <v>0</v>
      </c>
      <c r="V251">
        <f ca="1">IFERROR(V250/$E250*1000,0)</f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INDIRECT(ADDRESS(ROW(E251)-(ROW(E252)-8)/2,5,4,1,"Свод"),TRUE)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INDIRECT(ADDRESS(ROW(F251)-(ROW(G252)-8)/2,5+COLUMN(I251)-8,4,1,"Свод"),TRUE)</f>
        <v>0</v>
      </c>
      <c r="I252" s="43" cm="1">
        <f t="array" aca="1" ref="I252" ca="1">INDIRECT(ADDRESS(ROW(G251)-(ROW(H252)-8)/2,5+COLUMN(J251)-8,4,1,"Свод"),TRUE)</f>
        <v>0</v>
      </c>
      <c r="J252" s="43" cm="1">
        <f t="array" aca="1" ref="J252" ca="1">INDIRECT(ADDRESS(ROW(H251)-(ROW(I252)-8)/2,5+COLUMN(K251)-8,4,1,"Свод"),TRUE)</f>
        <v>0</v>
      </c>
      <c r="K252" s="43" cm="1">
        <f t="array" aca="1" ref="K252" ca="1">INDIRECT(ADDRESS(ROW(I251)-(ROW(J252)-8)/2,5+COLUMN(L251)-8,4,1,"Свод"),TRUE)</f>
        <v>0</v>
      </c>
      <c r="L252" s="43" cm="1">
        <f t="array" aca="1" ref="L252" ca="1">INDIRECT(ADDRESS(ROW(J251)-(ROW(K252)-8)/2,5+COLUMN(M251)-8,4,1,"Свод"),TRUE)</f>
        <v>0</v>
      </c>
      <c r="M252" s="43" cm="1">
        <f t="array" aca="1" ref="M252" ca="1">INDIRECT(ADDRESS(ROW(K251)-(ROW(L252)-8)/2,5+COLUMN(N251)-8,4,1,"Свод"),TRUE)</f>
        <v>0</v>
      </c>
      <c r="N252" s="43" cm="1">
        <f t="array" aca="1" ref="N252" ca="1">INDIRECT(ADDRESS(ROW(L251)-(ROW(M252)-8)/2,5+COLUMN(O251)-8,4,1,"Свод"),TRUE)</f>
        <v>0</v>
      </c>
      <c r="O252" s="43" cm="1">
        <f t="array" aca="1" ref="O252" ca="1">INDIRECT(ADDRESS(ROW(M251)-(ROW(N252)-8)/2,5+COLUMN(P251)-8,4,1,"Свод"),TRUE)</f>
        <v>0</v>
      </c>
      <c r="P252" s="43" cm="1">
        <f t="array" aca="1" ref="P252" ca="1">INDIRECT(ADDRESS(ROW(N251)-(ROW(O252)-8)/2,5+COLUMN(Q251)-8,4,1,"Свод"),TRUE)</f>
        <v>0</v>
      </c>
      <c r="Q252" s="43" cm="1">
        <f t="array" aca="1" ref="Q252" ca="1">INDIRECT(ADDRESS(ROW(O251)-(ROW(P252)-8)/2,5+COLUMN(R251)-8,4,1,"Свод"),TRUE)</f>
        <v>0</v>
      </c>
      <c r="R252" s="43" cm="1">
        <f t="array" aca="1" ref="R252" ca="1">INDIRECT(ADDRESS(ROW(P251)-(ROW(Q252)-8)/2,5+COLUMN(S251)-8,4,1,"Свод"),TRUE)</f>
        <v>0</v>
      </c>
      <c r="S252" s="43" cm="1">
        <f t="array" aca="1" ref="S252" ca="1">INDIRECT(ADDRESS(ROW(Q251)-(ROW(R252)-8)/2,5+COLUMN(T251)-8,4,1,"Свод"),TRUE)</f>
        <v>0</v>
      </c>
      <c r="T252" s="43" cm="1">
        <f t="array" aca="1" ref="T252" ca="1">INDIRECT(ADDRESS(ROW(R251)-(ROW(S252)-8)/2,5+COLUMN(U251)-8,4,1,"Свод"),TRUE)</f>
        <v>0</v>
      </c>
      <c r="U252" s="43" cm="1">
        <f t="array" aca="1" ref="U252" ca="1">INDIRECT(ADDRESS(ROW(S251)-(ROW(T252)-8)/2,5+COLUMN(V251)-8,4,1,"Свод"),TRUE)</f>
        <v>0</v>
      </c>
      <c r="V252" s="52" cm="1">
        <f t="array" aca="1" ref="V252" ca="1">INDIRECT(ADDRESS(ROW(T251)-(ROW(U252)-8)/2,5+COLUMN(W251)-8,4,1,"Свод"),TRUE)</f>
        <v>0</v>
      </c>
    </row>
    <row r="253" spans="1:22" x14ac:dyDescent="0.25">
      <c r="B253" s="71" t="s">
        <v>20</v>
      </c>
      <c r="C253" s="71"/>
      <c r="D253" s="71"/>
      <c r="E253" s="40"/>
      <c r="F253">
        <f ca="1">SUM(H253:U253)</f>
        <v>0</v>
      </c>
      <c r="H253">
        <f ca="1">IFERROR(H252/$E252*1000,0)</f>
        <v>0</v>
      </c>
      <c r="I253">
        <f t="shared" ref="I253" ca="1" si="1578">IFERROR(I252/$E252*1000,0)</f>
        <v>0</v>
      </c>
      <c r="J253">
        <f t="shared" ref="J253" ca="1" si="1579">IFERROR(J252/$E252*1000,0)</f>
        <v>0</v>
      </c>
      <c r="K253">
        <f t="shared" ref="K253" ca="1" si="1580">IFERROR(K252/$E252*1000,0)</f>
        <v>0</v>
      </c>
      <c r="L253">
        <f t="shared" ref="L253" ca="1" si="1581">IFERROR(L252/$E252*1000,0)</f>
        <v>0</v>
      </c>
      <c r="M253">
        <f t="shared" ref="M253" ca="1" si="1582">IFERROR(M252/$E252*1000,0)</f>
        <v>0</v>
      </c>
      <c r="N253">
        <f t="shared" ref="N253" ca="1" si="1583">IFERROR(N252/$E252*1000,0)</f>
        <v>0</v>
      </c>
      <c r="O253">
        <f t="shared" ref="O253" ca="1" si="1584">IFERROR(O252/$E252*1000,0)</f>
        <v>0</v>
      </c>
      <c r="P253">
        <f t="shared" ref="P253" ca="1" si="1585">IFERROR(P252/$E252*1000,0)</f>
        <v>0</v>
      </c>
      <c r="Q253">
        <f t="shared" ref="Q253" ca="1" si="1586">IFERROR(Q252/$E252*1000,0)</f>
        <v>0</v>
      </c>
      <c r="R253">
        <f t="shared" ref="R253" ca="1" si="1587">IFERROR(R252/$E252*1000,0)</f>
        <v>0</v>
      </c>
      <c r="S253">
        <f t="shared" ref="S253" ca="1" si="1588">IFERROR(S252/$E252*1000,0)</f>
        <v>0</v>
      </c>
      <c r="T253">
        <f t="shared" ref="T253" ca="1" si="1589">IFERROR(T252/$E252*1000,0)</f>
        <v>0</v>
      </c>
      <c r="U253">
        <f t="shared" ref="U253" ca="1" si="1590">IFERROR(U252/$E252*1000,0)</f>
        <v>0</v>
      </c>
      <c r="V253">
        <f ca="1">IFERROR(V252/$E252*1000,0)</f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INDIRECT(ADDRESS(ROW(E253)-(ROW(E254)-8)/2,5,4,1,"Свод"),TRUE)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INDIRECT(ADDRESS(ROW(F253)-(ROW(G254)-8)/2,5+COLUMN(I253)-8,4,1,"Свод"),TRUE)</f>
        <v>0</v>
      </c>
      <c r="I254" s="43" cm="1">
        <f t="array" aca="1" ref="I254" ca="1">INDIRECT(ADDRESS(ROW(G253)-(ROW(H254)-8)/2,5+COLUMN(J253)-8,4,1,"Свод"),TRUE)</f>
        <v>0</v>
      </c>
      <c r="J254" s="43" cm="1">
        <f t="array" aca="1" ref="J254" ca="1">INDIRECT(ADDRESS(ROW(H253)-(ROW(I254)-8)/2,5+COLUMN(K253)-8,4,1,"Свод"),TRUE)</f>
        <v>0</v>
      </c>
      <c r="K254" s="43" cm="1">
        <f t="array" aca="1" ref="K254" ca="1">INDIRECT(ADDRESS(ROW(I253)-(ROW(J254)-8)/2,5+COLUMN(L253)-8,4,1,"Свод"),TRUE)</f>
        <v>0</v>
      </c>
      <c r="L254" s="43" cm="1">
        <f t="array" aca="1" ref="L254" ca="1">INDIRECT(ADDRESS(ROW(J253)-(ROW(K254)-8)/2,5+COLUMN(M253)-8,4,1,"Свод"),TRUE)</f>
        <v>0</v>
      </c>
      <c r="M254" s="43" cm="1">
        <f t="array" aca="1" ref="M254" ca="1">INDIRECT(ADDRESS(ROW(K253)-(ROW(L254)-8)/2,5+COLUMN(N253)-8,4,1,"Свод"),TRUE)</f>
        <v>0</v>
      </c>
      <c r="N254" s="43" cm="1">
        <f t="array" aca="1" ref="N254" ca="1">INDIRECT(ADDRESS(ROW(L253)-(ROW(M254)-8)/2,5+COLUMN(O253)-8,4,1,"Свод"),TRUE)</f>
        <v>0</v>
      </c>
      <c r="O254" s="43" cm="1">
        <f t="array" aca="1" ref="O254" ca="1">INDIRECT(ADDRESS(ROW(M253)-(ROW(N254)-8)/2,5+COLUMN(P253)-8,4,1,"Свод"),TRUE)</f>
        <v>0</v>
      </c>
      <c r="P254" s="43" cm="1">
        <f t="array" aca="1" ref="P254" ca="1">INDIRECT(ADDRESS(ROW(N253)-(ROW(O254)-8)/2,5+COLUMN(Q253)-8,4,1,"Свод"),TRUE)</f>
        <v>0</v>
      </c>
      <c r="Q254" s="43" cm="1">
        <f t="array" aca="1" ref="Q254" ca="1">INDIRECT(ADDRESS(ROW(O253)-(ROW(P254)-8)/2,5+COLUMN(R253)-8,4,1,"Свод"),TRUE)</f>
        <v>0</v>
      </c>
      <c r="R254" s="43" cm="1">
        <f t="array" aca="1" ref="R254" ca="1">INDIRECT(ADDRESS(ROW(P253)-(ROW(Q254)-8)/2,5+COLUMN(S253)-8,4,1,"Свод"),TRUE)</f>
        <v>0</v>
      </c>
      <c r="S254" s="43" cm="1">
        <f t="array" aca="1" ref="S254" ca="1">INDIRECT(ADDRESS(ROW(Q253)-(ROW(R254)-8)/2,5+COLUMN(T253)-8,4,1,"Свод"),TRUE)</f>
        <v>0</v>
      </c>
      <c r="T254" s="43" cm="1">
        <f t="array" aca="1" ref="T254" ca="1">INDIRECT(ADDRESS(ROW(R253)-(ROW(S254)-8)/2,5+COLUMN(U253)-8,4,1,"Свод"),TRUE)</f>
        <v>0</v>
      </c>
      <c r="U254" s="43" cm="1">
        <f t="array" aca="1" ref="U254" ca="1">INDIRECT(ADDRESS(ROW(S253)-(ROW(T254)-8)/2,5+COLUMN(V253)-8,4,1,"Свод"),TRUE)</f>
        <v>0</v>
      </c>
      <c r="V254" s="52" cm="1">
        <f t="array" aca="1" ref="V254" ca="1">INDIRECT(ADDRESS(ROW(T253)-(ROW(U254)-8)/2,5+COLUMN(W253)-8,4,1,"Свод"),TRUE)</f>
        <v>0</v>
      </c>
    </row>
    <row r="255" spans="1:22" x14ac:dyDescent="0.25">
      <c r="B255" s="71" t="s">
        <v>20</v>
      </c>
      <c r="C255" s="71"/>
      <c r="D255" s="71"/>
      <c r="E255" s="40"/>
      <c r="F255">
        <f ca="1">SUM(H255:U255)</f>
        <v>0</v>
      </c>
      <c r="H255">
        <f ca="1">IFERROR(H254/$E254*1000,0)</f>
        <v>0</v>
      </c>
      <c r="I255">
        <f t="shared" ref="I255" ca="1" si="1591">IFERROR(I254/$E254*1000,0)</f>
        <v>0</v>
      </c>
      <c r="J255">
        <f t="shared" ref="J255" ca="1" si="1592">IFERROR(J254/$E254*1000,0)</f>
        <v>0</v>
      </c>
      <c r="K255">
        <f t="shared" ref="K255" ca="1" si="1593">IFERROR(K254/$E254*1000,0)</f>
        <v>0</v>
      </c>
      <c r="L255">
        <f t="shared" ref="L255" ca="1" si="1594">IFERROR(L254/$E254*1000,0)</f>
        <v>0</v>
      </c>
      <c r="M255">
        <f t="shared" ref="M255" ca="1" si="1595">IFERROR(M254/$E254*1000,0)</f>
        <v>0</v>
      </c>
      <c r="N255">
        <f t="shared" ref="N255" ca="1" si="1596">IFERROR(N254/$E254*1000,0)</f>
        <v>0</v>
      </c>
      <c r="O255">
        <f t="shared" ref="O255" ca="1" si="1597">IFERROR(O254/$E254*1000,0)</f>
        <v>0</v>
      </c>
      <c r="P255">
        <f t="shared" ref="P255" ca="1" si="1598">IFERROR(P254/$E254*1000,0)</f>
        <v>0</v>
      </c>
      <c r="Q255">
        <f t="shared" ref="Q255" ca="1" si="1599">IFERROR(Q254/$E254*1000,0)</f>
        <v>0</v>
      </c>
      <c r="R255">
        <f t="shared" ref="R255" ca="1" si="1600">IFERROR(R254/$E254*1000,0)</f>
        <v>0</v>
      </c>
      <c r="S255">
        <f t="shared" ref="S255" ca="1" si="1601">IFERROR(S254/$E254*1000,0)</f>
        <v>0</v>
      </c>
      <c r="T255">
        <f t="shared" ref="T255" ca="1" si="1602">IFERROR(T254/$E254*1000,0)</f>
        <v>0</v>
      </c>
      <c r="U255">
        <f t="shared" ref="U255" ca="1" si="1603">IFERROR(U254/$E254*1000,0)</f>
        <v>0</v>
      </c>
      <c r="V255">
        <f ca="1">IFERROR(V254/$E254*1000,0)</f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INDIRECT(ADDRESS(ROW(E255)-(ROW(E256)-8)/2,5,4,1,"Свод"),TRUE)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INDIRECT(ADDRESS(ROW(F255)-(ROW(G256)-8)/2,5+COLUMN(I255)-8,4,1,"Свод"),TRUE)</f>
        <v>0</v>
      </c>
      <c r="I256" s="43" cm="1">
        <f t="array" aca="1" ref="I256" ca="1">INDIRECT(ADDRESS(ROW(G255)-(ROW(H256)-8)/2,5+COLUMN(J255)-8,4,1,"Свод"),TRUE)</f>
        <v>0</v>
      </c>
      <c r="J256" s="43" cm="1">
        <f t="array" aca="1" ref="J256" ca="1">INDIRECT(ADDRESS(ROW(H255)-(ROW(I256)-8)/2,5+COLUMN(K255)-8,4,1,"Свод"),TRUE)</f>
        <v>0</v>
      </c>
      <c r="K256" s="43" cm="1">
        <f t="array" aca="1" ref="K256" ca="1">INDIRECT(ADDRESS(ROW(I255)-(ROW(J256)-8)/2,5+COLUMN(L255)-8,4,1,"Свод"),TRUE)</f>
        <v>0</v>
      </c>
      <c r="L256" s="43" cm="1">
        <f t="array" aca="1" ref="L256" ca="1">INDIRECT(ADDRESS(ROW(J255)-(ROW(K256)-8)/2,5+COLUMN(M255)-8,4,1,"Свод"),TRUE)</f>
        <v>0</v>
      </c>
      <c r="M256" s="43" cm="1">
        <f t="array" aca="1" ref="M256" ca="1">INDIRECT(ADDRESS(ROW(K255)-(ROW(L256)-8)/2,5+COLUMN(N255)-8,4,1,"Свод"),TRUE)</f>
        <v>0</v>
      </c>
      <c r="N256" s="43" cm="1">
        <f t="array" aca="1" ref="N256" ca="1">INDIRECT(ADDRESS(ROW(L255)-(ROW(M256)-8)/2,5+COLUMN(O255)-8,4,1,"Свод"),TRUE)</f>
        <v>0</v>
      </c>
      <c r="O256" s="43" cm="1">
        <f t="array" aca="1" ref="O256" ca="1">INDIRECT(ADDRESS(ROW(M255)-(ROW(N256)-8)/2,5+COLUMN(P255)-8,4,1,"Свод"),TRUE)</f>
        <v>0</v>
      </c>
      <c r="P256" s="43" cm="1">
        <f t="array" aca="1" ref="P256" ca="1">INDIRECT(ADDRESS(ROW(N255)-(ROW(O256)-8)/2,5+COLUMN(Q255)-8,4,1,"Свод"),TRUE)</f>
        <v>0</v>
      </c>
      <c r="Q256" s="43" cm="1">
        <f t="array" aca="1" ref="Q256" ca="1">INDIRECT(ADDRESS(ROW(O255)-(ROW(P256)-8)/2,5+COLUMN(R255)-8,4,1,"Свод"),TRUE)</f>
        <v>0</v>
      </c>
      <c r="R256" s="43" cm="1">
        <f t="array" aca="1" ref="R256" ca="1">INDIRECT(ADDRESS(ROW(P255)-(ROW(Q256)-8)/2,5+COLUMN(S255)-8,4,1,"Свод"),TRUE)</f>
        <v>0</v>
      </c>
      <c r="S256" s="43" cm="1">
        <f t="array" aca="1" ref="S256" ca="1">INDIRECT(ADDRESS(ROW(Q255)-(ROW(R256)-8)/2,5+COLUMN(T255)-8,4,1,"Свод"),TRUE)</f>
        <v>0</v>
      </c>
      <c r="T256" s="43" cm="1">
        <f t="array" aca="1" ref="T256" ca="1">INDIRECT(ADDRESS(ROW(R255)-(ROW(S256)-8)/2,5+COLUMN(U255)-8,4,1,"Свод"),TRUE)</f>
        <v>0</v>
      </c>
      <c r="U256" s="43" cm="1">
        <f t="array" aca="1" ref="U256" ca="1">INDIRECT(ADDRESS(ROW(S255)-(ROW(T256)-8)/2,5+COLUMN(V255)-8,4,1,"Свод"),TRUE)</f>
        <v>0</v>
      </c>
      <c r="V256" s="52" cm="1">
        <f t="array" aca="1" ref="V256" ca="1">INDIRECT(ADDRESS(ROW(T255)-(ROW(U256)-8)/2,5+COLUMN(W255)-8,4,1,"Свод"),TRUE)</f>
        <v>0</v>
      </c>
    </row>
    <row r="257" spans="1:22" x14ac:dyDescent="0.25">
      <c r="B257" s="71" t="s">
        <v>20</v>
      </c>
      <c r="C257" s="71"/>
      <c r="D257" s="71"/>
      <c r="E257" s="40"/>
      <c r="F257">
        <f ca="1">SUM(H257:U257)</f>
        <v>0</v>
      </c>
      <c r="H257">
        <f ca="1">IFERROR(H256/$E256*1000,0)</f>
        <v>0</v>
      </c>
      <c r="I257">
        <f t="shared" ref="I257" ca="1" si="1604">IFERROR(I256/$E256*1000,0)</f>
        <v>0</v>
      </c>
      <c r="J257">
        <f t="shared" ref="J257" ca="1" si="1605">IFERROR(J256/$E256*1000,0)</f>
        <v>0</v>
      </c>
      <c r="K257">
        <f t="shared" ref="K257" ca="1" si="1606">IFERROR(K256/$E256*1000,0)</f>
        <v>0</v>
      </c>
      <c r="L257">
        <f t="shared" ref="L257" ca="1" si="1607">IFERROR(L256/$E256*1000,0)</f>
        <v>0</v>
      </c>
      <c r="M257">
        <f t="shared" ref="M257" ca="1" si="1608">IFERROR(M256/$E256*1000,0)</f>
        <v>0</v>
      </c>
      <c r="N257">
        <f t="shared" ref="N257" ca="1" si="1609">IFERROR(N256/$E256*1000,0)</f>
        <v>0</v>
      </c>
      <c r="O257">
        <f t="shared" ref="O257" ca="1" si="1610">IFERROR(O256/$E256*1000,0)</f>
        <v>0</v>
      </c>
      <c r="P257">
        <f t="shared" ref="P257" ca="1" si="1611">IFERROR(P256/$E256*1000,0)</f>
        <v>0</v>
      </c>
      <c r="Q257">
        <f t="shared" ref="Q257" ca="1" si="1612">IFERROR(Q256/$E256*1000,0)</f>
        <v>0</v>
      </c>
      <c r="R257">
        <f t="shared" ref="R257" ca="1" si="1613">IFERROR(R256/$E256*1000,0)</f>
        <v>0</v>
      </c>
      <c r="S257">
        <f t="shared" ref="S257" ca="1" si="1614">IFERROR(S256/$E256*1000,0)</f>
        <v>0</v>
      </c>
      <c r="T257">
        <f t="shared" ref="T257" ca="1" si="1615">IFERROR(T256/$E256*1000,0)</f>
        <v>0</v>
      </c>
      <c r="U257">
        <f t="shared" ref="U257" ca="1" si="1616">IFERROR(U256/$E256*1000,0)</f>
        <v>0</v>
      </c>
      <c r="V257">
        <f ca="1">IFERROR(V256/$E256*1000,0)</f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INDIRECT(ADDRESS(ROW(E257)-(ROW(E258)-8)/2,5,4,1,"Свод"),TRUE)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INDIRECT(ADDRESS(ROW(F257)-(ROW(G258)-8)/2,5+COLUMN(I257)-8,4,1,"Свод"),TRUE)</f>
        <v>0</v>
      </c>
      <c r="I258" s="43" cm="1">
        <f t="array" aca="1" ref="I258" ca="1">INDIRECT(ADDRESS(ROW(G257)-(ROW(H258)-8)/2,5+COLUMN(J257)-8,4,1,"Свод"),TRUE)</f>
        <v>0</v>
      </c>
      <c r="J258" s="43" cm="1">
        <f t="array" aca="1" ref="J258" ca="1">INDIRECT(ADDRESS(ROW(H257)-(ROW(I258)-8)/2,5+COLUMN(K257)-8,4,1,"Свод"),TRUE)</f>
        <v>0</v>
      </c>
      <c r="K258" s="43" cm="1">
        <f t="array" aca="1" ref="K258" ca="1">INDIRECT(ADDRESS(ROW(I257)-(ROW(J258)-8)/2,5+COLUMN(L257)-8,4,1,"Свод"),TRUE)</f>
        <v>0</v>
      </c>
      <c r="L258" s="43" cm="1">
        <f t="array" aca="1" ref="L258" ca="1">INDIRECT(ADDRESS(ROW(J257)-(ROW(K258)-8)/2,5+COLUMN(M257)-8,4,1,"Свод"),TRUE)</f>
        <v>0</v>
      </c>
      <c r="M258" s="43" cm="1">
        <f t="array" aca="1" ref="M258" ca="1">INDIRECT(ADDRESS(ROW(K257)-(ROW(L258)-8)/2,5+COLUMN(N257)-8,4,1,"Свод"),TRUE)</f>
        <v>0</v>
      </c>
      <c r="N258" s="43" cm="1">
        <f t="array" aca="1" ref="N258" ca="1">INDIRECT(ADDRESS(ROW(L257)-(ROW(M258)-8)/2,5+COLUMN(O257)-8,4,1,"Свод"),TRUE)</f>
        <v>0</v>
      </c>
      <c r="O258" s="43" cm="1">
        <f t="array" aca="1" ref="O258" ca="1">INDIRECT(ADDRESS(ROW(M257)-(ROW(N258)-8)/2,5+COLUMN(P257)-8,4,1,"Свод"),TRUE)</f>
        <v>0</v>
      </c>
      <c r="P258" s="43" cm="1">
        <f t="array" aca="1" ref="P258" ca="1">INDIRECT(ADDRESS(ROW(N257)-(ROW(O258)-8)/2,5+COLUMN(Q257)-8,4,1,"Свод"),TRUE)</f>
        <v>0</v>
      </c>
      <c r="Q258" s="43" cm="1">
        <f t="array" aca="1" ref="Q258" ca="1">INDIRECT(ADDRESS(ROW(O257)-(ROW(P258)-8)/2,5+COLUMN(R257)-8,4,1,"Свод"),TRUE)</f>
        <v>0</v>
      </c>
      <c r="R258" s="43" cm="1">
        <f t="array" aca="1" ref="R258" ca="1">INDIRECT(ADDRESS(ROW(P257)-(ROW(Q258)-8)/2,5+COLUMN(S257)-8,4,1,"Свод"),TRUE)</f>
        <v>0</v>
      </c>
      <c r="S258" s="43" cm="1">
        <f t="array" aca="1" ref="S258" ca="1">INDIRECT(ADDRESS(ROW(Q257)-(ROW(R258)-8)/2,5+COLUMN(T257)-8,4,1,"Свод"),TRUE)</f>
        <v>0</v>
      </c>
      <c r="T258" s="43" cm="1">
        <f t="array" aca="1" ref="T258" ca="1">INDIRECT(ADDRESS(ROW(R257)-(ROW(S258)-8)/2,5+COLUMN(U257)-8,4,1,"Свод"),TRUE)</f>
        <v>0</v>
      </c>
      <c r="U258" s="43" cm="1">
        <f t="array" aca="1" ref="U258" ca="1">INDIRECT(ADDRESS(ROW(S257)-(ROW(T258)-8)/2,5+COLUMN(V257)-8,4,1,"Свод"),TRUE)</f>
        <v>0</v>
      </c>
      <c r="V258" s="52" cm="1">
        <f t="array" aca="1" ref="V258" ca="1">INDIRECT(ADDRESS(ROW(T257)-(ROW(U258)-8)/2,5+COLUMN(W257)-8,4,1,"Свод"),TRUE)</f>
        <v>0</v>
      </c>
    </row>
    <row r="259" spans="1:22" x14ac:dyDescent="0.25">
      <c r="B259" s="71" t="s">
        <v>20</v>
      </c>
      <c r="C259" s="71"/>
      <c r="D259" s="71"/>
      <c r="E259" s="40"/>
      <c r="F259">
        <f ca="1">SUM(H259:U259)</f>
        <v>0</v>
      </c>
      <c r="H259">
        <f ca="1">IFERROR(H258/$E258*1000,0)</f>
        <v>0</v>
      </c>
      <c r="I259">
        <f t="shared" ref="I259" ca="1" si="1617">IFERROR(I258/$E258*1000,0)</f>
        <v>0</v>
      </c>
      <c r="J259">
        <f t="shared" ref="J259" ca="1" si="1618">IFERROR(J258/$E258*1000,0)</f>
        <v>0</v>
      </c>
      <c r="K259">
        <f t="shared" ref="K259" ca="1" si="1619">IFERROR(K258/$E258*1000,0)</f>
        <v>0</v>
      </c>
      <c r="L259">
        <f t="shared" ref="L259" ca="1" si="1620">IFERROR(L258/$E258*1000,0)</f>
        <v>0</v>
      </c>
      <c r="M259">
        <f t="shared" ref="M259" ca="1" si="1621">IFERROR(M258/$E258*1000,0)</f>
        <v>0</v>
      </c>
      <c r="N259">
        <f t="shared" ref="N259" ca="1" si="1622">IFERROR(N258/$E258*1000,0)</f>
        <v>0</v>
      </c>
      <c r="O259">
        <f t="shared" ref="O259" ca="1" si="1623">IFERROR(O258/$E258*1000,0)</f>
        <v>0</v>
      </c>
      <c r="P259">
        <f t="shared" ref="P259" ca="1" si="1624">IFERROR(P258/$E258*1000,0)</f>
        <v>0</v>
      </c>
      <c r="Q259">
        <f t="shared" ref="Q259" ca="1" si="1625">IFERROR(Q258/$E258*1000,0)</f>
        <v>0</v>
      </c>
      <c r="R259">
        <f t="shared" ref="R259" ca="1" si="1626">IFERROR(R258/$E258*1000,0)</f>
        <v>0</v>
      </c>
      <c r="S259">
        <f t="shared" ref="S259" ca="1" si="1627">IFERROR(S258/$E258*1000,0)</f>
        <v>0</v>
      </c>
      <c r="T259">
        <f t="shared" ref="T259" ca="1" si="1628">IFERROR(T258/$E258*1000,0)</f>
        <v>0</v>
      </c>
      <c r="U259">
        <f t="shared" ref="U259" ca="1" si="1629">IFERROR(U258/$E258*1000,0)</f>
        <v>0</v>
      </c>
      <c r="V259">
        <f ca="1">IFERROR(V258/$E258*1000,0)</f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INDIRECT(ADDRESS(ROW(E259)-(ROW(E260)-8)/2,5,4,1,"Свод"),TRUE)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INDIRECT(ADDRESS(ROW(F259)-(ROW(G260)-8)/2,5+COLUMN(I259)-8,4,1,"Свод"),TRUE)</f>
        <v>0</v>
      </c>
      <c r="I260" s="43" cm="1">
        <f t="array" aca="1" ref="I260" ca="1">INDIRECT(ADDRESS(ROW(G259)-(ROW(H260)-8)/2,5+COLUMN(J259)-8,4,1,"Свод"),TRUE)</f>
        <v>0</v>
      </c>
      <c r="J260" s="43" cm="1">
        <f t="array" aca="1" ref="J260" ca="1">INDIRECT(ADDRESS(ROW(H259)-(ROW(I260)-8)/2,5+COLUMN(K259)-8,4,1,"Свод"),TRUE)</f>
        <v>0</v>
      </c>
      <c r="K260" s="43" cm="1">
        <f t="array" aca="1" ref="K260" ca="1">INDIRECT(ADDRESS(ROW(I259)-(ROW(J260)-8)/2,5+COLUMN(L259)-8,4,1,"Свод"),TRUE)</f>
        <v>0</v>
      </c>
      <c r="L260" s="43" cm="1">
        <f t="array" aca="1" ref="L260" ca="1">INDIRECT(ADDRESS(ROW(J259)-(ROW(K260)-8)/2,5+COLUMN(M259)-8,4,1,"Свод"),TRUE)</f>
        <v>0</v>
      </c>
      <c r="M260" s="43" cm="1">
        <f t="array" aca="1" ref="M260" ca="1">INDIRECT(ADDRESS(ROW(K259)-(ROW(L260)-8)/2,5+COLUMN(N259)-8,4,1,"Свод"),TRUE)</f>
        <v>0</v>
      </c>
      <c r="N260" s="43" cm="1">
        <f t="array" aca="1" ref="N260" ca="1">INDIRECT(ADDRESS(ROW(L259)-(ROW(M260)-8)/2,5+COLUMN(O259)-8,4,1,"Свод"),TRUE)</f>
        <v>0</v>
      </c>
      <c r="O260" s="43" cm="1">
        <f t="array" aca="1" ref="O260" ca="1">INDIRECT(ADDRESS(ROW(M259)-(ROW(N260)-8)/2,5+COLUMN(P259)-8,4,1,"Свод"),TRUE)</f>
        <v>0</v>
      </c>
      <c r="P260" s="43" cm="1">
        <f t="array" aca="1" ref="P260" ca="1">INDIRECT(ADDRESS(ROW(N259)-(ROW(O260)-8)/2,5+COLUMN(Q259)-8,4,1,"Свод"),TRUE)</f>
        <v>0</v>
      </c>
      <c r="Q260" s="43" cm="1">
        <f t="array" aca="1" ref="Q260" ca="1">INDIRECT(ADDRESS(ROW(O259)-(ROW(P260)-8)/2,5+COLUMN(R259)-8,4,1,"Свод"),TRUE)</f>
        <v>0</v>
      </c>
      <c r="R260" s="43" cm="1">
        <f t="array" aca="1" ref="R260" ca="1">INDIRECT(ADDRESS(ROW(P259)-(ROW(Q260)-8)/2,5+COLUMN(S259)-8,4,1,"Свод"),TRUE)</f>
        <v>0</v>
      </c>
      <c r="S260" s="43" cm="1">
        <f t="array" aca="1" ref="S260" ca="1">INDIRECT(ADDRESS(ROW(Q259)-(ROW(R260)-8)/2,5+COLUMN(T259)-8,4,1,"Свод"),TRUE)</f>
        <v>0</v>
      </c>
      <c r="T260" s="43" cm="1">
        <f t="array" aca="1" ref="T260" ca="1">INDIRECT(ADDRESS(ROW(R259)-(ROW(S260)-8)/2,5+COLUMN(U259)-8,4,1,"Свод"),TRUE)</f>
        <v>0</v>
      </c>
      <c r="U260" s="43" cm="1">
        <f t="array" aca="1" ref="U260" ca="1">INDIRECT(ADDRESS(ROW(S259)-(ROW(T260)-8)/2,5+COLUMN(V259)-8,4,1,"Свод"),TRUE)</f>
        <v>0</v>
      </c>
      <c r="V260" s="52" cm="1">
        <f t="array" aca="1" ref="V260" ca="1">INDIRECT(ADDRESS(ROW(T259)-(ROW(U260)-8)/2,5+COLUMN(W259)-8,4,1,"Свод"),TRUE)</f>
        <v>0</v>
      </c>
    </row>
    <row r="261" spans="1:22" x14ac:dyDescent="0.25">
      <c r="B261" s="71" t="s">
        <v>20</v>
      </c>
      <c r="C261" s="71"/>
      <c r="D261" s="71"/>
      <c r="E261" s="40"/>
      <c r="F261">
        <f ca="1">SUM(H261:U261)</f>
        <v>0</v>
      </c>
      <c r="H261">
        <f ca="1">IFERROR(H260/$E260*1000,0)</f>
        <v>0</v>
      </c>
      <c r="I261">
        <f t="shared" ref="I261" ca="1" si="1630">IFERROR(I260/$E260*1000,0)</f>
        <v>0</v>
      </c>
      <c r="J261">
        <f t="shared" ref="J261" ca="1" si="1631">IFERROR(J260/$E260*1000,0)</f>
        <v>0</v>
      </c>
      <c r="K261">
        <f t="shared" ref="K261" ca="1" si="1632">IFERROR(K260/$E260*1000,0)</f>
        <v>0</v>
      </c>
      <c r="L261">
        <f t="shared" ref="L261" ca="1" si="1633">IFERROR(L260/$E260*1000,0)</f>
        <v>0</v>
      </c>
      <c r="M261">
        <f t="shared" ref="M261" ca="1" si="1634">IFERROR(M260/$E260*1000,0)</f>
        <v>0</v>
      </c>
      <c r="N261">
        <f t="shared" ref="N261" ca="1" si="1635">IFERROR(N260/$E260*1000,0)</f>
        <v>0</v>
      </c>
      <c r="O261">
        <f t="shared" ref="O261" ca="1" si="1636">IFERROR(O260/$E260*1000,0)</f>
        <v>0</v>
      </c>
      <c r="P261">
        <f t="shared" ref="P261" ca="1" si="1637">IFERROR(P260/$E260*1000,0)</f>
        <v>0</v>
      </c>
      <c r="Q261">
        <f t="shared" ref="Q261" ca="1" si="1638">IFERROR(Q260/$E260*1000,0)</f>
        <v>0</v>
      </c>
      <c r="R261">
        <f t="shared" ref="R261" ca="1" si="1639">IFERROR(R260/$E260*1000,0)</f>
        <v>0</v>
      </c>
      <c r="S261">
        <f t="shared" ref="S261" ca="1" si="1640">IFERROR(S260/$E260*1000,0)</f>
        <v>0</v>
      </c>
      <c r="T261">
        <f t="shared" ref="T261" ca="1" si="1641">IFERROR(T260/$E260*1000,0)</f>
        <v>0</v>
      </c>
      <c r="U261">
        <f t="shared" ref="U261" ca="1" si="1642">IFERROR(U260/$E260*1000,0)</f>
        <v>0</v>
      </c>
      <c r="V261">
        <f ca="1">IFERROR(V260/$E260*1000,0)</f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INDIRECT(ADDRESS(ROW(E261)-(ROW(E262)-8)/2,5,4,1,"Свод"),TRUE)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INDIRECT(ADDRESS(ROW(F261)-(ROW(G262)-8)/2,5+COLUMN(I261)-8,4,1,"Свод"),TRUE)</f>
        <v>0</v>
      </c>
      <c r="I262" s="43" cm="1">
        <f t="array" aca="1" ref="I262" ca="1">INDIRECT(ADDRESS(ROW(G261)-(ROW(H262)-8)/2,5+COLUMN(J261)-8,4,1,"Свод"),TRUE)</f>
        <v>0</v>
      </c>
      <c r="J262" s="43" cm="1">
        <f t="array" aca="1" ref="J262" ca="1">INDIRECT(ADDRESS(ROW(H261)-(ROW(I262)-8)/2,5+COLUMN(K261)-8,4,1,"Свод"),TRUE)</f>
        <v>0</v>
      </c>
      <c r="K262" s="43" cm="1">
        <f t="array" aca="1" ref="K262" ca="1">INDIRECT(ADDRESS(ROW(I261)-(ROW(J262)-8)/2,5+COLUMN(L261)-8,4,1,"Свод"),TRUE)</f>
        <v>0</v>
      </c>
      <c r="L262" s="43" cm="1">
        <f t="array" aca="1" ref="L262" ca="1">INDIRECT(ADDRESS(ROW(J261)-(ROW(K262)-8)/2,5+COLUMN(M261)-8,4,1,"Свод"),TRUE)</f>
        <v>0</v>
      </c>
      <c r="M262" s="43" cm="1">
        <f t="array" aca="1" ref="M262" ca="1">INDIRECT(ADDRESS(ROW(K261)-(ROW(L262)-8)/2,5+COLUMN(N261)-8,4,1,"Свод"),TRUE)</f>
        <v>0</v>
      </c>
      <c r="N262" s="43" cm="1">
        <f t="array" aca="1" ref="N262" ca="1">INDIRECT(ADDRESS(ROW(L261)-(ROW(M262)-8)/2,5+COLUMN(O261)-8,4,1,"Свод"),TRUE)</f>
        <v>0</v>
      </c>
      <c r="O262" s="43" cm="1">
        <f t="array" aca="1" ref="O262" ca="1">INDIRECT(ADDRESS(ROW(M261)-(ROW(N262)-8)/2,5+COLUMN(P261)-8,4,1,"Свод"),TRUE)</f>
        <v>0</v>
      </c>
      <c r="P262" s="43" cm="1">
        <f t="array" aca="1" ref="P262" ca="1">INDIRECT(ADDRESS(ROW(N261)-(ROW(O262)-8)/2,5+COLUMN(Q261)-8,4,1,"Свод"),TRUE)</f>
        <v>0</v>
      </c>
      <c r="Q262" s="43" cm="1">
        <f t="array" aca="1" ref="Q262" ca="1">INDIRECT(ADDRESS(ROW(O261)-(ROW(P262)-8)/2,5+COLUMN(R261)-8,4,1,"Свод"),TRUE)</f>
        <v>0</v>
      </c>
      <c r="R262" s="43" cm="1">
        <f t="array" aca="1" ref="R262" ca="1">INDIRECT(ADDRESS(ROW(P261)-(ROW(Q262)-8)/2,5+COLUMN(S261)-8,4,1,"Свод"),TRUE)</f>
        <v>0</v>
      </c>
      <c r="S262" s="43" cm="1">
        <f t="array" aca="1" ref="S262" ca="1">INDIRECT(ADDRESS(ROW(Q261)-(ROW(R262)-8)/2,5+COLUMN(T261)-8,4,1,"Свод"),TRUE)</f>
        <v>0</v>
      </c>
      <c r="T262" s="43" cm="1">
        <f t="array" aca="1" ref="T262" ca="1">INDIRECT(ADDRESS(ROW(R261)-(ROW(S262)-8)/2,5+COLUMN(U261)-8,4,1,"Свод"),TRUE)</f>
        <v>0</v>
      </c>
      <c r="U262" s="43" cm="1">
        <f t="array" aca="1" ref="U262" ca="1">INDIRECT(ADDRESS(ROW(S261)-(ROW(T262)-8)/2,5+COLUMN(V261)-8,4,1,"Свод"),TRUE)</f>
        <v>0</v>
      </c>
      <c r="V262" s="52" cm="1">
        <f t="array" aca="1" ref="V262" ca="1">INDIRECT(ADDRESS(ROW(T261)-(ROW(U262)-8)/2,5+COLUMN(W261)-8,4,1,"Свод"),TRUE)</f>
        <v>0</v>
      </c>
    </row>
    <row r="263" spans="1:22" x14ac:dyDescent="0.25">
      <c r="B263" s="71" t="s">
        <v>20</v>
      </c>
      <c r="C263" s="71"/>
      <c r="D263" s="71"/>
      <c r="E263" s="40"/>
      <c r="F263">
        <f ca="1">SUM(H263:U263)</f>
        <v>0</v>
      </c>
      <c r="H263">
        <f ca="1">IFERROR(H262/$E262*1000,0)</f>
        <v>0</v>
      </c>
      <c r="I263">
        <f t="shared" ref="I263" ca="1" si="1643">IFERROR(I262/$E262*1000,0)</f>
        <v>0</v>
      </c>
      <c r="J263">
        <f t="shared" ref="J263" ca="1" si="1644">IFERROR(J262/$E262*1000,0)</f>
        <v>0</v>
      </c>
      <c r="K263">
        <f t="shared" ref="K263" ca="1" si="1645">IFERROR(K262/$E262*1000,0)</f>
        <v>0</v>
      </c>
      <c r="L263">
        <f t="shared" ref="L263" ca="1" si="1646">IFERROR(L262/$E262*1000,0)</f>
        <v>0</v>
      </c>
      <c r="M263">
        <f t="shared" ref="M263" ca="1" si="1647">IFERROR(M262/$E262*1000,0)</f>
        <v>0</v>
      </c>
      <c r="N263">
        <f t="shared" ref="N263" ca="1" si="1648">IFERROR(N262/$E262*1000,0)</f>
        <v>0</v>
      </c>
      <c r="O263">
        <f t="shared" ref="O263" ca="1" si="1649">IFERROR(O262/$E262*1000,0)</f>
        <v>0</v>
      </c>
      <c r="P263">
        <f t="shared" ref="P263" ca="1" si="1650">IFERROR(P262/$E262*1000,0)</f>
        <v>0</v>
      </c>
      <c r="Q263">
        <f t="shared" ref="Q263" ca="1" si="1651">IFERROR(Q262/$E262*1000,0)</f>
        <v>0</v>
      </c>
      <c r="R263">
        <f t="shared" ref="R263" ca="1" si="1652">IFERROR(R262/$E262*1000,0)</f>
        <v>0</v>
      </c>
      <c r="S263">
        <f t="shared" ref="S263" ca="1" si="1653">IFERROR(S262/$E262*1000,0)</f>
        <v>0</v>
      </c>
      <c r="T263">
        <f t="shared" ref="T263" ca="1" si="1654">IFERROR(T262/$E262*1000,0)</f>
        <v>0</v>
      </c>
      <c r="U263">
        <f t="shared" ref="U263" ca="1" si="1655">IFERROR(U262/$E262*1000,0)</f>
        <v>0</v>
      </c>
      <c r="V263">
        <f ca="1">IFERROR(V262/$E262*1000,0)</f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INDIRECT(ADDRESS(ROW(E263)-(ROW(E264)-8)/2,5,4,1,"Свод"),TRUE)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INDIRECT(ADDRESS(ROW(F263)-(ROW(G264)-8)/2,5+COLUMN(I263)-8,4,1,"Свод"),TRUE)</f>
        <v>0</v>
      </c>
      <c r="I264" s="43" cm="1">
        <f t="array" aca="1" ref="I264" ca="1">INDIRECT(ADDRESS(ROW(G263)-(ROW(H264)-8)/2,5+COLUMN(J263)-8,4,1,"Свод"),TRUE)</f>
        <v>0</v>
      </c>
      <c r="J264" s="43" cm="1">
        <f t="array" aca="1" ref="J264" ca="1">INDIRECT(ADDRESS(ROW(H263)-(ROW(I264)-8)/2,5+COLUMN(K263)-8,4,1,"Свод"),TRUE)</f>
        <v>0</v>
      </c>
      <c r="K264" s="43" cm="1">
        <f t="array" aca="1" ref="K264" ca="1">INDIRECT(ADDRESS(ROW(I263)-(ROW(J264)-8)/2,5+COLUMN(L263)-8,4,1,"Свод"),TRUE)</f>
        <v>0</v>
      </c>
      <c r="L264" s="43" cm="1">
        <f t="array" aca="1" ref="L264" ca="1">INDIRECT(ADDRESS(ROW(J263)-(ROW(K264)-8)/2,5+COLUMN(M263)-8,4,1,"Свод"),TRUE)</f>
        <v>0</v>
      </c>
      <c r="M264" s="43" cm="1">
        <f t="array" aca="1" ref="M264" ca="1">INDIRECT(ADDRESS(ROW(K263)-(ROW(L264)-8)/2,5+COLUMN(N263)-8,4,1,"Свод"),TRUE)</f>
        <v>0</v>
      </c>
      <c r="N264" s="43" cm="1">
        <f t="array" aca="1" ref="N264" ca="1">INDIRECT(ADDRESS(ROW(L263)-(ROW(M264)-8)/2,5+COLUMN(O263)-8,4,1,"Свод"),TRUE)</f>
        <v>0</v>
      </c>
      <c r="O264" s="43" cm="1">
        <f t="array" aca="1" ref="O264" ca="1">INDIRECT(ADDRESS(ROW(M263)-(ROW(N264)-8)/2,5+COLUMN(P263)-8,4,1,"Свод"),TRUE)</f>
        <v>0</v>
      </c>
      <c r="P264" s="43" cm="1">
        <f t="array" aca="1" ref="P264" ca="1">INDIRECT(ADDRESS(ROW(N263)-(ROW(O264)-8)/2,5+COLUMN(Q263)-8,4,1,"Свод"),TRUE)</f>
        <v>0</v>
      </c>
      <c r="Q264" s="43" cm="1">
        <f t="array" aca="1" ref="Q264" ca="1">INDIRECT(ADDRESS(ROW(O263)-(ROW(P264)-8)/2,5+COLUMN(R263)-8,4,1,"Свод"),TRUE)</f>
        <v>0</v>
      </c>
      <c r="R264" s="43" cm="1">
        <f t="array" aca="1" ref="R264" ca="1">INDIRECT(ADDRESS(ROW(P263)-(ROW(Q264)-8)/2,5+COLUMN(S263)-8,4,1,"Свод"),TRUE)</f>
        <v>0</v>
      </c>
      <c r="S264" s="43" cm="1">
        <f t="array" aca="1" ref="S264" ca="1">INDIRECT(ADDRESS(ROW(Q263)-(ROW(R264)-8)/2,5+COLUMN(T263)-8,4,1,"Свод"),TRUE)</f>
        <v>0</v>
      </c>
      <c r="T264" s="43" cm="1">
        <f t="array" aca="1" ref="T264" ca="1">INDIRECT(ADDRESS(ROW(R263)-(ROW(S264)-8)/2,5+COLUMN(U263)-8,4,1,"Свод"),TRUE)</f>
        <v>0</v>
      </c>
      <c r="U264" s="43" cm="1">
        <f t="array" aca="1" ref="U264" ca="1">INDIRECT(ADDRESS(ROW(S263)-(ROW(T264)-8)/2,5+COLUMN(V263)-8,4,1,"Свод"),TRUE)</f>
        <v>0</v>
      </c>
      <c r="V264" s="52" cm="1">
        <f t="array" aca="1" ref="V264" ca="1">INDIRECT(ADDRESS(ROW(T263)-(ROW(U264)-8)/2,5+COLUMN(W263)-8,4,1,"Свод"),TRUE)</f>
        <v>0</v>
      </c>
    </row>
    <row r="265" spans="1:22" x14ac:dyDescent="0.25">
      <c r="B265" s="71" t="s">
        <v>20</v>
      </c>
      <c r="C265" s="71"/>
      <c r="D265" s="71"/>
      <c r="E265" s="40"/>
      <c r="F265">
        <f ca="1">SUM(H265:U265)</f>
        <v>0</v>
      </c>
      <c r="H265">
        <f ca="1">IFERROR(H264/$E264*1000,0)</f>
        <v>0</v>
      </c>
      <c r="I265">
        <f t="shared" ref="I265" ca="1" si="1656">IFERROR(I264/$E264*1000,0)</f>
        <v>0</v>
      </c>
      <c r="J265">
        <f t="shared" ref="J265" ca="1" si="1657">IFERROR(J264/$E264*1000,0)</f>
        <v>0</v>
      </c>
      <c r="K265">
        <f t="shared" ref="K265" ca="1" si="1658">IFERROR(K264/$E264*1000,0)</f>
        <v>0</v>
      </c>
      <c r="L265">
        <f t="shared" ref="L265" ca="1" si="1659">IFERROR(L264/$E264*1000,0)</f>
        <v>0</v>
      </c>
      <c r="M265">
        <f t="shared" ref="M265" ca="1" si="1660">IFERROR(M264/$E264*1000,0)</f>
        <v>0</v>
      </c>
      <c r="N265">
        <f t="shared" ref="N265" ca="1" si="1661">IFERROR(N264/$E264*1000,0)</f>
        <v>0</v>
      </c>
      <c r="O265">
        <f t="shared" ref="O265" ca="1" si="1662">IFERROR(O264/$E264*1000,0)</f>
        <v>0</v>
      </c>
      <c r="P265">
        <f t="shared" ref="P265" ca="1" si="1663">IFERROR(P264/$E264*1000,0)</f>
        <v>0</v>
      </c>
      <c r="Q265">
        <f t="shared" ref="Q265" ca="1" si="1664">IFERROR(Q264/$E264*1000,0)</f>
        <v>0</v>
      </c>
      <c r="R265">
        <f t="shared" ref="R265" ca="1" si="1665">IFERROR(R264/$E264*1000,0)</f>
        <v>0</v>
      </c>
      <c r="S265">
        <f t="shared" ref="S265" ca="1" si="1666">IFERROR(S264/$E264*1000,0)</f>
        <v>0</v>
      </c>
      <c r="T265">
        <f t="shared" ref="T265" ca="1" si="1667">IFERROR(T264/$E264*1000,0)</f>
        <v>0</v>
      </c>
      <c r="U265">
        <f t="shared" ref="U265" ca="1" si="1668">IFERROR(U264/$E264*1000,0)</f>
        <v>0</v>
      </c>
      <c r="V265">
        <f ca="1">IFERROR(V264/$E264*1000,0)</f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INDIRECT(ADDRESS(ROW(E265)-(ROW(E266)-8)/2,5,4,1,"Свод"),TRUE)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INDIRECT(ADDRESS(ROW(F265)-(ROW(G266)-8)/2,5+COLUMN(I265)-8,4,1,"Свод"),TRUE)</f>
        <v>0</v>
      </c>
      <c r="I266" s="43" cm="1">
        <f t="array" aca="1" ref="I266" ca="1">INDIRECT(ADDRESS(ROW(G265)-(ROW(H266)-8)/2,5+COLUMN(J265)-8,4,1,"Свод"),TRUE)</f>
        <v>0</v>
      </c>
      <c r="J266" s="43" cm="1">
        <f t="array" aca="1" ref="J266" ca="1">INDIRECT(ADDRESS(ROW(H265)-(ROW(I266)-8)/2,5+COLUMN(K265)-8,4,1,"Свод"),TRUE)</f>
        <v>0</v>
      </c>
      <c r="K266" s="43" cm="1">
        <f t="array" aca="1" ref="K266" ca="1">INDIRECT(ADDRESS(ROW(I265)-(ROW(J266)-8)/2,5+COLUMN(L265)-8,4,1,"Свод"),TRUE)</f>
        <v>0</v>
      </c>
      <c r="L266" s="43" cm="1">
        <f t="array" aca="1" ref="L266" ca="1">INDIRECT(ADDRESS(ROW(J265)-(ROW(K266)-8)/2,5+COLUMN(M265)-8,4,1,"Свод"),TRUE)</f>
        <v>0</v>
      </c>
      <c r="M266" s="43" cm="1">
        <f t="array" aca="1" ref="M266" ca="1">INDIRECT(ADDRESS(ROW(K265)-(ROW(L266)-8)/2,5+COLUMN(N265)-8,4,1,"Свод"),TRUE)</f>
        <v>0</v>
      </c>
      <c r="N266" s="43" cm="1">
        <f t="array" aca="1" ref="N266" ca="1">INDIRECT(ADDRESS(ROW(L265)-(ROW(M266)-8)/2,5+COLUMN(O265)-8,4,1,"Свод"),TRUE)</f>
        <v>0</v>
      </c>
      <c r="O266" s="43" cm="1">
        <f t="array" aca="1" ref="O266" ca="1">INDIRECT(ADDRESS(ROW(M265)-(ROW(N266)-8)/2,5+COLUMN(P265)-8,4,1,"Свод"),TRUE)</f>
        <v>0</v>
      </c>
      <c r="P266" s="43" cm="1">
        <f t="array" aca="1" ref="P266" ca="1">INDIRECT(ADDRESS(ROW(N265)-(ROW(O266)-8)/2,5+COLUMN(Q265)-8,4,1,"Свод"),TRUE)</f>
        <v>0</v>
      </c>
      <c r="Q266" s="43" cm="1">
        <f t="array" aca="1" ref="Q266" ca="1">INDIRECT(ADDRESS(ROW(O265)-(ROW(P266)-8)/2,5+COLUMN(R265)-8,4,1,"Свод"),TRUE)</f>
        <v>0</v>
      </c>
      <c r="R266" s="43" cm="1">
        <f t="array" aca="1" ref="R266" ca="1">INDIRECT(ADDRESS(ROW(P265)-(ROW(Q266)-8)/2,5+COLUMN(S265)-8,4,1,"Свод"),TRUE)</f>
        <v>0</v>
      </c>
      <c r="S266" s="43" cm="1">
        <f t="array" aca="1" ref="S266" ca="1">INDIRECT(ADDRESS(ROW(Q265)-(ROW(R266)-8)/2,5+COLUMN(T265)-8,4,1,"Свод"),TRUE)</f>
        <v>0</v>
      </c>
      <c r="T266" s="43" cm="1">
        <f t="array" aca="1" ref="T266" ca="1">INDIRECT(ADDRESS(ROW(R265)-(ROW(S266)-8)/2,5+COLUMN(U265)-8,4,1,"Свод"),TRUE)</f>
        <v>0</v>
      </c>
      <c r="U266" s="43" cm="1">
        <f t="array" aca="1" ref="U266" ca="1">INDIRECT(ADDRESS(ROW(S265)-(ROW(T266)-8)/2,5+COLUMN(V265)-8,4,1,"Свод"),TRUE)</f>
        <v>0</v>
      </c>
      <c r="V266" s="52" cm="1">
        <f t="array" aca="1" ref="V266" ca="1">INDIRECT(ADDRESS(ROW(T265)-(ROW(U266)-8)/2,5+COLUMN(W265)-8,4,1,"Свод"),TRUE)</f>
        <v>0</v>
      </c>
    </row>
    <row r="267" spans="1:22" x14ac:dyDescent="0.25">
      <c r="B267" s="71" t="s">
        <v>20</v>
      </c>
      <c r="C267" s="71"/>
      <c r="D267" s="71"/>
      <c r="E267" s="40"/>
      <c r="F267">
        <f ca="1">SUM(H267:U267)</f>
        <v>0</v>
      </c>
      <c r="H267">
        <f ca="1">IFERROR(H266/$E266*1000,0)</f>
        <v>0</v>
      </c>
      <c r="I267">
        <f t="shared" ref="I267" ca="1" si="1669">IFERROR(I266/$E266*1000,0)</f>
        <v>0</v>
      </c>
      <c r="J267">
        <f t="shared" ref="J267" ca="1" si="1670">IFERROR(J266/$E266*1000,0)</f>
        <v>0</v>
      </c>
      <c r="K267">
        <f t="shared" ref="K267" ca="1" si="1671">IFERROR(K266/$E266*1000,0)</f>
        <v>0</v>
      </c>
      <c r="L267">
        <f t="shared" ref="L267" ca="1" si="1672">IFERROR(L266/$E266*1000,0)</f>
        <v>0</v>
      </c>
      <c r="M267">
        <f t="shared" ref="M267" ca="1" si="1673">IFERROR(M266/$E266*1000,0)</f>
        <v>0</v>
      </c>
      <c r="N267">
        <f t="shared" ref="N267" ca="1" si="1674">IFERROR(N266/$E266*1000,0)</f>
        <v>0</v>
      </c>
      <c r="O267">
        <f t="shared" ref="O267" ca="1" si="1675">IFERROR(O266/$E266*1000,0)</f>
        <v>0</v>
      </c>
      <c r="P267">
        <f t="shared" ref="P267" ca="1" si="1676">IFERROR(P266/$E266*1000,0)</f>
        <v>0</v>
      </c>
      <c r="Q267">
        <f t="shared" ref="Q267" ca="1" si="1677">IFERROR(Q266/$E266*1000,0)</f>
        <v>0</v>
      </c>
      <c r="R267">
        <f t="shared" ref="R267" ca="1" si="1678">IFERROR(R266/$E266*1000,0)</f>
        <v>0</v>
      </c>
      <c r="S267">
        <f t="shared" ref="S267" ca="1" si="1679">IFERROR(S266/$E266*1000,0)</f>
        <v>0</v>
      </c>
      <c r="T267">
        <f t="shared" ref="T267" ca="1" si="1680">IFERROR(T266/$E266*1000,0)</f>
        <v>0</v>
      </c>
      <c r="U267">
        <f t="shared" ref="U267" ca="1" si="1681">IFERROR(U266/$E266*1000,0)</f>
        <v>0</v>
      </c>
      <c r="V267">
        <f ca="1">IFERROR(V266/$E266*1000,0)</f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INDIRECT(ADDRESS(ROW(E267)-(ROW(E268)-8)/2,5,4,1,"Свод"),TRUE)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INDIRECT(ADDRESS(ROW(F267)-(ROW(G268)-8)/2,5+COLUMN(I267)-8,4,1,"Свод"),TRUE)</f>
        <v>0</v>
      </c>
      <c r="I268" s="43" cm="1">
        <f t="array" aca="1" ref="I268" ca="1">INDIRECT(ADDRESS(ROW(G267)-(ROW(H268)-8)/2,5+COLUMN(J267)-8,4,1,"Свод"),TRUE)</f>
        <v>0</v>
      </c>
      <c r="J268" s="43" cm="1">
        <f t="array" aca="1" ref="J268" ca="1">INDIRECT(ADDRESS(ROW(H267)-(ROW(I268)-8)/2,5+COLUMN(K267)-8,4,1,"Свод"),TRUE)</f>
        <v>0</v>
      </c>
      <c r="K268" s="43" cm="1">
        <f t="array" aca="1" ref="K268" ca="1">INDIRECT(ADDRESS(ROW(I267)-(ROW(J268)-8)/2,5+COLUMN(L267)-8,4,1,"Свод"),TRUE)</f>
        <v>0</v>
      </c>
      <c r="L268" s="43" cm="1">
        <f t="array" aca="1" ref="L268" ca="1">INDIRECT(ADDRESS(ROW(J267)-(ROW(K268)-8)/2,5+COLUMN(M267)-8,4,1,"Свод"),TRUE)</f>
        <v>0</v>
      </c>
      <c r="M268" s="43" cm="1">
        <f t="array" aca="1" ref="M268" ca="1">INDIRECT(ADDRESS(ROW(K267)-(ROW(L268)-8)/2,5+COLUMN(N267)-8,4,1,"Свод"),TRUE)</f>
        <v>0</v>
      </c>
      <c r="N268" s="43" cm="1">
        <f t="array" aca="1" ref="N268" ca="1">INDIRECT(ADDRESS(ROW(L267)-(ROW(M268)-8)/2,5+COLUMN(O267)-8,4,1,"Свод"),TRUE)</f>
        <v>0</v>
      </c>
      <c r="O268" s="43" cm="1">
        <f t="array" aca="1" ref="O268" ca="1">INDIRECT(ADDRESS(ROW(M267)-(ROW(N268)-8)/2,5+COLUMN(P267)-8,4,1,"Свод"),TRUE)</f>
        <v>0</v>
      </c>
      <c r="P268" s="43" cm="1">
        <f t="array" aca="1" ref="P268" ca="1">INDIRECT(ADDRESS(ROW(N267)-(ROW(O268)-8)/2,5+COLUMN(Q267)-8,4,1,"Свод"),TRUE)</f>
        <v>0</v>
      </c>
      <c r="Q268" s="43" cm="1">
        <f t="array" aca="1" ref="Q268" ca="1">INDIRECT(ADDRESS(ROW(O267)-(ROW(P268)-8)/2,5+COLUMN(R267)-8,4,1,"Свод"),TRUE)</f>
        <v>0</v>
      </c>
      <c r="R268" s="43" cm="1">
        <f t="array" aca="1" ref="R268" ca="1">INDIRECT(ADDRESS(ROW(P267)-(ROW(Q268)-8)/2,5+COLUMN(S267)-8,4,1,"Свод"),TRUE)</f>
        <v>0</v>
      </c>
      <c r="S268" s="43" cm="1">
        <f t="array" aca="1" ref="S268" ca="1">INDIRECT(ADDRESS(ROW(Q267)-(ROW(R268)-8)/2,5+COLUMN(T267)-8,4,1,"Свод"),TRUE)</f>
        <v>0</v>
      </c>
      <c r="T268" s="43" cm="1">
        <f t="array" aca="1" ref="T268" ca="1">INDIRECT(ADDRESS(ROW(R267)-(ROW(S268)-8)/2,5+COLUMN(U267)-8,4,1,"Свод"),TRUE)</f>
        <v>0</v>
      </c>
      <c r="U268" s="43" cm="1">
        <f t="array" aca="1" ref="U268" ca="1">INDIRECT(ADDRESS(ROW(S267)-(ROW(T268)-8)/2,5+COLUMN(V267)-8,4,1,"Свод"),TRUE)</f>
        <v>0</v>
      </c>
      <c r="V268" s="52" cm="1">
        <f t="array" aca="1" ref="V268" ca="1">INDIRECT(ADDRESS(ROW(T267)-(ROW(U268)-8)/2,5+COLUMN(W267)-8,4,1,"Свод"),TRUE)</f>
        <v>0</v>
      </c>
    </row>
    <row r="269" spans="1:22" x14ac:dyDescent="0.25">
      <c r="B269" s="71" t="s">
        <v>20</v>
      </c>
      <c r="C269" s="71"/>
      <c r="D269" s="71"/>
      <c r="E269" s="40"/>
      <c r="F269">
        <f ca="1">SUM(H269:U269)</f>
        <v>0</v>
      </c>
      <c r="H269">
        <f ca="1">IFERROR(H268/$E268*1000,0)</f>
        <v>0</v>
      </c>
      <c r="I269">
        <f t="shared" ref="I269" ca="1" si="1682">IFERROR(I268/$E268*1000,0)</f>
        <v>0</v>
      </c>
      <c r="J269">
        <f t="shared" ref="J269" ca="1" si="1683">IFERROR(J268/$E268*1000,0)</f>
        <v>0</v>
      </c>
      <c r="K269">
        <f t="shared" ref="K269" ca="1" si="1684">IFERROR(K268/$E268*1000,0)</f>
        <v>0</v>
      </c>
      <c r="L269">
        <f t="shared" ref="L269" ca="1" si="1685">IFERROR(L268/$E268*1000,0)</f>
        <v>0</v>
      </c>
      <c r="M269">
        <f t="shared" ref="M269" ca="1" si="1686">IFERROR(M268/$E268*1000,0)</f>
        <v>0</v>
      </c>
      <c r="N269">
        <f t="shared" ref="N269" ca="1" si="1687">IFERROR(N268/$E268*1000,0)</f>
        <v>0</v>
      </c>
      <c r="O269">
        <f t="shared" ref="O269" ca="1" si="1688">IFERROR(O268/$E268*1000,0)</f>
        <v>0</v>
      </c>
      <c r="P269">
        <f t="shared" ref="P269" ca="1" si="1689">IFERROR(P268/$E268*1000,0)</f>
        <v>0</v>
      </c>
      <c r="Q269">
        <f t="shared" ref="Q269" ca="1" si="1690">IFERROR(Q268/$E268*1000,0)</f>
        <v>0</v>
      </c>
      <c r="R269">
        <f t="shared" ref="R269" ca="1" si="1691">IFERROR(R268/$E268*1000,0)</f>
        <v>0</v>
      </c>
      <c r="S269">
        <f t="shared" ref="S269" ca="1" si="1692">IFERROR(S268/$E268*1000,0)</f>
        <v>0</v>
      </c>
      <c r="T269">
        <f t="shared" ref="T269" ca="1" si="1693">IFERROR(T268/$E268*1000,0)</f>
        <v>0</v>
      </c>
      <c r="U269">
        <f t="shared" ref="U269" ca="1" si="1694">IFERROR(U268/$E268*1000,0)</f>
        <v>0</v>
      </c>
      <c r="V269">
        <f ca="1">IFERROR(V268/$E268*1000,0)</f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INDIRECT(ADDRESS(ROW(E269)-(ROW(E270)-8)/2,5,4,1,"Свод"),TRUE)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INDIRECT(ADDRESS(ROW(F269)-(ROW(G270)-8)/2,5+COLUMN(I269)-8,4,1,"Свод"),TRUE)</f>
        <v>0</v>
      </c>
      <c r="I270" s="43" cm="1">
        <f t="array" aca="1" ref="I270" ca="1">INDIRECT(ADDRESS(ROW(G269)-(ROW(H270)-8)/2,5+COLUMN(J269)-8,4,1,"Свод"),TRUE)</f>
        <v>0</v>
      </c>
      <c r="J270" s="43" cm="1">
        <f t="array" aca="1" ref="J270" ca="1">INDIRECT(ADDRESS(ROW(H269)-(ROW(I270)-8)/2,5+COLUMN(K269)-8,4,1,"Свод"),TRUE)</f>
        <v>0</v>
      </c>
      <c r="K270" s="43" cm="1">
        <f t="array" aca="1" ref="K270" ca="1">INDIRECT(ADDRESS(ROW(I269)-(ROW(J270)-8)/2,5+COLUMN(L269)-8,4,1,"Свод"),TRUE)</f>
        <v>0</v>
      </c>
      <c r="L270" s="43" cm="1">
        <f t="array" aca="1" ref="L270" ca="1">INDIRECT(ADDRESS(ROW(J269)-(ROW(K270)-8)/2,5+COLUMN(M269)-8,4,1,"Свод"),TRUE)</f>
        <v>0</v>
      </c>
      <c r="M270" s="43" cm="1">
        <f t="array" aca="1" ref="M270" ca="1">INDIRECT(ADDRESS(ROW(K269)-(ROW(L270)-8)/2,5+COLUMN(N269)-8,4,1,"Свод"),TRUE)</f>
        <v>0</v>
      </c>
      <c r="N270" s="43" cm="1">
        <f t="array" aca="1" ref="N270" ca="1">INDIRECT(ADDRESS(ROW(L269)-(ROW(M270)-8)/2,5+COLUMN(O269)-8,4,1,"Свод"),TRUE)</f>
        <v>0</v>
      </c>
      <c r="O270" s="43" cm="1">
        <f t="array" aca="1" ref="O270" ca="1">INDIRECT(ADDRESS(ROW(M269)-(ROW(N270)-8)/2,5+COLUMN(P269)-8,4,1,"Свод"),TRUE)</f>
        <v>0</v>
      </c>
      <c r="P270" s="43" cm="1">
        <f t="array" aca="1" ref="P270" ca="1">INDIRECT(ADDRESS(ROW(N269)-(ROW(O270)-8)/2,5+COLUMN(Q269)-8,4,1,"Свод"),TRUE)</f>
        <v>0</v>
      </c>
      <c r="Q270" s="43" cm="1">
        <f t="array" aca="1" ref="Q270" ca="1">INDIRECT(ADDRESS(ROW(O269)-(ROW(P270)-8)/2,5+COLUMN(R269)-8,4,1,"Свод"),TRUE)</f>
        <v>0</v>
      </c>
      <c r="R270" s="43" cm="1">
        <f t="array" aca="1" ref="R270" ca="1">INDIRECT(ADDRESS(ROW(P269)-(ROW(Q270)-8)/2,5+COLUMN(S269)-8,4,1,"Свод"),TRUE)</f>
        <v>0</v>
      </c>
      <c r="S270" s="43" cm="1">
        <f t="array" aca="1" ref="S270" ca="1">INDIRECT(ADDRESS(ROW(Q269)-(ROW(R270)-8)/2,5+COLUMN(T269)-8,4,1,"Свод"),TRUE)</f>
        <v>0</v>
      </c>
      <c r="T270" s="43" cm="1">
        <f t="array" aca="1" ref="T270" ca="1">INDIRECT(ADDRESS(ROW(R269)-(ROW(S270)-8)/2,5+COLUMN(U269)-8,4,1,"Свод"),TRUE)</f>
        <v>0</v>
      </c>
      <c r="U270" s="43" cm="1">
        <f t="array" aca="1" ref="U270" ca="1">INDIRECT(ADDRESS(ROW(S269)-(ROW(T270)-8)/2,5+COLUMN(V269)-8,4,1,"Свод"),TRUE)</f>
        <v>0</v>
      </c>
      <c r="V270" s="52" cm="1">
        <f t="array" aca="1" ref="V270" ca="1">INDIRECT(ADDRESS(ROW(T269)-(ROW(U270)-8)/2,5+COLUMN(W269)-8,4,1,"Свод"),TRUE)</f>
        <v>0</v>
      </c>
    </row>
    <row r="271" spans="1:22" x14ac:dyDescent="0.25">
      <c r="B271" s="71" t="s">
        <v>20</v>
      </c>
      <c r="C271" s="71"/>
      <c r="D271" s="71"/>
      <c r="E271" s="40"/>
      <c r="F271">
        <f ca="1">SUM(H271:U271)</f>
        <v>0</v>
      </c>
      <c r="H271">
        <f ca="1">IFERROR(H270/$E270*1000,0)</f>
        <v>0</v>
      </c>
      <c r="I271">
        <f t="shared" ref="I271" ca="1" si="1695">IFERROR(I270/$E270*1000,0)</f>
        <v>0</v>
      </c>
      <c r="J271">
        <f t="shared" ref="J271" ca="1" si="1696">IFERROR(J270/$E270*1000,0)</f>
        <v>0</v>
      </c>
      <c r="K271">
        <f t="shared" ref="K271" ca="1" si="1697">IFERROR(K270/$E270*1000,0)</f>
        <v>0</v>
      </c>
      <c r="L271">
        <f t="shared" ref="L271" ca="1" si="1698">IFERROR(L270/$E270*1000,0)</f>
        <v>0</v>
      </c>
      <c r="M271">
        <f t="shared" ref="M271" ca="1" si="1699">IFERROR(M270/$E270*1000,0)</f>
        <v>0</v>
      </c>
      <c r="N271">
        <f t="shared" ref="N271" ca="1" si="1700">IFERROR(N270/$E270*1000,0)</f>
        <v>0</v>
      </c>
      <c r="O271">
        <f t="shared" ref="O271" ca="1" si="1701">IFERROR(O270/$E270*1000,0)</f>
        <v>0</v>
      </c>
      <c r="P271">
        <f t="shared" ref="P271" ca="1" si="1702">IFERROR(P270/$E270*1000,0)</f>
        <v>0</v>
      </c>
      <c r="Q271">
        <f t="shared" ref="Q271" ca="1" si="1703">IFERROR(Q270/$E270*1000,0)</f>
        <v>0</v>
      </c>
      <c r="R271">
        <f t="shared" ref="R271" ca="1" si="1704">IFERROR(R270/$E270*1000,0)</f>
        <v>0</v>
      </c>
      <c r="S271">
        <f t="shared" ref="S271" ca="1" si="1705">IFERROR(S270/$E270*1000,0)</f>
        <v>0</v>
      </c>
      <c r="T271">
        <f t="shared" ref="T271" ca="1" si="1706">IFERROR(T270/$E270*1000,0)</f>
        <v>0</v>
      </c>
      <c r="U271">
        <f t="shared" ref="U271" ca="1" si="1707">IFERROR(U270/$E270*1000,0)</f>
        <v>0</v>
      </c>
      <c r="V271">
        <f ca="1">IFERROR(V270/$E270*1000,0)</f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INDIRECT(ADDRESS(ROW(E271)-(ROW(E272)-8)/2,5,4,1,"Свод"),TRUE)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INDIRECT(ADDRESS(ROW(F271)-(ROW(G272)-8)/2,5+COLUMN(I271)-8,4,1,"Свод"),TRUE)</f>
        <v>0</v>
      </c>
      <c r="I272" s="43" cm="1">
        <f t="array" aca="1" ref="I272" ca="1">INDIRECT(ADDRESS(ROW(G271)-(ROW(H272)-8)/2,5+COLUMN(J271)-8,4,1,"Свод"),TRUE)</f>
        <v>0</v>
      </c>
      <c r="J272" s="43" cm="1">
        <f t="array" aca="1" ref="J272" ca="1">INDIRECT(ADDRESS(ROW(H271)-(ROW(I272)-8)/2,5+COLUMN(K271)-8,4,1,"Свод"),TRUE)</f>
        <v>0</v>
      </c>
      <c r="K272" s="43" cm="1">
        <f t="array" aca="1" ref="K272" ca="1">INDIRECT(ADDRESS(ROW(I271)-(ROW(J272)-8)/2,5+COLUMN(L271)-8,4,1,"Свод"),TRUE)</f>
        <v>0</v>
      </c>
      <c r="L272" s="43" cm="1">
        <f t="array" aca="1" ref="L272" ca="1">INDIRECT(ADDRESS(ROW(J271)-(ROW(K272)-8)/2,5+COLUMN(M271)-8,4,1,"Свод"),TRUE)</f>
        <v>0</v>
      </c>
      <c r="M272" s="43" cm="1">
        <f t="array" aca="1" ref="M272" ca="1">INDIRECT(ADDRESS(ROW(K271)-(ROW(L272)-8)/2,5+COLUMN(N271)-8,4,1,"Свод"),TRUE)</f>
        <v>0</v>
      </c>
      <c r="N272" s="43" cm="1">
        <f t="array" aca="1" ref="N272" ca="1">INDIRECT(ADDRESS(ROW(L271)-(ROW(M272)-8)/2,5+COLUMN(O271)-8,4,1,"Свод"),TRUE)</f>
        <v>0</v>
      </c>
      <c r="O272" s="43" cm="1">
        <f t="array" aca="1" ref="O272" ca="1">INDIRECT(ADDRESS(ROW(M271)-(ROW(N272)-8)/2,5+COLUMN(P271)-8,4,1,"Свод"),TRUE)</f>
        <v>0</v>
      </c>
      <c r="P272" s="43" cm="1">
        <f t="array" aca="1" ref="P272" ca="1">INDIRECT(ADDRESS(ROW(N271)-(ROW(O272)-8)/2,5+COLUMN(Q271)-8,4,1,"Свод"),TRUE)</f>
        <v>0</v>
      </c>
      <c r="Q272" s="43" cm="1">
        <f t="array" aca="1" ref="Q272" ca="1">INDIRECT(ADDRESS(ROW(O271)-(ROW(P272)-8)/2,5+COLUMN(R271)-8,4,1,"Свод"),TRUE)</f>
        <v>0</v>
      </c>
      <c r="R272" s="43" cm="1">
        <f t="array" aca="1" ref="R272" ca="1">INDIRECT(ADDRESS(ROW(P271)-(ROW(Q272)-8)/2,5+COLUMN(S271)-8,4,1,"Свод"),TRUE)</f>
        <v>0</v>
      </c>
      <c r="S272" s="43" cm="1">
        <f t="array" aca="1" ref="S272" ca="1">INDIRECT(ADDRESS(ROW(Q271)-(ROW(R272)-8)/2,5+COLUMN(T271)-8,4,1,"Свод"),TRUE)</f>
        <v>0</v>
      </c>
      <c r="T272" s="43" cm="1">
        <f t="array" aca="1" ref="T272" ca="1">INDIRECT(ADDRESS(ROW(R271)-(ROW(S272)-8)/2,5+COLUMN(U271)-8,4,1,"Свод"),TRUE)</f>
        <v>0</v>
      </c>
      <c r="U272" s="43" cm="1">
        <f t="array" aca="1" ref="U272" ca="1">INDIRECT(ADDRESS(ROW(S271)-(ROW(T272)-8)/2,5+COLUMN(V271)-8,4,1,"Свод"),TRUE)</f>
        <v>0</v>
      </c>
      <c r="V272" s="52" cm="1">
        <f t="array" aca="1" ref="V272" ca="1">INDIRECT(ADDRESS(ROW(T271)-(ROW(U272)-8)/2,5+COLUMN(W271)-8,4,1,"Свод"),TRUE)</f>
        <v>0</v>
      </c>
    </row>
    <row r="273" spans="1:22" x14ac:dyDescent="0.25">
      <c r="B273" s="71" t="s">
        <v>20</v>
      </c>
      <c r="C273" s="71"/>
      <c r="D273" s="71"/>
      <c r="E273" s="40"/>
      <c r="F273">
        <f ca="1">SUM(H273:U273)</f>
        <v>0</v>
      </c>
      <c r="H273">
        <f ca="1">IFERROR(H272/$E272*1000,0)</f>
        <v>0</v>
      </c>
      <c r="I273">
        <f t="shared" ref="I273" ca="1" si="1708">IFERROR(I272/$E272*1000,0)</f>
        <v>0</v>
      </c>
      <c r="J273">
        <f t="shared" ref="J273" ca="1" si="1709">IFERROR(J272/$E272*1000,0)</f>
        <v>0</v>
      </c>
      <c r="K273">
        <f t="shared" ref="K273" ca="1" si="1710">IFERROR(K272/$E272*1000,0)</f>
        <v>0</v>
      </c>
      <c r="L273">
        <f t="shared" ref="L273" ca="1" si="1711">IFERROR(L272/$E272*1000,0)</f>
        <v>0</v>
      </c>
      <c r="M273">
        <f t="shared" ref="M273" ca="1" si="1712">IFERROR(M272/$E272*1000,0)</f>
        <v>0</v>
      </c>
      <c r="N273">
        <f t="shared" ref="N273" ca="1" si="1713">IFERROR(N272/$E272*1000,0)</f>
        <v>0</v>
      </c>
      <c r="O273">
        <f t="shared" ref="O273" ca="1" si="1714">IFERROR(O272/$E272*1000,0)</f>
        <v>0</v>
      </c>
      <c r="P273">
        <f t="shared" ref="P273" ca="1" si="1715">IFERROR(P272/$E272*1000,0)</f>
        <v>0</v>
      </c>
      <c r="Q273">
        <f t="shared" ref="Q273" ca="1" si="1716">IFERROR(Q272/$E272*1000,0)</f>
        <v>0</v>
      </c>
      <c r="R273">
        <f t="shared" ref="R273" ca="1" si="1717">IFERROR(R272/$E272*1000,0)</f>
        <v>0</v>
      </c>
      <c r="S273">
        <f t="shared" ref="S273" ca="1" si="1718">IFERROR(S272/$E272*1000,0)</f>
        <v>0</v>
      </c>
      <c r="T273">
        <f t="shared" ref="T273" ca="1" si="1719">IFERROR(T272/$E272*1000,0)</f>
        <v>0</v>
      </c>
      <c r="U273">
        <f t="shared" ref="U273" ca="1" si="1720">IFERROR(U272/$E272*1000,0)</f>
        <v>0</v>
      </c>
      <c r="V273">
        <f ca="1">IFERROR(V272/$E272*1000,0)</f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INDIRECT(ADDRESS(ROW(E273)-(ROW(E274)-8)/2,5,4,1,"Свод"),TRUE)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INDIRECT(ADDRESS(ROW(F273)-(ROW(G274)-8)/2,5+COLUMN(I273)-8,4,1,"Свод"),TRUE)</f>
        <v>0</v>
      </c>
      <c r="I274" s="43" cm="1">
        <f t="array" aca="1" ref="I274" ca="1">INDIRECT(ADDRESS(ROW(G273)-(ROW(H274)-8)/2,5+COLUMN(J273)-8,4,1,"Свод"),TRUE)</f>
        <v>0</v>
      </c>
      <c r="J274" s="43" cm="1">
        <f t="array" aca="1" ref="J274" ca="1">INDIRECT(ADDRESS(ROW(H273)-(ROW(I274)-8)/2,5+COLUMN(K273)-8,4,1,"Свод"),TRUE)</f>
        <v>0</v>
      </c>
      <c r="K274" s="43" cm="1">
        <f t="array" aca="1" ref="K274" ca="1">INDIRECT(ADDRESS(ROW(I273)-(ROW(J274)-8)/2,5+COLUMN(L273)-8,4,1,"Свод"),TRUE)</f>
        <v>0</v>
      </c>
      <c r="L274" s="43" cm="1">
        <f t="array" aca="1" ref="L274" ca="1">INDIRECT(ADDRESS(ROW(J273)-(ROW(K274)-8)/2,5+COLUMN(M273)-8,4,1,"Свод"),TRUE)</f>
        <v>0</v>
      </c>
      <c r="M274" s="43" cm="1">
        <f t="array" aca="1" ref="M274" ca="1">INDIRECT(ADDRESS(ROW(K273)-(ROW(L274)-8)/2,5+COLUMN(N273)-8,4,1,"Свод"),TRUE)</f>
        <v>0</v>
      </c>
      <c r="N274" s="43" cm="1">
        <f t="array" aca="1" ref="N274" ca="1">INDIRECT(ADDRESS(ROW(L273)-(ROW(M274)-8)/2,5+COLUMN(O273)-8,4,1,"Свод"),TRUE)</f>
        <v>0</v>
      </c>
      <c r="O274" s="43" cm="1">
        <f t="array" aca="1" ref="O274" ca="1">INDIRECT(ADDRESS(ROW(M273)-(ROW(N274)-8)/2,5+COLUMN(P273)-8,4,1,"Свод"),TRUE)</f>
        <v>0</v>
      </c>
      <c r="P274" s="43" cm="1">
        <f t="array" aca="1" ref="P274" ca="1">INDIRECT(ADDRESS(ROW(N273)-(ROW(O274)-8)/2,5+COLUMN(Q273)-8,4,1,"Свод"),TRUE)</f>
        <v>0</v>
      </c>
      <c r="Q274" s="43" cm="1">
        <f t="array" aca="1" ref="Q274" ca="1">INDIRECT(ADDRESS(ROW(O273)-(ROW(P274)-8)/2,5+COLUMN(R273)-8,4,1,"Свод"),TRUE)</f>
        <v>0</v>
      </c>
      <c r="R274" s="43" cm="1">
        <f t="array" aca="1" ref="R274" ca="1">INDIRECT(ADDRESS(ROW(P273)-(ROW(Q274)-8)/2,5+COLUMN(S273)-8,4,1,"Свод"),TRUE)</f>
        <v>0</v>
      </c>
      <c r="S274" s="43" cm="1">
        <f t="array" aca="1" ref="S274" ca="1">INDIRECT(ADDRESS(ROW(Q273)-(ROW(R274)-8)/2,5+COLUMN(T273)-8,4,1,"Свод"),TRUE)</f>
        <v>0</v>
      </c>
      <c r="T274" s="43" cm="1">
        <f t="array" aca="1" ref="T274" ca="1">INDIRECT(ADDRESS(ROW(R273)-(ROW(S274)-8)/2,5+COLUMN(U273)-8,4,1,"Свод"),TRUE)</f>
        <v>0</v>
      </c>
      <c r="U274" s="43" cm="1">
        <f t="array" aca="1" ref="U274" ca="1">INDIRECT(ADDRESS(ROW(S273)-(ROW(T274)-8)/2,5+COLUMN(V273)-8,4,1,"Свод"),TRUE)</f>
        <v>0</v>
      </c>
      <c r="V274" s="52" cm="1">
        <f t="array" aca="1" ref="V274" ca="1">INDIRECT(ADDRESS(ROW(T273)-(ROW(U274)-8)/2,5+COLUMN(W273)-8,4,1,"Свод"),TRUE)</f>
        <v>0</v>
      </c>
    </row>
    <row r="275" spans="1:22" x14ac:dyDescent="0.25">
      <c r="B275" s="71" t="s">
        <v>20</v>
      </c>
      <c r="C275" s="71"/>
      <c r="D275" s="71"/>
      <c r="E275" s="40"/>
      <c r="F275">
        <f ca="1">SUM(H275:U275)</f>
        <v>0</v>
      </c>
      <c r="H275">
        <f ca="1">IFERROR(H274/$E274*1000,0)</f>
        <v>0</v>
      </c>
      <c r="I275">
        <f t="shared" ref="I275" ca="1" si="1721">IFERROR(I274/$E274*1000,0)</f>
        <v>0</v>
      </c>
      <c r="J275">
        <f t="shared" ref="J275" ca="1" si="1722">IFERROR(J274/$E274*1000,0)</f>
        <v>0</v>
      </c>
      <c r="K275">
        <f t="shared" ref="K275" ca="1" si="1723">IFERROR(K274/$E274*1000,0)</f>
        <v>0</v>
      </c>
      <c r="L275">
        <f t="shared" ref="L275" ca="1" si="1724">IFERROR(L274/$E274*1000,0)</f>
        <v>0</v>
      </c>
      <c r="M275">
        <f t="shared" ref="M275" ca="1" si="1725">IFERROR(M274/$E274*1000,0)</f>
        <v>0</v>
      </c>
      <c r="N275">
        <f t="shared" ref="N275" ca="1" si="1726">IFERROR(N274/$E274*1000,0)</f>
        <v>0</v>
      </c>
      <c r="O275">
        <f t="shared" ref="O275" ca="1" si="1727">IFERROR(O274/$E274*1000,0)</f>
        <v>0</v>
      </c>
      <c r="P275">
        <f t="shared" ref="P275" ca="1" si="1728">IFERROR(P274/$E274*1000,0)</f>
        <v>0</v>
      </c>
      <c r="Q275">
        <f t="shared" ref="Q275" ca="1" si="1729">IFERROR(Q274/$E274*1000,0)</f>
        <v>0</v>
      </c>
      <c r="R275">
        <f t="shared" ref="R275" ca="1" si="1730">IFERROR(R274/$E274*1000,0)</f>
        <v>0</v>
      </c>
      <c r="S275">
        <f t="shared" ref="S275" ca="1" si="1731">IFERROR(S274/$E274*1000,0)</f>
        <v>0</v>
      </c>
      <c r="T275">
        <f t="shared" ref="T275" ca="1" si="1732">IFERROR(T274/$E274*1000,0)</f>
        <v>0</v>
      </c>
      <c r="U275">
        <f t="shared" ref="U275" ca="1" si="1733">IFERROR(U274/$E274*1000,0)</f>
        <v>0</v>
      </c>
      <c r="V275">
        <f ca="1">IFERROR(V274/$E274*1000,0)</f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INDIRECT(ADDRESS(ROW(E275)-(ROW(E276)-8)/2,5,4,1,"Свод"),TRUE)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INDIRECT(ADDRESS(ROW(F275)-(ROW(G276)-8)/2,5+COLUMN(I275)-8,4,1,"Свод"),TRUE)</f>
        <v>0</v>
      </c>
      <c r="I276" s="43" cm="1">
        <f t="array" aca="1" ref="I276" ca="1">INDIRECT(ADDRESS(ROW(G275)-(ROW(H276)-8)/2,5+COLUMN(J275)-8,4,1,"Свод"),TRUE)</f>
        <v>0</v>
      </c>
      <c r="J276" s="43" cm="1">
        <f t="array" aca="1" ref="J276" ca="1">INDIRECT(ADDRESS(ROW(H275)-(ROW(I276)-8)/2,5+COLUMN(K275)-8,4,1,"Свод"),TRUE)</f>
        <v>0</v>
      </c>
      <c r="K276" s="43" cm="1">
        <f t="array" aca="1" ref="K276" ca="1">INDIRECT(ADDRESS(ROW(I275)-(ROW(J276)-8)/2,5+COLUMN(L275)-8,4,1,"Свод"),TRUE)</f>
        <v>0</v>
      </c>
      <c r="L276" s="43" cm="1">
        <f t="array" aca="1" ref="L276" ca="1">INDIRECT(ADDRESS(ROW(J275)-(ROW(K276)-8)/2,5+COLUMN(M275)-8,4,1,"Свод"),TRUE)</f>
        <v>0</v>
      </c>
      <c r="M276" s="43" cm="1">
        <f t="array" aca="1" ref="M276" ca="1">INDIRECT(ADDRESS(ROW(K275)-(ROW(L276)-8)/2,5+COLUMN(N275)-8,4,1,"Свод"),TRUE)</f>
        <v>0</v>
      </c>
      <c r="N276" s="43" cm="1">
        <f t="array" aca="1" ref="N276" ca="1">INDIRECT(ADDRESS(ROW(L275)-(ROW(M276)-8)/2,5+COLUMN(O275)-8,4,1,"Свод"),TRUE)</f>
        <v>0</v>
      </c>
      <c r="O276" s="43" cm="1">
        <f t="array" aca="1" ref="O276" ca="1">INDIRECT(ADDRESS(ROW(M275)-(ROW(N276)-8)/2,5+COLUMN(P275)-8,4,1,"Свод"),TRUE)</f>
        <v>0</v>
      </c>
      <c r="P276" s="43" cm="1">
        <f t="array" aca="1" ref="P276" ca="1">INDIRECT(ADDRESS(ROW(N275)-(ROW(O276)-8)/2,5+COLUMN(Q275)-8,4,1,"Свод"),TRUE)</f>
        <v>0</v>
      </c>
      <c r="Q276" s="43" cm="1">
        <f t="array" aca="1" ref="Q276" ca="1">INDIRECT(ADDRESS(ROW(O275)-(ROW(P276)-8)/2,5+COLUMN(R275)-8,4,1,"Свод"),TRUE)</f>
        <v>0</v>
      </c>
      <c r="R276" s="43" cm="1">
        <f t="array" aca="1" ref="R276" ca="1">INDIRECT(ADDRESS(ROW(P275)-(ROW(Q276)-8)/2,5+COLUMN(S275)-8,4,1,"Свод"),TRUE)</f>
        <v>0</v>
      </c>
      <c r="S276" s="43" cm="1">
        <f t="array" aca="1" ref="S276" ca="1">INDIRECT(ADDRESS(ROW(Q275)-(ROW(R276)-8)/2,5+COLUMN(T275)-8,4,1,"Свод"),TRUE)</f>
        <v>0</v>
      </c>
      <c r="T276" s="43" cm="1">
        <f t="array" aca="1" ref="T276" ca="1">INDIRECT(ADDRESS(ROW(R275)-(ROW(S276)-8)/2,5+COLUMN(U275)-8,4,1,"Свод"),TRUE)</f>
        <v>0</v>
      </c>
      <c r="U276" s="43" cm="1">
        <f t="array" aca="1" ref="U276" ca="1">INDIRECT(ADDRESS(ROW(S275)-(ROW(T276)-8)/2,5+COLUMN(V275)-8,4,1,"Свод"),TRUE)</f>
        <v>0</v>
      </c>
      <c r="V276" s="52" cm="1">
        <f t="array" aca="1" ref="V276" ca="1">INDIRECT(ADDRESS(ROW(T275)-(ROW(U276)-8)/2,5+COLUMN(W275)-8,4,1,"Свод"),TRUE)</f>
        <v>0</v>
      </c>
    </row>
    <row r="277" spans="1:22" x14ac:dyDescent="0.25">
      <c r="B277" s="71" t="s">
        <v>20</v>
      </c>
      <c r="C277" s="71"/>
      <c r="D277" s="71"/>
      <c r="E277" s="40"/>
      <c r="F277">
        <f ca="1">SUM(H277:U277)</f>
        <v>0</v>
      </c>
      <c r="H277">
        <f ca="1">IFERROR(H276/$E276*1000,0)</f>
        <v>0</v>
      </c>
      <c r="I277">
        <f t="shared" ref="I277" ca="1" si="1734">IFERROR(I276/$E276*1000,0)</f>
        <v>0</v>
      </c>
      <c r="J277">
        <f t="shared" ref="J277" ca="1" si="1735">IFERROR(J276/$E276*1000,0)</f>
        <v>0</v>
      </c>
      <c r="K277">
        <f t="shared" ref="K277" ca="1" si="1736">IFERROR(K276/$E276*1000,0)</f>
        <v>0</v>
      </c>
      <c r="L277">
        <f t="shared" ref="L277" ca="1" si="1737">IFERROR(L276/$E276*1000,0)</f>
        <v>0</v>
      </c>
      <c r="M277">
        <f t="shared" ref="M277" ca="1" si="1738">IFERROR(M276/$E276*1000,0)</f>
        <v>0</v>
      </c>
      <c r="N277">
        <f t="shared" ref="N277" ca="1" si="1739">IFERROR(N276/$E276*1000,0)</f>
        <v>0</v>
      </c>
      <c r="O277">
        <f t="shared" ref="O277" ca="1" si="1740">IFERROR(O276/$E276*1000,0)</f>
        <v>0</v>
      </c>
      <c r="P277">
        <f t="shared" ref="P277" ca="1" si="1741">IFERROR(P276/$E276*1000,0)</f>
        <v>0</v>
      </c>
      <c r="Q277">
        <f t="shared" ref="Q277" ca="1" si="1742">IFERROR(Q276/$E276*1000,0)</f>
        <v>0</v>
      </c>
      <c r="R277">
        <f t="shared" ref="R277" ca="1" si="1743">IFERROR(R276/$E276*1000,0)</f>
        <v>0</v>
      </c>
      <c r="S277">
        <f t="shared" ref="S277" ca="1" si="1744">IFERROR(S276/$E276*1000,0)</f>
        <v>0</v>
      </c>
      <c r="T277">
        <f t="shared" ref="T277" ca="1" si="1745">IFERROR(T276/$E276*1000,0)</f>
        <v>0</v>
      </c>
      <c r="U277">
        <f t="shared" ref="U277" ca="1" si="1746">IFERROR(U276/$E276*1000,0)</f>
        <v>0</v>
      </c>
      <c r="V277">
        <f ca="1">IFERROR(V276/$E276*1000,0)</f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INDIRECT(ADDRESS(ROW(E277)-(ROW(E278)-8)/2,5,4,1,"Свод"),TRUE)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INDIRECT(ADDRESS(ROW(F277)-(ROW(G278)-8)/2,5+COLUMN(I277)-8,4,1,"Свод"),TRUE)</f>
        <v>0</v>
      </c>
      <c r="I278" s="43" cm="1">
        <f t="array" aca="1" ref="I278" ca="1">INDIRECT(ADDRESS(ROW(G277)-(ROW(H278)-8)/2,5+COLUMN(J277)-8,4,1,"Свод"),TRUE)</f>
        <v>0</v>
      </c>
      <c r="J278" s="43" cm="1">
        <f t="array" aca="1" ref="J278" ca="1">INDIRECT(ADDRESS(ROW(H277)-(ROW(I278)-8)/2,5+COLUMN(K277)-8,4,1,"Свод"),TRUE)</f>
        <v>0</v>
      </c>
      <c r="K278" s="43" cm="1">
        <f t="array" aca="1" ref="K278" ca="1">INDIRECT(ADDRESS(ROW(I277)-(ROW(J278)-8)/2,5+COLUMN(L277)-8,4,1,"Свод"),TRUE)</f>
        <v>0</v>
      </c>
      <c r="L278" s="43" cm="1">
        <f t="array" aca="1" ref="L278" ca="1">INDIRECT(ADDRESS(ROW(J277)-(ROW(K278)-8)/2,5+COLUMN(M277)-8,4,1,"Свод"),TRUE)</f>
        <v>0</v>
      </c>
      <c r="M278" s="43" cm="1">
        <f t="array" aca="1" ref="M278" ca="1">INDIRECT(ADDRESS(ROW(K277)-(ROW(L278)-8)/2,5+COLUMN(N277)-8,4,1,"Свод"),TRUE)</f>
        <v>0</v>
      </c>
      <c r="N278" s="43" cm="1">
        <f t="array" aca="1" ref="N278" ca="1">INDIRECT(ADDRESS(ROW(L277)-(ROW(M278)-8)/2,5+COLUMN(O277)-8,4,1,"Свод"),TRUE)</f>
        <v>0</v>
      </c>
      <c r="O278" s="43" cm="1">
        <f t="array" aca="1" ref="O278" ca="1">INDIRECT(ADDRESS(ROW(M277)-(ROW(N278)-8)/2,5+COLUMN(P277)-8,4,1,"Свод"),TRUE)</f>
        <v>0</v>
      </c>
      <c r="P278" s="43" cm="1">
        <f t="array" aca="1" ref="P278" ca="1">INDIRECT(ADDRESS(ROW(N277)-(ROW(O278)-8)/2,5+COLUMN(Q277)-8,4,1,"Свод"),TRUE)</f>
        <v>0</v>
      </c>
      <c r="Q278" s="43" cm="1">
        <f t="array" aca="1" ref="Q278" ca="1">INDIRECT(ADDRESS(ROW(O277)-(ROW(P278)-8)/2,5+COLUMN(R277)-8,4,1,"Свод"),TRUE)</f>
        <v>0</v>
      </c>
      <c r="R278" s="43" cm="1">
        <f t="array" aca="1" ref="R278" ca="1">INDIRECT(ADDRESS(ROW(P277)-(ROW(Q278)-8)/2,5+COLUMN(S277)-8,4,1,"Свод"),TRUE)</f>
        <v>0</v>
      </c>
      <c r="S278" s="43" cm="1">
        <f t="array" aca="1" ref="S278" ca="1">INDIRECT(ADDRESS(ROW(Q277)-(ROW(R278)-8)/2,5+COLUMN(T277)-8,4,1,"Свод"),TRUE)</f>
        <v>0</v>
      </c>
      <c r="T278" s="43" cm="1">
        <f t="array" aca="1" ref="T278" ca="1">INDIRECT(ADDRESS(ROW(R277)-(ROW(S278)-8)/2,5+COLUMN(U277)-8,4,1,"Свод"),TRUE)</f>
        <v>0</v>
      </c>
      <c r="U278" s="43" cm="1">
        <f t="array" aca="1" ref="U278" ca="1">INDIRECT(ADDRESS(ROW(S277)-(ROW(T278)-8)/2,5+COLUMN(V277)-8,4,1,"Свод"),TRUE)</f>
        <v>0</v>
      </c>
      <c r="V278" s="52" cm="1">
        <f t="array" aca="1" ref="V278" ca="1">INDIRECT(ADDRESS(ROW(T277)-(ROW(U278)-8)/2,5+COLUMN(W277)-8,4,1,"Свод"),TRUE)</f>
        <v>0</v>
      </c>
    </row>
    <row r="279" spans="1:22" x14ac:dyDescent="0.25">
      <c r="B279" s="71" t="s">
        <v>20</v>
      </c>
      <c r="C279" s="71"/>
      <c r="D279" s="71"/>
      <c r="E279" s="40"/>
      <c r="F279">
        <f ca="1">SUM(H279:U279)</f>
        <v>0</v>
      </c>
      <c r="H279">
        <f ca="1">IFERROR(H278/$E278*1000,0)</f>
        <v>0</v>
      </c>
      <c r="I279">
        <f t="shared" ref="I279" ca="1" si="1747">IFERROR(I278/$E278*1000,0)</f>
        <v>0</v>
      </c>
      <c r="J279">
        <f t="shared" ref="J279" ca="1" si="1748">IFERROR(J278/$E278*1000,0)</f>
        <v>0</v>
      </c>
      <c r="K279">
        <f t="shared" ref="K279" ca="1" si="1749">IFERROR(K278/$E278*1000,0)</f>
        <v>0</v>
      </c>
      <c r="L279">
        <f t="shared" ref="L279" ca="1" si="1750">IFERROR(L278/$E278*1000,0)</f>
        <v>0</v>
      </c>
      <c r="M279">
        <f t="shared" ref="M279" ca="1" si="1751">IFERROR(M278/$E278*1000,0)</f>
        <v>0</v>
      </c>
      <c r="N279">
        <f t="shared" ref="N279" ca="1" si="1752">IFERROR(N278/$E278*1000,0)</f>
        <v>0</v>
      </c>
      <c r="O279">
        <f t="shared" ref="O279" ca="1" si="1753">IFERROR(O278/$E278*1000,0)</f>
        <v>0</v>
      </c>
      <c r="P279">
        <f t="shared" ref="P279" ca="1" si="1754">IFERROR(P278/$E278*1000,0)</f>
        <v>0</v>
      </c>
      <c r="Q279">
        <f t="shared" ref="Q279" ca="1" si="1755">IFERROR(Q278/$E278*1000,0)</f>
        <v>0</v>
      </c>
      <c r="R279">
        <f t="shared" ref="R279" ca="1" si="1756">IFERROR(R278/$E278*1000,0)</f>
        <v>0</v>
      </c>
      <c r="S279">
        <f t="shared" ref="S279" ca="1" si="1757">IFERROR(S278/$E278*1000,0)</f>
        <v>0</v>
      </c>
      <c r="T279">
        <f t="shared" ref="T279" ca="1" si="1758">IFERROR(T278/$E278*1000,0)</f>
        <v>0</v>
      </c>
      <c r="U279">
        <f t="shared" ref="U279" ca="1" si="1759">IFERROR(U278/$E278*1000,0)</f>
        <v>0</v>
      </c>
      <c r="V279">
        <f ca="1">IFERROR(V278/$E278*1000,0)</f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INDIRECT(ADDRESS(ROW(E279)-(ROW(E280)-8)/2,5,4,1,"Свод"),TRUE)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INDIRECT(ADDRESS(ROW(F279)-(ROW(G280)-8)/2,5+COLUMN(I279)-8,4,1,"Свод"),TRUE)</f>
        <v>0</v>
      </c>
      <c r="I280" s="43" cm="1">
        <f t="array" aca="1" ref="I280" ca="1">INDIRECT(ADDRESS(ROW(G279)-(ROW(H280)-8)/2,5+COLUMN(J279)-8,4,1,"Свод"),TRUE)</f>
        <v>0</v>
      </c>
      <c r="J280" s="43" cm="1">
        <f t="array" aca="1" ref="J280" ca="1">INDIRECT(ADDRESS(ROW(H279)-(ROW(I280)-8)/2,5+COLUMN(K279)-8,4,1,"Свод"),TRUE)</f>
        <v>0</v>
      </c>
      <c r="K280" s="43" cm="1">
        <f t="array" aca="1" ref="K280" ca="1">INDIRECT(ADDRESS(ROW(I279)-(ROW(J280)-8)/2,5+COLUMN(L279)-8,4,1,"Свод"),TRUE)</f>
        <v>0</v>
      </c>
      <c r="L280" s="43" cm="1">
        <f t="array" aca="1" ref="L280" ca="1">INDIRECT(ADDRESS(ROW(J279)-(ROW(K280)-8)/2,5+COLUMN(M279)-8,4,1,"Свод"),TRUE)</f>
        <v>0</v>
      </c>
      <c r="M280" s="43" cm="1">
        <f t="array" aca="1" ref="M280" ca="1">INDIRECT(ADDRESS(ROW(K279)-(ROW(L280)-8)/2,5+COLUMN(N279)-8,4,1,"Свод"),TRUE)</f>
        <v>0</v>
      </c>
      <c r="N280" s="43" cm="1">
        <f t="array" aca="1" ref="N280" ca="1">INDIRECT(ADDRESS(ROW(L279)-(ROW(M280)-8)/2,5+COLUMN(O279)-8,4,1,"Свод"),TRUE)</f>
        <v>0</v>
      </c>
      <c r="O280" s="43" cm="1">
        <f t="array" aca="1" ref="O280" ca="1">INDIRECT(ADDRESS(ROW(M279)-(ROW(N280)-8)/2,5+COLUMN(P279)-8,4,1,"Свод"),TRUE)</f>
        <v>0</v>
      </c>
      <c r="P280" s="43" cm="1">
        <f t="array" aca="1" ref="P280" ca="1">INDIRECT(ADDRESS(ROW(N279)-(ROW(O280)-8)/2,5+COLUMN(Q279)-8,4,1,"Свод"),TRUE)</f>
        <v>0</v>
      </c>
      <c r="Q280" s="43" cm="1">
        <f t="array" aca="1" ref="Q280" ca="1">INDIRECT(ADDRESS(ROW(O279)-(ROW(P280)-8)/2,5+COLUMN(R279)-8,4,1,"Свод"),TRUE)</f>
        <v>0</v>
      </c>
      <c r="R280" s="43" cm="1">
        <f t="array" aca="1" ref="R280" ca="1">INDIRECT(ADDRESS(ROW(P279)-(ROW(Q280)-8)/2,5+COLUMN(S279)-8,4,1,"Свод"),TRUE)</f>
        <v>0</v>
      </c>
      <c r="S280" s="43" cm="1">
        <f t="array" aca="1" ref="S280" ca="1">INDIRECT(ADDRESS(ROW(Q279)-(ROW(R280)-8)/2,5+COLUMN(T279)-8,4,1,"Свод"),TRUE)</f>
        <v>0</v>
      </c>
      <c r="T280" s="43" cm="1">
        <f t="array" aca="1" ref="T280" ca="1">INDIRECT(ADDRESS(ROW(R279)-(ROW(S280)-8)/2,5+COLUMN(U279)-8,4,1,"Свод"),TRUE)</f>
        <v>0</v>
      </c>
      <c r="U280" s="43" cm="1">
        <f t="array" aca="1" ref="U280" ca="1">INDIRECT(ADDRESS(ROW(S279)-(ROW(T280)-8)/2,5+COLUMN(V279)-8,4,1,"Свод"),TRUE)</f>
        <v>0</v>
      </c>
      <c r="V280" s="52" cm="1">
        <f t="array" aca="1" ref="V280" ca="1">INDIRECT(ADDRESS(ROW(T279)-(ROW(U280)-8)/2,5+COLUMN(W279)-8,4,1,"Свод"),TRUE)</f>
        <v>0</v>
      </c>
    </row>
    <row r="281" spans="1:22" x14ac:dyDescent="0.25">
      <c r="B281" s="71" t="s">
        <v>20</v>
      </c>
      <c r="C281" s="71"/>
      <c r="D281" s="71"/>
      <c r="E281" s="40"/>
      <c r="F281">
        <f ca="1">SUM(H281:U281)</f>
        <v>0</v>
      </c>
      <c r="H281">
        <f ca="1">IFERROR(H280/$E280*1000,0)</f>
        <v>0</v>
      </c>
      <c r="I281">
        <f t="shared" ref="I281" ca="1" si="1760">IFERROR(I280/$E280*1000,0)</f>
        <v>0</v>
      </c>
      <c r="J281">
        <f t="shared" ref="J281" ca="1" si="1761">IFERROR(J280/$E280*1000,0)</f>
        <v>0</v>
      </c>
      <c r="K281">
        <f t="shared" ref="K281" ca="1" si="1762">IFERROR(K280/$E280*1000,0)</f>
        <v>0</v>
      </c>
      <c r="L281">
        <f t="shared" ref="L281" ca="1" si="1763">IFERROR(L280/$E280*1000,0)</f>
        <v>0</v>
      </c>
      <c r="M281">
        <f t="shared" ref="M281" ca="1" si="1764">IFERROR(M280/$E280*1000,0)</f>
        <v>0</v>
      </c>
      <c r="N281">
        <f t="shared" ref="N281" ca="1" si="1765">IFERROR(N280/$E280*1000,0)</f>
        <v>0</v>
      </c>
      <c r="O281">
        <f t="shared" ref="O281" ca="1" si="1766">IFERROR(O280/$E280*1000,0)</f>
        <v>0</v>
      </c>
      <c r="P281">
        <f t="shared" ref="P281" ca="1" si="1767">IFERROR(P280/$E280*1000,0)</f>
        <v>0</v>
      </c>
      <c r="Q281">
        <f t="shared" ref="Q281" ca="1" si="1768">IFERROR(Q280/$E280*1000,0)</f>
        <v>0</v>
      </c>
      <c r="R281">
        <f t="shared" ref="R281" ca="1" si="1769">IFERROR(R280/$E280*1000,0)</f>
        <v>0</v>
      </c>
      <c r="S281">
        <f t="shared" ref="S281" ca="1" si="1770">IFERROR(S280/$E280*1000,0)</f>
        <v>0</v>
      </c>
      <c r="T281">
        <f t="shared" ref="T281" ca="1" si="1771">IFERROR(T280/$E280*1000,0)</f>
        <v>0</v>
      </c>
      <c r="U281">
        <f t="shared" ref="U281" ca="1" si="1772">IFERROR(U280/$E280*1000,0)</f>
        <v>0</v>
      </c>
      <c r="V281">
        <f ca="1">IFERROR(V280/$E280*1000,0)</f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INDIRECT(ADDRESS(ROW(E281)-(ROW(E282)-8)/2,5,4,1,"Свод"),TRUE)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INDIRECT(ADDRESS(ROW(F281)-(ROW(G282)-8)/2,5+COLUMN(I281)-8,4,1,"Свод"),TRUE)</f>
        <v>0</v>
      </c>
      <c r="I282" s="43" cm="1">
        <f t="array" aca="1" ref="I282" ca="1">INDIRECT(ADDRESS(ROW(G281)-(ROW(H282)-8)/2,5+COLUMN(J281)-8,4,1,"Свод"),TRUE)</f>
        <v>0</v>
      </c>
      <c r="J282" s="43" cm="1">
        <f t="array" aca="1" ref="J282" ca="1">INDIRECT(ADDRESS(ROW(H281)-(ROW(I282)-8)/2,5+COLUMN(K281)-8,4,1,"Свод"),TRUE)</f>
        <v>0</v>
      </c>
      <c r="K282" s="43" cm="1">
        <f t="array" aca="1" ref="K282" ca="1">INDIRECT(ADDRESS(ROW(I281)-(ROW(J282)-8)/2,5+COLUMN(L281)-8,4,1,"Свод"),TRUE)</f>
        <v>0</v>
      </c>
      <c r="L282" s="43" cm="1">
        <f t="array" aca="1" ref="L282" ca="1">INDIRECT(ADDRESS(ROW(J281)-(ROW(K282)-8)/2,5+COLUMN(M281)-8,4,1,"Свод"),TRUE)</f>
        <v>0</v>
      </c>
      <c r="M282" s="43" cm="1">
        <f t="array" aca="1" ref="M282" ca="1">INDIRECT(ADDRESS(ROW(K281)-(ROW(L282)-8)/2,5+COLUMN(N281)-8,4,1,"Свод"),TRUE)</f>
        <v>0</v>
      </c>
      <c r="N282" s="43" cm="1">
        <f t="array" aca="1" ref="N282" ca="1">INDIRECT(ADDRESS(ROW(L281)-(ROW(M282)-8)/2,5+COLUMN(O281)-8,4,1,"Свод"),TRUE)</f>
        <v>0</v>
      </c>
      <c r="O282" s="43" cm="1">
        <f t="array" aca="1" ref="O282" ca="1">INDIRECT(ADDRESS(ROW(M281)-(ROW(N282)-8)/2,5+COLUMN(P281)-8,4,1,"Свод"),TRUE)</f>
        <v>0</v>
      </c>
      <c r="P282" s="43" cm="1">
        <f t="array" aca="1" ref="P282" ca="1">INDIRECT(ADDRESS(ROW(N281)-(ROW(O282)-8)/2,5+COLUMN(Q281)-8,4,1,"Свод"),TRUE)</f>
        <v>0</v>
      </c>
      <c r="Q282" s="43" cm="1">
        <f t="array" aca="1" ref="Q282" ca="1">INDIRECT(ADDRESS(ROW(O281)-(ROW(P282)-8)/2,5+COLUMN(R281)-8,4,1,"Свод"),TRUE)</f>
        <v>0</v>
      </c>
      <c r="R282" s="43" cm="1">
        <f t="array" aca="1" ref="R282" ca="1">INDIRECT(ADDRESS(ROW(P281)-(ROW(Q282)-8)/2,5+COLUMN(S281)-8,4,1,"Свод"),TRUE)</f>
        <v>0</v>
      </c>
      <c r="S282" s="43" cm="1">
        <f t="array" aca="1" ref="S282" ca="1">INDIRECT(ADDRESS(ROW(Q281)-(ROW(R282)-8)/2,5+COLUMN(T281)-8,4,1,"Свод"),TRUE)</f>
        <v>0</v>
      </c>
      <c r="T282" s="43" cm="1">
        <f t="array" aca="1" ref="T282" ca="1">INDIRECT(ADDRESS(ROW(R281)-(ROW(S282)-8)/2,5+COLUMN(U281)-8,4,1,"Свод"),TRUE)</f>
        <v>0</v>
      </c>
      <c r="U282" s="43" cm="1">
        <f t="array" aca="1" ref="U282" ca="1">INDIRECT(ADDRESS(ROW(S281)-(ROW(T282)-8)/2,5+COLUMN(V281)-8,4,1,"Свод"),TRUE)</f>
        <v>0</v>
      </c>
      <c r="V282" s="52" cm="1">
        <f t="array" aca="1" ref="V282" ca="1">INDIRECT(ADDRESS(ROW(T281)-(ROW(U282)-8)/2,5+COLUMN(W281)-8,4,1,"Свод"),TRUE)</f>
        <v>0</v>
      </c>
    </row>
    <row r="283" spans="1:22" x14ac:dyDescent="0.25">
      <c r="B283" s="71" t="s">
        <v>20</v>
      </c>
      <c r="C283" s="71"/>
      <c r="D283" s="71"/>
      <c r="E283" s="40"/>
      <c r="F283">
        <f ca="1">SUM(H283:U283)</f>
        <v>0</v>
      </c>
      <c r="H283">
        <f ca="1">IFERROR(H282/$E282*1000,0)</f>
        <v>0</v>
      </c>
      <c r="I283">
        <f t="shared" ref="I283" ca="1" si="1773">IFERROR(I282/$E282*1000,0)</f>
        <v>0</v>
      </c>
      <c r="J283">
        <f t="shared" ref="J283" ca="1" si="1774">IFERROR(J282/$E282*1000,0)</f>
        <v>0</v>
      </c>
      <c r="K283">
        <f t="shared" ref="K283" ca="1" si="1775">IFERROR(K282/$E282*1000,0)</f>
        <v>0</v>
      </c>
      <c r="L283">
        <f t="shared" ref="L283" ca="1" si="1776">IFERROR(L282/$E282*1000,0)</f>
        <v>0</v>
      </c>
      <c r="M283">
        <f t="shared" ref="M283" ca="1" si="1777">IFERROR(M282/$E282*1000,0)</f>
        <v>0</v>
      </c>
      <c r="N283">
        <f t="shared" ref="N283" ca="1" si="1778">IFERROR(N282/$E282*1000,0)</f>
        <v>0</v>
      </c>
      <c r="O283">
        <f t="shared" ref="O283" ca="1" si="1779">IFERROR(O282/$E282*1000,0)</f>
        <v>0</v>
      </c>
      <c r="P283">
        <f t="shared" ref="P283" ca="1" si="1780">IFERROR(P282/$E282*1000,0)</f>
        <v>0</v>
      </c>
      <c r="Q283">
        <f t="shared" ref="Q283" ca="1" si="1781">IFERROR(Q282/$E282*1000,0)</f>
        <v>0</v>
      </c>
      <c r="R283">
        <f t="shared" ref="R283" ca="1" si="1782">IFERROR(R282/$E282*1000,0)</f>
        <v>0</v>
      </c>
      <c r="S283">
        <f t="shared" ref="S283" ca="1" si="1783">IFERROR(S282/$E282*1000,0)</f>
        <v>0</v>
      </c>
      <c r="T283">
        <f t="shared" ref="T283" ca="1" si="1784">IFERROR(T282/$E282*1000,0)</f>
        <v>0</v>
      </c>
      <c r="U283">
        <f t="shared" ref="U283" ca="1" si="1785">IFERROR(U282/$E282*1000,0)</f>
        <v>0</v>
      </c>
      <c r="V283">
        <f ca="1">IFERROR(V282/$E282*1000,0)</f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INDIRECT(ADDRESS(ROW(E283)-(ROW(E284)-8)/2,5,4,1,"Свод"),TRUE)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INDIRECT(ADDRESS(ROW(F283)-(ROW(G284)-8)/2,5+COLUMN(I283)-8,4,1,"Свод"),TRUE)</f>
        <v>0</v>
      </c>
      <c r="I284" s="43" cm="1">
        <f t="array" aca="1" ref="I284" ca="1">INDIRECT(ADDRESS(ROW(G283)-(ROW(H284)-8)/2,5+COLUMN(J283)-8,4,1,"Свод"),TRUE)</f>
        <v>0</v>
      </c>
      <c r="J284" s="43" cm="1">
        <f t="array" aca="1" ref="J284" ca="1">INDIRECT(ADDRESS(ROW(H283)-(ROW(I284)-8)/2,5+COLUMN(K283)-8,4,1,"Свод"),TRUE)</f>
        <v>0</v>
      </c>
      <c r="K284" s="43" cm="1">
        <f t="array" aca="1" ref="K284" ca="1">INDIRECT(ADDRESS(ROW(I283)-(ROW(J284)-8)/2,5+COLUMN(L283)-8,4,1,"Свод"),TRUE)</f>
        <v>0</v>
      </c>
      <c r="L284" s="43" cm="1">
        <f t="array" aca="1" ref="L284" ca="1">INDIRECT(ADDRESS(ROW(J283)-(ROW(K284)-8)/2,5+COLUMN(M283)-8,4,1,"Свод"),TRUE)</f>
        <v>0</v>
      </c>
      <c r="M284" s="43" cm="1">
        <f t="array" aca="1" ref="M284" ca="1">INDIRECT(ADDRESS(ROW(K283)-(ROW(L284)-8)/2,5+COLUMN(N283)-8,4,1,"Свод"),TRUE)</f>
        <v>0</v>
      </c>
      <c r="N284" s="43" cm="1">
        <f t="array" aca="1" ref="N284" ca="1">INDIRECT(ADDRESS(ROW(L283)-(ROW(M284)-8)/2,5+COLUMN(O283)-8,4,1,"Свод"),TRUE)</f>
        <v>0</v>
      </c>
      <c r="O284" s="43" cm="1">
        <f t="array" aca="1" ref="O284" ca="1">INDIRECT(ADDRESS(ROW(M283)-(ROW(N284)-8)/2,5+COLUMN(P283)-8,4,1,"Свод"),TRUE)</f>
        <v>0</v>
      </c>
      <c r="P284" s="43" cm="1">
        <f t="array" aca="1" ref="P284" ca="1">INDIRECT(ADDRESS(ROW(N283)-(ROW(O284)-8)/2,5+COLUMN(Q283)-8,4,1,"Свод"),TRUE)</f>
        <v>0</v>
      </c>
      <c r="Q284" s="43" cm="1">
        <f t="array" aca="1" ref="Q284" ca="1">INDIRECT(ADDRESS(ROW(O283)-(ROW(P284)-8)/2,5+COLUMN(R283)-8,4,1,"Свод"),TRUE)</f>
        <v>0</v>
      </c>
      <c r="R284" s="43" cm="1">
        <f t="array" aca="1" ref="R284" ca="1">INDIRECT(ADDRESS(ROW(P283)-(ROW(Q284)-8)/2,5+COLUMN(S283)-8,4,1,"Свод"),TRUE)</f>
        <v>0</v>
      </c>
      <c r="S284" s="43" cm="1">
        <f t="array" aca="1" ref="S284" ca="1">INDIRECT(ADDRESS(ROW(Q283)-(ROW(R284)-8)/2,5+COLUMN(T283)-8,4,1,"Свод"),TRUE)</f>
        <v>0</v>
      </c>
      <c r="T284" s="43" cm="1">
        <f t="array" aca="1" ref="T284" ca="1">INDIRECT(ADDRESS(ROW(R283)-(ROW(S284)-8)/2,5+COLUMN(U283)-8,4,1,"Свод"),TRUE)</f>
        <v>0</v>
      </c>
      <c r="U284" s="43" cm="1">
        <f t="array" aca="1" ref="U284" ca="1">INDIRECT(ADDRESS(ROW(S283)-(ROW(T284)-8)/2,5+COLUMN(V283)-8,4,1,"Свод"),TRUE)</f>
        <v>0</v>
      </c>
      <c r="V284" s="52" cm="1">
        <f t="array" aca="1" ref="V284" ca="1">INDIRECT(ADDRESS(ROW(T283)-(ROW(U284)-8)/2,5+COLUMN(W283)-8,4,1,"Свод"),TRUE)</f>
        <v>0</v>
      </c>
    </row>
    <row r="285" spans="1:22" x14ac:dyDescent="0.25">
      <c r="B285" s="71" t="s">
        <v>20</v>
      </c>
      <c r="C285" s="71"/>
      <c r="D285" s="71"/>
      <c r="E285" s="40"/>
      <c r="F285">
        <f ca="1">SUM(H285:U285)</f>
        <v>0</v>
      </c>
      <c r="H285">
        <f ca="1">IFERROR(H284/$E284*1000,0)</f>
        <v>0</v>
      </c>
      <c r="I285">
        <f t="shared" ref="I285" ca="1" si="1786">IFERROR(I284/$E284*1000,0)</f>
        <v>0</v>
      </c>
      <c r="J285">
        <f t="shared" ref="J285" ca="1" si="1787">IFERROR(J284/$E284*1000,0)</f>
        <v>0</v>
      </c>
      <c r="K285">
        <f t="shared" ref="K285" ca="1" si="1788">IFERROR(K284/$E284*1000,0)</f>
        <v>0</v>
      </c>
      <c r="L285">
        <f t="shared" ref="L285" ca="1" si="1789">IFERROR(L284/$E284*1000,0)</f>
        <v>0</v>
      </c>
      <c r="M285">
        <f t="shared" ref="M285" ca="1" si="1790">IFERROR(M284/$E284*1000,0)</f>
        <v>0</v>
      </c>
      <c r="N285">
        <f t="shared" ref="N285" ca="1" si="1791">IFERROR(N284/$E284*1000,0)</f>
        <v>0</v>
      </c>
      <c r="O285">
        <f t="shared" ref="O285" ca="1" si="1792">IFERROR(O284/$E284*1000,0)</f>
        <v>0</v>
      </c>
      <c r="P285">
        <f t="shared" ref="P285" ca="1" si="1793">IFERROR(P284/$E284*1000,0)</f>
        <v>0</v>
      </c>
      <c r="Q285">
        <f t="shared" ref="Q285" ca="1" si="1794">IFERROR(Q284/$E284*1000,0)</f>
        <v>0</v>
      </c>
      <c r="R285">
        <f t="shared" ref="R285" ca="1" si="1795">IFERROR(R284/$E284*1000,0)</f>
        <v>0</v>
      </c>
      <c r="S285">
        <f t="shared" ref="S285" ca="1" si="1796">IFERROR(S284/$E284*1000,0)</f>
        <v>0</v>
      </c>
      <c r="T285">
        <f t="shared" ref="T285" ca="1" si="1797">IFERROR(T284/$E284*1000,0)</f>
        <v>0</v>
      </c>
      <c r="U285">
        <f t="shared" ref="U285" ca="1" si="1798">IFERROR(U284/$E284*1000,0)</f>
        <v>0</v>
      </c>
      <c r="V285">
        <f ca="1">IFERROR(V284/$E284*1000,0)</f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INDIRECT(ADDRESS(ROW(E285)-(ROW(E286)-8)/2,5,4,1,"Свод"),TRUE)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INDIRECT(ADDRESS(ROW(F285)-(ROW(G286)-8)/2,5+COLUMN(I285)-8,4,1,"Свод"),TRUE)</f>
        <v>0</v>
      </c>
      <c r="I286" s="43" cm="1">
        <f t="array" aca="1" ref="I286" ca="1">INDIRECT(ADDRESS(ROW(G285)-(ROW(H286)-8)/2,5+COLUMN(J285)-8,4,1,"Свод"),TRUE)</f>
        <v>0</v>
      </c>
      <c r="J286" s="43" cm="1">
        <f t="array" aca="1" ref="J286" ca="1">INDIRECT(ADDRESS(ROW(H285)-(ROW(I286)-8)/2,5+COLUMN(K285)-8,4,1,"Свод"),TRUE)</f>
        <v>0</v>
      </c>
      <c r="K286" s="43" cm="1">
        <f t="array" aca="1" ref="K286" ca="1">INDIRECT(ADDRESS(ROW(I285)-(ROW(J286)-8)/2,5+COLUMN(L285)-8,4,1,"Свод"),TRUE)</f>
        <v>0</v>
      </c>
      <c r="L286" s="43" cm="1">
        <f t="array" aca="1" ref="L286" ca="1">INDIRECT(ADDRESS(ROW(J285)-(ROW(K286)-8)/2,5+COLUMN(M285)-8,4,1,"Свод"),TRUE)</f>
        <v>0</v>
      </c>
      <c r="M286" s="43" cm="1">
        <f t="array" aca="1" ref="M286" ca="1">INDIRECT(ADDRESS(ROW(K285)-(ROW(L286)-8)/2,5+COLUMN(N285)-8,4,1,"Свод"),TRUE)</f>
        <v>0</v>
      </c>
      <c r="N286" s="43" cm="1">
        <f t="array" aca="1" ref="N286" ca="1">INDIRECT(ADDRESS(ROW(L285)-(ROW(M286)-8)/2,5+COLUMN(O285)-8,4,1,"Свод"),TRUE)</f>
        <v>0</v>
      </c>
      <c r="O286" s="43" cm="1">
        <f t="array" aca="1" ref="O286" ca="1">INDIRECT(ADDRESS(ROW(M285)-(ROW(N286)-8)/2,5+COLUMN(P285)-8,4,1,"Свод"),TRUE)</f>
        <v>0</v>
      </c>
      <c r="P286" s="43" cm="1">
        <f t="array" aca="1" ref="P286" ca="1">INDIRECT(ADDRESS(ROW(N285)-(ROW(O286)-8)/2,5+COLUMN(Q285)-8,4,1,"Свод"),TRUE)</f>
        <v>0</v>
      </c>
      <c r="Q286" s="43" cm="1">
        <f t="array" aca="1" ref="Q286" ca="1">INDIRECT(ADDRESS(ROW(O285)-(ROW(P286)-8)/2,5+COLUMN(R285)-8,4,1,"Свод"),TRUE)</f>
        <v>0</v>
      </c>
      <c r="R286" s="43" cm="1">
        <f t="array" aca="1" ref="R286" ca="1">INDIRECT(ADDRESS(ROW(P285)-(ROW(Q286)-8)/2,5+COLUMN(S285)-8,4,1,"Свод"),TRUE)</f>
        <v>0</v>
      </c>
      <c r="S286" s="43" cm="1">
        <f t="array" aca="1" ref="S286" ca="1">INDIRECT(ADDRESS(ROW(Q285)-(ROW(R286)-8)/2,5+COLUMN(T285)-8,4,1,"Свод"),TRUE)</f>
        <v>0</v>
      </c>
      <c r="T286" s="43" cm="1">
        <f t="array" aca="1" ref="T286" ca="1">INDIRECT(ADDRESS(ROW(R285)-(ROW(S286)-8)/2,5+COLUMN(U285)-8,4,1,"Свод"),TRUE)</f>
        <v>0</v>
      </c>
      <c r="U286" s="43" cm="1">
        <f t="array" aca="1" ref="U286" ca="1">INDIRECT(ADDRESS(ROW(S285)-(ROW(T286)-8)/2,5+COLUMN(V285)-8,4,1,"Свод"),TRUE)</f>
        <v>0</v>
      </c>
      <c r="V286" s="52" cm="1">
        <f t="array" aca="1" ref="V286" ca="1">INDIRECT(ADDRESS(ROW(T285)-(ROW(U286)-8)/2,5+COLUMN(W285)-8,4,1,"Свод"),TRUE)</f>
        <v>0</v>
      </c>
    </row>
    <row r="287" spans="1:22" x14ac:dyDescent="0.25">
      <c r="B287" s="71" t="s">
        <v>20</v>
      </c>
      <c r="C287" s="71"/>
      <c r="D287" s="71"/>
      <c r="E287" s="40"/>
      <c r="F287">
        <f ca="1">SUM(H287:U287)</f>
        <v>0</v>
      </c>
      <c r="H287">
        <f ca="1">IFERROR(H286/$E286*1000,0)</f>
        <v>0</v>
      </c>
      <c r="I287">
        <f t="shared" ref="I287" ca="1" si="1799">IFERROR(I286/$E286*1000,0)</f>
        <v>0</v>
      </c>
      <c r="J287">
        <f t="shared" ref="J287" ca="1" si="1800">IFERROR(J286/$E286*1000,0)</f>
        <v>0</v>
      </c>
      <c r="K287">
        <f t="shared" ref="K287" ca="1" si="1801">IFERROR(K286/$E286*1000,0)</f>
        <v>0</v>
      </c>
      <c r="L287">
        <f t="shared" ref="L287" ca="1" si="1802">IFERROR(L286/$E286*1000,0)</f>
        <v>0</v>
      </c>
      <c r="M287">
        <f t="shared" ref="M287" ca="1" si="1803">IFERROR(M286/$E286*1000,0)</f>
        <v>0</v>
      </c>
      <c r="N287">
        <f t="shared" ref="N287" ca="1" si="1804">IFERROR(N286/$E286*1000,0)</f>
        <v>0</v>
      </c>
      <c r="O287">
        <f t="shared" ref="O287" ca="1" si="1805">IFERROR(O286/$E286*1000,0)</f>
        <v>0</v>
      </c>
      <c r="P287">
        <f t="shared" ref="P287" ca="1" si="1806">IFERROR(P286/$E286*1000,0)</f>
        <v>0</v>
      </c>
      <c r="Q287">
        <f t="shared" ref="Q287" ca="1" si="1807">IFERROR(Q286/$E286*1000,0)</f>
        <v>0</v>
      </c>
      <c r="R287">
        <f t="shared" ref="R287" ca="1" si="1808">IFERROR(R286/$E286*1000,0)</f>
        <v>0</v>
      </c>
      <c r="S287">
        <f t="shared" ref="S287" ca="1" si="1809">IFERROR(S286/$E286*1000,0)</f>
        <v>0</v>
      </c>
      <c r="T287">
        <f t="shared" ref="T287" ca="1" si="1810">IFERROR(T286/$E286*1000,0)</f>
        <v>0</v>
      </c>
      <c r="U287">
        <f t="shared" ref="U287" ca="1" si="1811">IFERROR(U286/$E286*1000,0)</f>
        <v>0</v>
      </c>
      <c r="V287">
        <f ca="1">IFERROR(V286/$E286*1000,0)</f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INDIRECT(ADDRESS(ROW(E287)-(ROW(E288)-8)/2,5,4,1,"Свод"),TRUE)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INDIRECT(ADDRESS(ROW(F287)-(ROW(G288)-8)/2,5+COLUMN(I287)-8,4,1,"Свод"),TRUE)</f>
        <v>0</v>
      </c>
      <c r="I288" s="43" cm="1">
        <f t="array" aca="1" ref="I288" ca="1">INDIRECT(ADDRESS(ROW(G287)-(ROW(H288)-8)/2,5+COLUMN(J287)-8,4,1,"Свод"),TRUE)</f>
        <v>0</v>
      </c>
      <c r="J288" s="43" cm="1">
        <f t="array" aca="1" ref="J288" ca="1">INDIRECT(ADDRESS(ROW(H287)-(ROW(I288)-8)/2,5+COLUMN(K287)-8,4,1,"Свод"),TRUE)</f>
        <v>0</v>
      </c>
      <c r="K288" s="43" cm="1">
        <f t="array" aca="1" ref="K288" ca="1">INDIRECT(ADDRESS(ROW(I287)-(ROW(J288)-8)/2,5+COLUMN(L287)-8,4,1,"Свод"),TRUE)</f>
        <v>0</v>
      </c>
      <c r="L288" s="43" cm="1">
        <f t="array" aca="1" ref="L288" ca="1">INDIRECT(ADDRESS(ROW(J287)-(ROW(K288)-8)/2,5+COLUMN(M287)-8,4,1,"Свод"),TRUE)</f>
        <v>0</v>
      </c>
      <c r="M288" s="43" cm="1">
        <f t="array" aca="1" ref="M288" ca="1">INDIRECT(ADDRESS(ROW(K287)-(ROW(L288)-8)/2,5+COLUMN(N287)-8,4,1,"Свод"),TRUE)</f>
        <v>0</v>
      </c>
      <c r="N288" s="43" cm="1">
        <f t="array" aca="1" ref="N288" ca="1">INDIRECT(ADDRESS(ROW(L287)-(ROW(M288)-8)/2,5+COLUMN(O287)-8,4,1,"Свод"),TRUE)</f>
        <v>0</v>
      </c>
      <c r="O288" s="43" cm="1">
        <f t="array" aca="1" ref="O288" ca="1">INDIRECT(ADDRESS(ROW(M287)-(ROW(N288)-8)/2,5+COLUMN(P287)-8,4,1,"Свод"),TRUE)</f>
        <v>0</v>
      </c>
      <c r="P288" s="43" cm="1">
        <f t="array" aca="1" ref="P288" ca="1">INDIRECT(ADDRESS(ROW(N287)-(ROW(O288)-8)/2,5+COLUMN(Q287)-8,4,1,"Свод"),TRUE)</f>
        <v>0</v>
      </c>
      <c r="Q288" s="43" cm="1">
        <f t="array" aca="1" ref="Q288" ca="1">INDIRECT(ADDRESS(ROW(O287)-(ROW(P288)-8)/2,5+COLUMN(R287)-8,4,1,"Свод"),TRUE)</f>
        <v>0</v>
      </c>
      <c r="R288" s="43" cm="1">
        <f t="array" aca="1" ref="R288" ca="1">INDIRECT(ADDRESS(ROW(P287)-(ROW(Q288)-8)/2,5+COLUMN(S287)-8,4,1,"Свод"),TRUE)</f>
        <v>0</v>
      </c>
      <c r="S288" s="43" cm="1">
        <f t="array" aca="1" ref="S288" ca="1">INDIRECT(ADDRESS(ROW(Q287)-(ROW(R288)-8)/2,5+COLUMN(T287)-8,4,1,"Свод"),TRUE)</f>
        <v>0</v>
      </c>
      <c r="T288" s="43" cm="1">
        <f t="array" aca="1" ref="T288" ca="1">INDIRECT(ADDRESS(ROW(R287)-(ROW(S288)-8)/2,5+COLUMN(U287)-8,4,1,"Свод"),TRUE)</f>
        <v>0</v>
      </c>
      <c r="U288" s="43" cm="1">
        <f t="array" aca="1" ref="U288" ca="1">INDIRECT(ADDRESS(ROW(S287)-(ROW(T288)-8)/2,5+COLUMN(V287)-8,4,1,"Свод"),TRUE)</f>
        <v>0</v>
      </c>
      <c r="V288" s="52" cm="1">
        <f t="array" aca="1" ref="V288" ca="1">INDIRECT(ADDRESS(ROW(T287)-(ROW(U288)-8)/2,5+COLUMN(W287)-8,4,1,"Свод"),TRUE)</f>
        <v>0</v>
      </c>
    </row>
    <row r="289" spans="1:22" x14ac:dyDescent="0.25">
      <c r="B289" s="71" t="s">
        <v>20</v>
      </c>
      <c r="C289" s="71"/>
      <c r="D289" s="71"/>
      <c r="E289" s="40"/>
      <c r="F289">
        <f ca="1">SUM(H289:U289)</f>
        <v>0</v>
      </c>
      <c r="H289">
        <f ca="1">IFERROR(H288/$E288*1000,0)</f>
        <v>0</v>
      </c>
      <c r="I289">
        <f t="shared" ref="I289" ca="1" si="1812">IFERROR(I288/$E288*1000,0)</f>
        <v>0</v>
      </c>
      <c r="J289">
        <f t="shared" ref="J289" ca="1" si="1813">IFERROR(J288/$E288*1000,0)</f>
        <v>0</v>
      </c>
      <c r="K289">
        <f t="shared" ref="K289" ca="1" si="1814">IFERROR(K288/$E288*1000,0)</f>
        <v>0</v>
      </c>
      <c r="L289">
        <f t="shared" ref="L289" ca="1" si="1815">IFERROR(L288/$E288*1000,0)</f>
        <v>0</v>
      </c>
      <c r="M289">
        <f t="shared" ref="M289" ca="1" si="1816">IFERROR(M288/$E288*1000,0)</f>
        <v>0</v>
      </c>
      <c r="N289">
        <f t="shared" ref="N289" ca="1" si="1817">IFERROR(N288/$E288*1000,0)</f>
        <v>0</v>
      </c>
      <c r="O289">
        <f t="shared" ref="O289" ca="1" si="1818">IFERROR(O288/$E288*1000,0)</f>
        <v>0</v>
      </c>
      <c r="P289">
        <f t="shared" ref="P289" ca="1" si="1819">IFERROR(P288/$E288*1000,0)</f>
        <v>0</v>
      </c>
      <c r="Q289">
        <f t="shared" ref="Q289" ca="1" si="1820">IFERROR(Q288/$E288*1000,0)</f>
        <v>0</v>
      </c>
      <c r="R289">
        <f t="shared" ref="R289" ca="1" si="1821">IFERROR(R288/$E288*1000,0)</f>
        <v>0</v>
      </c>
      <c r="S289">
        <f t="shared" ref="S289" ca="1" si="1822">IFERROR(S288/$E288*1000,0)</f>
        <v>0</v>
      </c>
      <c r="T289">
        <f t="shared" ref="T289" ca="1" si="1823">IFERROR(T288/$E288*1000,0)</f>
        <v>0</v>
      </c>
      <c r="U289">
        <f t="shared" ref="U289" ca="1" si="1824">IFERROR(U288/$E288*1000,0)</f>
        <v>0</v>
      </c>
      <c r="V289">
        <f ca="1">IFERROR(V288/$E288*1000,0)</f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INDIRECT(ADDRESS(ROW(E289)-(ROW(E290)-8)/2,5,4,1,"Свод"),TRUE)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INDIRECT(ADDRESS(ROW(F289)-(ROW(G290)-8)/2,5+COLUMN(I289)-8,4,1,"Свод"),TRUE)</f>
        <v>0</v>
      </c>
      <c r="I290" s="43" cm="1">
        <f t="array" aca="1" ref="I290" ca="1">INDIRECT(ADDRESS(ROW(G289)-(ROW(H290)-8)/2,5+COLUMN(J289)-8,4,1,"Свод"),TRUE)</f>
        <v>0</v>
      </c>
      <c r="J290" s="43" cm="1">
        <f t="array" aca="1" ref="J290" ca="1">INDIRECT(ADDRESS(ROW(H289)-(ROW(I290)-8)/2,5+COLUMN(K289)-8,4,1,"Свод"),TRUE)</f>
        <v>0</v>
      </c>
      <c r="K290" s="43" cm="1">
        <f t="array" aca="1" ref="K290" ca="1">INDIRECT(ADDRESS(ROW(I289)-(ROW(J290)-8)/2,5+COLUMN(L289)-8,4,1,"Свод"),TRUE)</f>
        <v>0</v>
      </c>
      <c r="L290" s="43" cm="1">
        <f t="array" aca="1" ref="L290" ca="1">INDIRECT(ADDRESS(ROW(J289)-(ROW(K290)-8)/2,5+COLUMN(M289)-8,4,1,"Свод"),TRUE)</f>
        <v>0</v>
      </c>
      <c r="M290" s="43" cm="1">
        <f t="array" aca="1" ref="M290" ca="1">INDIRECT(ADDRESS(ROW(K289)-(ROW(L290)-8)/2,5+COLUMN(N289)-8,4,1,"Свод"),TRUE)</f>
        <v>0</v>
      </c>
      <c r="N290" s="43" cm="1">
        <f t="array" aca="1" ref="N290" ca="1">INDIRECT(ADDRESS(ROW(L289)-(ROW(M290)-8)/2,5+COLUMN(O289)-8,4,1,"Свод"),TRUE)</f>
        <v>0</v>
      </c>
      <c r="O290" s="43" cm="1">
        <f t="array" aca="1" ref="O290" ca="1">INDIRECT(ADDRESS(ROW(M289)-(ROW(N290)-8)/2,5+COLUMN(P289)-8,4,1,"Свод"),TRUE)</f>
        <v>0</v>
      </c>
      <c r="P290" s="43" cm="1">
        <f t="array" aca="1" ref="P290" ca="1">INDIRECT(ADDRESS(ROW(N289)-(ROW(O290)-8)/2,5+COLUMN(Q289)-8,4,1,"Свод"),TRUE)</f>
        <v>0</v>
      </c>
      <c r="Q290" s="43" cm="1">
        <f t="array" aca="1" ref="Q290" ca="1">INDIRECT(ADDRESS(ROW(O289)-(ROW(P290)-8)/2,5+COLUMN(R289)-8,4,1,"Свод"),TRUE)</f>
        <v>0</v>
      </c>
      <c r="R290" s="43" cm="1">
        <f t="array" aca="1" ref="R290" ca="1">INDIRECT(ADDRESS(ROW(P289)-(ROW(Q290)-8)/2,5+COLUMN(S289)-8,4,1,"Свод"),TRUE)</f>
        <v>0</v>
      </c>
      <c r="S290" s="43" cm="1">
        <f t="array" aca="1" ref="S290" ca="1">INDIRECT(ADDRESS(ROW(Q289)-(ROW(R290)-8)/2,5+COLUMN(T289)-8,4,1,"Свод"),TRUE)</f>
        <v>0</v>
      </c>
      <c r="T290" s="43" cm="1">
        <f t="array" aca="1" ref="T290" ca="1">INDIRECT(ADDRESS(ROW(R289)-(ROW(S290)-8)/2,5+COLUMN(U289)-8,4,1,"Свод"),TRUE)</f>
        <v>0</v>
      </c>
      <c r="U290" s="43" cm="1">
        <f t="array" aca="1" ref="U290" ca="1">INDIRECT(ADDRESS(ROW(S289)-(ROW(T290)-8)/2,5+COLUMN(V289)-8,4,1,"Свод"),TRUE)</f>
        <v>0</v>
      </c>
      <c r="V290" s="52" cm="1">
        <f t="array" aca="1" ref="V290" ca="1">INDIRECT(ADDRESS(ROW(T289)-(ROW(U290)-8)/2,5+COLUMN(W289)-8,4,1,"Свод"),TRUE)</f>
        <v>0</v>
      </c>
    </row>
    <row r="291" spans="1:22" x14ac:dyDescent="0.25">
      <c r="B291" s="71" t="s">
        <v>20</v>
      </c>
      <c r="C291" s="71"/>
      <c r="D291" s="71"/>
      <c r="E291" s="40"/>
      <c r="F291">
        <f ca="1">SUM(H291:U291)</f>
        <v>0</v>
      </c>
      <c r="H291">
        <f ca="1">IFERROR(H290/$E290*1000,0)</f>
        <v>0</v>
      </c>
      <c r="I291">
        <f t="shared" ref="I291" ca="1" si="1825">IFERROR(I290/$E290*1000,0)</f>
        <v>0</v>
      </c>
      <c r="J291">
        <f t="shared" ref="J291" ca="1" si="1826">IFERROR(J290/$E290*1000,0)</f>
        <v>0</v>
      </c>
      <c r="K291">
        <f t="shared" ref="K291" ca="1" si="1827">IFERROR(K290/$E290*1000,0)</f>
        <v>0</v>
      </c>
      <c r="L291">
        <f t="shared" ref="L291" ca="1" si="1828">IFERROR(L290/$E290*1000,0)</f>
        <v>0</v>
      </c>
      <c r="M291">
        <f t="shared" ref="M291" ca="1" si="1829">IFERROR(M290/$E290*1000,0)</f>
        <v>0</v>
      </c>
      <c r="N291">
        <f t="shared" ref="N291" ca="1" si="1830">IFERROR(N290/$E290*1000,0)</f>
        <v>0</v>
      </c>
      <c r="O291">
        <f t="shared" ref="O291" ca="1" si="1831">IFERROR(O290/$E290*1000,0)</f>
        <v>0</v>
      </c>
      <c r="P291">
        <f t="shared" ref="P291" ca="1" si="1832">IFERROR(P290/$E290*1000,0)</f>
        <v>0</v>
      </c>
      <c r="Q291">
        <f t="shared" ref="Q291" ca="1" si="1833">IFERROR(Q290/$E290*1000,0)</f>
        <v>0</v>
      </c>
      <c r="R291">
        <f t="shared" ref="R291" ca="1" si="1834">IFERROR(R290/$E290*1000,0)</f>
        <v>0</v>
      </c>
      <c r="S291">
        <f t="shared" ref="S291" ca="1" si="1835">IFERROR(S290/$E290*1000,0)</f>
        <v>0</v>
      </c>
      <c r="T291">
        <f t="shared" ref="T291" ca="1" si="1836">IFERROR(T290/$E290*1000,0)</f>
        <v>0</v>
      </c>
      <c r="U291">
        <f t="shared" ref="U291" ca="1" si="1837">IFERROR(U290/$E290*1000,0)</f>
        <v>0</v>
      </c>
      <c r="V291">
        <f ca="1">IFERROR(V290/$E290*1000,0)</f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INDIRECT(ADDRESS(ROW(E291)-(ROW(E292)-8)/2,5,4,1,"Свод"),TRUE)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INDIRECT(ADDRESS(ROW(F291)-(ROW(G292)-8)/2,5+COLUMN(I291)-8,4,1,"Свод"),TRUE)</f>
        <v>0</v>
      </c>
      <c r="I292" s="43" cm="1">
        <f t="array" aca="1" ref="I292" ca="1">INDIRECT(ADDRESS(ROW(G291)-(ROW(H292)-8)/2,5+COLUMN(J291)-8,4,1,"Свод"),TRUE)</f>
        <v>0</v>
      </c>
      <c r="J292" s="43" cm="1">
        <f t="array" aca="1" ref="J292" ca="1">INDIRECT(ADDRESS(ROW(H291)-(ROW(I292)-8)/2,5+COLUMN(K291)-8,4,1,"Свод"),TRUE)</f>
        <v>0</v>
      </c>
      <c r="K292" s="43" cm="1">
        <f t="array" aca="1" ref="K292" ca="1">INDIRECT(ADDRESS(ROW(I291)-(ROW(J292)-8)/2,5+COLUMN(L291)-8,4,1,"Свод"),TRUE)</f>
        <v>0</v>
      </c>
      <c r="L292" s="43" cm="1">
        <f t="array" aca="1" ref="L292" ca="1">INDIRECT(ADDRESS(ROW(J291)-(ROW(K292)-8)/2,5+COLUMN(M291)-8,4,1,"Свод"),TRUE)</f>
        <v>0</v>
      </c>
      <c r="M292" s="43" cm="1">
        <f t="array" aca="1" ref="M292" ca="1">INDIRECT(ADDRESS(ROW(K291)-(ROW(L292)-8)/2,5+COLUMN(N291)-8,4,1,"Свод"),TRUE)</f>
        <v>0</v>
      </c>
      <c r="N292" s="43" cm="1">
        <f t="array" aca="1" ref="N292" ca="1">INDIRECT(ADDRESS(ROW(L291)-(ROW(M292)-8)/2,5+COLUMN(O291)-8,4,1,"Свод"),TRUE)</f>
        <v>0</v>
      </c>
      <c r="O292" s="43" cm="1">
        <f t="array" aca="1" ref="O292" ca="1">INDIRECT(ADDRESS(ROW(M291)-(ROW(N292)-8)/2,5+COLUMN(P291)-8,4,1,"Свод"),TRUE)</f>
        <v>0</v>
      </c>
      <c r="P292" s="43" cm="1">
        <f t="array" aca="1" ref="P292" ca="1">INDIRECT(ADDRESS(ROW(N291)-(ROW(O292)-8)/2,5+COLUMN(Q291)-8,4,1,"Свод"),TRUE)</f>
        <v>0</v>
      </c>
      <c r="Q292" s="43" cm="1">
        <f t="array" aca="1" ref="Q292" ca="1">INDIRECT(ADDRESS(ROW(O291)-(ROW(P292)-8)/2,5+COLUMN(R291)-8,4,1,"Свод"),TRUE)</f>
        <v>0</v>
      </c>
      <c r="R292" s="43" cm="1">
        <f t="array" aca="1" ref="R292" ca="1">INDIRECT(ADDRESS(ROW(P291)-(ROW(Q292)-8)/2,5+COLUMN(S291)-8,4,1,"Свод"),TRUE)</f>
        <v>0</v>
      </c>
      <c r="S292" s="43" cm="1">
        <f t="array" aca="1" ref="S292" ca="1">INDIRECT(ADDRESS(ROW(Q291)-(ROW(R292)-8)/2,5+COLUMN(T291)-8,4,1,"Свод"),TRUE)</f>
        <v>0</v>
      </c>
      <c r="T292" s="43" cm="1">
        <f t="array" aca="1" ref="T292" ca="1">INDIRECT(ADDRESS(ROW(R291)-(ROW(S292)-8)/2,5+COLUMN(U291)-8,4,1,"Свод"),TRUE)</f>
        <v>0</v>
      </c>
      <c r="U292" s="43" cm="1">
        <f t="array" aca="1" ref="U292" ca="1">INDIRECT(ADDRESS(ROW(S291)-(ROW(T292)-8)/2,5+COLUMN(V291)-8,4,1,"Свод"),TRUE)</f>
        <v>0</v>
      </c>
      <c r="V292" s="52" cm="1">
        <f t="array" aca="1" ref="V292" ca="1">INDIRECT(ADDRESS(ROW(T291)-(ROW(U292)-8)/2,5+COLUMN(W291)-8,4,1,"Свод"),TRUE)</f>
        <v>0</v>
      </c>
    </row>
    <row r="293" spans="1:22" x14ac:dyDescent="0.25">
      <c r="B293" s="71" t="s">
        <v>20</v>
      </c>
      <c r="C293" s="71"/>
      <c r="D293" s="71"/>
      <c r="E293" s="40"/>
      <c r="F293">
        <f ca="1">SUM(H293:U293)</f>
        <v>0</v>
      </c>
      <c r="H293">
        <f ca="1">IFERROR(H292/$E292*1000,0)</f>
        <v>0</v>
      </c>
      <c r="I293">
        <f t="shared" ref="I293" ca="1" si="1838">IFERROR(I292/$E292*1000,0)</f>
        <v>0</v>
      </c>
      <c r="J293">
        <f t="shared" ref="J293" ca="1" si="1839">IFERROR(J292/$E292*1000,0)</f>
        <v>0</v>
      </c>
      <c r="K293">
        <f t="shared" ref="K293" ca="1" si="1840">IFERROR(K292/$E292*1000,0)</f>
        <v>0</v>
      </c>
      <c r="L293">
        <f t="shared" ref="L293" ca="1" si="1841">IFERROR(L292/$E292*1000,0)</f>
        <v>0</v>
      </c>
      <c r="M293">
        <f t="shared" ref="M293" ca="1" si="1842">IFERROR(M292/$E292*1000,0)</f>
        <v>0</v>
      </c>
      <c r="N293">
        <f t="shared" ref="N293" ca="1" si="1843">IFERROR(N292/$E292*1000,0)</f>
        <v>0</v>
      </c>
      <c r="O293">
        <f t="shared" ref="O293" ca="1" si="1844">IFERROR(O292/$E292*1000,0)</f>
        <v>0</v>
      </c>
      <c r="P293">
        <f t="shared" ref="P293" ca="1" si="1845">IFERROR(P292/$E292*1000,0)</f>
        <v>0</v>
      </c>
      <c r="Q293">
        <f t="shared" ref="Q293" ca="1" si="1846">IFERROR(Q292/$E292*1000,0)</f>
        <v>0</v>
      </c>
      <c r="R293">
        <f t="shared" ref="R293" ca="1" si="1847">IFERROR(R292/$E292*1000,0)</f>
        <v>0</v>
      </c>
      <c r="S293">
        <f t="shared" ref="S293" ca="1" si="1848">IFERROR(S292/$E292*1000,0)</f>
        <v>0</v>
      </c>
      <c r="T293">
        <f t="shared" ref="T293" ca="1" si="1849">IFERROR(T292/$E292*1000,0)</f>
        <v>0</v>
      </c>
      <c r="U293">
        <f t="shared" ref="U293" ca="1" si="1850">IFERROR(U292/$E292*1000,0)</f>
        <v>0</v>
      </c>
      <c r="V293">
        <f ca="1">IFERROR(V292/$E292*1000,0)</f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INDIRECT(ADDRESS(ROW(E293)-(ROW(E294)-8)/2,5,4,1,"Свод"),TRUE)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INDIRECT(ADDRESS(ROW(F293)-(ROW(G294)-8)/2,5+COLUMN(I293)-8,4,1,"Свод"),TRUE)</f>
        <v>0</v>
      </c>
      <c r="I294" s="43" cm="1">
        <f t="array" aca="1" ref="I294" ca="1">INDIRECT(ADDRESS(ROW(G293)-(ROW(H294)-8)/2,5+COLUMN(J293)-8,4,1,"Свод"),TRUE)</f>
        <v>0</v>
      </c>
      <c r="J294" s="43" cm="1">
        <f t="array" aca="1" ref="J294" ca="1">INDIRECT(ADDRESS(ROW(H293)-(ROW(I294)-8)/2,5+COLUMN(K293)-8,4,1,"Свод"),TRUE)</f>
        <v>0</v>
      </c>
      <c r="K294" s="43" cm="1">
        <f t="array" aca="1" ref="K294" ca="1">INDIRECT(ADDRESS(ROW(I293)-(ROW(J294)-8)/2,5+COLUMN(L293)-8,4,1,"Свод"),TRUE)</f>
        <v>0</v>
      </c>
      <c r="L294" s="43" cm="1">
        <f t="array" aca="1" ref="L294" ca="1">INDIRECT(ADDRESS(ROW(J293)-(ROW(K294)-8)/2,5+COLUMN(M293)-8,4,1,"Свод"),TRUE)</f>
        <v>0</v>
      </c>
      <c r="M294" s="43" cm="1">
        <f t="array" aca="1" ref="M294" ca="1">INDIRECT(ADDRESS(ROW(K293)-(ROW(L294)-8)/2,5+COLUMN(N293)-8,4,1,"Свод"),TRUE)</f>
        <v>0</v>
      </c>
      <c r="N294" s="43" cm="1">
        <f t="array" aca="1" ref="N294" ca="1">INDIRECT(ADDRESS(ROW(L293)-(ROW(M294)-8)/2,5+COLUMN(O293)-8,4,1,"Свод"),TRUE)</f>
        <v>0</v>
      </c>
      <c r="O294" s="43" cm="1">
        <f t="array" aca="1" ref="O294" ca="1">INDIRECT(ADDRESS(ROW(M293)-(ROW(N294)-8)/2,5+COLUMN(P293)-8,4,1,"Свод"),TRUE)</f>
        <v>0</v>
      </c>
      <c r="P294" s="43" cm="1">
        <f t="array" aca="1" ref="P294" ca="1">INDIRECT(ADDRESS(ROW(N293)-(ROW(O294)-8)/2,5+COLUMN(Q293)-8,4,1,"Свод"),TRUE)</f>
        <v>0</v>
      </c>
      <c r="Q294" s="43" cm="1">
        <f t="array" aca="1" ref="Q294" ca="1">INDIRECT(ADDRESS(ROW(O293)-(ROW(P294)-8)/2,5+COLUMN(R293)-8,4,1,"Свод"),TRUE)</f>
        <v>0</v>
      </c>
      <c r="R294" s="43" cm="1">
        <f t="array" aca="1" ref="R294" ca="1">INDIRECT(ADDRESS(ROW(P293)-(ROW(Q294)-8)/2,5+COLUMN(S293)-8,4,1,"Свод"),TRUE)</f>
        <v>0</v>
      </c>
      <c r="S294" s="43" cm="1">
        <f t="array" aca="1" ref="S294" ca="1">INDIRECT(ADDRESS(ROW(Q293)-(ROW(R294)-8)/2,5+COLUMN(T293)-8,4,1,"Свод"),TRUE)</f>
        <v>0</v>
      </c>
      <c r="T294" s="43" cm="1">
        <f t="array" aca="1" ref="T294" ca="1">INDIRECT(ADDRESS(ROW(R293)-(ROW(S294)-8)/2,5+COLUMN(U293)-8,4,1,"Свод"),TRUE)</f>
        <v>0</v>
      </c>
      <c r="U294" s="43" cm="1">
        <f t="array" aca="1" ref="U294" ca="1">INDIRECT(ADDRESS(ROW(S293)-(ROW(T294)-8)/2,5+COLUMN(V293)-8,4,1,"Свод"),TRUE)</f>
        <v>0</v>
      </c>
      <c r="V294" s="52" cm="1">
        <f t="array" aca="1" ref="V294" ca="1">INDIRECT(ADDRESS(ROW(T293)-(ROW(U294)-8)/2,5+COLUMN(W293)-8,4,1,"Свод"),TRUE)</f>
        <v>0</v>
      </c>
    </row>
    <row r="295" spans="1:22" x14ac:dyDescent="0.25">
      <c r="B295" s="71" t="s">
        <v>20</v>
      </c>
      <c r="C295" s="71"/>
      <c r="D295" s="71"/>
      <c r="E295" s="40"/>
      <c r="F295">
        <f ca="1">SUM(H295:U295)</f>
        <v>0</v>
      </c>
      <c r="H295">
        <f ca="1">IFERROR(H294/$E294*1000,0)</f>
        <v>0</v>
      </c>
      <c r="I295">
        <f t="shared" ref="I295" ca="1" si="1851">IFERROR(I294/$E294*1000,0)</f>
        <v>0</v>
      </c>
      <c r="J295">
        <f t="shared" ref="J295" ca="1" si="1852">IFERROR(J294/$E294*1000,0)</f>
        <v>0</v>
      </c>
      <c r="K295">
        <f t="shared" ref="K295" ca="1" si="1853">IFERROR(K294/$E294*1000,0)</f>
        <v>0</v>
      </c>
      <c r="L295">
        <f t="shared" ref="L295" ca="1" si="1854">IFERROR(L294/$E294*1000,0)</f>
        <v>0</v>
      </c>
      <c r="M295">
        <f t="shared" ref="M295" ca="1" si="1855">IFERROR(M294/$E294*1000,0)</f>
        <v>0</v>
      </c>
      <c r="N295">
        <f t="shared" ref="N295" ca="1" si="1856">IFERROR(N294/$E294*1000,0)</f>
        <v>0</v>
      </c>
      <c r="O295">
        <f t="shared" ref="O295" ca="1" si="1857">IFERROR(O294/$E294*1000,0)</f>
        <v>0</v>
      </c>
      <c r="P295">
        <f t="shared" ref="P295" ca="1" si="1858">IFERROR(P294/$E294*1000,0)</f>
        <v>0</v>
      </c>
      <c r="Q295">
        <f t="shared" ref="Q295" ca="1" si="1859">IFERROR(Q294/$E294*1000,0)</f>
        <v>0</v>
      </c>
      <c r="R295">
        <f t="shared" ref="R295" ca="1" si="1860">IFERROR(R294/$E294*1000,0)</f>
        <v>0</v>
      </c>
      <c r="S295">
        <f t="shared" ref="S295" ca="1" si="1861">IFERROR(S294/$E294*1000,0)</f>
        <v>0</v>
      </c>
      <c r="T295">
        <f t="shared" ref="T295" ca="1" si="1862">IFERROR(T294/$E294*1000,0)</f>
        <v>0</v>
      </c>
      <c r="U295">
        <f t="shared" ref="U295" ca="1" si="1863">IFERROR(U294/$E294*1000,0)</f>
        <v>0</v>
      </c>
      <c r="V295">
        <f ca="1">IFERROR(V294/$E294*1000,0)</f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INDIRECT(ADDRESS(ROW(E295)-(ROW(E296)-8)/2,5,4,1,"Свод"),TRUE)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INDIRECT(ADDRESS(ROW(F295)-(ROW(G296)-8)/2,5+COLUMN(I295)-8,4,1,"Свод"),TRUE)</f>
        <v>0</v>
      </c>
      <c r="I296" s="43" cm="1">
        <f t="array" aca="1" ref="I296" ca="1">INDIRECT(ADDRESS(ROW(G295)-(ROW(H296)-8)/2,5+COLUMN(J295)-8,4,1,"Свод"),TRUE)</f>
        <v>0</v>
      </c>
      <c r="J296" s="43" cm="1">
        <f t="array" aca="1" ref="J296" ca="1">INDIRECT(ADDRESS(ROW(H295)-(ROW(I296)-8)/2,5+COLUMN(K295)-8,4,1,"Свод"),TRUE)</f>
        <v>0</v>
      </c>
      <c r="K296" s="43" cm="1">
        <f t="array" aca="1" ref="K296" ca="1">INDIRECT(ADDRESS(ROW(I295)-(ROW(J296)-8)/2,5+COLUMN(L295)-8,4,1,"Свод"),TRUE)</f>
        <v>0</v>
      </c>
      <c r="L296" s="43" cm="1">
        <f t="array" aca="1" ref="L296" ca="1">INDIRECT(ADDRESS(ROW(J295)-(ROW(K296)-8)/2,5+COLUMN(M295)-8,4,1,"Свод"),TRUE)</f>
        <v>0</v>
      </c>
      <c r="M296" s="43" cm="1">
        <f t="array" aca="1" ref="M296" ca="1">INDIRECT(ADDRESS(ROW(K295)-(ROW(L296)-8)/2,5+COLUMN(N295)-8,4,1,"Свод"),TRUE)</f>
        <v>0</v>
      </c>
      <c r="N296" s="43" cm="1">
        <f t="array" aca="1" ref="N296" ca="1">INDIRECT(ADDRESS(ROW(L295)-(ROW(M296)-8)/2,5+COLUMN(O295)-8,4,1,"Свод"),TRUE)</f>
        <v>0</v>
      </c>
      <c r="O296" s="43" cm="1">
        <f t="array" aca="1" ref="O296" ca="1">INDIRECT(ADDRESS(ROW(M295)-(ROW(N296)-8)/2,5+COLUMN(P295)-8,4,1,"Свод"),TRUE)</f>
        <v>0</v>
      </c>
      <c r="P296" s="43" cm="1">
        <f t="array" aca="1" ref="P296" ca="1">INDIRECT(ADDRESS(ROW(N295)-(ROW(O296)-8)/2,5+COLUMN(Q295)-8,4,1,"Свод"),TRUE)</f>
        <v>0</v>
      </c>
      <c r="Q296" s="43" cm="1">
        <f t="array" aca="1" ref="Q296" ca="1">INDIRECT(ADDRESS(ROW(O295)-(ROW(P296)-8)/2,5+COLUMN(R295)-8,4,1,"Свод"),TRUE)</f>
        <v>0</v>
      </c>
      <c r="R296" s="43" cm="1">
        <f t="array" aca="1" ref="R296" ca="1">INDIRECT(ADDRESS(ROW(P295)-(ROW(Q296)-8)/2,5+COLUMN(S295)-8,4,1,"Свод"),TRUE)</f>
        <v>0</v>
      </c>
      <c r="S296" s="43" cm="1">
        <f t="array" aca="1" ref="S296" ca="1">INDIRECT(ADDRESS(ROW(Q295)-(ROW(R296)-8)/2,5+COLUMN(T295)-8,4,1,"Свод"),TRUE)</f>
        <v>0</v>
      </c>
      <c r="T296" s="43" cm="1">
        <f t="array" aca="1" ref="T296" ca="1">INDIRECT(ADDRESS(ROW(R295)-(ROW(S296)-8)/2,5+COLUMN(U295)-8,4,1,"Свод"),TRUE)</f>
        <v>0</v>
      </c>
      <c r="U296" s="43" cm="1">
        <f t="array" aca="1" ref="U296" ca="1">INDIRECT(ADDRESS(ROW(S295)-(ROW(T296)-8)/2,5+COLUMN(V295)-8,4,1,"Свод"),TRUE)</f>
        <v>0</v>
      </c>
      <c r="V296" s="52" cm="1">
        <f t="array" aca="1" ref="V296" ca="1">INDIRECT(ADDRESS(ROW(T295)-(ROW(U296)-8)/2,5+COLUMN(W295)-8,4,1,"Свод"),TRUE)</f>
        <v>0</v>
      </c>
    </row>
    <row r="297" spans="1:22" x14ac:dyDescent="0.25">
      <c r="B297" s="71" t="s">
        <v>20</v>
      </c>
      <c r="C297" s="71"/>
      <c r="D297" s="71"/>
      <c r="E297" s="40"/>
      <c r="F297">
        <f ca="1">SUM(H297:U297)</f>
        <v>0</v>
      </c>
      <c r="H297">
        <f ca="1">IFERROR(H296/$E296*1000,0)</f>
        <v>0</v>
      </c>
      <c r="I297">
        <f t="shared" ref="I297" ca="1" si="1864">IFERROR(I296/$E296*1000,0)</f>
        <v>0</v>
      </c>
      <c r="J297">
        <f t="shared" ref="J297" ca="1" si="1865">IFERROR(J296/$E296*1000,0)</f>
        <v>0</v>
      </c>
      <c r="K297">
        <f t="shared" ref="K297" ca="1" si="1866">IFERROR(K296/$E296*1000,0)</f>
        <v>0</v>
      </c>
      <c r="L297">
        <f t="shared" ref="L297" ca="1" si="1867">IFERROR(L296/$E296*1000,0)</f>
        <v>0</v>
      </c>
      <c r="M297">
        <f t="shared" ref="M297" ca="1" si="1868">IFERROR(M296/$E296*1000,0)</f>
        <v>0</v>
      </c>
      <c r="N297">
        <f t="shared" ref="N297" ca="1" si="1869">IFERROR(N296/$E296*1000,0)</f>
        <v>0</v>
      </c>
      <c r="O297">
        <f t="shared" ref="O297" ca="1" si="1870">IFERROR(O296/$E296*1000,0)</f>
        <v>0</v>
      </c>
      <c r="P297">
        <f t="shared" ref="P297" ca="1" si="1871">IFERROR(P296/$E296*1000,0)</f>
        <v>0</v>
      </c>
      <c r="Q297">
        <f t="shared" ref="Q297" ca="1" si="1872">IFERROR(Q296/$E296*1000,0)</f>
        <v>0</v>
      </c>
      <c r="R297">
        <f t="shared" ref="R297" ca="1" si="1873">IFERROR(R296/$E296*1000,0)</f>
        <v>0</v>
      </c>
      <c r="S297">
        <f t="shared" ref="S297" ca="1" si="1874">IFERROR(S296/$E296*1000,0)</f>
        <v>0</v>
      </c>
      <c r="T297">
        <f t="shared" ref="T297" ca="1" si="1875">IFERROR(T296/$E296*1000,0)</f>
        <v>0</v>
      </c>
      <c r="U297">
        <f t="shared" ref="U297" ca="1" si="1876">IFERROR(U296/$E296*1000,0)</f>
        <v>0</v>
      </c>
      <c r="V297">
        <f ca="1">IFERROR(V296/$E296*1000,0)</f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INDIRECT(ADDRESS(ROW(E297)-(ROW(E298)-8)/2,5,4,1,"Свод"),TRUE)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INDIRECT(ADDRESS(ROW(F297)-(ROW(G298)-8)/2,5+COLUMN(I297)-8,4,1,"Свод"),TRUE)</f>
        <v>0</v>
      </c>
      <c r="I298" s="43" cm="1">
        <f t="array" aca="1" ref="I298" ca="1">INDIRECT(ADDRESS(ROW(G297)-(ROW(H298)-8)/2,5+COLUMN(J297)-8,4,1,"Свод"),TRUE)</f>
        <v>0</v>
      </c>
      <c r="J298" s="43" cm="1">
        <f t="array" aca="1" ref="J298" ca="1">INDIRECT(ADDRESS(ROW(H297)-(ROW(I298)-8)/2,5+COLUMN(K297)-8,4,1,"Свод"),TRUE)</f>
        <v>0</v>
      </c>
      <c r="K298" s="43" cm="1">
        <f t="array" aca="1" ref="K298" ca="1">INDIRECT(ADDRESS(ROW(I297)-(ROW(J298)-8)/2,5+COLUMN(L297)-8,4,1,"Свод"),TRUE)</f>
        <v>0</v>
      </c>
      <c r="L298" s="43" cm="1">
        <f t="array" aca="1" ref="L298" ca="1">INDIRECT(ADDRESS(ROW(J297)-(ROW(K298)-8)/2,5+COLUMN(M297)-8,4,1,"Свод"),TRUE)</f>
        <v>0</v>
      </c>
      <c r="M298" s="43" cm="1">
        <f t="array" aca="1" ref="M298" ca="1">INDIRECT(ADDRESS(ROW(K297)-(ROW(L298)-8)/2,5+COLUMN(N297)-8,4,1,"Свод"),TRUE)</f>
        <v>0</v>
      </c>
      <c r="N298" s="43" cm="1">
        <f t="array" aca="1" ref="N298" ca="1">INDIRECT(ADDRESS(ROW(L297)-(ROW(M298)-8)/2,5+COLUMN(O297)-8,4,1,"Свод"),TRUE)</f>
        <v>0</v>
      </c>
      <c r="O298" s="43" cm="1">
        <f t="array" aca="1" ref="O298" ca="1">INDIRECT(ADDRESS(ROW(M297)-(ROW(N298)-8)/2,5+COLUMN(P297)-8,4,1,"Свод"),TRUE)</f>
        <v>0</v>
      </c>
      <c r="P298" s="43" cm="1">
        <f t="array" aca="1" ref="P298" ca="1">INDIRECT(ADDRESS(ROW(N297)-(ROW(O298)-8)/2,5+COLUMN(Q297)-8,4,1,"Свод"),TRUE)</f>
        <v>0</v>
      </c>
      <c r="Q298" s="43" cm="1">
        <f t="array" aca="1" ref="Q298" ca="1">INDIRECT(ADDRESS(ROW(O297)-(ROW(P298)-8)/2,5+COLUMN(R297)-8,4,1,"Свод"),TRUE)</f>
        <v>0</v>
      </c>
      <c r="R298" s="43" cm="1">
        <f t="array" aca="1" ref="R298" ca="1">INDIRECT(ADDRESS(ROW(P297)-(ROW(Q298)-8)/2,5+COLUMN(S297)-8,4,1,"Свод"),TRUE)</f>
        <v>0</v>
      </c>
      <c r="S298" s="43" cm="1">
        <f t="array" aca="1" ref="S298" ca="1">INDIRECT(ADDRESS(ROW(Q297)-(ROW(R298)-8)/2,5+COLUMN(T297)-8,4,1,"Свод"),TRUE)</f>
        <v>0</v>
      </c>
      <c r="T298" s="43" cm="1">
        <f t="array" aca="1" ref="T298" ca="1">INDIRECT(ADDRESS(ROW(R297)-(ROW(S298)-8)/2,5+COLUMN(U297)-8,4,1,"Свод"),TRUE)</f>
        <v>0</v>
      </c>
      <c r="U298" s="43" cm="1">
        <f t="array" aca="1" ref="U298" ca="1">INDIRECT(ADDRESS(ROW(S297)-(ROW(T298)-8)/2,5+COLUMN(V297)-8,4,1,"Свод"),TRUE)</f>
        <v>0</v>
      </c>
      <c r="V298" s="52" cm="1">
        <f t="array" aca="1" ref="V298" ca="1">INDIRECT(ADDRESS(ROW(T297)-(ROW(U298)-8)/2,5+COLUMN(W297)-8,4,1,"Свод"),TRUE)</f>
        <v>0</v>
      </c>
    </row>
    <row r="299" spans="1:22" x14ac:dyDescent="0.25">
      <c r="B299" s="71" t="s">
        <v>20</v>
      </c>
      <c r="C299" s="71"/>
      <c r="D299" s="71"/>
      <c r="E299" s="40"/>
      <c r="F299">
        <f ca="1">SUM(H299:U299)</f>
        <v>0</v>
      </c>
      <c r="H299">
        <f ca="1">IFERROR(H298/$E298*1000,0)</f>
        <v>0</v>
      </c>
      <c r="I299">
        <f t="shared" ref="I299" ca="1" si="1877">IFERROR(I298/$E298*1000,0)</f>
        <v>0</v>
      </c>
      <c r="J299">
        <f t="shared" ref="J299" ca="1" si="1878">IFERROR(J298/$E298*1000,0)</f>
        <v>0</v>
      </c>
      <c r="K299">
        <f t="shared" ref="K299" ca="1" si="1879">IFERROR(K298/$E298*1000,0)</f>
        <v>0</v>
      </c>
      <c r="L299">
        <f t="shared" ref="L299" ca="1" si="1880">IFERROR(L298/$E298*1000,0)</f>
        <v>0</v>
      </c>
      <c r="M299">
        <f t="shared" ref="M299" ca="1" si="1881">IFERROR(M298/$E298*1000,0)</f>
        <v>0</v>
      </c>
      <c r="N299">
        <f t="shared" ref="N299" ca="1" si="1882">IFERROR(N298/$E298*1000,0)</f>
        <v>0</v>
      </c>
      <c r="O299">
        <f t="shared" ref="O299" ca="1" si="1883">IFERROR(O298/$E298*1000,0)</f>
        <v>0</v>
      </c>
      <c r="P299">
        <f t="shared" ref="P299" ca="1" si="1884">IFERROR(P298/$E298*1000,0)</f>
        <v>0</v>
      </c>
      <c r="Q299">
        <f t="shared" ref="Q299" ca="1" si="1885">IFERROR(Q298/$E298*1000,0)</f>
        <v>0</v>
      </c>
      <c r="R299">
        <f t="shared" ref="R299" ca="1" si="1886">IFERROR(R298/$E298*1000,0)</f>
        <v>0</v>
      </c>
      <c r="S299">
        <f t="shared" ref="S299" ca="1" si="1887">IFERROR(S298/$E298*1000,0)</f>
        <v>0</v>
      </c>
      <c r="T299">
        <f t="shared" ref="T299" ca="1" si="1888">IFERROR(T298/$E298*1000,0)</f>
        <v>0</v>
      </c>
      <c r="U299">
        <f t="shared" ref="U299" ca="1" si="1889">IFERROR(U298/$E298*1000,0)</f>
        <v>0</v>
      </c>
      <c r="V299">
        <f ca="1">IFERROR(V298/$E298*1000,0)</f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INDIRECT(ADDRESS(ROW(E299)-(ROW(E300)-8)/2,5,4,1,"Свод"),TRUE)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INDIRECT(ADDRESS(ROW(F299)-(ROW(G300)-8)/2,5+COLUMN(I299)-8,4,1,"Свод"),TRUE)</f>
        <v>0</v>
      </c>
      <c r="I300" s="43" cm="1">
        <f t="array" aca="1" ref="I300" ca="1">INDIRECT(ADDRESS(ROW(G299)-(ROW(H300)-8)/2,5+COLUMN(J299)-8,4,1,"Свод"),TRUE)</f>
        <v>0</v>
      </c>
      <c r="J300" s="43" cm="1">
        <f t="array" aca="1" ref="J300" ca="1">INDIRECT(ADDRESS(ROW(H299)-(ROW(I300)-8)/2,5+COLUMN(K299)-8,4,1,"Свод"),TRUE)</f>
        <v>0</v>
      </c>
      <c r="K300" s="43" cm="1">
        <f t="array" aca="1" ref="K300" ca="1">INDIRECT(ADDRESS(ROW(I299)-(ROW(J300)-8)/2,5+COLUMN(L299)-8,4,1,"Свод"),TRUE)</f>
        <v>0</v>
      </c>
      <c r="L300" s="43" cm="1">
        <f t="array" aca="1" ref="L300" ca="1">INDIRECT(ADDRESS(ROW(J299)-(ROW(K300)-8)/2,5+COLUMN(M299)-8,4,1,"Свод"),TRUE)</f>
        <v>0</v>
      </c>
      <c r="M300" s="43" cm="1">
        <f t="array" aca="1" ref="M300" ca="1">INDIRECT(ADDRESS(ROW(K299)-(ROW(L300)-8)/2,5+COLUMN(N299)-8,4,1,"Свод"),TRUE)</f>
        <v>0</v>
      </c>
      <c r="N300" s="43" cm="1">
        <f t="array" aca="1" ref="N300" ca="1">INDIRECT(ADDRESS(ROW(L299)-(ROW(M300)-8)/2,5+COLUMN(O299)-8,4,1,"Свод"),TRUE)</f>
        <v>0</v>
      </c>
      <c r="O300" s="43" cm="1">
        <f t="array" aca="1" ref="O300" ca="1">INDIRECT(ADDRESS(ROW(M299)-(ROW(N300)-8)/2,5+COLUMN(P299)-8,4,1,"Свод"),TRUE)</f>
        <v>0</v>
      </c>
      <c r="P300" s="43" cm="1">
        <f t="array" aca="1" ref="P300" ca="1">INDIRECT(ADDRESS(ROW(N299)-(ROW(O300)-8)/2,5+COLUMN(Q299)-8,4,1,"Свод"),TRUE)</f>
        <v>0</v>
      </c>
      <c r="Q300" s="43" cm="1">
        <f t="array" aca="1" ref="Q300" ca="1">INDIRECT(ADDRESS(ROW(O299)-(ROW(P300)-8)/2,5+COLUMN(R299)-8,4,1,"Свод"),TRUE)</f>
        <v>0</v>
      </c>
      <c r="R300" s="43" cm="1">
        <f t="array" aca="1" ref="R300" ca="1">INDIRECT(ADDRESS(ROW(P299)-(ROW(Q300)-8)/2,5+COLUMN(S299)-8,4,1,"Свод"),TRUE)</f>
        <v>0</v>
      </c>
      <c r="S300" s="43" cm="1">
        <f t="array" aca="1" ref="S300" ca="1">INDIRECT(ADDRESS(ROW(Q299)-(ROW(R300)-8)/2,5+COLUMN(T299)-8,4,1,"Свод"),TRUE)</f>
        <v>0</v>
      </c>
      <c r="T300" s="43" cm="1">
        <f t="array" aca="1" ref="T300" ca="1">INDIRECT(ADDRESS(ROW(R299)-(ROW(S300)-8)/2,5+COLUMN(U299)-8,4,1,"Свод"),TRUE)</f>
        <v>0</v>
      </c>
      <c r="U300" s="43" cm="1">
        <f t="array" aca="1" ref="U300" ca="1">INDIRECT(ADDRESS(ROW(S299)-(ROW(T300)-8)/2,5+COLUMN(V299)-8,4,1,"Свод"),TRUE)</f>
        <v>0</v>
      </c>
      <c r="V300" s="52" cm="1">
        <f t="array" aca="1" ref="V300" ca="1">INDIRECT(ADDRESS(ROW(T299)-(ROW(U300)-8)/2,5+COLUMN(W299)-8,4,1,"Свод"),TRUE)</f>
        <v>0</v>
      </c>
    </row>
    <row r="301" spans="1:22" x14ac:dyDescent="0.25">
      <c r="B301" s="71" t="s">
        <v>20</v>
      </c>
      <c r="C301" s="71"/>
      <c r="D301" s="71"/>
      <c r="E301" s="40"/>
      <c r="F301">
        <f ca="1">SUM(H301:U301)</f>
        <v>0</v>
      </c>
      <c r="H301">
        <f ca="1">IFERROR(H300/$E300*1000,0)</f>
        <v>0</v>
      </c>
      <c r="I301">
        <f t="shared" ref="I301" ca="1" si="1890">IFERROR(I300/$E300*1000,0)</f>
        <v>0</v>
      </c>
      <c r="J301">
        <f t="shared" ref="J301" ca="1" si="1891">IFERROR(J300/$E300*1000,0)</f>
        <v>0</v>
      </c>
      <c r="K301">
        <f t="shared" ref="K301" ca="1" si="1892">IFERROR(K300/$E300*1000,0)</f>
        <v>0</v>
      </c>
      <c r="L301">
        <f t="shared" ref="L301" ca="1" si="1893">IFERROR(L300/$E300*1000,0)</f>
        <v>0</v>
      </c>
      <c r="M301">
        <f t="shared" ref="M301" ca="1" si="1894">IFERROR(M300/$E300*1000,0)</f>
        <v>0</v>
      </c>
      <c r="N301">
        <f t="shared" ref="N301" ca="1" si="1895">IFERROR(N300/$E300*1000,0)</f>
        <v>0</v>
      </c>
      <c r="O301">
        <f t="shared" ref="O301" ca="1" si="1896">IFERROR(O300/$E300*1000,0)</f>
        <v>0</v>
      </c>
      <c r="P301">
        <f t="shared" ref="P301" ca="1" si="1897">IFERROR(P300/$E300*1000,0)</f>
        <v>0</v>
      </c>
      <c r="Q301">
        <f t="shared" ref="Q301" ca="1" si="1898">IFERROR(Q300/$E300*1000,0)</f>
        <v>0</v>
      </c>
      <c r="R301">
        <f t="shared" ref="R301" ca="1" si="1899">IFERROR(R300/$E300*1000,0)</f>
        <v>0</v>
      </c>
      <c r="S301">
        <f t="shared" ref="S301" ca="1" si="1900">IFERROR(S300/$E300*1000,0)</f>
        <v>0</v>
      </c>
      <c r="T301">
        <f t="shared" ref="T301" ca="1" si="1901">IFERROR(T300/$E300*1000,0)</f>
        <v>0</v>
      </c>
      <c r="U301">
        <f t="shared" ref="U301" ca="1" si="1902">IFERROR(U300/$E300*1000,0)</f>
        <v>0</v>
      </c>
      <c r="V301">
        <f ca="1">IFERROR(V300/$E300*1000,0)</f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INDIRECT(ADDRESS(ROW(E301)-(ROW(E302)-8)/2,5,4,1,"Свод"),TRUE)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INDIRECT(ADDRESS(ROW(F301)-(ROW(G302)-8)/2,5+COLUMN(I301)-8,4,1,"Свод"),TRUE)</f>
        <v>0</v>
      </c>
      <c r="I302" s="43" cm="1">
        <f t="array" aca="1" ref="I302" ca="1">INDIRECT(ADDRESS(ROW(G301)-(ROW(H302)-8)/2,5+COLUMN(J301)-8,4,1,"Свод"),TRUE)</f>
        <v>0</v>
      </c>
      <c r="J302" s="43" cm="1">
        <f t="array" aca="1" ref="J302" ca="1">INDIRECT(ADDRESS(ROW(H301)-(ROW(I302)-8)/2,5+COLUMN(K301)-8,4,1,"Свод"),TRUE)</f>
        <v>0</v>
      </c>
      <c r="K302" s="43" cm="1">
        <f t="array" aca="1" ref="K302" ca="1">INDIRECT(ADDRESS(ROW(I301)-(ROW(J302)-8)/2,5+COLUMN(L301)-8,4,1,"Свод"),TRUE)</f>
        <v>0</v>
      </c>
      <c r="L302" s="43" cm="1">
        <f t="array" aca="1" ref="L302" ca="1">INDIRECT(ADDRESS(ROW(J301)-(ROW(K302)-8)/2,5+COLUMN(M301)-8,4,1,"Свод"),TRUE)</f>
        <v>0</v>
      </c>
      <c r="M302" s="43" cm="1">
        <f t="array" aca="1" ref="M302" ca="1">INDIRECT(ADDRESS(ROW(K301)-(ROW(L302)-8)/2,5+COLUMN(N301)-8,4,1,"Свод"),TRUE)</f>
        <v>0</v>
      </c>
      <c r="N302" s="43" cm="1">
        <f t="array" aca="1" ref="N302" ca="1">INDIRECT(ADDRESS(ROW(L301)-(ROW(M302)-8)/2,5+COLUMN(O301)-8,4,1,"Свод"),TRUE)</f>
        <v>0</v>
      </c>
      <c r="O302" s="43" cm="1">
        <f t="array" aca="1" ref="O302" ca="1">INDIRECT(ADDRESS(ROW(M301)-(ROW(N302)-8)/2,5+COLUMN(P301)-8,4,1,"Свод"),TRUE)</f>
        <v>0</v>
      </c>
      <c r="P302" s="43" cm="1">
        <f t="array" aca="1" ref="P302" ca="1">INDIRECT(ADDRESS(ROW(N301)-(ROW(O302)-8)/2,5+COLUMN(Q301)-8,4,1,"Свод"),TRUE)</f>
        <v>0</v>
      </c>
      <c r="Q302" s="43" cm="1">
        <f t="array" aca="1" ref="Q302" ca="1">INDIRECT(ADDRESS(ROW(O301)-(ROW(P302)-8)/2,5+COLUMN(R301)-8,4,1,"Свод"),TRUE)</f>
        <v>0</v>
      </c>
      <c r="R302" s="43" cm="1">
        <f t="array" aca="1" ref="R302" ca="1">INDIRECT(ADDRESS(ROW(P301)-(ROW(Q302)-8)/2,5+COLUMN(S301)-8,4,1,"Свод"),TRUE)</f>
        <v>0</v>
      </c>
      <c r="S302" s="43" cm="1">
        <f t="array" aca="1" ref="S302" ca="1">INDIRECT(ADDRESS(ROW(Q301)-(ROW(R302)-8)/2,5+COLUMN(T301)-8,4,1,"Свод"),TRUE)</f>
        <v>0</v>
      </c>
      <c r="T302" s="43" cm="1">
        <f t="array" aca="1" ref="T302" ca="1">INDIRECT(ADDRESS(ROW(R301)-(ROW(S302)-8)/2,5+COLUMN(U301)-8,4,1,"Свод"),TRUE)</f>
        <v>0</v>
      </c>
      <c r="U302" s="43" cm="1">
        <f t="array" aca="1" ref="U302" ca="1">INDIRECT(ADDRESS(ROW(S301)-(ROW(T302)-8)/2,5+COLUMN(V301)-8,4,1,"Свод"),TRUE)</f>
        <v>0</v>
      </c>
      <c r="V302" s="52" cm="1">
        <f t="array" aca="1" ref="V302" ca="1">INDIRECT(ADDRESS(ROW(T301)-(ROW(U302)-8)/2,5+COLUMN(W301)-8,4,1,"Свод"),TRUE)</f>
        <v>0</v>
      </c>
    </row>
    <row r="303" spans="1:22" x14ac:dyDescent="0.25">
      <c r="B303" s="71" t="s">
        <v>20</v>
      </c>
      <c r="C303" s="71"/>
      <c r="D303" s="71"/>
      <c r="E303" s="40"/>
      <c r="F303">
        <f ca="1">SUM(H303:U303)</f>
        <v>0</v>
      </c>
      <c r="H303">
        <f ca="1">IFERROR(H302/$E302*1000,0)</f>
        <v>0</v>
      </c>
      <c r="I303">
        <f t="shared" ref="I303" ca="1" si="1903">IFERROR(I302/$E302*1000,0)</f>
        <v>0</v>
      </c>
      <c r="J303">
        <f t="shared" ref="J303" ca="1" si="1904">IFERROR(J302/$E302*1000,0)</f>
        <v>0</v>
      </c>
      <c r="K303">
        <f t="shared" ref="K303" ca="1" si="1905">IFERROR(K302/$E302*1000,0)</f>
        <v>0</v>
      </c>
      <c r="L303">
        <f t="shared" ref="L303" ca="1" si="1906">IFERROR(L302/$E302*1000,0)</f>
        <v>0</v>
      </c>
      <c r="M303">
        <f t="shared" ref="M303" ca="1" si="1907">IFERROR(M302/$E302*1000,0)</f>
        <v>0</v>
      </c>
      <c r="N303">
        <f t="shared" ref="N303" ca="1" si="1908">IFERROR(N302/$E302*1000,0)</f>
        <v>0</v>
      </c>
      <c r="O303">
        <f t="shared" ref="O303" ca="1" si="1909">IFERROR(O302/$E302*1000,0)</f>
        <v>0</v>
      </c>
      <c r="P303">
        <f t="shared" ref="P303" ca="1" si="1910">IFERROR(P302/$E302*1000,0)</f>
        <v>0</v>
      </c>
      <c r="Q303">
        <f t="shared" ref="Q303" ca="1" si="1911">IFERROR(Q302/$E302*1000,0)</f>
        <v>0</v>
      </c>
      <c r="R303">
        <f t="shared" ref="R303" ca="1" si="1912">IFERROR(R302/$E302*1000,0)</f>
        <v>0</v>
      </c>
      <c r="S303">
        <f t="shared" ref="S303" ca="1" si="1913">IFERROR(S302/$E302*1000,0)</f>
        <v>0</v>
      </c>
      <c r="T303">
        <f t="shared" ref="T303" ca="1" si="1914">IFERROR(T302/$E302*1000,0)</f>
        <v>0</v>
      </c>
      <c r="U303">
        <f t="shared" ref="U303" ca="1" si="1915">IFERROR(U302/$E302*1000,0)</f>
        <v>0</v>
      </c>
      <c r="V303">
        <f ca="1">IFERROR(V302/$E302*1000,0)</f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INDIRECT(ADDRESS(ROW(E303)-(ROW(E304)-8)/2,5,4,1,"Свод"),TRUE)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INDIRECT(ADDRESS(ROW(F303)-(ROW(G304)-8)/2,5+COLUMN(I303)-8,4,1,"Свод"),TRUE)</f>
        <v>0</v>
      </c>
      <c r="I304" s="43" cm="1">
        <f t="array" aca="1" ref="I304" ca="1">INDIRECT(ADDRESS(ROW(G303)-(ROW(H304)-8)/2,5+COLUMN(J303)-8,4,1,"Свод"),TRUE)</f>
        <v>0</v>
      </c>
      <c r="J304" s="43" cm="1">
        <f t="array" aca="1" ref="J304" ca="1">INDIRECT(ADDRESS(ROW(H303)-(ROW(I304)-8)/2,5+COLUMN(K303)-8,4,1,"Свод"),TRUE)</f>
        <v>0</v>
      </c>
      <c r="K304" s="43" cm="1">
        <f t="array" aca="1" ref="K304" ca="1">INDIRECT(ADDRESS(ROW(I303)-(ROW(J304)-8)/2,5+COLUMN(L303)-8,4,1,"Свод"),TRUE)</f>
        <v>0</v>
      </c>
      <c r="L304" s="43" cm="1">
        <f t="array" aca="1" ref="L304" ca="1">INDIRECT(ADDRESS(ROW(J303)-(ROW(K304)-8)/2,5+COLUMN(M303)-8,4,1,"Свод"),TRUE)</f>
        <v>0</v>
      </c>
      <c r="M304" s="43" cm="1">
        <f t="array" aca="1" ref="M304" ca="1">INDIRECT(ADDRESS(ROW(K303)-(ROW(L304)-8)/2,5+COLUMN(N303)-8,4,1,"Свод"),TRUE)</f>
        <v>0</v>
      </c>
      <c r="N304" s="43" cm="1">
        <f t="array" aca="1" ref="N304" ca="1">INDIRECT(ADDRESS(ROW(L303)-(ROW(M304)-8)/2,5+COLUMN(O303)-8,4,1,"Свод"),TRUE)</f>
        <v>0</v>
      </c>
      <c r="O304" s="43" cm="1">
        <f t="array" aca="1" ref="O304" ca="1">INDIRECT(ADDRESS(ROW(M303)-(ROW(N304)-8)/2,5+COLUMN(P303)-8,4,1,"Свод"),TRUE)</f>
        <v>0</v>
      </c>
      <c r="P304" s="43" cm="1">
        <f t="array" aca="1" ref="P304" ca="1">INDIRECT(ADDRESS(ROW(N303)-(ROW(O304)-8)/2,5+COLUMN(Q303)-8,4,1,"Свод"),TRUE)</f>
        <v>0</v>
      </c>
      <c r="Q304" s="43" cm="1">
        <f t="array" aca="1" ref="Q304" ca="1">INDIRECT(ADDRESS(ROW(O303)-(ROW(P304)-8)/2,5+COLUMN(R303)-8,4,1,"Свод"),TRUE)</f>
        <v>0</v>
      </c>
      <c r="R304" s="43" cm="1">
        <f t="array" aca="1" ref="R304" ca="1">INDIRECT(ADDRESS(ROW(P303)-(ROW(Q304)-8)/2,5+COLUMN(S303)-8,4,1,"Свод"),TRUE)</f>
        <v>0</v>
      </c>
      <c r="S304" s="43" cm="1">
        <f t="array" aca="1" ref="S304" ca="1">INDIRECT(ADDRESS(ROW(Q303)-(ROW(R304)-8)/2,5+COLUMN(T303)-8,4,1,"Свод"),TRUE)</f>
        <v>0</v>
      </c>
      <c r="T304" s="43" cm="1">
        <f t="array" aca="1" ref="T304" ca="1">INDIRECT(ADDRESS(ROW(R303)-(ROW(S304)-8)/2,5+COLUMN(U303)-8,4,1,"Свод"),TRUE)</f>
        <v>0</v>
      </c>
      <c r="U304" s="43" cm="1">
        <f t="array" aca="1" ref="U304" ca="1">INDIRECT(ADDRESS(ROW(S303)-(ROW(T304)-8)/2,5+COLUMN(V303)-8,4,1,"Свод"),TRUE)</f>
        <v>0</v>
      </c>
      <c r="V304" s="52" cm="1">
        <f t="array" aca="1" ref="V304" ca="1">INDIRECT(ADDRESS(ROW(T303)-(ROW(U304)-8)/2,5+COLUMN(W303)-8,4,1,"Свод"),TRUE)</f>
        <v>0</v>
      </c>
    </row>
    <row r="305" spans="1:22" x14ac:dyDescent="0.25">
      <c r="B305" s="71" t="s">
        <v>20</v>
      </c>
      <c r="C305" s="71"/>
      <c r="D305" s="71"/>
      <c r="E305" s="40"/>
      <c r="F305">
        <f ca="1">SUM(H305:U305)</f>
        <v>0</v>
      </c>
      <c r="H305">
        <f ca="1">IFERROR(H304/$E304*1000,0)</f>
        <v>0</v>
      </c>
      <c r="I305">
        <f t="shared" ref="I305" ca="1" si="1916">IFERROR(I304/$E304*1000,0)</f>
        <v>0</v>
      </c>
      <c r="J305">
        <f t="shared" ref="J305" ca="1" si="1917">IFERROR(J304/$E304*1000,0)</f>
        <v>0</v>
      </c>
      <c r="K305">
        <f t="shared" ref="K305" ca="1" si="1918">IFERROR(K304/$E304*1000,0)</f>
        <v>0</v>
      </c>
      <c r="L305">
        <f t="shared" ref="L305" ca="1" si="1919">IFERROR(L304/$E304*1000,0)</f>
        <v>0</v>
      </c>
      <c r="M305">
        <f t="shared" ref="M305" ca="1" si="1920">IFERROR(M304/$E304*1000,0)</f>
        <v>0</v>
      </c>
      <c r="N305">
        <f t="shared" ref="N305" ca="1" si="1921">IFERROR(N304/$E304*1000,0)</f>
        <v>0</v>
      </c>
      <c r="O305">
        <f t="shared" ref="O305" ca="1" si="1922">IFERROR(O304/$E304*1000,0)</f>
        <v>0</v>
      </c>
      <c r="P305">
        <f t="shared" ref="P305" ca="1" si="1923">IFERROR(P304/$E304*1000,0)</f>
        <v>0</v>
      </c>
      <c r="Q305">
        <f t="shared" ref="Q305" ca="1" si="1924">IFERROR(Q304/$E304*1000,0)</f>
        <v>0</v>
      </c>
      <c r="R305">
        <f t="shared" ref="R305" ca="1" si="1925">IFERROR(R304/$E304*1000,0)</f>
        <v>0</v>
      </c>
      <c r="S305">
        <f t="shared" ref="S305" ca="1" si="1926">IFERROR(S304/$E304*1000,0)</f>
        <v>0</v>
      </c>
      <c r="T305">
        <f t="shared" ref="T305" ca="1" si="1927">IFERROR(T304/$E304*1000,0)</f>
        <v>0</v>
      </c>
      <c r="U305">
        <f t="shared" ref="U305" ca="1" si="1928">IFERROR(U304/$E304*1000,0)</f>
        <v>0</v>
      </c>
      <c r="V305">
        <f ca="1">IFERROR(V304/$E304*1000,0)</f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INDIRECT(ADDRESS(ROW(E305)-(ROW(E306)-8)/2,5,4,1,"Свод"),TRUE)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INDIRECT(ADDRESS(ROW(F305)-(ROW(G306)-8)/2,5+COLUMN(I305)-8,4,1,"Свод"),TRUE)</f>
        <v>0</v>
      </c>
      <c r="I306" s="43" cm="1">
        <f t="array" aca="1" ref="I306" ca="1">INDIRECT(ADDRESS(ROW(G305)-(ROW(H306)-8)/2,5+COLUMN(J305)-8,4,1,"Свод"),TRUE)</f>
        <v>0</v>
      </c>
      <c r="J306" s="43" cm="1">
        <f t="array" aca="1" ref="J306" ca="1">INDIRECT(ADDRESS(ROW(H305)-(ROW(I306)-8)/2,5+COLUMN(K305)-8,4,1,"Свод"),TRUE)</f>
        <v>0</v>
      </c>
      <c r="K306" s="43" cm="1">
        <f t="array" aca="1" ref="K306" ca="1">INDIRECT(ADDRESS(ROW(I305)-(ROW(J306)-8)/2,5+COLUMN(L305)-8,4,1,"Свод"),TRUE)</f>
        <v>0</v>
      </c>
      <c r="L306" s="43" cm="1">
        <f t="array" aca="1" ref="L306" ca="1">INDIRECT(ADDRESS(ROW(J305)-(ROW(K306)-8)/2,5+COLUMN(M305)-8,4,1,"Свод"),TRUE)</f>
        <v>0</v>
      </c>
      <c r="M306" s="43" cm="1">
        <f t="array" aca="1" ref="M306" ca="1">INDIRECT(ADDRESS(ROW(K305)-(ROW(L306)-8)/2,5+COLUMN(N305)-8,4,1,"Свод"),TRUE)</f>
        <v>0</v>
      </c>
      <c r="N306" s="43" cm="1">
        <f t="array" aca="1" ref="N306" ca="1">INDIRECT(ADDRESS(ROW(L305)-(ROW(M306)-8)/2,5+COLUMN(O305)-8,4,1,"Свод"),TRUE)</f>
        <v>0</v>
      </c>
      <c r="O306" s="43" cm="1">
        <f t="array" aca="1" ref="O306" ca="1">INDIRECT(ADDRESS(ROW(M305)-(ROW(N306)-8)/2,5+COLUMN(P305)-8,4,1,"Свод"),TRUE)</f>
        <v>0</v>
      </c>
      <c r="P306" s="43" cm="1">
        <f t="array" aca="1" ref="P306" ca="1">INDIRECT(ADDRESS(ROW(N305)-(ROW(O306)-8)/2,5+COLUMN(Q305)-8,4,1,"Свод"),TRUE)</f>
        <v>0</v>
      </c>
      <c r="Q306" s="43" cm="1">
        <f t="array" aca="1" ref="Q306" ca="1">INDIRECT(ADDRESS(ROW(O305)-(ROW(P306)-8)/2,5+COLUMN(R305)-8,4,1,"Свод"),TRUE)</f>
        <v>0</v>
      </c>
      <c r="R306" s="43" cm="1">
        <f t="array" aca="1" ref="R306" ca="1">INDIRECT(ADDRESS(ROW(P305)-(ROW(Q306)-8)/2,5+COLUMN(S305)-8,4,1,"Свод"),TRUE)</f>
        <v>0</v>
      </c>
      <c r="S306" s="43" cm="1">
        <f t="array" aca="1" ref="S306" ca="1">INDIRECT(ADDRESS(ROW(Q305)-(ROW(R306)-8)/2,5+COLUMN(T305)-8,4,1,"Свод"),TRUE)</f>
        <v>0</v>
      </c>
      <c r="T306" s="43" cm="1">
        <f t="array" aca="1" ref="T306" ca="1">INDIRECT(ADDRESS(ROW(R305)-(ROW(S306)-8)/2,5+COLUMN(U305)-8,4,1,"Свод"),TRUE)</f>
        <v>0</v>
      </c>
      <c r="U306" s="43" cm="1">
        <f t="array" aca="1" ref="U306" ca="1">INDIRECT(ADDRESS(ROW(S305)-(ROW(T306)-8)/2,5+COLUMN(V305)-8,4,1,"Свод"),TRUE)</f>
        <v>0</v>
      </c>
      <c r="V306" s="52" cm="1">
        <f t="array" aca="1" ref="V306" ca="1">INDIRECT(ADDRESS(ROW(T305)-(ROW(U306)-8)/2,5+COLUMN(W305)-8,4,1,"Свод"),TRUE)</f>
        <v>0</v>
      </c>
    </row>
    <row r="307" spans="1:22" x14ac:dyDescent="0.25">
      <c r="B307" s="71" t="s">
        <v>20</v>
      </c>
      <c r="C307" s="71"/>
      <c r="D307" s="71"/>
      <c r="E307" s="40"/>
      <c r="F307">
        <f ca="1">SUM(H307:U307)</f>
        <v>0</v>
      </c>
      <c r="H307">
        <f ca="1">IFERROR(H306/$E306*1000,0)</f>
        <v>0</v>
      </c>
      <c r="I307">
        <f t="shared" ref="I307" ca="1" si="1929">IFERROR(I306/$E306*1000,0)</f>
        <v>0</v>
      </c>
      <c r="J307">
        <f t="shared" ref="J307" ca="1" si="1930">IFERROR(J306/$E306*1000,0)</f>
        <v>0</v>
      </c>
      <c r="K307">
        <f t="shared" ref="K307" ca="1" si="1931">IFERROR(K306/$E306*1000,0)</f>
        <v>0</v>
      </c>
      <c r="L307">
        <f t="shared" ref="L307" ca="1" si="1932">IFERROR(L306/$E306*1000,0)</f>
        <v>0</v>
      </c>
      <c r="M307">
        <f t="shared" ref="M307" ca="1" si="1933">IFERROR(M306/$E306*1000,0)</f>
        <v>0</v>
      </c>
      <c r="N307">
        <f t="shared" ref="N307" ca="1" si="1934">IFERROR(N306/$E306*1000,0)</f>
        <v>0</v>
      </c>
      <c r="O307">
        <f t="shared" ref="O307" ca="1" si="1935">IFERROR(O306/$E306*1000,0)</f>
        <v>0</v>
      </c>
      <c r="P307">
        <f t="shared" ref="P307" ca="1" si="1936">IFERROR(P306/$E306*1000,0)</f>
        <v>0</v>
      </c>
      <c r="Q307">
        <f t="shared" ref="Q307" ca="1" si="1937">IFERROR(Q306/$E306*1000,0)</f>
        <v>0</v>
      </c>
      <c r="R307">
        <f t="shared" ref="R307" ca="1" si="1938">IFERROR(R306/$E306*1000,0)</f>
        <v>0</v>
      </c>
      <c r="S307">
        <f t="shared" ref="S307" ca="1" si="1939">IFERROR(S306/$E306*1000,0)</f>
        <v>0</v>
      </c>
      <c r="T307">
        <f t="shared" ref="T307" ca="1" si="1940">IFERROR(T306/$E306*1000,0)</f>
        <v>0</v>
      </c>
      <c r="U307">
        <f t="shared" ref="U307" ca="1" si="1941">IFERROR(U306/$E306*1000,0)</f>
        <v>0</v>
      </c>
      <c r="V307">
        <f ca="1">IFERROR(V306/$E306*1000,0)</f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INDIRECT(ADDRESS(ROW(E307)-(ROW(E308)-8)/2,5,4,1,"Свод"),TRUE)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INDIRECT(ADDRESS(ROW(F307)-(ROW(G308)-8)/2,5+COLUMN(I307)-8,4,1,"Свод"),TRUE)</f>
        <v>0</v>
      </c>
      <c r="I308" s="43" cm="1">
        <f t="array" aca="1" ref="I308" ca="1">INDIRECT(ADDRESS(ROW(G307)-(ROW(H308)-8)/2,5+COLUMN(J307)-8,4,1,"Свод"),TRUE)</f>
        <v>0</v>
      </c>
      <c r="J308" s="43" cm="1">
        <f t="array" aca="1" ref="J308" ca="1">INDIRECT(ADDRESS(ROW(H307)-(ROW(I308)-8)/2,5+COLUMN(K307)-8,4,1,"Свод"),TRUE)</f>
        <v>0</v>
      </c>
      <c r="K308" s="43" cm="1">
        <f t="array" aca="1" ref="K308" ca="1">INDIRECT(ADDRESS(ROW(I307)-(ROW(J308)-8)/2,5+COLUMN(L307)-8,4,1,"Свод"),TRUE)</f>
        <v>0</v>
      </c>
      <c r="L308" s="43" cm="1">
        <f t="array" aca="1" ref="L308" ca="1">INDIRECT(ADDRESS(ROW(J307)-(ROW(K308)-8)/2,5+COLUMN(M307)-8,4,1,"Свод"),TRUE)</f>
        <v>0</v>
      </c>
      <c r="M308" s="43" cm="1">
        <f t="array" aca="1" ref="M308" ca="1">INDIRECT(ADDRESS(ROW(K307)-(ROW(L308)-8)/2,5+COLUMN(N307)-8,4,1,"Свод"),TRUE)</f>
        <v>0</v>
      </c>
      <c r="N308" s="43" cm="1">
        <f t="array" aca="1" ref="N308" ca="1">INDIRECT(ADDRESS(ROW(L307)-(ROW(M308)-8)/2,5+COLUMN(O307)-8,4,1,"Свод"),TRUE)</f>
        <v>0</v>
      </c>
      <c r="O308" s="43" cm="1">
        <f t="array" aca="1" ref="O308" ca="1">INDIRECT(ADDRESS(ROW(M307)-(ROW(N308)-8)/2,5+COLUMN(P307)-8,4,1,"Свод"),TRUE)</f>
        <v>0</v>
      </c>
      <c r="P308" s="43" cm="1">
        <f t="array" aca="1" ref="P308" ca="1">INDIRECT(ADDRESS(ROW(N307)-(ROW(O308)-8)/2,5+COLUMN(Q307)-8,4,1,"Свод"),TRUE)</f>
        <v>0</v>
      </c>
      <c r="Q308" s="43" cm="1">
        <f t="array" aca="1" ref="Q308" ca="1">INDIRECT(ADDRESS(ROW(O307)-(ROW(P308)-8)/2,5+COLUMN(R307)-8,4,1,"Свод"),TRUE)</f>
        <v>0</v>
      </c>
      <c r="R308" s="43" cm="1">
        <f t="array" aca="1" ref="R308" ca="1">INDIRECT(ADDRESS(ROW(P307)-(ROW(Q308)-8)/2,5+COLUMN(S307)-8,4,1,"Свод"),TRUE)</f>
        <v>0</v>
      </c>
      <c r="S308" s="43" cm="1">
        <f t="array" aca="1" ref="S308" ca="1">INDIRECT(ADDRESS(ROW(Q307)-(ROW(R308)-8)/2,5+COLUMN(T307)-8,4,1,"Свод"),TRUE)</f>
        <v>0</v>
      </c>
      <c r="T308" s="43" cm="1">
        <f t="array" aca="1" ref="T308" ca="1">INDIRECT(ADDRESS(ROW(R307)-(ROW(S308)-8)/2,5+COLUMN(U307)-8,4,1,"Свод"),TRUE)</f>
        <v>0</v>
      </c>
      <c r="U308" s="43" cm="1">
        <f t="array" aca="1" ref="U308" ca="1">INDIRECT(ADDRESS(ROW(S307)-(ROW(T308)-8)/2,5+COLUMN(V307)-8,4,1,"Свод"),TRUE)</f>
        <v>0</v>
      </c>
      <c r="V308" s="52" cm="1">
        <f t="array" aca="1" ref="V308" ca="1">INDIRECT(ADDRESS(ROW(T307)-(ROW(U308)-8)/2,5+COLUMN(W307)-8,4,1,"Свод"),TRUE)</f>
        <v>0</v>
      </c>
    </row>
    <row r="309" spans="1:22" x14ac:dyDescent="0.25">
      <c r="B309" s="71" t="s">
        <v>20</v>
      </c>
      <c r="C309" s="71"/>
      <c r="D309" s="71"/>
      <c r="E309" s="40"/>
      <c r="F309">
        <f ca="1">SUM(H309:U309)</f>
        <v>0</v>
      </c>
      <c r="H309">
        <f ca="1">IFERROR(H308/$E308*1000,0)</f>
        <v>0</v>
      </c>
      <c r="I309">
        <f t="shared" ref="I309" ca="1" si="1942">IFERROR(I308/$E308*1000,0)</f>
        <v>0</v>
      </c>
      <c r="J309">
        <f t="shared" ref="J309" ca="1" si="1943">IFERROR(J308/$E308*1000,0)</f>
        <v>0</v>
      </c>
      <c r="K309">
        <f t="shared" ref="K309" ca="1" si="1944">IFERROR(K308/$E308*1000,0)</f>
        <v>0</v>
      </c>
      <c r="L309">
        <f t="shared" ref="L309" ca="1" si="1945">IFERROR(L308/$E308*1000,0)</f>
        <v>0</v>
      </c>
      <c r="M309">
        <f t="shared" ref="M309" ca="1" si="1946">IFERROR(M308/$E308*1000,0)</f>
        <v>0</v>
      </c>
      <c r="N309">
        <f t="shared" ref="N309" ca="1" si="1947">IFERROR(N308/$E308*1000,0)</f>
        <v>0</v>
      </c>
      <c r="O309">
        <f t="shared" ref="O309" ca="1" si="1948">IFERROR(O308/$E308*1000,0)</f>
        <v>0</v>
      </c>
      <c r="P309">
        <f t="shared" ref="P309" ca="1" si="1949">IFERROR(P308/$E308*1000,0)</f>
        <v>0</v>
      </c>
      <c r="Q309">
        <f t="shared" ref="Q309" ca="1" si="1950">IFERROR(Q308/$E308*1000,0)</f>
        <v>0</v>
      </c>
      <c r="R309">
        <f t="shared" ref="R309" ca="1" si="1951">IFERROR(R308/$E308*1000,0)</f>
        <v>0</v>
      </c>
      <c r="S309">
        <f t="shared" ref="S309" ca="1" si="1952">IFERROR(S308/$E308*1000,0)</f>
        <v>0</v>
      </c>
      <c r="T309">
        <f t="shared" ref="T309" ca="1" si="1953">IFERROR(T308/$E308*1000,0)</f>
        <v>0</v>
      </c>
      <c r="U309">
        <f t="shared" ref="U309" ca="1" si="1954">IFERROR(U308/$E308*1000,0)</f>
        <v>0</v>
      </c>
      <c r="V309">
        <f ca="1">IFERROR(V308/$E308*1000,0)</f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INDIRECT(ADDRESS(ROW(E309)-(ROW(E310)-8)/2,5,4,1,"Свод"),TRUE)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INDIRECT(ADDRESS(ROW(F309)-(ROW(G310)-8)/2,5+COLUMN(I309)-8,4,1,"Свод"),TRUE)</f>
        <v>0</v>
      </c>
      <c r="I310" s="43" cm="1">
        <f t="array" aca="1" ref="I310" ca="1">INDIRECT(ADDRESS(ROW(G309)-(ROW(H310)-8)/2,5+COLUMN(J309)-8,4,1,"Свод"),TRUE)</f>
        <v>0</v>
      </c>
      <c r="J310" s="43" cm="1">
        <f t="array" aca="1" ref="J310" ca="1">INDIRECT(ADDRESS(ROW(H309)-(ROW(I310)-8)/2,5+COLUMN(K309)-8,4,1,"Свод"),TRUE)</f>
        <v>0</v>
      </c>
      <c r="K310" s="43" cm="1">
        <f t="array" aca="1" ref="K310" ca="1">INDIRECT(ADDRESS(ROW(I309)-(ROW(J310)-8)/2,5+COLUMN(L309)-8,4,1,"Свод"),TRUE)</f>
        <v>0</v>
      </c>
      <c r="L310" s="43" cm="1">
        <f t="array" aca="1" ref="L310" ca="1">INDIRECT(ADDRESS(ROW(J309)-(ROW(K310)-8)/2,5+COLUMN(M309)-8,4,1,"Свод"),TRUE)</f>
        <v>0</v>
      </c>
      <c r="M310" s="43" cm="1">
        <f t="array" aca="1" ref="M310" ca="1">INDIRECT(ADDRESS(ROW(K309)-(ROW(L310)-8)/2,5+COLUMN(N309)-8,4,1,"Свод"),TRUE)</f>
        <v>0</v>
      </c>
      <c r="N310" s="43" cm="1">
        <f t="array" aca="1" ref="N310" ca="1">INDIRECT(ADDRESS(ROW(L309)-(ROW(M310)-8)/2,5+COLUMN(O309)-8,4,1,"Свод"),TRUE)</f>
        <v>0</v>
      </c>
      <c r="O310" s="43" cm="1">
        <f t="array" aca="1" ref="O310" ca="1">INDIRECT(ADDRESS(ROW(M309)-(ROW(N310)-8)/2,5+COLUMN(P309)-8,4,1,"Свод"),TRUE)</f>
        <v>0</v>
      </c>
      <c r="P310" s="43" cm="1">
        <f t="array" aca="1" ref="P310" ca="1">INDIRECT(ADDRESS(ROW(N309)-(ROW(O310)-8)/2,5+COLUMN(Q309)-8,4,1,"Свод"),TRUE)</f>
        <v>0</v>
      </c>
      <c r="Q310" s="43" cm="1">
        <f t="array" aca="1" ref="Q310" ca="1">INDIRECT(ADDRESS(ROW(O309)-(ROW(P310)-8)/2,5+COLUMN(R309)-8,4,1,"Свод"),TRUE)</f>
        <v>0</v>
      </c>
      <c r="R310" s="43" cm="1">
        <f t="array" aca="1" ref="R310" ca="1">INDIRECT(ADDRESS(ROW(P309)-(ROW(Q310)-8)/2,5+COLUMN(S309)-8,4,1,"Свод"),TRUE)</f>
        <v>0</v>
      </c>
      <c r="S310" s="43" cm="1">
        <f t="array" aca="1" ref="S310" ca="1">INDIRECT(ADDRESS(ROW(Q309)-(ROW(R310)-8)/2,5+COLUMN(T309)-8,4,1,"Свод"),TRUE)</f>
        <v>0</v>
      </c>
      <c r="T310" s="43" cm="1">
        <f t="array" aca="1" ref="T310" ca="1">INDIRECT(ADDRESS(ROW(R309)-(ROW(S310)-8)/2,5+COLUMN(U309)-8,4,1,"Свод"),TRUE)</f>
        <v>0</v>
      </c>
      <c r="U310" s="43" cm="1">
        <f t="array" aca="1" ref="U310" ca="1">INDIRECT(ADDRESS(ROW(S309)-(ROW(T310)-8)/2,5+COLUMN(V309)-8,4,1,"Свод"),TRUE)</f>
        <v>0</v>
      </c>
      <c r="V310" s="52" cm="1">
        <f t="array" aca="1" ref="V310" ca="1">INDIRECT(ADDRESS(ROW(T309)-(ROW(U310)-8)/2,5+COLUMN(W309)-8,4,1,"Свод"),TRUE)</f>
        <v>0</v>
      </c>
    </row>
    <row r="311" spans="1:22" x14ac:dyDescent="0.25">
      <c r="B311" s="71" t="s">
        <v>20</v>
      </c>
      <c r="C311" s="71"/>
      <c r="D311" s="71"/>
      <c r="E311" s="40"/>
      <c r="F311">
        <f ca="1">SUM(H311:U311)</f>
        <v>0</v>
      </c>
      <c r="H311">
        <f ca="1">IFERROR(H310/$E310*1000,0)</f>
        <v>0</v>
      </c>
      <c r="I311">
        <f t="shared" ref="I311" ca="1" si="1955">IFERROR(I310/$E310*1000,0)</f>
        <v>0</v>
      </c>
      <c r="J311">
        <f t="shared" ref="J311" ca="1" si="1956">IFERROR(J310/$E310*1000,0)</f>
        <v>0</v>
      </c>
      <c r="K311">
        <f t="shared" ref="K311" ca="1" si="1957">IFERROR(K310/$E310*1000,0)</f>
        <v>0</v>
      </c>
      <c r="L311">
        <f t="shared" ref="L311" ca="1" si="1958">IFERROR(L310/$E310*1000,0)</f>
        <v>0</v>
      </c>
      <c r="M311">
        <f t="shared" ref="M311" ca="1" si="1959">IFERROR(M310/$E310*1000,0)</f>
        <v>0</v>
      </c>
      <c r="N311">
        <f t="shared" ref="N311" ca="1" si="1960">IFERROR(N310/$E310*1000,0)</f>
        <v>0</v>
      </c>
      <c r="O311">
        <f t="shared" ref="O311" ca="1" si="1961">IFERROR(O310/$E310*1000,0)</f>
        <v>0</v>
      </c>
      <c r="P311">
        <f t="shared" ref="P311" ca="1" si="1962">IFERROR(P310/$E310*1000,0)</f>
        <v>0</v>
      </c>
      <c r="Q311">
        <f t="shared" ref="Q311" ca="1" si="1963">IFERROR(Q310/$E310*1000,0)</f>
        <v>0</v>
      </c>
      <c r="R311">
        <f t="shared" ref="R311" ca="1" si="1964">IFERROR(R310/$E310*1000,0)</f>
        <v>0</v>
      </c>
      <c r="S311">
        <f t="shared" ref="S311" ca="1" si="1965">IFERROR(S310/$E310*1000,0)</f>
        <v>0</v>
      </c>
      <c r="T311">
        <f t="shared" ref="T311" ca="1" si="1966">IFERROR(T310/$E310*1000,0)</f>
        <v>0</v>
      </c>
      <c r="U311">
        <f t="shared" ref="U311" ca="1" si="1967">IFERROR(U310/$E310*1000,0)</f>
        <v>0</v>
      </c>
      <c r="V311">
        <f ca="1">IFERROR(V310/$E310*1000,0)</f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INDIRECT(ADDRESS(ROW(E311)-(ROW(E312)-8)/2,5,4,1,"Свод"),TRUE)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INDIRECT(ADDRESS(ROW(F311)-(ROW(G312)-8)/2,5+COLUMN(I311)-8,4,1,"Свод"),TRUE)</f>
        <v>0</v>
      </c>
      <c r="I312" s="43" cm="1">
        <f t="array" aca="1" ref="I312" ca="1">INDIRECT(ADDRESS(ROW(G311)-(ROW(H312)-8)/2,5+COLUMN(J311)-8,4,1,"Свод"),TRUE)</f>
        <v>0</v>
      </c>
      <c r="J312" s="43" cm="1">
        <f t="array" aca="1" ref="J312" ca="1">INDIRECT(ADDRESS(ROW(H311)-(ROW(I312)-8)/2,5+COLUMN(K311)-8,4,1,"Свод"),TRUE)</f>
        <v>0</v>
      </c>
      <c r="K312" s="43" cm="1">
        <f t="array" aca="1" ref="K312" ca="1">INDIRECT(ADDRESS(ROW(I311)-(ROW(J312)-8)/2,5+COLUMN(L311)-8,4,1,"Свод"),TRUE)</f>
        <v>0</v>
      </c>
      <c r="L312" s="43" cm="1">
        <f t="array" aca="1" ref="L312" ca="1">INDIRECT(ADDRESS(ROW(J311)-(ROW(K312)-8)/2,5+COLUMN(M311)-8,4,1,"Свод"),TRUE)</f>
        <v>0</v>
      </c>
      <c r="M312" s="43" cm="1">
        <f t="array" aca="1" ref="M312" ca="1">INDIRECT(ADDRESS(ROW(K311)-(ROW(L312)-8)/2,5+COLUMN(N311)-8,4,1,"Свод"),TRUE)</f>
        <v>0</v>
      </c>
      <c r="N312" s="43" cm="1">
        <f t="array" aca="1" ref="N312" ca="1">INDIRECT(ADDRESS(ROW(L311)-(ROW(M312)-8)/2,5+COLUMN(O311)-8,4,1,"Свод"),TRUE)</f>
        <v>0</v>
      </c>
      <c r="O312" s="43" cm="1">
        <f t="array" aca="1" ref="O312" ca="1">INDIRECT(ADDRESS(ROW(M311)-(ROW(N312)-8)/2,5+COLUMN(P311)-8,4,1,"Свод"),TRUE)</f>
        <v>0</v>
      </c>
      <c r="P312" s="43" cm="1">
        <f t="array" aca="1" ref="P312" ca="1">INDIRECT(ADDRESS(ROW(N311)-(ROW(O312)-8)/2,5+COLUMN(Q311)-8,4,1,"Свод"),TRUE)</f>
        <v>0</v>
      </c>
      <c r="Q312" s="43" cm="1">
        <f t="array" aca="1" ref="Q312" ca="1">INDIRECT(ADDRESS(ROW(O311)-(ROW(P312)-8)/2,5+COLUMN(R311)-8,4,1,"Свод"),TRUE)</f>
        <v>0</v>
      </c>
      <c r="R312" s="43" cm="1">
        <f t="array" aca="1" ref="R312" ca="1">INDIRECT(ADDRESS(ROW(P311)-(ROW(Q312)-8)/2,5+COLUMN(S311)-8,4,1,"Свод"),TRUE)</f>
        <v>0</v>
      </c>
      <c r="S312" s="43" cm="1">
        <f t="array" aca="1" ref="S312" ca="1">INDIRECT(ADDRESS(ROW(Q311)-(ROW(R312)-8)/2,5+COLUMN(T311)-8,4,1,"Свод"),TRUE)</f>
        <v>0</v>
      </c>
      <c r="T312" s="43" cm="1">
        <f t="array" aca="1" ref="T312" ca="1">INDIRECT(ADDRESS(ROW(R311)-(ROW(S312)-8)/2,5+COLUMN(U311)-8,4,1,"Свод"),TRUE)</f>
        <v>0</v>
      </c>
      <c r="U312" s="43" cm="1">
        <f t="array" aca="1" ref="U312" ca="1">INDIRECT(ADDRESS(ROW(S311)-(ROW(T312)-8)/2,5+COLUMN(V311)-8,4,1,"Свод"),TRUE)</f>
        <v>0</v>
      </c>
      <c r="V312" s="52" cm="1">
        <f t="array" aca="1" ref="V312" ca="1">INDIRECT(ADDRESS(ROW(T311)-(ROW(U312)-8)/2,5+COLUMN(W311)-8,4,1,"Свод"),TRUE)</f>
        <v>0</v>
      </c>
    </row>
    <row r="313" spans="1:22" x14ac:dyDescent="0.25">
      <c r="B313" s="71" t="s">
        <v>20</v>
      </c>
      <c r="C313" s="71"/>
      <c r="D313" s="71"/>
      <c r="E313" s="40"/>
      <c r="F313">
        <f ca="1">SUM(H313:U313)</f>
        <v>0</v>
      </c>
      <c r="H313">
        <f ca="1">IFERROR(H312/$E312*1000,0)</f>
        <v>0</v>
      </c>
      <c r="I313">
        <f t="shared" ref="I313" ca="1" si="1968">IFERROR(I312/$E312*1000,0)</f>
        <v>0</v>
      </c>
      <c r="J313">
        <f t="shared" ref="J313" ca="1" si="1969">IFERROR(J312/$E312*1000,0)</f>
        <v>0</v>
      </c>
      <c r="K313">
        <f t="shared" ref="K313" ca="1" si="1970">IFERROR(K312/$E312*1000,0)</f>
        <v>0</v>
      </c>
      <c r="L313">
        <f t="shared" ref="L313" ca="1" si="1971">IFERROR(L312/$E312*1000,0)</f>
        <v>0</v>
      </c>
      <c r="M313">
        <f t="shared" ref="M313" ca="1" si="1972">IFERROR(M312/$E312*1000,0)</f>
        <v>0</v>
      </c>
      <c r="N313">
        <f t="shared" ref="N313" ca="1" si="1973">IFERROR(N312/$E312*1000,0)</f>
        <v>0</v>
      </c>
      <c r="O313">
        <f t="shared" ref="O313" ca="1" si="1974">IFERROR(O312/$E312*1000,0)</f>
        <v>0</v>
      </c>
      <c r="P313">
        <f t="shared" ref="P313" ca="1" si="1975">IFERROR(P312/$E312*1000,0)</f>
        <v>0</v>
      </c>
      <c r="Q313">
        <f t="shared" ref="Q313" ca="1" si="1976">IFERROR(Q312/$E312*1000,0)</f>
        <v>0</v>
      </c>
      <c r="R313">
        <f t="shared" ref="R313" ca="1" si="1977">IFERROR(R312/$E312*1000,0)</f>
        <v>0</v>
      </c>
      <c r="S313">
        <f t="shared" ref="S313" ca="1" si="1978">IFERROR(S312/$E312*1000,0)</f>
        <v>0</v>
      </c>
      <c r="T313">
        <f t="shared" ref="T313" ca="1" si="1979">IFERROR(T312/$E312*1000,0)</f>
        <v>0</v>
      </c>
      <c r="U313">
        <f t="shared" ref="U313" ca="1" si="1980">IFERROR(U312/$E312*1000,0)</f>
        <v>0</v>
      </c>
      <c r="V313">
        <f ca="1">IFERROR(V312/$E312*1000,0)</f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INDIRECT(ADDRESS(ROW(E313)-(ROW(E314)-8)/2,5,4,1,"Свод"),TRUE)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INDIRECT(ADDRESS(ROW(F313)-(ROW(G314)-8)/2,5+COLUMN(I313)-8,4,1,"Свод"),TRUE)</f>
        <v>0</v>
      </c>
      <c r="I314" s="43" cm="1">
        <f t="array" aca="1" ref="I314" ca="1">INDIRECT(ADDRESS(ROW(G313)-(ROW(H314)-8)/2,5+COLUMN(J313)-8,4,1,"Свод"),TRUE)</f>
        <v>0</v>
      </c>
      <c r="J314" s="43" cm="1">
        <f t="array" aca="1" ref="J314" ca="1">INDIRECT(ADDRESS(ROW(H313)-(ROW(I314)-8)/2,5+COLUMN(K313)-8,4,1,"Свод"),TRUE)</f>
        <v>0</v>
      </c>
      <c r="K314" s="43" cm="1">
        <f t="array" aca="1" ref="K314" ca="1">INDIRECT(ADDRESS(ROW(I313)-(ROW(J314)-8)/2,5+COLUMN(L313)-8,4,1,"Свод"),TRUE)</f>
        <v>0</v>
      </c>
      <c r="L314" s="43" cm="1">
        <f t="array" aca="1" ref="L314" ca="1">INDIRECT(ADDRESS(ROW(J313)-(ROW(K314)-8)/2,5+COLUMN(M313)-8,4,1,"Свод"),TRUE)</f>
        <v>0</v>
      </c>
      <c r="M314" s="43" cm="1">
        <f t="array" aca="1" ref="M314" ca="1">INDIRECT(ADDRESS(ROW(K313)-(ROW(L314)-8)/2,5+COLUMN(N313)-8,4,1,"Свод"),TRUE)</f>
        <v>0</v>
      </c>
      <c r="N314" s="43" cm="1">
        <f t="array" aca="1" ref="N314" ca="1">INDIRECT(ADDRESS(ROW(L313)-(ROW(M314)-8)/2,5+COLUMN(O313)-8,4,1,"Свод"),TRUE)</f>
        <v>0</v>
      </c>
      <c r="O314" s="43" cm="1">
        <f t="array" aca="1" ref="O314" ca="1">INDIRECT(ADDRESS(ROW(M313)-(ROW(N314)-8)/2,5+COLUMN(P313)-8,4,1,"Свод"),TRUE)</f>
        <v>0</v>
      </c>
      <c r="P314" s="43" cm="1">
        <f t="array" aca="1" ref="P314" ca="1">INDIRECT(ADDRESS(ROW(N313)-(ROW(O314)-8)/2,5+COLUMN(Q313)-8,4,1,"Свод"),TRUE)</f>
        <v>0</v>
      </c>
      <c r="Q314" s="43" cm="1">
        <f t="array" aca="1" ref="Q314" ca="1">INDIRECT(ADDRESS(ROW(O313)-(ROW(P314)-8)/2,5+COLUMN(R313)-8,4,1,"Свод"),TRUE)</f>
        <v>0</v>
      </c>
      <c r="R314" s="43" cm="1">
        <f t="array" aca="1" ref="R314" ca="1">INDIRECT(ADDRESS(ROW(P313)-(ROW(Q314)-8)/2,5+COLUMN(S313)-8,4,1,"Свод"),TRUE)</f>
        <v>0</v>
      </c>
      <c r="S314" s="43" cm="1">
        <f t="array" aca="1" ref="S314" ca="1">INDIRECT(ADDRESS(ROW(Q313)-(ROW(R314)-8)/2,5+COLUMN(T313)-8,4,1,"Свод"),TRUE)</f>
        <v>0</v>
      </c>
      <c r="T314" s="43" cm="1">
        <f t="array" aca="1" ref="T314" ca="1">INDIRECT(ADDRESS(ROW(R313)-(ROW(S314)-8)/2,5+COLUMN(U313)-8,4,1,"Свод"),TRUE)</f>
        <v>0</v>
      </c>
      <c r="U314" s="43" cm="1">
        <f t="array" aca="1" ref="U314" ca="1">INDIRECT(ADDRESS(ROW(S313)-(ROW(T314)-8)/2,5+COLUMN(V313)-8,4,1,"Свод"),TRUE)</f>
        <v>0</v>
      </c>
      <c r="V314" s="52" cm="1">
        <f t="array" aca="1" ref="V314" ca="1">INDIRECT(ADDRESS(ROW(T313)-(ROW(U314)-8)/2,5+COLUMN(W313)-8,4,1,"Свод"),TRUE)</f>
        <v>0</v>
      </c>
    </row>
    <row r="315" spans="1:22" x14ac:dyDescent="0.25">
      <c r="B315" s="71" t="s">
        <v>20</v>
      </c>
      <c r="C315" s="71"/>
      <c r="D315" s="71"/>
      <c r="E315" s="40"/>
      <c r="F315">
        <f ca="1">SUM(H315:U315)</f>
        <v>0</v>
      </c>
      <c r="H315">
        <f ca="1">IFERROR(H314/$E314*1000,0)</f>
        <v>0</v>
      </c>
      <c r="I315">
        <f t="shared" ref="I315" ca="1" si="1981">IFERROR(I314/$E314*1000,0)</f>
        <v>0</v>
      </c>
      <c r="J315">
        <f t="shared" ref="J315" ca="1" si="1982">IFERROR(J314/$E314*1000,0)</f>
        <v>0</v>
      </c>
      <c r="K315">
        <f t="shared" ref="K315" ca="1" si="1983">IFERROR(K314/$E314*1000,0)</f>
        <v>0</v>
      </c>
      <c r="L315">
        <f t="shared" ref="L315" ca="1" si="1984">IFERROR(L314/$E314*1000,0)</f>
        <v>0</v>
      </c>
      <c r="M315">
        <f t="shared" ref="M315" ca="1" si="1985">IFERROR(M314/$E314*1000,0)</f>
        <v>0</v>
      </c>
      <c r="N315">
        <f t="shared" ref="N315" ca="1" si="1986">IFERROR(N314/$E314*1000,0)</f>
        <v>0</v>
      </c>
      <c r="O315">
        <f t="shared" ref="O315" ca="1" si="1987">IFERROR(O314/$E314*1000,0)</f>
        <v>0</v>
      </c>
      <c r="P315">
        <f t="shared" ref="P315" ca="1" si="1988">IFERROR(P314/$E314*1000,0)</f>
        <v>0</v>
      </c>
      <c r="Q315">
        <f t="shared" ref="Q315" ca="1" si="1989">IFERROR(Q314/$E314*1000,0)</f>
        <v>0</v>
      </c>
      <c r="R315">
        <f t="shared" ref="R315" ca="1" si="1990">IFERROR(R314/$E314*1000,0)</f>
        <v>0</v>
      </c>
      <c r="S315">
        <f t="shared" ref="S315" ca="1" si="1991">IFERROR(S314/$E314*1000,0)</f>
        <v>0</v>
      </c>
      <c r="T315">
        <f t="shared" ref="T315" ca="1" si="1992">IFERROR(T314/$E314*1000,0)</f>
        <v>0</v>
      </c>
      <c r="U315">
        <f t="shared" ref="U315" ca="1" si="1993">IFERROR(U314/$E314*1000,0)</f>
        <v>0</v>
      </c>
      <c r="V315">
        <f ca="1">IFERROR(V314/$E314*1000,0)</f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INDIRECT(ADDRESS(ROW(E315)-(ROW(E316)-8)/2,5,4,1,"Свод"),TRUE)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INDIRECT(ADDRESS(ROW(F315)-(ROW(G316)-8)/2,5+COLUMN(I315)-8,4,1,"Свод"),TRUE)</f>
        <v>0</v>
      </c>
      <c r="I316" s="43" cm="1">
        <f t="array" aca="1" ref="I316" ca="1">INDIRECT(ADDRESS(ROW(G315)-(ROW(H316)-8)/2,5+COLUMN(J315)-8,4,1,"Свод"),TRUE)</f>
        <v>0</v>
      </c>
      <c r="J316" s="43" cm="1">
        <f t="array" aca="1" ref="J316" ca="1">INDIRECT(ADDRESS(ROW(H315)-(ROW(I316)-8)/2,5+COLUMN(K315)-8,4,1,"Свод"),TRUE)</f>
        <v>0</v>
      </c>
      <c r="K316" s="43" cm="1">
        <f t="array" aca="1" ref="K316" ca="1">INDIRECT(ADDRESS(ROW(I315)-(ROW(J316)-8)/2,5+COLUMN(L315)-8,4,1,"Свод"),TRUE)</f>
        <v>0</v>
      </c>
      <c r="L316" s="43" cm="1">
        <f t="array" aca="1" ref="L316" ca="1">INDIRECT(ADDRESS(ROW(J315)-(ROW(K316)-8)/2,5+COLUMN(M315)-8,4,1,"Свод"),TRUE)</f>
        <v>0</v>
      </c>
      <c r="M316" s="43" cm="1">
        <f t="array" aca="1" ref="M316" ca="1">INDIRECT(ADDRESS(ROW(K315)-(ROW(L316)-8)/2,5+COLUMN(N315)-8,4,1,"Свод"),TRUE)</f>
        <v>0</v>
      </c>
      <c r="N316" s="43" cm="1">
        <f t="array" aca="1" ref="N316" ca="1">INDIRECT(ADDRESS(ROW(L315)-(ROW(M316)-8)/2,5+COLUMN(O315)-8,4,1,"Свод"),TRUE)</f>
        <v>0</v>
      </c>
      <c r="O316" s="43" cm="1">
        <f t="array" aca="1" ref="O316" ca="1">INDIRECT(ADDRESS(ROW(M315)-(ROW(N316)-8)/2,5+COLUMN(P315)-8,4,1,"Свод"),TRUE)</f>
        <v>0</v>
      </c>
      <c r="P316" s="43" cm="1">
        <f t="array" aca="1" ref="P316" ca="1">INDIRECT(ADDRESS(ROW(N315)-(ROW(O316)-8)/2,5+COLUMN(Q315)-8,4,1,"Свод"),TRUE)</f>
        <v>0</v>
      </c>
      <c r="Q316" s="43" cm="1">
        <f t="array" aca="1" ref="Q316" ca="1">INDIRECT(ADDRESS(ROW(O315)-(ROW(P316)-8)/2,5+COLUMN(R315)-8,4,1,"Свод"),TRUE)</f>
        <v>0</v>
      </c>
      <c r="R316" s="43" cm="1">
        <f t="array" aca="1" ref="R316" ca="1">INDIRECT(ADDRESS(ROW(P315)-(ROW(Q316)-8)/2,5+COLUMN(S315)-8,4,1,"Свод"),TRUE)</f>
        <v>0</v>
      </c>
      <c r="S316" s="43" cm="1">
        <f t="array" aca="1" ref="S316" ca="1">INDIRECT(ADDRESS(ROW(Q315)-(ROW(R316)-8)/2,5+COLUMN(T315)-8,4,1,"Свод"),TRUE)</f>
        <v>0</v>
      </c>
      <c r="T316" s="43" cm="1">
        <f t="array" aca="1" ref="T316" ca="1">INDIRECT(ADDRESS(ROW(R315)-(ROW(S316)-8)/2,5+COLUMN(U315)-8,4,1,"Свод"),TRUE)</f>
        <v>0</v>
      </c>
      <c r="U316" s="43" cm="1">
        <f t="array" aca="1" ref="U316" ca="1">INDIRECT(ADDRESS(ROW(S315)-(ROW(T316)-8)/2,5+COLUMN(V315)-8,4,1,"Свод"),TRUE)</f>
        <v>0</v>
      </c>
      <c r="V316" s="52" cm="1">
        <f t="array" aca="1" ref="V316" ca="1">INDIRECT(ADDRESS(ROW(T315)-(ROW(U316)-8)/2,5+COLUMN(W315)-8,4,1,"Свод"),TRUE)</f>
        <v>0</v>
      </c>
    </row>
    <row r="317" spans="1:22" x14ac:dyDescent="0.25">
      <c r="B317" s="71" t="s">
        <v>20</v>
      </c>
      <c r="C317" s="71"/>
      <c r="D317" s="71"/>
      <c r="E317" s="40"/>
      <c r="F317">
        <f ca="1">SUM(H317:U317)</f>
        <v>0</v>
      </c>
      <c r="H317">
        <f ca="1">IFERROR(H316/$E316*1000,0)</f>
        <v>0</v>
      </c>
      <c r="I317">
        <f t="shared" ref="I317" ca="1" si="1994">IFERROR(I316/$E316*1000,0)</f>
        <v>0</v>
      </c>
      <c r="J317">
        <f t="shared" ref="J317" ca="1" si="1995">IFERROR(J316/$E316*1000,0)</f>
        <v>0</v>
      </c>
      <c r="K317">
        <f t="shared" ref="K317" ca="1" si="1996">IFERROR(K316/$E316*1000,0)</f>
        <v>0</v>
      </c>
      <c r="L317">
        <f t="shared" ref="L317" ca="1" si="1997">IFERROR(L316/$E316*1000,0)</f>
        <v>0</v>
      </c>
      <c r="M317">
        <f t="shared" ref="M317" ca="1" si="1998">IFERROR(M316/$E316*1000,0)</f>
        <v>0</v>
      </c>
      <c r="N317">
        <f t="shared" ref="N317" ca="1" si="1999">IFERROR(N316/$E316*1000,0)</f>
        <v>0</v>
      </c>
      <c r="O317">
        <f t="shared" ref="O317" ca="1" si="2000">IFERROR(O316/$E316*1000,0)</f>
        <v>0</v>
      </c>
      <c r="P317">
        <f t="shared" ref="P317" ca="1" si="2001">IFERROR(P316/$E316*1000,0)</f>
        <v>0</v>
      </c>
      <c r="Q317">
        <f t="shared" ref="Q317" ca="1" si="2002">IFERROR(Q316/$E316*1000,0)</f>
        <v>0</v>
      </c>
      <c r="R317">
        <f t="shared" ref="R317" ca="1" si="2003">IFERROR(R316/$E316*1000,0)</f>
        <v>0</v>
      </c>
      <c r="S317">
        <f t="shared" ref="S317" ca="1" si="2004">IFERROR(S316/$E316*1000,0)</f>
        <v>0</v>
      </c>
      <c r="T317">
        <f t="shared" ref="T317" ca="1" si="2005">IFERROR(T316/$E316*1000,0)</f>
        <v>0</v>
      </c>
      <c r="U317">
        <f t="shared" ref="U317" ca="1" si="2006">IFERROR(U316/$E316*1000,0)</f>
        <v>0</v>
      </c>
      <c r="V317">
        <f ca="1">IFERROR(V316/$E316*1000,0)</f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INDIRECT(ADDRESS(ROW(E317)-(ROW(E318)-8)/2,5,4,1,"Свод"),TRUE)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INDIRECT(ADDRESS(ROW(F317)-(ROW(G318)-8)/2,5+COLUMN(I317)-8,4,1,"Свод"),TRUE)</f>
        <v>0</v>
      </c>
      <c r="I318" s="43" cm="1">
        <f t="array" aca="1" ref="I318" ca="1">INDIRECT(ADDRESS(ROW(G317)-(ROW(H318)-8)/2,5+COLUMN(J317)-8,4,1,"Свод"),TRUE)</f>
        <v>0</v>
      </c>
      <c r="J318" s="43" cm="1">
        <f t="array" aca="1" ref="J318" ca="1">INDIRECT(ADDRESS(ROW(H317)-(ROW(I318)-8)/2,5+COLUMN(K317)-8,4,1,"Свод"),TRUE)</f>
        <v>0</v>
      </c>
      <c r="K318" s="43" cm="1">
        <f t="array" aca="1" ref="K318" ca="1">INDIRECT(ADDRESS(ROW(I317)-(ROW(J318)-8)/2,5+COLUMN(L317)-8,4,1,"Свод"),TRUE)</f>
        <v>0</v>
      </c>
      <c r="L318" s="43" cm="1">
        <f t="array" aca="1" ref="L318" ca="1">INDIRECT(ADDRESS(ROW(J317)-(ROW(K318)-8)/2,5+COLUMN(M317)-8,4,1,"Свод"),TRUE)</f>
        <v>0</v>
      </c>
      <c r="M318" s="43" cm="1">
        <f t="array" aca="1" ref="M318" ca="1">INDIRECT(ADDRESS(ROW(K317)-(ROW(L318)-8)/2,5+COLUMN(N317)-8,4,1,"Свод"),TRUE)</f>
        <v>0</v>
      </c>
      <c r="N318" s="43" cm="1">
        <f t="array" aca="1" ref="N318" ca="1">INDIRECT(ADDRESS(ROW(L317)-(ROW(M318)-8)/2,5+COLUMN(O317)-8,4,1,"Свод"),TRUE)</f>
        <v>0</v>
      </c>
      <c r="O318" s="43" cm="1">
        <f t="array" aca="1" ref="O318" ca="1">INDIRECT(ADDRESS(ROW(M317)-(ROW(N318)-8)/2,5+COLUMN(P317)-8,4,1,"Свод"),TRUE)</f>
        <v>0</v>
      </c>
      <c r="P318" s="43" cm="1">
        <f t="array" aca="1" ref="P318" ca="1">INDIRECT(ADDRESS(ROW(N317)-(ROW(O318)-8)/2,5+COLUMN(Q317)-8,4,1,"Свод"),TRUE)</f>
        <v>0</v>
      </c>
      <c r="Q318" s="43" cm="1">
        <f t="array" aca="1" ref="Q318" ca="1">INDIRECT(ADDRESS(ROW(O317)-(ROW(P318)-8)/2,5+COLUMN(R317)-8,4,1,"Свод"),TRUE)</f>
        <v>0</v>
      </c>
      <c r="R318" s="43" cm="1">
        <f t="array" aca="1" ref="R318" ca="1">INDIRECT(ADDRESS(ROW(P317)-(ROW(Q318)-8)/2,5+COLUMN(S317)-8,4,1,"Свод"),TRUE)</f>
        <v>0</v>
      </c>
      <c r="S318" s="43" cm="1">
        <f t="array" aca="1" ref="S318" ca="1">INDIRECT(ADDRESS(ROW(Q317)-(ROW(R318)-8)/2,5+COLUMN(T317)-8,4,1,"Свод"),TRUE)</f>
        <v>0</v>
      </c>
      <c r="T318" s="43" cm="1">
        <f t="array" aca="1" ref="T318" ca="1">INDIRECT(ADDRESS(ROW(R317)-(ROW(S318)-8)/2,5+COLUMN(U317)-8,4,1,"Свод"),TRUE)</f>
        <v>0</v>
      </c>
      <c r="U318" s="43" cm="1">
        <f t="array" aca="1" ref="U318" ca="1">INDIRECT(ADDRESS(ROW(S317)-(ROW(T318)-8)/2,5+COLUMN(V317)-8,4,1,"Свод"),TRUE)</f>
        <v>0</v>
      </c>
      <c r="V318" s="52" cm="1">
        <f t="array" aca="1" ref="V318" ca="1">INDIRECT(ADDRESS(ROW(T317)-(ROW(U318)-8)/2,5+COLUMN(W317)-8,4,1,"Свод"),TRUE)</f>
        <v>0</v>
      </c>
    </row>
    <row r="319" spans="1:22" x14ac:dyDescent="0.25">
      <c r="B319" s="71" t="s">
        <v>20</v>
      </c>
      <c r="C319" s="71"/>
      <c r="D319" s="71"/>
      <c r="E319" s="40"/>
      <c r="F319">
        <f ca="1">SUM(H319:U319)</f>
        <v>0</v>
      </c>
      <c r="H319">
        <f ca="1">IFERROR(H318/$E318*1000,0)</f>
        <v>0</v>
      </c>
      <c r="I319">
        <f t="shared" ref="I319" ca="1" si="2007">IFERROR(I318/$E318*1000,0)</f>
        <v>0</v>
      </c>
      <c r="J319">
        <f t="shared" ref="J319" ca="1" si="2008">IFERROR(J318/$E318*1000,0)</f>
        <v>0</v>
      </c>
      <c r="K319">
        <f t="shared" ref="K319" ca="1" si="2009">IFERROR(K318/$E318*1000,0)</f>
        <v>0</v>
      </c>
      <c r="L319">
        <f t="shared" ref="L319" ca="1" si="2010">IFERROR(L318/$E318*1000,0)</f>
        <v>0</v>
      </c>
      <c r="M319">
        <f t="shared" ref="M319" ca="1" si="2011">IFERROR(M318/$E318*1000,0)</f>
        <v>0</v>
      </c>
      <c r="N319">
        <f t="shared" ref="N319" ca="1" si="2012">IFERROR(N318/$E318*1000,0)</f>
        <v>0</v>
      </c>
      <c r="O319">
        <f t="shared" ref="O319" ca="1" si="2013">IFERROR(O318/$E318*1000,0)</f>
        <v>0</v>
      </c>
      <c r="P319">
        <f t="shared" ref="P319" ca="1" si="2014">IFERROR(P318/$E318*1000,0)</f>
        <v>0</v>
      </c>
      <c r="Q319">
        <f t="shared" ref="Q319" ca="1" si="2015">IFERROR(Q318/$E318*1000,0)</f>
        <v>0</v>
      </c>
      <c r="R319">
        <f t="shared" ref="R319" ca="1" si="2016">IFERROR(R318/$E318*1000,0)</f>
        <v>0</v>
      </c>
      <c r="S319">
        <f t="shared" ref="S319" ca="1" si="2017">IFERROR(S318/$E318*1000,0)</f>
        <v>0</v>
      </c>
      <c r="T319">
        <f t="shared" ref="T319" ca="1" si="2018">IFERROR(T318/$E318*1000,0)</f>
        <v>0</v>
      </c>
      <c r="U319">
        <f t="shared" ref="U319" ca="1" si="2019">IFERROR(U318/$E318*1000,0)</f>
        <v>0</v>
      </c>
      <c r="V319">
        <f ca="1">IFERROR(V318/$E318*1000,0)</f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INDIRECT(ADDRESS(ROW(E319)-(ROW(E320)-8)/2,5,4,1,"Свод"),TRUE)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INDIRECT(ADDRESS(ROW(F319)-(ROW(G320)-8)/2,5+COLUMN(I319)-8,4,1,"Свод"),TRUE)</f>
        <v>0</v>
      </c>
      <c r="I320" s="43" cm="1">
        <f t="array" aca="1" ref="I320" ca="1">INDIRECT(ADDRESS(ROW(G319)-(ROW(H320)-8)/2,5+COLUMN(J319)-8,4,1,"Свод"),TRUE)</f>
        <v>0</v>
      </c>
      <c r="J320" s="43" cm="1">
        <f t="array" aca="1" ref="J320" ca="1">INDIRECT(ADDRESS(ROW(H319)-(ROW(I320)-8)/2,5+COLUMN(K319)-8,4,1,"Свод"),TRUE)</f>
        <v>0</v>
      </c>
      <c r="K320" s="43" cm="1">
        <f t="array" aca="1" ref="K320" ca="1">INDIRECT(ADDRESS(ROW(I319)-(ROW(J320)-8)/2,5+COLUMN(L319)-8,4,1,"Свод"),TRUE)</f>
        <v>0</v>
      </c>
      <c r="L320" s="43" cm="1">
        <f t="array" aca="1" ref="L320" ca="1">INDIRECT(ADDRESS(ROW(J319)-(ROW(K320)-8)/2,5+COLUMN(M319)-8,4,1,"Свод"),TRUE)</f>
        <v>0</v>
      </c>
      <c r="M320" s="43" cm="1">
        <f t="array" aca="1" ref="M320" ca="1">INDIRECT(ADDRESS(ROW(K319)-(ROW(L320)-8)/2,5+COLUMN(N319)-8,4,1,"Свод"),TRUE)</f>
        <v>0</v>
      </c>
      <c r="N320" s="43" cm="1">
        <f t="array" aca="1" ref="N320" ca="1">INDIRECT(ADDRESS(ROW(L319)-(ROW(M320)-8)/2,5+COLUMN(O319)-8,4,1,"Свод"),TRUE)</f>
        <v>0</v>
      </c>
      <c r="O320" s="43" cm="1">
        <f t="array" aca="1" ref="O320" ca="1">INDIRECT(ADDRESS(ROW(M319)-(ROW(N320)-8)/2,5+COLUMN(P319)-8,4,1,"Свод"),TRUE)</f>
        <v>0</v>
      </c>
      <c r="P320" s="43" cm="1">
        <f t="array" aca="1" ref="P320" ca="1">INDIRECT(ADDRESS(ROW(N319)-(ROW(O320)-8)/2,5+COLUMN(Q319)-8,4,1,"Свод"),TRUE)</f>
        <v>0</v>
      </c>
      <c r="Q320" s="43" cm="1">
        <f t="array" aca="1" ref="Q320" ca="1">INDIRECT(ADDRESS(ROW(O319)-(ROW(P320)-8)/2,5+COLUMN(R319)-8,4,1,"Свод"),TRUE)</f>
        <v>0</v>
      </c>
      <c r="R320" s="43" cm="1">
        <f t="array" aca="1" ref="R320" ca="1">INDIRECT(ADDRESS(ROW(P319)-(ROW(Q320)-8)/2,5+COLUMN(S319)-8,4,1,"Свод"),TRUE)</f>
        <v>0</v>
      </c>
      <c r="S320" s="43" cm="1">
        <f t="array" aca="1" ref="S320" ca="1">INDIRECT(ADDRESS(ROW(Q319)-(ROW(R320)-8)/2,5+COLUMN(T319)-8,4,1,"Свод"),TRUE)</f>
        <v>0</v>
      </c>
      <c r="T320" s="43" cm="1">
        <f t="array" aca="1" ref="T320" ca="1">INDIRECT(ADDRESS(ROW(R319)-(ROW(S320)-8)/2,5+COLUMN(U319)-8,4,1,"Свод"),TRUE)</f>
        <v>0</v>
      </c>
      <c r="U320" s="43" cm="1">
        <f t="array" aca="1" ref="U320" ca="1">INDIRECT(ADDRESS(ROW(S319)-(ROW(T320)-8)/2,5+COLUMN(V319)-8,4,1,"Свод"),TRUE)</f>
        <v>0</v>
      </c>
      <c r="V320" s="52" cm="1">
        <f t="array" aca="1" ref="V320" ca="1">INDIRECT(ADDRESS(ROW(T319)-(ROW(U320)-8)/2,5+COLUMN(W319)-8,4,1,"Свод"),TRUE)</f>
        <v>0</v>
      </c>
    </row>
    <row r="321" spans="1:22" x14ac:dyDescent="0.25">
      <c r="B321" s="71" t="s">
        <v>20</v>
      </c>
      <c r="C321" s="71"/>
      <c r="D321" s="71"/>
      <c r="E321" s="40"/>
      <c r="F321">
        <f ca="1">SUM(H321:U321)</f>
        <v>0</v>
      </c>
      <c r="H321">
        <f ca="1">IFERROR(H320/$E320*1000,0)</f>
        <v>0</v>
      </c>
      <c r="I321">
        <f t="shared" ref="I321" ca="1" si="2020">IFERROR(I320/$E320*1000,0)</f>
        <v>0</v>
      </c>
      <c r="J321">
        <f t="shared" ref="J321" ca="1" si="2021">IFERROR(J320/$E320*1000,0)</f>
        <v>0</v>
      </c>
      <c r="K321">
        <f t="shared" ref="K321" ca="1" si="2022">IFERROR(K320/$E320*1000,0)</f>
        <v>0</v>
      </c>
      <c r="L321">
        <f t="shared" ref="L321" ca="1" si="2023">IFERROR(L320/$E320*1000,0)</f>
        <v>0</v>
      </c>
      <c r="M321">
        <f t="shared" ref="M321" ca="1" si="2024">IFERROR(M320/$E320*1000,0)</f>
        <v>0</v>
      </c>
      <c r="N321">
        <f t="shared" ref="N321" ca="1" si="2025">IFERROR(N320/$E320*1000,0)</f>
        <v>0</v>
      </c>
      <c r="O321">
        <f t="shared" ref="O321" ca="1" si="2026">IFERROR(O320/$E320*1000,0)</f>
        <v>0</v>
      </c>
      <c r="P321">
        <f t="shared" ref="P321" ca="1" si="2027">IFERROR(P320/$E320*1000,0)</f>
        <v>0</v>
      </c>
      <c r="Q321">
        <f t="shared" ref="Q321" ca="1" si="2028">IFERROR(Q320/$E320*1000,0)</f>
        <v>0</v>
      </c>
      <c r="R321">
        <f t="shared" ref="R321" ca="1" si="2029">IFERROR(R320/$E320*1000,0)</f>
        <v>0</v>
      </c>
      <c r="S321">
        <f t="shared" ref="S321" ca="1" si="2030">IFERROR(S320/$E320*1000,0)</f>
        <v>0</v>
      </c>
      <c r="T321">
        <f t="shared" ref="T321" ca="1" si="2031">IFERROR(T320/$E320*1000,0)</f>
        <v>0</v>
      </c>
      <c r="U321">
        <f t="shared" ref="U321" ca="1" si="2032">IFERROR(U320/$E320*1000,0)</f>
        <v>0</v>
      </c>
      <c r="V321">
        <f ca="1">IFERROR(V320/$E320*1000,0)</f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INDIRECT(ADDRESS(ROW(E321)-(ROW(E322)-8)/2,5,4,1,"Свод"),TRUE)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INDIRECT(ADDRESS(ROW(F321)-(ROW(G322)-8)/2,5+COLUMN(I321)-8,4,1,"Свод"),TRUE)</f>
        <v>0</v>
      </c>
      <c r="I322" s="43" cm="1">
        <f t="array" aca="1" ref="I322" ca="1">INDIRECT(ADDRESS(ROW(G321)-(ROW(H322)-8)/2,5+COLUMN(J321)-8,4,1,"Свод"),TRUE)</f>
        <v>0</v>
      </c>
      <c r="J322" s="43" cm="1">
        <f t="array" aca="1" ref="J322" ca="1">INDIRECT(ADDRESS(ROW(H321)-(ROW(I322)-8)/2,5+COLUMN(K321)-8,4,1,"Свод"),TRUE)</f>
        <v>0</v>
      </c>
      <c r="K322" s="43" cm="1">
        <f t="array" aca="1" ref="K322" ca="1">INDIRECT(ADDRESS(ROW(I321)-(ROW(J322)-8)/2,5+COLUMN(L321)-8,4,1,"Свод"),TRUE)</f>
        <v>0</v>
      </c>
      <c r="L322" s="43" cm="1">
        <f t="array" aca="1" ref="L322" ca="1">INDIRECT(ADDRESS(ROW(J321)-(ROW(K322)-8)/2,5+COLUMN(M321)-8,4,1,"Свод"),TRUE)</f>
        <v>0</v>
      </c>
      <c r="M322" s="43" cm="1">
        <f t="array" aca="1" ref="M322" ca="1">INDIRECT(ADDRESS(ROW(K321)-(ROW(L322)-8)/2,5+COLUMN(N321)-8,4,1,"Свод"),TRUE)</f>
        <v>0</v>
      </c>
      <c r="N322" s="43" cm="1">
        <f t="array" aca="1" ref="N322" ca="1">INDIRECT(ADDRESS(ROW(L321)-(ROW(M322)-8)/2,5+COLUMN(O321)-8,4,1,"Свод"),TRUE)</f>
        <v>0</v>
      </c>
      <c r="O322" s="43" cm="1">
        <f t="array" aca="1" ref="O322" ca="1">INDIRECT(ADDRESS(ROW(M321)-(ROW(N322)-8)/2,5+COLUMN(P321)-8,4,1,"Свод"),TRUE)</f>
        <v>0</v>
      </c>
      <c r="P322" s="43" cm="1">
        <f t="array" aca="1" ref="P322" ca="1">INDIRECT(ADDRESS(ROW(N321)-(ROW(O322)-8)/2,5+COLUMN(Q321)-8,4,1,"Свод"),TRUE)</f>
        <v>0</v>
      </c>
      <c r="Q322" s="43" cm="1">
        <f t="array" aca="1" ref="Q322" ca="1">INDIRECT(ADDRESS(ROW(O321)-(ROW(P322)-8)/2,5+COLUMN(R321)-8,4,1,"Свод"),TRUE)</f>
        <v>0</v>
      </c>
      <c r="R322" s="43" cm="1">
        <f t="array" aca="1" ref="R322" ca="1">INDIRECT(ADDRESS(ROW(P321)-(ROW(Q322)-8)/2,5+COLUMN(S321)-8,4,1,"Свод"),TRUE)</f>
        <v>0</v>
      </c>
      <c r="S322" s="43" cm="1">
        <f t="array" aca="1" ref="S322" ca="1">INDIRECT(ADDRESS(ROW(Q321)-(ROW(R322)-8)/2,5+COLUMN(T321)-8,4,1,"Свод"),TRUE)</f>
        <v>0</v>
      </c>
      <c r="T322" s="43" cm="1">
        <f t="array" aca="1" ref="T322" ca="1">INDIRECT(ADDRESS(ROW(R321)-(ROW(S322)-8)/2,5+COLUMN(U321)-8,4,1,"Свод"),TRUE)</f>
        <v>0</v>
      </c>
      <c r="U322" s="43" cm="1">
        <f t="array" aca="1" ref="U322" ca="1">INDIRECT(ADDRESS(ROW(S321)-(ROW(T322)-8)/2,5+COLUMN(V321)-8,4,1,"Свод"),TRUE)</f>
        <v>0</v>
      </c>
      <c r="V322" s="52" cm="1">
        <f t="array" aca="1" ref="V322" ca="1">INDIRECT(ADDRESS(ROW(T321)-(ROW(U322)-8)/2,5+COLUMN(W321)-8,4,1,"Свод"),TRUE)</f>
        <v>0</v>
      </c>
    </row>
    <row r="323" spans="1:22" x14ac:dyDescent="0.25">
      <c r="B323" s="71" t="s">
        <v>20</v>
      </c>
      <c r="C323" s="71"/>
      <c r="D323" s="71"/>
      <c r="E323" s="40"/>
      <c r="F323">
        <f ca="1">SUM(H323:U323)</f>
        <v>0</v>
      </c>
      <c r="H323">
        <f ca="1">IFERROR(H322/$E322*1000,0)</f>
        <v>0</v>
      </c>
      <c r="I323">
        <f t="shared" ref="I323" ca="1" si="2033">IFERROR(I322/$E322*1000,0)</f>
        <v>0</v>
      </c>
      <c r="J323">
        <f t="shared" ref="J323" ca="1" si="2034">IFERROR(J322/$E322*1000,0)</f>
        <v>0</v>
      </c>
      <c r="K323">
        <f t="shared" ref="K323" ca="1" si="2035">IFERROR(K322/$E322*1000,0)</f>
        <v>0</v>
      </c>
      <c r="L323">
        <f t="shared" ref="L323" ca="1" si="2036">IFERROR(L322/$E322*1000,0)</f>
        <v>0</v>
      </c>
      <c r="M323">
        <f t="shared" ref="M323" ca="1" si="2037">IFERROR(M322/$E322*1000,0)</f>
        <v>0</v>
      </c>
      <c r="N323">
        <f t="shared" ref="N323" ca="1" si="2038">IFERROR(N322/$E322*1000,0)</f>
        <v>0</v>
      </c>
      <c r="O323">
        <f t="shared" ref="O323" ca="1" si="2039">IFERROR(O322/$E322*1000,0)</f>
        <v>0</v>
      </c>
      <c r="P323">
        <f t="shared" ref="P323" ca="1" si="2040">IFERROR(P322/$E322*1000,0)</f>
        <v>0</v>
      </c>
      <c r="Q323">
        <f t="shared" ref="Q323" ca="1" si="2041">IFERROR(Q322/$E322*1000,0)</f>
        <v>0</v>
      </c>
      <c r="R323">
        <f t="shared" ref="R323" ca="1" si="2042">IFERROR(R322/$E322*1000,0)</f>
        <v>0</v>
      </c>
      <c r="S323">
        <f t="shared" ref="S323" ca="1" si="2043">IFERROR(S322/$E322*1000,0)</f>
        <v>0</v>
      </c>
      <c r="T323">
        <f t="shared" ref="T323" ca="1" si="2044">IFERROR(T322/$E322*1000,0)</f>
        <v>0</v>
      </c>
      <c r="U323">
        <f t="shared" ref="U323" ca="1" si="2045">IFERROR(U322/$E322*1000,0)</f>
        <v>0</v>
      </c>
      <c r="V323">
        <f ca="1">IFERROR(V322/$E322*1000,0)</f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INDIRECT(ADDRESS(ROW(E323)-(ROW(E324)-8)/2,5,4,1,"Свод"),TRUE)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INDIRECT(ADDRESS(ROW(F323)-(ROW(G324)-8)/2,5+COLUMN(I323)-8,4,1,"Свод"),TRUE)</f>
        <v>0</v>
      </c>
      <c r="I324" s="43" cm="1">
        <f t="array" aca="1" ref="I324" ca="1">INDIRECT(ADDRESS(ROW(G323)-(ROW(H324)-8)/2,5+COLUMN(J323)-8,4,1,"Свод"),TRUE)</f>
        <v>0</v>
      </c>
      <c r="J324" s="43" cm="1">
        <f t="array" aca="1" ref="J324" ca="1">INDIRECT(ADDRESS(ROW(H323)-(ROW(I324)-8)/2,5+COLUMN(K323)-8,4,1,"Свод"),TRUE)</f>
        <v>0</v>
      </c>
      <c r="K324" s="43" cm="1">
        <f t="array" aca="1" ref="K324" ca="1">INDIRECT(ADDRESS(ROW(I323)-(ROW(J324)-8)/2,5+COLUMN(L323)-8,4,1,"Свод"),TRUE)</f>
        <v>0</v>
      </c>
      <c r="L324" s="43" cm="1">
        <f t="array" aca="1" ref="L324" ca="1">INDIRECT(ADDRESS(ROW(J323)-(ROW(K324)-8)/2,5+COLUMN(M323)-8,4,1,"Свод"),TRUE)</f>
        <v>0</v>
      </c>
      <c r="M324" s="43" cm="1">
        <f t="array" aca="1" ref="M324" ca="1">INDIRECT(ADDRESS(ROW(K323)-(ROW(L324)-8)/2,5+COLUMN(N323)-8,4,1,"Свод"),TRUE)</f>
        <v>0</v>
      </c>
      <c r="N324" s="43" cm="1">
        <f t="array" aca="1" ref="N324" ca="1">INDIRECT(ADDRESS(ROW(L323)-(ROW(M324)-8)/2,5+COLUMN(O323)-8,4,1,"Свод"),TRUE)</f>
        <v>0</v>
      </c>
      <c r="O324" s="43" cm="1">
        <f t="array" aca="1" ref="O324" ca="1">INDIRECT(ADDRESS(ROW(M323)-(ROW(N324)-8)/2,5+COLUMN(P323)-8,4,1,"Свод"),TRUE)</f>
        <v>0</v>
      </c>
      <c r="P324" s="43" cm="1">
        <f t="array" aca="1" ref="P324" ca="1">INDIRECT(ADDRESS(ROW(N323)-(ROW(O324)-8)/2,5+COLUMN(Q323)-8,4,1,"Свод"),TRUE)</f>
        <v>0</v>
      </c>
      <c r="Q324" s="43" cm="1">
        <f t="array" aca="1" ref="Q324" ca="1">INDIRECT(ADDRESS(ROW(O323)-(ROW(P324)-8)/2,5+COLUMN(R323)-8,4,1,"Свод"),TRUE)</f>
        <v>0</v>
      </c>
      <c r="R324" s="43" cm="1">
        <f t="array" aca="1" ref="R324" ca="1">INDIRECT(ADDRESS(ROW(P323)-(ROW(Q324)-8)/2,5+COLUMN(S323)-8,4,1,"Свод"),TRUE)</f>
        <v>0</v>
      </c>
      <c r="S324" s="43" cm="1">
        <f t="array" aca="1" ref="S324" ca="1">INDIRECT(ADDRESS(ROW(Q323)-(ROW(R324)-8)/2,5+COLUMN(T323)-8,4,1,"Свод"),TRUE)</f>
        <v>0</v>
      </c>
      <c r="T324" s="43" cm="1">
        <f t="array" aca="1" ref="T324" ca="1">INDIRECT(ADDRESS(ROW(R323)-(ROW(S324)-8)/2,5+COLUMN(U323)-8,4,1,"Свод"),TRUE)</f>
        <v>0</v>
      </c>
      <c r="U324" s="43" cm="1">
        <f t="array" aca="1" ref="U324" ca="1">INDIRECT(ADDRESS(ROW(S323)-(ROW(T324)-8)/2,5+COLUMN(V323)-8,4,1,"Свод"),TRUE)</f>
        <v>0</v>
      </c>
      <c r="V324" s="52" cm="1">
        <f t="array" aca="1" ref="V324" ca="1">INDIRECT(ADDRESS(ROW(T323)-(ROW(U324)-8)/2,5+COLUMN(W323)-8,4,1,"Свод"),TRUE)</f>
        <v>0</v>
      </c>
    </row>
    <row r="325" spans="1:22" x14ac:dyDescent="0.25">
      <c r="B325" s="71" t="s">
        <v>20</v>
      </c>
      <c r="C325" s="71"/>
      <c r="D325" s="71"/>
      <c r="E325" s="40"/>
      <c r="F325">
        <f ca="1">SUM(H325:U325)</f>
        <v>0</v>
      </c>
      <c r="H325">
        <f ca="1">IFERROR(H324/$E324*1000,0)</f>
        <v>0</v>
      </c>
      <c r="I325">
        <f t="shared" ref="I325" ca="1" si="2046">IFERROR(I324/$E324*1000,0)</f>
        <v>0</v>
      </c>
      <c r="J325">
        <f t="shared" ref="J325" ca="1" si="2047">IFERROR(J324/$E324*1000,0)</f>
        <v>0</v>
      </c>
      <c r="K325">
        <f t="shared" ref="K325" ca="1" si="2048">IFERROR(K324/$E324*1000,0)</f>
        <v>0</v>
      </c>
      <c r="L325">
        <f t="shared" ref="L325" ca="1" si="2049">IFERROR(L324/$E324*1000,0)</f>
        <v>0</v>
      </c>
      <c r="M325">
        <f t="shared" ref="M325" ca="1" si="2050">IFERROR(M324/$E324*1000,0)</f>
        <v>0</v>
      </c>
      <c r="N325">
        <f t="shared" ref="N325" ca="1" si="2051">IFERROR(N324/$E324*1000,0)</f>
        <v>0</v>
      </c>
      <c r="O325">
        <f t="shared" ref="O325" ca="1" si="2052">IFERROR(O324/$E324*1000,0)</f>
        <v>0</v>
      </c>
      <c r="P325">
        <f t="shared" ref="P325" ca="1" si="2053">IFERROR(P324/$E324*1000,0)</f>
        <v>0</v>
      </c>
      <c r="Q325">
        <f t="shared" ref="Q325" ca="1" si="2054">IFERROR(Q324/$E324*1000,0)</f>
        <v>0</v>
      </c>
      <c r="R325">
        <f t="shared" ref="R325" ca="1" si="2055">IFERROR(R324/$E324*1000,0)</f>
        <v>0</v>
      </c>
      <c r="S325">
        <f t="shared" ref="S325" ca="1" si="2056">IFERROR(S324/$E324*1000,0)</f>
        <v>0</v>
      </c>
      <c r="T325">
        <f t="shared" ref="T325" ca="1" si="2057">IFERROR(T324/$E324*1000,0)</f>
        <v>0</v>
      </c>
      <c r="U325">
        <f t="shared" ref="U325" ca="1" si="2058">IFERROR(U324/$E324*1000,0)</f>
        <v>0</v>
      </c>
      <c r="V325">
        <f ca="1">IFERROR(V324/$E324*1000,0)</f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INDIRECT(ADDRESS(ROW(E325)-(ROW(E326)-8)/2,5,4,1,"Свод"),TRUE)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INDIRECT(ADDRESS(ROW(F325)-(ROW(G326)-8)/2,5+COLUMN(I325)-8,4,1,"Свод"),TRUE)</f>
        <v>0</v>
      </c>
      <c r="I326" s="43" cm="1">
        <f t="array" aca="1" ref="I326" ca="1">INDIRECT(ADDRESS(ROW(G325)-(ROW(H326)-8)/2,5+COLUMN(J325)-8,4,1,"Свод"),TRUE)</f>
        <v>0</v>
      </c>
      <c r="J326" s="43" cm="1">
        <f t="array" aca="1" ref="J326" ca="1">INDIRECT(ADDRESS(ROW(H325)-(ROW(I326)-8)/2,5+COLUMN(K325)-8,4,1,"Свод"),TRUE)</f>
        <v>0</v>
      </c>
      <c r="K326" s="43" cm="1">
        <f t="array" aca="1" ref="K326" ca="1">INDIRECT(ADDRESS(ROW(I325)-(ROW(J326)-8)/2,5+COLUMN(L325)-8,4,1,"Свод"),TRUE)</f>
        <v>0</v>
      </c>
      <c r="L326" s="43" cm="1">
        <f t="array" aca="1" ref="L326" ca="1">INDIRECT(ADDRESS(ROW(J325)-(ROW(K326)-8)/2,5+COLUMN(M325)-8,4,1,"Свод"),TRUE)</f>
        <v>0</v>
      </c>
      <c r="M326" s="43" cm="1">
        <f t="array" aca="1" ref="M326" ca="1">INDIRECT(ADDRESS(ROW(K325)-(ROW(L326)-8)/2,5+COLUMN(N325)-8,4,1,"Свод"),TRUE)</f>
        <v>0</v>
      </c>
      <c r="N326" s="43" cm="1">
        <f t="array" aca="1" ref="N326" ca="1">INDIRECT(ADDRESS(ROW(L325)-(ROW(M326)-8)/2,5+COLUMN(O325)-8,4,1,"Свод"),TRUE)</f>
        <v>0</v>
      </c>
      <c r="O326" s="43" cm="1">
        <f t="array" aca="1" ref="O326" ca="1">INDIRECT(ADDRESS(ROW(M325)-(ROW(N326)-8)/2,5+COLUMN(P325)-8,4,1,"Свод"),TRUE)</f>
        <v>0</v>
      </c>
      <c r="P326" s="43" cm="1">
        <f t="array" aca="1" ref="P326" ca="1">INDIRECT(ADDRESS(ROW(N325)-(ROW(O326)-8)/2,5+COLUMN(Q325)-8,4,1,"Свод"),TRUE)</f>
        <v>0</v>
      </c>
      <c r="Q326" s="43" cm="1">
        <f t="array" aca="1" ref="Q326" ca="1">INDIRECT(ADDRESS(ROW(O325)-(ROW(P326)-8)/2,5+COLUMN(R325)-8,4,1,"Свод"),TRUE)</f>
        <v>0</v>
      </c>
      <c r="R326" s="43" cm="1">
        <f t="array" aca="1" ref="R326" ca="1">INDIRECT(ADDRESS(ROW(P325)-(ROW(Q326)-8)/2,5+COLUMN(S325)-8,4,1,"Свод"),TRUE)</f>
        <v>0</v>
      </c>
      <c r="S326" s="43" cm="1">
        <f t="array" aca="1" ref="S326" ca="1">INDIRECT(ADDRESS(ROW(Q325)-(ROW(R326)-8)/2,5+COLUMN(T325)-8,4,1,"Свод"),TRUE)</f>
        <v>0</v>
      </c>
      <c r="T326" s="43" cm="1">
        <f t="array" aca="1" ref="T326" ca="1">INDIRECT(ADDRESS(ROW(R325)-(ROW(S326)-8)/2,5+COLUMN(U325)-8,4,1,"Свод"),TRUE)</f>
        <v>0</v>
      </c>
      <c r="U326" s="43" cm="1">
        <f t="array" aca="1" ref="U326" ca="1">INDIRECT(ADDRESS(ROW(S325)-(ROW(T326)-8)/2,5+COLUMN(V325)-8,4,1,"Свод"),TRUE)</f>
        <v>0</v>
      </c>
      <c r="V326" s="52" cm="1">
        <f t="array" aca="1" ref="V326" ca="1">INDIRECT(ADDRESS(ROW(T325)-(ROW(U326)-8)/2,5+COLUMN(W325)-8,4,1,"Свод"),TRUE)</f>
        <v>0</v>
      </c>
    </row>
    <row r="327" spans="1:22" x14ac:dyDescent="0.25">
      <c r="B327" s="71" t="s">
        <v>20</v>
      </c>
      <c r="C327" s="71"/>
      <c r="D327" s="71"/>
      <c r="E327" s="40"/>
      <c r="F327">
        <f ca="1">SUM(H327:U327)</f>
        <v>0</v>
      </c>
      <c r="H327">
        <f ca="1">IFERROR(H326/$E326*1000,0)</f>
        <v>0</v>
      </c>
      <c r="I327">
        <f t="shared" ref="I327" ca="1" si="2059">IFERROR(I326/$E326*1000,0)</f>
        <v>0</v>
      </c>
      <c r="J327">
        <f t="shared" ref="J327" ca="1" si="2060">IFERROR(J326/$E326*1000,0)</f>
        <v>0</v>
      </c>
      <c r="K327">
        <f t="shared" ref="K327" ca="1" si="2061">IFERROR(K326/$E326*1000,0)</f>
        <v>0</v>
      </c>
      <c r="L327">
        <f t="shared" ref="L327" ca="1" si="2062">IFERROR(L326/$E326*1000,0)</f>
        <v>0</v>
      </c>
      <c r="M327">
        <f t="shared" ref="M327" ca="1" si="2063">IFERROR(M326/$E326*1000,0)</f>
        <v>0</v>
      </c>
      <c r="N327">
        <f t="shared" ref="N327" ca="1" si="2064">IFERROR(N326/$E326*1000,0)</f>
        <v>0</v>
      </c>
      <c r="O327">
        <f t="shared" ref="O327" ca="1" si="2065">IFERROR(O326/$E326*1000,0)</f>
        <v>0</v>
      </c>
      <c r="P327">
        <f t="shared" ref="P327" ca="1" si="2066">IFERROR(P326/$E326*1000,0)</f>
        <v>0</v>
      </c>
      <c r="Q327">
        <f t="shared" ref="Q327" ca="1" si="2067">IFERROR(Q326/$E326*1000,0)</f>
        <v>0</v>
      </c>
      <c r="R327">
        <f t="shared" ref="R327" ca="1" si="2068">IFERROR(R326/$E326*1000,0)</f>
        <v>0</v>
      </c>
      <c r="S327">
        <f t="shared" ref="S327" ca="1" si="2069">IFERROR(S326/$E326*1000,0)</f>
        <v>0</v>
      </c>
      <c r="T327">
        <f t="shared" ref="T327" ca="1" si="2070">IFERROR(T326/$E326*1000,0)</f>
        <v>0</v>
      </c>
      <c r="U327">
        <f t="shared" ref="U327" ca="1" si="2071">IFERROR(U326/$E326*1000,0)</f>
        <v>0</v>
      </c>
      <c r="V327">
        <f ca="1">IFERROR(V326/$E326*1000,0)</f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INDIRECT(ADDRESS(ROW(E327)-(ROW(E328)-8)/2,5,4,1,"Свод"),TRUE)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INDIRECT(ADDRESS(ROW(F327)-(ROW(G328)-8)/2,5+COLUMN(I327)-8,4,1,"Свод"),TRUE)</f>
        <v>0</v>
      </c>
      <c r="I328" s="43" cm="1">
        <f t="array" aca="1" ref="I328" ca="1">INDIRECT(ADDRESS(ROW(G327)-(ROW(H328)-8)/2,5+COLUMN(J327)-8,4,1,"Свод"),TRUE)</f>
        <v>0</v>
      </c>
      <c r="J328" s="43" cm="1">
        <f t="array" aca="1" ref="J328" ca="1">INDIRECT(ADDRESS(ROW(H327)-(ROW(I328)-8)/2,5+COLUMN(K327)-8,4,1,"Свод"),TRUE)</f>
        <v>0</v>
      </c>
      <c r="K328" s="43" cm="1">
        <f t="array" aca="1" ref="K328" ca="1">INDIRECT(ADDRESS(ROW(I327)-(ROW(J328)-8)/2,5+COLUMN(L327)-8,4,1,"Свод"),TRUE)</f>
        <v>0</v>
      </c>
      <c r="L328" s="43" cm="1">
        <f t="array" aca="1" ref="L328" ca="1">INDIRECT(ADDRESS(ROW(J327)-(ROW(K328)-8)/2,5+COLUMN(M327)-8,4,1,"Свод"),TRUE)</f>
        <v>0</v>
      </c>
      <c r="M328" s="43" cm="1">
        <f t="array" aca="1" ref="M328" ca="1">INDIRECT(ADDRESS(ROW(K327)-(ROW(L328)-8)/2,5+COLUMN(N327)-8,4,1,"Свод"),TRUE)</f>
        <v>0</v>
      </c>
      <c r="N328" s="43" cm="1">
        <f t="array" aca="1" ref="N328" ca="1">INDIRECT(ADDRESS(ROW(L327)-(ROW(M328)-8)/2,5+COLUMN(O327)-8,4,1,"Свод"),TRUE)</f>
        <v>0</v>
      </c>
      <c r="O328" s="43" cm="1">
        <f t="array" aca="1" ref="O328" ca="1">INDIRECT(ADDRESS(ROW(M327)-(ROW(N328)-8)/2,5+COLUMN(P327)-8,4,1,"Свод"),TRUE)</f>
        <v>0</v>
      </c>
      <c r="P328" s="43" cm="1">
        <f t="array" aca="1" ref="P328" ca="1">INDIRECT(ADDRESS(ROW(N327)-(ROW(O328)-8)/2,5+COLUMN(Q327)-8,4,1,"Свод"),TRUE)</f>
        <v>0</v>
      </c>
      <c r="Q328" s="43" cm="1">
        <f t="array" aca="1" ref="Q328" ca="1">INDIRECT(ADDRESS(ROW(O327)-(ROW(P328)-8)/2,5+COLUMN(R327)-8,4,1,"Свод"),TRUE)</f>
        <v>0</v>
      </c>
      <c r="R328" s="43" cm="1">
        <f t="array" aca="1" ref="R328" ca="1">INDIRECT(ADDRESS(ROW(P327)-(ROW(Q328)-8)/2,5+COLUMN(S327)-8,4,1,"Свод"),TRUE)</f>
        <v>0</v>
      </c>
      <c r="S328" s="43" cm="1">
        <f t="array" aca="1" ref="S328" ca="1">INDIRECT(ADDRESS(ROW(Q327)-(ROW(R328)-8)/2,5+COLUMN(T327)-8,4,1,"Свод"),TRUE)</f>
        <v>0</v>
      </c>
      <c r="T328" s="43" cm="1">
        <f t="array" aca="1" ref="T328" ca="1">INDIRECT(ADDRESS(ROW(R327)-(ROW(S328)-8)/2,5+COLUMN(U327)-8,4,1,"Свод"),TRUE)</f>
        <v>0</v>
      </c>
      <c r="U328" s="43" cm="1">
        <f t="array" aca="1" ref="U328" ca="1">INDIRECT(ADDRESS(ROW(S327)-(ROW(T328)-8)/2,5+COLUMN(V327)-8,4,1,"Свод"),TRUE)</f>
        <v>0</v>
      </c>
      <c r="V328" s="52" cm="1">
        <f t="array" aca="1" ref="V328" ca="1">INDIRECT(ADDRESS(ROW(T327)-(ROW(U328)-8)/2,5+COLUMN(W327)-8,4,1,"Свод"),TRUE)</f>
        <v>0</v>
      </c>
    </row>
    <row r="329" spans="1:22" x14ac:dyDescent="0.25">
      <c r="B329" s="71" t="s">
        <v>20</v>
      </c>
      <c r="C329" s="71"/>
      <c r="D329" s="71"/>
      <c r="E329" s="40"/>
      <c r="F329">
        <f ca="1">SUM(H329:U329)</f>
        <v>0</v>
      </c>
      <c r="H329">
        <f ca="1">IFERROR(H328/$E328*1000,0)</f>
        <v>0</v>
      </c>
      <c r="I329">
        <f t="shared" ref="I329" ca="1" si="2072">IFERROR(I328/$E328*1000,0)</f>
        <v>0</v>
      </c>
      <c r="J329">
        <f t="shared" ref="J329" ca="1" si="2073">IFERROR(J328/$E328*1000,0)</f>
        <v>0</v>
      </c>
      <c r="K329">
        <f t="shared" ref="K329" ca="1" si="2074">IFERROR(K328/$E328*1000,0)</f>
        <v>0</v>
      </c>
      <c r="L329">
        <f t="shared" ref="L329" ca="1" si="2075">IFERROR(L328/$E328*1000,0)</f>
        <v>0</v>
      </c>
      <c r="M329">
        <f t="shared" ref="M329" ca="1" si="2076">IFERROR(M328/$E328*1000,0)</f>
        <v>0</v>
      </c>
      <c r="N329">
        <f t="shared" ref="N329" ca="1" si="2077">IFERROR(N328/$E328*1000,0)</f>
        <v>0</v>
      </c>
      <c r="O329">
        <f t="shared" ref="O329" ca="1" si="2078">IFERROR(O328/$E328*1000,0)</f>
        <v>0</v>
      </c>
      <c r="P329">
        <f t="shared" ref="P329" ca="1" si="2079">IFERROR(P328/$E328*1000,0)</f>
        <v>0</v>
      </c>
      <c r="Q329">
        <f t="shared" ref="Q329" ca="1" si="2080">IFERROR(Q328/$E328*1000,0)</f>
        <v>0</v>
      </c>
      <c r="R329">
        <f t="shared" ref="R329" ca="1" si="2081">IFERROR(R328/$E328*1000,0)</f>
        <v>0</v>
      </c>
      <c r="S329">
        <f t="shared" ref="S329" ca="1" si="2082">IFERROR(S328/$E328*1000,0)</f>
        <v>0</v>
      </c>
      <c r="T329">
        <f t="shared" ref="T329" ca="1" si="2083">IFERROR(T328/$E328*1000,0)</f>
        <v>0</v>
      </c>
      <c r="U329">
        <f t="shared" ref="U329" ca="1" si="2084">IFERROR(U328/$E328*1000,0)</f>
        <v>0</v>
      </c>
      <c r="V329">
        <f ca="1">IFERROR(V328/$E328*1000,0)</f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INDIRECT(ADDRESS(ROW(E329)-(ROW(E330)-8)/2,5,4,1,"Свод"),TRUE)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INDIRECT(ADDRESS(ROW(F329)-(ROW(G330)-8)/2,5+COLUMN(I329)-8,4,1,"Свод"),TRUE)</f>
        <v>0</v>
      </c>
      <c r="I330" s="43" cm="1">
        <f t="array" aca="1" ref="I330" ca="1">INDIRECT(ADDRESS(ROW(G329)-(ROW(H330)-8)/2,5+COLUMN(J329)-8,4,1,"Свод"),TRUE)</f>
        <v>0</v>
      </c>
      <c r="J330" s="43" cm="1">
        <f t="array" aca="1" ref="J330" ca="1">INDIRECT(ADDRESS(ROW(H329)-(ROW(I330)-8)/2,5+COLUMN(K329)-8,4,1,"Свод"),TRUE)</f>
        <v>0</v>
      </c>
      <c r="K330" s="43" cm="1">
        <f t="array" aca="1" ref="K330" ca="1">INDIRECT(ADDRESS(ROW(I329)-(ROW(J330)-8)/2,5+COLUMN(L329)-8,4,1,"Свод"),TRUE)</f>
        <v>0</v>
      </c>
      <c r="L330" s="43" cm="1">
        <f t="array" aca="1" ref="L330" ca="1">INDIRECT(ADDRESS(ROW(J329)-(ROW(K330)-8)/2,5+COLUMN(M329)-8,4,1,"Свод"),TRUE)</f>
        <v>0</v>
      </c>
      <c r="M330" s="43" cm="1">
        <f t="array" aca="1" ref="M330" ca="1">INDIRECT(ADDRESS(ROW(K329)-(ROW(L330)-8)/2,5+COLUMN(N329)-8,4,1,"Свод"),TRUE)</f>
        <v>0</v>
      </c>
      <c r="N330" s="43" cm="1">
        <f t="array" aca="1" ref="N330" ca="1">INDIRECT(ADDRESS(ROW(L329)-(ROW(M330)-8)/2,5+COLUMN(O329)-8,4,1,"Свод"),TRUE)</f>
        <v>0</v>
      </c>
      <c r="O330" s="43" cm="1">
        <f t="array" aca="1" ref="O330" ca="1">INDIRECT(ADDRESS(ROW(M329)-(ROW(N330)-8)/2,5+COLUMN(P329)-8,4,1,"Свод"),TRUE)</f>
        <v>0</v>
      </c>
      <c r="P330" s="43" cm="1">
        <f t="array" aca="1" ref="P330" ca="1">INDIRECT(ADDRESS(ROW(N329)-(ROW(O330)-8)/2,5+COLUMN(Q329)-8,4,1,"Свод"),TRUE)</f>
        <v>0</v>
      </c>
      <c r="Q330" s="43" cm="1">
        <f t="array" aca="1" ref="Q330" ca="1">INDIRECT(ADDRESS(ROW(O329)-(ROW(P330)-8)/2,5+COLUMN(R329)-8,4,1,"Свод"),TRUE)</f>
        <v>0</v>
      </c>
      <c r="R330" s="43" cm="1">
        <f t="array" aca="1" ref="R330" ca="1">INDIRECT(ADDRESS(ROW(P329)-(ROW(Q330)-8)/2,5+COLUMN(S329)-8,4,1,"Свод"),TRUE)</f>
        <v>0</v>
      </c>
      <c r="S330" s="43" cm="1">
        <f t="array" aca="1" ref="S330" ca="1">INDIRECT(ADDRESS(ROW(Q329)-(ROW(R330)-8)/2,5+COLUMN(T329)-8,4,1,"Свод"),TRUE)</f>
        <v>0</v>
      </c>
      <c r="T330" s="43" cm="1">
        <f t="array" aca="1" ref="T330" ca="1">INDIRECT(ADDRESS(ROW(R329)-(ROW(S330)-8)/2,5+COLUMN(U329)-8,4,1,"Свод"),TRUE)</f>
        <v>0</v>
      </c>
      <c r="U330" s="43" cm="1">
        <f t="array" aca="1" ref="U330" ca="1">INDIRECT(ADDRESS(ROW(S329)-(ROW(T330)-8)/2,5+COLUMN(V329)-8,4,1,"Свод"),TRUE)</f>
        <v>0</v>
      </c>
      <c r="V330" s="52" cm="1">
        <f t="array" aca="1" ref="V330" ca="1">INDIRECT(ADDRESS(ROW(T329)-(ROW(U330)-8)/2,5+COLUMN(W329)-8,4,1,"Свод"),TRUE)</f>
        <v>0</v>
      </c>
    </row>
    <row r="331" spans="1:22" x14ac:dyDescent="0.25">
      <c r="B331" s="71" t="s">
        <v>20</v>
      </c>
      <c r="C331" s="71"/>
      <c r="D331" s="71"/>
      <c r="E331" s="40"/>
      <c r="F331">
        <f ca="1">SUM(H331:U331)</f>
        <v>0</v>
      </c>
      <c r="H331">
        <f ca="1">IFERROR(H330/$E330*1000,0)</f>
        <v>0</v>
      </c>
      <c r="I331">
        <f t="shared" ref="I331" ca="1" si="2085">IFERROR(I330/$E330*1000,0)</f>
        <v>0</v>
      </c>
      <c r="J331">
        <f t="shared" ref="J331" ca="1" si="2086">IFERROR(J330/$E330*1000,0)</f>
        <v>0</v>
      </c>
      <c r="K331">
        <f t="shared" ref="K331" ca="1" si="2087">IFERROR(K330/$E330*1000,0)</f>
        <v>0</v>
      </c>
      <c r="L331">
        <f t="shared" ref="L331" ca="1" si="2088">IFERROR(L330/$E330*1000,0)</f>
        <v>0</v>
      </c>
      <c r="M331">
        <f t="shared" ref="M331" ca="1" si="2089">IFERROR(M330/$E330*1000,0)</f>
        <v>0</v>
      </c>
      <c r="N331">
        <f t="shared" ref="N331" ca="1" si="2090">IFERROR(N330/$E330*1000,0)</f>
        <v>0</v>
      </c>
      <c r="O331">
        <f t="shared" ref="O331" ca="1" si="2091">IFERROR(O330/$E330*1000,0)</f>
        <v>0</v>
      </c>
      <c r="P331">
        <f t="shared" ref="P331" ca="1" si="2092">IFERROR(P330/$E330*1000,0)</f>
        <v>0</v>
      </c>
      <c r="Q331">
        <f t="shared" ref="Q331" ca="1" si="2093">IFERROR(Q330/$E330*1000,0)</f>
        <v>0</v>
      </c>
      <c r="R331">
        <f t="shared" ref="R331" ca="1" si="2094">IFERROR(R330/$E330*1000,0)</f>
        <v>0</v>
      </c>
      <c r="S331">
        <f t="shared" ref="S331" ca="1" si="2095">IFERROR(S330/$E330*1000,0)</f>
        <v>0</v>
      </c>
      <c r="T331">
        <f t="shared" ref="T331" ca="1" si="2096">IFERROR(T330/$E330*1000,0)</f>
        <v>0</v>
      </c>
      <c r="U331">
        <f t="shared" ref="U331" ca="1" si="2097">IFERROR(U330/$E330*1000,0)</f>
        <v>0</v>
      </c>
      <c r="V331">
        <f ca="1">IFERROR(V330/$E330*1000,0)</f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INDIRECT(ADDRESS(ROW(E331)-(ROW(E332)-8)/2,5,4,1,"Свод"),TRUE)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INDIRECT(ADDRESS(ROW(F331)-(ROW(G332)-8)/2,5+COLUMN(I331)-8,4,1,"Свод"),TRUE)</f>
        <v>0</v>
      </c>
      <c r="I332" s="43" cm="1">
        <f t="array" aca="1" ref="I332" ca="1">INDIRECT(ADDRESS(ROW(G331)-(ROW(H332)-8)/2,5+COLUMN(J331)-8,4,1,"Свод"),TRUE)</f>
        <v>0</v>
      </c>
      <c r="J332" s="43" cm="1">
        <f t="array" aca="1" ref="J332" ca="1">INDIRECT(ADDRESS(ROW(H331)-(ROW(I332)-8)/2,5+COLUMN(K331)-8,4,1,"Свод"),TRUE)</f>
        <v>0</v>
      </c>
      <c r="K332" s="43" cm="1">
        <f t="array" aca="1" ref="K332" ca="1">INDIRECT(ADDRESS(ROW(I331)-(ROW(J332)-8)/2,5+COLUMN(L331)-8,4,1,"Свод"),TRUE)</f>
        <v>0</v>
      </c>
      <c r="L332" s="43" cm="1">
        <f t="array" aca="1" ref="L332" ca="1">INDIRECT(ADDRESS(ROW(J331)-(ROW(K332)-8)/2,5+COLUMN(M331)-8,4,1,"Свод"),TRUE)</f>
        <v>0</v>
      </c>
      <c r="M332" s="43" cm="1">
        <f t="array" aca="1" ref="M332" ca="1">INDIRECT(ADDRESS(ROW(K331)-(ROW(L332)-8)/2,5+COLUMN(N331)-8,4,1,"Свод"),TRUE)</f>
        <v>0</v>
      </c>
      <c r="N332" s="43" cm="1">
        <f t="array" aca="1" ref="N332" ca="1">INDIRECT(ADDRESS(ROW(L331)-(ROW(M332)-8)/2,5+COLUMN(O331)-8,4,1,"Свод"),TRUE)</f>
        <v>0</v>
      </c>
      <c r="O332" s="43" cm="1">
        <f t="array" aca="1" ref="O332" ca="1">INDIRECT(ADDRESS(ROW(M331)-(ROW(N332)-8)/2,5+COLUMN(P331)-8,4,1,"Свод"),TRUE)</f>
        <v>0</v>
      </c>
      <c r="P332" s="43" cm="1">
        <f t="array" aca="1" ref="P332" ca="1">INDIRECT(ADDRESS(ROW(N331)-(ROW(O332)-8)/2,5+COLUMN(Q331)-8,4,1,"Свод"),TRUE)</f>
        <v>0</v>
      </c>
      <c r="Q332" s="43" cm="1">
        <f t="array" aca="1" ref="Q332" ca="1">INDIRECT(ADDRESS(ROW(O331)-(ROW(P332)-8)/2,5+COLUMN(R331)-8,4,1,"Свод"),TRUE)</f>
        <v>0</v>
      </c>
      <c r="R332" s="43" cm="1">
        <f t="array" aca="1" ref="R332" ca="1">INDIRECT(ADDRESS(ROW(P331)-(ROW(Q332)-8)/2,5+COLUMN(S331)-8,4,1,"Свод"),TRUE)</f>
        <v>0</v>
      </c>
      <c r="S332" s="43" cm="1">
        <f t="array" aca="1" ref="S332" ca="1">INDIRECT(ADDRESS(ROW(Q331)-(ROW(R332)-8)/2,5+COLUMN(T331)-8,4,1,"Свод"),TRUE)</f>
        <v>0</v>
      </c>
      <c r="T332" s="43" cm="1">
        <f t="array" aca="1" ref="T332" ca="1">INDIRECT(ADDRESS(ROW(R331)-(ROW(S332)-8)/2,5+COLUMN(U331)-8,4,1,"Свод"),TRUE)</f>
        <v>0</v>
      </c>
      <c r="U332" s="43" cm="1">
        <f t="array" aca="1" ref="U332" ca="1">INDIRECT(ADDRESS(ROW(S331)-(ROW(T332)-8)/2,5+COLUMN(V331)-8,4,1,"Свод"),TRUE)</f>
        <v>0</v>
      </c>
      <c r="V332" s="52" cm="1">
        <f t="array" aca="1" ref="V332" ca="1">INDIRECT(ADDRESS(ROW(T331)-(ROW(U332)-8)/2,5+COLUMN(W331)-8,4,1,"Свод"),TRUE)</f>
        <v>0</v>
      </c>
    </row>
    <row r="333" spans="1:22" x14ac:dyDescent="0.25">
      <c r="B333" s="71" t="s">
        <v>20</v>
      </c>
      <c r="C333" s="71"/>
      <c r="D333" s="71"/>
      <c r="E333" s="40"/>
      <c r="F333">
        <f ca="1">SUM(H333:U333)</f>
        <v>0</v>
      </c>
      <c r="H333">
        <f ca="1">IFERROR(H332/$E332*1000,0)</f>
        <v>0</v>
      </c>
      <c r="I333">
        <f t="shared" ref="I333" ca="1" si="2098">IFERROR(I332/$E332*1000,0)</f>
        <v>0</v>
      </c>
      <c r="J333">
        <f t="shared" ref="J333" ca="1" si="2099">IFERROR(J332/$E332*1000,0)</f>
        <v>0</v>
      </c>
      <c r="K333">
        <f t="shared" ref="K333" ca="1" si="2100">IFERROR(K332/$E332*1000,0)</f>
        <v>0</v>
      </c>
      <c r="L333">
        <f t="shared" ref="L333" ca="1" si="2101">IFERROR(L332/$E332*1000,0)</f>
        <v>0</v>
      </c>
      <c r="M333">
        <f t="shared" ref="M333" ca="1" si="2102">IFERROR(M332/$E332*1000,0)</f>
        <v>0</v>
      </c>
      <c r="N333">
        <f t="shared" ref="N333" ca="1" si="2103">IFERROR(N332/$E332*1000,0)</f>
        <v>0</v>
      </c>
      <c r="O333">
        <f t="shared" ref="O333" ca="1" si="2104">IFERROR(O332/$E332*1000,0)</f>
        <v>0</v>
      </c>
      <c r="P333">
        <f t="shared" ref="P333" ca="1" si="2105">IFERROR(P332/$E332*1000,0)</f>
        <v>0</v>
      </c>
      <c r="Q333">
        <f t="shared" ref="Q333" ca="1" si="2106">IFERROR(Q332/$E332*1000,0)</f>
        <v>0</v>
      </c>
      <c r="R333">
        <f t="shared" ref="R333" ca="1" si="2107">IFERROR(R332/$E332*1000,0)</f>
        <v>0</v>
      </c>
      <c r="S333">
        <f t="shared" ref="S333" ca="1" si="2108">IFERROR(S332/$E332*1000,0)</f>
        <v>0</v>
      </c>
      <c r="T333">
        <f t="shared" ref="T333" ca="1" si="2109">IFERROR(T332/$E332*1000,0)</f>
        <v>0</v>
      </c>
      <c r="U333">
        <f t="shared" ref="U333" ca="1" si="2110">IFERROR(U332/$E332*1000,0)</f>
        <v>0</v>
      </c>
      <c r="V333">
        <f ca="1">IFERROR(V332/$E332*1000,0)</f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INDIRECT(ADDRESS(ROW(E333)-(ROW(E334)-8)/2,5,4,1,"Свод"),TRUE)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INDIRECT(ADDRESS(ROW(F333)-(ROW(G334)-8)/2,5+COLUMN(I333)-8,4,1,"Свод"),TRUE)</f>
        <v>0</v>
      </c>
      <c r="I334" s="43" cm="1">
        <f t="array" aca="1" ref="I334" ca="1">INDIRECT(ADDRESS(ROW(G333)-(ROW(H334)-8)/2,5+COLUMN(J333)-8,4,1,"Свод"),TRUE)</f>
        <v>0</v>
      </c>
      <c r="J334" s="43" cm="1">
        <f t="array" aca="1" ref="J334" ca="1">INDIRECT(ADDRESS(ROW(H333)-(ROW(I334)-8)/2,5+COLUMN(K333)-8,4,1,"Свод"),TRUE)</f>
        <v>0</v>
      </c>
      <c r="K334" s="43" cm="1">
        <f t="array" aca="1" ref="K334" ca="1">INDIRECT(ADDRESS(ROW(I333)-(ROW(J334)-8)/2,5+COLUMN(L333)-8,4,1,"Свод"),TRUE)</f>
        <v>0</v>
      </c>
      <c r="L334" s="43" cm="1">
        <f t="array" aca="1" ref="L334" ca="1">INDIRECT(ADDRESS(ROW(J333)-(ROW(K334)-8)/2,5+COLUMN(M333)-8,4,1,"Свод"),TRUE)</f>
        <v>0</v>
      </c>
      <c r="M334" s="43" cm="1">
        <f t="array" aca="1" ref="M334" ca="1">INDIRECT(ADDRESS(ROW(K333)-(ROW(L334)-8)/2,5+COLUMN(N333)-8,4,1,"Свод"),TRUE)</f>
        <v>0</v>
      </c>
      <c r="N334" s="43" cm="1">
        <f t="array" aca="1" ref="N334" ca="1">INDIRECT(ADDRESS(ROW(L333)-(ROW(M334)-8)/2,5+COLUMN(O333)-8,4,1,"Свод"),TRUE)</f>
        <v>0</v>
      </c>
      <c r="O334" s="43" cm="1">
        <f t="array" aca="1" ref="O334" ca="1">INDIRECT(ADDRESS(ROW(M333)-(ROW(N334)-8)/2,5+COLUMN(P333)-8,4,1,"Свод"),TRUE)</f>
        <v>0</v>
      </c>
      <c r="P334" s="43" cm="1">
        <f t="array" aca="1" ref="P334" ca="1">INDIRECT(ADDRESS(ROW(N333)-(ROW(O334)-8)/2,5+COLUMN(Q333)-8,4,1,"Свод"),TRUE)</f>
        <v>0</v>
      </c>
      <c r="Q334" s="43" cm="1">
        <f t="array" aca="1" ref="Q334" ca="1">INDIRECT(ADDRESS(ROW(O333)-(ROW(P334)-8)/2,5+COLUMN(R333)-8,4,1,"Свод"),TRUE)</f>
        <v>0</v>
      </c>
      <c r="R334" s="43" cm="1">
        <f t="array" aca="1" ref="R334" ca="1">INDIRECT(ADDRESS(ROW(P333)-(ROW(Q334)-8)/2,5+COLUMN(S333)-8,4,1,"Свод"),TRUE)</f>
        <v>0</v>
      </c>
      <c r="S334" s="43" cm="1">
        <f t="array" aca="1" ref="S334" ca="1">INDIRECT(ADDRESS(ROW(Q333)-(ROW(R334)-8)/2,5+COLUMN(T333)-8,4,1,"Свод"),TRUE)</f>
        <v>0</v>
      </c>
      <c r="T334" s="43" cm="1">
        <f t="array" aca="1" ref="T334" ca="1">INDIRECT(ADDRESS(ROW(R333)-(ROW(S334)-8)/2,5+COLUMN(U333)-8,4,1,"Свод"),TRUE)</f>
        <v>0</v>
      </c>
      <c r="U334" s="43" cm="1">
        <f t="array" aca="1" ref="U334" ca="1">INDIRECT(ADDRESS(ROW(S333)-(ROW(T334)-8)/2,5+COLUMN(V333)-8,4,1,"Свод"),TRUE)</f>
        <v>0</v>
      </c>
      <c r="V334" s="52" cm="1">
        <f t="array" aca="1" ref="V334" ca="1">INDIRECT(ADDRESS(ROW(T333)-(ROW(U334)-8)/2,5+COLUMN(W333)-8,4,1,"Свод"),TRUE)</f>
        <v>0</v>
      </c>
    </row>
    <row r="335" spans="1:22" x14ac:dyDescent="0.25">
      <c r="B335" s="71" t="s">
        <v>20</v>
      </c>
      <c r="C335" s="71"/>
      <c r="D335" s="71"/>
      <c r="E335" s="40"/>
      <c r="F335">
        <f ca="1">SUM(H335:U335)</f>
        <v>0</v>
      </c>
      <c r="H335">
        <f ca="1">IFERROR(H334/$E334*1000,0)</f>
        <v>0</v>
      </c>
      <c r="I335">
        <f t="shared" ref="I335" ca="1" si="2111">IFERROR(I334/$E334*1000,0)</f>
        <v>0</v>
      </c>
      <c r="J335">
        <f t="shared" ref="J335" ca="1" si="2112">IFERROR(J334/$E334*1000,0)</f>
        <v>0</v>
      </c>
      <c r="K335">
        <f t="shared" ref="K335" ca="1" si="2113">IFERROR(K334/$E334*1000,0)</f>
        <v>0</v>
      </c>
      <c r="L335">
        <f t="shared" ref="L335" ca="1" si="2114">IFERROR(L334/$E334*1000,0)</f>
        <v>0</v>
      </c>
      <c r="M335">
        <f t="shared" ref="M335" ca="1" si="2115">IFERROR(M334/$E334*1000,0)</f>
        <v>0</v>
      </c>
      <c r="N335">
        <f t="shared" ref="N335" ca="1" si="2116">IFERROR(N334/$E334*1000,0)</f>
        <v>0</v>
      </c>
      <c r="O335">
        <f t="shared" ref="O335" ca="1" si="2117">IFERROR(O334/$E334*1000,0)</f>
        <v>0</v>
      </c>
      <c r="P335">
        <f t="shared" ref="P335" ca="1" si="2118">IFERROR(P334/$E334*1000,0)</f>
        <v>0</v>
      </c>
      <c r="Q335">
        <f t="shared" ref="Q335" ca="1" si="2119">IFERROR(Q334/$E334*1000,0)</f>
        <v>0</v>
      </c>
      <c r="R335">
        <f t="shared" ref="R335" ca="1" si="2120">IFERROR(R334/$E334*1000,0)</f>
        <v>0</v>
      </c>
      <c r="S335">
        <f t="shared" ref="S335" ca="1" si="2121">IFERROR(S334/$E334*1000,0)</f>
        <v>0</v>
      </c>
      <c r="T335">
        <f t="shared" ref="T335" ca="1" si="2122">IFERROR(T334/$E334*1000,0)</f>
        <v>0</v>
      </c>
      <c r="U335">
        <f t="shared" ref="U335" ca="1" si="2123">IFERROR(U334/$E334*1000,0)</f>
        <v>0</v>
      </c>
      <c r="V335">
        <f ca="1">IFERROR(V334/$E334*1000,0)</f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INDIRECT(ADDRESS(ROW(E335)-(ROW(E336)-8)/2,5,4,1,"Свод"),TRUE)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INDIRECT(ADDRESS(ROW(F335)-(ROW(G336)-8)/2,5+COLUMN(I335)-8,4,1,"Свод"),TRUE)</f>
        <v>0</v>
      </c>
      <c r="I336" s="43" cm="1">
        <f t="array" aca="1" ref="I336" ca="1">INDIRECT(ADDRESS(ROW(G335)-(ROW(H336)-8)/2,5+COLUMN(J335)-8,4,1,"Свод"),TRUE)</f>
        <v>0</v>
      </c>
      <c r="J336" s="43" cm="1">
        <f t="array" aca="1" ref="J336" ca="1">INDIRECT(ADDRESS(ROW(H335)-(ROW(I336)-8)/2,5+COLUMN(K335)-8,4,1,"Свод"),TRUE)</f>
        <v>0</v>
      </c>
      <c r="K336" s="43" cm="1">
        <f t="array" aca="1" ref="K336" ca="1">INDIRECT(ADDRESS(ROW(I335)-(ROW(J336)-8)/2,5+COLUMN(L335)-8,4,1,"Свод"),TRUE)</f>
        <v>0</v>
      </c>
      <c r="L336" s="43" cm="1">
        <f t="array" aca="1" ref="L336" ca="1">INDIRECT(ADDRESS(ROW(J335)-(ROW(K336)-8)/2,5+COLUMN(M335)-8,4,1,"Свод"),TRUE)</f>
        <v>0</v>
      </c>
      <c r="M336" s="43" cm="1">
        <f t="array" aca="1" ref="M336" ca="1">INDIRECT(ADDRESS(ROW(K335)-(ROW(L336)-8)/2,5+COLUMN(N335)-8,4,1,"Свод"),TRUE)</f>
        <v>0</v>
      </c>
      <c r="N336" s="43" cm="1">
        <f t="array" aca="1" ref="N336" ca="1">INDIRECT(ADDRESS(ROW(L335)-(ROW(M336)-8)/2,5+COLUMN(O335)-8,4,1,"Свод"),TRUE)</f>
        <v>0</v>
      </c>
      <c r="O336" s="43" cm="1">
        <f t="array" aca="1" ref="O336" ca="1">INDIRECT(ADDRESS(ROW(M335)-(ROW(N336)-8)/2,5+COLUMN(P335)-8,4,1,"Свод"),TRUE)</f>
        <v>0</v>
      </c>
      <c r="P336" s="43" cm="1">
        <f t="array" aca="1" ref="P336" ca="1">INDIRECT(ADDRESS(ROW(N335)-(ROW(O336)-8)/2,5+COLUMN(Q335)-8,4,1,"Свод"),TRUE)</f>
        <v>0</v>
      </c>
      <c r="Q336" s="43" cm="1">
        <f t="array" aca="1" ref="Q336" ca="1">INDIRECT(ADDRESS(ROW(O335)-(ROW(P336)-8)/2,5+COLUMN(R335)-8,4,1,"Свод"),TRUE)</f>
        <v>0</v>
      </c>
      <c r="R336" s="43" cm="1">
        <f t="array" aca="1" ref="R336" ca="1">INDIRECT(ADDRESS(ROW(P335)-(ROW(Q336)-8)/2,5+COLUMN(S335)-8,4,1,"Свод"),TRUE)</f>
        <v>0</v>
      </c>
      <c r="S336" s="43" cm="1">
        <f t="array" aca="1" ref="S336" ca="1">INDIRECT(ADDRESS(ROW(Q335)-(ROW(R336)-8)/2,5+COLUMN(T335)-8,4,1,"Свод"),TRUE)</f>
        <v>0</v>
      </c>
      <c r="T336" s="43" cm="1">
        <f t="array" aca="1" ref="T336" ca="1">INDIRECT(ADDRESS(ROW(R335)-(ROW(S336)-8)/2,5+COLUMN(U335)-8,4,1,"Свод"),TRUE)</f>
        <v>0</v>
      </c>
      <c r="U336" s="43" cm="1">
        <f t="array" aca="1" ref="U336" ca="1">INDIRECT(ADDRESS(ROW(S335)-(ROW(T336)-8)/2,5+COLUMN(V335)-8,4,1,"Свод"),TRUE)</f>
        <v>0</v>
      </c>
      <c r="V336" s="52" cm="1">
        <f t="array" aca="1" ref="V336" ca="1">INDIRECT(ADDRESS(ROW(T335)-(ROW(U336)-8)/2,5+COLUMN(W335)-8,4,1,"Свод"),TRUE)</f>
        <v>0</v>
      </c>
    </row>
    <row r="337" spans="1:22" x14ac:dyDescent="0.25">
      <c r="B337" s="71" t="s">
        <v>20</v>
      </c>
      <c r="C337" s="71"/>
      <c r="D337" s="71"/>
      <c r="E337" s="40"/>
      <c r="F337">
        <f ca="1">SUM(H337:U337)</f>
        <v>0</v>
      </c>
      <c r="H337">
        <f ca="1">IFERROR(H336/$E336*1000,0)</f>
        <v>0</v>
      </c>
      <c r="I337">
        <f t="shared" ref="I337" ca="1" si="2124">IFERROR(I336/$E336*1000,0)</f>
        <v>0</v>
      </c>
      <c r="J337">
        <f t="shared" ref="J337" ca="1" si="2125">IFERROR(J336/$E336*1000,0)</f>
        <v>0</v>
      </c>
      <c r="K337">
        <f t="shared" ref="K337" ca="1" si="2126">IFERROR(K336/$E336*1000,0)</f>
        <v>0</v>
      </c>
      <c r="L337">
        <f t="shared" ref="L337" ca="1" si="2127">IFERROR(L336/$E336*1000,0)</f>
        <v>0</v>
      </c>
      <c r="M337">
        <f t="shared" ref="M337" ca="1" si="2128">IFERROR(M336/$E336*1000,0)</f>
        <v>0</v>
      </c>
      <c r="N337">
        <f t="shared" ref="N337" ca="1" si="2129">IFERROR(N336/$E336*1000,0)</f>
        <v>0</v>
      </c>
      <c r="O337">
        <f t="shared" ref="O337" ca="1" si="2130">IFERROR(O336/$E336*1000,0)</f>
        <v>0</v>
      </c>
      <c r="P337">
        <f t="shared" ref="P337" ca="1" si="2131">IFERROR(P336/$E336*1000,0)</f>
        <v>0</v>
      </c>
      <c r="Q337">
        <f t="shared" ref="Q337" ca="1" si="2132">IFERROR(Q336/$E336*1000,0)</f>
        <v>0</v>
      </c>
      <c r="R337">
        <f t="shared" ref="R337" ca="1" si="2133">IFERROR(R336/$E336*1000,0)</f>
        <v>0</v>
      </c>
      <c r="S337">
        <f t="shared" ref="S337" ca="1" si="2134">IFERROR(S336/$E336*1000,0)</f>
        <v>0</v>
      </c>
      <c r="T337">
        <f t="shared" ref="T337" ca="1" si="2135">IFERROR(T336/$E336*1000,0)</f>
        <v>0</v>
      </c>
      <c r="U337">
        <f t="shared" ref="U337" ca="1" si="2136">IFERROR(U336/$E336*1000,0)</f>
        <v>0</v>
      </c>
      <c r="V337">
        <f ca="1">IFERROR(V336/$E336*1000,0)</f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INDIRECT(ADDRESS(ROW(E337)-(ROW(E338)-8)/2,5,4,1,"Свод"),TRUE)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INDIRECT(ADDRESS(ROW(F337)-(ROW(G338)-8)/2,5+COLUMN(I337)-8,4,1,"Свод"),TRUE)</f>
        <v>0</v>
      </c>
      <c r="I338" s="43" cm="1">
        <f t="array" aca="1" ref="I338" ca="1">INDIRECT(ADDRESS(ROW(G337)-(ROW(H338)-8)/2,5+COLUMN(J337)-8,4,1,"Свод"),TRUE)</f>
        <v>0</v>
      </c>
      <c r="J338" s="43" cm="1">
        <f t="array" aca="1" ref="J338" ca="1">INDIRECT(ADDRESS(ROW(H337)-(ROW(I338)-8)/2,5+COLUMN(K337)-8,4,1,"Свод"),TRUE)</f>
        <v>0</v>
      </c>
      <c r="K338" s="43" cm="1">
        <f t="array" aca="1" ref="K338" ca="1">INDIRECT(ADDRESS(ROW(I337)-(ROW(J338)-8)/2,5+COLUMN(L337)-8,4,1,"Свод"),TRUE)</f>
        <v>0</v>
      </c>
      <c r="L338" s="43" cm="1">
        <f t="array" aca="1" ref="L338" ca="1">INDIRECT(ADDRESS(ROW(J337)-(ROW(K338)-8)/2,5+COLUMN(M337)-8,4,1,"Свод"),TRUE)</f>
        <v>0</v>
      </c>
      <c r="M338" s="43" cm="1">
        <f t="array" aca="1" ref="M338" ca="1">INDIRECT(ADDRESS(ROW(K337)-(ROW(L338)-8)/2,5+COLUMN(N337)-8,4,1,"Свод"),TRUE)</f>
        <v>0</v>
      </c>
      <c r="N338" s="43" cm="1">
        <f t="array" aca="1" ref="N338" ca="1">INDIRECT(ADDRESS(ROW(L337)-(ROW(M338)-8)/2,5+COLUMN(O337)-8,4,1,"Свод"),TRUE)</f>
        <v>0</v>
      </c>
      <c r="O338" s="43" cm="1">
        <f t="array" aca="1" ref="O338" ca="1">INDIRECT(ADDRESS(ROW(M337)-(ROW(N338)-8)/2,5+COLUMN(P337)-8,4,1,"Свод"),TRUE)</f>
        <v>0</v>
      </c>
      <c r="P338" s="43" cm="1">
        <f t="array" aca="1" ref="P338" ca="1">INDIRECT(ADDRESS(ROW(N337)-(ROW(O338)-8)/2,5+COLUMN(Q337)-8,4,1,"Свод"),TRUE)</f>
        <v>0</v>
      </c>
      <c r="Q338" s="43" cm="1">
        <f t="array" aca="1" ref="Q338" ca="1">INDIRECT(ADDRESS(ROW(O337)-(ROW(P338)-8)/2,5+COLUMN(R337)-8,4,1,"Свод"),TRUE)</f>
        <v>0</v>
      </c>
      <c r="R338" s="43" cm="1">
        <f t="array" aca="1" ref="R338" ca="1">INDIRECT(ADDRESS(ROW(P337)-(ROW(Q338)-8)/2,5+COLUMN(S337)-8,4,1,"Свод"),TRUE)</f>
        <v>0</v>
      </c>
      <c r="S338" s="43" cm="1">
        <f t="array" aca="1" ref="S338" ca="1">INDIRECT(ADDRESS(ROW(Q337)-(ROW(R338)-8)/2,5+COLUMN(T337)-8,4,1,"Свод"),TRUE)</f>
        <v>0</v>
      </c>
      <c r="T338" s="43" cm="1">
        <f t="array" aca="1" ref="T338" ca="1">INDIRECT(ADDRESS(ROW(R337)-(ROW(S338)-8)/2,5+COLUMN(U337)-8,4,1,"Свод"),TRUE)</f>
        <v>0</v>
      </c>
      <c r="U338" s="43" cm="1">
        <f t="array" aca="1" ref="U338" ca="1">INDIRECT(ADDRESS(ROW(S337)-(ROW(T338)-8)/2,5+COLUMN(V337)-8,4,1,"Свод"),TRUE)</f>
        <v>0</v>
      </c>
      <c r="V338" s="52" cm="1">
        <f t="array" aca="1" ref="V338" ca="1">INDIRECT(ADDRESS(ROW(T337)-(ROW(U338)-8)/2,5+COLUMN(W337)-8,4,1,"Свод"),TRUE)</f>
        <v>0</v>
      </c>
    </row>
    <row r="339" spans="1:22" x14ac:dyDescent="0.25">
      <c r="B339" s="71" t="s">
        <v>20</v>
      </c>
      <c r="C339" s="71"/>
      <c r="D339" s="71"/>
      <c r="E339" s="40"/>
      <c r="F339">
        <f ca="1">SUM(H339:U339)</f>
        <v>0</v>
      </c>
      <c r="H339">
        <f ca="1">IFERROR(H338/$E338*1000,0)</f>
        <v>0</v>
      </c>
      <c r="I339">
        <f t="shared" ref="I339" ca="1" si="2137">IFERROR(I338/$E338*1000,0)</f>
        <v>0</v>
      </c>
      <c r="J339">
        <f t="shared" ref="J339" ca="1" si="2138">IFERROR(J338/$E338*1000,0)</f>
        <v>0</v>
      </c>
      <c r="K339">
        <f t="shared" ref="K339" ca="1" si="2139">IFERROR(K338/$E338*1000,0)</f>
        <v>0</v>
      </c>
      <c r="L339">
        <f t="shared" ref="L339" ca="1" si="2140">IFERROR(L338/$E338*1000,0)</f>
        <v>0</v>
      </c>
      <c r="M339">
        <f t="shared" ref="M339" ca="1" si="2141">IFERROR(M338/$E338*1000,0)</f>
        <v>0</v>
      </c>
      <c r="N339">
        <f t="shared" ref="N339" ca="1" si="2142">IFERROR(N338/$E338*1000,0)</f>
        <v>0</v>
      </c>
      <c r="O339">
        <f t="shared" ref="O339" ca="1" si="2143">IFERROR(O338/$E338*1000,0)</f>
        <v>0</v>
      </c>
      <c r="P339">
        <f t="shared" ref="P339" ca="1" si="2144">IFERROR(P338/$E338*1000,0)</f>
        <v>0</v>
      </c>
      <c r="Q339">
        <f t="shared" ref="Q339" ca="1" si="2145">IFERROR(Q338/$E338*1000,0)</f>
        <v>0</v>
      </c>
      <c r="R339">
        <f t="shared" ref="R339" ca="1" si="2146">IFERROR(R338/$E338*1000,0)</f>
        <v>0</v>
      </c>
      <c r="S339">
        <f t="shared" ref="S339" ca="1" si="2147">IFERROR(S338/$E338*1000,0)</f>
        <v>0</v>
      </c>
      <c r="T339">
        <f t="shared" ref="T339" ca="1" si="2148">IFERROR(T338/$E338*1000,0)</f>
        <v>0</v>
      </c>
      <c r="U339">
        <f t="shared" ref="U339" ca="1" si="2149">IFERROR(U338/$E338*1000,0)</f>
        <v>0</v>
      </c>
      <c r="V339">
        <f ca="1">IFERROR(V338/$E338*1000,0)</f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INDIRECT(ADDRESS(ROW(E339)-(ROW(E340)-8)/2,5,4,1,"Свод"),TRUE)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INDIRECT(ADDRESS(ROW(F339)-(ROW(G340)-8)/2,5+COLUMN(I339)-8,4,1,"Свод"),TRUE)</f>
        <v>0</v>
      </c>
      <c r="I340" s="43" cm="1">
        <f t="array" aca="1" ref="I340" ca="1">INDIRECT(ADDRESS(ROW(G339)-(ROW(H340)-8)/2,5+COLUMN(J339)-8,4,1,"Свод"),TRUE)</f>
        <v>0</v>
      </c>
      <c r="J340" s="43" cm="1">
        <f t="array" aca="1" ref="J340" ca="1">INDIRECT(ADDRESS(ROW(H339)-(ROW(I340)-8)/2,5+COLUMN(K339)-8,4,1,"Свод"),TRUE)</f>
        <v>0</v>
      </c>
      <c r="K340" s="43" cm="1">
        <f t="array" aca="1" ref="K340" ca="1">INDIRECT(ADDRESS(ROW(I339)-(ROW(J340)-8)/2,5+COLUMN(L339)-8,4,1,"Свод"),TRUE)</f>
        <v>0</v>
      </c>
      <c r="L340" s="43" cm="1">
        <f t="array" aca="1" ref="L340" ca="1">INDIRECT(ADDRESS(ROW(J339)-(ROW(K340)-8)/2,5+COLUMN(M339)-8,4,1,"Свод"),TRUE)</f>
        <v>0</v>
      </c>
      <c r="M340" s="43" cm="1">
        <f t="array" aca="1" ref="M340" ca="1">INDIRECT(ADDRESS(ROW(K339)-(ROW(L340)-8)/2,5+COLUMN(N339)-8,4,1,"Свод"),TRUE)</f>
        <v>0</v>
      </c>
      <c r="N340" s="43" cm="1">
        <f t="array" aca="1" ref="N340" ca="1">INDIRECT(ADDRESS(ROW(L339)-(ROW(M340)-8)/2,5+COLUMN(O339)-8,4,1,"Свод"),TRUE)</f>
        <v>0</v>
      </c>
      <c r="O340" s="43" cm="1">
        <f t="array" aca="1" ref="O340" ca="1">INDIRECT(ADDRESS(ROW(M339)-(ROW(N340)-8)/2,5+COLUMN(P339)-8,4,1,"Свод"),TRUE)</f>
        <v>0</v>
      </c>
      <c r="P340" s="43" cm="1">
        <f t="array" aca="1" ref="P340" ca="1">INDIRECT(ADDRESS(ROW(N339)-(ROW(O340)-8)/2,5+COLUMN(Q339)-8,4,1,"Свод"),TRUE)</f>
        <v>0</v>
      </c>
      <c r="Q340" s="43" cm="1">
        <f t="array" aca="1" ref="Q340" ca="1">INDIRECT(ADDRESS(ROW(O339)-(ROW(P340)-8)/2,5+COLUMN(R339)-8,4,1,"Свод"),TRUE)</f>
        <v>0</v>
      </c>
      <c r="R340" s="43" cm="1">
        <f t="array" aca="1" ref="R340" ca="1">INDIRECT(ADDRESS(ROW(P339)-(ROW(Q340)-8)/2,5+COLUMN(S339)-8,4,1,"Свод"),TRUE)</f>
        <v>0</v>
      </c>
      <c r="S340" s="43" cm="1">
        <f t="array" aca="1" ref="S340" ca="1">INDIRECT(ADDRESS(ROW(Q339)-(ROW(R340)-8)/2,5+COLUMN(T339)-8,4,1,"Свод"),TRUE)</f>
        <v>0</v>
      </c>
      <c r="T340" s="43" cm="1">
        <f t="array" aca="1" ref="T340" ca="1">INDIRECT(ADDRESS(ROW(R339)-(ROW(S340)-8)/2,5+COLUMN(U339)-8,4,1,"Свод"),TRUE)</f>
        <v>0</v>
      </c>
      <c r="U340" s="43" cm="1">
        <f t="array" aca="1" ref="U340" ca="1">INDIRECT(ADDRESS(ROW(S339)-(ROW(T340)-8)/2,5+COLUMN(V339)-8,4,1,"Свод"),TRUE)</f>
        <v>0</v>
      </c>
      <c r="V340" s="52" cm="1">
        <f t="array" aca="1" ref="V340" ca="1">INDIRECT(ADDRESS(ROW(T339)-(ROW(U340)-8)/2,5+COLUMN(W339)-8,4,1,"Свод"),TRUE)</f>
        <v>0</v>
      </c>
    </row>
    <row r="341" spans="1:22" x14ac:dyDescent="0.25">
      <c r="B341" s="71" t="s">
        <v>20</v>
      </c>
      <c r="C341" s="71"/>
      <c r="D341" s="71"/>
      <c r="E341" s="40"/>
      <c r="F341">
        <f ca="1">SUM(H341:U341)</f>
        <v>0</v>
      </c>
      <c r="H341">
        <f ca="1">IFERROR(H340/$E340*1000,0)</f>
        <v>0</v>
      </c>
      <c r="I341">
        <f t="shared" ref="I341" ca="1" si="2150">IFERROR(I340/$E340*1000,0)</f>
        <v>0</v>
      </c>
      <c r="J341">
        <f t="shared" ref="J341" ca="1" si="2151">IFERROR(J340/$E340*1000,0)</f>
        <v>0</v>
      </c>
      <c r="K341">
        <f t="shared" ref="K341" ca="1" si="2152">IFERROR(K340/$E340*1000,0)</f>
        <v>0</v>
      </c>
      <c r="L341">
        <f t="shared" ref="L341" ca="1" si="2153">IFERROR(L340/$E340*1000,0)</f>
        <v>0</v>
      </c>
      <c r="M341">
        <f t="shared" ref="M341" ca="1" si="2154">IFERROR(M340/$E340*1000,0)</f>
        <v>0</v>
      </c>
      <c r="N341">
        <f t="shared" ref="N341" ca="1" si="2155">IFERROR(N340/$E340*1000,0)</f>
        <v>0</v>
      </c>
      <c r="O341">
        <f t="shared" ref="O341" ca="1" si="2156">IFERROR(O340/$E340*1000,0)</f>
        <v>0</v>
      </c>
      <c r="P341">
        <f t="shared" ref="P341" ca="1" si="2157">IFERROR(P340/$E340*1000,0)</f>
        <v>0</v>
      </c>
      <c r="Q341">
        <f t="shared" ref="Q341" ca="1" si="2158">IFERROR(Q340/$E340*1000,0)</f>
        <v>0</v>
      </c>
      <c r="R341">
        <f t="shared" ref="R341" ca="1" si="2159">IFERROR(R340/$E340*1000,0)</f>
        <v>0</v>
      </c>
      <c r="S341">
        <f t="shared" ref="S341" ca="1" si="2160">IFERROR(S340/$E340*1000,0)</f>
        <v>0</v>
      </c>
      <c r="T341">
        <f t="shared" ref="T341" ca="1" si="2161">IFERROR(T340/$E340*1000,0)</f>
        <v>0</v>
      </c>
      <c r="U341">
        <f t="shared" ref="U341" ca="1" si="2162">IFERROR(U340/$E340*1000,0)</f>
        <v>0</v>
      </c>
      <c r="V341">
        <f ca="1">IFERROR(V340/$E340*1000,0)</f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INDIRECT(ADDRESS(ROW(E341)-(ROW(E342)-8)/2,5,4,1,"Свод"),TRUE)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INDIRECT(ADDRESS(ROW(F341)-(ROW(G342)-8)/2,5+COLUMN(I341)-8,4,1,"Свод"),TRUE)</f>
        <v>0</v>
      </c>
      <c r="I342" s="43" cm="1">
        <f t="array" aca="1" ref="I342" ca="1">INDIRECT(ADDRESS(ROW(G341)-(ROW(H342)-8)/2,5+COLUMN(J341)-8,4,1,"Свод"),TRUE)</f>
        <v>0</v>
      </c>
      <c r="J342" s="43" cm="1">
        <f t="array" aca="1" ref="J342" ca="1">INDIRECT(ADDRESS(ROW(H341)-(ROW(I342)-8)/2,5+COLUMN(K341)-8,4,1,"Свод"),TRUE)</f>
        <v>0</v>
      </c>
      <c r="K342" s="43" cm="1">
        <f t="array" aca="1" ref="K342" ca="1">INDIRECT(ADDRESS(ROW(I341)-(ROW(J342)-8)/2,5+COLUMN(L341)-8,4,1,"Свод"),TRUE)</f>
        <v>0</v>
      </c>
      <c r="L342" s="43" cm="1">
        <f t="array" aca="1" ref="L342" ca="1">INDIRECT(ADDRESS(ROW(J341)-(ROW(K342)-8)/2,5+COLUMN(M341)-8,4,1,"Свод"),TRUE)</f>
        <v>0</v>
      </c>
      <c r="M342" s="43" cm="1">
        <f t="array" aca="1" ref="M342" ca="1">INDIRECT(ADDRESS(ROW(K341)-(ROW(L342)-8)/2,5+COLUMN(N341)-8,4,1,"Свод"),TRUE)</f>
        <v>0</v>
      </c>
      <c r="N342" s="43" cm="1">
        <f t="array" aca="1" ref="N342" ca="1">INDIRECT(ADDRESS(ROW(L341)-(ROW(M342)-8)/2,5+COLUMN(O341)-8,4,1,"Свод"),TRUE)</f>
        <v>0</v>
      </c>
      <c r="O342" s="43" cm="1">
        <f t="array" aca="1" ref="O342" ca="1">INDIRECT(ADDRESS(ROW(M341)-(ROW(N342)-8)/2,5+COLUMN(P341)-8,4,1,"Свод"),TRUE)</f>
        <v>0</v>
      </c>
      <c r="P342" s="43" cm="1">
        <f t="array" aca="1" ref="P342" ca="1">INDIRECT(ADDRESS(ROW(N341)-(ROW(O342)-8)/2,5+COLUMN(Q341)-8,4,1,"Свод"),TRUE)</f>
        <v>0</v>
      </c>
      <c r="Q342" s="43" cm="1">
        <f t="array" aca="1" ref="Q342" ca="1">INDIRECT(ADDRESS(ROW(O341)-(ROW(P342)-8)/2,5+COLUMN(R341)-8,4,1,"Свод"),TRUE)</f>
        <v>0</v>
      </c>
      <c r="R342" s="43" cm="1">
        <f t="array" aca="1" ref="R342" ca="1">INDIRECT(ADDRESS(ROW(P341)-(ROW(Q342)-8)/2,5+COLUMN(S341)-8,4,1,"Свод"),TRUE)</f>
        <v>0</v>
      </c>
      <c r="S342" s="43" cm="1">
        <f t="array" aca="1" ref="S342" ca="1">INDIRECT(ADDRESS(ROW(Q341)-(ROW(R342)-8)/2,5+COLUMN(T341)-8,4,1,"Свод"),TRUE)</f>
        <v>0</v>
      </c>
      <c r="T342" s="43" cm="1">
        <f t="array" aca="1" ref="T342" ca="1">INDIRECT(ADDRESS(ROW(R341)-(ROW(S342)-8)/2,5+COLUMN(U341)-8,4,1,"Свод"),TRUE)</f>
        <v>0</v>
      </c>
      <c r="U342" s="43" cm="1">
        <f t="array" aca="1" ref="U342" ca="1">INDIRECT(ADDRESS(ROW(S341)-(ROW(T342)-8)/2,5+COLUMN(V341)-8,4,1,"Свод"),TRUE)</f>
        <v>0</v>
      </c>
      <c r="V342" s="52" cm="1">
        <f t="array" aca="1" ref="V342" ca="1">INDIRECT(ADDRESS(ROW(T341)-(ROW(U342)-8)/2,5+COLUMN(W341)-8,4,1,"Свод"),TRUE)</f>
        <v>0</v>
      </c>
    </row>
    <row r="343" spans="1:22" x14ac:dyDescent="0.25">
      <c r="B343" s="71" t="s">
        <v>20</v>
      </c>
      <c r="C343" s="71"/>
      <c r="D343" s="71"/>
      <c r="E343" s="40"/>
      <c r="F343">
        <f ca="1">SUM(H343:U343)</f>
        <v>0</v>
      </c>
      <c r="H343">
        <f ca="1">IFERROR(H342/$E342*1000,0)</f>
        <v>0</v>
      </c>
      <c r="I343">
        <f t="shared" ref="I343" ca="1" si="2163">IFERROR(I342/$E342*1000,0)</f>
        <v>0</v>
      </c>
      <c r="J343">
        <f t="shared" ref="J343" ca="1" si="2164">IFERROR(J342/$E342*1000,0)</f>
        <v>0</v>
      </c>
      <c r="K343">
        <f t="shared" ref="K343" ca="1" si="2165">IFERROR(K342/$E342*1000,0)</f>
        <v>0</v>
      </c>
      <c r="L343">
        <f t="shared" ref="L343" ca="1" si="2166">IFERROR(L342/$E342*1000,0)</f>
        <v>0</v>
      </c>
      <c r="M343">
        <f t="shared" ref="M343" ca="1" si="2167">IFERROR(M342/$E342*1000,0)</f>
        <v>0</v>
      </c>
      <c r="N343">
        <f t="shared" ref="N343" ca="1" si="2168">IFERROR(N342/$E342*1000,0)</f>
        <v>0</v>
      </c>
      <c r="O343">
        <f t="shared" ref="O343" ca="1" si="2169">IFERROR(O342/$E342*1000,0)</f>
        <v>0</v>
      </c>
      <c r="P343">
        <f t="shared" ref="P343" ca="1" si="2170">IFERROR(P342/$E342*1000,0)</f>
        <v>0</v>
      </c>
      <c r="Q343">
        <f t="shared" ref="Q343" ca="1" si="2171">IFERROR(Q342/$E342*1000,0)</f>
        <v>0</v>
      </c>
      <c r="R343">
        <f t="shared" ref="R343" ca="1" si="2172">IFERROR(R342/$E342*1000,0)</f>
        <v>0</v>
      </c>
      <c r="S343">
        <f t="shared" ref="S343" ca="1" si="2173">IFERROR(S342/$E342*1000,0)</f>
        <v>0</v>
      </c>
      <c r="T343">
        <f t="shared" ref="T343" ca="1" si="2174">IFERROR(T342/$E342*1000,0)</f>
        <v>0</v>
      </c>
      <c r="U343">
        <f t="shared" ref="U343" ca="1" si="2175">IFERROR(U342/$E342*1000,0)</f>
        <v>0</v>
      </c>
      <c r="V343">
        <f ca="1">IFERROR(V342/$E342*1000,0)</f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INDIRECT(ADDRESS(ROW(E343)-(ROW(E344)-8)/2,5,4,1,"Свод"),TRUE)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INDIRECT(ADDRESS(ROW(F343)-(ROW(G344)-8)/2,5+COLUMN(I343)-8,4,1,"Свод"),TRUE)</f>
        <v>0</v>
      </c>
      <c r="I344" s="43" cm="1">
        <f t="array" aca="1" ref="I344" ca="1">INDIRECT(ADDRESS(ROW(G343)-(ROW(H344)-8)/2,5+COLUMN(J343)-8,4,1,"Свод"),TRUE)</f>
        <v>0</v>
      </c>
      <c r="J344" s="43" cm="1">
        <f t="array" aca="1" ref="J344" ca="1">INDIRECT(ADDRESS(ROW(H343)-(ROW(I344)-8)/2,5+COLUMN(K343)-8,4,1,"Свод"),TRUE)</f>
        <v>0</v>
      </c>
      <c r="K344" s="43" cm="1">
        <f t="array" aca="1" ref="K344" ca="1">INDIRECT(ADDRESS(ROW(I343)-(ROW(J344)-8)/2,5+COLUMN(L343)-8,4,1,"Свод"),TRUE)</f>
        <v>0</v>
      </c>
      <c r="L344" s="43" cm="1">
        <f t="array" aca="1" ref="L344" ca="1">INDIRECT(ADDRESS(ROW(J343)-(ROW(K344)-8)/2,5+COLUMN(M343)-8,4,1,"Свод"),TRUE)</f>
        <v>0</v>
      </c>
      <c r="M344" s="43" cm="1">
        <f t="array" aca="1" ref="M344" ca="1">INDIRECT(ADDRESS(ROW(K343)-(ROW(L344)-8)/2,5+COLUMN(N343)-8,4,1,"Свод"),TRUE)</f>
        <v>0</v>
      </c>
      <c r="N344" s="43" cm="1">
        <f t="array" aca="1" ref="N344" ca="1">INDIRECT(ADDRESS(ROW(L343)-(ROW(M344)-8)/2,5+COLUMN(O343)-8,4,1,"Свод"),TRUE)</f>
        <v>0</v>
      </c>
      <c r="O344" s="43" cm="1">
        <f t="array" aca="1" ref="O344" ca="1">INDIRECT(ADDRESS(ROW(M343)-(ROW(N344)-8)/2,5+COLUMN(P343)-8,4,1,"Свод"),TRUE)</f>
        <v>0</v>
      </c>
      <c r="P344" s="43" cm="1">
        <f t="array" aca="1" ref="P344" ca="1">INDIRECT(ADDRESS(ROW(N343)-(ROW(O344)-8)/2,5+COLUMN(Q343)-8,4,1,"Свод"),TRUE)</f>
        <v>0</v>
      </c>
      <c r="Q344" s="43" cm="1">
        <f t="array" aca="1" ref="Q344" ca="1">INDIRECT(ADDRESS(ROW(O343)-(ROW(P344)-8)/2,5+COLUMN(R343)-8,4,1,"Свод"),TRUE)</f>
        <v>0</v>
      </c>
      <c r="R344" s="43" cm="1">
        <f t="array" aca="1" ref="R344" ca="1">INDIRECT(ADDRESS(ROW(P343)-(ROW(Q344)-8)/2,5+COLUMN(S343)-8,4,1,"Свод"),TRUE)</f>
        <v>0</v>
      </c>
      <c r="S344" s="43" cm="1">
        <f t="array" aca="1" ref="S344" ca="1">INDIRECT(ADDRESS(ROW(Q343)-(ROW(R344)-8)/2,5+COLUMN(T343)-8,4,1,"Свод"),TRUE)</f>
        <v>0</v>
      </c>
      <c r="T344" s="43" cm="1">
        <f t="array" aca="1" ref="T344" ca="1">INDIRECT(ADDRESS(ROW(R343)-(ROW(S344)-8)/2,5+COLUMN(U343)-8,4,1,"Свод"),TRUE)</f>
        <v>0</v>
      </c>
      <c r="U344" s="43" cm="1">
        <f t="array" aca="1" ref="U344" ca="1">INDIRECT(ADDRESS(ROW(S343)-(ROW(T344)-8)/2,5+COLUMN(V343)-8,4,1,"Свод"),TRUE)</f>
        <v>0</v>
      </c>
      <c r="V344" s="52" cm="1">
        <f t="array" aca="1" ref="V344" ca="1">INDIRECT(ADDRESS(ROW(T343)-(ROW(U344)-8)/2,5+COLUMN(W343)-8,4,1,"Свод"),TRUE)</f>
        <v>0</v>
      </c>
    </row>
    <row r="345" spans="1:22" x14ac:dyDescent="0.25">
      <c r="B345" s="71" t="s">
        <v>20</v>
      </c>
      <c r="C345" s="71"/>
      <c r="D345" s="71"/>
      <c r="E345" s="40"/>
      <c r="F345">
        <f ca="1">SUM(H345:U345)</f>
        <v>0</v>
      </c>
      <c r="H345">
        <f ca="1">IFERROR(H344/$E344*1000,0)</f>
        <v>0</v>
      </c>
      <c r="I345">
        <f t="shared" ref="I345" ca="1" si="2176">IFERROR(I344/$E344*1000,0)</f>
        <v>0</v>
      </c>
      <c r="J345">
        <f t="shared" ref="J345" ca="1" si="2177">IFERROR(J344/$E344*1000,0)</f>
        <v>0</v>
      </c>
      <c r="K345">
        <f t="shared" ref="K345" ca="1" si="2178">IFERROR(K344/$E344*1000,0)</f>
        <v>0</v>
      </c>
      <c r="L345">
        <f t="shared" ref="L345" ca="1" si="2179">IFERROR(L344/$E344*1000,0)</f>
        <v>0</v>
      </c>
      <c r="M345">
        <f t="shared" ref="M345" ca="1" si="2180">IFERROR(M344/$E344*1000,0)</f>
        <v>0</v>
      </c>
      <c r="N345">
        <f t="shared" ref="N345" ca="1" si="2181">IFERROR(N344/$E344*1000,0)</f>
        <v>0</v>
      </c>
      <c r="O345">
        <f t="shared" ref="O345" ca="1" si="2182">IFERROR(O344/$E344*1000,0)</f>
        <v>0</v>
      </c>
      <c r="P345">
        <f t="shared" ref="P345" ca="1" si="2183">IFERROR(P344/$E344*1000,0)</f>
        <v>0</v>
      </c>
      <c r="Q345">
        <f t="shared" ref="Q345" ca="1" si="2184">IFERROR(Q344/$E344*1000,0)</f>
        <v>0</v>
      </c>
      <c r="R345">
        <f t="shared" ref="R345" ca="1" si="2185">IFERROR(R344/$E344*1000,0)</f>
        <v>0</v>
      </c>
      <c r="S345">
        <f t="shared" ref="S345" ca="1" si="2186">IFERROR(S344/$E344*1000,0)</f>
        <v>0</v>
      </c>
      <c r="T345">
        <f t="shared" ref="T345" ca="1" si="2187">IFERROR(T344/$E344*1000,0)</f>
        <v>0</v>
      </c>
      <c r="U345">
        <f t="shared" ref="U345" ca="1" si="2188">IFERROR(U344/$E344*1000,0)</f>
        <v>0</v>
      </c>
      <c r="V345">
        <f ca="1">IFERROR(V344/$E344*1000,0)</f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INDIRECT(ADDRESS(ROW(E345)-(ROW(E346)-8)/2,5,4,1,"Свод"),TRUE)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INDIRECT(ADDRESS(ROW(F345)-(ROW(G346)-8)/2,5+COLUMN(I345)-8,4,1,"Свод"),TRUE)</f>
        <v>0</v>
      </c>
      <c r="I346" s="43" cm="1">
        <f t="array" aca="1" ref="I346" ca="1">INDIRECT(ADDRESS(ROW(G345)-(ROW(H346)-8)/2,5+COLUMN(J345)-8,4,1,"Свод"),TRUE)</f>
        <v>0</v>
      </c>
      <c r="J346" s="43" cm="1">
        <f t="array" aca="1" ref="J346" ca="1">INDIRECT(ADDRESS(ROW(H345)-(ROW(I346)-8)/2,5+COLUMN(K345)-8,4,1,"Свод"),TRUE)</f>
        <v>0</v>
      </c>
      <c r="K346" s="43" cm="1">
        <f t="array" aca="1" ref="K346" ca="1">INDIRECT(ADDRESS(ROW(I345)-(ROW(J346)-8)/2,5+COLUMN(L345)-8,4,1,"Свод"),TRUE)</f>
        <v>0</v>
      </c>
      <c r="L346" s="43" cm="1">
        <f t="array" aca="1" ref="L346" ca="1">INDIRECT(ADDRESS(ROW(J345)-(ROW(K346)-8)/2,5+COLUMN(M345)-8,4,1,"Свод"),TRUE)</f>
        <v>0</v>
      </c>
      <c r="M346" s="43" cm="1">
        <f t="array" aca="1" ref="M346" ca="1">INDIRECT(ADDRESS(ROW(K345)-(ROW(L346)-8)/2,5+COLUMN(N345)-8,4,1,"Свод"),TRUE)</f>
        <v>0</v>
      </c>
      <c r="N346" s="43" cm="1">
        <f t="array" aca="1" ref="N346" ca="1">INDIRECT(ADDRESS(ROW(L345)-(ROW(M346)-8)/2,5+COLUMN(O345)-8,4,1,"Свод"),TRUE)</f>
        <v>0</v>
      </c>
      <c r="O346" s="43" cm="1">
        <f t="array" aca="1" ref="O346" ca="1">INDIRECT(ADDRESS(ROW(M345)-(ROW(N346)-8)/2,5+COLUMN(P345)-8,4,1,"Свод"),TRUE)</f>
        <v>0</v>
      </c>
      <c r="P346" s="43" cm="1">
        <f t="array" aca="1" ref="P346" ca="1">INDIRECT(ADDRESS(ROW(N345)-(ROW(O346)-8)/2,5+COLUMN(Q345)-8,4,1,"Свод"),TRUE)</f>
        <v>0</v>
      </c>
      <c r="Q346" s="43" cm="1">
        <f t="array" aca="1" ref="Q346" ca="1">INDIRECT(ADDRESS(ROW(O345)-(ROW(P346)-8)/2,5+COLUMN(R345)-8,4,1,"Свод"),TRUE)</f>
        <v>0</v>
      </c>
      <c r="R346" s="43" cm="1">
        <f t="array" aca="1" ref="R346" ca="1">INDIRECT(ADDRESS(ROW(P345)-(ROW(Q346)-8)/2,5+COLUMN(S345)-8,4,1,"Свод"),TRUE)</f>
        <v>0</v>
      </c>
      <c r="S346" s="43" cm="1">
        <f t="array" aca="1" ref="S346" ca="1">INDIRECT(ADDRESS(ROW(Q345)-(ROW(R346)-8)/2,5+COLUMN(T345)-8,4,1,"Свод"),TRUE)</f>
        <v>0</v>
      </c>
      <c r="T346" s="43" cm="1">
        <f t="array" aca="1" ref="T346" ca="1">INDIRECT(ADDRESS(ROW(R345)-(ROW(S346)-8)/2,5+COLUMN(U345)-8,4,1,"Свод"),TRUE)</f>
        <v>0</v>
      </c>
      <c r="U346" s="43" cm="1">
        <f t="array" aca="1" ref="U346" ca="1">INDIRECT(ADDRESS(ROW(S345)-(ROW(T346)-8)/2,5+COLUMN(V345)-8,4,1,"Свод"),TRUE)</f>
        <v>0</v>
      </c>
      <c r="V346" s="52" cm="1">
        <f t="array" aca="1" ref="V346" ca="1">INDIRECT(ADDRESS(ROW(T345)-(ROW(U346)-8)/2,5+COLUMN(W345)-8,4,1,"Свод"),TRUE)</f>
        <v>0</v>
      </c>
    </row>
    <row r="347" spans="1:22" x14ac:dyDescent="0.25">
      <c r="B347" s="71" t="s">
        <v>20</v>
      </c>
      <c r="C347" s="71"/>
      <c r="D347" s="71"/>
      <c r="E347" s="40"/>
      <c r="F347">
        <f ca="1">SUM(H347:U347)</f>
        <v>0</v>
      </c>
      <c r="H347">
        <f ca="1">IFERROR(H346/$E346*1000,0)</f>
        <v>0</v>
      </c>
      <c r="I347">
        <f t="shared" ref="I347" ca="1" si="2189">IFERROR(I346/$E346*1000,0)</f>
        <v>0</v>
      </c>
      <c r="J347">
        <f t="shared" ref="J347" ca="1" si="2190">IFERROR(J346/$E346*1000,0)</f>
        <v>0</v>
      </c>
      <c r="K347">
        <f t="shared" ref="K347" ca="1" si="2191">IFERROR(K346/$E346*1000,0)</f>
        <v>0</v>
      </c>
      <c r="L347">
        <f t="shared" ref="L347" ca="1" si="2192">IFERROR(L346/$E346*1000,0)</f>
        <v>0</v>
      </c>
      <c r="M347">
        <f t="shared" ref="M347" ca="1" si="2193">IFERROR(M346/$E346*1000,0)</f>
        <v>0</v>
      </c>
      <c r="N347">
        <f t="shared" ref="N347" ca="1" si="2194">IFERROR(N346/$E346*1000,0)</f>
        <v>0</v>
      </c>
      <c r="O347">
        <f t="shared" ref="O347" ca="1" si="2195">IFERROR(O346/$E346*1000,0)</f>
        <v>0</v>
      </c>
      <c r="P347">
        <f t="shared" ref="P347" ca="1" si="2196">IFERROR(P346/$E346*1000,0)</f>
        <v>0</v>
      </c>
      <c r="Q347">
        <f t="shared" ref="Q347" ca="1" si="2197">IFERROR(Q346/$E346*1000,0)</f>
        <v>0</v>
      </c>
      <c r="R347">
        <f t="shared" ref="R347" ca="1" si="2198">IFERROR(R346/$E346*1000,0)</f>
        <v>0</v>
      </c>
      <c r="S347">
        <f t="shared" ref="S347" ca="1" si="2199">IFERROR(S346/$E346*1000,0)</f>
        <v>0</v>
      </c>
      <c r="T347">
        <f t="shared" ref="T347" ca="1" si="2200">IFERROR(T346/$E346*1000,0)</f>
        <v>0</v>
      </c>
      <c r="U347">
        <f t="shared" ref="U347" ca="1" si="2201">IFERROR(U346/$E346*1000,0)</f>
        <v>0</v>
      </c>
      <c r="V347">
        <f ca="1">IFERROR(V346/$E346*1000,0)</f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INDIRECT(ADDRESS(ROW(E347)-(ROW(E348)-8)/2,5,4,1,"Свод"),TRUE)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INDIRECT(ADDRESS(ROW(F347)-(ROW(G348)-8)/2,5+COLUMN(I347)-8,4,1,"Свод"),TRUE)</f>
        <v>0</v>
      </c>
      <c r="I348" s="43" cm="1">
        <f t="array" aca="1" ref="I348" ca="1">INDIRECT(ADDRESS(ROW(G347)-(ROW(H348)-8)/2,5+COLUMN(J347)-8,4,1,"Свод"),TRUE)</f>
        <v>0</v>
      </c>
      <c r="J348" s="43" cm="1">
        <f t="array" aca="1" ref="J348" ca="1">INDIRECT(ADDRESS(ROW(H347)-(ROW(I348)-8)/2,5+COLUMN(K347)-8,4,1,"Свод"),TRUE)</f>
        <v>0</v>
      </c>
      <c r="K348" s="43" cm="1">
        <f t="array" aca="1" ref="K348" ca="1">INDIRECT(ADDRESS(ROW(I347)-(ROW(J348)-8)/2,5+COLUMN(L347)-8,4,1,"Свод"),TRUE)</f>
        <v>0</v>
      </c>
      <c r="L348" s="43" cm="1">
        <f t="array" aca="1" ref="L348" ca="1">INDIRECT(ADDRESS(ROW(J347)-(ROW(K348)-8)/2,5+COLUMN(M347)-8,4,1,"Свод"),TRUE)</f>
        <v>0</v>
      </c>
      <c r="M348" s="43" cm="1">
        <f t="array" aca="1" ref="M348" ca="1">INDIRECT(ADDRESS(ROW(K347)-(ROW(L348)-8)/2,5+COLUMN(N347)-8,4,1,"Свод"),TRUE)</f>
        <v>0</v>
      </c>
      <c r="N348" s="43" cm="1">
        <f t="array" aca="1" ref="N348" ca="1">INDIRECT(ADDRESS(ROW(L347)-(ROW(M348)-8)/2,5+COLUMN(O347)-8,4,1,"Свод"),TRUE)</f>
        <v>0</v>
      </c>
      <c r="O348" s="43" cm="1">
        <f t="array" aca="1" ref="O348" ca="1">INDIRECT(ADDRESS(ROW(M347)-(ROW(N348)-8)/2,5+COLUMN(P347)-8,4,1,"Свод"),TRUE)</f>
        <v>0</v>
      </c>
      <c r="P348" s="43" cm="1">
        <f t="array" aca="1" ref="P348" ca="1">INDIRECT(ADDRESS(ROW(N347)-(ROW(O348)-8)/2,5+COLUMN(Q347)-8,4,1,"Свод"),TRUE)</f>
        <v>0</v>
      </c>
      <c r="Q348" s="43" cm="1">
        <f t="array" aca="1" ref="Q348" ca="1">INDIRECT(ADDRESS(ROW(O347)-(ROW(P348)-8)/2,5+COLUMN(R347)-8,4,1,"Свод"),TRUE)</f>
        <v>0</v>
      </c>
      <c r="R348" s="43" cm="1">
        <f t="array" aca="1" ref="R348" ca="1">INDIRECT(ADDRESS(ROW(P347)-(ROW(Q348)-8)/2,5+COLUMN(S347)-8,4,1,"Свод"),TRUE)</f>
        <v>0</v>
      </c>
      <c r="S348" s="43" cm="1">
        <f t="array" aca="1" ref="S348" ca="1">INDIRECT(ADDRESS(ROW(Q347)-(ROW(R348)-8)/2,5+COLUMN(T347)-8,4,1,"Свод"),TRUE)</f>
        <v>0</v>
      </c>
      <c r="T348" s="43" cm="1">
        <f t="array" aca="1" ref="T348" ca="1">INDIRECT(ADDRESS(ROW(R347)-(ROW(S348)-8)/2,5+COLUMN(U347)-8,4,1,"Свод"),TRUE)</f>
        <v>0</v>
      </c>
      <c r="U348" s="43" cm="1">
        <f t="array" aca="1" ref="U348" ca="1">INDIRECT(ADDRESS(ROW(S347)-(ROW(T348)-8)/2,5+COLUMN(V347)-8,4,1,"Свод"),TRUE)</f>
        <v>0</v>
      </c>
      <c r="V348" s="52" cm="1">
        <f t="array" aca="1" ref="V348" ca="1">INDIRECT(ADDRESS(ROW(T347)-(ROW(U348)-8)/2,5+COLUMN(W347)-8,4,1,"Свод"),TRUE)</f>
        <v>0</v>
      </c>
    </row>
    <row r="349" spans="1:22" x14ac:dyDescent="0.25">
      <c r="B349" s="71" t="s">
        <v>20</v>
      </c>
      <c r="C349" s="71"/>
      <c r="D349" s="71"/>
      <c r="E349" s="40"/>
      <c r="F349">
        <f ca="1">SUM(H349:U349)</f>
        <v>0</v>
      </c>
      <c r="H349">
        <f ca="1">IFERROR(H348/$E348*1000,0)</f>
        <v>0</v>
      </c>
      <c r="I349">
        <f t="shared" ref="I349" ca="1" si="2202">IFERROR(I348/$E348*1000,0)</f>
        <v>0</v>
      </c>
      <c r="J349">
        <f t="shared" ref="J349" ca="1" si="2203">IFERROR(J348/$E348*1000,0)</f>
        <v>0</v>
      </c>
      <c r="K349">
        <f t="shared" ref="K349" ca="1" si="2204">IFERROR(K348/$E348*1000,0)</f>
        <v>0</v>
      </c>
      <c r="L349">
        <f t="shared" ref="L349" ca="1" si="2205">IFERROR(L348/$E348*1000,0)</f>
        <v>0</v>
      </c>
      <c r="M349">
        <f t="shared" ref="M349" ca="1" si="2206">IFERROR(M348/$E348*1000,0)</f>
        <v>0</v>
      </c>
      <c r="N349">
        <f t="shared" ref="N349" ca="1" si="2207">IFERROR(N348/$E348*1000,0)</f>
        <v>0</v>
      </c>
      <c r="O349">
        <f t="shared" ref="O349" ca="1" si="2208">IFERROR(O348/$E348*1000,0)</f>
        <v>0</v>
      </c>
      <c r="P349">
        <f t="shared" ref="P349" ca="1" si="2209">IFERROR(P348/$E348*1000,0)</f>
        <v>0</v>
      </c>
      <c r="Q349">
        <f t="shared" ref="Q349" ca="1" si="2210">IFERROR(Q348/$E348*1000,0)</f>
        <v>0</v>
      </c>
      <c r="R349">
        <f t="shared" ref="R349" ca="1" si="2211">IFERROR(R348/$E348*1000,0)</f>
        <v>0</v>
      </c>
      <c r="S349">
        <f t="shared" ref="S349" ca="1" si="2212">IFERROR(S348/$E348*1000,0)</f>
        <v>0</v>
      </c>
      <c r="T349">
        <f t="shared" ref="T349" ca="1" si="2213">IFERROR(T348/$E348*1000,0)</f>
        <v>0</v>
      </c>
      <c r="U349">
        <f t="shared" ref="U349" ca="1" si="2214">IFERROR(U348/$E348*1000,0)</f>
        <v>0</v>
      </c>
      <c r="V349">
        <f ca="1">IFERROR(V348/$E348*1000,0)</f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INDIRECT(ADDRESS(ROW(E349)-(ROW(E350)-8)/2,5,4,1,"Свод"),TRUE)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INDIRECT(ADDRESS(ROW(F349)-(ROW(G350)-8)/2,5+COLUMN(I349)-8,4,1,"Свод"),TRUE)</f>
        <v>0</v>
      </c>
      <c r="I350" s="43" cm="1">
        <f t="array" aca="1" ref="I350" ca="1">INDIRECT(ADDRESS(ROW(G349)-(ROW(H350)-8)/2,5+COLUMN(J349)-8,4,1,"Свод"),TRUE)</f>
        <v>0</v>
      </c>
      <c r="J350" s="43" cm="1">
        <f t="array" aca="1" ref="J350" ca="1">INDIRECT(ADDRESS(ROW(H349)-(ROW(I350)-8)/2,5+COLUMN(K349)-8,4,1,"Свод"),TRUE)</f>
        <v>0</v>
      </c>
      <c r="K350" s="43" cm="1">
        <f t="array" aca="1" ref="K350" ca="1">INDIRECT(ADDRESS(ROW(I349)-(ROW(J350)-8)/2,5+COLUMN(L349)-8,4,1,"Свод"),TRUE)</f>
        <v>0</v>
      </c>
      <c r="L350" s="43" cm="1">
        <f t="array" aca="1" ref="L350" ca="1">INDIRECT(ADDRESS(ROW(J349)-(ROW(K350)-8)/2,5+COLUMN(M349)-8,4,1,"Свод"),TRUE)</f>
        <v>0</v>
      </c>
      <c r="M350" s="43" cm="1">
        <f t="array" aca="1" ref="M350" ca="1">INDIRECT(ADDRESS(ROW(K349)-(ROW(L350)-8)/2,5+COLUMN(N349)-8,4,1,"Свод"),TRUE)</f>
        <v>0</v>
      </c>
      <c r="N350" s="43" cm="1">
        <f t="array" aca="1" ref="N350" ca="1">INDIRECT(ADDRESS(ROW(L349)-(ROW(M350)-8)/2,5+COLUMN(O349)-8,4,1,"Свод"),TRUE)</f>
        <v>0</v>
      </c>
      <c r="O350" s="43" cm="1">
        <f t="array" aca="1" ref="O350" ca="1">INDIRECT(ADDRESS(ROW(M349)-(ROW(N350)-8)/2,5+COLUMN(P349)-8,4,1,"Свод"),TRUE)</f>
        <v>0</v>
      </c>
      <c r="P350" s="43" cm="1">
        <f t="array" aca="1" ref="P350" ca="1">INDIRECT(ADDRESS(ROW(N349)-(ROW(O350)-8)/2,5+COLUMN(Q349)-8,4,1,"Свод"),TRUE)</f>
        <v>0</v>
      </c>
      <c r="Q350" s="43" cm="1">
        <f t="array" aca="1" ref="Q350" ca="1">INDIRECT(ADDRESS(ROW(O349)-(ROW(P350)-8)/2,5+COLUMN(R349)-8,4,1,"Свод"),TRUE)</f>
        <v>0</v>
      </c>
      <c r="R350" s="43" cm="1">
        <f t="array" aca="1" ref="R350" ca="1">INDIRECT(ADDRESS(ROW(P349)-(ROW(Q350)-8)/2,5+COLUMN(S349)-8,4,1,"Свод"),TRUE)</f>
        <v>0</v>
      </c>
      <c r="S350" s="43" cm="1">
        <f t="array" aca="1" ref="S350" ca="1">INDIRECT(ADDRESS(ROW(Q349)-(ROW(R350)-8)/2,5+COLUMN(T349)-8,4,1,"Свод"),TRUE)</f>
        <v>0</v>
      </c>
      <c r="T350" s="43" cm="1">
        <f t="array" aca="1" ref="T350" ca="1">INDIRECT(ADDRESS(ROW(R349)-(ROW(S350)-8)/2,5+COLUMN(U349)-8,4,1,"Свод"),TRUE)</f>
        <v>0</v>
      </c>
      <c r="U350" s="43" cm="1">
        <f t="array" aca="1" ref="U350" ca="1">INDIRECT(ADDRESS(ROW(S349)-(ROW(T350)-8)/2,5+COLUMN(V349)-8,4,1,"Свод"),TRUE)</f>
        <v>0</v>
      </c>
      <c r="V350" s="52" cm="1">
        <f t="array" aca="1" ref="V350" ca="1">INDIRECT(ADDRESS(ROW(T349)-(ROW(U350)-8)/2,5+COLUMN(W349)-8,4,1,"Свод"),TRUE)</f>
        <v>0</v>
      </c>
    </row>
    <row r="351" spans="1:22" x14ac:dyDescent="0.25">
      <c r="B351" s="71" t="s">
        <v>20</v>
      </c>
      <c r="C351" s="71"/>
      <c r="D351" s="71"/>
      <c r="E351" s="40"/>
      <c r="F351">
        <f ca="1">SUM(H351:U351)</f>
        <v>0</v>
      </c>
      <c r="H351">
        <f ca="1">IFERROR(H350/$E350*1000,0)</f>
        <v>0</v>
      </c>
      <c r="I351">
        <f t="shared" ref="I351" ca="1" si="2215">IFERROR(I350/$E350*1000,0)</f>
        <v>0</v>
      </c>
      <c r="J351">
        <f t="shared" ref="J351" ca="1" si="2216">IFERROR(J350/$E350*1000,0)</f>
        <v>0</v>
      </c>
      <c r="K351">
        <f t="shared" ref="K351" ca="1" si="2217">IFERROR(K350/$E350*1000,0)</f>
        <v>0</v>
      </c>
      <c r="L351">
        <f t="shared" ref="L351" ca="1" si="2218">IFERROR(L350/$E350*1000,0)</f>
        <v>0</v>
      </c>
      <c r="M351">
        <f t="shared" ref="M351" ca="1" si="2219">IFERROR(M350/$E350*1000,0)</f>
        <v>0</v>
      </c>
      <c r="N351">
        <f t="shared" ref="N351" ca="1" si="2220">IFERROR(N350/$E350*1000,0)</f>
        <v>0</v>
      </c>
      <c r="O351">
        <f t="shared" ref="O351" ca="1" si="2221">IFERROR(O350/$E350*1000,0)</f>
        <v>0</v>
      </c>
      <c r="P351">
        <f t="shared" ref="P351" ca="1" si="2222">IFERROR(P350/$E350*1000,0)</f>
        <v>0</v>
      </c>
      <c r="Q351">
        <f t="shared" ref="Q351" ca="1" si="2223">IFERROR(Q350/$E350*1000,0)</f>
        <v>0</v>
      </c>
      <c r="R351">
        <f t="shared" ref="R351" ca="1" si="2224">IFERROR(R350/$E350*1000,0)</f>
        <v>0</v>
      </c>
      <c r="S351">
        <f t="shared" ref="S351" ca="1" si="2225">IFERROR(S350/$E350*1000,0)</f>
        <v>0</v>
      </c>
      <c r="T351">
        <f t="shared" ref="T351" ca="1" si="2226">IFERROR(T350/$E350*1000,0)</f>
        <v>0</v>
      </c>
      <c r="U351">
        <f t="shared" ref="U351" ca="1" si="2227">IFERROR(U350/$E350*1000,0)</f>
        <v>0</v>
      </c>
      <c r="V351">
        <f ca="1">IFERROR(V350/$E350*1000,0)</f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INDIRECT(ADDRESS(ROW(E351)-(ROW(E352)-8)/2,5,4,1,"Свод"),TRUE)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INDIRECT(ADDRESS(ROW(F351)-(ROW(G352)-8)/2,5+COLUMN(I351)-8,4,1,"Свод"),TRUE)</f>
        <v>0</v>
      </c>
      <c r="I352" s="43" cm="1">
        <f t="array" aca="1" ref="I352" ca="1">INDIRECT(ADDRESS(ROW(G351)-(ROW(H352)-8)/2,5+COLUMN(J351)-8,4,1,"Свод"),TRUE)</f>
        <v>0</v>
      </c>
      <c r="J352" s="43" cm="1">
        <f t="array" aca="1" ref="J352" ca="1">INDIRECT(ADDRESS(ROW(H351)-(ROW(I352)-8)/2,5+COLUMN(K351)-8,4,1,"Свод"),TRUE)</f>
        <v>0</v>
      </c>
      <c r="K352" s="43" cm="1">
        <f t="array" aca="1" ref="K352" ca="1">INDIRECT(ADDRESS(ROW(I351)-(ROW(J352)-8)/2,5+COLUMN(L351)-8,4,1,"Свод"),TRUE)</f>
        <v>0</v>
      </c>
      <c r="L352" s="43" cm="1">
        <f t="array" aca="1" ref="L352" ca="1">INDIRECT(ADDRESS(ROW(J351)-(ROW(K352)-8)/2,5+COLUMN(M351)-8,4,1,"Свод"),TRUE)</f>
        <v>0</v>
      </c>
      <c r="M352" s="43" cm="1">
        <f t="array" aca="1" ref="M352" ca="1">INDIRECT(ADDRESS(ROW(K351)-(ROW(L352)-8)/2,5+COLUMN(N351)-8,4,1,"Свод"),TRUE)</f>
        <v>0</v>
      </c>
      <c r="N352" s="43" cm="1">
        <f t="array" aca="1" ref="N352" ca="1">INDIRECT(ADDRESS(ROW(L351)-(ROW(M352)-8)/2,5+COLUMN(O351)-8,4,1,"Свод"),TRUE)</f>
        <v>0</v>
      </c>
      <c r="O352" s="43" cm="1">
        <f t="array" aca="1" ref="O352" ca="1">INDIRECT(ADDRESS(ROW(M351)-(ROW(N352)-8)/2,5+COLUMN(P351)-8,4,1,"Свод"),TRUE)</f>
        <v>0</v>
      </c>
      <c r="P352" s="43" cm="1">
        <f t="array" aca="1" ref="P352" ca="1">INDIRECT(ADDRESS(ROW(N351)-(ROW(O352)-8)/2,5+COLUMN(Q351)-8,4,1,"Свод"),TRUE)</f>
        <v>0</v>
      </c>
      <c r="Q352" s="43" cm="1">
        <f t="array" aca="1" ref="Q352" ca="1">INDIRECT(ADDRESS(ROW(O351)-(ROW(P352)-8)/2,5+COLUMN(R351)-8,4,1,"Свод"),TRUE)</f>
        <v>0</v>
      </c>
      <c r="R352" s="43" cm="1">
        <f t="array" aca="1" ref="R352" ca="1">INDIRECT(ADDRESS(ROW(P351)-(ROW(Q352)-8)/2,5+COLUMN(S351)-8,4,1,"Свод"),TRUE)</f>
        <v>0</v>
      </c>
      <c r="S352" s="43" cm="1">
        <f t="array" aca="1" ref="S352" ca="1">INDIRECT(ADDRESS(ROW(Q351)-(ROW(R352)-8)/2,5+COLUMN(T351)-8,4,1,"Свод"),TRUE)</f>
        <v>0</v>
      </c>
      <c r="T352" s="43" cm="1">
        <f t="array" aca="1" ref="T352" ca="1">INDIRECT(ADDRESS(ROW(R351)-(ROW(S352)-8)/2,5+COLUMN(U351)-8,4,1,"Свод"),TRUE)</f>
        <v>0</v>
      </c>
      <c r="U352" s="43" cm="1">
        <f t="array" aca="1" ref="U352" ca="1">INDIRECT(ADDRESS(ROW(S351)-(ROW(T352)-8)/2,5+COLUMN(V351)-8,4,1,"Свод"),TRUE)</f>
        <v>0</v>
      </c>
      <c r="V352" s="52" cm="1">
        <f t="array" aca="1" ref="V352" ca="1">INDIRECT(ADDRESS(ROW(T351)-(ROW(U352)-8)/2,5+COLUMN(W351)-8,4,1,"Свод"),TRUE)</f>
        <v>0</v>
      </c>
    </row>
    <row r="353" spans="1:22" x14ac:dyDescent="0.25">
      <c r="B353" s="71" t="s">
        <v>20</v>
      </c>
      <c r="C353" s="71"/>
      <c r="D353" s="71"/>
      <c r="E353" s="40"/>
      <c r="F353">
        <f ca="1">SUM(H353:U353)</f>
        <v>0</v>
      </c>
      <c r="H353">
        <f ca="1">IFERROR(H352/$E352*1000,0)</f>
        <v>0</v>
      </c>
      <c r="I353">
        <f t="shared" ref="I353" ca="1" si="2228">IFERROR(I352/$E352*1000,0)</f>
        <v>0</v>
      </c>
      <c r="J353">
        <f t="shared" ref="J353" ca="1" si="2229">IFERROR(J352/$E352*1000,0)</f>
        <v>0</v>
      </c>
      <c r="K353">
        <f t="shared" ref="K353" ca="1" si="2230">IFERROR(K352/$E352*1000,0)</f>
        <v>0</v>
      </c>
      <c r="L353">
        <f t="shared" ref="L353" ca="1" si="2231">IFERROR(L352/$E352*1000,0)</f>
        <v>0</v>
      </c>
      <c r="M353">
        <f t="shared" ref="M353" ca="1" si="2232">IFERROR(M352/$E352*1000,0)</f>
        <v>0</v>
      </c>
      <c r="N353">
        <f t="shared" ref="N353" ca="1" si="2233">IFERROR(N352/$E352*1000,0)</f>
        <v>0</v>
      </c>
      <c r="O353">
        <f t="shared" ref="O353" ca="1" si="2234">IFERROR(O352/$E352*1000,0)</f>
        <v>0</v>
      </c>
      <c r="P353">
        <f t="shared" ref="P353" ca="1" si="2235">IFERROR(P352/$E352*1000,0)</f>
        <v>0</v>
      </c>
      <c r="Q353">
        <f t="shared" ref="Q353" ca="1" si="2236">IFERROR(Q352/$E352*1000,0)</f>
        <v>0</v>
      </c>
      <c r="R353">
        <f t="shared" ref="R353" ca="1" si="2237">IFERROR(R352/$E352*1000,0)</f>
        <v>0</v>
      </c>
      <c r="S353">
        <f t="shared" ref="S353" ca="1" si="2238">IFERROR(S352/$E352*1000,0)</f>
        <v>0</v>
      </c>
      <c r="T353">
        <f t="shared" ref="T353" ca="1" si="2239">IFERROR(T352/$E352*1000,0)</f>
        <v>0</v>
      </c>
      <c r="U353">
        <f t="shared" ref="U353" ca="1" si="2240">IFERROR(U352/$E352*1000,0)</f>
        <v>0</v>
      </c>
      <c r="V353">
        <f ca="1">IFERROR(V352/$E352*1000,0)</f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INDIRECT(ADDRESS(ROW(E353)-(ROW(E354)-8)/2,5,4,1,"Свод"),TRUE)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INDIRECT(ADDRESS(ROW(F353)-(ROW(G354)-8)/2,5+COLUMN(I353)-8,4,1,"Свод"),TRUE)</f>
        <v>0</v>
      </c>
      <c r="I354" s="43" cm="1">
        <f t="array" aca="1" ref="I354" ca="1">INDIRECT(ADDRESS(ROW(G353)-(ROW(H354)-8)/2,5+COLUMN(J353)-8,4,1,"Свод"),TRUE)</f>
        <v>0</v>
      </c>
      <c r="J354" s="43" cm="1">
        <f t="array" aca="1" ref="J354" ca="1">INDIRECT(ADDRESS(ROW(H353)-(ROW(I354)-8)/2,5+COLUMN(K353)-8,4,1,"Свод"),TRUE)</f>
        <v>0</v>
      </c>
      <c r="K354" s="43" cm="1">
        <f t="array" aca="1" ref="K354" ca="1">INDIRECT(ADDRESS(ROW(I353)-(ROW(J354)-8)/2,5+COLUMN(L353)-8,4,1,"Свод"),TRUE)</f>
        <v>0</v>
      </c>
      <c r="L354" s="43" cm="1">
        <f t="array" aca="1" ref="L354" ca="1">INDIRECT(ADDRESS(ROW(J353)-(ROW(K354)-8)/2,5+COLUMN(M353)-8,4,1,"Свод"),TRUE)</f>
        <v>0</v>
      </c>
      <c r="M354" s="43" cm="1">
        <f t="array" aca="1" ref="M354" ca="1">INDIRECT(ADDRESS(ROW(K353)-(ROW(L354)-8)/2,5+COLUMN(N353)-8,4,1,"Свод"),TRUE)</f>
        <v>0</v>
      </c>
      <c r="N354" s="43" cm="1">
        <f t="array" aca="1" ref="N354" ca="1">INDIRECT(ADDRESS(ROW(L353)-(ROW(M354)-8)/2,5+COLUMN(O353)-8,4,1,"Свод"),TRUE)</f>
        <v>0</v>
      </c>
      <c r="O354" s="43" cm="1">
        <f t="array" aca="1" ref="O354" ca="1">INDIRECT(ADDRESS(ROW(M353)-(ROW(N354)-8)/2,5+COLUMN(P353)-8,4,1,"Свод"),TRUE)</f>
        <v>0</v>
      </c>
      <c r="P354" s="43" cm="1">
        <f t="array" aca="1" ref="P354" ca="1">INDIRECT(ADDRESS(ROW(N353)-(ROW(O354)-8)/2,5+COLUMN(Q353)-8,4,1,"Свод"),TRUE)</f>
        <v>0</v>
      </c>
      <c r="Q354" s="43" cm="1">
        <f t="array" aca="1" ref="Q354" ca="1">INDIRECT(ADDRESS(ROW(O353)-(ROW(P354)-8)/2,5+COLUMN(R353)-8,4,1,"Свод"),TRUE)</f>
        <v>0</v>
      </c>
      <c r="R354" s="43" cm="1">
        <f t="array" aca="1" ref="R354" ca="1">INDIRECT(ADDRESS(ROW(P353)-(ROW(Q354)-8)/2,5+COLUMN(S353)-8,4,1,"Свод"),TRUE)</f>
        <v>0</v>
      </c>
      <c r="S354" s="43" cm="1">
        <f t="array" aca="1" ref="S354" ca="1">INDIRECT(ADDRESS(ROW(Q353)-(ROW(R354)-8)/2,5+COLUMN(T353)-8,4,1,"Свод"),TRUE)</f>
        <v>0</v>
      </c>
      <c r="T354" s="43" cm="1">
        <f t="array" aca="1" ref="T354" ca="1">INDIRECT(ADDRESS(ROW(R353)-(ROW(S354)-8)/2,5+COLUMN(U353)-8,4,1,"Свод"),TRUE)</f>
        <v>0</v>
      </c>
      <c r="U354" s="43" cm="1">
        <f t="array" aca="1" ref="U354" ca="1">INDIRECT(ADDRESS(ROW(S353)-(ROW(T354)-8)/2,5+COLUMN(V353)-8,4,1,"Свод"),TRUE)</f>
        <v>0</v>
      </c>
      <c r="V354" s="52" cm="1">
        <f t="array" aca="1" ref="V354" ca="1">INDIRECT(ADDRESS(ROW(T353)-(ROW(U354)-8)/2,5+COLUMN(W353)-8,4,1,"Свод"),TRUE)</f>
        <v>0</v>
      </c>
    </row>
    <row r="355" spans="1:22" x14ac:dyDescent="0.25">
      <c r="B355" s="71" t="s">
        <v>20</v>
      </c>
      <c r="C355" s="71"/>
      <c r="D355" s="71"/>
      <c r="E355" s="40"/>
      <c r="F355">
        <f ca="1">SUM(H355:U355)</f>
        <v>0</v>
      </c>
      <c r="H355">
        <f ca="1">IFERROR(H354/$E354*1000,0)</f>
        <v>0</v>
      </c>
      <c r="I355">
        <f t="shared" ref="I355" ca="1" si="2241">IFERROR(I354/$E354*1000,0)</f>
        <v>0</v>
      </c>
      <c r="J355">
        <f t="shared" ref="J355" ca="1" si="2242">IFERROR(J354/$E354*1000,0)</f>
        <v>0</v>
      </c>
      <c r="K355">
        <f t="shared" ref="K355" ca="1" si="2243">IFERROR(K354/$E354*1000,0)</f>
        <v>0</v>
      </c>
      <c r="L355">
        <f t="shared" ref="L355" ca="1" si="2244">IFERROR(L354/$E354*1000,0)</f>
        <v>0</v>
      </c>
      <c r="M355">
        <f t="shared" ref="M355" ca="1" si="2245">IFERROR(M354/$E354*1000,0)</f>
        <v>0</v>
      </c>
      <c r="N355">
        <f t="shared" ref="N355" ca="1" si="2246">IFERROR(N354/$E354*1000,0)</f>
        <v>0</v>
      </c>
      <c r="O355">
        <f t="shared" ref="O355" ca="1" si="2247">IFERROR(O354/$E354*1000,0)</f>
        <v>0</v>
      </c>
      <c r="P355">
        <f t="shared" ref="P355" ca="1" si="2248">IFERROR(P354/$E354*1000,0)</f>
        <v>0</v>
      </c>
      <c r="Q355">
        <f t="shared" ref="Q355" ca="1" si="2249">IFERROR(Q354/$E354*1000,0)</f>
        <v>0</v>
      </c>
      <c r="R355">
        <f t="shared" ref="R355" ca="1" si="2250">IFERROR(R354/$E354*1000,0)</f>
        <v>0</v>
      </c>
      <c r="S355">
        <f t="shared" ref="S355" ca="1" si="2251">IFERROR(S354/$E354*1000,0)</f>
        <v>0</v>
      </c>
      <c r="T355">
        <f t="shared" ref="T355" ca="1" si="2252">IFERROR(T354/$E354*1000,0)</f>
        <v>0</v>
      </c>
      <c r="U355">
        <f t="shared" ref="U355" ca="1" si="2253">IFERROR(U354/$E354*1000,0)</f>
        <v>0</v>
      </c>
      <c r="V355">
        <f ca="1">IFERROR(V354/$E354*1000,0)</f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INDIRECT(ADDRESS(ROW(E355)-(ROW(E356)-8)/2,5,4,1,"Свод"),TRUE)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INDIRECT(ADDRESS(ROW(F355)-(ROW(G356)-8)/2,5+COLUMN(I355)-8,4,1,"Свод"),TRUE)</f>
        <v>0</v>
      </c>
      <c r="I356" s="43" cm="1">
        <f t="array" aca="1" ref="I356" ca="1">INDIRECT(ADDRESS(ROW(G355)-(ROW(H356)-8)/2,5+COLUMN(J355)-8,4,1,"Свод"),TRUE)</f>
        <v>0</v>
      </c>
      <c r="J356" s="43" cm="1">
        <f t="array" aca="1" ref="J356" ca="1">INDIRECT(ADDRESS(ROW(H355)-(ROW(I356)-8)/2,5+COLUMN(K355)-8,4,1,"Свод"),TRUE)</f>
        <v>0</v>
      </c>
      <c r="K356" s="43" cm="1">
        <f t="array" aca="1" ref="K356" ca="1">INDIRECT(ADDRESS(ROW(I355)-(ROW(J356)-8)/2,5+COLUMN(L355)-8,4,1,"Свод"),TRUE)</f>
        <v>0</v>
      </c>
      <c r="L356" s="43" cm="1">
        <f t="array" aca="1" ref="L356" ca="1">INDIRECT(ADDRESS(ROW(J355)-(ROW(K356)-8)/2,5+COLUMN(M355)-8,4,1,"Свод"),TRUE)</f>
        <v>0</v>
      </c>
      <c r="M356" s="43" cm="1">
        <f t="array" aca="1" ref="M356" ca="1">INDIRECT(ADDRESS(ROW(K355)-(ROW(L356)-8)/2,5+COLUMN(N355)-8,4,1,"Свод"),TRUE)</f>
        <v>0</v>
      </c>
      <c r="N356" s="43" cm="1">
        <f t="array" aca="1" ref="N356" ca="1">INDIRECT(ADDRESS(ROW(L355)-(ROW(M356)-8)/2,5+COLUMN(O355)-8,4,1,"Свод"),TRUE)</f>
        <v>0</v>
      </c>
      <c r="O356" s="43" cm="1">
        <f t="array" aca="1" ref="O356" ca="1">INDIRECT(ADDRESS(ROW(M355)-(ROW(N356)-8)/2,5+COLUMN(P355)-8,4,1,"Свод"),TRUE)</f>
        <v>0</v>
      </c>
      <c r="P356" s="43" cm="1">
        <f t="array" aca="1" ref="P356" ca="1">INDIRECT(ADDRESS(ROW(N355)-(ROW(O356)-8)/2,5+COLUMN(Q355)-8,4,1,"Свод"),TRUE)</f>
        <v>0</v>
      </c>
      <c r="Q356" s="43" cm="1">
        <f t="array" aca="1" ref="Q356" ca="1">INDIRECT(ADDRESS(ROW(O355)-(ROW(P356)-8)/2,5+COLUMN(R355)-8,4,1,"Свод"),TRUE)</f>
        <v>0</v>
      </c>
      <c r="R356" s="43" cm="1">
        <f t="array" aca="1" ref="R356" ca="1">INDIRECT(ADDRESS(ROW(P355)-(ROW(Q356)-8)/2,5+COLUMN(S355)-8,4,1,"Свод"),TRUE)</f>
        <v>0</v>
      </c>
      <c r="S356" s="43" cm="1">
        <f t="array" aca="1" ref="S356" ca="1">INDIRECT(ADDRESS(ROW(Q355)-(ROW(R356)-8)/2,5+COLUMN(T355)-8,4,1,"Свод"),TRUE)</f>
        <v>0</v>
      </c>
      <c r="T356" s="43" cm="1">
        <f t="array" aca="1" ref="T356" ca="1">INDIRECT(ADDRESS(ROW(R355)-(ROW(S356)-8)/2,5+COLUMN(U355)-8,4,1,"Свод"),TRUE)</f>
        <v>0</v>
      </c>
      <c r="U356" s="43" cm="1">
        <f t="array" aca="1" ref="U356" ca="1">INDIRECT(ADDRESS(ROW(S355)-(ROW(T356)-8)/2,5+COLUMN(V355)-8,4,1,"Свод"),TRUE)</f>
        <v>0</v>
      </c>
      <c r="V356" s="52" cm="1">
        <f t="array" aca="1" ref="V356" ca="1">INDIRECT(ADDRESS(ROW(T355)-(ROW(U356)-8)/2,5+COLUMN(W355)-8,4,1,"Свод"),TRUE)</f>
        <v>0</v>
      </c>
    </row>
    <row r="357" spans="1:22" x14ac:dyDescent="0.25">
      <c r="B357" s="71" t="s">
        <v>20</v>
      </c>
      <c r="C357" s="71"/>
      <c r="D357" s="71"/>
      <c r="E357" s="40"/>
      <c r="F357">
        <f ca="1">SUM(H357:U357)</f>
        <v>0</v>
      </c>
      <c r="H357">
        <f ca="1">IFERROR(H356/$E356*1000,0)</f>
        <v>0</v>
      </c>
      <c r="I357">
        <f t="shared" ref="I357" ca="1" si="2254">IFERROR(I356/$E356*1000,0)</f>
        <v>0</v>
      </c>
      <c r="J357">
        <f t="shared" ref="J357" ca="1" si="2255">IFERROR(J356/$E356*1000,0)</f>
        <v>0</v>
      </c>
      <c r="K357">
        <f t="shared" ref="K357" ca="1" si="2256">IFERROR(K356/$E356*1000,0)</f>
        <v>0</v>
      </c>
      <c r="L357">
        <f t="shared" ref="L357" ca="1" si="2257">IFERROR(L356/$E356*1000,0)</f>
        <v>0</v>
      </c>
      <c r="M357">
        <f t="shared" ref="M357" ca="1" si="2258">IFERROR(M356/$E356*1000,0)</f>
        <v>0</v>
      </c>
      <c r="N357">
        <f t="shared" ref="N357" ca="1" si="2259">IFERROR(N356/$E356*1000,0)</f>
        <v>0</v>
      </c>
      <c r="O357">
        <f t="shared" ref="O357" ca="1" si="2260">IFERROR(O356/$E356*1000,0)</f>
        <v>0</v>
      </c>
      <c r="P357">
        <f t="shared" ref="P357" ca="1" si="2261">IFERROR(P356/$E356*1000,0)</f>
        <v>0</v>
      </c>
      <c r="Q357">
        <f t="shared" ref="Q357" ca="1" si="2262">IFERROR(Q356/$E356*1000,0)</f>
        <v>0</v>
      </c>
      <c r="R357">
        <f t="shared" ref="R357" ca="1" si="2263">IFERROR(R356/$E356*1000,0)</f>
        <v>0</v>
      </c>
      <c r="S357">
        <f t="shared" ref="S357" ca="1" si="2264">IFERROR(S356/$E356*1000,0)</f>
        <v>0</v>
      </c>
      <c r="T357">
        <f t="shared" ref="T357" ca="1" si="2265">IFERROR(T356/$E356*1000,0)</f>
        <v>0</v>
      </c>
      <c r="U357">
        <f t="shared" ref="U357" ca="1" si="2266">IFERROR(U356/$E356*1000,0)</f>
        <v>0</v>
      </c>
      <c r="V357">
        <f ca="1">IFERROR(V356/$E356*1000,0)</f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INDIRECT(ADDRESS(ROW(E357)-(ROW(E358)-8)/2,5,4,1,"Свод"),TRUE)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INDIRECT(ADDRESS(ROW(F357)-(ROW(G358)-8)/2,5+COLUMN(I357)-8,4,1,"Свод"),TRUE)</f>
        <v>0</v>
      </c>
      <c r="I358" s="43" cm="1">
        <f t="array" aca="1" ref="I358" ca="1">INDIRECT(ADDRESS(ROW(G357)-(ROW(H358)-8)/2,5+COLUMN(J357)-8,4,1,"Свод"),TRUE)</f>
        <v>0</v>
      </c>
      <c r="J358" s="43" cm="1">
        <f t="array" aca="1" ref="J358" ca="1">INDIRECT(ADDRESS(ROW(H357)-(ROW(I358)-8)/2,5+COLUMN(K357)-8,4,1,"Свод"),TRUE)</f>
        <v>0</v>
      </c>
      <c r="K358" s="43" cm="1">
        <f t="array" aca="1" ref="K358" ca="1">INDIRECT(ADDRESS(ROW(I357)-(ROW(J358)-8)/2,5+COLUMN(L357)-8,4,1,"Свод"),TRUE)</f>
        <v>0</v>
      </c>
      <c r="L358" s="43" cm="1">
        <f t="array" aca="1" ref="L358" ca="1">INDIRECT(ADDRESS(ROW(J357)-(ROW(K358)-8)/2,5+COLUMN(M357)-8,4,1,"Свод"),TRUE)</f>
        <v>0</v>
      </c>
      <c r="M358" s="43" cm="1">
        <f t="array" aca="1" ref="M358" ca="1">INDIRECT(ADDRESS(ROW(K357)-(ROW(L358)-8)/2,5+COLUMN(N357)-8,4,1,"Свод"),TRUE)</f>
        <v>0</v>
      </c>
      <c r="N358" s="43" cm="1">
        <f t="array" aca="1" ref="N358" ca="1">INDIRECT(ADDRESS(ROW(L357)-(ROW(M358)-8)/2,5+COLUMN(O357)-8,4,1,"Свод"),TRUE)</f>
        <v>0</v>
      </c>
      <c r="O358" s="43" cm="1">
        <f t="array" aca="1" ref="O358" ca="1">INDIRECT(ADDRESS(ROW(M357)-(ROW(N358)-8)/2,5+COLUMN(P357)-8,4,1,"Свод"),TRUE)</f>
        <v>0</v>
      </c>
      <c r="P358" s="43" cm="1">
        <f t="array" aca="1" ref="P358" ca="1">INDIRECT(ADDRESS(ROW(N357)-(ROW(O358)-8)/2,5+COLUMN(Q357)-8,4,1,"Свод"),TRUE)</f>
        <v>0</v>
      </c>
      <c r="Q358" s="43" cm="1">
        <f t="array" aca="1" ref="Q358" ca="1">INDIRECT(ADDRESS(ROW(O357)-(ROW(P358)-8)/2,5+COLUMN(R357)-8,4,1,"Свод"),TRUE)</f>
        <v>0</v>
      </c>
      <c r="R358" s="43" cm="1">
        <f t="array" aca="1" ref="R358" ca="1">INDIRECT(ADDRESS(ROW(P357)-(ROW(Q358)-8)/2,5+COLUMN(S357)-8,4,1,"Свод"),TRUE)</f>
        <v>0</v>
      </c>
      <c r="S358" s="43" cm="1">
        <f t="array" aca="1" ref="S358" ca="1">INDIRECT(ADDRESS(ROW(Q357)-(ROW(R358)-8)/2,5+COLUMN(T357)-8,4,1,"Свод"),TRUE)</f>
        <v>0</v>
      </c>
      <c r="T358" s="43" cm="1">
        <f t="array" aca="1" ref="T358" ca="1">INDIRECT(ADDRESS(ROW(R357)-(ROW(S358)-8)/2,5+COLUMN(U357)-8,4,1,"Свод"),TRUE)</f>
        <v>0</v>
      </c>
      <c r="U358" s="43" cm="1">
        <f t="array" aca="1" ref="U358" ca="1">INDIRECT(ADDRESS(ROW(S357)-(ROW(T358)-8)/2,5+COLUMN(V357)-8,4,1,"Свод"),TRUE)</f>
        <v>0</v>
      </c>
      <c r="V358" s="52" cm="1">
        <f t="array" aca="1" ref="V358" ca="1">INDIRECT(ADDRESS(ROW(T357)-(ROW(U358)-8)/2,5+COLUMN(W357)-8,4,1,"Свод"),TRUE)</f>
        <v>0</v>
      </c>
    </row>
    <row r="359" spans="1:22" x14ac:dyDescent="0.25">
      <c r="B359" s="71" t="s">
        <v>20</v>
      </c>
      <c r="C359" s="71"/>
      <c r="D359" s="71"/>
      <c r="E359" s="40"/>
      <c r="F359">
        <f ca="1">SUM(H359:U359)</f>
        <v>0</v>
      </c>
      <c r="H359">
        <f ca="1">IFERROR(H358/$E358*1000,0)</f>
        <v>0</v>
      </c>
      <c r="I359">
        <f t="shared" ref="I359" ca="1" si="2267">IFERROR(I358/$E358*1000,0)</f>
        <v>0</v>
      </c>
      <c r="J359">
        <f t="shared" ref="J359" ca="1" si="2268">IFERROR(J358/$E358*1000,0)</f>
        <v>0</v>
      </c>
      <c r="K359">
        <f t="shared" ref="K359" ca="1" si="2269">IFERROR(K358/$E358*1000,0)</f>
        <v>0</v>
      </c>
      <c r="L359">
        <f t="shared" ref="L359" ca="1" si="2270">IFERROR(L358/$E358*1000,0)</f>
        <v>0</v>
      </c>
      <c r="M359">
        <f t="shared" ref="M359" ca="1" si="2271">IFERROR(M358/$E358*1000,0)</f>
        <v>0</v>
      </c>
      <c r="N359">
        <f t="shared" ref="N359" ca="1" si="2272">IFERROR(N358/$E358*1000,0)</f>
        <v>0</v>
      </c>
      <c r="O359">
        <f t="shared" ref="O359" ca="1" si="2273">IFERROR(O358/$E358*1000,0)</f>
        <v>0</v>
      </c>
      <c r="P359">
        <f t="shared" ref="P359" ca="1" si="2274">IFERROR(P358/$E358*1000,0)</f>
        <v>0</v>
      </c>
      <c r="Q359">
        <f t="shared" ref="Q359" ca="1" si="2275">IFERROR(Q358/$E358*1000,0)</f>
        <v>0</v>
      </c>
      <c r="R359">
        <f t="shared" ref="R359" ca="1" si="2276">IFERROR(R358/$E358*1000,0)</f>
        <v>0</v>
      </c>
      <c r="S359">
        <f t="shared" ref="S359" ca="1" si="2277">IFERROR(S358/$E358*1000,0)</f>
        <v>0</v>
      </c>
      <c r="T359">
        <f t="shared" ref="T359" ca="1" si="2278">IFERROR(T358/$E358*1000,0)</f>
        <v>0</v>
      </c>
      <c r="U359">
        <f t="shared" ref="U359" ca="1" si="2279">IFERROR(U358/$E358*1000,0)</f>
        <v>0</v>
      </c>
      <c r="V359">
        <f ca="1">IFERROR(V358/$E358*1000,0)</f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INDIRECT(ADDRESS(ROW(E359)-(ROW(E360)-8)/2,5,4,1,"Свод"),TRUE)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INDIRECT(ADDRESS(ROW(F359)-(ROW(G360)-8)/2,5+COLUMN(I359)-8,4,1,"Свод"),TRUE)</f>
        <v>0</v>
      </c>
      <c r="I360" s="43" cm="1">
        <f t="array" aca="1" ref="I360" ca="1">INDIRECT(ADDRESS(ROW(G359)-(ROW(H360)-8)/2,5+COLUMN(J359)-8,4,1,"Свод"),TRUE)</f>
        <v>0</v>
      </c>
      <c r="J360" s="43" cm="1">
        <f t="array" aca="1" ref="J360" ca="1">INDIRECT(ADDRESS(ROW(H359)-(ROW(I360)-8)/2,5+COLUMN(K359)-8,4,1,"Свод"),TRUE)</f>
        <v>0</v>
      </c>
      <c r="K360" s="43" cm="1">
        <f t="array" aca="1" ref="K360" ca="1">INDIRECT(ADDRESS(ROW(I359)-(ROW(J360)-8)/2,5+COLUMN(L359)-8,4,1,"Свод"),TRUE)</f>
        <v>0</v>
      </c>
      <c r="L360" s="43" cm="1">
        <f t="array" aca="1" ref="L360" ca="1">INDIRECT(ADDRESS(ROW(J359)-(ROW(K360)-8)/2,5+COLUMN(M359)-8,4,1,"Свод"),TRUE)</f>
        <v>0</v>
      </c>
      <c r="M360" s="43" cm="1">
        <f t="array" aca="1" ref="M360" ca="1">INDIRECT(ADDRESS(ROW(K359)-(ROW(L360)-8)/2,5+COLUMN(N359)-8,4,1,"Свод"),TRUE)</f>
        <v>0</v>
      </c>
      <c r="N360" s="43" cm="1">
        <f t="array" aca="1" ref="N360" ca="1">INDIRECT(ADDRESS(ROW(L359)-(ROW(M360)-8)/2,5+COLUMN(O359)-8,4,1,"Свод"),TRUE)</f>
        <v>0</v>
      </c>
      <c r="O360" s="43" cm="1">
        <f t="array" aca="1" ref="O360" ca="1">INDIRECT(ADDRESS(ROW(M359)-(ROW(N360)-8)/2,5+COLUMN(P359)-8,4,1,"Свод"),TRUE)</f>
        <v>0</v>
      </c>
      <c r="P360" s="43" cm="1">
        <f t="array" aca="1" ref="P360" ca="1">INDIRECT(ADDRESS(ROW(N359)-(ROW(O360)-8)/2,5+COLUMN(Q359)-8,4,1,"Свод"),TRUE)</f>
        <v>0</v>
      </c>
      <c r="Q360" s="43" cm="1">
        <f t="array" aca="1" ref="Q360" ca="1">INDIRECT(ADDRESS(ROW(O359)-(ROW(P360)-8)/2,5+COLUMN(R359)-8,4,1,"Свод"),TRUE)</f>
        <v>0</v>
      </c>
      <c r="R360" s="43" cm="1">
        <f t="array" aca="1" ref="R360" ca="1">INDIRECT(ADDRESS(ROW(P359)-(ROW(Q360)-8)/2,5+COLUMN(S359)-8,4,1,"Свод"),TRUE)</f>
        <v>0</v>
      </c>
      <c r="S360" s="43" cm="1">
        <f t="array" aca="1" ref="S360" ca="1">INDIRECT(ADDRESS(ROW(Q359)-(ROW(R360)-8)/2,5+COLUMN(T359)-8,4,1,"Свод"),TRUE)</f>
        <v>0</v>
      </c>
      <c r="T360" s="43" cm="1">
        <f t="array" aca="1" ref="T360" ca="1">INDIRECT(ADDRESS(ROW(R359)-(ROW(S360)-8)/2,5+COLUMN(U359)-8,4,1,"Свод"),TRUE)</f>
        <v>0</v>
      </c>
      <c r="U360" s="43" cm="1">
        <f t="array" aca="1" ref="U360" ca="1">INDIRECT(ADDRESS(ROW(S359)-(ROW(T360)-8)/2,5+COLUMN(V359)-8,4,1,"Свод"),TRUE)</f>
        <v>0</v>
      </c>
      <c r="V360" s="52" cm="1">
        <f t="array" aca="1" ref="V360" ca="1">INDIRECT(ADDRESS(ROW(T359)-(ROW(U360)-8)/2,5+COLUMN(W359)-8,4,1,"Свод"),TRUE)</f>
        <v>0</v>
      </c>
    </row>
    <row r="361" spans="1:22" x14ac:dyDescent="0.25">
      <c r="B361" s="71" t="s">
        <v>20</v>
      </c>
      <c r="C361" s="71"/>
      <c r="D361" s="71"/>
      <c r="E361" s="40"/>
      <c r="F361">
        <f ca="1">SUM(H361:U361)</f>
        <v>0</v>
      </c>
      <c r="H361">
        <f ca="1">IFERROR(H360/$E360*1000,0)</f>
        <v>0</v>
      </c>
      <c r="I361">
        <f t="shared" ref="I361" ca="1" si="2280">IFERROR(I360/$E360*1000,0)</f>
        <v>0</v>
      </c>
      <c r="J361">
        <f t="shared" ref="J361" ca="1" si="2281">IFERROR(J360/$E360*1000,0)</f>
        <v>0</v>
      </c>
      <c r="K361">
        <f t="shared" ref="K361" ca="1" si="2282">IFERROR(K360/$E360*1000,0)</f>
        <v>0</v>
      </c>
      <c r="L361">
        <f t="shared" ref="L361" ca="1" si="2283">IFERROR(L360/$E360*1000,0)</f>
        <v>0</v>
      </c>
      <c r="M361">
        <f t="shared" ref="M361" ca="1" si="2284">IFERROR(M360/$E360*1000,0)</f>
        <v>0</v>
      </c>
      <c r="N361">
        <f t="shared" ref="N361" ca="1" si="2285">IFERROR(N360/$E360*1000,0)</f>
        <v>0</v>
      </c>
      <c r="O361">
        <f t="shared" ref="O361" ca="1" si="2286">IFERROR(O360/$E360*1000,0)</f>
        <v>0</v>
      </c>
      <c r="P361">
        <f t="shared" ref="P361" ca="1" si="2287">IFERROR(P360/$E360*1000,0)</f>
        <v>0</v>
      </c>
      <c r="Q361">
        <f t="shared" ref="Q361" ca="1" si="2288">IFERROR(Q360/$E360*1000,0)</f>
        <v>0</v>
      </c>
      <c r="R361">
        <f t="shared" ref="R361" ca="1" si="2289">IFERROR(R360/$E360*1000,0)</f>
        <v>0</v>
      </c>
      <c r="S361">
        <f t="shared" ref="S361" ca="1" si="2290">IFERROR(S360/$E360*1000,0)</f>
        <v>0</v>
      </c>
      <c r="T361">
        <f t="shared" ref="T361" ca="1" si="2291">IFERROR(T360/$E360*1000,0)</f>
        <v>0</v>
      </c>
      <c r="U361">
        <f t="shared" ref="U361" ca="1" si="2292">IFERROR(U360/$E360*1000,0)</f>
        <v>0</v>
      </c>
      <c r="V361">
        <f ca="1">IFERROR(V360/$E360*1000,0)</f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INDIRECT(ADDRESS(ROW(E361)-(ROW(E362)-8)/2,5,4,1,"Свод"),TRUE)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INDIRECT(ADDRESS(ROW(F361)-(ROW(G362)-8)/2,5+COLUMN(I361)-8,4,1,"Свод"),TRUE)</f>
        <v>0</v>
      </c>
      <c r="I362" s="43" cm="1">
        <f t="array" aca="1" ref="I362" ca="1">INDIRECT(ADDRESS(ROW(G361)-(ROW(H362)-8)/2,5+COLUMN(J361)-8,4,1,"Свод"),TRUE)</f>
        <v>0</v>
      </c>
      <c r="J362" s="43" cm="1">
        <f t="array" aca="1" ref="J362" ca="1">INDIRECT(ADDRESS(ROW(H361)-(ROW(I362)-8)/2,5+COLUMN(K361)-8,4,1,"Свод"),TRUE)</f>
        <v>0</v>
      </c>
      <c r="K362" s="43" cm="1">
        <f t="array" aca="1" ref="K362" ca="1">INDIRECT(ADDRESS(ROW(I361)-(ROW(J362)-8)/2,5+COLUMN(L361)-8,4,1,"Свод"),TRUE)</f>
        <v>0</v>
      </c>
      <c r="L362" s="43" cm="1">
        <f t="array" aca="1" ref="L362" ca="1">INDIRECT(ADDRESS(ROW(J361)-(ROW(K362)-8)/2,5+COLUMN(M361)-8,4,1,"Свод"),TRUE)</f>
        <v>0</v>
      </c>
      <c r="M362" s="43" cm="1">
        <f t="array" aca="1" ref="M362" ca="1">INDIRECT(ADDRESS(ROW(K361)-(ROW(L362)-8)/2,5+COLUMN(N361)-8,4,1,"Свод"),TRUE)</f>
        <v>0</v>
      </c>
      <c r="N362" s="43" cm="1">
        <f t="array" aca="1" ref="N362" ca="1">INDIRECT(ADDRESS(ROW(L361)-(ROW(M362)-8)/2,5+COLUMN(O361)-8,4,1,"Свод"),TRUE)</f>
        <v>0</v>
      </c>
      <c r="O362" s="43" cm="1">
        <f t="array" aca="1" ref="O362" ca="1">INDIRECT(ADDRESS(ROW(M361)-(ROW(N362)-8)/2,5+COLUMN(P361)-8,4,1,"Свод"),TRUE)</f>
        <v>0</v>
      </c>
      <c r="P362" s="43" cm="1">
        <f t="array" aca="1" ref="P362" ca="1">INDIRECT(ADDRESS(ROW(N361)-(ROW(O362)-8)/2,5+COLUMN(Q361)-8,4,1,"Свод"),TRUE)</f>
        <v>0</v>
      </c>
      <c r="Q362" s="43" cm="1">
        <f t="array" aca="1" ref="Q362" ca="1">INDIRECT(ADDRESS(ROW(O361)-(ROW(P362)-8)/2,5+COLUMN(R361)-8,4,1,"Свод"),TRUE)</f>
        <v>0</v>
      </c>
      <c r="R362" s="43" cm="1">
        <f t="array" aca="1" ref="R362" ca="1">INDIRECT(ADDRESS(ROW(P361)-(ROW(Q362)-8)/2,5+COLUMN(S361)-8,4,1,"Свод"),TRUE)</f>
        <v>0</v>
      </c>
      <c r="S362" s="43" cm="1">
        <f t="array" aca="1" ref="S362" ca="1">INDIRECT(ADDRESS(ROW(Q361)-(ROW(R362)-8)/2,5+COLUMN(T361)-8,4,1,"Свод"),TRUE)</f>
        <v>0</v>
      </c>
      <c r="T362" s="43" cm="1">
        <f t="array" aca="1" ref="T362" ca="1">INDIRECT(ADDRESS(ROW(R361)-(ROW(S362)-8)/2,5+COLUMN(U361)-8,4,1,"Свод"),TRUE)</f>
        <v>0</v>
      </c>
      <c r="U362" s="43" cm="1">
        <f t="array" aca="1" ref="U362" ca="1">INDIRECT(ADDRESS(ROW(S361)-(ROW(T362)-8)/2,5+COLUMN(V361)-8,4,1,"Свод"),TRUE)</f>
        <v>0</v>
      </c>
      <c r="V362" s="52" cm="1">
        <f t="array" aca="1" ref="V362" ca="1">INDIRECT(ADDRESS(ROW(T361)-(ROW(U362)-8)/2,5+COLUMN(W361)-8,4,1,"Свод"),TRUE)</f>
        <v>0</v>
      </c>
    </row>
    <row r="363" spans="1:22" x14ac:dyDescent="0.25">
      <c r="B363" s="71" t="s">
        <v>20</v>
      </c>
      <c r="C363" s="71"/>
      <c r="D363" s="71"/>
      <c r="E363" s="40"/>
      <c r="F363">
        <f ca="1">SUM(H363:U363)</f>
        <v>0</v>
      </c>
      <c r="H363">
        <f ca="1">IFERROR(H362/$E362*1000,0)</f>
        <v>0</v>
      </c>
      <c r="I363">
        <f t="shared" ref="I363" ca="1" si="2293">IFERROR(I362/$E362*1000,0)</f>
        <v>0</v>
      </c>
      <c r="J363">
        <f t="shared" ref="J363" ca="1" si="2294">IFERROR(J362/$E362*1000,0)</f>
        <v>0</v>
      </c>
      <c r="K363">
        <f t="shared" ref="K363" ca="1" si="2295">IFERROR(K362/$E362*1000,0)</f>
        <v>0</v>
      </c>
      <c r="L363">
        <f t="shared" ref="L363" ca="1" si="2296">IFERROR(L362/$E362*1000,0)</f>
        <v>0</v>
      </c>
      <c r="M363">
        <f t="shared" ref="M363" ca="1" si="2297">IFERROR(M362/$E362*1000,0)</f>
        <v>0</v>
      </c>
      <c r="N363">
        <f t="shared" ref="N363" ca="1" si="2298">IFERROR(N362/$E362*1000,0)</f>
        <v>0</v>
      </c>
      <c r="O363">
        <f t="shared" ref="O363" ca="1" si="2299">IFERROR(O362/$E362*1000,0)</f>
        <v>0</v>
      </c>
      <c r="P363">
        <f t="shared" ref="P363" ca="1" si="2300">IFERROR(P362/$E362*1000,0)</f>
        <v>0</v>
      </c>
      <c r="Q363">
        <f t="shared" ref="Q363" ca="1" si="2301">IFERROR(Q362/$E362*1000,0)</f>
        <v>0</v>
      </c>
      <c r="R363">
        <f t="shared" ref="R363" ca="1" si="2302">IFERROR(R362/$E362*1000,0)</f>
        <v>0</v>
      </c>
      <c r="S363">
        <f t="shared" ref="S363" ca="1" si="2303">IFERROR(S362/$E362*1000,0)</f>
        <v>0</v>
      </c>
      <c r="T363">
        <f t="shared" ref="T363" ca="1" si="2304">IFERROR(T362/$E362*1000,0)</f>
        <v>0</v>
      </c>
      <c r="U363">
        <f t="shared" ref="U363" ca="1" si="2305">IFERROR(U362/$E362*1000,0)</f>
        <v>0</v>
      </c>
      <c r="V363">
        <f ca="1">IFERROR(V362/$E362*1000,0)</f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INDIRECT(ADDRESS(ROW(E363)-(ROW(E364)-8)/2,5,4,1,"Свод"),TRUE)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INDIRECT(ADDRESS(ROW(F363)-(ROW(G364)-8)/2,5+COLUMN(I363)-8,4,1,"Свод"),TRUE)</f>
        <v>0</v>
      </c>
      <c r="I364" s="43" cm="1">
        <f t="array" aca="1" ref="I364" ca="1">INDIRECT(ADDRESS(ROW(G363)-(ROW(H364)-8)/2,5+COLUMN(J363)-8,4,1,"Свод"),TRUE)</f>
        <v>0</v>
      </c>
      <c r="J364" s="43" cm="1">
        <f t="array" aca="1" ref="J364" ca="1">INDIRECT(ADDRESS(ROW(H363)-(ROW(I364)-8)/2,5+COLUMN(K363)-8,4,1,"Свод"),TRUE)</f>
        <v>0</v>
      </c>
      <c r="K364" s="43" cm="1">
        <f t="array" aca="1" ref="K364" ca="1">INDIRECT(ADDRESS(ROW(I363)-(ROW(J364)-8)/2,5+COLUMN(L363)-8,4,1,"Свод"),TRUE)</f>
        <v>0</v>
      </c>
      <c r="L364" s="43" cm="1">
        <f t="array" aca="1" ref="L364" ca="1">INDIRECT(ADDRESS(ROW(J363)-(ROW(K364)-8)/2,5+COLUMN(M363)-8,4,1,"Свод"),TRUE)</f>
        <v>0</v>
      </c>
      <c r="M364" s="43" cm="1">
        <f t="array" aca="1" ref="M364" ca="1">INDIRECT(ADDRESS(ROW(K363)-(ROW(L364)-8)/2,5+COLUMN(N363)-8,4,1,"Свод"),TRUE)</f>
        <v>0</v>
      </c>
      <c r="N364" s="43" cm="1">
        <f t="array" aca="1" ref="N364" ca="1">INDIRECT(ADDRESS(ROW(L363)-(ROW(M364)-8)/2,5+COLUMN(O363)-8,4,1,"Свод"),TRUE)</f>
        <v>0</v>
      </c>
      <c r="O364" s="43" cm="1">
        <f t="array" aca="1" ref="O364" ca="1">INDIRECT(ADDRESS(ROW(M363)-(ROW(N364)-8)/2,5+COLUMN(P363)-8,4,1,"Свод"),TRUE)</f>
        <v>0</v>
      </c>
      <c r="P364" s="43" cm="1">
        <f t="array" aca="1" ref="P364" ca="1">INDIRECT(ADDRESS(ROW(N363)-(ROW(O364)-8)/2,5+COLUMN(Q363)-8,4,1,"Свод"),TRUE)</f>
        <v>0</v>
      </c>
      <c r="Q364" s="43" cm="1">
        <f t="array" aca="1" ref="Q364" ca="1">INDIRECT(ADDRESS(ROW(O363)-(ROW(P364)-8)/2,5+COLUMN(R363)-8,4,1,"Свод"),TRUE)</f>
        <v>0</v>
      </c>
      <c r="R364" s="43" cm="1">
        <f t="array" aca="1" ref="R364" ca="1">INDIRECT(ADDRESS(ROW(P363)-(ROW(Q364)-8)/2,5+COLUMN(S363)-8,4,1,"Свод"),TRUE)</f>
        <v>0</v>
      </c>
      <c r="S364" s="43" cm="1">
        <f t="array" aca="1" ref="S364" ca="1">INDIRECT(ADDRESS(ROW(Q363)-(ROW(R364)-8)/2,5+COLUMN(T363)-8,4,1,"Свод"),TRUE)</f>
        <v>0</v>
      </c>
      <c r="T364" s="43" cm="1">
        <f t="array" aca="1" ref="T364" ca="1">INDIRECT(ADDRESS(ROW(R363)-(ROW(S364)-8)/2,5+COLUMN(U363)-8,4,1,"Свод"),TRUE)</f>
        <v>0</v>
      </c>
      <c r="U364" s="43" cm="1">
        <f t="array" aca="1" ref="U364" ca="1">INDIRECT(ADDRESS(ROW(S363)-(ROW(T364)-8)/2,5+COLUMN(V363)-8,4,1,"Свод"),TRUE)</f>
        <v>0</v>
      </c>
      <c r="V364" s="52" cm="1">
        <f t="array" aca="1" ref="V364" ca="1">INDIRECT(ADDRESS(ROW(T363)-(ROW(U364)-8)/2,5+COLUMN(W363)-8,4,1,"Свод"),TRUE)</f>
        <v>0</v>
      </c>
    </row>
    <row r="365" spans="1:22" x14ac:dyDescent="0.25">
      <c r="B365" s="71" t="s">
        <v>20</v>
      </c>
      <c r="C365" s="71"/>
      <c r="D365" s="71"/>
      <c r="E365" s="40"/>
      <c r="F365">
        <f ca="1">SUM(H365:U365)</f>
        <v>0</v>
      </c>
      <c r="H365">
        <f ca="1">IFERROR(H364/$E364*1000,0)</f>
        <v>0</v>
      </c>
      <c r="I365">
        <f t="shared" ref="I365" ca="1" si="2306">IFERROR(I364/$E364*1000,0)</f>
        <v>0</v>
      </c>
      <c r="J365">
        <f t="shared" ref="J365" ca="1" si="2307">IFERROR(J364/$E364*1000,0)</f>
        <v>0</v>
      </c>
      <c r="K365">
        <f t="shared" ref="K365" ca="1" si="2308">IFERROR(K364/$E364*1000,0)</f>
        <v>0</v>
      </c>
      <c r="L365">
        <f t="shared" ref="L365" ca="1" si="2309">IFERROR(L364/$E364*1000,0)</f>
        <v>0</v>
      </c>
      <c r="M365">
        <f t="shared" ref="M365" ca="1" si="2310">IFERROR(M364/$E364*1000,0)</f>
        <v>0</v>
      </c>
      <c r="N365">
        <f t="shared" ref="N365" ca="1" si="2311">IFERROR(N364/$E364*1000,0)</f>
        <v>0</v>
      </c>
      <c r="O365">
        <f t="shared" ref="O365" ca="1" si="2312">IFERROR(O364/$E364*1000,0)</f>
        <v>0</v>
      </c>
      <c r="P365">
        <f t="shared" ref="P365" ca="1" si="2313">IFERROR(P364/$E364*1000,0)</f>
        <v>0</v>
      </c>
      <c r="Q365">
        <f t="shared" ref="Q365" ca="1" si="2314">IFERROR(Q364/$E364*1000,0)</f>
        <v>0</v>
      </c>
      <c r="R365">
        <f t="shared" ref="R365" ca="1" si="2315">IFERROR(R364/$E364*1000,0)</f>
        <v>0</v>
      </c>
      <c r="S365">
        <f t="shared" ref="S365" ca="1" si="2316">IFERROR(S364/$E364*1000,0)</f>
        <v>0</v>
      </c>
      <c r="T365">
        <f t="shared" ref="T365" ca="1" si="2317">IFERROR(T364/$E364*1000,0)</f>
        <v>0</v>
      </c>
      <c r="U365">
        <f t="shared" ref="U365" ca="1" si="2318">IFERROR(U364/$E364*1000,0)</f>
        <v>0</v>
      </c>
      <c r="V365">
        <f ca="1">IFERROR(V364/$E364*1000,0)</f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INDIRECT(ADDRESS(ROW(E365)-(ROW(E366)-8)/2,5,4,1,"Свод"),TRUE)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INDIRECT(ADDRESS(ROW(F365)-(ROW(G366)-8)/2,5+COLUMN(I365)-8,4,1,"Свод"),TRUE)</f>
        <v>0</v>
      </c>
      <c r="I366" s="43" cm="1">
        <f t="array" aca="1" ref="I366" ca="1">INDIRECT(ADDRESS(ROW(G365)-(ROW(H366)-8)/2,5+COLUMN(J365)-8,4,1,"Свод"),TRUE)</f>
        <v>0</v>
      </c>
      <c r="J366" s="43" cm="1">
        <f t="array" aca="1" ref="J366" ca="1">INDIRECT(ADDRESS(ROW(H365)-(ROW(I366)-8)/2,5+COLUMN(K365)-8,4,1,"Свод"),TRUE)</f>
        <v>0</v>
      </c>
      <c r="K366" s="43" cm="1">
        <f t="array" aca="1" ref="K366" ca="1">INDIRECT(ADDRESS(ROW(I365)-(ROW(J366)-8)/2,5+COLUMN(L365)-8,4,1,"Свод"),TRUE)</f>
        <v>0</v>
      </c>
      <c r="L366" s="43" cm="1">
        <f t="array" aca="1" ref="L366" ca="1">INDIRECT(ADDRESS(ROW(J365)-(ROW(K366)-8)/2,5+COLUMN(M365)-8,4,1,"Свод"),TRUE)</f>
        <v>0</v>
      </c>
      <c r="M366" s="43" cm="1">
        <f t="array" aca="1" ref="M366" ca="1">INDIRECT(ADDRESS(ROW(K365)-(ROW(L366)-8)/2,5+COLUMN(N365)-8,4,1,"Свод"),TRUE)</f>
        <v>0</v>
      </c>
      <c r="N366" s="43" cm="1">
        <f t="array" aca="1" ref="N366" ca="1">INDIRECT(ADDRESS(ROW(L365)-(ROW(M366)-8)/2,5+COLUMN(O365)-8,4,1,"Свод"),TRUE)</f>
        <v>0</v>
      </c>
      <c r="O366" s="43" cm="1">
        <f t="array" aca="1" ref="O366" ca="1">INDIRECT(ADDRESS(ROW(M365)-(ROW(N366)-8)/2,5+COLUMN(P365)-8,4,1,"Свод"),TRUE)</f>
        <v>0</v>
      </c>
      <c r="P366" s="43" cm="1">
        <f t="array" aca="1" ref="P366" ca="1">INDIRECT(ADDRESS(ROW(N365)-(ROW(O366)-8)/2,5+COLUMN(Q365)-8,4,1,"Свод"),TRUE)</f>
        <v>0</v>
      </c>
      <c r="Q366" s="43" cm="1">
        <f t="array" aca="1" ref="Q366" ca="1">INDIRECT(ADDRESS(ROW(O365)-(ROW(P366)-8)/2,5+COLUMN(R365)-8,4,1,"Свод"),TRUE)</f>
        <v>0</v>
      </c>
      <c r="R366" s="43" cm="1">
        <f t="array" aca="1" ref="R366" ca="1">INDIRECT(ADDRESS(ROW(P365)-(ROW(Q366)-8)/2,5+COLUMN(S365)-8,4,1,"Свод"),TRUE)</f>
        <v>0</v>
      </c>
      <c r="S366" s="43" cm="1">
        <f t="array" aca="1" ref="S366" ca="1">INDIRECT(ADDRESS(ROW(Q365)-(ROW(R366)-8)/2,5+COLUMN(T365)-8,4,1,"Свод"),TRUE)</f>
        <v>0</v>
      </c>
      <c r="T366" s="43" cm="1">
        <f t="array" aca="1" ref="T366" ca="1">INDIRECT(ADDRESS(ROW(R365)-(ROW(S366)-8)/2,5+COLUMN(U365)-8,4,1,"Свод"),TRUE)</f>
        <v>0</v>
      </c>
      <c r="U366" s="43" cm="1">
        <f t="array" aca="1" ref="U366" ca="1">INDIRECT(ADDRESS(ROW(S365)-(ROW(T366)-8)/2,5+COLUMN(V365)-8,4,1,"Свод"),TRUE)</f>
        <v>0</v>
      </c>
      <c r="V366" s="52" cm="1">
        <f t="array" aca="1" ref="V366" ca="1">INDIRECT(ADDRESS(ROW(T365)-(ROW(U366)-8)/2,5+COLUMN(W365)-8,4,1,"Свод"),TRUE)</f>
        <v>0</v>
      </c>
    </row>
    <row r="367" spans="1:22" x14ac:dyDescent="0.25">
      <c r="B367" s="71" t="s">
        <v>20</v>
      </c>
      <c r="C367" s="71"/>
      <c r="D367" s="71"/>
      <c r="E367" s="40"/>
      <c r="F367">
        <f ca="1">SUM(H367:U367)</f>
        <v>0</v>
      </c>
      <c r="H367">
        <f ca="1">IFERROR(H366/$E366*1000,0)</f>
        <v>0</v>
      </c>
      <c r="I367">
        <f t="shared" ref="I367" ca="1" si="2319">IFERROR(I366/$E366*1000,0)</f>
        <v>0</v>
      </c>
      <c r="J367">
        <f t="shared" ref="J367" ca="1" si="2320">IFERROR(J366/$E366*1000,0)</f>
        <v>0</v>
      </c>
      <c r="K367">
        <f t="shared" ref="K367" ca="1" si="2321">IFERROR(K366/$E366*1000,0)</f>
        <v>0</v>
      </c>
      <c r="L367">
        <f t="shared" ref="L367" ca="1" si="2322">IFERROR(L366/$E366*1000,0)</f>
        <v>0</v>
      </c>
      <c r="M367">
        <f t="shared" ref="M367" ca="1" si="2323">IFERROR(M366/$E366*1000,0)</f>
        <v>0</v>
      </c>
      <c r="N367">
        <f t="shared" ref="N367" ca="1" si="2324">IFERROR(N366/$E366*1000,0)</f>
        <v>0</v>
      </c>
      <c r="O367">
        <f t="shared" ref="O367" ca="1" si="2325">IFERROR(O366/$E366*1000,0)</f>
        <v>0</v>
      </c>
      <c r="P367">
        <f t="shared" ref="P367" ca="1" si="2326">IFERROR(P366/$E366*1000,0)</f>
        <v>0</v>
      </c>
      <c r="Q367">
        <f t="shared" ref="Q367" ca="1" si="2327">IFERROR(Q366/$E366*1000,0)</f>
        <v>0</v>
      </c>
      <c r="R367">
        <f t="shared" ref="R367" ca="1" si="2328">IFERROR(R366/$E366*1000,0)</f>
        <v>0</v>
      </c>
      <c r="S367">
        <f t="shared" ref="S367" ca="1" si="2329">IFERROR(S366/$E366*1000,0)</f>
        <v>0</v>
      </c>
      <c r="T367">
        <f t="shared" ref="T367" ca="1" si="2330">IFERROR(T366/$E366*1000,0)</f>
        <v>0</v>
      </c>
      <c r="U367">
        <f t="shared" ref="U367" ca="1" si="2331">IFERROR(U366/$E366*1000,0)</f>
        <v>0</v>
      </c>
      <c r="V367">
        <f ca="1">IFERROR(V366/$E366*1000,0)</f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INDIRECT(ADDRESS(ROW(E367)-(ROW(E368)-8)/2,5,4,1,"Свод"),TRUE)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INDIRECT(ADDRESS(ROW(F367)-(ROW(G368)-8)/2,5+COLUMN(I367)-8,4,1,"Свод"),TRUE)</f>
        <v>0</v>
      </c>
      <c r="I368" s="43" cm="1">
        <f t="array" aca="1" ref="I368" ca="1">INDIRECT(ADDRESS(ROW(G367)-(ROW(H368)-8)/2,5+COLUMN(J367)-8,4,1,"Свод"),TRUE)</f>
        <v>0</v>
      </c>
      <c r="J368" s="43" cm="1">
        <f t="array" aca="1" ref="J368" ca="1">INDIRECT(ADDRESS(ROW(H367)-(ROW(I368)-8)/2,5+COLUMN(K367)-8,4,1,"Свод"),TRUE)</f>
        <v>0</v>
      </c>
      <c r="K368" s="43" cm="1">
        <f t="array" aca="1" ref="K368" ca="1">INDIRECT(ADDRESS(ROW(I367)-(ROW(J368)-8)/2,5+COLUMN(L367)-8,4,1,"Свод"),TRUE)</f>
        <v>0</v>
      </c>
      <c r="L368" s="43" cm="1">
        <f t="array" aca="1" ref="L368" ca="1">INDIRECT(ADDRESS(ROW(J367)-(ROW(K368)-8)/2,5+COLUMN(M367)-8,4,1,"Свод"),TRUE)</f>
        <v>0</v>
      </c>
      <c r="M368" s="43" cm="1">
        <f t="array" aca="1" ref="M368" ca="1">INDIRECT(ADDRESS(ROW(K367)-(ROW(L368)-8)/2,5+COLUMN(N367)-8,4,1,"Свод"),TRUE)</f>
        <v>0</v>
      </c>
      <c r="N368" s="43" cm="1">
        <f t="array" aca="1" ref="N368" ca="1">INDIRECT(ADDRESS(ROW(L367)-(ROW(M368)-8)/2,5+COLUMN(O367)-8,4,1,"Свод"),TRUE)</f>
        <v>0</v>
      </c>
      <c r="O368" s="43" cm="1">
        <f t="array" aca="1" ref="O368" ca="1">INDIRECT(ADDRESS(ROW(M367)-(ROW(N368)-8)/2,5+COLUMN(P367)-8,4,1,"Свод"),TRUE)</f>
        <v>0</v>
      </c>
      <c r="P368" s="43" cm="1">
        <f t="array" aca="1" ref="P368" ca="1">INDIRECT(ADDRESS(ROW(N367)-(ROW(O368)-8)/2,5+COLUMN(Q367)-8,4,1,"Свод"),TRUE)</f>
        <v>0</v>
      </c>
      <c r="Q368" s="43" cm="1">
        <f t="array" aca="1" ref="Q368" ca="1">INDIRECT(ADDRESS(ROW(O367)-(ROW(P368)-8)/2,5+COLUMN(R367)-8,4,1,"Свод"),TRUE)</f>
        <v>0</v>
      </c>
      <c r="R368" s="43" cm="1">
        <f t="array" aca="1" ref="R368" ca="1">INDIRECT(ADDRESS(ROW(P367)-(ROW(Q368)-8)/2,5+COLUMN(S367)-8,4,1,"Свод"),TRUE)</f>
        <v>0</v>
      </c>
      <c r="S368" s="43" cm="1">
        <f t="array" aca="1" ref="S368" ca="1">INDIRECT(ADDRESS(ROW(Q367)-(ROW(R368)-8)/2,5+COLUMN(T367)-8,4,1,"Свод"),TRUE)</f>
        <v>0</v>
      </c>
      <c r="T368" s="43" cm="1">
        <f t="array" aca="1" ref="T368" ca="1">INDIRECT(ADDRESS(ROW(R367)-(ROW(S368)-8)/2,5+COLUMN(U367)-8,4,1,"Свод"),TRUE)</f>
        <v>0</v>
      </c>
      <c r="U368" s="43" cm="1">
        <f t="array" aca="1" ref="U368" ca="1">INDIRECT(ADDRESS(ROW(S367)-(ROW(T368)-8)/2,5+COLUMN(V367)-8,4,1,"Свод"),TRUE)</f>
        <v>0</v>
      </c>
      <c r="V368" s="52" cm="1">
        <f t="array" aca="1" ref="V368" ca="1">INDIRECT(ADDRESS(ROW(T367)-(ROW(U368)-8)/2,5+COLUMN(W367)-8,4,1,"Свод"),TRUE)</f>
        <v>0</v>
      </c>
    </row>
    <row r="369" spans="1:22" x14ac:dyDescent="0.25">
      <c r="B369" s="71" t="s">
        <v>20</v>
      </c>
      <c r="C369" s="71"/>
      <c r="D369" s="71"/>
      <c r="E369" s="40"/>
      <c r="F369">
        <f ca="1">SUM(H369:U369)</f>
        <v>0</v>
      </c>
      <c r="H369">
        <f ca="1">IFERROR(H368/$E368*1000,0)</f>
        <v>0</v>
      </c>
      <c r="I369">
        <f t="shared" ref="I369" ca="1" si="2332">IFERROR(I368/$E368*1000,0)</f>
        <v>0</v>
      </c>
      <c r="J369">
        <f t="shared" ref="J369" ca="1" si="2333">IFERROR(J368/$E368*1000,0)</f>
        <v>0</v>
      </c>
      <c r="K369">
        <f t="shared" ref="K369" ca="1" si="2334">IFERROR(K368/$E368*1000,0)</f>
        <v>0</v>
      </c>
      <c r="L369">
        <f t="shared" ref="L369" ca="1" si="2335">IFERROR(L368/$E368*1000,0)</f>
        <v>0</v>
      </c>
      <c r="M369">
        <f t="shared" ref="M369" ca="1" si="2336">IFERROR(M368/$E368*1000,0)</f>
        <v>0</v>
      </c>
      <c r="N369">
        <f t="shared" ref="N369" ca="1" si="2337">IFERROR(N368/$E368*1000,0)</f>
        <v>0</v>
      </c>
      <c r="O369">
        <f t="shared" ref="O369" ca="1" si="2338">IFERROR(O368/$E368*1000,0)</f>
        <v>0</v>
      </c>
      <c r="P369">
        <f t="shared" ref="P369" ca="1" si="2339">IFERROR(P368/$E368*1000,0)</f>
        <v>0</v>
      </c>
      <c r="Q369">
        <f t="shared" ref="Q369" ca="1" si="2340">IFERROR(Q368/$E368*1000,0)</f>
        <v>0</v>
      </c>
      <c r="R369">
        <f t="shared" ref="R369" ca="1" si="2341">IFERROR(R368/$E368*1000,0)</f>
        <v>0</v>
      </c>
      <c r="S369">
        <f t="shared" ref="S369" ca="1" si="2342">IFERROR(S368/$E368*1000,0)</f>
        <v>0</v>
      </c>
      <c r="T369">
        <f t="shared" ref="T369" ca="1" si="2343">IFERROR(T368/$E368*1000,0)</f>
        <v>0</v>
      </c>
      <c r="U369">
        <f t="shared" ref="U369" ca="1" si="2344">IFERROR(U368/$E368*1000,0)</f>
        <v>0</v>
      </c>
      <c r="V369">
        <f ca="1">IFERROR(V368/$E368*1000,0)</f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INDIRECT(ADDRESS(ROW(E369)-(ROW(E370)-8)/2,5,4,1,"Свод"),TRUE)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INDIRECT(ADDRESS(ROW(F369)-(ROW(G370)-8)/2,5+COLUMN(I369)-8,4,1,"Свод"),TRUE)</f>
        <v>0</v>
      </c>
      <c r="I370" s="43" cm="1">
        <f t="array" aca="1" ref="I370" ca="1">INDIRECT(ADDRESS(ROW(G369)-(ROW(H370)-8)/2,5+COLUMN(J369)-8,4,1,"Свод"),TRUE)</f>
        <v>0</v>
      </c>
      <c r="J370" s="43" cm="1">
        <f t="array" aca="1" ref="J370" ca="1">INDIRECT(ADDRESS(ROW(H369)-(ROW(I370)-8)/2,5+COLUMN(K369)-8,4,1,"Свод"),TRUE)</f>
        <v>0</v>
      </c>
      <c r="K370" s="43" cm="1">
        <f t="array" aca="1" ref="K370" ca="1">INDIRECT(ADDRESS(ROW(I369)-(ROW(J370)-8)/2,5+COLUMN(L369)-8,4,1,"Свод"),TRUE)</f>
        <v>0</v>
      </c>
      <c r="L370" s="43" cm="1">
        <f t="array" aca="1" ref="L370" ca="1">INDIRECT(ADDRESS(ROW(J369)-(ROW(K370)-8)/2,5+COLUMN(M369)-8,4,1,"Свод"),TRUE)</f>
        <v>0</v>
      </c>
      <c r="M370" s="43" cm="1">
        <f t="array" aca="1" ref="M370" ca="1">INDIRECT(ADDRESS(ROW(K369)-(ROW(L370)-8)/2,5+COLUMN(N369)-8,4,1,"Свод"),TRUE)</f>
        <v>0</v>
      </c>
      <c r="N370" s="43" cm="1">
        <f t="array" aca="1" ref="N370" ca="1">INDIRECT(ADDRESS(ROW(L369)-(ROW(M370)-8)/2,5+COLUMN(O369)-8,4,1,"Свод"),TRUE)</f>
        <v>0</v>
      </c>
      <c r="O370" s="43" cm="1">
        <f t="array" aca="1" ref="O370" ca="1">INDIRECT(ADDRESS(ROW(M369)-(ROW(N370)-8)/2,5+COLUMN(P369)-8,4,1,"Свод"),TRUE)</f>
        <v>0</v>
      </c>
      <c r="P370" s="43" cm="1">
        <f t="array" aca="1" ref="P370" ca="1">INDIRECT(ADDRESS(ROW(N369)-(ROW(O370)-8)/2,5+COLUMN(Q369)-8,4,1,"Свод"),TRUE)</f>
        <v>0</v>
      </c>
      <c r="Q370" s="43" cm="1">
        <f t="array" aca="1" ref="Q370" ca="1">INDIRECT(ADDRESS(ROW(O369)-(ROW(P370)-8)/2,5+COLUMN(R369)-8,4,1,"Свод"),TRUE)</f>
        <v>0</v>
      </c>
      <c r="R370" s="43" cm="1">
        <f t="array" aca="1" ref="R370" ca="1">INDIRECT(ADDRESS(ROW(P369)-(ROW(Q370)-8)/2,5+COLUMN(S369)-8,4,1,"Свод"),TRUE)</f>
        <v>0</v>
      </c>
      <c r="S370" s="43" cm="1">
        <f t="array" aca="1" ref="S370" ca="1">INDIRECT(ADDRESS(ROW(Q369)-(ROW(R370)-8)/2,5+COLUMN(T369)-8,4,1,"Свод"),TRUE)</f>
        <v>0</v>
      </c>
      <c r="T370" s="43" cm="1">
        <f t="array" aca="1" ref="T370" ca="1">INDIRECT(ADDRESS(ROW(R369)-(ROW(S370)-8)/2,5+COLUMN(U369)-8,4,1,"Свод"),TRUE)</f>
        <v>0</v>
      </c>
      <c r="U370" s="43" cm="1">
        <f t="array" aca="1" ref="U370" ca="1">INDIRECT(ADDRESS(ROW(S369)-(ROW(T370)-8)/2,5+COLUMN(V369)-8,4,1,"Свод"),TRUE)</f>
        <v>0</v>
      </c>
      <c r="V370" s="52" cm="1">
        <f t="array" aca="1" ref="V370" ca="1">INDIRECT(ADDRESS(ROW(T369)-(ROW(U370)-8)/2,5+COLUMN(W369)-8,4,1,"Свод"),TRUE)</f>
        <v>0</v>
      </c>
    </row>
    <row r="371" spans="1:22" x14ac:dyDescent="0.25">
      <c r="B371" s="71" t="s">
        <v>20</v>
      </c>
      <c r="C371" s="71"/>
      <c r="D371" s="71"/>
      <c r="E371" s="40"/>
      <c r="F371">
        <f ca="1">SUM(H371:U371)</f>
        <v>0</v>
      </c>
      <c r="H371">
        <f ca="1">IFERROR(H370/$E370*1000,0)</f>
        <v>0</v>
      </c>
      <c r="I371">
        <f t="shared" ref="I371" ca="1" si="2345">IFERROR(I370/$E370*1000,0)</f>
        <v>0</v>
      </c>
      <c r="J371">
        <f t="shared" ref="J371" ca="1" si="2346">IFERROR(J370/$E370*1000,0)</f>
        <v>0</v>
      </c>
      <c r="K371">
        <f t="shared" ref="K371" ca="1" si="2347">IFERROR(K370/$E370*1000,0)</f>
        <v>0</v>
      </c>
      <c r="L371">
        <f t="shared" ref="L371" ca="1" si="2348">IFERROR(L370/$E370*1000,0)</f>
        <v>0</v>
      </c>
      <c r="M371">
        <f t="shared" ref="M371" ca="1" si="2349">IFERROR(M370/$E370*1000,0)</f>
        <v>0</v>
      </c>
      <c r="N371">
        <f t="shared" ref="N371" ca="1" si="2350">IFERROR(N370/$E370*1000,0)</f>
        <v>0</v>
      </c>
      <c r="O371">
        <f t="shared" ref="O371" ca="1" si="2351">IFERROR(O370/$E370*1000,0)</f>
        <v>0</v>
      </c>
      <c r="P371">
        <f t="shared" ref="P371" ca="1" si="2352">IFERROR(P370/$E370*1000,0)</f>
        <v>0</v>
      </c>
      <c r="Q371">
        <f t="shared" ref="Q371" ca="1" si="2353">IFERROR(Q370/$E370*1000,0)</f>
        <v>0</v>
      </c>
      <c r="R371">
        <f t="shared" ref="R371" ca="1" si="2354">IFERROR(R370/$E370*1000,0)</f>
        <v>0</v>
      </c>
      <c r="S371">
        <f t="shared" ref="S371" ca="1" si="2355">IFERROR(S370/$E370*1000,0)</f>
        <v>0</v>
      </c>
      <c r="T371">
        <f t="shared" ref="T371" ca="1" si="2356">IFERROR(T370/$E370*1000,0)</f>
        <v>0</v>
      </c>
      <c r="U371">
        <f t="shared" ref="U371" ca="1" si="2357">IFERROR(U370/$E370*1000,0)</f>
        <v>0</v>
      </c>
      <c r="V371">
        <f ca="1">IFERROR(V370/$E370*1000,0)</f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INDIRECT(ADDRESS(ROW(E371)-(ROW(E372)-8)/2,5,4,1,"Свод"),TRUE)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INDIRECT(ADDRESS(ROW(F371)-(ROW(G372)-8)/2,5+COLUMN(I371)-8,4,1,"Свод"),TRUE)</f>
        <v>0</v>
      </c>
      <c r="I372" s="43" cm="1">
        <f t="array" aca="1" ref="I372" ca="1">INDIRECT(ADDRESS(ROW(G371)-(ROW(H372)-8)/2,5+COLUMN(J371)-8,4,1,"Свод"),TRUE)</f>
        <v>0</v>
      </c>
      <c r="J372" s="43" cm="1">
        <f t="array" aca="1" ref="J372" ca="1">INDIRECT(ADDRESS(ROW(H371)-(ROW(I372)-8)/2,5+COLUMN(K371)-8,4,1,"Свод"),TRUE)</f>
        <v>0</v>
      </c>
      <c r="K372" s="43" cm="1">
        <f t="array" aca="1" ref="K372" ca="1">INDIRECT(ADDRESS(ROW(I371)-(ROW(J372)-8)/2,5+COLUMN(L371)-8,4,1,"Свод"),TRUE)</f>
        <v>0</v>
      </c>
      <c r="L372" s="43" cm="1">
        <f t="array" aca="1" ref="L372" ca="1">INDIRECT(ADDRESS(ROW(J371)-(ROW(K372)-8)/2,5+COLUMN(M371)-8,4,1,"Свод"),TRUE)</f>
        <v>0</v>
      </c>
      <c r="M372" s="43" cm="1">
        <f t="array" aca="1" ref="M372" ca="1">INDIRECT(ADDRESS(ROW(K371)-(ROW(L372)-8)/2,5+COLUMN(N371)-8,4,1,"Свод"),TRUE)</f>
        <v>0</v>
      </c>
      <c r="N372" s="43" cm="1">
        <f t="array" aca="1" ref="N372" ca="1">INDIRECT(ADDRESS(ROW(L371)-(ROW(M372)-8)/2,5+COLUMN(O371)-8,4,1,"Свод"),TRUE)</f>
        <v>0</v>
      </c>
      <c r="O372" s="43" cm="1">
        <f t="array" aca="1" ref="O372" ca="1">INDIRECT(ADDRESS(ROW(M371)-(ROW(N372)-8)/2,5+COLUMN(P371)-8,4,1,"Свод"),TRUE)</f>
        <v>0</v>
      </c>
      <c r="P372" s="43" cm="1">
        <f t="array" aca="1" ref="P372" ca="1">INDIRECT(ADDRESS(ROW(N371)-(ROW(O372)-8)/2,5+COLUMN(Q371)-8,4,1,"Свод"),TRUE)</f>
        <v>0</v>
      </c>
      <c r="Q372" s="43" cm="1">
        <f t="array" aca="1" ref="Q372" ca="1">INDIRECT(ADDRESS(ROW(O371)-(ROW(P372)-8)/2,5+COLUMN(R371)-8,4,1,"Свод"),TRUE)</f>
        <v>0</v>
      </c>
      <c r="R372" s="43" cm="1">
        <f t="array" aca="1" ref="R372" ca="1">INDIRECT(ADDRESS(ROW(P371)-(ROW(Q372)-8)/2,5+COLUMN(S371)-8,4,1,"Свод"),TRUE)</f>
        <v>0</v>
      </c>
      <c r="S372" s="43" cm="1">
        <f t="array" aca="1" ref="S372" ca="1">INDIRECT(ADDRESS(ROW(Q371)-(ROW(R372)-8)/2,5+COLUMN(T371)-8,4,1,"Свод"),TRUE)</f>
        <v>0</v>
      </c>
      <c r="T372" s="43" cm="1">
        <f t="array" aca="1" ref="T372" ca="1">INDIRECT(ADDRESS(ROW(R371)-(ROW(S372)-8)/2,5+COLUMN(U371)-8,4,1,"Свод"),TRUE)</f>
        <v>0</v>
      </c>
      <c r="U372" s="43" cm="1">
        <f t="array" aca="1" ref="U372" ca="1">INDIRECT(ADDRESS(ROW(S371)-(ROW(T372)-8)/2,5+COLUMN(V371)-8,4,1,"Свод"),TRUE)</f>
        <v>0</v>
      </c>
      <c r="V372" s="52" cm="1">
        <f t="array" aca="1" ref="V372" ca="1">INDIRECT(ADDRESS(ROW(T371)-(ROW(U372)-8)/2,5+COLUMN(W371)-8,4,1,"Свод"),TRUE)</f>
        <v>0</v>
      </c>
    </row>
    <row r="373" spans="1:22" x14ac:dyDescent="0.25">
      <c r="B373" s="71" t="s">
        <v>20</v>
      </c>
      <c r="C373" s="71"/>
      <c r="D373" s="71"/>
      <c r="E373" s="40"/>
      <c r="F373">
        <f ca="1">SUM(H373:U373)</f>
        <v>0</v>
      </c>
      <c r="H373">
        <f ca="1">IFERROR(H372/$E372*1000,0)</f>
        <v>0</v>
      </c>
      <c r="I373">
        <f t="shared" ref="I373" ca="1" si="2358">IFERROR(I372/$E372*1000,0)</f>
        <v>0</v>
      </c>
      <c r="J373">
        <f t="shared" ref="J373" ca="1" si="2359">IFERROR(J372/$E372*1000,0)</f>
        <v>0</v>
      </c>
      <c r="K373">
        <f t="shared" ref="K373" ca="1" si="2360">IFERROR(K372/$E372*1000,0)</f>
        <v>0</v>
      </c>
      <c r="L373">
        <f t="shared" ref="L373" ca="1" si="2361">IFERROR(L372/$E372*1000,0)</f>
        <v>0</v>
      </c>
      <c r="M373">
        <f t="shared" ref="M373" ca="1" si="2362">IFERROR(M372/$E372*1000,0)</f>
        <v>0</v>
      </c>
      <c r="N373">
        <f t="shared" ref="N373" ca="1" si="2363">IFERROR(N372/$E372*1000,0)</f>
        <v>0</v>
      </c>
      <c r="O373">
        <f t="shared" ref="O373" ca="1" si="2364">IFERROR(O372/$E372*1000,0)</f>
        <v>0</v>
      </c>
      <c r="P373">
        <f t="shared" ref="P373" ca="1" si="2365">IFERROR(P372/$E372*1000,0)</f>
        <v>0</v>
      </c>
      <c r="Q373">
        <f t="shared" ref="Q373" ca="1" si="2366">IFERROR(Q372/$E372*1000,0)</f>
        <v>0</v>
      </c>
      <c r="R373">
        <f t="shared" ref="R373" ca="1" si="2367">IFERROR(R372/$E372*1000,0)</f>
        <v>0</v>
      </c>
      <c r="S373">
        <f t="shared" ref="S373" ca="1" si="2368">IFERROR(S372/$E372*1000,0)</f>
        <v>0</v>
      </c>
      <c r="T373">
        <f t="shared" ref="T373" ca="1" si="2369">IFERROR(T372/$E372*1000,0)</f>
        <v>0</v>
      </c>
      <c r="U373">
        <f t="shared" ref="U373" ca="1" si="2370">IFERROR(U372/$E372*1000,0)</f>
        <v>0</v>
      </c>
      <c r="V373">
        <f ca="1">IFERROR(V372/$E372*1000,0)</f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INDIRECT(ADDRESS(ROW(E373)-(ROW(E374)-8)/2,5,4,1,"Свод"),TRUE)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INDIRECT(ADDRESS(ROW(F373)-(ROW(G374)-8)/2,5+COLUMN(I373)-8,4,1,"Свод"),TRUE)</f>
        <v>0</v>
      </c>
      <c r="I374" s="43" cm="1">
        <f t="array" aca="1" ref="I374" ca="1">INDIRECT(ADDRESS(ROW(G373)-(ROW(H374)-8)/2,5+COLUMN(J373)-8,4,1,"Свод"),TRUE)</f>
        <v>0</v>
      </c>
      <c r="J374" s="43" cm="1">
        <f t="array" aca="1" ref="J374" ca="1">INDIRECT(ADDRESS(ROW(H373)-(ROW(I374)-8)/2,5+COLUMN(K373)-8,4,1,"Свод"),TRUE)</f>
        <v>0</v>
      </c>
      <c r="K374" s="43" cm="1">
        <f t="array" aca="1" ref="K374" ca="1">INDIRECT(ADDRESS(ROW(I373)-(ROW(J374)-8)/2,5+COLUMN(L373)-8,4,1,"Свод"),TRUE)</f>
        <v>0</v>
      </c>
      <c r="L374" s="43" cm="1">
        <f t="array" aca="1" ref="L374" ca="1">INDIRECT(ADDRESS(ROW(J373)-(ROW(K374)-8)/2,5+COLUMN(M373)-8,4,1,"Свод"),TRUE)</f>
        <v>0</v>
      </c>
      <c r="M374" s="43" cm="1">
        <f t="array" aca="1" ref="M374" ca="1">INDIRECT(ADDRESS(ROW(K373)-(ROW(L374)-8)/2,5+COLUMN(N373)-8,4,1,"Свод"),TRUE)</f>
        <v>0</v>
      </c>
      <c r="N374" s="43" cm="1">
        <f t="array" aca="1" ref="N374" ca="1">INDIRECT(ADDRESS(ROW(L373)-(ROW(M374)-8)/2,5+COLUMN(O373)-8,4,1,"Свод"),TRUE)</f>
        <v>0</v>
      </c>
      <c r="O374" s="43" cm="1">
        <f t="array" aca="1" ref="O374" ca="1">INDIRECT(ADDRESS(ROW(M373)-(ROW(N374)-8)/2,5+COLUMN(P373)-8,4,1,"Свод"),TRUE)</f>
        <v>0</v>
      </c>
      <c r="P374" s="43" cm="1">
        <f t="array" aca="1" ref="P374" ca="1">INDIRECT(ADDRESS(ROW(N373)-(ROW(O374)-8)/2,5+COLUMN(Q373)-8,4,1,"Свод"),TRUE)</f>
        <v>0</v>
      </c>
      <c r="Q374" s="43" cm="1">
        <f t="array" aca="1" ref="Q374" ca="1">INDIRECT(ADDRESS(ROW(O373)-(ROW(P374)-8)/2,5+COLUMN(R373)-8,4,1,"Свод"),TRUE)</f>
        <v>0</v>
      </c>
      <c r="R374" s="43" cm="1">
        <f t="array" aca="1" ref="R374" ca="1">INDIRECT(ADDRESS(ROW(P373)-(ROW(Q374)-8)/2,5+COLUMN(S373)-8,4,1,"Свод"),TRUE)</f>
        <v>0</v>
      </c>
      <c r="S374" s="43" cm="1">
        <f t="array" aca="1" ref="S374" ca="1">INDIRECT(ADDRESS(ROW(Q373)-(ROW(R374)-8)/2,5+COLUMN(T373)-8,4,1,"Свод"),TRUE)</f>
        <v>0</v>
      </c>
      <c r="T374" s="43" cm="1">
        <f t="array" aca="1" ref="T374" ca="1">INDIRECT(ADDRESS(ROW(R373)-(ROW(S374)-8)/2,5+COLUMN(U373)-8,4,1,"Свод"),TRUE)</f>
        <v>0</v>
      </c>
      <c r="U374" s="43" cm="1">
        <f t="array" aca="1" ref="U374" ca="1">INDIRECT(ADDRESS(ROW(S373)-(ROW(T374)-8)/2,5+COLUMN(V373)-8,4,1,"Свод"),TRUE)</f>
        <v>0</v>
      </c>
      <c r="V374" s="52" cm="1">
        <f t="array" aca="1" ref="V374" ca="1">INDIRECT(ADDRESS(ROW(T373)-(ROW(U374)-8)/2,5+COLUMN(W373)-8,4,1,"Свод"),TRUE)</f>
        <v>0</v>
      </c>
    </row>
    <row r="375" spans="1:22" x14ac:dyDescent="0.25">
      <c r="B375" s="71" t="s">
        <v>20</v>
      </c>
      <c r="C375" s="71"/>
      <c r="D375" s="71"/>
      <c r="E375" s="40"/>
      <c r="F375">
        <f ca="1">SUM(H375:U375)</f>
        <v>0</v>
      </c>
      <c r="H375">
        <f ca="1">IFERROR(H374/$E374*1000,0)</f>
        <v>0</v>
      </c>
      <c r="I375">
        <f t="shared" ref="I375" ca="1" si="2371">IFERROR(I374/$E374*1000,0)</f>
        <v>0</v>
      </c>
      <c r="J375">
        <f t="shared" ref="J375" ca="1" si="2372">IFERROR(J374/$E374*1000,0)</f>
        <v>0</v>
      </c>
      <c r="K375">
        <f t="shared" ref="K375" ca="1" si="2373">IFERROR(K374/$E374*1000,0)</f>
        <v>0</v>
      </c>
      <c r="L375">
        <f t="shared" ref="L375" ca="1" si="2374">IFERROR(L374/$E374*1000,0)</f>
        <v>0</v>
      </c>
      <c r="M375">
        <f t="shared" ref="M375" ca="1" si="2375">IFERROR(M374/$E374*1000,0)</f>
        <v>0</v>
      </c>
      <c r="N375">
        <f t="shared" ref="N375" ca="1" si="2376">IFERROR(N374/$E374*1000,0)</f>
        <v>0</v>
      </c>
      <c r="O375">
        <f t="shared" ref="O375" ca="1" si="2377">IFERROR(O374/$E374*1000,0)</f>
        <v>0</v>
      </c>
      <c r="P375">
        <f t="shared" ref="P375" ca="1" si="2378">IFERROR(P374/$E374*1000,0)</f>
        <v>0</v>
      </c>
      <c r="Q375">
        <f t="shared" ref="Q375" ca="1" si="2379">IFERROR(Q374/$E374*1000,0)</f>
        <v>0</v>
      </c>
      <c r="R375">
        <f t="shared" ref="R375" ca="1" si="2380">IFERROR(R374/$E374*1000,0)</f>
        <v>0</v>
      </c>
      <c r="S375">
        <f t="shared" ref="S375" ca="1" si="2381">IFERROR(S374/$E374*1000,0)</f>
        <v>0</v>
      </c>
      <c r="T375">
        <f t="shared" ref="T375" ca="1" si="2382">IFERROR(T374/$E374*1000,0)</f>
        <v>0</v>
      </c>
      <c r="U375">
        <f t="shared" ref="U375" ca="1" si="2383">IFERROR(U374/$E374*1000,0)</f>
        <v>0</v>
      </c>
      <c r="V375">
        <f ca="1">IFERROR(V374/$E374*1000,0)</f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INDIRECT(ADDRESS(ROW(E375)-(ROW(E376)-8)/2,5,4,1,"Свод"),TRUE)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INDIRECT(ADDRESS(ROW(F375)-(ROW(G376)-8)/2,5+COLUMN(I375)-8,4,1,"Свод"),TRUE)</f>
        <v>0</v>
      </c>
      <c r="I376" s="43" cm="1">
        <f t="array" aca="1" ref="I376" ca="1">INDIRECT(ADDRESS(ROW(G375)-(ROW(H376)-8)/2,5+COLUMN(J375)-8,4,1,"Свод"),TRUE)</f>
        <v>0</v>
      </c>
      <c r="J376" s="43" cm="1">
        <f t="array" aca="1" ref="J376" ca="1">INDIRECT(ADDRESS(ROW(H375)-(ROW(I376)-8)/2,5+COLUMN(K375)-8,4,1,"Свод"),TRUE)</f>
        <v>0</v>
      </c>
      <c r="K376" s="43" cm="1">
        <f t="array" aca="1" ref="K376" ca="1">INDIRECT(ADDRESS(ROW(I375)-(ROW(J376)-8)/2,5+COLUMN(L375)-8,4,1,"Свод"),TRUE)</f>
        <v>0</v>
      </c>
      <c r="L376" s="43" cm="1">
        <f t="array" aca="1" ref="L376" ca="1">INDIRECT(ADDRESS(ROW(J375)-(ROW(K376)-8)/2,5+COLUMN(M375)-8,4,1,"Свод"),TRUE)</f>
        <v>0</v>
      </c>
      <c r="M376" s="43" cm="1">
        <f t="array" aca="1" ref="M376" ca="1">INDIRECT(ADDRESS(ROW(K375)-(ROW(L376)-8)/2,5+COLUMN(N375)-8,4,1,"Свод"),TRUE)</f>
        <v>0</v>
      </c>
      <c r="N376" s="43" cm="1">
        <f t="array" aca="1" ref="N376" ca="1">INDIRECT(ADDRESS(ROW(L375)-(ROW(M376)-8)/2,5+COLUMN(O375)-8,4,1,"Свод"),TRUE)</f>
        <v>0</v>
      </c>
      <c r="O376" s="43" cm="1">
        <f t="array" aca="1" ref="O376" ca="1">INDIRECT(ADDRESS(ROW(M375)-(ROW(N376)-8)/2,5+COLUMN(P375)-8,4,1,"Свод"),TRUE)</f>
        <v>0</v>
      </c>
      <c r="P376" s="43" cm="1">
        <f t="array" aca="1" ref="P376" ca="1">INDIRECT(ADDRESS(ROW(N375)-(ROW(O376)-8)/2,5+COLUMN(Q375)-8,4,1,"Свод"),TRUE)</f>
        <v>0</v>
      </c>
      <c r="Q376" s="43" cm="1">
        <f t="array" aca="1" ref="Q376" ca="1">INDIRECT(ADDRESS(ROW(O375)-(ROW(P376)-8)/2,5+COLUMN(R375)-8,4,1,"Свод"),TRUE)</f>
        <v>0</v>
      </c>
      <c r="R376" s="43" cm="1">
        <f t="array" aca="1" ref="R376" ca="1">INDIRECT(ADDRESS(ROW(P375)-(ROW(Q376)-8)/2,5+COLUMN(S375)-8,4,1,"Свод"),TRUE)</f>
        <v>0</v>
      </c>
      <c r="S376" s="43" cm="1">
        <f t="array" aca="1" ref="S376" ca="1">INDIRECT(ADDRESS(ROW(Q375)-(ROW(R376)-8)/2,5+COLUMN(T375)-8,4,1,"Свод"),TRUE)</f>
        <v>0</v>
      </c>
      <c r="T376" s="43" cm="1">
        <f t="array" aca="1" ref="T376" ca="1">INDIRECT(ADDRESS(ROW(R375)-(ROW(S376)-8)/2,5+COLUMN(U375)-8,4,1,"Свод"),TRUE)</f>
        <v>0</v>
      </c>
      <c r="U376" s="43" cm="1">
        <f t="array" aca="1" ref="U376" ca="1">INDIRECT(ADDRESS(ROW(S375)-(ROW(T376)-8)/2,5+COLUMN(V375)-8,4,1,"Свод"),TRUE)</f>
        <v>0</v>
      </c>
      <c r="V376" s="52" cm="1">
        <f t="array" aca="1" ref="V376" ca="1">INDIRECT(ADDRESS(ROW(T375)-(ROW(U376)-8)/2,5+COLUMN(W375)-8,4,1,"Свод"),TRUE)</f>
        <v>0</v>
      </c>
    </row>
    <row r="377" spans="1:22" x14ac:dyDescent="0.25">
      <c r="B377" s="71" t="s">
        <v>20</v>
      </c>
      <c r="C377" s="71"/>
      <c r="D377" s="71"/>
      <c r="E377" s="40"/>
      <c r="F377">
        <f ca="1">SUM(H377:U377)</f>
        <v>0</v>
      </c>
      <c r="H377">
        <f ca="1">IFERROR(H376/$E376*1000,0)</f>
        <v>0</v>
      </c>
      <c r="I377">
        <f t="shared" ref="I377" ca="1" si="2384">IFERROR(I376/$E376*1000,0)</f>
        <v>0</v>
      </c>
      <c r="J377">
        <f t="shared" ref="J377" ca="1" si="2385">IFERROR(J376/$E376*1000,0)</f>
        <v>0</v>
      </c>
      <c r="K377">
        <f t="shared" ref="K377" ca="1" si="2386">IFERROR(K376/$E376*1000,0)</f>
        <v>0</v>
      </c>
      <c r="L377">
        <f t="shared" ref="L377" ca="1" si="2387">IFERROR(L376/$E376*1000,0)</f>
        <v>0</v>
      </c>
      <c r="M377">
        <f t="shared" ref="M377" ca="1" si="2388">IFERROR(M376/$E376*1000,0)</f>
        <v>0</v>
      </c>
      <c r="N377">
        <f t="shared" ref="N377" ca="1" si="2389">IFERROR(N376/$E376*1000,0)</f>
        <v>0</v>
      </c>
      <c r="O377">
        <f t="shared" ref="O377" ca="1" si="2390">IFERROR(O376/$E376*1000,0)</f>
        <v>0</v>
      </c>
      <c r="P377">
        <f t="shared" ref="P377" ca="1" si="2391">IFERROR(P376/$E376*1000,0)</f>
        <v>0</v>
      </c>
      <c r="Q377">
        <f t="shared" ref="Q377" ca="1" si="2392">IFERROR(Q376/$E376*1000,0)</f>
        <v>0</v>
      </c>
      <c r="R377">
        <f t="shared" ref="R377" ca="1" si="2393">IFERROR(R376/$E376*1000,0)</f>
        <v>0</v>
      </c>
      <c r="S377">
        <f t="shared" ref="S377" ca="1" si="2394">IFERROR(S376/$E376*1000,0)</f>
        <v>0</v>
      </c>
      <c r="T377">
        <f t="shared" ref="T377" ca="1" si="2395">IFERROR(T376/$E376*1000,0)</f>
        <v>0</v>
      </c>
      <c r="U377">
        <f t="shared" ref="U377" ca="1" si="2396">IFERROR(U376/$E376*1000,0)</f>
        <v>0</v>
      </c>
      <c r="V377">
        <f ca="1">IFERROR(V376/$E376*1000,0)</f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INDIRECT(ADDRESS(ROW(E377)-(ROW(E378)-8)/2,5,4,1,"Свод"),TRUE)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INDIRECT(ADDRESS(ROW(F377)-(ROW(G378)-8)/2,5+COLUMN(I377)-8,4,1,"Свод"),TRUE)</f>
        <v>0</v>
      </c>
      <c r="I378" s="43" cm="1">
        <f t="array" aca="1" ref="I378" ca="1">INDIRECT(ADDRESS(ROW(G377)-(ROW(H378)-8)/2,5+COLUMN(J377)-8,4,1,"Свод"),TRUE)</f>
        <v>0</v>
      </c>
      <c r="J378" s="43" cm="1">
        <f t="array" aca="1" ref="J378" ca="1">INDIRECT(ADDRESS(ROW(H377)-(ROW(I378)-8)/2,5+COLUMN(K377)-8,4,1,"Свод"),TRUE)</f>
        <v>0</v>
      </c>
      <c r="K378" s="43" cm="1">
        <f t="array" aca="1" ref="K378" ca="1">INDIRECT(ADDRESS(ROW(I377)-(ROW(J378)-8)/2,5+COLUMN(L377)-8,4,1,"Свод"),TRUE)</f>
        <v>0</v>
      </c>
      <c r="L378" s="43" cm="1">
        <f t="array" aca="1" ref="L378" ca="1">INDIRECT(ADDRESS(ROW(J377)-(ROW(K378)-8)/2,5+COLUMN(M377)-8,4,1,"Свод"),TRUE)</f>
        <v>0</v>
      </c>
      <c r="M378" s="43" cm="1">
        <f t="array" aca="1" ref="M378" ca="1">INDIRECT(ADDRESS(ROW(K377)-(ROW(L378)-8)/2,5+COLUMN(N377)-8,4,1,"Свод"),TRUE)</f>
        <v>0</v>
      </c>
      <c r="N378" s="43" cm="1">
        <f t="array" aca="1" ref="N378" ca="1">INDIRECT(ADDRESS(ROW(L377)-(ROW(M378)-8)/2,5+COLUMN(O377)-8,4,1,"Свод"),TRUE)</f>
        <v>0</v>
      </c>
      <c r="O378" s="43" cm="1">
        <f t="array" aca="1" ref="O378" ca="1">INDIRECT(ADDRESS(ROW(M377)-(ROW(N378)-8)/2,5+COLUMN(P377)-8,4,1,"Свод"),TRUE)</f>
        <v>0</v>
      </c>
      <c r="P378" s="43" cm="1">
        <f t="array" aca="1" ref="P378" ca="1">INDIRECT(ADDRESS(ROW(N377)-(ROW(O378)-8)/2,5+COLUMN(Q377)-8,4,1,"Свод"),TRUE)</f>
        <v>0</v>
      </c>
      <c r="Q378" s="43" cm="1">
        <f t="array" aca="1" ref="Q378" ca="1">INDIRECT(ADDRESS(ROW(O377)-(ROW(P378)-8)/2,5+COLUMN(R377)-8,4,1,"Свод"),TRUE)</f>
        <v>0</v>
      </c>
      <c r="R378" s="43" cm="1">
        <f t="array" aca="1" ref="R378" ca="1">INDIRECT(ADDRESS(ROW(P377)-(ROW(Q378)-8)/2,5+COLUMN(S377)-8,4,1,"Свод"),TRUE)</f>
        <v>0</v>
      </c>
      <c r="S378" s="43" cm="1">
        <f t="array" aca="1" ref="S378" ca="1">INDIRECT(ADDRESS(ROW(Q377)-(ROW(R378)-8)/2,5+COLUMN(T377)-8,4,1,"Свод"),TRUE)</f>
        <v>0</v>
      </c>
      <c r="T378" s="43" cm="1">
        <f t="array" aca="1" ref="T378" ca="1">INDIRECT(ADDRESS(ROW(R377)-(ROW(S378)-8)/2,5+COLUMN(U377)-8,4,1,"Свод"),TRUE)</f>
        <v>0</v>
      </c>
      <c r="U378" s="43" cm="1">
        <f t="array" aca="1" ref="U378" ca="1">INDIRECT(ADDRESS(ROW(S377)-(ROW(T378)-8)/2,5+COLUMN(V377)-8,4,1,"Свод"),TRUE)</f>
        <v>0</v>
      </c>
      <c r="V378" s="52" cm="1">
        <f t="array" aca="1" ref="V378" ca="1">INDIRECT(ADDRESS(ROW(T377)-(ROW(U378)-8)/2,5+COLUMN(W377)-8,4,1,"Свод"),TRUE)</f>
        <v>0</v>
      </c>
    </row>
    <row r="379" spans="1:22" x14ac:dyDescent="0.25">
      <c r="B379" s="71" t="s">
        <v>20</v>
      </c>
      <c r="C379" s="71"/>
      <c r="D379" s="71"/>
      <c r="E379" s="40"/>
      <c r="F379">
        <f ca="1">SUM(H379:U379)</f>
        <v>0</v>
      </c>
      <c r="H379">
        <f ca="1">IFERROR(H378/$E378*1000,0)</f>
        <v>0</v>
      </c>
      <c r="I379">
        <f t="shared" ref="I379" ca="1" si="2397">IFERROR(I378/$E378*1000,0)</f>
        <v>0</v>
      </c>
      <c r="J379">
        <f t="shared" ref="J379" ca="1" si="2398">IFERROR(J378/$E378*1000,0)</f>
        <v>0</v>
      </c>
      <c r="K379">
        <f t="shared" ref="K379" ca="1" si="2399">IFERROR(K378/$E378*1000,0)</f>
        <v>0</v>
      </c>
      <c r="L379">
        <f t="shared" ref="L379" ca="1" si="2400">IFERROR(L378/$E378*1000,0)</f>
        <v>0</v>
      </c>
      <c r="M379">
        <f t="shared" ref="M379" ca="1" si="2401">IFERROR(M378/$E378*1000,0)</f>
        <v>0</v>
      </c>
      <c r="N379">
        <f t="shared" ref="N379" ca="1" si="2402">IFERROR(N378/$E378*1000,0)</f>
        <v>0</v>
      </c>
      <c r="O379">
        <f t="shared" ref="O379" ca="1" si="2403">IFERROR(O378/$E378*1000,0)</f>
        <v>0</v>
      </c>
      <c r="P379">
        <f t="shared" ref="P379" ca="1" si="2404">IFERROR(P378/$E378*1000,0)</f>
        <v>0</v>
      </c>
      <c r="Q379">
        <f t="shared" ref="Q379" ca="1" si="2405">IFERROR(Q378/$E378*1000,0)</f>
        <v>0</v>
      </c>
      <c r="R379">
        <f t="shared" ref="R379" ca="1" si="2406">IFERROR(R378/$E378*1000,0)</f>
        <v>0</v>
      </c>
      <c r="S379">
        <f t="shared" ref="S379" ca="1" si="2407">IFERROR(S378/$E378*1000,0)</f>
        <v>0</v>
      </c>
      <c r="T379">
        <f t="shared" ref="T379" ca="1" si="2408">IFERROR(T378/$E378*1000,0)</f>
        <v>0</v>
      </c>
      <c r="U379">
        <f t="shared" ref="U379" ca="1" si="2409">IFERROR(U378/$E378*1000,0)</f>
        <v>0</v>
      </c>
      <c r="V379">
        <f ca="1">IFERROR(V378/$E378*1000,0)</f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INDIRECT(ADDRESS(ROW(E379)-(ROW(E380)-8)/2,5,4,1,"Свод"),TRUE)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INDIRECT(ADDRESS(ROW(F379)-(ROW(G380)-8)/2,5+COLUMN(I379)-8,4,1,"Свод"),TRUE)</f>
        <v>0</v>
      </c>
      <c r="I380" s="43" cm="1">
        <f t="array" aca="1" ref="I380" ca="1">INDIRECT(ADDRESS(ROW(G379)-(ROW(H380)-8)/2,5+COLUMN(J379)-8,4,1,"Свод"),TRUE)</f>
        <v>0</v>
      </c>
      <c r="J380" s="43" cm="1">
        <f t="array" aca="1" ref="J380" ca="1">INDIRECT(ADDRESS(ROW(H379)-(ROW(I380)-8)/2,5+COLUMN(K379)-8,4,1,"Свод"),TRUE)</f>
        <v>0</v>
      </c>
      <c r="K380" s="43" cm="1">
        <f t="array" aca="1" ref="K380" ca="1">INDIRECT(ADDRESS(ROW(I379)-(ROW(J380)-8)/2,5+COLUMN(L379)-8,4,1,"Свод"),TRUE)</f>
        <v>0</v>
      </c>
      <c r="L380" s="43" cm="1">
        <f t="array" aca="1" ref="L380" ca="1">INDIRECT(ADDRESS(ROW(J379)-(ROW(K380)-8)/2,5+COLUMN(M379)-8,4,1,"Свод"),TRUE)</f>
        <v>0</v>
      </c>
      <c r="M380" s="43" cm="1">
        <f t="array" aca="1" ref="M380" ca="1">INDIRECT(ADDRESS(ROW(K379)-(ROW(L380)-8)/2,5+COLUMN(N379)-8,4,1,"Свод"),TRUE)</f>
        <v>0</v>
      </c>
      <c r="N380" s="43" cm="1">
        <f t="array" aca="1" ref="N380" ca="1">INDIRECT(ADDRESS(ROW(L379)-(ROW(M380)-8)/2,5+COLUMN(O379)-8,4,1,"Свод"),TRUE)</f>
        <v>0</v>
      </c>
      <c r="O380" s="43" cm="1">
        <f t="array" aca="1" ref="O380" ca="1">INDIRECT(ADDRESS(ROW(M379)-(ROW(N380)-8)/2,5+COLUMN(P379)-8,4,1,"Свод"),TRUE)</f>
        <v>0</v>
      </c>
      <c r="P380" s="43" cm="1">
        <f t="array" aca="1" ref="P380" ca="1">INDIRECT(ADDRESS(ROW(N379)-(ROW(O380)-8)/2,5+COLUMN(Q379)-8,4,1,"Свод"),TRUE)</f>
        <v>0</v>
      </c>
      <c r="Q380" s="43" cm="1">
        <f t="array" aca="1" ref="Q380" ca="1">INDIRECT(ADDRESS(ROW(O379)-(ROW(P380)-8)/2,5+COLUMN(R379)-8,4,1,"Свод"),TRUE)</f>
        <v>0</v>
      </c>
      <c r="R380" s="43" cm="1">
        <f t="array" aca="1" ref="R380" ca="1">INDIRECT(ADDRESS(ROW(P379)-(ROW(Q380)-8)/2,5+COLUMN(S379)-8,4,1,"Свод"),TRUE)</f>
        <v>0</v>
      </c>
      <c r="S380" s="43" cm="1">
        <f t="array" aca="1" ref="S380" ca="1">INDIRECT(ADDRESS(ROW(Q379)-(ROW(R380)-8)/2,5+COLUMN(T379)-8,4,1,"Свод"),TRUE)</f>
        <v>0</v>
      </c>
      <c r="T380" s="43" cm="1">
        <f t="array" aca="1" ref="T380" ca="1">INDIRECT(ADDRESS(ROW(R379)-(ROW(S380)-8)/2,5+COLUMN(U379)-8,4,1,"Свод"),TRUE)</f>
        <v>0</v>
      </c>
      <c r="U380" s="43" cm="1">
        <f t="array" aca="1" ref="U380" ca="1">INDIRECT(ADDRESS(ROW(S379)-(ROW(T380)-8)/2,5+COLUMN(V379)-8,4,1,"Свод"),TRUE)</f>
        <v>0</v>
      </c>
      <c r="V380" s="52" cm="1">
        <f t="array" aca="1" ref="V380" ca="1">INDIRECT(ADDRESS(ROW(T379)-(ROW(U380)-8)/2,5+COLUMN(W379)-8,4,1,"Свод"),TRUE)</f>
        <v>0</v>
      </c>
    </row>
    <row r="381" spans="1:22" x14ac:dyDescent="0.25">
      <c r="B381" s="71" t="s">
        <v>20</v>
      </c>
      <c r="C381" s="71"/>
      <c r="D381" s="71"/>
      <c r="E381" s="40"/>
      <c r="F381">
        <f ca="1">SUM(H381:U381)</f>
        <v>0</v>
      </c>
      <c r="H381">
        <f ca="1">IFERROR(H380/$E380*1000,0)</f>
        <v>0</v>
      </c>
      <c r="I381">
        <f t="shared" ref="I381" ca="1" si="2410">IFERROR(I380/$E380*1000,0)</f>
        <v>0</v>
      </c>
      <c r="J381">
        <f t="shared" ref="J381" ca="1" si="2411">IFERROR(J380/$E380*1000,0)</f>
        <v>0</v>
      </c>
      <c r="K381">
        <f t="shared" ref="K381" ca="1" si="2412">IFERROR(K380/$E380*1000,0)</f>
        <v>0</v>
      </c>
      <c r="L381">
        <f t="shared" ref="L381" ca="1" si="2413">IFERROR(L380/$E380*1000,0)</f>
        <v>0</v>
      </c>
      <c r="M381">
        <f t="shared" ref="M381" ca="1" si="2414">IFERROR(M380/$E380*1000,0)</f>
        <v>0</v>
      </c>
      <c r="N381">
        <f t="shared" ref="N381" ca="1" si="2415">IFERROR(N380/$E380*1000,0)</f>
        <v>0</v>
      </c>
      <c r="O381">
        <f t="shared" ref="O381" ca="1" si="2416">IFERROR(O380/$E380*1000,0)</f>
        <v>0</v>
      </c>
      <c r="P381">
        <f t="shared" ref="P381" ca="1" si="2417">IFERROR(P380/$E380*1000,0)</f>
        <v>0</v>
      </c>
      <c r="Q381">
        <f t="shared" ref="Q381" ca="1" si="2418">IFERROR(Q380/$E380*1000,0)</f>
        <v>0</v>
      </c>
      <c r="R381">
        <f t="shared" ref="R381" ca="1" si="2419">IFERROR(R380/$E380*1000,0)</f>
        <v>0</v>
      </c>
      <c r="S381">
        <f t="shared" ref="S381" ca="1" si="2420">IFERROR(S380/$E380*1000,0)</f>
        <v>0</v>
      </c>
      <c r="T381">
        <f t="shared" ref="T381" ca="1" si="2421">IFERROR(T380/$E380*1000,0)</f>
        <v>0</v>
      </c>
      <c r="U381">
        <f t="shared" ref="U381" ca="1" si="2422">IFERROR(U380/$E380*1000,0)</f>
        <v>0</v>
      </c>
      <c r="V381">
        <f ca="1">IFERROR(V380/$E380*1000,0)</f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INDIRECT(ADDRESS(ROW(E381)-(ROW(E382)-8)/2,5,4,1,"Свод"),TRUE)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INDIRECT(ADDRESS(ROW(F381)-(ROW(G382)-8)/2,5+COLUMN(I381)-8,4,1,"Свод"),TRUE)</f>
        <v>0</v>
      </c>
      <c r="I382" s="43" cm="1">
        <f t="array" aca="1" ref="I382" ca="1">INDIRECT(ADDRESS(ROW(G381)-(ROW(H382)-8)/2,5+COLUMN(J381)-8,4,1,"Свод"),TRUE)</f>
        <v>0</v>
      </c>
      <c r="J382" s="43" cm="1">
        <f t="array" aca="1" ref="J382" ca="1">INDIRECT(ADDRESS(ROW(H381)-(ROW(I382)-8)/2,5+COLUMN(K381)-8,4,1,"Свод"),TRUE)</f>
        <v>0</v>
      </c>
      <c r="K382" s="43" cm="1">
        <f t="array" aca="1" ref="K382" ca="1">INDIRECT(ADDRESS(ROW(I381)-(ROW(J382)-8)/2,5+COLUMN(L381)-8,4,1,"Свод"),TRUE)</f>
        <v>0</v>
      </c>
      <c r="L382" s="43" cm="1">
        <f t="array" aca="1" ref="L382" ca="1">INDIRECT(ADDRESS(ROW(J381)-(ROW(K382)-8)/2,5+COLUMN(M381)-8,4,1,"Свод"),TRUE)</f>
        <v>0</v>
      </c>
      <c r="M382" s="43" cm="1">
        <f t="array" aca="1" ref="M382" ca="1">INDIRECT(ADDRESS(ROW(K381)-(ROW(L382)-8)/2,5+COLUMN(N381)-8,4,1,"Свод"),TRUE)</f>
        <v>0</v>
      </c>
      <c r="N382" s="43" cm="1">
        <f t="array" aca="1" ref="N382" ca="1">INDIRECT(ADDRESS(ROW(L381)-(ROW(M382)-8)/2,5+COLUMN(O381)-8,4,1,"Свод"),TRUE)</f>
        <v>0</v>
      </c>
      <c r="O382" s="43" cm="1">
        <f t="array" aca="1" ref="O382" ca="1">INDIRECT(ADDRESS(ROW(M381)-(ROW(N382)-8)/2,5+COLUMN(P381)-8,4,1,"Свод"),TRUE)</f>
        <v>0</v>
      </c>
      <c r="P382" s="43" cm="1">
        <f t="array" aca="1" ref="P382" ca="1">INDIRECT(ADDRESS(ROW(N381)-(ROW(O382)-8)/2,5+COLUMN(Q381)-8,4,1,"Свод"),TRUE)</f>
        <v>0</v>
      </c>
      <c r="Q382" s="43" cm="1">
        <f t="array" aca="1" ref="Q382" ca="1">INDIRECT(ADDRESS(ROW(O381)-(ROW(P382)-8)/2,5+COLUMN(R381)-8,4,1,"Свод"),TRUE)</f>
        <v>0</v>
      </c>
      <c r="R382" s="43" cm="1">
        <f t="array" aca="1" ref="R382" ca="1">INDIRECT(ADDRESS(ROW(P381)-(ROW(Q382)-8)/2,5+COLUMN(S381)-8,4,1,"Свод"),TRUE)</f>
        <v>0</v>
      </c>
      <c r="S382" s="43" cm="1">
        <f t="array" aca="1" ref="S382" ca="1">INDIRECT(ADDRESS(ROW(Q381)-(ROW(R382)-8)/2,5+COLUMN(T381)-8,4,1,"Свод"),TRUE)</f>
        <v>0</v>
      </c>
      <c r="T382" s="43" cm="1">
        <f t="array" aca="1" ref="T382" ca="1">INDIRECT(ADDRESS(ROW(R381)-(ROW(S382)-8)/2,5+COLUMN(U381)-8,4,1,"Свод"),TRUE)</f>
        <v>0</v>
      </c>
      <c r="U382" s="43" cm="1">
        <f t="array" aca="1" ref="U382" ca="1">INDIRECT(ADDRESS(ROW(S381)-(ROW(T382)-8)/2,5+COLUMN(V381)-8,4,1,"Свод"),TRUE)</f>
        <v>0</v>
      </c>
      <c r="V382" s="52" cm="1">
        <f t="array" aca="1" ref="V382" ca="1">INDIRECT(ADDRESS(ROW(T381)-(ROW(U382)-8)/2,5+COLUMN(W381)-8,4,1,"Свод"),TRUE)</f>
        <v>0</v>
      </c>
    </row>
    <row r="383" spans="1:22" x14ac:dyDescent="0.25">
      <c r="B383" s="71" t="s">
        <v>20</v>
      </c>
      <c r="C383" s="71"/>
      <c r="D383" s="71"/>
      <c r="E383" s="40"/>
      <c r="F383">
        <f ca="1">SUM(H383:U383)</f>
        <v>0</v>
      </c>
      <c r="H383">
        <f ca="1">IFERROR(H382/$E382*1000,0)</f>
        <v>0</v>
      </c>
      <c r="I383">
        <f t="shared" ref="I383" ca="1" si="2423">IFERROR(I382/$E382*1000,0)</f>
        <v>0</v>
      </c>
      <c r="J383">
        <f t="shared" ref="J383" ca="1" si="2424">IFERROR(J382/$E382*1000,0)</f>
        <v>0</v>
      </c>
      <c r="K383">
        <f t="shared" ref="K383" ca="1" si="2425">IFERROR(K382/$E382*1000,0)</f>
        <v>0</v>
      </c>
      <c r="L383">
        <f t="shared" ref="L383" ca="1" si="2426">IFERROR(L382/$E382*1000,0)</f>
        <v>0</v>
      </c>
      <c r="M383">
        <f t="shared" ref="M383" ca="1" si="2427">IFERROR(M382/$E382*1000,0)</f>
        <v>0</v>
      </c>
      <c r="N383">
        <f t="shared" ref="N383" ca="1" si="2428">IFERROR(N382/$E382*1000,0)</f>
        <v>0</v>
      </c>
      <c r="O383">
        <f t="shared" ref="O383" ca="1" si="2429">IFERROR(O382/$E382*1000,0)</f>
        <v>0</v>
      </c>
      <c r="P383">
        <f t="shared" ref="P383" ca="1" si="2430">IFERROR(P382/$E382*1000,0)</f>
        <v>0</v>
      </c>
      <c r="Q383">
        <f t="shared" ref="Q383" ca="1" si="2431">IFERROR(Q382/$E382*1000,0)</f>
        <v>0</v>
      </c>
      <c r="R383">
        <f t="shared" ref="R383" ca="1" si="2432">IFERROR(R382/$E382*1000,0)</f>
        <v>0</v>
      </c>
      <c r="S383">
        <f t="shared" ref="S383" ca="1" si="2433">IFERROR(S382/$E382*1000,0)</f>
        <v>0</v>
      </c>
      <c r="T383">
        <f t="shared" ref="T383" ca="1" si="2434">IFERROR(T382/$E382*1000,0)</f>
        <v>0</v>
      </c>
      <c r="U383">
        <f t="shared" ref="U383" ca="1" si="2435">IFERROR(U382/$E382*1000,0)</f>
        <v>0</v>
      </c>
      <c r="V383">
        <f ca="1">IFERROR(V382/$E382*1000,0)</f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INDIRECT(ADDRESS(ROW(E383)-(ROW(E384)-8)/2,5,4,1,"Свод"),TRUE)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INDIRECT(ADDRESS(ROW(F383)-(ROW(G384)-8)/2,5+COLUMN(I383)-8,4,1,"Свод"),TRUE)</f>
        <v>0</v>
      </c>
      <c r="I384" s="43" cm="1">
        <f t="array" aca="1" ref="I384" ca="1">INDIRECT(ADDRESS(ROW(G383)-(ROW(H384)-8)/2,5+COLUMN(J383)-8,4,1,"Свод"),TRUE)</f>
        <v>0</v>
      </c>
      <c r="J384" s="43" cm="1">
        <f t="array" aca="1" ref="J384" ca="1">INDIRECT(ADDRESS(ROW(H383)-(ROW(I384)-8)/2,5+COLUMN(K383)-8,4,1,"Свод"),TRUE)</f>
        <v>0</v>
      </c>
      <c r="K384" s="43" cm="1">
        <f t="array" aca="1" ref="K384" ca="1">INDIRECT(ADDRESS(ROW(I383)-(ROW(J384)-8)/2,5+COLUMN(L383)-8,4,1,"Свод"),TRUE)</f>
        <v>0</v>
      </c>
      <c r="L384" s="43" cm="1">
        <f t="array" aca="1" ref="L384" ca="1">INDIRECT(ADDRESS(ROW(J383)-(ROW(K384)-8)/2,5+COLUMN(M383)-8,4,1,"Свод"),TRUE)</f>
        <v>0</v>
      </c>
      <c r="M384" s="43" cm="1">
        <f t="array" aca="1" ref="M384" ca="1">INDIRECT(ADDRESS(ROW(K383)-(ROW(L384)-8)/2,5+COLUMN(N383)-8,4,1,"Свод"),TRUE)</f>
        <v>0</v>
      </c>
      <c r="N384" s="43" cm="1">
        <f t="array" aca="1" ref="N384" ca="1">INDIRECT(ADDRESS(ROW(L383)-(ROW(M384)-8)/2,5+COLUMN(O383)-8,4,1,"Свод"),TRUE)</f>
        <v>0</v>
      </c>
      <c r="O384" s="43" cm="1">
        <f t="array" aca="1" ref="O384" ca="1">INDIRECT(ADDRESS(ROW(M383)-(ROW(N384)-8)/2,5+COLUMN(P383)-8,4,1,"Свод"),TRUE)</f>
        <v>0</v>
      </c>
      <c r="P384" s="43" cm="1">
        <f t="array" aca="1" ref="P384" ca="1">INDIRECT(ADDRESS(ROW(N383)-(ROW(O384)-8)/2,5+COLUMN(Q383)-8,4,1,"Свод"),TRUE)</f>
        <v>0</v>
      </c>
      <c r="Q384" s="43" cm="1">
        <f t="array" aca="1" ref="Q384" ca="1">INDIRECT(ADDRESS(ROW(O383)-(ROW(P384)-8)/2,5+COLUMN(R383)-8,4,1,"Свод"),TRUE)</f>
        <v>0</v>
      </c>
      <c r="R384" s="43" cm="1">
        <f t="array" aca="1" ref="R384" ca="1">INDIRECT(ADDRESS(ROW(P383)-(ROW(Q384)-8)/2,5+COLUMN(S383)-8,4,1,"Свод"),TRUE)</f>
        <v>0</v>
      </c>
      <c r="S384" s="43" cm="1">
        <f t="array" aca="1" ref="S384" ca="1">INDIRECT(ADDRESS(ROW(Q383)-(ROW(R384)-8)/2,5+COLUMN(T383)-8,4,1,"Свод"),TRUE)</f>
        <v>0</v>
      </c>
      <c r="T384" s="43" cm="1">
        <f t="array" aca="1" ref="T384" ca="1">INDIRECT(ADDRESS(ROW(R383)-(ROW(S384)-8)/2,5+COLUMN(U383)-8,4,1,"Свод"),TRUE)</f>
        <v>0</v>
      </c>
      <c r="U384" s="43" cm="1">
        <f t="array" aca="1" ref="U384" ca="1">INDIRECT(ADDRESS(ROW(S383)-(ROW(T384)-8)/2,5+COLUMN(V383)-8,4,1,"Свод"),TRUE)</f>
        <v>0</v>
      </c>
      <c r="V384" s="52" cm="1">
        <f t="array" aca="1" ref="V384" ca="1">INDIRECT(ADDRESS(ROW(T383)-(ROW(U384)-8)/2,5+COLUMN(W383)-8,4,1,"Свод"),TRUE)</f>
        <v>0</v>
      </c>
    </row>
    <row r="385" spans="1:22" x14ac:dyDescent="0.25">
      <c r="B385" s="71" t="s">
        <v>20</v>
      </c>
      <c r="C385" s="71"/>
      <c r="D385" s="71"/>
      <c r="E385" s="40"/>
      <c r="F385">
        <f ca="1">SUM(H385:U385)</f>
        <v>0</v>
      </c>
      <c r="H385">
        <f ca="1">IFERROR(H384/$E384*1000,0)</f>
        <v>0</v>
      </c>
      <c r="I385">
        <f t="shared" ref="I385" ca="1" si="2436">IFERROR(I384/$E384*1000,0)</f>
        <v>0</v>
      </c>
      <c r="J385">
        <f t="shared" ref="J385" ca="1" si="2437">IFERROR(J384/$E384*1000,0)</f>
        <v>0</v>
      </c>
      <c r="K385">
        <f t="shared" ref="K385" ca="1" si="2438">IFERROR(K384/$E384*1000,0)</f>
        <v>0</v>
      </c>
      <c r="L385">
        <f t="shared" ref="L385" ca="1" si="2439">IFERROR(L384/$E384*1000,0)</f>
        <v>0</v>
      </c>
      <c r="M385">
        <f t="shared" ref="M385" ca="1" si="2440">IFERROR(M384/$E384*1000,0)</f>
        <v>0</v>
      </c>
      <c r="N385">
        <f t="shared" ref="N385" ca="1" si="2441">IFERROR(N384/$E384*1000,0)</f>
        <v>0</v>
      </c>
      <c r="O385">
        <f t="shared" ref="O385" ca="1" si="2442">IFERROR(O384/$E384*1000,0)</f>
        <v>0</v>
      </c>
      <c r="P385">
        <f t="shared" ref="P385" ca="1" si="2443">IFERROR(P384/$E384*1000,0)</f>
        <v>0</v>
      </c>
      <c r="Q385">
        <f t="shared" ref="Q385" ca="1" si="2444">IFERROR(Q384/$E384*1000,0)</f>
        <v>0</v>
      </c>
      <c r="R385">
        <f t="shared" ref="R385" ca="1" si="2445">IFERROR(R384/$E384*1000,0)</f>
        <v>0</v>
      </c>
      <c r="S385">
        <f t="shared" ref="S385" ca="1" si="2446">IFERROR(S384/$E384*1000,0)</f>
        <v>0</v>
      </c>
      <c r="T385">
        <f t="shared" ref="T385" ca="1" si="2447">IFERROR(T384/$E384*1000,0)</f>
        <v>0</v>
      </c>
      <c r="U385">
        <f t="shared" ref="U385" ca="1" si="2448">IFERROR(U384/$E384*1000,0)</f>
        <v>0</v>
      </c>
      <c r="V385">
        <f ca="1">IFERROR(V384/$E384*1000,0)</f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INDIRECT(ADDRESS(ROW(E385)-(ROW(E386)-8)/2,5,4,1,"Свод"),TRUE)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INDIRECT(ADDRESS(ROW(F385)-(ROW(G386)-8)/2,5+COLUMN(I385)-8,4,1,"Свод"),TRUE)</f>
        <v>0</v>
      </c>
      <c r="I386" s="43" cm="1">
        <f t="array" aca="1" ref="I386" ca="1">INDIRECT(ADDRESS(ROW(G385)-(ROW(H386)-8)/2,5+COLUMN(J385)-8,4,1,"Свод"),TRUE)</f>
        <v>0</v>
      </c>
      <c r="J386" s="43" cm="1">
        <f t="array" aca="1" ref="J386" ca="1">INDIRECT(ADDRESS(ROW(H385)-(ROW(I386)-8)/2,5+COLUMN(K385)-8,4,1,"Свод"),TRUE)</f>
        <v>0</v>
      </c>
      <c r="K386" s="43" cm="1">
        <f t="array" aca="1" ref="K386" ca="1">INDIRECT(ADDRESS(ROW(I385)-(ROW(J386)-8)/2,5+COLUMN(L385)-8,4,1,"Свод"),TRUE)</f>
        <v>0</v>
      </c>
      <c r="L386" s="43" cm="1">
        <f t="array" aca="1" ref="L386" ca="1">INDIRECT(ADDRESS(ROW(J385)-(ROW(K386)-8)/2,5+COLUMN(M385)-8,4,1,"Свод"),TRUE)</f>
        <v>0</v>
      </c>
      <c r="M386" s="43" cm="1">
        <f t="array" aca="1" ref="M386" ca="1">INDIRECT(ADDRESS(ROW(K385)-(ROW(L386)-8)/2,5+COLUMN(N385)-8,4,1,"Свод"),TRUE)</f>
        <v>0</v>
      </c>
      <c r="N386" s="43" cm="1">
        <f t="array" aca="1" ref="N386" ca="1">INDIRECT(ADDRESS(ROW(L385)-(ROW(M386)-8)/2,5+COLUMN(O385)-8,4,1,"Свод"),TRUE)</f>
        <v>0</v>
      </c>
      <c r="O386" s="43" cm="1">
        <f t="array" aca="1" ref="O386" ca="1">INDIRECT(ADDRESS(ROW(M385)-(ROW(N386)-8)/2,5+COLUMN(P385)-8,4,1,"Свод"),TRUE)</f>
        <v>0</v>
      </c>
      <c r="P386" s="43" cm="1">
        <f t="array" aca="1" ref="P386" ca="1">INDIRECT(ADDRESS(ROW(N385)-(ROW(O386)-8)/2,5+COLUMN(Q385)-8,4,1,"Свод"),TRUE)</f>
        <v>0</v>
      </c>
      <c r="Q386" s="43" cm="1">
        <f t="array" aca="1" ref="Q386" ca="1">INDIRECT(ADDRESS(ROW(O385)-(ROW(P386)-8)/2,5+COLUMN(R385)-8,4,1,"Свод"),TRUE)</f>
        <v>0</v>
      </c>
      <c r="R386" s="43" cm="1">
        <f t="array" aca="1" ref="R386" ca="1">INDIRECT(ADDRESS(ROW(P385)-(ROW(Q386)-8)/2,5+COLUMN(S385)-8,4,1,"Свод"),TRUE)</f>
        <v>0</v>
      </c>
      <c r="S386" s="43" cm="1">
        <f t="array" aca="1" ref="S386" ca="1">INDIRECT(ADDRESS(ROW(Q385)-(ROW(R386)-8)/2,5+COLUMN(T385)-8,4,1,"Свод"),TRUE)</f>
        <v>0</v>
      </c>
      <c r="T386" s="43" cm="1">
        <f t="array" aca="1" ref="T386" ca="1">INDIRECT(ADDRESS(ROW(R385)-(ROW(S386)-8)/2,5+COLUMN(U385)-8,4,1,"Свод"),TRUE)</f>
        <v>0</v>
      </c>
      <c r="U386" s="43" cm="1">
        <f t="array" aca="1" ref="U386" ca="1">INDIRECT(ADDRESS(ROW(S385)-(ROW(T386)-8)/2,5+COLUMN(V385)-8,4,1,"Свод"),TRUE)</f>
        <v>0</v>
      </c>
      <c r="V386" s="52" cm="1">
        <f t="array" aca="1" ref="V386" ca="1">INDIRECT(ADDRESS(ROW(T385)-(ROW(U386)-8)/2,5+COLUMN(W385)-8,4,1,"Свод"),TRUE)</f>
        <v>0</v>
      </c>
    </row>
    <row r="387" spans="1:22" x14ac:dyDescent="0.25">
      <c r="B387" s="71" t="s">
        <v>20</v>
      </c>
      <c r="C387" s="71"/>
      <c r="D387" s="71"/>
      <c r="E387" s="40"/>
      <c r="F387">
        <f ca="1">SUM(H387:U387)</f>
        <v>0</v>
      </c>
      <c r="H387">
        <f ca="1">IFERROR(H386/$E386*1000,0)</f>
        <v>0</v>
      </c>
      <c r="I387">
        <f t="shared" ref="I387" ca="1" si="2449">IFERROR(I386/$E386*1000,0)</f>
        <v>0</v>
      </c>
      <c r="J387">
        <f t="shared" ref="J387" ca="1" si="2450">IFERROR(J386/$E386*1000,0)</f>
        <v>0</v>
      </c>
      <c r="K387">
        <f t="shared" ref="K387" ca="1" si="2451">IFERROR(K386/$E386*1000,0)</f>
        <v>0</v>
      </c>
      <c r="L387">
        <f t="shared" ref="L387" ca="1" si="2452">IFERROR(L386/$E386*1000,0)</f>
        <v>0</v>
      </c>
      <c r="M387">
        <f t="shared" ref="M387" ca="1" si="2453">IFERROR(M386/$E386*1000,0)</f>
        <v>0</v>
      </c>
      <c r="N387">
        <f t="shared" ref="N387" ca="1" si="2454">IFERROR(N386/$E386*1000,0)</f>
        <v>0</v>
      </c>
      <c r="O387">
        <f t="shared" ref="O387" ca="1" si="2455">IFERROR(O386/$E386*1000,0)</f>
        <v>0</v>
      </c>
      <c r="P387">
        <f t="shared" ref="P387" ca="1" si="2456">IFERROR(P386/$E386*1000,0)</f>
        <v>0</v>
      </c>
      <c r="Q387">
        <f t="shared" ref="Q387" ca="1" si="2457">IFERROR(Q386/$E386*1000,0)</f>
        <v>0</v>
      </c>
      <c r="R387">
        <f t="shared" ref="R387" ca="1" si="2458">IFERROR(R386/$E386*1000,0)</f>
        <v>0</v>
      </c>
      <c r="S387">
        <f t="shared" ref="S387" ca="1" si="2459">IFERROR(S386/$E386*1000,0)</f>
        <v>0</v>
      </c>
      <c r="T387">
        <f t="shared" ref="T387" ca="1" si="2460">IFERROR(T386/$E386*1000,0)</f>
        <v>0</v>
      </c>
      <c r="U387">
        <f t="shared" ref="U387" ca="1" si="2461">IFERROR(U386/$E386*1000,0)</f>
        <v>0</v>
      </c>
      <c r="V387">
        <f ca="1">IFERROR(V386/$E386*1000,0)</f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INDIRECT(ADDRESS(ROW(E387)-(ROW(E388)-8)/2,5,4,1,"Свод"),TRUE)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INDIRECT(ADDRESS(ROW(F387)-(ROW(G388)-8)/2,5+COLUMN(I387)-8,4,1,"Свод"),TRUE)</f>
        <v>0</v>
      </c>
      <c r="I388" s="43" cm="1">
        <f t="array" aca="1" ref="I388" ca="1">INDIRECT(ADDRESS(ROW(G387)-(ROW(H388)-8)/2,5+COLUMN(J387)-8,4,1,"Свод"),TRUE)</f>
        <v>0</v>
      </c>
      <c r="J388" s="43" cm="1">
        <f t="array" aca="1" ref="J388" ca="1">INDIRECT(ADDRESS(ROW(H387)-(ROW(I388)-8)/2,5+COLUMN(K387)-8,4,1,"Свод"),TRUE)</f>
        <v>0</v>
      </c>
      <c r="K388" s="43" cm="1">
        <f t="array" aca="1" ref="K388" ca="1">INDIRECT(ADDRESS(ROW(I387)-(ROW(J388)-8)/2,5+COLUMN(L387)-8,4,1,"Свод"),TRUE)</f>
        <v>0</v>
      </c>
      <c r="L388" s="43" cm="1">
        <f t="array" aca="1" ref="L388" ca="1">INDIRECT(ADDRESS(ROW(J387)-(ROW(K388)-8)/2,5+COLUMN(M387)-8,4,1,"Свод"),TRUE)</f>
        <v>0</v>
      </c>
      <c r="M388" s="43" cm="1">
        <f t="array" aca="1" ref="M388" ca="1">INDIRECT(ADDRESS(ROW(K387)-(ROW(L388)-8)/2,5+COLUMN(N387)-8,4,1,"Свод"),TRUE)</f>
        <v>0</v>
      </c>
      <c r="N388" s="43" cm="1">
        <f t="array" aca="1" ref="N388" ca="1">INDIRECT(ADDRESS(ROW(L387)-(ROW(M388)-8)/2,5+COLUMN(O387)-8,4,1,"Свод"),TRUE)</f>
        <v>0</v>
      </c>
      <c r="O388" s="43" cm="1">
        <f t="array" aca="1" ref="O388" ca="1">INDIRECT(ADDRESS(ROW(M387)-(ROW(N388)-8)/2,5+COLUMN(P387)-8,4,1,"Свод"),TRUE)</f>
        <v>0</v>
      </c>
      <c r="P388" s="43" cm="1">
        <f t="array" aca="1" ref="P388" ca="1">INDIRECT(ADDRESS(ROW(N387)-(ROW(O388)-8)/2,5+COLUMN(Q387)-8,4,1,"Свод"),TRUE)</f>
        <v>0</v>
      </c>
      <c r="Q388" s="43" cm="1">
        <f t="array" aca="1" ref="Q388" ca="1">INDIRECT(ADDRESS(ROW(O387)-(ROW(P388)-8)/2,5+COLUMN(R387)-8,4,1,"Свод"),TRUE)</f>
        <v>0</v>
      </c>
      <c r="R388" s="43" cm="1">
        <f t="array" aca="1" ref="R388" ca="1">INDIRECT(ADDRESS(ROW(P387)-(ROW(Q388)-8)/2,5+COLUMN(S387)-8,4,1,"Свод"),TRUE)</f>
        <v>0</v>
      </c>
      <c r="S388" s="43" cm="1">
        <f t="array" aca="1" ref="S388" ca="1">INDIRECT(ADDRESS(ROW(Q387)-(ROW(R388)-8)/2,5+COLUMN(T387)-8,4,1,"Свод"),TRUE)</f>
        <v>0</v>
      </c>
      <c r="T388" s="43" cm="1">
        <f t="array" aca="1" ref="T388" ca="1">INDIRECT(ADDRESS(ROW(R387)-(ROW(S388)-8)/2,5+COLUMN(U387)-8,4,1,"Свод"),TRUE)</f>
        <v>0</v>
      </c>
      <c r="U388" s="43" cm="1">
        <f t="array" aca="1" ref="U388" ca="1">INDIRECT(ADDRESS(ROW(S387)-(ROW(T388)-8)/2,5+COLUMN(V387)-8,4,1,"Свод"),TRUE)</f>
        <v>0</v>
      </c>
      <c r="V388" s="52" cm="1">
        <f t="array" aca="1" ref="V388" ca="1">INDIRECT(ADDRESS(ROW(T387)-(ROW(U388)-8)/2,5+COLUMN(W387)-8,4,1,"Свод"),TRUE)</f>
        <v>0</v>
      </c>
    </row>
    <row r="389" spans="1:22" x14ac:dyDescent="0.25">
      <c r="B389" s="71" t="s">
        <v>20</v>
      </c>
      <c r="C389" s="71"/>
      <c r="D389" s="71"/>
      <c r="E389" s="40"/>
      <c r="F389">
        <f ca="1">SUM(H389:U389)</f>
        <v>0</v>
      </c>
      <c r="H389">
        <f ca="1">IFERROR(H388/$E388*1000,0)</f>
        <v>0</v>
      </c>
      <c r="I389">
        <f t="shared" ref="I389" ca="1" si="2462">IFERROR(I388/$E388*1000,0)</f>
        <v>0</v>
      </c>
      <c r="J389">
        <f t="shared" ref="J389" ca="1" si="2463">IFERROR(J388/$E388*1000,0)</f>
        <v>0</v>
      </c>
      <c r="K389">
        <f t="shared" ref="K389" ca="1" si="2464">IFERROR(K388/$E388*1000,0)</f>
        <v>0</v>
      </c>
      <c r="L389">
        <f t="shared" ref="L389" ca="1" si="2465">IFERROR(L388/$E388*1000,0)</f>
        <v>0</v>
      </c>
      <c r="M389">
        <f t="shared" ref="M389" ca="1" si="2466">IFERROR(M388/$E388*1000,0)</f>
        <v>0</v>
      </c>
      <c r="N389">
        <f t="shared" ref="N389" ca="1" si="2467">IFERROR(N388/$E388*1000,0)</f>
        <v>0</v>
      </c>
      <c r="O389">
        <f t="shared" ref="O389" ca="1" si="2468">IFERROR(O388/$E388*1000,0)</f>
        <v>0</v>
      </c>
      <c r="P389">
        <f t="shared" ref="P389" ca="1" si="2469">IFERROR(P388/$E388*1000,0)</f>
        <v>0</v>
      </c>
      <c r="Q389">
        <f t="shared" ref="Q389" ca="1" si="2470">IFERROR(Q388/$E388*1000,0)</f>
        <v>0</v>
      </c>
      <c r="R389">
        <f t="shared" ref="R389" ca="1" si="2471">IFERROR(R388/$E388*1000,0)</f>
        <v>0</v>
      </c>
      <c r="S389">
        <f t="shared" ref="S389" ca="1" si="2472">IFERROR(S388/$E388*1000,0)</f>
        <v>0</v>
      </c>
      <c r="T389">
        <f t="shared" ref="T389" ca="1" si="2473">IFERROR(T388/$E388*1000,0)</f>
        <v>0</v>
      </c>
      <c r="U389">
        <f t="shared" ref="U389" ca="1" si="2474">IFERROR(U388/$E388*1000,0)</f>
        <v>0</v>
      </c>
      <c r="V389">
        <f ca="1">IFERROR(V388/$E388*1000,0)</f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INDIRECT(ADDRESS(ROW(E389)-(ROW(E390)-8)/2,5,4,1,"Свод"),TRUE)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INDIRECT(ADDRESS(ROW(F389)-(ROW(G390)-8)/2,5+COLUMN(I389)-8,4,1,"Свод"),TRUE)</f>
        <v>0</v>
      </c>
      <c r="I390" s="43" cm="1">
        <f t="array" aca="1" ref="I390" ca="1">INDIRECT(ADDRESS(ROW(G389)-(ROW(H390)-8)/2,5+COLUMN(J389)-8,4,1,"Свод"),TRUE)</f>
        <v>0</v>
      </c>
      <c r="J390" s="43" cm="1">
        <f t="array" aca="1" ref="J390" ca="1">INDIRECT(ADDRESS(ROW(H389)-(ROW(I390)-8)/2,5+COLUMN(K389)-8,4,1,"Свод"),TRUE)</f>
        <v>0</v>
      </c>
      <c r="K390" s="43" cm="1">
        <f t="array" aca="1" ref="K390" ca="1">INDIRECT(ADDRESS(ROW(I389)-(ROW(J390)-8)/2,5+COLUMN(L389)-8,4,1,"Свод"),TRUE)</f>
        <v>0</v>
      </c>
      <c r="L390" s="43" cm="1">
        <f t="array" aca="1" ref="L390" ca="1">INDIRECT(ADDRESS(ROW(J389)-(ROW(K390)-8)/2,5+COLUMN(M389)-8,4,1,"Свод"),TRUE)</f>
        <v>0</v>
      </c>
      <c r="M390" s="43" cm="1">
        <f t="array" aca="1" ref="M390" ca="1">INDIRECT(ADDRESS(ROW(K389)-(ROW(L390)-8)/2,5+COLUMN(N389)-8,4,1,"Свод"),TRUE)</f>
        <v>0</v>
      </c>
      <c r="N390" s="43" cm="1">
        <f t="array" aca="1" ref="N390" ca="1">INDIRECT(ADDRESS(ROW(L389)-(ROW(M390)-8)/2,5+COLUMN(O389)-8,4,1,"Свод"),TRUE)</f>
        <v>0</v>
      </c>
      <c r="O390" s="43" cm="1">
        <f t="array" aca="1" ref="O390" ca="1">INDIRECT(ADDRESS(ROW(M389)-(ROW(N390)-8)/2,5+COLUMN(P389)-8,4,1,"Свод"),TRUE)</f>
        <v>0</v>
      </c>
      <c r="P390" s="43" cm="1">
        <f t="array" aca="1" ref="P390" ca="1">INDIRECT(ADDRESS(ROW(N389)-(ROW(O390)-8)/2,5+COLUMN(Q389)-8,4,1,"Свод"),TRUE)</f>
        <v>0</v>
      </c>
      <c r="Q390" s="43" cm="1">
        <f t="array" aca="1" ref="Q390" ca="1">INDIRECT(ADDRESS(ROW(O389)-(ROW(P390)-8)/2,5+COLUMN(R389)-8,4,1,"Свод"),TRUE)</f>
        <v>0</v>
      </c>
      <c r="R390" s="43" cm="1">
        <f t="array" aca="1" ref="R390" ca="1">INDIRECT(ADDRESS(ROW(P389)-(ROW(Q390)-8)/2,5+COLUMN(S389)-8,4,1,"Свод"),TRUE)</f>
        <v>0</v>
      </c>
      <c r="S390" s="43" cm="1">
        <f t="array" aca="1" ref="S390" ca="1">INDIRECT(ADDRESS(ROW(Q389)-(ROW(R390)-8)/2,5+COLUMN(T389)-8,4,1,"Свод"),TRUE)</f>
        <v>0</v>
      </c>
      <c r="T390" s="43" cm="1">
        <f t="array" aca="1" ref="T390" ca="1">INDIRECT(ADDRESS(ROW(R389)-(ROW(S390)-8)/2,5+COLUMN(U389)-8,4,1,"Свод"),TRUE)</f>
        <v>0</v>
      </c>
      <c r="U390" s="43" cm="1">
        <f t="array" aca="1" ref="U390" ca="1">INDIRECT(ADDRESS(ROW(S389)-(ROW(T390)-8)/2,5+COLUMN(V389)-8,4,1,"Свод"),TRUE)</f>
        <v>0</v>
      </c>
      <c r="V390" s="52" cm="1">
        <f t="array" aca="1" ref="V390" ca="1">INDIRECT(ADDRESS(ROW(T389)-(ROW(U390)-8)/2,5+COLUMN(W389)-8,4,1,"Свод"),TRUE)</f>
        <v>0</v>
      </c>
    </row>
    <row r="391" spans="1:22" x14ac:dyDescent="0.25">
      <c r="B391" s="71" t="s">
        <v>20</v>
      </c>
      <c r="C391" s="71"/>
      <c r="D391" s="71"/>
      <c r="E391" s="40"/>
      <c r="F391">
        <f ca="1">SUM(H391:U391)</f>
        <v>0</v>
      </c>
      <c r="H391">
        <f ca="1">IFERROR(H390/$E390*1000,0)</f>
        <v>0</v>
      </c>
      <c r="I391">
        <f t="shared" ref="I391" ca="1" si="2475">IFERROR(I390/$E390*1000,0)</f>
        <v>0</v>
      </c>
      <c r="J391">
        <f t="shared" ref="J391" ca="1" si="2476">IFERROR(J390/$E390*1000,0)</f>
        <v>0</v>
      </c>
      <c r="K391">
        <f t="shared" ref="K391" ca="1" si="2477">IFERROR(K390/$E390*1000,0)</f>
        <v>0</v>
      </c>
      <c r="L391">
        <f t="shared" ref="L391" ca="1" si="2478">IFERROR(L390/$E390*1000,0)</f>
        <v>0</v>
      </c>
      <c r="M391">
        <f t="shared" ref="M391" ca="1" si="2479">IFERROR(M390/$E390*1000,0)</f>
        <v>0</v>
      </c>
      <c r="N391">
        <f t="shared" ref="N391" ca="1" si="2480">IFERROR(N390/$E390*1000,0)</f>
        <v>0</v>
      </c>
      <c r="O391">
        <f t="shared" ref="O391" ca="1" si="2481">IFERROR(O390/$E390*1000,0)</f>
        <v>0</v>
      </c>
      <c r="P391">
        <f t="shared" ref="P391" ca="1" si="2482">IFERROR(P390/$E390*1000,0)</f>
        <v>0</v>
      </c>
      <c r="Q391">
        <f t="shared" ref="Q391" ca="1" si="2483">IFERROR(Q390/$E390*1000,0)</f>
        <v>0</v>
      </c>
      <c r="R391">
        <f t="shared" ref="R391" ca="1" si="2484">IFERROR(R390/$E390*1000,0)</f>
        <v>0</v>
      </c>
      <c r="S391">
        <f t="shared" ref="S391" ca="1" si="2485">IFERROR(S390/$E390*1000,0)</f>
        <v>0</v>
      </c>
      <c r="T391">
        <f t="shared" ref="T391" ca="1" si="2486">IFERROR(T390/$E390*1000,0)</f>
        <v>0</v>
      </c>
      <c r="U391">
        <f t="shared" ref="U391" ca="1" si="2487">IFERROR(U390/$E390*1000,0)</f>
        <v>0</v>
      </c>
      <c r="V391">
        <f ca="1">IFERROR(V390/$E390*1000,0)</f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INDIRECT(ADDRESS(ROW(E391)-(ROW(E392)-8)/2,5,4,1,"Свод"),TRUE)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INDIRECT(ADDRESS(ROW(F391)-(ROW(G392)-8)/2,5+COLUMN(I391)-8,4,1,"Свод"),TRUE)</f>
        <v>0</v>
      </c>
      <c r="I392" s="43" cm="1">
        <f t="array" aca="1" ref="I392" ca="1">INDIRECT(ADDRESS(ROW(G391)-(ROW(H392)-8)/2,5+COLUMN(J391)-8,4,1,"Свод"),TRUE)</f>
        <v>0</v>
      </c>
      <c r="J392" s="43" cm="1">
        <f t="array" aca="1" ref="J392" ca="1">INDIRECT(ADDRESS(ROW(H391)-(ROW(I392)-8)/2,5+COLUMN(K391)-8,4,1,"Свод"),TRUE)</f>
        <v>0</v>
      </c>
      <c r="K392" s="43" cm="1">
        <f t="array" aca="1" ref="K392" ca="1">INDIRECT(ADDRESS(ROW(I391)-(ROW(J392)-8)/2,5+COLUMN(L391)-8,4,1,"Свод"),TRUE)</f>
        <v>0</v>
      </c>
      <c r="L392" s="43" cm="1">
        <f t="array" aca="1" ref="L392" ca="1">INDIRECT(ADDRESS(ROW(J391)-(ROW(K392)-8)/2,5+COLUMN(M391)-8,4,1,"Свод"),TRUE)</f>
        <v>0</v>
      </c>
      <c r="M392" s="43" cm="1">
        <f t="array" aca="1" ref="M392" ca="1">INDIRECT(ADDRESS(ROW(K391)-(ROW(L392)-8)/2,5+COLUMN(N391)-8,4,1,"Свод"),TRUE)</f>
        <v>0</v>
      </c>
      <c r="N392" s="43" cm="1">
        <f t="array" aca="1" ref="N392" ca="1">INDIRECT(ADDRESS(ROW(L391)-(ROW(M392)-8)/2,5+COLUMN(O391)-8,4,1,"Свод"),TRUE)</f>
        <v>0</v>
      </c>
      <c r="O392" s="43" cm="1">
        <f t="array" aca="1" ref="O392" ca="1">INDIRECT(ADDRESS(ROW(M391)-(ROW(N392)-8)/2,5+COLUMN(P391)-8,4,1,"Свод"),TRUE)</f>
        <v>0</v>
      </c>
      <c r="P392" s="43" cm="1">
        <f t="array" aca="1" ref="P392" ca="1">INDIRECT(ADDRESS(ROW(N391)-(ROW(O392)-8)/2,5+COLUMN(Q391)-8,4,1,"Свод"),TRUE)</f>
        <v>0</v>
      </c>
      <c r="Q392" s="43" cm="1">
        <f t="array" aca="1" ref="Q392" ca="1">INDIRECT(ADDRESS(ROW(O391)-(ROW(P392)-8)/2,5+COLUMN(R391)-8,4,1,"Свод"),TRUE)</f>
        <v>0</v>
      </c>
      <c r="R392" s="43" cm="1">
        <f t="array" aca="1" ref="R392" ca="1">INDIRECT(ADDRESS(ROW(P391)-(ROW(Q392)-8)/2,5+COLUMN(S391)-8,4,1,"Свод"),TRUE)</f>
        <v>0</v>
      </c>
      <c r="S392" s="43" cm="1">
        <f t="array" aca="1" ref="S392" ca="1">INDIRECT(ADDRESS(ROW(Q391)-(ROW(R392)-8)/2,5+COLUMN(T391)-8,4,1,"Свод"),TRUE)</f>
        <v>0</v>
      </c>
      <c r="T392" s="43" cm="1">
        <f t="array" aca="1" ref="T392" ca="1">INDIRECT(ADDRESS(ROW(R391)-(ROW(S392)-8)/2,5+COLUMN(U391)-8,4,1,"Свод"),TRUE)</f>
        <v>0</v>
      </c>
      <c r="U392" s="43" cm="1">
        <f t="array" aca="1" ref="U392" ca="1">INDIRECT(ADDRESS(ROW(S391)-(ROW(T392)-8)/2,5+COLUMN(V391)-8,4,1,"Свод"),TRUE)</f>
        <v>0</v>
      </c>
      <c r="V392" s="52" cm="1">
        <f t="array" aca="1" ref="V392" ca="1">INDIRECT(ADDRESS(ROW(T391)-(ROW(U392)-8)/2,5+COLUMN(W391)-8,4,1,"Свод"),TRUE)</f>
        <v>0</v>
      </c>
    </row>
    <row r="393" spans="1:22" x14ac:dyDescent="0.25">
      <c r="B393" s="71" t="s">
        <v>20</v>
      </c>
      <c r="C393" s="71"/>
      <c r="D393" s="71"/>
      <c r="E393" s="40"/>
      <c r="F393">
        <f ca="1">SUM(H393:U393)</f>
        <v>0</v>
      </c>
      <c r="H393">
        <f ca="1">IFERROR(H392/$E392*1000,0)</f>
        <v>0</v>
      </c>
      <c r="I393">
        <f t="shared" ref="I393" ca="1" si="2488">IFERROR(I392/$E392*1000,0)</f>
        <v>0</v>
      </c>
      <c r="J393">
        <f t="shared" ref="J393" ca="1" si="2489">IFERROR(J392/$E392*1000,0)</f>
        <v>0</v>
      </c>
      <c r="K393">
        <f t="shared" ref="K393" ca="1" si="2490">IFERROR(K392/$E392*1000,0)</f>
        <v>0</v>
      </c>
      <c r="L393">
        <f t="shared" ref="L393" ca="1" si="2491">IFERROR(L392/$E392*1000,0)</f>
        <v>0</v>
      </c>
      <c r="M393">
        <f t="shared" ref="M393" ca="1" si="2492">IFERROR(M392/$E392*1000,0)</f>
        <v>0</v>
      </c>
      <c r="N393">
        <f t="shared" ref="N393" ca="1" si="2493">IFERROR(N392/$E392*1000,0)</f>
        <v>0</v>
      </c>
      <c r="O393">
        <f t="shared" ref="O393" ca="1" si="2494">IFERROR(O392/$E392*1000,0)</f>
        <v>0</v>
      </c>
      <c r="P393">
        <f t="shared" ref="P393" ca="1" si="2495">IFERROR(P392/$E392*1000,0)</f>
        <v>0</v>
      </c>
      <c r="Q393">
        <f t="shared" ref="Q393" ca="1" si="2496">IFERROR(Q392/$E392*1000,0)</f>
        <v>0</v>
      </c>
      <c r="R393">
        <f t="shared" ref="R393" ca="1" si="2497">IFERROR(R392/$E392*1000,0)</f>
        <v>0</v>
      </c>
      <c r="S393">
        <f t="shared" ref="S393" ca="1" si="2498">IFERROR(S392/$E392*1000,0)</f>
        <v>0</v>
      </c>
      <c r="T393">
        <f t="shared" ref="T393" ca="1" si="2499">IFERROR(T392/$E392*1000,0)</f>
        <v>0</v>
      </c>
      <c r="U393">
        <f t="shared" ref="U393" ca="1" si="2500">IFERROR(U392/$E392*1000,0)</f>
        <v>0</v>
      </c>
      <c r="V393">
        <f ca="1">IFERROR(V392/$E392*1000,0)</f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INDIRECT(ADDRESS(ROW(E393)-(ROW(E394)-8)/2,5,4,1,"Свод"),TRUE)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INDIRECT(ADDRESS(ROW(F393)-(ROW(G394)-8)/2,5+COLUMN(I393)-8,4,1,"Свод"),TRUE)</f>
        <v>0</v>
      </c>
      <c r="I394" s="43" cm="1">
        <f t="array" aca="1" ref="I394" ca="1">INDIRECT(ADDRESS(ROW(G393)-(ROW(H394)-8)/2,5+COLUMN(J393)-8,4,1,"Свод"),TRUE)</f>
        <v>0</v>
      </c>
      <c r="J394" s="43" cm="1">
        <f t="array" aca="1" ref="J394" ca="1">INDIRECT(ADDRESS(ROW(H393)-(ROW(I394)-8)/2,5+COLUMN(K393)-8,4,1,"Свод"),TRUE)</f>
        <v>0</v>
      </c>
      <c r="K394" s="43" cm="1">
        <f t="array" aca="1" ref="K394" ca="1">INDIRECT(ADDRESS(ROW(I393)-(ROW(J394)-8)/2,5+COLUMN(L393)-8,4,1,"Свод"),TRUE)</f>
        <v>0</v>
      </c>
      <c r="L394" s="43" cm="1">
        <f t="array" aca="1" ref="L394" ca="1">INDIRECT(ADDRESS(ROW(J393)-(ROW(K394)-8)/2,5+COLUMN(M393)-8,4,1,"Свод"),TRUE)</f>
        <v>0</v>
      </c>
      <c r="M394" s="43" cm="1">
        <f t="array" aca="1" ref="M394" ca="1">INDIRECT(ADDRESS(ROW(K393)-(ROW(L394)-8)/2,5+COLUMN(N393)-8,4,1,"Свод"),TRUE)</f>
        <v>0</v>
      </c>
      <c r="N394" s="43" cm="1">
        <f t="array" aca="1" ref="N394" ca="1">INDIRECT(ADDRESS(ROW(L393)-(ROW(M394)-8)/2,5+COLUMN(O393)-8,4,1,"Свод"),TRUE)</f>
        <v>0</v>
      </c>
      <c r="O394" s="43" cm="1">
        <f t="array" aca="1" ref="O394" ca="1">INDIRECT(ADDRESS(ROW(M393)-(ROW(N394)-8)/2,5+COLUMN(P393)-8,4,1,"Свод"),TRUE)</f>
        <v>0</v>
      </c>
      <c r="P394" s="43" cm="1">
        <f t="array" aca="1" ref="P394" ca="1">INDIRECT(ADDRESS(ROW(N393)-(ROW(O394)-8)/2,5+COLUMN(Q393)-8,4,1,"Свод"),TRUE)</f>
        <v>0</v>
      </c>
      <c r="Q394" s="43" cm="1">
        <f t="array" aca="1" ref="Q394" ca="1">INDIRECT(ADDRESS(ROW(O393)-(ROW(P394)-8)/2,5+COLUMN(R393)-8,4,1,"Свод"),TRUE)</f>
        <v>0</v>
      </c>
      <c r="R394" s="43" cm="1">
        <f t="array" aca="1" ref="R394" ca="1">INDIRECT(ADDRESS(ROW(P393)-(ROW(Q394)-8)/2,5+COLUMN(S393)-8,4,1,"Свод"),TRUE)</f>
        <v>0</v>
      </c>
      <c r="S394" s="43" cm="1">
        <f t="array" aca="1" ref="S394" ca="1">INDIRECT(ADDRESS(ROW(Q393)-(ROW(R394)-8)/2,5+COLUMN(T393)-8,4,1,"Свод"),TRUE)</f>
        <v>0</v>
      </c>
      <c r="T394" s="43" cm="1">
        <f t="array" aca="1" ref="T394" ca="1">INDIRECT(ADDRESS(ROW(R393)-(ROW(S394)-8)/2,5+COLUMN(U393)-8,4,1,"Свод"),TRUE)</f>
        <v>0</v>
      </c>
      <c r="U394" s="43" cm="1">
        <f t="array" aca="1" ref="U394" ca="1">INDIRECT(ADDRESS(ROW(S393)-(ROW(T394)-8)/2,5+COLUMN(V393)-8,4,1,"Свод"),TRUE)</f>
        <v>0</v>
      </c>
      <c r="V394" s="52" cm="1">
        <f t="array" aca="1" ref="V394" ca="1">INDIRECT(ADDRESS(ROW(T393)-(ROW(U394)-8)/2,5+COLUMN(W393)-8,4,1,"Свод"),TRUE)</f>
        <v>0</v>
      </c>
    </row>
    <row r="395" spans="1:22" x14ac:dyDescent="0.25">
      <c r="B395" s="71" t="s">
        <v>20</v>
      </c>
      <c r="C395" s="71"/>
      <c r="D395" s="71"/>
      <c r="E395" s="40"/>
      <c r="F395">
        <f ca="1">SUM(H395:U395)</f>
        <v>0</v>
      </c>
      <c r="H395">
        <f ca="1">IFERROR(H394/$E394*1000,0)</f>
        <v>0</v>
      </c>
      <c r="I395">
        <f t="shared" ref="I395" ca="1" si="2501">IFERROR(I394/$E394*1000,0)</f>
        <v>0</v>
      </c>
      <c r="J395">
        <f t="shared" ref="J395" ca="1" si="2502">IFERROR(J394/$E394*1000,0)</f>
        <v>0</v>
      </c>
      <c r="K395">
        <f t="shared" ref="K395" ca="1" si="2503">IFERROR(K394/$E394*1000,0)</f>
        <v>0</v>
      </c>
      <c r="L395">
        <f t="shared" ref="L395" ca="1" si="2504">IFERROR(L394/$E394*1000,0)</f>
        <v>0</v>
      </c>
      <c r="M395">
        <f t="shared" ref="M395" ca="1" si="2505">IFERROR(M394/$E394*1000,0)</f>
        <v>0</v>
      </c>
      <c r="N395">
        <f t="shared" ref="N395" ca="1" si="2506">IFERROR(N394/$E394*1000,0)</f>
        <v>0</v>
      </c>
      <c r="O395">
        <f t="shared" ref="O395" ca="1" si="2507">IFERROR(O394/$E394*1000,0)</f>
        <v>0</v>
      </c>
      <c r="P395">
        <f t="shared" ref="P395" ca="1" si="2508">IFERROR(P394/$E394*1000,0)</f>
        <v>0</v>
      </c>
      <c r="Q395">
        <f t="shared" ref="Q395" ca="1" si="2509">IFERROR(Q394/$E394*1000,0)</f>
        <v>0</v>
      </c>
      <c r="R395">
        <f t="shared" ref="R395" ca="1" si="2510">IFERROR(R394/$E394*1000,0)</f>
        <v>0</v>
      </c>
      <c r="S395">
        <f t="shared" ref="S395" ca="1" si="2511">IFERROR(S394/$E394*1000,0)</f>
        <v>0</v>
      </c>
      <c r="T395">
        <f t="shared" ref="T395" ca="1" si="2512">IFERROR(T394/$E394*1000,0)</f>
        <v>0</v>
      </c>
      <c r="U395">
        <f t="shared" ref="U395" ca="1" si="2513">IFERROR(U394/$E394*1000,0)</f>
        <v>0</v>
      </c>
      <c r="V395">
        <f ca="1">IFERROR(V394/$E394*1000,0)</f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INDIRECT(ADDRESS(ROW(E395)-(ROW(E396)-8)/2,5,4,1,"Свод"),TRUE)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INDIRECT(ADDRESS(ROW(F395)-(ROW(G396)-8)/2,5+COLUMN(I395)-8,4,1,"Свод"),TRUE)</f>
        <v>0</v>
      </c>
      <c r="I396" s="43" cm="1">
        <f t="array" aca="1" ref="I396" ca="1">INDIRECT(ADDRESS(ROW(G395)-(ROW(H396)-8)/2,5+COLUMN(J395)-8,4,1,"Свод"),TRUE)</f>
        <v>0</v>
      </c>
      <c r="J396" s="43" cm="1">
        <f t="array" aca="1" ref="J396" ca="1">INDIRECT(ADDRESS(ROW(H395)-(ROW(I396)-8)/2,5+COLUMN(K395)-8,4,1,"Свод"),TRUE)</f>
        <v>0</v>
      </c>
      <c r="K396" s="43" cm="1">
        <f t="array" aca="1" ref="K396" ca="1">INDIRECT(ADDRESS(ROW(I395)-(ROW(J396)-8)/2,5+COLUMN(L395)-8,4,1,"Свод"),TRUE)</f>
        <v>0</v>
      </c>
      <c r="L396" s="43" cm="1">
        <f t="array" aca="1" ref="L396" ca="1">INDIRECT(ADDRESS(ROW(J395)-(ROW(K396)-8)/2,5+COLUMN(M395)-8,4,1,"Свод"),TRUE)</f>
        <v>0</v>
      </c>
      <c r="M396" s="43" cm="1">
        <f t="array" aca="1" ref="M396" ca="1">INDIRECT(ADDRESS(ROW(K395)-(ROW(L396)-8)/2,5+COLUMN(N395)-8,4,1,"Свод"),TRUE)</f>
        <v>0</v>
      </c>
      <c r="N396" s="43" cm="1">
        <f t="array" aca="1" ref="N396" ca="1">INDIRECT(ADDRESS(ROW(L395)-(ROW(M396)-8)/2,5+COLUMN(O395)-8,4,1,"Свод"),TRUE)</f>
        <v>0</v>
      </c>
      <c r="O396" s="43" cm="1">
        <f t="array" aca="1" ref="O396" ca="1">INDIRECT(ADDRESS(ROW(M395)-(ROW(N396)-8)/2,5+COLUMN(P395)-8,4,1,"Свод"),TRUE)</f>
        <v>0</v>
      </c>
      <c r="P396" s="43" cm="1">
        <f t="array" aca="1" ref="P396" ca="1">INDIRECT(ADDRESS(ROW(N395)-(ROW(O396)-8)/2,5+COLUMN(Q395)-8,4,1,"Свод"),TRUE)</f>
        <v>0</v>
      </c>
      <c r="Q396" s="43" cm="1">
        <f t="array" aca="1" ref="Q396" ca="1">INDIRECT(ADDRESS(ROW(O395)-(ROW(P396)-8)/2,5+COLUMN(R395)-8,4,1,"Свод"),TRUE)</f>
        <v>0</v>
      </c>
      <c r="R396" s="43" cm="1">
        <f t="array" aca="1" ref="R396" ca="1">INDIRECT(ADDRESS(ROW(P395)-(ROW(Q396)-8)/2,5+COLUMN(S395)-8,4,1,"Свод"),TRUE)</f>
        <v>0</v>
      </c>
      <c r="S396" s="43" cm="1">
        <f t="array" aca="1" ref="S396" ca="1">INDIRECT(ADDRESS(ROW(Q395)-(ROW(R396)-8)/2,5+COLUMN(T395)-8,4,1,"Свод"),TRUE)</f>
        <v>0</v>
      </c>
      <c r="T396" s="43" cm="1">
        <f t="array" aca="1" ref="T396" ca="1">INDIRECT(ADDRESS(ROW(R395)-(ROW(S396)-8)/2,5+COLUMN(U395)-8,4,1,"Свод"),TRUE)</f>
        <v>0</v>
      </c>
      <c r="U396" s="43" cm="1">
        <f t="array" aca="1" ref="U396" ca="1">INDIRECT(ADDRESS(ROW(S395)-(ROW(T396)-8)/2,5+COLUMN(V395)-8,4,1,"Свод"),TRUE)</f>
        <v>0</v>
      </c>
      <c r="V396" s="52" cm="1">
        <f t="array" aca="1" ref="V396" ca="1">INDIRECT(ADDRESS(ROW(T395)-(ROW(U396)-8)/2,5+COLUMN(W395)-8,4,1,"Свод"),TRUE)</f>
        <v>0</v>
      </c>
    </row>
    <row r="397" spans="1:22" x14ac:dyDescent="0.25">
      <c r="B397" s="71" t="s">
        <v>20</v>
      </c>
      <c r="C397" s="71"/>
      <c r="D397" s="71"/>
      <c r="E397" s="40"/>
      <c r="F397">
        <f ca="1">SUM(H397:U397)</f>
        <v>0</v>
      </c>
      <c r="H397">
        <f ca="1">IFERROR(H396/$E396*1000,0)</f>
        <v>0</v>
      </c>
      <c r="I397">
        <f t="shared" ref="I397" ca="1" si="2514">IFERROR(I396/$E396*1000,0)</f>
        <v>0</v>
      </c>
      <c r="J397">
        <f t="shared" ref="J397" ca="1" si="2515">IFERROR(J396/$E396*1000,0)</f>
        <v>0</v>
      </c>
      <c r="K397">
        <f t="shared" ref="K397" ca="1" si="2516">IFERROR(K396/$E396*1000,0)</f>
        <v>0</v>
      </c>
      <c r="L397">
        <f t="shared" ref="L397" ca="1" si="2517">IFERROR(L396/$E396*1000,0)</f>
        <v>0</v>
      </c>
      <c r="M397">
        <f t="shared" ref="M397" ca="1" si="2518">IFERROR(M396/$E396*1000,0)</f>
        <v>0</v>
      </c>
      <c r="N397">
        <f t="shared" ref="N397" ca="1" si="2519">IFERROR(N396/$E396*1000,0)</f>
        <v>0</v>
      </c>
      <c r="O397">
        <f t="shared" ref="O397" ca="1" si="2520">IFERROR(O396/$E396*1000,0)</f>
        <v>0</v>
      </c>
      <c r="P397">
        <f t="shared" ref="P397" ca="1" si="2521">IFERROR(P396/$E396*1000,0)</f>
        <v>0</v>
      </c>
      <c r="Q397">
        <f t="shared" ref="Q397" ca="1" si="2522">IFERROR(Q396/$E396*1000,0)</f>
        <v>0</v>
      </c>
      <c r="R397">
        <f t="shared" ref="R397" ca="1" si="2523">IFERROR(R396/$E396*1000,0)</f>
        <v>0</v>
      </c>
      <c r="S397">
        <f t="shared" ref="S397" ca="1" si="2524">IFERROR(S396/$E396*1000,0)</f>
        <v>0</v>
      </c>
      <c r="T397">
        <f t="shared" ref="T397" ca="1" si="2525">IFERROR(T396/$E396*1000,0)</f>
        <v>0</v>
      </c>
      <c r="U397">
        <f t="shared" ref="U397" ca="1" si="2526">IFERROR(U396/$E396*1000,0)</f>
        <v>0</v>
      </c>
      <c r="V397">
        <f ca="1">IFERROR(V396/$E396*1000,0)</f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INDIRECT(ADDRESS(ROW(E397)-(ROW(E398)-8)/2,5,4,1,"Свод"),TRUE)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INDIRECT(ADDRESS(ROW(F397)-(ROW(G398)-8)/2,5+COLUMN(I397)-8,4,1,"Свод"),TRUE)</f>
        <v>0</v>
      </c>
      <c r="I398" s="43" cm="1">
        <f t="array" aca="1" ref="I398" ca="1">INDIRECT(ADDRESS(ROW(G397)-(ROW(H398)-8)/2,5+COLUMN(J397)-8,4,1,"Свод"),TRUE)</f>
        <v>0</v>
      </c>
      <c r="J398" s="43" cm="1">
        <f t="array" aca="1" ref="J398" ca="1">INDIRECT(ADDRESS(ROW(H397)-(ROW(I398)-8)/2,5+COLUMN(K397)-8,4,1,"Свод"),TRUE)</f>
        <v>0</v>
      </c>
      <c r="K398" s="43" cm="1">
        <f t="array" aca="1" ref="K398" ca="1">INDIRECT(ADDRESS(ROW(I397)-(ROW(J398)-8)/2,5+COLUMN(L397)-8,4,1,"Свод"),TRUE)</f>
        <v>0</v>
      </c>
      <c r="L398" s="43" cm="1">
        <f t="array" aca="1" ref="L398" ca="1">INDIRECT(ADDRESS(ROW(J397)-(ROW(K398)-8)/2,5+COLUMN(M397)-8,4,1,"Свод"),TRUE)</f>
        <v>0</v>
      </c>
      <c r="M398" s="43" cm="1">
        <f t="array" aca="1" ref="M398" ca="1">INDIRECT(ADDRESS(ROW(K397)-(ROW(L398)-8)/2,5+COLUMN(N397)-8,4,1,"Свод"),TRUE)</f>
        <v>0</v>
      </c>
      <c r="N398" s="43" cm="1">
        <f t="array" aca="1" ref="N398" ca="1">INDIRECT(ADDRESS(ROW(L397)-(ROW(M398)-8)/2,5+COLUMN(O397)-8,4,1,"Свод"),TRUE)</f>
        <v>0</v>
      </c>
      <c r="O398" s="43" cm="1">
        <f t="array" aca="1" ref="O398" ca="1">INDIRECT(ADDRESS(ROW(M397)-(ROW(N398)-8)/2,5+COLUMN(P397)-8,4,1,"Свод"),TRUE)</f>
        <v>0</v>
      </c>
      <c r="P398" s="43" cm="1">
        <f t="array" aca="1" ref="P398" ca="1">INDIRECT(ADDRESS(ROW(N397)-(ROW(O398)-8)/2,5+COLUMN(Q397)-8,4,1,"Свод"),TRUE)</f>
        <v>0</v>
      </c>
      <c r="Q398" s="43" cm="1">
        <f t="array" aca="1" ref="Q398" ca="1">INDIRECT(ADDRESS(ROW(O397)-(ROW(P398)-8)/2,5+COLUMN(R397)-8,4,1,"Свод"),TRUE)</f>
        <v>0</v>
      </c>
      <c r="R398" s="43" cm="1">
        <f t="array" aca="1" ref="R398" ca="1">INDIRECT(ADDRESS(ROW(P397)-(ROW(Q398)-8)/2,5+COLUMN(S397)-8,4,1,"Свод"),TRUE)</f>
        <v>0</v>
      </c>
      <c r="S398" s="43" cm="1">
        <f t="array" aca="1" ref="S398" ca="1">INDIRECT(ADDRESS(ROW(Q397)-(ROW(R398)-8)/2,5+COLUMN(T397)-8,4,1,"Свод"),TRUE)</f>
        <v>0</v>
      </c>
      <c r="T398" s="43" cm="1">
        <f t="array" aca="1" ref="T398" ca="1">INDIRECT(ADDRESS(ROW(R397)-(ROW(S398)-8)/2,5+COLUMN(U397)-8,4,1,"Свод"),TRUE)</f>
        <v>0</v>
      </c>
      <c r="U398" s="43" cm="1">
        <f t="array" aca="1" ref="U398" ca="1">INDIRECT(ADDRESS(ROW(S397)-(ROW(T398)-8)/2,5+COLUMN(V397)-8,4,1,"Свод"),TRUE)</f>
        <v>0</v>
      </c>
      <c r="V398" s="52" cm="1">
        <f t="array" aca="1" ref="V398" ca="1">INDIRECT(ADDRESS(ROW(T397)-(ROW(U398)-8)/2,5+COLUMN(W397)-8,4,1,"Свод"),TRUE)</f>
        <v>0</v>
      </c>
    </row>
    <row r="399" spans="1:22" x14ac:dyDescent="0.25">
      <c r="B399" s="71" t="s">
        <v>20</v>
      </c>
      <c r="C399" s="71"/>
      <c r="D399" s="71"/>
      <c r="E399" s="40"/>
      <c r="F399">
        <f ca="1">SUM(H399:U399)</f>
        <v>0</v>
      </c>
      <c r="H399">
        <f ca="1">IFERROR(H398/$E398*1000,0)</f>
        <v>0</v>
      </c>
      <c r="I399">
        <f t="shared" ref="I399" ca="1" si="2527">IFERROR(I398/$E398*1000,0)</f>
        <v>0</v>
      </c>
      <c r="J399">
        <f t="shared" ref="J399" ca="1" si="2528">IFERROR(J398/$E398*1000,0)</f>
        <v>0</v>
      </c>
      <c r="K399">
        <f t="shared" ref="K399" ca="1" si="2529">IFERROR(K398/$E398*1000,0)</f>
        <v>0</v>
      </c>
      <c r="L399">
        <f t="shared" ref="L399" ca="1" si="2530">IFERROR(L398/$E398*1000,0)</f>
        <v>0</v>
      </c>
      <c r="M399">
        <f t="shared" ref="M399" ca="1" si="2531">IFERROR(M398/$E398*1000,0)</f>
        <v>0</v>
      </c>
      <c r="N399">
        <f t="shared" ref="N399" ca="1" si="2532">IFERROR(N398/$E398*1000,0)</f>
        <v>0</v>
      </c>
      <c r="O399">
        <f t="shared" ref="O399" ca="1" si="2533">IFERROR(O398/$E398*1000,0)</f>
        <v>0</v>
      </c>
      <c r="P399">
        <f t="shared" ref="P399" ca="1" si="2534">IFERROR(P398/$E398*1000,0)</f>
        <v>0</v>
      </c>
      <c r="Q399">
        <f t="shared" ref="Q399" ca="1" si="2535">IFERROR(Q398/$E398*1000,0)</f>
        <v>0</v>
      </c>
      <c r="R399">
        <f t="shared" ref="R399" ca="1" si="2536">IFERROR(R398/$E398*1000,0)</f>
        <v>0</v>
      </c>
      <c r="S399">
        <f t="shared" ref="S399" ca="1" si="2537">IFERROR(S398/$E398*1000,0)</f>
        <v>0</v>
      </c>
      <c r="T399">
        <f t="shared" ref="T399" ca="1" si="2538">IFERROR(T398/$E398*1000,0)</f>
        <v>0</v>
      </c>
      <c r="U399">
        <f t="shared" ref="U399" ca="1" si="2539">IFERROR(U398/$E398*1000,0)</f>
        <v>0</v>
      </c>
      <c r="V399">
        <f ca="1">IFERROR(V398/$E398*1000,0)</f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INDIRECT(ADDRESS(ROW(E399)-(ROW(E400)-8)/2,5,4,1,"Свод"),TRUE)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INDIRECT(ADDRESS(ROW(F399)-(ROW(G400)-8)/2,5+COLUMN(I399)-8,4,1,"Свод"),TRUE)</f>
        <v>0</v>
      </c>
      <c r="I400" s="43" cm="1">
        <f t="array" aca="1" ref="I400" ca="1">INDIRECT(ADDRESS(ROW(G399)-(ROW(H400)-8)/2,5+COLUMN(J399)-8,4,1,"Свод"),TRUE)</f>
        <v>0</v>
      </c>
      <c r="J400" s="43" cm="1">
        <f t="array" aca="1" ref="J400" ca="1">INDIRECT(ADDRESS(ROW(H399)-(ROW(I400)-8)/2,5+COLUMN(K399)-8,4,1,"Свод"),TRUE)</f>
        <v>0</v>
      </c>
      <c r="K400" s="43" cm="1">
        <f t="array" aca="1" ref="K400" ca="1">INDIRECT(ADDRESS(ROW(I399)-(ROW(J400)-8)/2,5+COLUMN(L399)-8,4,1,"Свод"),TRUE)</f>
        <v>0</v>
      </c>
      <c r="L400" s="43" cm="1">
        <f t="array" aca="1" ref="L400" ca="1">INDIRECT(ADDRESS(ROW(J399)-(ROW(K400)-8)/2,5+COLUMN(M399)-8,4,1,"Свод"),TRUE)</f>
        <v>0</v>
      </c>
      <c r="M400" s="43" cm="1">
        <f t="array" aca="1" ref="M400" ca="1">INDIRECT(ADDRESS(ROW(K399)-(ROW(L400)-8)/2,5+COLUMN(N399)-8,4,1,"Свод"),TRUE)</f>
        <v>0</v>
      </c>
      <c r="N400" s="43" cm="1">
        <f t="array" aca="1" ref="N400" ca="1">INDIRECT(ADDRESS(ROW(L399)-(ROW(M400)-8)/2,5+COLUMN(O399)-8,4,1,"Свод"),TRUE)</f>
        <v>0</v>
      </c>
      <c r="O400" s="43" cm="1">
        <f t="array" aca="1" ref="O400" ca="1">INDIRECT(ADDRESS(ROW(M399)-(ROW(N400)-8)/2,5+COLUMN(P399)-8,4,1,"Свод"),TRUE)</f>
        <v>0</v>
      </c>
      <c r="P400" s="43" cm="1">
        <f t="array" aca="1" ref="P400" ca="1">INDIRECT(ADDRESS(ROW(N399)-(ROW(O400)-8)/2,5+COLUMN(Q399)-8,4,1,"Свод"),TRUE)</f>
        <v>0</v>
      </c>
      <c r="Q400" s="43" cm="1">
        <f t="array" aca="1" ref="Q400" ca="1">INDIRECT(ADDRESS(ROW(O399)-(ROW(P400)-8)/2,5+COLUMN(R399)-8,4,1,"Свод"),TRUE)</f>
        <v>0</v>
      </c>
      <c r="R400" s="43" cm="1">
        <f t="array" aca="1" ref="R400" ca="1">INDIRECT(ADDRESS(ROW(P399)-(ROW(Q400)-8)/2,5+COLUMN(S399)-8,4,1,"Свод"),TRUE)</f>
        <v>0</v>
      </c>
      <c r="S400" s="43" cm="1">
        <f t="array" aca="1" ref="S400" ca="1">INDIRECT(ADDRESS(ROW(Q399)-(ROW(R400)-8)/2,5+COLUMN(T399)-8,4,1,"Свод"),TRUE)</f>
        <v>0</v>
      </c>
      <c r="T400" s="43" cm="1">
        <f t="array" aca="1" ref="T400" ca="1">INDIRECT(ADDRESS(ROW(R399)-(ROW(S400)-8)/2,5+COLUMN(U399)-8,4,1,"Свод"),TRUE)</f>
        <v>0</v>
      </c>
      <c r="U400" s="43" cm="1">
        <f t="array" aca="1" ref="U400" ca="1">INDIRECT(ADDRESS(ROW(S399)-(ROW(T400)-8)/2,5+COLUMN(V399)-8,4,1,"Свод"),TRUE)</f>
        <v>0</v>
      </c>
      <c r="V400" s="52" cm="1">
        <f t="array" aca="1" ref="V400" ca="1">INDIRECT(ADDRESS(ROW(T399)-(ROW(U400)-8)/2,5+COLUMN(W399)-8,4,1,"Свод"),TRUE)</f>
        <v>0</v>
      </c>
    </row>
    <row r="401" spans="1:22" x14ac:dyDescent="0.25">
      <c r="B401" s="71" t="s">
        <v>20</v>
      </c>
      <c r="C401" s="71"/>
      <c r="D401" s="71"/>
      <c r="E401" s="40"/>
      <c r="F401">
        <f ca="1">SUM(H401:U401)</f>
        <v>0</v>
      </c>
      <c r="H401">
        <f ca="1">IFERROR(H400/$E400*1000,0)</f>
        <v>0</v>
      </c>
      <c r="I401">
        <f t="shared" ref="I401" ca="1" si="2540">IFERROR(I400/$E400*1000,0)</f>
        <v>0</v>
      </c>
      <c r="J401">
        <f t="shared" ref="J401" ca="1" si="2541">IFERROR(J400/$E400*1000,0)</f>
        <v>0</v>
      </c>
      <c r="K401">
        <f t="shared" ref="K401" ca="1" si="2542">IFERROR(K400/$E400*1000,0)</f>
        <v>0</v>
      </c>
      <c r="L401">
        <f t="shared" ref="L401" ca="1" si="2543">IFERROR(L400/$E400*1000,0)</f>
        <v>0</v>
      </c>
      <c r="M401">
        <f t="shared" ref="M401" ca="1" si="2544">IFERROR(M400/$E400*1000,0)</f>
        <v>0</v>
      </c>
      <c r="N401">
        <f t="shared" ref="N401" ca="1" si="2545">IFERROR(N400/$E400*1000,0)</f>
        <v>0</v>
      </c>
      <c r="O401">
        <f t="shared" ref="O401" ca="1" si="2546">IFERROR(O400/$E400*1000,0)</f>
        <v>0</v>
      </c>
      <c r="P401">
        <f t="shared" ref="P401" ca="1" si="2547">IFERROR(P400/$E400*1000,0)</f>
        <v>0</v>
      </c>
      <c r="Q401">
        <f t="shared" ref="Q401" ca="1" si="2548">IFERROR(Q400/$E400*1000,0)</f>
        <v>0</v>
      </c>
      <c r="R401">
        <f t="shared" ref="R401" ca="1" si="2549">IFERROR(R400/$E400*1000,0)</f>
        <v>0</v>
      </c>
      <c r="S401">
        <f t="shared" ref="S401" ca="1" si="2550">IFERROR(S400/$E400*1000,0)</f>
        <v>0</v>
      </c>
      <c r="T401">
        <f t="shared" ref="T401" ca="1" si="2551">IFERROR(T400/$E400*1000,0)</f>
        <v>0</v>
      </c>
      <c r="U401">
        <f t="shared" ref="U401" ca="1" si="2552">IFERROR(U400/$E400*1000,0)</f>
        <v>0</v>
      </c>
      <c r="V401">
        <f ca="1">IFERROR(V400/$E400*1000,0)</f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INDIRECT(ADDRESS(ROW(E401)-(ROW(E402)-8)/2,5,4,1,"Свод"),TRUE)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INDIRECT(ADDRESS(ROW(F401)-(ROW(G402)-8)/2,5+COLUMN(I401)-8,4,1,"Свод"),TRUE)</f>
        <v>0</v>
      </c>
      <c r="I402" s="43" cm="1">
        <f t="array" aca="1" ref="I402" ca="1">INDIRECT(ADDRESS(ROW(G401)-(ROW(H402)-8)/2,5+COLUMN(J401)-8,4,1,"Свод"),TRUE)</f>
        <v>0</v>
      </c>
      <c r="J402" s="43" cm="1">
        <f t="array" aca="1" ref="J402" ca="1">INDIRECT(ADDRESS(ROW(H401)-(ROW(I402)-8)/2,5+COLUMN(K401)-8,4,1,"Свод"),TRUE)</f>
        <v>0</v>
      </c>
      <c r="K402" s="43" cm="1">
        <f t="array" aca="1" ref="K402" ca="1">INDIRECT(ADDRESS(ROW(I401)-(ROW(J402)-8)/2,5+COLUMN(L401)-8,4,1,"Свод"),TRUE)</f>
        <v>0</v>
      </c>
      <c r="L402" s="43" cm="1">
        <f t="array" aca="1" ref="L402" ca="1">INDIRECT(ADDRESS(ROW(J401)-(ROW(K402)-8)/2,5+COLUMN(M401)-8,4,1,"Свод"),TRUE)</f>
        <v>0</v>
      </c>
      <c r="M402" s="43" cm="1">
        <f t="array" aca="1" ref="M402" ca="1">INDIRECT(ADDRESS(ROW(K401)-(ROW(L402)-8)/2,5+COLUMN(N401)-8,4,1,"Свод"),TRUE)</f>
        <v>0</v>
      </c>
      <c r="N402" s="43" cm="1">
        <f t="array" aca="1" ref="N402" ca="1">INDIRECT(ADDRESS(ROW(L401)-(ROW(M402)-8)/2,5+COLUMN(O401)-8,4,1,"Свод"),TRUE)</f>
        <v>0</v>
      </c>
      <c r="O402" s="43" cm="1">
        <f t="array" aca="1" ref="O402" ca="1">INDIRECT(ADDRESS(ROW(M401)-(ROW(N402)-8)/2,5+COLUMN(P401)-8,4,1,"Свод"),TRUE)</f>
        <v>0</v>
      </c>
      <c r="P402" s="43" cm="1">
        <f t="array" aca="1" ref="P402" ca="1">INDIRECT(ADDRESS(ROW(N401)-(ROW(O402)-8)/2,5+COLUMN(Q401)-8,4,1,"Свод"),TRUE)</f>
        <v>0</v>
      </c>
      <c r="Q402" s="43" cm="1">
        <f t="array" aca="1" ref="Q402" ca="1">INDIRECT(ADDRESS(ROW(O401)-(ROW(P402)-8)/2,5+COLUMN(R401)-8,4,1,"Свод"),TRUE)</f>
        <v>0</v>
      </c>
      <c r="R402" s="43" cm="1">
        <f t="array" aca="1" ref="R402" ca="1">INDIRECT(ADDRESS(ROW(P401)-(ROW(Q402)-8)/2,5+COLUMN(S401)-8,4,1,"Свод"),TRUE)</f>
        <v>0</v>
      </c>
      <c r="S402" s="43" cm="1">
        <f t="array" aca="1" ref="S402" ca="1">INDIRECT(ADDRESS(ROW(Q401)-(ROW(R402)-8)/2,5+COLUMN(T401)-8,4,1,"Свод"),TRUE)</f>
        <v>0</v>
      </c>
      <c r="T402" s="43" cm="1">
        <f t="array" aca="1" ref="T402" ca="1">INDIRECT(ADDRESS(ROW(R401)-(ROW(S402)-8)/2,5+COLUMN(U401)-8,4,1,"Свод"),TRUE)</f>
        <v>0</v>
      </c>
      <c r="U402" s="43" cm="1">
        <f t="array" aca="1" ref="U402" ca="1">INDIRECT(ADDRESS(ROW(S401)-(ROW(T402)-8)/2,5+COLUMN(V401)-8,4,1,"Свод"),TRUE)</f>
        <v>0</v>
      </c>
      <c r="V402" s="52" cm="1">
        <f t="array" aca="1" ref="V402" ca="1">INDIRECT(ADDRESS(ROW(T401)-(ROW(U402)-8)/2,5+COLUMN(W401)-8,4,1,"Свод"),TRUE)</f>
        <v>0</v>
      </c>
    </row>
    <row r="403" spans="1:22" x14ac:dyDescent="0.25">
      <c r="B403" s="71" t="s">
        <v>20</v>
      </c>
      <c r="C403" s="71"/>
      <c r="D403" s="71"/>
      <c r="E403" s="40"/>
      <c r="F403">
        <f ca="1">SUM(H403:U403)</f>
        <v>0</v>
      </c>
      <c r="H403">
        <f ca="1">IFERROR(H402/$E402*1000,0)</f>
        <v>0</v>
      </c>
      <c r="I403">
        <f t="shared" ref="I403" ca="1" si="2553">IFERROR(I402/$E402*1000,0)</f>
        <v>0</v>
      </c>
      <c r="J403">
        <f t="shared" ref="J403" ca="1" si="2554">IFERROR(J402/$E402*1000,0)</f>
        <v>0</v>
      </c>
      <c r="K403">
        <f t="shared" ref="K403" ca="1" si="2555">IFERROR(K402/$E402*1000,0)</f>
        <v>0</v>
      </c>
      <c r="L403">
        <f t="shared" ref="L403" ca="1" si="2556">IFERROR(L402/$E402*1000,0)</f>
        <v>0</v>
      </c>
      <c r="M403">
        <f t="shared" ref="M403" ca="1" si="2557">IFERROR(M402/$E402*1000,0)</f>
        <v>0</v>
      </c>
      <c r="N403">
        <f t="shared" ref="N403" ca="1" si="2558">IFERROR(N402/$E402*1000,0)</f>
        <v>0</v>
      </c>
      <c r="O403">
        <f t="shared" ref="O403" ca="1" si="2559">IFERROR(O402/$E402*1000,0)</f>
        <v>0</v>
      </c>
      <c r="P403">
        <f t="shared" ref="P403" ca="1" si="2560">IFERROR(P402/$E402*1000,0)</f>
        <v>0</v>
      </c>
      <c r="Q403">
        <f t="shared" ref="Q403" ca="1" si="2561">IFERROR(Q402/$E402*1000,0)</f>
        <v>0</v>
      </c>
      <c r="R403">
        <f t="shared" ref="R403" ca="1" si="2562">IFERROR(R402/$E402*1000,0)</f>
        <v>0</v>
      </c>
      <c r="S403">
        <f t="shared" ref="S403" ca="1" si="2563">IFERROR(S402/$E402*1000,0)</f>
        <v>0</v>
      </c>
      <c r="T403">
        <f t="shared" ref="T403" ca="1" si="2564">IFERROR(T402/$E402*1000,0)</f>
        <v>0</v>
      </c>
      <c r="U403">
        <f t="shared" ref="U403" ca="1" si="2565">IFERROR(U402/$E402*1000,0)</f>
        <v>0</v>
      </c>
      <c r="V403">
        <f ca="1">IFERROR(V402/$E402*1000,0)</f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INDIRECT(ADDRESS(ROW(E403)-(ROW(E404)-8)/2,5,4,1,"Свод"),TRUE)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INDIRECT(ADDRESS(ROW(F403)-(ROW(G404)-8)/2,5+COLUMN(I403)-8,4,1,"Свод"),TRUE)</f>
        <v>0</v>
      </c>
      <c r="I404" s="43" cm="1">
        <f t="array" aca="1" ref="I404" ca="1">INDIRECT(ADDRESS(ROW(G403)-(ROW(H404)-8)/2,5+COLUMN(J403)-8,4,1,"Свод"),TRUE)</f>
        <v>0</v>
      </c>
      <c r="J404" s="43" cm="1">
        <f t="array" aca="1" ref="J404" ca="1">INDIRECT(ADDRESS(ROW(H403)-(ROW(I404)-8)/2,5+COLUMN(K403)-8,4,1,"Свод"),TRUE)</f>
        <v>0</v>
      </c>
      <c r="K404" s="43" cm="1">
        <f t="array" aca="1" ref="K404" ca="1">INDIRECT(ADDRESS(ROW(I403)-(ROW(J404)-8)/2,5+COLUMN(L403)-8,4,1,"Свод"),TRUE)</f>
        <v>0</v>
      </c>
      <c r="L404" s="43" cm="1">
        <f t="array" aca="1" ref="L404" ca="1">INDIRECT(ADDRESS(ROW(J403)-(ROW(K404)-8)/2,5+COLUMN(M403)-8,4,1,"Свод"),TRUE)</f>
        <v>0</v>
      </c>
      <c r="M404" s="43" cm="1">
        <f t="array" aca="1" ref="M404" ca="1">INDIRECT(ADDRESS(ROW(K403)-(ROW(L404)-8)/2,5+COLUMN(N403)-8,4,1,"Свод"),TRUE)</f>
        <v>0</v>
      </c>
      <c r="N404" s="43" cm="1">
        <f t="array" aca="1" ref="N404" ca="1">INDIRECT(ADDRESS(ROW(L403)-(ROW(M404)-8)/2,5+COLUMN(O403)-8,4,1,"Свод"),TRUE)</f>
        <v>0</v>
      </c>
      <c r="O404" s="43" cm="1">
        <f t="array" aca="1" ref="O404" ca="1">INDIRECT(ADDRESS(ROW(M403)-(ROW(N404)-8)/2,5+COLUMN(P403)-8,4,1,"Свод"),TRUE)</f>
        <v>0</v>
      </c>
      <c r="P404" s="43" cm="1">
        <f t="array" aca="1" ref="P404" ca="1">INDIRECT(ADDRESS(ROW(N403)-(ROW(O404)-8)/2,5+COLUMN(Q403)-8,4,1,"Свод"),TRUE)</f>
        <v>0</v>
      </c>
      <c r="Q404" s="43" cm="1">
        <f t="array" aca="1" ref="Q404" ca="1">INDIRECT(ADDRESS(ROW(O403)-(ROW(P404)-8)/2,5+COLUMN(R403)-8,4,1,"Свод"),TRUE)</f>
        <v>0</v>
      </c>
      <c r="R404" s="43" cm="1">
        <f t="array" aca="1" ref="R404" ca="1">INDIRECT(ADDRESS(ROW(P403)-(ROW(Q404)-8)/2,5+COLUMN(S403)-8,4,1,"Свод"),TRUE)</f>
        <v>0</v>
      </c>
      <c r="S404" s="43" cm="1">
        <f t="array" aca="1" ref="S404" ca="1">INDIRECT(ADDRESS(ROW(Q403)-(ROW(R404)-8)/2,5+COLUMN(T403)-8,4,1,"Свод"),TRUE)</f>
        <v>0</v>
      </c>
      <c r="T404" s="43" cm="1">
        <f t="array" aca="1" ref="T404" ca="1">INDIRECT(ADDRESS(ROW(R403)-(ROW(S404)-8)/2,5+COLUMN(U403)-8,4,1,"Свод"),TRUE)</f>
        <v>0</v>
      </c>
      <c r="U404" s="43" cm="1">
        <f t="array" aca="1" ref="U404" ca="1">INDIRECT(ADDRESS(ROW(S403)-(ROW(T404)-8)/2,5+COLUMN(V403)-8,4,1,"Свод"),TRUE)</f>
        <v>0</v>
      </c>
      <c r="V404" s="52" cm="1">
        <f t="array" aca="1" ref="V404" ca="1">INDIRECT(ADDRESS(ROW(T403)-(ROW(U404)-8)/2,5+COLUMN(W403)-8,4,1,"Свод"),TRUE)</f>
        <v>0</v>
      </c>
    </row>
    <row r="405" spans="1:22" x14ac:dyDescent="0.25">
      <c r="B405" s="71" t="s">
        <v>20</v>
      </c>
      <c r="C405" s="71"/>
      <c r="D405" s="71"/>
      <c r="E405" s="40"/>
      <c r="F405">
        <f ca="1">SUM(H405:U405)</f>
        <v>0</v>
      </c>
      <c r="H405">
        <f ca="1">IFERROR(H404/$E404*1000,0)</f>
        <v>0</v>
      </c>
      <c r="I405">
        <f t="shared" ref="I405" ca="1" si="2566">IFERROR(I404/$E404*1000,0)</f>
        <v>0</v>
      </c>
      <c r="J405">
        <f t="shared" ref="J405" ca="1" si="2567">IFERROR(J404/$E404*1000,0)</f>
        <v>0</v>
      </c>
      <c r="K405">
        <f t="shared" ref="K405" ca="1" si="2568">IFERROR(K404/$E404*1000,0)</f>
        <v>0</v>
      </c>
      <c r="L405">
        <f t="shared" ref="L405" ca="1" si="2569">IFERROR(L404/$E404*1000,0)</f>
        <v>0</v>
      </c>
      <c r="M405">
        <f t="shared" ref="M405" ca="1" si="2570">IFERROR(M404/$E404*1000,0)</f>
        <v>0</v>
      </c>
      <c r="N405">
        <f t="shared" ref="N405" ca="1" si="2571">IFERROR(N404/$E404*1000,0)</f>
        <v>0</v>
      </c>
      <c r="O405">
        <f t="shared" ref="O405" ca="1" si="2572">IFERROR(O404/$E404*1000,0)</f>
        <v>0</v>
      </c>
      <c r="P405">
        <f t="shared" ref="P405" ca="1" si="2573">IFERROR(P404/$E404*1000,0)</f>
        <v>0</v>
      </c>
      <c r="Q405">
        <f t="shared" ref="Q405" ca="1" si="2574">IFERROR(Q404/$E404*1000,0)</f>
        <v>0</v>
      </c>
      <c r="R405">
        <f t="shared" ref="R405" ca="1" si="2575">IFERROR(R404/$E404*1000,0)</f>
        <v>0</v>
      </c>
      <c r="S405">
        <f t="shared" ref="S405" ca="1" si="2576">IFERROR(S404/$E404*1000,0)</f>
        <v>0</v>
      </c>
      <c r="T405">
        <f t="shared" ref="T405" ca="1" si="2577">IFERROR(T404/$E404*1000,0)</f>
        <v>0</v>
      </c>
      <c r="U405">
        <f t="shared" ref="U405" ca="1" si="2578">IFERROR(U404/$E404*1000,0)</f>
        <v>0</v>
      </c>
      <c r="V405">
        <f ca="1">IFERROR(V404/$E404*1000,0)</f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INDIRECT(ADDRESS(ROW(E405)-(ROW(E406)-8)/2,5,4,1,"Свод"),TRUE)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INDIRECT(ADDRESS(ROW(F405)-(ROW(G406)-8)/2,5+COLUMN(I405)-8,4,1,"Свод"),TRUE)</f>
        <v>0</v>
      </c>
      <c r="I406" s="43" cm="1">
        <f t="array" aca="1" ref="I406" ca="1">INDIRECT(ADDRESS(ROW(G405)-(ROW(H406)-8)/2,5+COLUMN(J405)-8,4,1,"Свод"),TRUE)</f>
        <v>0</v>
      </c>
      <c r="J406" s="43" cm="1">
        <f t="array" aca="1" ref="J406" ca="1">INDIRECT(ADDRESS(ROW(H405)-(ROW(I406)-8)/2,5+COLUMN(K405)-8,4,1,"Свод"),TRUE)</f>
        <v>0</v>
      </c>
      <c r="K406" s="43" cm="1">
        <f t="array" aca="1" ref="K406" ca="1">INDIRECT(ADDRESS(ROW(I405)-(ROW(J406)-8)/2,5+COLUMN(L405)-8,4,1,"Свод"),TRUE)</f>
        <v>0</v>
      </c>
      <c r="L406" s="43" cm="1">
        <f t="array" aca="1" ref="L406" ca="1">INDIRECT(ADDRESS(ROW(J405)-(ROW(K406)-8)/2,5+COLUMN(M405)-8,4,1,"Свод"),TRUE)</f>
        <v>0</v>
      </c>
      <c r="M406" s="43" cm="1">
        <f t="array" aca="1" ref="M406" ca="1">INDIRECT(ADDRESS(ROW(K405)-(ROW(L406)-8)/2,5+COLUMN(N405)-8,4,1,"Свод"),TRUE)</f>
        <v>0</v>
      </c>
      <c r="N406" s="43" cm="1">
        <f t="array" aca="1" ref="N406" ca="1">INDIRECT(ADDRESS(ROW(L405)-(ROW(M406)-8)/2,5+COLUMN(O405)-8,4,1,"Свод"),TRUE)</f>
        <v>0</v>
      </c>
      <c r="O406" s="43" cm="1">
        <f t="array" aca="1" ref="O406" ca="1">INDIRECT(ADDRESS(ROW(M405)-(ROW(N406)-8)/2,5+COLUMN(P405)-8,4,1,"Свод"),TRUE)</f>
        <v>0</v>
      </c>
      <c r="P406" s="43" cm="1">
        <f t="array" aca="1" ref="P406" ca="1">INDIRECT(ADDRESS(ROW(N405)-(ROW(O406)-8)/2,5+COLUMN(Q405)-8,4,1,"Свод"),TRUE)</f>
        <v>0</v>
      </c>
      <c r="Q406" s="43" cm="1">
        <f t="array" aca="1" ref="Q406" ca="1">INDIRECT(ADDRESS(ROW(O405)-(ROW(P406)-8)/2,5+COLUMN(R405)-8,4,1,"Свод"),TRUE)</f>
        <v>0</v>
      </c>
      <c r="R406" s="43" cm="1">
        <f t="array" aca="1" ref="R406" ca="1">INDIRECT(ADDRESS(ROW(P405)-(ROW(Q406)-8)/2,5+COLUMN(S405)-8,4,1,"Свод"),TRUE)</f>
        <v>0</v>
      </c>
      <c r="S406" s="43" cm="1">
        <f t="array" aca="1" ref="S406" ca="1">INDIRECT(ADDRESS(ROW(Q405)-(ROW(R406)-8)/2,5+COLUMN(T405)-8,4,1,"Свод"),TRUE)</f>
        <v>0</v>
      </c>
      <c r="T406" s="43" cm="1">
        <f t="array" aca="1" ref="T406" ca="1">INDIRECT(ADDRESS(ROW(R405)-(ROW(S406)-8)/2,5+COLUMN(U405)-8,4,1,"Свод"),TRUE)</f>
        <v>0</v>
      </c>
      <c r="U406" s="43" cm="1">
        <f t="array" aca="1" ref="U406" ca="1">INDIRECT(ADDRESS(ROW(S405)-(ROW(T406)-8)/2,5+COLUMN(V405)-8,4,1,"Свод"),TRUE)</f>
        <v>0</v>
      </c>
      <c r="V406" s="52" cm="1">
        <f t="array" aca="1" ref="V406" ca="1">INDIRECT(ADDRESS(ROW(T405)-(ROW(U406)-8)/2,5+COLUMN(W405)-8,4,1,"Свод"),TRUE)</f>
        <v>0</v>
      </c>
    </row>
    <row r="407" spans="1:22" x14ac:dyDescent="0.25">
      <c r="B407" s="71" t="s">
        <v>20</v>
      </c>
      <c r="C407" s="71"/>
      <c r="D407" s="71"/>
      <c r="E407" s="40"/>
      <c r="F407">
        <f ca="1">SUM(H407:U407)</f>
        <v>0</v>
      </c>
      <c r="H407">
        <f ca="1">IFERROR(H406/$E406*1000,0)</f>
        <v>0</v>
      </c>
      <c r="I407">
        <f t="shared" ref="I407" ca="1" si="2579">IFERROR(I406/$E406*1000,0)</f>
        <v>0</v>
      </c>
      <c r="J407">
        <f t="shared" ref="J407" ca="1" si="2580">IFERROR(J406/$E406*1000,0)</f>
        <v>0</v>
      </c>
      <c r="K407">
        <f t="shared" ref="K407" ca="1" si="2581">IFERROR(K406/$E406*1000,0)</f>
        <v>0</v>
      </c>
      <c r="L407">
        <f t="shared" ref="L407" ca="1" si="2582">IFERROR(L406/$E406*1000,0)</f>
        <v>0</v>
      </c>
      <c r="M407">
        <f t="shared" ref="M407" ca="1" si="2583">IFERROR(M406/$E406*1000,0)</f>
        <v>0</v>
      </c>
      <c r="N407">
        <f t="shared" ref="N407" ca="1" si="2584">IFERROR(N406/$E406*1000,0)</f>
        <v>0</v>
      </c>
      <c r="O407">
        <f t="shared" ref="O407" ca="1" si="2585">IFERROR(O406/$E406*1000,0)</f>
        <v>0</v>
      </c>
      <c r="P407">
        <f t="shared" ref="P407" ca="1" si="2586">IFERROR(P406/$E406*1000,0)</f>
        <v>0</v>
      </c>
      <c r="Q407">
        <f t="shared" ref="Q407" ca="1" si="2587">IFERROR(Q406/$E406*1000,0)</f>
        <v>0</v>
      </c>
      <c r="R407">
        <f t="shared" ref="R407" ca="1" si="2588">IFERROR(R406/$E406*1000,0)</f>
        <v>0</v>
      </c>
      <c r="S407">
        <f t="shared" ref="S407" ca="1" si="2589">IFERROR(S406/$E406*1000,0)</f>
        <v>0</v>
      </c>
      <c r="T407">
        <f t="shared" ref="T407" ca="1" si="2590">IFERROR(T406/$E406*1000,0)</f>
        <v>0</v>
      </c>
      <c r="U407">
        <f t="shared" ref="U407" ca="1" si="2591">IFERROR(U406/$E406*1000,0)</f>
        <v>0</v>
      </c>
      <c r="V407">
        <f ca="1">IFERROR(V406/$E406*1000,0)</f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INDIRECT(ADDRESS(ROW(E407)-(ROW(E408)-8)/2,5,4,1,"Свод"),TRUE)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INDIRECT(ADDRESS(ROW(F407)-(ROW(G408)-8)/2,5+COLUMN(I407)-8,4,1,"Свод"),TRUE)</f>
        <v>0</v>
      </c>
      <c r="I408" s="43" cm="1">
        <f t="array" aca="1" ref="I408" ca="1">INDIRECT(ADDRESS(ROW(G407)-(ROW(H408)-8)/2,5+COLUMN(J407)-8,4,1,"Свод"),TRUE)</f>
        <v>0</v>
      </c>
      <c r="J408" s="43" cm="1">
        <f t="array" aca="1" ref="J408" ca="1">INDIRECT(ADDRESS(ROW(H407)-(ROW(I408)-8)/2,5+COLUMN(K407)-8,4,1,"Свод"),TRUE)</f>
        <v>0</v>
      </c>
      <c r="K408" s="43" cm="1">
        <f t="array" aca="1" ref="K408" ca="1">INDIRECT(ADDRESS(ROW(I407)-(ROW(J408)-8)/2,5+COLUMN(L407)-8,4,1,"Свод"),TRUE)</f>
        <v>0</v>
      </c>
      <c r="L408" s="43" cm="1">
        <f t="array" aca="1" ref="L408" ca="1">INDIRECT(ADDRESS(ROW(J407)-(ROW(K408)-8)/2,5+COLUMN(M407)-8,4,1,"Свод"),TRUE)</f>
        <v>0</v>
      </c>
      <c r="M408" s="43" cm="1">
        <f t="array" aca="1" ref="M408" ca="1">INDIRECT(ADDRESS(ROW(K407)-(ROW(L408)-8)/2,5+COLUMN(N407)-8,4,1,"Свод"),TRUE)</f>
        <v>0</v>
      </c>
      <c r="N408" s="43" cm="1">
        <f t="array" aca="1" ref="N408" ca="1">INDIRECT(ADDRESS(ROW(L407)-(ROW(M408)-8)/2,5+COLUMN(O407)-8,4,1,"Свод"),TRUE)</f>
        <v>0</v>
      </c>
      <c r="O408" s="43" cm="1">
        <f t="array" aca="1" ref="O408" ca="1">INDIRECT(ADDRESS(ROW(M407)-(ROW(N408)-8)/2,5+COLUMN(P407)-8,4,1,"Свод"),TRUE)</f>
        <v>0</v>
      </c>
      <c r="P408" s="43" cm="1">
        <f t="array" aca="1" ref="P408" ca="1">INDIRECT(ADDRESS(ROW(N407)-(ROW(O408)-8)/2,5+COLUMN(Q407)-8,4,1,"Свод"),TRUE)</f>
        <v>0</v>
      </c>
      <c r="Q408" s="43" cm="1">
        <f t="array" aca="1" ref="Q408" ca="1">INDIRECT(ADDRESS(ROW(O407)-(ROW(P408)-8)/2,5+COLUMN(R407)-8,4,1,"Свод"),TRUE)</f>
        <v>0</v>
      </c>
      <c r="R408" s="43" cm="1">
        <f t="array" aca="1" ref="R408" ca="1">INDIRECT(ADDRESS(ROW(P407)-(ROW(Q408)-8)/2,5+COLUMN(S407)-8,4,1,"Свод"),TRUE)</f>
        <v>0</v>
      </c>
      <c r="S408" s="43" cm="1">
        <f t="array" aca="1" ref="S408" ca="1">INDIRECT(ADDRESS(ROW(Q407)-(ROW(R408)-8)/2,5+COLUMN(T407)-8,4,1,"Свод"),TRUE)</f>
        <v>0</v>
      </c>
      <c r="T408" s="43" cm="1">
        <f t="array" aca="1" ref="T408" ca="1">INDIRECT(ADDRESS(ROW(R407)-(ROW(S408)-8)/2,5+COLUMN(U407)-8,4,1,"Свод"),TRUE)</f>
        <v>0</v>
      </c>
      <c r="U408" s="43" cm="1">
        <f t="array" aca="1" ref="U408" ca="1">INDIRECT(ADDRESS(ROW(S407)-(ROW(T408)-8)/2,5+COLUMN(V407)-8,4,1,"Свод"),TRUE)</f>
        <v>0</v>
      </c>
      <c r="V408" s="52" cm="1">
        <f t="array" aca="1" ref="V408" ca="1">INDIRECT(ADDRESS(ROW(T407)-(ROW(U408)-8)/2,5+COLUMN(W407)-8,4,1,"Свод"),TRUE)</f>
        <v>0</v>
      </c>
    </row>
    <row r="409" spans="1:22" x14ac:dyDescent="0.25">
      <c r="B409" s="71" t="s">
        <v>20</v>
      </c>
      <c r="C409" s="71"/>
      <c r="D409" s="71"/>
      <c r="E409" s="40"/>
      <c r="F409">
        <f ca="1">SUM(H409:U409)</f>
        <v>0</v>
      </c>
      <c r="H409">
        <f ca="1">IFERROR(H408/$E408*1000,0)</f>
        <v>0</v>
      </c>
      <c r="I409">
        <f t="shared" ref="I409" ca="1" si="2592">IFERROR(I408/$E408*1000,0)</f>
        <v>0</v>
      </c>
      <c r="J409">
        <f t="shared" ref="J409" ca="1" si="2593">IFERROR(J408/$E408*1000,0)</f>
        <v>0</v>
      </c>
      <c r="K409">
        <f t="shared" ref="K409" ca="1" si="2594">IFERROR(K408/$E408*1000,0)</f>
        <v>0</v>
      </c>
      <c r="L409">
        <f t="shared" ref="L409" ca="1" si="2595">IFERROR(L408/$E408*1000,0)</f>
        <v>0</v>
      </c>
      <c r="M409">
        <f t="shared" ref="M409" ca="1" si="2596">IFERROR(M408/$E408*1000,0)</f>
        <v>0</v>
      </c>
      <c r="N409">
        <f t="shared" ref="N409" ca="1" si="2597">IFERROR(N408/$E408*1000,0)</f>
        <v>0</v>
      </c>
      <c r="O409">
        <f t="shared" ref="O409" ca="1" si="2598">IFERROR(O408/$E408*1000,0)</f>
        <v>0</v>
      </c>
      <c r="P409">
        <f t="shared" ref="P409" ca="1" si="2599">IFERROR(P408/$E408*1000,0)</f>
        <v>0</v>
      </c>
      <c r="Q409">
        <f t="shared" ref="Q409" ca="1" si="2600">IFERROR(Q408/$E408*1000,0)</f>
        <v>0</v>
      </c>
      <c r="R409">
        <f t="shared" ref="R409" ca="1" si="2601">IFERROR(R408/$E408*1000,0)</f>
        <v>0</v>
      </c>
      <c r="S409">
        <f t="shared" ref="S409" ca="1" si="2602">IFERROR(S408/$E408*1000,0)</f>
        <v>0</v>
      </c>
      <c r="T409">
        <f t="shared" ref="T409" ca="1" si="2603">IFERROR(T408/$E408*1000,0)</f>
        <v>0</v>
      </c>
      <c r="U409">
        <f t="shared" ref="U409" ca="1" si="2604">IFERROR(U408/$E408*1000,0)</f>
        <v>0</v>
      </c>
      <c r="V409">
        <f ca="1">IFERROR(V408/$E408*1000,0)</f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INDIRECT(ADDRESS(ROW(E409)-(ROW(E410)-8)/2,5,4,1,"Свод"),TRUE)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INDIRECT(ADDRESS(ROW(F409)-(ROW(G410)-8)/2,5+COLUMN(I409)-8,4,1,"Свод"),TRUE)</f>
        <v>0</v>
      </c>
      <c r="I410" s="43" cm="1">
        <f t="array" aca="1" ref="I410" ca="1">INDIRECT(ADDRESS(ROW(G409)-(ROW(H410)-8)/2,5+COLUMN(J409)-8,4,1,"Свод"),TRUE)</f>
        <v>0</v>
      </c>
      <c r="J410" s="43" cm="1">
        <f t="array" aca="1" ref="J410" ca="1">INDIRECT(ADDRESS(ROW(H409)-(ROW(I410)-8)/2,5+COLUMN(K409)-8,4,1,"Свод"),TRUE)</f>
        <v>0</v>
      </c>
      <c r="K410" s="43" cm="1">
        <f t="array" aca="1" ref="K410" ca="1">INDIRECT(ADDRESS(ROW(I409)-(ROW(J410)-8)/2,5+COLUMN(L409)-8,4,1,"Свод"),TRUE)</f>
        <v>0</v>
      </c>
      <c r="L410" s="43" cm="1">
        <f t="array" aca="1" ref="L410" ca="1">INDIRECT(ADDRESS(ROW(J409)-(ROW(K410)-8)/2,5+COLUMN(M409)-8,4,1,"Свод"),TRUE)</f>
        <v>0</v>
      </c>
      <c r="M410" s="43" cm="1">
        <f t="array" aca="1" ref="M410" ca="1">INDIRECT(ADDRESS(ROW(K409)-(ROW(L410)-8)/2,5+COLUMN(N409)-8,4,1,"Свод"),TRUE)</f>
        <v>0</v>
      </c>
      <c r="N410" s="43" cm="1">
        <f t="array" aca="1" ref="N410" ca="1">INDIRECT(ADDRESS(ROW(L409)-(ROW(M410)-8)/2,5+COLUMN(O409)-8,4,1,"Свод"),TRUE)</f>
        <v>0</v>
      </c>
      <c r="O410" s="43" cm="1">
        <f t="array" aca="1" ref="O410" ca="1">INDIRECT(ADDRESS(ROW(M409)-(ROW(N410)-8)/2,5+COLUMN(P409)-8,4,1,"Свод"),TRUE)</f>
        <v>0</v>
      </c>
      <c r="P410" s="43" cm="1">
        <f t="array" aca="1" ref="P410" ca="1">INDIRECT(ADDRESS(ROW(N409)-(ROW(O410)-8)/2,5+COLUMN(Q409)-8,4,1,"Свод"),TRUE)</f>
        <v>0</v>
      </c>
      <c r="Q410" s="43" cm="1">
        <f t="array" aca="1" ref="Q410" ca="1">INDIRECT(ADDRESS(ROW(O409)-(ROW(P410)-8)/2,5+COLUMN(R409)-8,4,1,"Свод"),TRUE)</f>
        <v>0</v>
      </c>
      <c r="R410" s="43" cm="1">
        <f t="array" aca="1" ref="R410" ca="1">INDIRECT(ADDRESS(ROW(P409)-(ROW(Q410)-8)/2,5+COLUMN(S409)-8,4,1,"Свод"),TRUE)</f>
        <v>0</v>
      </c>
      <c r="S410" s="43" cm="1">
        <f t="array" aca="1" ref="S410" ca="1">INDIRECT(ADDRESS(ROW(Q409)-(ROW(R410)-8)/2,5+COLUMN(T409)-8,4,1,"Свод"),TRUE)</f>
        <v>0</v>
      </c>
      <c r="T410" s="43" cm="1">
        <f t="array" aca="1" ref="T410" ca="1">INDIRECT(ADDRESS(ROW(R409)-(ROW(S410)-8)/2,5+COLUMN(U409)-8,4,1,"Свод"),TRUE)</f>
        <v>0</v>
      </c>
      <c r="U410" s="43" cm="1">
        <f t="array" aca="1" ref="U410" ca="1">INDIRECT(ADDRESS(ROW(S409)-(ROW(T410)-8)/2,5+COLUMN(V409)-8,4,1,"Свод"),TRUE)</f>
        <v>0</v>
      </c>
      <c r="V410" s="52" cm="1">
        <f t="array" aca="1" ref="V410" ca="1">INDIRECT(ADDRESS(ROW(T409)-(ROW(U410)-8)/2,5+COLUMN(W409)-8,4,1,"Свод"),TRUE)</f>
        <v>0</v>
      </c>
    </row>
    <row r="411" spans="1:22" x14ac:dyDescent="0.25">
      <c r="B411" s="71" t="s">
        <v>20</v>
      </c>
      <c r="C411" s="71"/>
      <c r="D411" s="71"/>
      <c r="E411" s="40"/>
      <c r="F411">
        <f ca="1">SUM(H411:U411)</f>
        <v>0</v>
      </c>
      <c r="H411">
        <f ca="1">IFERROR(H410/$E410*1000,0)</f>
        <v>0</v>
      </c>
      <c r="I411">
        <f t="shared" ref="I411" ca="1" si="2605">IFERROR(I410/$E410*1000,0)</f>
        <v>0</v>
      </c>
      <c r="J411">
        <f t="shared" ref="J411" ca="1" si="2606">IFERROR(J410/$E410*1000,0)</f>
        <v>0</v>
      </c>
      <c r="K411">
        <f t="shared" ref="K411" ca="1" si="2607">IFERROR(K410/$E410*1000,0)</f>
        <v>0</v>
      </c>
      <c r="L411">
        <f t="shared" ref="L411" ca="1" si="2608">IFERROR(L410/$E410*1000,0)</f>
        <v>0</v>
      </c>
      <c r="M411">
        <f t="shared" ref="M411" ca="1" si="2609">IFERROR(M410/$E410*1000,0)</f>
        <v>0</v>
      </c>
      <c r="N411">
        <f t="shared" ref="N411" ca="1" si="2610">IFERROR(N410/$E410*1000,0)</f>
        <v>0</v>
      </c>
      <c r="O411">
        <f t="shared" ref="O411" ca="1" si="2611">IFERROR(O410/$E410*1000,0)</f>
        <v>0</v>
      </c>
      <c r="P411">
        <f t="shared" ref="P411" ca="1" si="2612">IFERROR(P410/$E410*1000,0)</f>
        <v>0</v>
      </c>
      <c r="Q411">
        <f t="shared" ref="Q411" ca="1" si="2613">IFERROR(Q410/$E410*1000,0)</f>
        <v>0</v>
      </c>
      <c r="R411">
        <f t="shared" ref="R411" ca="1" si="2614">IFERROR(R410/$E410*1000,0)</f>
        <v>0</v>
      </c>
      <c r="S411">
        <f t="shared" ref="S411" ca="1" si="2615">IFERROR(S410/$E410*1000,0)</f>
        <v>0</v>
      </c>
      <c r="T411">
        <f t="shared" ref="T411" ca="1" si="2616">IFERROR(T410/$E410*1000,0)</f>
        <v>0</v>
      </c>
      <c r="U411">
        <f t="shared" ref="U411" ca="1" si="2617">IFERROR(U410/$E410*1000,0)</f>
        <v>0</v>
      </c>
      <c r="V411">
        <f ca="1">IFERROR(V410/$E410*1000,0)</f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INDIRECT(ADDRESS(ROW(E411)-(ROW(E412)-8)/2,5,4,1,"Свод"),TRUE)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INDIRECT(ADDRESS(ROW(F411)-(ROW(G412)-8)/2,5+COLUMN(I411)-8,4,1,"Свод"),TRUE)</f>
        <v>0</v>
      </c>
      <c r="I412" s="43" cm="1">
        <f t="array" aca="1" ref="I412" ca="1">INDIRECT(ADDRESS(ROW(G411)-(ROW(H412)-8)/2,5+COLUMN(J411)-8,4,1,"Свод"),TRUE)</f>
        <v>0</v>
      </c>
      <c r="J412" s="43" cm="1">
        <f t="array" aca="1" ref="J412" ca="1">INDIRECT(ADDRESS(ROW(H411)-(ROW(I412)-8)/2,5+COLUMN(K411)-8,4,1,"Свод"),TRUE)</f>
        <v>0</v>
      </c>
      <c r="K412" s="43" cm="1">
        <f t="array" aca="1" ref="K412" ca="1">INDIRECT(ADDRESS(ROW(I411)-(ROW(J412)-8)/2,5+COLUMN(L411)-8,4,1,"Свод"),TRUE)</f>
        <v>0</v>
      </c>
      <c r="L412" s="43" cm="1">
        <f t="array" aca="1" ref="L412" ca="1">INDIRECT(ADDRESS(ROW(J411)-(ROW(K412)-8)/2,5+COLUMN(M411)-8,4,1,"Свод"),TRUE)</f>
        <v>0</v>
      </c>
      <c r="M412" s="43" cm="1">
        <f t="array" aca="1" ref="M412" ca="1">INDIRECT(ADDRESS(ROW(K411)-(ROW(L412)-8)/2,5+COLUMN(N411)-8,4,1,"Свод"),TRUE)</f>
        <v>0</v>
      </c>
      <c r="N412" s="43" cm="1">
        <f t="array" aca="1" ref="N412" ca="1">INDIRECT(ADDRESS(ROW(L411)-(ROW(M412)-8)/2,5+COLUMN(O411)-8,4,1,"Свод"),TRUE)</f>
        <v>0</v>
      </c>
      <c r="O412" s="43" cm="1">
        <f t="array" aca="1" ref="O412" ca="1">INDIRECT(ADDRESS(ROW(M411)-(ROW(N412)-8)/2,5+COLUMN(P411)-8,4,1,"Свод"),TRUE)</f>
        <v>0</v>
      </c>
      <c r="P412" s="43" cm="1">
        <f t="array" aca="1" ref="P412" ca="1">INDIRECT(ADDRESS(ROW(N411)-(ROW(O412)-8)/2,5+COLUMN(Q411)-8,4,1,"Свод"),TRUE)</f>
        <v>0</v>
      </c>
      <c r="Q412" s="43" cm="1">
        <f t="array" aca="1" ref="Q412" ca="1">INDIRECT(ADDRESS(ROW(O411)-(ROW(P412)-8)/2,5+COLUMN(R411)-8,4,1,"Свод"),TRUE)</f>
        <v>0</v>
      </c>
      <c r="R412" s="43" cm="1">
        <f t="array" aca="1" ref="R412" ca="1">INDIRECT(ADDRESS(ROW(P411)-(ROW(Q412)-8)/2,5+COLUMN(S411)-8,4,1,"Свод"),TRUE)</f>
        <v>0</v>
      </c>
      <c r="S412" s="43" cm="1">
        <f t="array" aca="1" ref="S412" ca="1">INDIRECT(ADDRESS(ROW(Q411)-(ROW(R412)-8)/2,5+COLUMN(T411)-8,4,1,"Свод"),TRUE)</f>
        <v>0</v>
      </c>
      <c r="T412" s="43" cm="1">
        <f t="array" aca="1" ref="T412" ca="1">INDIRECT(ADDRESS(ROW(R411)-(ROW(S412)-8)/2,5+COLUMN(U411)-8,4,1,"Свод"),TRUE)</f>
        <v>0</v>
      </c>
      <c r="U412" s="43" cm="1">
        <f t="array" aca="1" ref="U412" ca="1">INDIRECT(ADDRESS(ROW(S411)-(ROW(T412)-8)/2,5+COLUMN(V411)-8,4,1,"Свод"),TRUE)</f>
        <v>0</v>
      </c>
      <c r="V412" s="52" cm="1">
        <f t="array" aca="1" ref="V412" ca="1">INDIRECT(ADDRESS(ROW(T411)-(ROW(U412)-8)/2,5+COLUMN(W411)-8,4,1,"Свод"),TRUE)</f>
        <v>0</v>
      </c>
    </row>
    <row r="413" spans="1:22" x14ac:dyDescent="0.25">
      <c r="B413" s="71" t="s">
        <v>20</v>
      </c>
      <c r="C413" s="71"/>
      <c r="D413" s="71"/>
      <c r="E413" s="40"/>
      <c r="F413">
        <f ca="1">SUM(H413:U413)</f>
        <v>0</v>
      </c>
      <c r="H413">
        <f ca="1">IFERROR(H412/$E412*1000,0)</f>
        <v>0</v>
      </c>
      <c r="I413">
        <f t="shared" ref="I413" ca="1" si="2618">IFERROR(I412/$E412*1000,0)</f>
        <v>0</v>
      </c>
      <c r="J413">
        <f t="shared" ref="J413" ca="1" si="2619">IFERROR(J412/$E412*1000,0)</f>
        <v>0</v>
      </c>
      <c r="K413">
        <f t="shared" ref="K413" ca="1" si="2620">IFERROR(K412/$E412*1000,0)</f>
        <v>0</v>
      </c>
      <c r="L413">
        <f t="shared" ref="L413" ca="1" si="2621">IFERROR(L412/$E412*1000,0)</f>
        <v>0</v>
      </c>
      <c r="M413">
        <f t="shared" ref="M413" ca="1" si="2622">IFERROR(M412/$E412*1000,0)</f>
        <v>0</v>
      </c>
      <c r="N413">
        <f t="shared" ref="N413" ca="1" si="2623">IFERROR(N412/$E412*1000,0)</f>
        <v>0</v>
      </c>
      <c r="O413">
        <f t="shared" ref="O413" ca="1" si="2624">IFERROR(O412/$E412*1000,0)</f>
        <v>0</v>
      </c>
      <c r="P413">
        <f t="shared" ref="P413" ca="1" si="2625">IFERROR(P412/$E412*1000,0)</f>
        <v>0</v>
      </c>
      <c r="Q413">
        <f t="shared" ref="Q413" ca="1" si="2626">IFERROR(Q412/$E412*1000,0)</f>
        <v>0</v>
      </c>
      <c r="R413">
        <f t="shared" ref="R413" ca="1" si="2627">IFERROR(R412/$E412*1000,0)</f>
        <v>0</v>
      </c>
      <c r="S413">
        <f t="shared" ref="S413" ca="1" si="2628">IFERROR(S412/$E412*1000,0)</f>
        <v>0</v>
      </c>
      <c r="T413">
        <f t="shared" ref="T413" ca="1" si="2629">IFERROR(T412/$E412*1000,0)</f>
        <v>0</v>
      </c>
      <c r="U413">
        <f t="shared" ref="U413" ca="1" si="2630">IFERROR(U412/$E412*1000,0)</f>
        <v>0</v>
      </c>
      <c r="V413">
        <f ca="1">IFERROR(V412/$E412*1000,0)</f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INDIRECT(ADDRESS(ROW(E413)-(ROW(E414)-8)/2,5,4,1,"Свод"),TRUE)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INDIRECT(ADDRESS(ROW(F413)-(ROW(G414)-8)/2,5+COLUMN(I413)-8,4,1,"Свод"),TRUE)</f>
        <v>0</v>
      </c>
      <c r="I414" s="43" cm="1">
        <f t="array" aca="1" ref="I414" ca="1">INDIRECT(ADDRESS(ROW(G413)-(ROW(H414)-8)/2,5+COLUMN(J413)-8,4,1,"Свод"),TRUE)</f>
        <v>0</v>
      </c>
      <c r="J414" s="43" cm="1">
        <f t="array" aca="1" ref="J414" ca="1">INDIRECT(ADDRESS(ROW(H413)-(ROW(I414)-8)/2,5+COLUMN(K413)-8,4,1,"Свод"),TRUE)</f>
        <v>0</v>
      </c>
      <c r="K414" s="43" cm="1">
        <f t="array" aca="1" ref="K414" ca="1">INDIRECT(ADDRESS(ROW(I413)-(ROW(J414)-8)/2,5+COLUMN(L413)-8,4,1,"Свод"),TRUE)</f>
        <v>0</v>
      </c>
      <c r="L414" s="43" cm="1">
        <f t="array" aca="1" ref="L414" ca="1">INDIRECT(ADDRESS(ROW(J413)-(ROW(K414)-8)/2,5+COLUMN(M413)-8,4,1,"Свод"),TRUE)</f>
        <v>0</v>
      </c>
      <c r="M414" s="43" cm="1">
        <f t="array" aca="1" ref="M414" ca="1">INDIRECT(ADDRESS(ROW(K413)-(ROW(L414)-8)/2,5+COLUMN(N413)-8,4,1,"Свод"),TRUE)</f>
        <v>0</v>
      </c>
      <c r="N414" s="43" cm="1">
        <f t="array" aca="1" ref="N414" ca="1">INDIRECT(ADDRESS(ROW(L413)-(ROW(M414)-8)/2,5+COLUMN(O413)-8,4,1,"Свод"),TRUE)</f>
        <v>0</v>
      </c>
      <c r="O414" s="43" cm="1">
        <f t="array" aca="1" ref="O414" ca="1">INDIRECT(ADDRESS(ROW(M413)-(ROW(N414)-8)/2,5+COLUMN(P413)-8,4,1,"Свод"),TRUE)</f>
        <v>0</v>
      </c>
      <c r="P414" s="43" cm="1">
        <f t="array" aca="1" ref="P414" ca="1">INDIRECT(ADDRESS(ROW(N413)-(ROW(O414)-8)/2,5+COLUMN(Q413)-8,4,1,"Свод"),TRUE)</f>
        <v>0</v>
      </c>
      <c r="Q414" s="43" cm="1">
        <f t="array" aca="1" ref="Q414" ca="1">INDIRECT(ADDRESS(ROW(O413)-(ROW(P414)-8)/2,5+COLUMN(R413)-8,4,1,"Свод"),TRUE)</f>
        <v>0</v>
      </c>
      <c r="R414" s="43" cm="1">
        <f t="array" aca="1" ref="R414" ca="1">INDIRECT(ADDRESS(ROW(P413)-(ROW(Q414)-8)/2,5+COLUMN(S413)-8,4,1,"Свод"),TRUE)</f>
        <v>0</v>
      </c>
      <c r="S414" s="43" cm="1">
        <f t="array" aca="1" ref="S414" ca="1">INDIRECT(ADDRESS(ROW(Q413)-(ROW(R414)-8)/2,5+COLUMN(T413)-8,4,1,"Свод"),TRUE)</f>
        <v>0</v>
      </c>
      <c r="T414" s="43" cm="1">
        <f t="array" aca="1" ref="T414" ca="1">INDIRECT(ADDRESS(ROW(R413)-(ROW(S414)-8)/2,5+COLUMN(U413)-8,4,1,"Свод"),TRUE)</f>
        <v>0</v>
      </c>
      <c r="U414" s="43" cm="1">
        <f t="array" aca="1" ref="U414" ca="1">INDIRECT(ADDRESS(ROW(S413)-(ROW(T414)-8)/2,5+COLUMN(V413)-8,4,1,"Свод"),TRUE)</f>
        <v>0</v>
      </c>
      <c r="V414" s="52" cm="1">
        <f t="array" aca="1" ref="V414" ca="1">INDIRECT(ADDRESS(ROW(T413)-(ROW(U414)-8)/2,5+COLUMN(W413)-8,4,1,"Свод"),TRUE)</f>
        <v>0</v>
      </c>
    </row>
    <row r="415" spans="1:22" x14ac:dyDescent="0.25">
      <c r="B415" s="71" t="s">
        <v>20</v>
      </c>
      <c r="C415" s="71"/>
      <c r="D415" s="71"/>
      <c r="E415" s="40"/>
      <c r="F415">
        <f ca="1">SUM(H415:U415)</f>
        <v>0</v>
      </c>
      <c r="H415">
        <f ca="1">IFERROR(H414/$E414*1000,0)</f>
        <v>0</v>
      </c>
      <c r="I415">
        <f t="shared" ref="I415" ca="1" si="2631">IFERROR(I414/$E414*1000,0)</f>
        <v>0</v>
      </c>
      <c r="J415">
        <f t="shared" ref="J415" ca="1" si="2632">IFERROR(J414/$E414*1000,0)</f>
        <v>0</v>
      </c>
      <c r="K415">
        <f t="shared" ref="K415" ca="1" si="2633">IFERROR(K414/$E414*1000,0)</f>
        <v>0</v>
      </c>
      <c r="L415">
        <f t="shared" ref="L415" ca="1" si="2634">IFERROR(L414/$E414*1000,0)</f>
        <v>0</v>
      </c>
      <c r="M415">
        <f t="shared" ref="M415" ca="1" si="2635">IFERROR(M414/$E414*1000,0)</f>
        <v>0</v>
      </c>
      <c r="N415">
        <f t="shared" ref="N415" ca="1" si="2636">IFERROR(N414/$E414*1000,0)</f>
        <v>0</v>
      </c>
      <c r="O415">
        <f t="shared" ref="O415" ca="1" si="2637">IFERROR(O414/$E414*1000,0)</f>
        <v>0</v>
      </c>
      <c r="P415">
        <f t="shared" ref="P415" ca="1" si="2638">IFERROR(P414/$E414*1000,0)</f>
        <v>0</v>
      </c>
      <c r="Q415">
        <f t="shared" ref="Q415" ca="1" si="2639">IFERROR(Q414/$E414*1000,0)</f>
        <v>0</v>
      </c>
      <c r="R415">
        <f t="shared" ref="R415" ca="1" si="2640">IFERROR(R414/$E414*1000,0)</f>
        <v>0</v>
      </c>
      <c r="S415">
        <f t="shared" ref="S415" ca="1" si="2641">IFERROR(S414/$E414*1000,0)</f>
        <v>0</v>
      </c>
      <c r="T415">
        <f t="shared" ref="T415" ca="1" si="2642">IFERROR(T414/$E414*1000,0)</f>
        <v>0</v>
      </c>
      <c r="U415">
        <f t="shared" ref="U415" ca="1" si="2643">IFERROR(U414/$E414*1000,0)</f>
        <v>0</v>
      </c>
      <c r="V415">
        <f ca="1">IFERROR(V414/$E414*1000,0)</f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INDIRECT(ADDRESS(ROW(E415)-(ROW(E416)-8)/2,5,4,1,"Свод"),TRUE)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INDIRECT(ADDRESS(ROW(F415)-(ROW(G416)-8)/2,5+COLUMN(I415)-8,4,1,"Свод"),TRUE)</f>
        <v>0</v>
      </c>
      <c r="I416" s="43" cm="1">
        <f t="array" aca="1" ref="I416" ca="1">INDIRECT(ADDRESS(ROW(G415)-(ROW(H416)-8)/2,5+COLUMN(J415)-8,4,1,"Свод"),TRUE)</f>
        <v>0</v>
      </c>
      <c r="J416" s="43" cm="1">
        <f t="array" aca="1" ref="J416" ca="1">INDIRECT(ADDRESS(ROW(H415)-(ROW(I416)-8)/2,5+COLUMN(K415)-8,4,1,"Свод"),TRUE)</f>
        <v>0</v>
      </c>
      <c r="K416" s="43" cm="1">
        <f t="array" aca="1" ref="K416" ca="1">INDIRECT(ADDRESS(ROW(I415)-(ROW(J416)-8)/2,5+COLUMN(L415)-8,4,1,"Свод"),TRUE)</f>
        <v>0</v>
      </c>
      <c r="L416" s="43" cm="1">
        <f t="array" aca="1" ref="L416" ca="1">INDIRECT(ADDRESS(ROW(J415)-(ROW(K416)-8)/2,5+COLUMN(M415)-8,4,1,"Свод"),TRUE)</f>
        <v>0</v>
      </c>
      <c r="M416" s="43" cm="1">
        <f t="array" aca="1" ref="M416" ca="1">INDIRECT(ADDRESS(ROW(K415)-(ROW(L416)-8)/2,5+COLUMN(N415)-8,4,1,"Свод"),TRUE)</f>
        <v>0</v>
      </c>
      <c r="N416" s="43" cm="1">
        <f t="array" aca="1" ref="N416" ca="1">INDIRECT(ADDRESS(ROW(L415)-(ROW(M416)-8)/2,5+COLUMN(O415)-8,4,1,"Свод"),TRUE)</f>
        <v>0</v>
      </c>
      <c r="O416" s="43" cm="1">
        <f t="array" aca="1" ref="O416" ca="1">INDIRECT(ADDRESS(ROW(M415)-(ROW(N416)-8)/2,5+COLUMN(P415)-8,4,1,"Свод"),TRUE)</f>
        <v>0</v>
      </c>
      <c r="P416" s="43" cm="1">
        <f t="array" aca="1" ref="P416" ca="1">INDIRECT(ADDRESS(ROW(N415)-(ROW(O416)-8)/2,5+COLUMN(Q415)-8,4,1,"Свод"),TRUE)</f>
        <v>0</v>
      </c>
      <c r="Q416" s="43" cm="1">
        <f t="array" aca="1" ref="Q416" ca="1">INDIRECT(ADDRESS(ROW(O415)-(ROW(P416)-8)/2,5+COLUMN(R415)-8,4,1,"Свод"),TRUE)</f>
        <v>0</v>
      </c>
      <c r="R416" s="43" cm="1">
        <f t="array" aca="1" ref="R416" ca="1">INDIRECT(ADDRESS(ROW(P415)-(ROW(Q416)-8)/2,5+COLUMN(S415)-8,4,1,"Свод"),TRUE)</f>
        <v>0</v>
      </c>
      <c r="S416" s="43" cm="1">
        <f t="array" aca="1" ref="S416" ca="1">INDIRECT(ADDRESS(ROW(Q415)-(ROW(R416)-8)/2,5+COLUMN(T415)-8,4,1,"Свод"),TRUE)</f>
        <v>0</v>
      </c>
      <c r="T416" s="43" cm="1">
        <f t="array" aca="1" ref="T416" ca="1">INDIRECT(ADDRESS(ROW(R415)-(ROW(S416)-8)/2,5+COLUMN(U415)-8,4,1,"Свод"),TRUE)</f>
        <v>0</v>
      </c>
      <c r="U416" s="43" cm="1">
        <f t="array" aca="1" ref="U416" ca="1">INDIRECT(ADDRESS(ROW(S415)-(ROW(T416)-8)/2,5+COLUMN(V415)-8,4,1,"Свод"),TRUE)</f>
        <v>0</v>
      </c>
      <c r="V416" s="52" cm="1">
        <f t="array" aca="1" ref="V416" ca="1">INDIRECT(ADDRESS(ROW(T415)-(ROW(U416)-8)/2,5+COLUMN(W415)-8,4,1,"Свод"),TRUE)</f>
        <v>0</v>
      </c>
    </row>
    <row r="417" spans="1:22" x14ac:dyDescent="0.25">
      <c r="B417" s="71" t="s">
        <v>20</v>
      </c>
      <c r="C417" s="71"/>
      <c r="D417" s="71"/>
      <c r="E417" s="40"/>
      <c r="F417">
        <f ca="1">SUM(H417:U417)</f>
        <v>0</v>
      </c>
      <c r="H417">
        <f ca="1">IFERROR(H416/$E416*1000,0)</f>
        <v>0</v>
      </c>
      <c r="I417">
        <f t="shared" ref="I417" ca="1" si="2644">IFERROR(I416/$E416*1000,0)</f>
        <v>0</v>
      </c>
      <c r="J417">
        <f t="shared" ref="J417" ca="1" si="2645">IFERROR(J416/$E416*1000,0)</f>
        <v>0</v>
      </c>
      <c r="K417">
        <f t="shared" ref="K417" ca="1" si="2646">IFERROR(K416/$E416*1000,0)</f>
        <v>0</v>
      </c>
      <c r="L417">
        <f t="shared" ref="L417" ca="1" si="2647">IFERROR(L416/$E416*1000,0)</f>
        <v>0</v>
      </c>
      <c r="M417">
        <f t="shared" ref="M417" ca="1" si="2648">IFERROR(M416/$E416*1000,0)</f>
        <v>0</v>
      </c>
      <c r="N417">
        <f t="shared" ref="N417" ca="1" si="2649">IFERROR(N416/$E416*1000,0)</f>
        <v>0</v>
      </c>
      <c r="O417">
        <f t="shared" ref="O417" ca="1" si="2650">IFERROR(O416/$E416*1000,0)</f>
        <v>0</v>
      </c>
      <c r="P417">
        <f t="shared" ref="P417" ca="1" si="2651">IFERROR(P416/$E416*1000,0)</f>
        <v>0</v>
      </c>
      <c r="Q417">
        <f t="shared" ref="Q417" ca="1" si="2652">IFERROR(Q416/$E416*1000,0)</f>
        <v>0</v>
      </c>
      <c r="R417">
        <f t="shared" ref="R417" ca="1" si="2653">IFERROR(R416/$E416*1000,0)</f>
        <v>0</v>
      </c>
      <c r="S417">
        <f t="shared" ref="S417" ca="1" si="2654">IFERROR(S416/$E416*1000,0)</f>
        <v>0</v>
      </c>
      <c r="T417">
        <f t="shared" ref="T417" ca="1" si="2655">IFERROR(T416/$E416*1000,0)</f>
        <v>0</v>
      </c>
      <c r="U417">
        <f t="shared" ref="U417" ca="1" si="2656">IFERROR(U416/$E416*1000,0)</f>
        <v>0</v>
      </c>
      <c r="V417">
        <f ca="1">IFERROR(V416/$E416*1000,0)</f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INDIRECT(ADDRESS(ROW(E417)-(ROW(E418)-8)/2,5,4,1,"Свод"),TRUE)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INDIRECT(ADDRESS(ROW(F417)-(ROW(G418)-8)/2,5+COLUMN(I417)-8,4,1,"Свод"),TRUE)</f>
        <v>0</v>
      </c>
      <c r="I418" s="43" cm="1">
        <f t="array" aca="1" ref="I418" ca="1">INDIRECT(ADDRESS(ROW(G417)-(ROW(H418)-8)/2,5+COLUMN(J417)-8,4,1,"Свод"),TRUE)</f>
        <v>0</v>
      </c>
      <c r="J418" s="43" cm="1">
        <f t="array" aca="1" ref="J418" ca="1">INDIRECT(ADDRESS(ROW(H417)-(ROW(I418)-8)/2,5+COLUMN(K417)-8,4,1,"Свод"),TRUE)</f>
        <v>0</v>
      </c>
      <c r="K418" s="43" cm="1">
        <f t="array" aca="1" ref="K418" ca="1">INDIRECT(ADDRESS(ROW(I417)-(ROW(J418)-8)/2,5+COLUMN(L417)-8,4,1,"Свод"),TRUE)</f>
        <v>0</v>
      </c>
      <c r="L418" s="43" cm="1">
        <f t="array" aca="1" ref="L418" ca="1">INDIRECT(ADDRESS(ROW(J417)-(ROW(K418)-8)/2,5+COLUMN(M417)-8,4,1,"Свод"),TRUE)</f>
        <v>0</v>
      </c>
      <c r="M418" s="43" cm="1">
        <f t="array" aca="1" ref="M418" ca="1">INDIRECT(ADDRESS(ROW(K417)-(ROW(L418)-8)/2,5+COLUMN(N417)-8,4,1,"Свод"),TRUE)</f>
        <v>0</v>
      </c>
      <c r="N418" s="43" cm="1">
        <f t="array" aca="1" ref="N418" ca="1">INDIRECT(ADDRESS(ROW(L417)-(ROW(M418)-8)/2,5+COLUMN(O417)-8,4,1,"Свод"),TRUE)</f>
        <v>0</v>
      </c>
      <c r="O418" s="43" cm="1">
        <f t="array" aca="1" ref="O418" ca="1">INDIRECT(ADDRESS(ROW(M417)-(ROW(N418)-8)/2,5+COLUMN(P417)-8,4,1,"Свод"),TRUE)</f>
        <v>0</v>
      </c>
      <c r="P418" s="43" cm="1">
        <f t="array" aca="1" ref="P418" ca="1">INDIRECT(ADDRESS(ROW(N417)-(ROW(O418)-8)/2,5+COLUMN(Q417)-8,4,1,"Свод"),TRUE)</f>
        <v>0</v>
      </c>
      <c r="Q418" s="43" cm="1">
        <f t="array" aca="1" ref="Q418" ca="1">INDIRECT(ADDRESS(ROW(O417)-(ROW(P418)-8)/2,5+COLUMN(R417)-8,4,1,"Свод"),TRUE)</f>
        <v>0</v>
      </c>
      <c r="R418" s="43" cm="1">
        <f t="array" aca="1" ref="R418" ca="1">INDIRECT(ADDRESS(ROW(P417)-(ROW(Q418)-8)/2,5+COLUMN(S417)-8,4,1,"Свод"),TRUE)</f>
        <v>0</v>
      </c>
      <c r="S418" s="43" cm="1">
        <f t="array" aca="1" ref="S418" ca="1">INDIRECT(ADDRESS(ROW(Q417)-(ROW(R418)-8)/2,5+COLUMN(T417)-8,4,1,"Свод"),TRUE)</f>
        <v>0</v>
      </c>
      <c r="T418" s="43" cm="1">
        <f t="array" aca="1" ref="T418" ca="1">INDIRECT(ADDRESS(ROW(R417)-(ROW(S418)-8)/2,5+COLUMN(U417)-8,4,1,"Свод"),TRUE)</f>
        <v>0</v>
      </c>
      <c r="U418" s="43" cm="1">
        <f t="array" aca="1" ref="U418" ca="1">INDIRECT(ADDRESS(ROW(S417)-(ROW(T418)-8)/2,5+COLUMN(V417)-8,4,1,"Свод"),TRUE)</f>
        <v>0</v>
      </c>
      <c r="V418" s="52" cm="1">
        <f t="array" aca="1" ref="V418" ca="1">INDIRECT(ADDRESS(ROW(T417)-(ROW(U418)-8)/2,5+COLUMN(W417)-8,4,1,"Свод"),TRUE)</f>
        <v>0</v>
      </c>
    </row>
    <row r="419" spans="1:22" x14ac:dyDescent="0.25">
      <c r="B419" s="71" t="s">
        <v>20</v>
      </c>
      <c r="C419" s="71"/>
      <c r="D419" s="71"/>
      <c r="E419" s="40"/>
      <c r="F419">
        <f ca="1">SUM(H419:U419)</f>
        <v>0</v>
      </c>
      <c r="H419">
        <f ca="1">IFERROR(H418/$E418*1000,0)</f>
        <v>0</v>
      </c>
      <c r="I419">
        <f t="shared" ref="I419" ca="1" si="2657">IFERROR(I418/$E418*1000,0)</f>
        <v>0</v>
      </c>
      <c r="J419">
        <f t="shared" ref="J419" ca="1" si="2658">IFERROR(J418/$E418*1000,0)</f>
        <v>0</v>
      </c>
      <c r="K419">
        <f t="shared" ref="K419" ca="1" si="2659">IFERROR(K418/$E418*1000,0)</f>
        <v>0</v>
      </c>
      <c r="L419">
        <f t="shared" ref="L419" ca="1" si="2660">IFERROR(L418/$E418*1000,0)</f>
        <v>0</v>
      </c>
      <c r="M419">
        <f t="shared" ref="M419" ca="1" si="2661">IFERROR(M418/$E418*1000,0)</f>
        <v>0</v>
      </c>
      <c r="N419">
        <f t="shared" ref="N419" ca="1" si="2662">IFERROR(N418/$E418*1000,0)</f>
        <v>0</v>
      </c>
      <c r="O419">
        <f t="shared" ref="O419" ca="1" si="2663">IFERROR(O418/$E418*1000,0)</f>
        <v>0</v>
      </c>
      <c r="P419">
        <f t="shared" ref="P419" ca="1" si="2664">IFERROR(P418/$E418*1000,0)</f>
        <v>0</v>
      </c>
      <c r="Q419">
        <f t="shared" ref="Q419" ca="1" si="2665">IFERROR(Q418/$E418*1000,0)</f>
        <v>0</v>
      </c>
      <c r="R419">
        <f t="shared" ref="R419" ca="1" si="2666">IFERROR(R418/$E418*1000,0)</f>
        <v>0</v>
      </c>
      <c r="S419">
        <f t="shared" ref="S419" ca="1" si="2667">IFERROR(S418/$E418*1000,0)</f>
        <v>0</v>
      </c>
      <c r="T419">
        <f t="shared" ref="T419" ca="1" si="2668">IFERROR(T418/$E418*1000,0)</f>
        <v>0</v>
      </c>
      <c r="U419">
        <f t="shared" ref="U419" ca="1" si="2669">IFERROR(U418/$E418*1000,0)</f>
        <v>0</v>
      </c>
      <c r="V419">
        <f ca="1">IFERROR(V418/$E418*1000,0)</f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INDIRECT(ADDRESS(ROW(E419)-(ROW(E420)-8)/2,5,4,1,"Свод"),TRUE)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INDIRECT(ADDRESS(ROW(F419)-(ROW(G420)-8)/2,5+COLUMN(I419)-8,4,1,"Свод"),TRUE)</f>
        <v>0</v>
      </c>
      <c r="I420" s="43" cm="1">
        <f t="array" aca="1" ref="I420" ca="1">INDIRECT(ADDRESS(ROW(G419)-(ROW(H420)-8)/2,5+COLUMN(J419)-8,4,1,"Свод"),TRUE)</f>
        <v>0</v>
      </c>
      <c r="J420" s="43" cm="1">
        <f t="array" aca="1" ref="J420" ca="1">INDIRECT(ADDRESS(ROW(H419)-(ROW(I420)-8)/2,5+COLUMN(K419)-8,4,1,"Свод"),TRUE)</f>
        <v>0</v>
      </c>
      <c r="K420" s="43" cm="1">
        <f t="array" aca="1" ref="K420" ca="1">INDIRECT(ADDRESS(ROW(I419)-(ROW(J420)-8)/2,5+COLUMN(L419)-8,4,1,"Свод"),TRUE)</f>
        <v>0</v>
      </c>
      <c r="L420" s="43" cm="1">
        <f t="array" aca="1" ref="L420" ca="1">INDIRECT(ADDRESS(ROW(J419)-(ROW(K420)-8)/2,5+COLUMN(M419)-8,4,1,"Свод"),TRUE)</f>
        <v>0</v>
      </c>
      <c r="M420" s="43" cm="1">
        <f t="array" aca="1" ref="M420" ca="1">INDIRECT(ADDRESS(ROW(K419)-(ROW(L420)-8)/2,5+COLUMN(N419)-8,4,1,"Свод"),TRUE)</f>
        <v>0</v>
      </c>
      <c r="N420" s="43" cm="1">
        <f t="array" aca="1" ref="N420" ca="1">INDIRECT(ADDRESS(ROW(L419)-(ROW(M420)-8)/2,5+COLUMN(O419)-8,4,1,"Свод"),TRUE)</f>
        <v>0</v>
      </c>
      <c r="O420" s="43" cm="1">
        <f t="array" aca="1" ref="O420" ca="1">INDIRECT(ADDRESS(ROW(M419)-(ROW(N420)-8)/2,5+COLUMN(P419)-8,4,1,"Свод"),TRUE)</f>
        <v>0</v>
      </c>
      <c r="P420" s="43" cm="1">
        <f t="array" aca="1" ref="P420" ca="1">INDIRECT(ADDRESS(ROW(N419)-(ROW(O420)-8)/2,5+COLUMN(Q419)-8,4,1,"Свод"),TRUE)</f>
        <v>0</v>
      </c>
      <c r="Q420" s="43" cm="1">
        <f t="array" aca="1" ref="Q420" ca="1">INDIRECT(ADDRESS(ROW(O419)-(ROW(P420)-8)/2,5+COLUMN(R419)-8,4,1,"Свод"),TRUE)</f>
        <v>0</v>
      </c>
      <c r="R420" s="43" cm="1">
        <f t="array" aca="1" ref="R420" ca="1">INDIRECT(ADDRESS(ROW(P419)-(ROW(Q420)-8)/2,5+COLUMN(S419)-8,4,1,"Свод"),TRUE)</f>
        <v>0</v>
      </c>
      <c r="S420" s="43" cm="1">
        <f t="array" aca="1" ref="S420" ca="1">INDIRECT(ADDRESS(ROW(Q419)-(ROW(R420)-8)/2,5+COLUMN(T419)-8,4,1,"Свод"),TRUE)</f>
        <v>0</v>
      </c>
      <c r="T420" s="43" cm="1">
        <f t="array" aca="1" ref="T420" ca="1">INDIRECT(ADDRESS(ROW(R419)-(ROW(S420)-8)/2,5+COLUMN(U419)-8,4,1,"Свод"),TRUE)</f>
        <v>0</v>
      </c>
      <c r="U420" s="43" cm="1">
        <f t="array" aca="1" ref="U420" ca="1">INDIRECT(ADDRESS(ROW(S419)-(ROW(T420)-8)/2,5+COLUMN(V419)-8,4,1,"Свод"),TRUE)</f>
        <v>0</v>
      </c>
      <c r="V420" s="52" cm="1">
        <f t="array" aca="1" ref="V420" ca="1">INDIRECT(ADDRESS(ROW(T419)-(ROW(U420)-8)/2,5+COLUMN(W419)-8,4,1,"Свод"),TRUE)</f>
        <v>0</v>
      </c>
    </row>
    <row r="421" spans="1:22" x14ac:dyDescent="0.25">
      <c r="B421" s="71" t="s">
        <v>20</v>
      </c>
      <c r="C421" s="71"/>
      <c r="D421" s="71"/>
      <c r="E421" s="40"/>
      <c r="F421">
        <f ca="1">SUM(H421:U421)</f>
        <v>0</v>
      </c>
      <c r="H421">
        <f ca="1">IFERROR(H420/$E420*1000,0)</f>
        <v>0</v>
      </c>
      <c r="I421">
        <f t="shared" ref="I421" ca="1" si="2670">IFERROR(I420/$E420*1000,0)</f>
        <v>0</v>
      </c>
      <c r="J421">
        <f t="shared" ref="J421" ca="1" si="2671">IFERROR(J420/$E420*1000,0)</f>
        <v>0</v>
      </c>
      <c r="K421">
        <f t="shared" ref="K421" ca="1" si="2672">IFERROR(K420/$E420*1000,0)</f>
        <v>0</v>
      </c>
      <c r="L421">
        <f t="shared" ref="L421" ca="1" si="2673">IFERROR(L420/$E420*1000,0)</f>
        <v>0</v>
      </c>
      <c r="M421">
        <f t="shared" ref="M421" ca="1" si="2674">IFERROR(M420/$E420*1000,0)</f>
        <v>0</v>
      </c>
      <c r="N421">
        <f t="shared" ref="N421" ca="1" si="2675">IFERROR(N420/$E420*1000,0)</f>
        <v>0</v>
      </c>
      <c r="O421">
        <f t="shared" ref="O421" ca="1" si="2676">IFERROR(O420/$E420*1000,0)</f>
        <v>0</v>
      </c>
      <c r="P421">
        <f t="shared" ref="P421" ca="1" si="2677">IFERROR(P420/$E420*1000,0)</f>
        <v>0</v>
      </c>
      <c r="Q421">
        <f t="shared" ref="Q421" ca="1" si="2678">IFERROR(Q420/$E420*1000,0)</f>
        <v>0</v>
      </c>
      <c r="R421">
        <f t="shared" ref="R421" ca="1" si="2679">IFERROR(R420/$E420*1000,0)</f>
        <v>0</v>
      </c>
      <c r="S421">
        <f t="shared" ref="S421" ca="1" si="2680">IFERROR(S420/$E420*1000,0)</f>
        <v>0</v>
      </c>
      <c r="T421">
        <f t="shared" ref="T421" ca="1" si="2681">IFERROR(T420/$E420*1000,0)</f>
        <v>0</v>
      </c>
      <c r="U421">
        <f t="shared" ref="U421" ca="1" si="2682">IFERROR(U420/$E420*1000,0)</f>
        <v>0</v>
      </c>
      <c r="V421">
        <f ca="1">IFERROR(V420/$E420*1000,0)</f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INDIRECT(ADDRESS(ROW(E421)-(ROW(E422)-8)/2,5,4,1,"Свод"),TRUE)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INDIRECT(ADDRESS(ROW(F421)-(ROW(G422)-8)/2,5+COLUMN(I421)-8,4,1,"Свод"),TRUE)</f>
        <v>0</v>
      </c>
      <c r="I422" s="43" cm="1">
        <f t="array" aca="1" ref="I422" ca="1">INDIRECT(ADDRESS(ROW(G421)-(ROW(H422)-8)/2,5+COLUMN(J421)-8,4,1,"Свод"),TRUE)</f>
        <v>0</v>
      </c>
      <c r="J422" s="43" cm="1">
        <f t="array" aca="1" ref="J422" ca="1">INDIRECT(ADDRESS(ROW(H421)-(ROW(I422)-8)/2,5+COLUMN(K421)-8,4,1,"Свод"),TRUE)</f>
        <v>0</v>
      </c>
      <c r="K422" s="43" cm="1">
        <f t="array" aca="1" ref="K422" ca="1">INDIRECT(ADDRESS(ROW(I421)-(ROW(J422)-8)/2,5+COLUMN(L421)-8,4,1,"Свод"),TRUE)</f>
        <v>0</v>
      </c>
      <c r="L422" s="43" cm="1">
        <f t="array" aca="1" ref="L422" ca="1">INDIRECT(ADDRESS(ROW(J421)-(ROW(K422)-8)/2,5+COLUMN(M421)-8,4,1,"Свод"),TRUE)</f>
        <v>0</v>
      </c>
      <c r="M422" s="43" cm="1">
        <f t="array" aca="1" ref="M422" ca="1">INDIRECT(ADDRESS(ROW(K421)-(ROW(L422)-8)/2,5+COLUMN(N421)-8,4,1,"Свод"),TRUE)</f>
        <v>0</v>
      </c>
      <c r="N422" s="43" cm="1">
        <f t="array" aca="1" ref="N422" ca="1">INDIRECT(ADDRESS(ROW(L421)-(ROW(M422)-8)/2,5+COLUMN(O421)-8,4,1,"Свод"),TRUE)</f>
        <v>0</v>
      </c>
      <c r="O422" s="43" cm="1">
        <f t="array" aca="1" ref="O422" ca="1">INDIRECT(ADDRESS(ROW(M421)-(ROW(N422)-8)/2,5+COLUMN(P421)-8,4,1,"Свод"),TRUE)</f>
        <v>0</v>
      </c>
      <c r="P422" s="43" cm="1">
        <f t="array" aca="1" ref="P422" ca="1">INDIRECT(ADDRESS(ROW(N421)-(ROW(O422)-8)/2,5+COLUMN(Q421)-8,4,1,"Свод"),TRUE)</f>
        <v>0</v>
      </c>
      <c r="Q422" s="43" cm="1">
        <f t="array" aca="1" ref="Q422" ca="1">INDIRECT(ADDRESS(ROW(O421)-(ROW(P422)-8)/2,5+COLUMN(R421)-8,4,1,"Свод"),TRUE)</f>
        <v>0</v>
      </c>
      <c r="R422" s="43" cm="1">
        <f t="array" aca="1" ref="R422" ca="1">INDIRECT(ADDRESS(ROW(P421)-(ROW(Q422)-8)/2,5+COLUMN(S421)-8,4,1,"Свод"),TRUE)</f>
        <v>0</v>
      </c>
      <c r="S422" s="43" cm="1">
        <f t="array" aca="1" ref="S422" ca="1">INDIRECT(ADDRESS(ROW(Q421)-(ROW(R422)-8)/2,5+COLUMN(T421)-8,4,1,"Свод"),TRUE)</f>
        <v>0</v>
      </c>
      <c r="T422" s="43" cm="1">
        <f t="array" aca="1" ref="T422" ca="1">INDIRECT(ADDRESS(ROW(R421)-(ROW(S422)-8)/2,5+COLUMN(U421)-8,4,1,"Свод"),TRUE)</f>
        <v>0</v>
      </c>
      <c r="U422" s="43" cm="1">
        <f t="array" aca="1" ref="U422" ca="1">INDIRECT(ADDRESS(ROW(S421)-(ROW(T422)-8)/2,5+COLUMN(V421)-8,4,1,"Свод"),TRUE)</f>
        <v>0</v>
      </c>
      <c r="V422" s="52" cm="1">
        <f t="array" aca="1" ref="V422" ca="1">INDIRECT(ADDRESS(ROW(T421)-(ROW(U422)-8)/2,5+COLUMN(W421)-8,4,1,"Свод"),TRUE)</f>
        <v>0</v>
      </c>
    </row>
    <row r="423" spans="1:22" x14ac:dyDescent="0.25">
      <c r="B423" s="71" t="s">
        <v>20</v>
      </c>
      <c r="C423" s="71"/>
      <c r="D423" s="71"/>
      <c r="E423" s="40"/>
      <c r="F423">
        <f ca="1">SUM(H423:U423)</f>
        <v>0</v>
      </c>
      <c r="H423">
        <f ca="1">IFERROR(H422/$E422*1000,0)</f>
        <v>0</v>
      </c>
      <c r="I423">
        <f t="shared" ref="I423" ca="1" si="2683">IFERROR(I422/$E422*1000,0)</f>
        <v>0</v>
      </c>
      <c r="J423">
        <f t="shared" ref="J423" ca="1" si="2684">IFERROR(J422/$E422*1000,0)</f>
        <v>0</v>
      </c>
      <c r="K423">
        <f t="shared" ref="K423" ca="1" si="2685">IFERROR(K422/$E422*1000,0)</f>
        <v>0</v>
      </c>
      <c r="L423">
        <f t="shared" ref="L423" ca="1" si="2686">IFERROR(L422/$E422*1000,0)</f>
        <v>0</v>
      </c>
      <c r="M423">
        <f t="shared" ref="M423" ca="1" si="2687">IFERROR(M422/$E422*1000,0)</f>
        <v>0</v>
      </c>
      <c r="N423">
        <f t="shared" ref="N423" ca="1" si="2688">IFERROR(N422/$E422*1000,0)</f>
        <v>0</v>
      </c>
      <c r="O423">
        <f t="shared" ref="O423" ca="1" si="2689">IFERROR(O422/$E422*1000,0)</f>
        <v>0</v>
      </c>
      <c r="P423">
        <f t="shared" ref="P423" ca="1" si="2690">IFERROR(P422/$E422*1000,0)</f>
        <v>0</v>
      </c>
      <c r="Q423">
        <f t="shared" ref="Q423" ca="1" si="2691">IFERROR(Q422/$E422*1000,0)</f>
        <v>0</v>
      </c>
      <c r="R423">
        <f t="shared" ref="R423" ca="1" si="2692">IFERROR(R422/$E422*1000,0)</f>
        <v>0</v>
      </c>
      <c r="S423">
        <f t="shared" ref="S423" ca="1" si="2693">IFERROR(S422/$E422*1000,0)</f>
        <v>0</v>
      </c>
      <c r="T423">
        <f t="shared" ref="T423" ca="1" si="2694">IFERROR(T422/$E422*1000,0)</f>
        <v>0</v>
      </c>
      <c r="U423">
        <f t="shared" ref="U423" ca="1" si="2695">IFERROR(U422/$E422*1000,0)</f>
        <v>0</v>
      </c>
      <c r="V423">
        <f ca="1">IFERROR(V422/$E422*1000,0)</f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INDIRECT(ADDRESS(ROW(E423)-(ROW(E424)-8)/2,5,4,1,"Свод"),TRUE)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INDIRECT(ADDRESS(ROW(F423)-(ROW(G424)-8)/2,5+COLUMN(I423)-8,4,1,"Свод"),TRUE)</f>
        <v>0</v>
      </c>
      <c r="I424" s="43" cm="1">
        <f t="array" aca="1" ref="I424" ca="1">INDIRECT(ADDRESS(ROW(G423)-(ROW(H424)-8)/2,5+COLUMN(J423)-8,4,1,"Свод"),TRUE)</f>
        <v>0</v>
      </c>
      <c r="J424" s="43" cm="1">
        <f t="array" aca="1" ref="J424" ca="1">INDIRECT(ADDRESS(ROW(H423)-(ROW(I424)-8)/2,5+COLUMN(K423)-8,4,1,"Свод"),TRUE)</f>
        <v>0</v>
      </c>
      <c r="K424" s="43" cm="1">
        <f t="array" aca="1" ref="K424" ca="1">INDIRECT(ADDRESS(ROW(I423)-(ROW(J424)-8)/2,5+COLUMN(L423)-8,4,1,"Свод"),TRUE)</f>
        <v>0</v>
      </c>
      <c r="L424" s="43" cm="1">
        <f t="array" aca="1" ref="L424" ca="1">INDIRECT(ADDRESS(ROW(J423)-(ROW(K424)-8)/2,5+COLUMN(M423)-8,4,1,"Свод"),TRUE)</f>
        <v>0</v>
      </c>
      <c r="M424" s="43" cm="1">
        <f t="array" aca="1" ref="M424" ca="1">INDIRECT(ADDRESS(ROW(K423)-(ROW(L424)-8)/2,5+COLUMN(N423)-8,4,1,"Свод"),TRUE)</f>
        <v>0</v>
      </c>
      <c r="N424" s="43" cm="1">
        <f t="array" aca="1" ref="N424" ca="1">INDIRECT(ADDRESS(ROW(L423)-(ROW(M424)-8)/2,5+COLUMN(O423)-8,4,1,"Свод"),TRUE)</f>
        <v>0</v>
      </c>
      <c r="O424" s="43" cm="1">
        <f t="array" aca="1" ref="O424" ca="1">INDIRECT(ADDRESS(ROW(M423)-(ROW(N424)-8)/2,5+COLUMN(P423)-8,4,1,"Свод"),TRUE)</f>
        <v>0</v>
      </c>
      <c r="P424" s="43" cm="1">
        <f t="array" aca="1" ref="P424" ca="1">INDIRECT(ADDRESS(ROW(N423)-(ROW(O424)-8)/2,5+COLUMN(Q423)-8,4,1,"Свод"),TRUE)</f>
        <v>0</v>
      </c>
      <c r="Q424" s="43" cm="1">
        <f t="array" aca="1" ref="Q424" ca="1">INDIRECT(ADDRESS(ROW(O423)-(ROW(P424)-8)/2,5+COLUMN(R423)-8,4,1,"Свод"),TRUE)</f>
        <v>0</v>
      </c>
      <c r="R424" s="43" cm="1">
        <f t="array" aca="1" ref="R424" ca="1">INDIRECT(ADDRESS(ROW(P423)-(ROW(Q424)-8)/2,5+COLUMN(S423)-8,4,1,"Свод"),TRUE)</f>
        <v>0</v>
      </c>
      <c r="S424" s="43" cm="1">
        <f t="array" aca="1" ref="S424" ca="1">INDIRECT(ADDRESS(ROW(Q423)-(ROW(R424)-8)/2,5+COLUMN(T423)-8,4,1,"Свод"),TRUE)</f>
        <v>0</v>
      </c>
      <c r="T424" s="43" cm="1">
        <f t="array" aca="1" ref="T424" ca="1">INDIRECT(ADDRESS(ROW(R423)-(ROW(S424)-8)/2,5+COLUMN(U423)-8,4,1,"Свод"),TRUE)</f>
        <v>0</v>
      </c>
      <c r="U424" s="43" cm="1">
        <f t="array" aca="1" ref="U424" ca="1">INDIRECT(ADDRESS(ROW(S423)-(ROW(T424)-8)/2,5+COLUMN(V423)-8,4,1,"Свод"),TRUE)</f>
        <v>0</v>
      </c>
      <c r="V424" s="52" cm="1">
        <f t="array" aca="1" ref="V424" ca="1">INDIRECT(ADDRESS(ROW(T423)-(ROW(U424)-8)/2,5+COLUMN(W423)-8,4,1,"Свод"),TRUE)</f>
        <v>0</v>
      </c>
    </row>
    <row r="425" spans="1:22" x14ac:dyDescent="0.25">
      <c r="B425" s="71" t="s">
        <v>20</v>
      </c>
      <c r="C425" s="71"/>
      <c r="D425" s="71"/>
      <c r="E425" s="40"/>
      <c r="F425">
        <f ca="1">SUM(H425:U425)</f>
        <v>0</v>
      </c>
      <c r="H425">
        <f ca="1">IFERROR(H424/$E424*1000,0)</f>
        <v>0</v>
      </c>
      <c r="I425">
        <f t="shared" ref="I425" ca="1" si="2696">IFERROR(I424/$E424*1000,0)</f>
        <v>0</v>
      </c>
      <c r="J425">
        <f t="shared" ref="J425" ca="1" si="2697">IFERROR(J424/$E424*1000,0)</f>
        <v>0</v>
      </c>
      <c r="K425">
        <f t="shared" ref="K425" ca="1" si="2698">IFERROR(K424/$E424*1000,0)</f>
        <v>0</v>
      </c>
      <c r="L425">
        <f t="shared" ref="L425" ca="1" si="2699">IFERROR(L424/$E424*1000,0)</f>
        <v>0</v>
      </c>
      <c r="M425">
        <f t="shared" ref="M425" ca="1" si="2700">IFERROR(M424/$E424*1000,0)</f>
        <v>0</v>
      </c>
      <c r="N425">
        <f t="shared" ref="N425" ca="1" si="2701">IFERROR(N424/$E424*1000,0)</f>
        <v>0</v>
      </c>
      <c r="O425">
        <f t="shared" ref="O425" ca="1" si="2702">IFERROR(O424/$E424*1000,0)</f>
        <v>0</v>
      </c>
      <c r="P425">
        <f t="shared" ref="P425" ca="1" si="2703">IFERROR(P424/$E424*1000,0)</f>
        <v>0</v>
      </c>
      <c r="Q425">
        <f t="shared" ref="Q425" ca="1" si="2704">IFERROR(Q424/$E424*1000,0)</f>
        <v>0</v>
      </c>
      <c r="R425">
        <f t="shared" ref="R425" ca="1" si="2705">IFERROR(R424/$E424*1000,0)</f>
        <v>0</v>
      </c>
      <c r="S425">
        <f t="shared" ref="S425" ca="1" si="2706">IFERROR(S424/$E424*1000,0)</f>
        <v>0</v>
      </c>
      <c r="T425">
        <f t="shared" ref="T425" ca="1" si="2707">IFERROR(T424/$E424*1000,0)</f>
        <v>0</v>
      </c>
      <c r="U425">
        <f t="shared" ref="U425" ca="1" si="2708">IFERROR(U424/$E424*1000,0)</f>
        <v>0</v>
      </c>
      <c r="V425">
        <f ca="1">IFERROR(V424/$E424*1000,0)</f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INDIRECT(ADDRESS(ROW(E425)-(ROW(E426)-8)/2,5,4,1,"Свод"),TRUE)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INDIRECT(ADDRESS(ROW(F425)-(ROW(G426)-8)/2,5+COLUMN(I425)-8,4,1,"Свод"),TRUE)</f>
        <v>0</v>
      </c>
      <c r="I426" s="43" cm="1">
        <f t="array" aca="1" ref="I426" ca="1">INDIRECT(ADDRESS(ROW(G425)-(ROW(H426)-8)/2,5+COLUMN(J425)-8,4,1,"Свод"),TRUE)</f>
        <v>0</v>
      </c>
      <c r="J426" s="43" cm="1">
        <f t="array" aca="1" ref="J426" ca="1">INDIRECT(ADDRESS(ROW(H425)-(ROW(I426)-8)/2,5+COLUMN(K425)-8,4,1,"Свод"),TRUE)</f>
        <v>0</v>
      </c>
      <c r="K426" s="43" cm="1">
        <f t="array" aca="1" ref="K426" ca="1">INDIRECT(ADDRESS(ROW(I425)-(ROW(J426)-8)/2,5+COLUMN(L425)-8,4,1,"Свод"),TRUE)</f>
        <v>0</v>
      </c>
      <c r="L426" s="43" cm="1">
        <f t="array" aca="1" ref="L426" ca="1">INDIRECT(ADDRESS(ROW(J425)-(ROW(K426)-8)/2,5+COLUMN(M425)-8,4,1,"Свод"),TRUE)</f>
        <v>0</v>
      </c>
      <c r="M426" s="43" cm="1">
        <f t="array" aca="1" ref="M426" ca="1">INDIRECT(ADDRESS(ROW(K425)-(ROW(L426)-8)/2,5+COLUMN(N425)-8,4,1,"Свод"),TRUE)</f>
        <v>0</v>
      </c>
      <c r="N426" s="43" cm="1">
        <f t="array" aca="1" ref="N426" ca="1">INDIRECT(ADDRESS(ROW(L425)-(ROW(M426)-8)/2,5+COLUMN(O425)-8,4,1,"Свод"),TRUE)</f>
        <v>0</v>
      </c>
      <c r="O426" s="43" cm="1">
        <f t="array" aca="1" ref="O426" ca="1">INDIRECT(ADDRESS(ROW(M425)-(ROW(N426)-8)/2,5+COLUMN(P425)-8,4,1,"Свод"),TRUE)</f>
        <v>0</v>
      </c>
      <c r="P426" s="43" cm="1">
        <f t="array" aca="1" ref="P426" ca="1">INDIRECT(ADDRESS(ROW(N425)-(ROW(O426)-8)/2,5+COLUMN(Q425)-8,4,1,"Свод"),TRUE)</f>
        <v>0</v>
      </c>
      <c r="Q426" s="43" cm="1">
        <f t="array" aca="1" ref="Q426" ca="1">INDIRECT(ADDRESS(ROW(O425)-(ROW(P426)-8)/2,5+COLUMN(R425)-8,4,1,"Свод"),TRUE)</f>
        <v>0</v>
      </c>
      <c r="R426" s="43" cm="1">
        <f t="array" aca="1" ref="R426" ca="1">INDIRECT(ADDRESS(ROW(P425)-(ROW(Q426)-8)/2,5+COLUMN(S425)-8,4,1,"Свод"),TRUE)</f>
        <v>0</v>
      </c>
      <c r="S426" s="43" cm="1">
        <f t="array" aca="1" ref="S426" ca="1">INDIRECT(ADDRESS(ROW(Q425)-(ROW(R426)-8)/2,5+COLUMN(T425)-8,4,1,"Свод"),TRUE)</f>
        <v>0</v>
      </c>
      <c r="T426" s="43" cm="1">
        <f t="array" aca="1" ref="T426" ca="1">INDIRECT(ADDRESS(ROW(R425)-(ROW(S426)-8)/2,5+COLUMN(U425)-8,4,1,"Свод"),TRUE)</f>
        <v>0</v>
      </c>
      <c r="U426" s="43" cm="1">
        <f t="array" aca="1" ref="U426" ca="1">INDIRECT(ADDRESS(ROW(S425)-(ROW(T426)-8)/2,5+COLUMN(V425)-8,4,1,"Свод"),TRUE)</f>
        <v>0</v>
      </c>
      <c r="V426" s="52" cm="1">
        <f t="array" aca="1" ref="V426" ca="1">INDIRECT(ADDRESS(ROW(T425)-(ROW(U426)-8)/2,5+COLUMN(W425)-8,4,1,"Свод"),TRUE)</f>
        <v>0</v>
      </c>
    </row>
    <row r="427" spans="1:22" x14ac:dyDescent="0.25">
      <c r="B427" s="71" t="s">
        <v>20</v>
      </c>
      <c r="C427" s="71"/>
      <c r="D427" s="71"/>
      <c r="E427" s="40"/>
      <c r="F427">
        <f ca="1">SUM(H427:U427)</f>
        <v>0</v>
      </c>
      <c r="H427">
        <f ca="1">IFERROR(H426/$E426*1000,0)</f>
        <v>0</v>
      </c>
      <c r="I427">
        <f t="shared" ref="I427" ca="1" si="2709">IFERROR(I426/$E426*1000,0)</f>
        <v>0</v>
      </c>
      <c r="J427">
        <f t="shared" ref="J427" ca="1" si="2710">IFERROR(J426/$E426*1000,0)</f>
        <v>0</v>
      </c>
      <c r="K427">
        <f t="shared" ref="K427" ca="1" si="2711">IFERROR(K426/$E426*1000,0)</f>
        <v>0</v>
      </c>
      <c r="L427">
        <f t="shared" ref="L427" ca="1" si="2712">IFERROR(L426/$E426*1000,0)</f>
        <v>0</v>
      </c>
      <c r="M427">
        <f t="shared" ref="M427" ca="1" si="2713">IFERROR(M426/$E426*1000,0)</f>
        <v>0</v>
      </c>
      <c r="N427">
        <f t="shared" ref="N427" ca="1" si="2714">IFERROR(N426/$E426*1000,0)</f>
        <v>0</v>
      </c>
      <c r="O427">
        <f t="shared" ref="O427" ca="1" si="2715">IFERROR(O426/$E426*1000,0)</f>
        <v>0</v>
      </c>
      <c r="P427">
        <f t="shared" ref="P427" ca="1" si="2716">IFERROR(P426/$E426*1000,0)</f>
        <v>0</v>
      </c>
      <c r="Q427">
        <f t="shared" ref="Q427" ca="1" si="2717">IFERROR(Q426/$E426*1000,0)</f>
        <v>0</v>
      </c>
      <c r="R427">
        <f t="shared" ref="R427" ca="1" si="2718">IFERROR(R426/$E426*1000,0)</f>
        <v>0</v>
      </c>
      <c r="S427">
        <f t="shared" ref="S427" ca="1" si="2719">IFERROR(S426/$E426*1000,0)</f>
        <v>0</v>
      </c>
      <c r="T427">
        <f t="shared" ref="T427" ca="1" si="2720">IFERROR(T426/$E426*1000,0)</f>
        <v>0</v>
      </c>
      <c r="U427">
        <f t="shared" ref="U427" ca="1" si="2721">IFERROR(U426/$E426*1000,0)</f>
        <v>0</v>
      </c>
      <c r="V427">
        <f ca="1">IFERROR(V426/$E426*1000,0)</f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INDIRECT(ADDRESS(ROW(E427)-(ROW(E428)-8)/2,5,4,1,"Свод"),TRUE)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INDIRECT(ADDRESS(ROW(F427)-(ROW(G428)-8)/2,5+COLUMN(I427)-8,4,1,"Свод"),TRUE)</f>
        <v>0</v>
      </c>
      <c r="I428" s="43" cm="1">
        <f t="array" aca="1" ref="I428" ca="1">INDIRECT(ADDRESS(ROW(G427)-(ROW(H428)-8)/2,5+COLUMN(J427)-8,4,1,"Свод"),TRUE)</f>
        <v>0</v>
      </c>
      <c r="J428" s="43" cm="1">
        <f t="array" aca="1" ref="J428" ca="1">INDIRECT(ADDRESS(ROW(H427)-(ROW(I428)-8)/2,5+COLUMN(K427)-8,4,1,"Свод"),TRUE)</f>
        <v>0</v>
      </c>
      <c r="K428" s="43" cm="1">
        <f t="array" aca="1" ref="K428" ca="1">INDIRECT(ADDRESS(ROW(I427)-(ROW(J428)-8)/2,5+COLUMN(L427)-8,4,1,"Свод"),TRUE)</f>
        <v>0</v>
      </c>
      <c r="L428" s="43" cm="1">
        <f t="array" aca="1" ref="L428" ca="1">INDIRECT(ADDRESS(ROW(J427)-(ROW(K428)-8)/2,5+COLUMN(M427)-8,4,1,"Свод"),TRUE)</f>
        <v>0</v>
      </c>
      <c r="M428" s="43" cm="1">
        <f t="array" aca="1" ref="M428" ca="1">INDIRECT(ADDRESS(ROW(K427)-(ROW(L428)-8)/2,5+COLUMN(N427)-8,4,1,"Свод"),TRUE)</f>
        <v>0</v>
      </c>
      <c r="N428" s="43" cm="1">
        <f t="array" aca="1" ref="N428" ca="1">INDIRECT(ADDRESS(ROW(L427)-(ROW(M428)-8)/2,5+COLUMN(O427)-8,4,1,"Свод"),TRUE)</f>
        <v>0</v>
      </c>
      <c r="O428" s="43" cm="1">
        <f t="array" aca="1" ref="O428" ca="1">INDIRECT(ADDRESS(ROW(M427)-(ROW(N428)-8)/2,5+COLUMN(P427)-8,4,1,"Свод"),TRUE)</f>
        <v>0</v>
      </c>
      <c r="P428" s="43" cm="1">
        <f t="array" aca="1" ref="P428" ca="1">INDIRECT(ADDRESS(ROW(N427)-(ROW(O428)-8)/2,5+COLUMN(Q427)-8,4,1,"Свод"),TRUE)</f>
        <v>0</v>
      </c>
      <c r="Q428" s="43" cm="1">
        <f t="array" aca="1" ref="Q428" ca="1">INDIRECT(ADDRESS(ROW(O427)-(ROW(P428)-8)/2,5+COLUMN(R427)-8,4,1,"Свод"),TRUE)</f>
        <v>0</v>
      </c>
      <c r="R428" s="43" cm="1">
        <f t="array" aca="1" ref="R428" ca="1">INDIRECT(ADDRESS(ROW(P427)-(ROW(Q428)-8)/2,5+COLUMN(S427)-8,4,1,"Свод"),TRUE)</f>
        <v>0</v>
      </c>
      <c r="S428" s="43" cm="1">
        <f t="array" aca="1" ref="S428" ca="1">INDIRECT(ADDRESS(ROW(Q427)-(ROW(R428)-8)/2,5+COLUMN(T427)-8,4,1,"Свод"),TRUE)</f>
        <v>0</v>
      </c>
      <c r="T428" s="43" cm="1">
        <f t="array" aca="1" ref="T428" ca="1">INDIRECT(ADDRESS(ROW(R427)-(ROW(S428)-8)/2,5+COLUMN(U427)-8,4,1,"Свод"),TRUE)</f>
        <v>0</v>
      </c>
      <c r="U428" s="43" cm="1">
        <f t="array" aca="1" ref="U428" ca="1">INDIRECT(ADDRESS(ROW(S427)-(ROW(T428)-8)/2,5+COLUMN(V427)-8,4,1,"Свод"),TRUE)</f>
        <v>0</v>
      </c>
      <c r="V428" s="52" cm="1">
        <f t="array" aca="1" ref="V428" ca="1">INDIRECT(ADDRESS(ROW(T427)-(ROW(U428)-8)/2,5+COLUMN(W427)-8,4,1,"Свод"),TRUE)</f>
        <v>0</v>
      </c>
    </row>
    <row r="429" spans="1:22" x14ac:dyDescent="0.25">
      <c r="B429" s="71" t="s">
        <v>20</v>
      </c>
      <c r="C429" s="71"/>
      <c r="D429" s="71"/>
      <c r="E429" s="40"/>
      <c r="F429">
        <f ca="1">SUM(H429:U429)</f>
        <v>0</v>
      </c>
      <c r="H429">
        <f ca="1">IFERROR(H428/$E428*1000,0)</f>
        <v>0</v>
      </c>
      <c r="I429">
        <f t="shared" ref="I429" ca="1" si="2722">IFERROR(I428/$E428*1000,0)</f>
        <v>0</v>
      </c>
      <c r="J429">
        <f t="shared" ref="J429" ca="1" si="2723">IFERROR(J428/$E428*1000,0)</f>
        <v>0</v>
      </c>
      <c r="K429">
        <f t="shared" ref="K429" ca="1" si="2724">IFERROR(K428/$E428*1000,0)</f>
        <v>0</v>
      </c>
      <c r="L429">
        <f t="shared" ref="L429" ca="1" si="2725">IFERROR(L428/$E428*1000,0)</f>
        <v>0</v>
      </c>
      <c r="M429">
        <f t="shared" ref="M429" ca="1" si="2726">IFERROR(M428/$E428*1000,0)</f>
        <v>0</v>
      </c>
      <c r="N429">
        <f t="shared" ref="N429" ca="1" si="2727">IFERROR(N428/$E428*1000,0)</f>
        <v>0</v>
      </c>
      <c r="O429">
        <f t="shared" ref="O429" ca="1" si="2728">IFERROR(O428/$E428*1000,0)</f>
        <v>0</v>
      </c>
      <c r="P429">
        <f t="shared" ref="P429" ca="1" si="2729">IFERROR(P428/$E428*1000,0)</f>
        <v>0</v>
      </c>
      <c r="Q429">
        <f t="shared" ref="Q429" ca="1" si="2730">IFERROR(Q428/$E428*1000,0)</f>
        <v>0</v>
      </c>
      <c r="R429">
        <f t="shared" ref="R429" ca="1" si="2731">IFERROR(R428/$E428*1000,0)</f>
        <v>0</v>
      </c>
      <c r="S429">
        <f t="shared" ref="S429" ca="1" si="2732">IFERROR(S428/$E428*1000,0)</f>
        <v>0</v>
      </c>
      <c r="T429">
        <f t="shared" ref="T429" ca="1" si="2733">IFERROR(T428/$E428*1000,0)</f>
        <v>0</v>
      </c>
      <c r="U429">
        <f t="shared" ref="U429" ca="1" si="2734">IFERROR(U428/$E428*1000,0)</f>
        <v>0</v>
      </c>
      <c r="V429">
        <f ca="1">IFERROR(V428/$E428*1000,0)</f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INDIRECT(ADDRESS(ROW(E429)-(ROW(E430)-8)/2,5,4,1,"Свод"),TRUE)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INDIRECT(ADDRESS(ROW(F429)-(ROW(G430)-8)/2,5+COLUMN(I429)-8,4,1,"Свод"),TRUE)</f>
        <v>0</v>
      </c>
      <c r="I430" s="43" cm="1">
        <f t="array" aca="1" ref="I430" ca="1">INDIRECT(ADDRESS(ROW(G429)-(ROW(H430)-8)/2,5+COLUMN(J429)-8,4,1,"Свод"),TRUE)</f>
        <v>0</v>
      </c>
      <c r="J430" s="43" cm="1">
        <f t="array" aca="1" ref="J430" ca="1">INDIRECT(ADDRESS(ROW(H429)-(ROW(I430)-8)/2,5+COLUMN(K429)-8,4,1,"Свод"),TRUE)</f>
        <v>0</v>
      </c>
      <c r="K430" s="43" cm="1">
        <f t="array" aca="1" ref="K430" ca="1">INDIRECT(ADDRESS(ROW(I429)-(ROW(J430)-8)/2,5+COLUMN(L429)-8,4,1,"Свод"),TRUE)</f>
        <v>0</v>
      </c>
      <c r="L430" s="43" cm="1">
        <f t="array" aca="1" ref="L430" ca="1">INDIRECT(ADDRESS(ROW(J429)-(ROW(K430)-8)/2,5+COLUMN(M429)-8,4,1,"Свод"),TRUE)</f>
        <v>0</v>
      </c>
      <c r="M430" s="43" cm="1">
        <f t="array" aca="1" ref="M430" ca="1">INDIRECT(ADDRESS(ROW(K429)-(ROW(L430)-8)/2,5+COLUMN(N429)-8,4,1,"Свод"),TRUE)</f>
        <v>0</v>
      </c>
      <c r="N430" s="43" cm="1">
        <f t="array" aca="1" ref="N430" ca="1">INDIRECT(ADDRESS(ROW(L429)-(ROW(M430)-8)/2,5+COLUMN(O429)-8,4,1,"Свод"),TRUE)</f>
        <v>0</v>
      </c>
      <c r="O430" s="43" cm="1">
        <f t="array" aca="1" ref="O430" ca="1">INDIRECT(ADDRESS(ROW(M429)-(ROW(N430)-8)/2,5+COLUMN(P429)-8,4,1,"Свод"),TRUE)</f>
        <v>0</v>
      </c>
      <c r="P430" s="43" cm="1">
        <f t="array" aca="1" ref="P430" ca="1">INDIRECT(ADDRESS(ROW(N429)-(ROW(O430)-8)/2,5+COLUMN(Q429)-8,4,1,"Свод"),TRUE)</f>
        <v>0</v>
      </c>
      <c r="Q430" s="43" cm="1">
        <f t="array" aca="1" ref="Q430" ca="1">INDIRECT(ADDRESS(ROW(O429)-(ROW(P430)-8)/2,5+COLUMN(R429)-8,4,1,"Свод"),TRUE)</f>
        <v>0</v>
      </c>
      <c r="R430" s="43" cm="1">
        <f t="array" aca="1" ref="R430" ca="1">INDIRECT(ADDRESS(ROW(P429)-(ROW(Q430)-8)/2,5+COLUMN(S429)-8,4,1,"Свод"),TRUE)</f>
        <v>0</v>
      </c>
      <c r="S430" s="43" cm="1">
        <f t="array" aca="1" ref="S430" ca="1">INDIRECT(ADDRESS(ROW(Q429)-(ROW(R430)-8)/2,5+COLUMN(T429)-8,4,1,"Свод"),TRUE)</f>
        <v>0</v>
      </c>
      <c r="T430" s="43" cm="1">
        <f t="array" aca="1" ref="T430" ca="1">INDIRECT(ADDRESS(ROW(R429)-(ROW(S430)-8)/2,5+COLUMN(U429)-8,4,1,"Свод"),TRUE)</f>
        <v>0</v>
      </c>
      <c r="U430" s="43" cm="1">
        <f t="array" aca="1" ref="U430" ca="1">INDIRECT(ADDRESS(ROW(S429)-(ROW(T430)-8)/2,5+COLUMN(V429)-8,4,1,"Свод"),TRUE)</f>
        <v>0</v>
      </c>
      <c r="V430" s="52" cm="1">
        <f t="array" aca="1" ref="V430" ca="1">INDIRECT(ADDRESS(ROW(T429)-(ROW(U430)-8)/2,5+COLUMN(W429)-8,4,1,"Свод"),TRUE)</f>
        <v>0</v>
      </c>
    </row>
    <row r="431" spans="1:22" x14ac:dyDescent="0.25">
      <c r="B431" s="71" t="s">
        <v>20</v>
      </c>
      <c r="C431" s="71"/>
      <c r="D431" s="71"/>
      <c r="E431" s="40"/>
      <c r="F431">
        <f ca="1">SUM(H431:U431)</f>
        <v>0</v>
      </c>
      <c r="H431">
        <f ca="1">IFERROR(H430/$E430*1000,0)</f>
        <v>0</v>
      </c>
      <c r="I431">
        <f t="shared" ref="I431" ca="1" si="2735">IFERROR(I430/$E430*1000,0)</f>
        <v>0</v>
      </c>
      <c r="J431">
        <f t="shared" ref="J431" ca="1" si="2736">IFERROR(J430/$E430*1000,0)</f>
        <v>0</v>
      </c>
      <c r="K431">
        <f t="shared" ref="K431" ca="1" si="2737">IFERROR(K430/$E430*1000,0)</f>
        <v>0</v>
      </c>
      <c r="L431">
        <f t="shared" ref="L431" ca="1" si="2738">IFERROR(L430/$E430*1000,0)</f>
        <v>0</v>
      </c>
      <c r="M431">
        <f t="shared" ref="M431" ca="1" si="2739">IFERROR(M430/$E430*1000,0)</f>
        <v>0</v>
      </c>
      <c r="N431">
        <f t="shared" ref="N431" ca="1" si="2740">IFERROR(N430/$E430*1000,0)</f>
        <v>0</v>
      </c>
      <c r="O431">
        <f t="shared" ref="O431" ca="1" si="2741">IFERROR(O430/$E430*1000,0)</f>
        <v>0</v>
      </c>
      <c r="P431">
        <f t="shared" ref="P431" ca="1" si="2742">IFERROR(P430/$E430*1000,0)</f>
        <v>0</v>
      </c>
      <c r="Q431">
        <f t="shared" ref="Q431" ca="1" si="2743">IFERROR(Q430/$E430*1000,0)</f>
        <v>0</v>
      </c>
      <c r="R431">
        <f t="shared" ref="R431" ca="1" si="2744">IFERROR(R430/$E430*1000,0)</f>
        <v>0</v>
      </c>
      <c r="S431">
        <f t="shared" ref="S431" ca="1" si="2745">IFERROR(S430/$E430*1000,0)</f>
        <v>0</v>
      </c>
      <c r="T431">
        <f t="shared" ref="T431" ca="1" si="2746">IFERROR(T430/$E430*1000,0)</f>
        <v>0</v>
      </c>
      <c r="U431">
        <f t="shared" ref="U431" ca="1" si="2747">IFERROR(U430/$E430*1000,0)</f>
        <v>0</v>
      </c>
      <c r="V431">
        <f ca="1">IFERROR(V430/$E430*1000,0)</f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INDIRECT(ADDRESS(ROW(E431)-(ROW(E432)-8)/2,5,4,1,"Свод"),TRUE)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INDIRECT(ADDRESS(ROW(F431)-(ROW(G432)-8)/2,5+COLUMN(I431)-8,4,1,"Свод"),TRUE)</f>
        <v>0</v>
      </c>
      <c r="I432" s="43" cm="1">
        <f t="array" aca="1" ref="I432" ca="1">INDIRECT(ADDRESS(ROW(G431)-(ROW(H432)-8)/2,5+COLUMN(J431)-8,4,1,"Свод"),TRUE)</f>
        <v>0</v>
      </c>
      <c r="J432" s="43" cm="1">
        <f t="array" aca="1" ref="J432" ca="1">INDIRECT(ADDRESS(ROW(H431)-(ROW(I432)-8)/2,5+COLUMN(K431)-8,4,1,"Свод"),TRUE)</f>
        <v>0</v>
      </c>
      <c r="K432" s="43" cm="1">
        <f t="array" aca="1" ref="K432" ca="1">INDIRECT(ADDRESS(ROW(I431)-(ROW(J432)-8)/2,5+COLUMN(L431)-8,4,1,"Свод"),TRUE)</f>
        <v>0</v>
      </c>
      <c r="L432" s="43" cm="1">
        <f t="array" aca="1" ref="L432" ca="1">INDIRECT(ADDRESS(ROW(J431)-(ROW(K432)-8)/2,5+COLUMN(M431)-8,4,1,"Свод"),TRUE)</f>
        <v>0</v>
      </c>
      <c r="M432" s="43" cm="1">
        <f t="array" aca="1" ref="M432" ca="1">INDIRECT(ADDRESS(ROW(K431)-(ROW(L432)-8)/2,5+COLUMN(N431)-8,4,1,"Свод"),TRUE)</f>
        <v>0</v>
      </c>
      <c r="N432" s="43" cm="1">
        <f t="array" aca="1" ref="N432" ca="1">INDIRECT(ADDRESS(ROW(L431)-(ROW(M432)-8)/2,5+COLUMN(O431)-8,4,1,"Свод"),TRUE)</f>
        <v>0</v>
      </c>
      <c r="O432" s="43" cm="1">
        <f t="array" aca="1" ref="O432" ca="1">INDIRECT(ADDRESS(ROW(M431)-(ROW(N432)-8)/2,5+COLUMN(P431)-8,4,1,"Свод"),TRUE)</f>
        <v>0</v>
      </c>
      <c r="P432" s="43" cm="1">
        <f t="array" aca="1" ref="P432" ca="1">INDIRECT(ADDRESS(ROW(N431)-(ROW(O432)-8)/2,5+COLUMN(Q431)-8,4,1,"Свод"),TRUE)</f>
        <v>0</v>
      </c>
      <c r="Q432" s="43" cm="1">
        <f t="array" aca="1" ref="Q432" ca="1">INDIRECT(ADDRESS(ROW(O431)-(ROW(P432)-8)/2,5+COLUMN(R431)-8,4,1,"Свод"),TRUE)</f>
        <v>0</v>
      </c>
      <c r="R432" s="43" cm="1">
        <f t="array" aca="1" ref="R432" ca="1">INDIRECT(ADDRESS(ROW(P431)-(ROW(Q432)-8)/2,5+COLUMN(S431)-8,4,1,"Свод"),TRUE)</f>
        <v>0</v>
      </c>
      <c r="S432" s="43" cm="1">
        <f t="array" aca="1" ref="S432" ca="1">INDIRECT(ADDRESS(ROW(Q431)-(ROW(R432)-8)/2,5+COLUMN(T431)-8,4,1,"Свод"),TRUE)</f>
        <v>0</v>
      </c>
      <c r="T432" s="43" cm="1">
        <f t="array" aca="1" ref="T432" ca="1">INDIRECT(ADDRESS(ROW(R431)-(ROW(S432)-8)/2,5+COLUMN(U431)-8,4,1,"Свод"),TRUE)</f>
        <v>0</v>
      </c>
      <c r="U432" s="43" cm="1">
        <f t="array" aca="1" ref="U432" ca="1">INDIRECT(ADDRESS(ROW(S431)-(ROW(T432)-8)/2,5+COLUMN(V431)-8,4,1,"Свод"),TRUE)</f>
        <v>0</v>
      </c>
      <c r="V432" s="52" cm="1">
        <f t="array" aca="1" ref="V432" ca="1">INDIRECT(ADDRESS(ROW(T431)-(ROW(U432)-8)/2,5+COLUMN(W431)-8,4,1,"Свод"),TRUE)</f>
        <v>0</v>
      </c>
    </row>
    <row r="433" spans="1:22" x14ac:dyDescent="0.25">
      <c r="B433" s="71" t="s">
        <v>20</v>
      </c>
      <c r="C433" s="71"/>
      <c r="D433" s="71"/>
      <c r="E433" s="40"/>
      <c r="F433">
        <f ca="1">SUM(H433:U433)</f>
        <v>0</v>
      </c>
      <c r="H433">
        <f ca="1">IFERROR(H432/$E432*1000,0)</f>
        <v>0</v>
      </c>
      <c r="I433">
        <f t="shared" ref="I433" ca="1" si="2748">IFERROR(I432/$E432*1000,0)</f>
        <v>0</v>
      </c>
      <c r="J433">
        <f t="shared" ref="J433" ca="1" si="2749">IFERROR(J432/$E432*1000,0)</f>
        <v>0</v>
      </c>
      <c r="K433">
        <f t="shared" ref="K433" ca="1" si="2750">IFERROR(K432/$E432*1000,0)</f>
        <v>0</v>
      </c>
      <c r="L433">
        <f t="shared" ref="L433" ca="1" si="2751">IFERROR(L432/$E432*1000,0)</f>
        <v>0</v>
      </c>
      <c r="M433">
        <f t="shared" ref="M433" ca="1" si="2752">IFERROR(M432/$E432*1000,0)</f>
        <v>0</v>
      </c>
      <c r="N433">
        <f t="shared" ref="N433" ca="1" si="2753">IFERROR(N432/$E432*1000,0)</f>
        <v>0</v>
      </c>
      <c r="O433">
        <f t="shared" ref="O433" ca="1" si="2754">IFERROR(O432/$E432*1000,0)</f>
        <v>0</v>
      </c>
      <c r="P433">
        <f t="shared" ref="P433" ca="1" si="2755">IFERROR(P432/$E432*1000,0)</f>
        <v>0</v>
      </c>
      <c r="Q433">
        <f t="shared" ref="Q433" ca="1" si="2756">IFERROR(Q432/$E432*1000,0)</f>
        <v>0</v>
      </c>
      <c r="R433">
        <f t="shared" ref="R433" ca="1" si="2757">IFERROR(R432/$E432*1000,0)</f>
        <v>0</v>
      </c>
      <c r="S433">
        <f t="shared" ref="S433" ca="1" si="2758">IFERROR(S432/$E432*1000,0)</f>
        <v>0</v>
      </c>
      <c r="T433">
        <f t="shared" ref="T433" ca="1" si="2759">IFERROR(T432/$E432*1000,0)</f>
        <v>0</v>
      </c>
      <c r="U433">
        <f t="shared" ref="U433" ca="1" si="2760">IFERROR(U432/$E432*1000,0)</f>
        <v>0</v>
      </c>
      <c r="V433">
        <f ca="1">IFERROR(V432/$E432*1000,0)</f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INDIRECT(ADDRESS(ROW(E433)-(ROW(E434)-8)/2,5,4,1,"Свод"),TRUE)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INDIRECT(ADDRESS(ROW(F433)-(ROW(G434)-8)/2,5+COLUMN(I433)-8,4,1,"Свод"),TRUE)</f>
        <v>0</v>
      </c>
      <c r="I434" s="43" cm="1">
        <f t="array" aca="1" ref="I434" ca="1">INDIRECT(ADDRESS(ROW(G433)-(ROW(H434)-8)/2,5+COLUMN(J433)-8,4,1,"Свод"),TRUE)</f>
        <v>0</v>
      </c>
      <c r="J434" s="43" cm="1">
        <f t="array" aca="1" ref="J434" ca="1">INDIRECT(ADDRESS(ROW(H433)-(ROW(I434)-8)/2,5+COLUMN(K433)-8,4,1,"Свод"),TRUE)</f>
        <v>0</v>
      </c>
      <c r="K434" s="43" cm="1">
        <f t="array" aca="1" ref="K434" ca="1">INDIRECT(ADDRESS(ROW(I433)-(ROW(J434)-8)/2,5+COLUMN(L433)-8,4,1,"Свод"),TRUE)</f>
        <v>0</v>
      </c>
      <c r="L434" s="43" cm="1">
        <f t="array" aca="1" ref="L434" ca="1">INDIRECT(ADDRESS(ROW(J433)-(ROW(K434)-8)/2,5+COLUMN(M433)-8,4,1,"Свод"),TRUE)</f>
        <v>0</v>
      </c>
      <c r="M434" s="43" cm="1">
        <f t="array" aca="1" ref="M434" ca="1">INDIRECT(ADDRESS(ROW(K433)-(ROW(L434)-8)/2,5+COLUMN(N433)-8,4,1,"Свод"),TRUE)</f>
        <v>0</v>
      </c>
      <c r="N434" s="43" cm="1">
        <f t="array" aca="1" ref="N434" ca="1">INDIRECT(ADDRESS(ROW(L433)-(ROW(M434)-8)/2,5+COLUMN(O433)-8,4,1,"Свод"),TRUE)</f>
        <v>0</v>
      </c>
      <c r="O434" s="43" cm="1">
        <f t="array" aca="1" ref="O434" ca="1">INDIRECT(ADDRESS(ROW(M433)-(ROW(N434)-8)/2,5+COLUMN(P433)-8,4,1,"Свод"),TRUE)</f>
        <v>0</v>
      </c>
      <c r="P434" s="43" cm="1">
        <f t="array" aca="1" ref="P434" ca="1">INDIRECT(ADDRESS(ROW(N433)-(ROW(O434)-8)/2,5+COLUMN(Q433)-8,4,1,"Свод"),TRUE)</f>
        <v>0</v>
      </c>
      <c r="Q434" s="43" cm="1">
        <f t="array" aca="1" ref="Q434" ca="1">INDIRECT(ADDRESS(ROW(O433)-(ROW(P434)-8)/2,5+COLUMN(R433)-8,4,1,"Свод"),TRUE)</f>
        <v>0</v>
      </c>
      <c r="R434" s="43" cm="1">
        <f t="array" aca="1" ref="R434" ca="1">INDIRECT(ADDRESS(ROW(P433)-(ROW(Q434)-8)/2,5+COLUMN(S433)-8,4,1,"Свод"),TRUE)</f>
        <v>0</v>
      </c>
      <c r="S434" s="43" cm="1">
        <f t="array" aca="1" ref="S434" ca="1">INDIRECT(ADDRESS(ROW(Q433)-(ROW(R434)-8)/2,5+COLUMN(T433)-8,4,1,"Свод"),TRUE)</f>
        <v>0</v>
      </c>
      <c r="T434" s="43" cm="1">
        <f t="array" aca="1" ref="T434" ca="1">INDIRECT(ADDRESS(ROW(R433)-(ROW(S434)-8)/2,5+COLUMN(U433)-8,4,1,"Свод"),TRUE)</f>
        <v>0</v>
      </c>
      <c r="U434" s="43" cm="1">
        <f t="array" aca="1" ref="U434" ca="1">INDIRECT(ADDRESS(ROW(S433)-(ROW(T434)-8)/2,5+COLUMN(V433)-8,4,1,"Свод"),TRUE)</f>
        <v>0</v>
      </c>
      <c r="V434" s="52" cm="1">
        <f t="array" aca="1" ref="V434" ca="1">INDIRECT(ADDRESS(ROW(T433)-(ROW(U434)-8)/2,5+COLUMN(W433)-8,4,1,"Свод"),TRUE)</f>
        <v>0</v>
      </c>
    </row>
    <row r="435" spans="1:22" x14ac:dyDescent="0.25">
      <c r="B435" s="71" t="s">
        <v>20</v>
      </c>
      <c r="C435" s="71"/>
      <c r="D435" s="71"/>
      <c r="E435" s="40"/>
      <c r="F435">
        <f ca="1">SUM(H435:U435)</f>
        <v>0</v>
      </c>
      <c r="H435">
        <f ca="1">IFERROR(H434/$E434*1000,0)</f>
        <v>0</v>
      </c>
      <c r="I435">
        <f t="shared" ref="I435" ca="1" si="2761">IFERROR(I434/$E434*1000,0)</f>
        <v>0</v>
      </c>
      <c r="J435">
        <f t="shared" ref="J435" ca="1" si="2762">IFERROR(J434/$E434*1000,0)</f>
        <v>0</v>
      </c>
      <c r="K435">
        <f t="shared" ref="K435" ca="1" si="2763">IFERROR(K434/$E434*1000,0)</f>
        <v>0</v>
      </c>
      <c r="L435">
        <f t="shared" ref="L435" ca="1" si="2764">IFERROR(L434/$E434*1000,0)</f>
        <v>0</v>
      </c>
      <c r="M435">
        <f t="shared" ref="M435" ca="1" si="2765">IFERROR(M434/$E434*1000,0)</f>
        <v>0</v>
      </c>
      <c r="N435">
        <f t="shared" ref="N435" ca="1" si="2766">IFERROR(N434/$E434*1000,0)</f>
        <v>0</v>
      </c>
      <c r="O435">
        <f t="shared" ref="O435" ca="1" si="2767">IFERROR(O434/$E434*1000,0)</f>
        <v>0</v>
      </c>
      <c r="P435">
        <f t="shared" ref="P435" ca="1" si="2768">IFERROR(P434/$E434*1000,0)</f>
        <v>0</v>
      </c>
      <c r="Q435">
        <f t="shared" ref="Q435" ca="1" si="2769">IFERROR(Q434/$E434*1000,0)</f>
        <v>0</v>
      </c>
      <c r="R435">
        <f t="shared" ref="R435" ca="1" si="2770">IFERROR(R434/$E434*1000,0)</f>
        <v>0</v>
      </c>
      <c r="S435">
        <f t="shared" ref="S435" ca="1" si="2771">IFERROR(S434/$E434*1000,0)</f>
        <v>0</v>
      </c>
      <c r="T435">
        <f t="shared" ref="T435" ca="1" si="2772">IFERROR(T434/$E434*1000,0)</f>
        <v>0</v>
      </c>
      <c r="U435">
        <f t="shared" ref="U435" ca="1" si="2773">IFERROR(U434/$E434*1000,0)</f>
        <v>0</v>
      </c>
      <c r="V435">
        <f ca="1">IFERROR(V434/$E434*1000,0)</f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INDIRECT(ADDRESS(ROW(E435)-(ROW(E436)-8)/2,5,4,1,"Свод"),TRUE)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INDIRECT(ADDRESS(ROW(F435)-(ROW(G436)-8)/2,5+COLUMN(I435)-8,4,1,"Свод"),TRUE)</f>
        <v>0</v>
      </c>
      <c r="I436" s="43" cm="1">
        <f t="array" aca="1" ref="I436" ca="1">INDIRECT(ADDRESS(ROW(G435)-(ROW(H436)-8)/2,5+COLUMN(J435)-8,4,1,"Свод"),TRUE)</f>
        <v>0</v>
      </c>
      <c r="J436" s="43" cm="1">
        <f t="array" aca="1" ref="J436" ca="1">INDIRECT(ADDRESS(ROW(H435)-(ROW(I436)-8)/2,5+COLUMN(K435)-8,4,1,"Свод"),TRUE)</f>
        <v>0</v>
      </c>
      <c r="K436" s="43" cm="1">
        <f t="array" aca="1" ref="K436" ca="1">INDIRECT(ADDRESS(ROW(I435)-(ROW(J436)-8)/2,5+COLUMN(L435)-8,4,1,"Свод"),TRUE)</f>
        <v>0</v>
      </c>
      <c r="L436" s="43" cm="1">
        <f t="array" aca="1" ref="L436" ca="1">INDIRECT(ADDRESS(ROW(J435)-(ROW(K436)-8)/2,5+COLUMN(M435)-8,4,1,"Свод"),TRUE)</f>
        <v>0</v>
      </c>
      <c r="M436" s="43" cm="1">
        <f t="array" aca="1" ref="M436" ca="1">INDIRECT(ADDRESS(ROW(K435)-(ROW(L436)-8)/2,5+COLUMN(N435)-8,4,1,"Свод"),TRUE)</f>
        <v>0</v>
      </c>
      <c r="N436" s="43" cm="1">
        <f t="array" aca="1" ref="N436" ca="1">INDIRECT(ADDRESS(ROW(L435)-(ROW(M436)-8)/2,5+COLUMN(O435)-8,4,1,"Свод"),TRUE)</f>
        <v>0</v>
      </c>
      <c r="O436" s="43" cm="1">
        <f t="array" aca="1" ref="O436" ca="1">INDIRECT(ADDRESS(ROW(M435)-(ROW(N436)-8)/2,5+COLUMN(P435)-8,4,1,"Свод"),TRUE)</f>
        <v>0</v>
      </c>
      <c r="P436" s="43" cm="1">
        <f t="array" aca="1" ref="P436" ca="1">INDIRECT(ADDRESS(ROW(N435)-(ROW(O436)-8)/2,5+COLUMN(Q435)-8,4,1,"Свод"),TRUE)</f>
        <v>0</v>
      </c>
      <c r="Q436" s="43" cm="1">
        <f t="array" aca="1" ref="Q436" ca="1">INDIRECT(ADDRESS(ROW(O435)-(ROW(P436)-8)/2,5+COLUMN(R435)-8,4,1,"Свод"),TRUE)</f>
        <v>0</v>
      </c>
      <c r="R436" s="43" cm="1">
        <f t="array" aca="1" ref="R436" ca="1">INDIRECT(ADDRESS(ROW(P435)-(ROW(Q436)-8)/2,5+COLUMN(S435)-8,4,1,"Свод"),TRUE)</f>
        <v>0</v>
      </c>
      <c r="S436" s="43" cm="1">
        <f t="array" aca="1" ref="S436" ca="1">INDIRECT(ADDRESS(ROW(Q435)-(ROW(R436)-8)/2,5+COLUMN(T435)-8,4,1,"Свод"),TRUE)</f>
        <v>0</v>
      </c>
      <c r="T436" s="43" cm="1">
        <f t="array" aca="1" ref="T436" ca="1">INDIRECT(ADDRESS(ROW(R435)-(ROW(S436)-8)/2,5+COLUMN(U435)-8,4,1,"Свод"),TRUE)</f>
        <v>0</v>
      </c>
      <c r="U436" s="43" cm="1">
        <f t="array" aca="1" ref="U436" ca="1">INDIRECT(ADDRESS(ROW(S435)-(ROW(T436)-8)/2,5+COLUMN(V435)-8,4,1,"Свод"),TRUE)</f>
        <v>0</v>
      </c>
      <c r="V436" s="52" cm="1">
        <f t="array" aca="1" ref="V436" ca="1">INDIRECT(ADDRESS(ROW(T435)-(ROW(U436)-8)/2,5+COLUMN(W435)-8,4,1,"Свод"),TRUE)</f>
        <v>0</v>
      </c>
    </row>
    <row r="437" spans="1:22" x14ac:dyDescent="0.25">
      <c r="B437" s="71" t="s">
        <v>20</v>
      </c>
      <c r="C437" s="71"/>
      <c r="D437" s="71"/>
      <c r="E437" s="40"/>
      <c r="F437">
        <f ca="1">SUM(H437:U437)</f>
        <v>0</v>
      </c>
      <c r="H437">
        <f ca="1">IFERROR(H436/$E436*1000,0)</f>
        <v>0</v>
      </c>
      <c r="I437">
        <f t="shared" ref="I437" ca="1" si="2774">IFERROR(I436/$E436*1000,0)</f>
        <v>0</v>
      </c>
      <c r="J437">
        <f t="shared" ref="J437" ca="1" si="2775">IFERROR(J436/$E436*1000,0)</f>
        <v>0</v>
      </c>
      <c r="K437">
        <f t="shared" ref="K437" ca="1" si="2776">IFERROR(K436/$E436*1000,0)</f>
        <v>0</v>
      </c>
      <c r="L437">
        <f t="shared" ref="L437" ca="1" si="2777">IFERROR(L436/$E436*1000,0)</f>
        <v>0</v>
      </c>
      <c r="M437">
        <f t="shared" ref="M437" ca="1" si="2778">IFERROR(M436/$E436*1000,0)</f>
        <v>0</v>
      </c>
      <c r="N437">
        <f t="shared" ref="N437" ca="1" si="2779">IFERROR(N436/$E436*1000,0)</f>
        <v>0</v>
      </c>
      <c r="O437">
        <f t="shared" ref="O437" ca="1" si="2780">IFERROR(O436/$E436*1000,0)</f>
        <v>0</v>
      </c>
      <c r="P437">
        <f t="shared" ref="P437" ca="1" si="2781">IFERROR(P436/$E436*1000,0)</f>
        <v>0</v>
      </c>
      <c r="Q437">
        <f t="shared" ref="Q437" ca="1" si="2782">IFERROR(Q436/$E436*1000,0)</f>
        <v>0</v>
      </c>
      <c r="R437">
        <f t="shared" ref="R437" ca="1" si="2783">IFERROR(R436/$E436*1000,0)</f>
        <v>0</v>
      </c>
      <c r="S437">
        <f t="shared" ref="S437" ca="1" si="2784">IFERROR(S436/$E436*1000,0)</f>
        <v>0</v>
      </c>
      <c r="T437">
        <f t="shared" ref="T437" ca="1" si="2785">IFERROR(T436/$E436*1000,0)</f>
        <v>0</v>
      </c>
      <c r="U437">
        <f t="shared" ref="U437" ca="1" si="2786">IFERROR(U436/$E436*1000,0)</f>
        <v>0</v>
      </c>
      <c r="V437">
        <f ca="1">IFERROR(V436/$E436*1000,0)</f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INDIRECT(ADDRESS(ROW(E437)-(ROW(E438)-8)/2,5,4,1,"Свод"),TRUE)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INDIRECT(ADDRESS(ROW(F437)-(ROW(G438)-8)/2,5+COLUMN(I437)-8,4,1,"Свод"),TRUE)</f>
        <v>0</v>
      </c>
      <c r="I438" s="43" cm="1">
        <f t="array" aca="1" ref="I438" ca="1">INDIRECT(ADDRESS(ROW(G437)-(ROW(H438)-8)/2,5+COLUMN(J437)-8,4,1,"Свод"),TRUE)</f>
        <v>0</v>
      </c>
      <c r="J438" s="43" cm="1">
        <f t="array" aca="1" ref="J438" ca="1">INDIRECT(ADDRESS(ROW(H437)-(ROW(I438)-8)/2,5+COLUMN(K437)-8,4,1,"Свод"),TRUE)</f>
        <v>0</v>
      </c>
      <c r="K438" s="43" cm="1">
        <f t="array" aca="1" ref="K438" ca="1">INDIRECT(ADDRESS(ROW(I437)-(ROW(J438)-8)/2,5+COLUMN(L437)-8,4,1,"Свод"),TRUE)</f>
        <v>0</v>
      </c>
      <c r="L438" s="43" cm="1">
        <f t="array" aca="1" ref="L438" ca="1">INDIRECT(ADDRESS(ROW(J437)-(ROW(K438)-8)/2,5+COLUMN(M437)-8,4,1,"Свод"),TRUE)</f>
        <v>0</v>
      </c>
      <c r="M438" s="43" cm="1">
        <f t="array" aca="1" ref="M438" ca="1">INDIRECT(ADDRESS(ROW(K437)-(ROW(L438)-8)/2,5+COLUMN(N437)-8,4,1,"Свод"),TRUE)</f>
        <v>0</v>
      </c>
      <c r="N438" s="43" cm="1">
        <f t="array" aca="1" ref="N438" ca="1">INDIRECT(ADDRESS(ROW(L437)-(ROW(M438)-8)/2,5+COLUMN(O437)-8,4,1,"Свод"),TRUE)</f>
        <v>0</v>
      </c>
      <c r="O438" s="43" cm="1">
        <f t="array" aca="1" ref="O438" ca="1">INDIRECT(ADDRESS(ROW(M437)-(ROW(N438)-8)/2,5+COLUMN(P437)-8,4,1,"Свод"),TRUE)</f>
        <v>0</v>
      </c>
      <c r="P438" s="43" cm="1">
        <f t="array" aca="1" ref="P438" ca="1">INDIRECT(ADDRESS(ROW(N437)-(ROW(O438)-8)/2,5+COLUMN(Q437)-8,4,1,"Свод"),TRUE)</f>
        <v>0</v>
      </c>
      <c r="Q438" s="43" cm="1">
        <f t="array" aca="1" ref="Q438" ca="1">INDIRECT(ADDRESS(ROW(O437)-(ROW(P438)-8)/2,5+COLUMN(R437)-8,4,1,"Свод"),TRUE)</f>
        <v>0</v>
      </c>
      <c r="R438" s="43" cm="1">
        <f t="array" aca="1" ref="R438" ca="1">INDIRECT(ADDRESS(ROW(P437)-(ROW(Q438)-8)/2,5+COLUMN(S437)-8,4,1,"Свод"),TRUE)</f>
        <v>0</v>
      </c>
      <c r="S438" s="43" cm="1">
        <f t="array" aca="1" ref="S438" ca="1">INDIRECT(ADDRESS(ROW(Q437)-(ROW(R438)-8)/2,5+COLUMN(T437)-8,4,1,"Свод"),TRUE)</f>
        <v>0</v>
      </c>
      <c r="T438" s="43" cm="1">
        <f t="array" aca="1" ref="T438" ca="1">INDIRECT(ADDRESS(ROW(R437)-(ROW(S438)-8)/2,5+COLUMN(U437)-8,4,1,"Свод"),TRUE)</f>
        <v>0</v>
      </c>
      <c r="U438" s="43" cm="1">
        <f t="array" aca="1" ref="U438" ca="1">INDIRECT(ADDRESS(ROW(S437)-(ROW(T438)-8)/2,5+COLUMN(V437)-8,4,1,"Свод"),TRUE)</f>
        <v>0</v>
      </c>
      <c r="V438" s="52" cm="1">
        <f t="array" aca="1" ref="V438" ca="1">INDIRECT(ADDRESS(ROW(T437)-(ROW(U438)-8)/2,5+COLUMN(W437)-8,4,1,"Свод"),TRUE)</f>
        <v>0</v>
      </c>
    </row>
    <row r="439" spans="1:22" x14ac:dyDescent="0.25">
      <c r="B439" s="71" t="s">
        <v>20</v>
      </c>
      <c r="C439" s="71"/>
      <c r="D439" s="71"/>
      <c r="E439" s="40"/>
      <c r="F439">
        <f ca="1">SUM(H439:U439)</f>
        <v>0</v>
      </c>
      <c r="H439">
        <f ca="1">IFERROR(H438/$E438*1000,0)</f>
        <v>0</v>
      </c>
      <c r="I439">
        <f t="shared" ref="I439" ca="1" si="2787">IFERROR(I438/$E438*1000,0)</f>
        <v>0</v>
      </c>
      <c r="J439">
        <f t="shared" ref="J439" ca="1" si="2788">IFERROR(J438/$E438*1000,0)</f>
        <v>0</v>
      </c>
      <c r="K439">
        <f t="shared" ref="K439" ca="1" si="2789">IFERROR(K438/$E438*1000,0)</f>
        <v>0</v>
      </c>
      <c r="L439">
        <f t="shared" ref="L439" ca="1" si="2790">IFERROR(L438/$E438*1000,0)</f>
        <v>0</v>
      </c>
      <c r="M439">
        <f t="shared" ref="M439" ca="1" si="2791">IFERROR(M438/$E438*1000,0)</f>
        <v>0</v>
      </c>
      <c r="N439">
        <f t="shared" ref="N439" ca="1" si="2792">IFERROR(N438/$E438*1000,0)</f>
        <v>0</v>
      </c>
      <c r="O439">
        <f t="shared" ref="O439" ca="1" si="2793">IFERROR(O438/$E438*1000,0)</f>
        <v>0</v>
      </c>
      <c r="P439">
        <f t="shared" ref="P439" ca="1" si="2794">IFERROR(P438/$E438*1000,0)</f>
        <v>0</v>
      </c>
      <c r="Q439">
        <f t="shared" ref="Q439" ca="1" si="2795">IFERROR(Q438/$E438*1000,0)</f>
        <v>0</v>
      </c>
      <c r="R439">
        <f t="shared" ref="R439" ca="1" si="2796">IFERROR(R438/$E438*1000,0)</f>
        <v>0</v>
      </c>
      <c r="S439">
        <f t="shared" ref="S439" ca="1" si="2797">IFERROR(S438/$E438*1000,0)</f>
        <v>0</v>
      </c>
      <c r="T439">
        <f t="shared" ref="T439" ca="1" si="2798">IFERROR(T438/$E438*1000,0)</f>
        <v>0</v>
      </c>
      <c r="U439">
        <f t="shared" ref="U439" ca="1" si="2799">IFERROR(U438/$E438*1000,0)</f>
        <v>0</v>
      </c>
      <c r="V439">
        <f ca="1">IFERROR(V438/$E438*1000,0)</f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INDIRECT(ADDRESS(ROW(E439)-(ROW(E440)-8)/2,5,4,1,"Свод"),TRUE)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INDIRECT(ADDRESS(ROW(F439)-(ROW(G440)-8)/2,5+COLUMN(I439)-8,4,1,"Свод"),TRUE)</f>
        <v>0</v>
      </c>
      <c r="I440" s="43" cm="1">
        <f t="array" aca="1" ref="I440" ca="1">INDIRECT(ADDRESS(ROW(G439)-(ROW(H440)-8)/2,5+COLUMN(J439)-8,4,1,"Свод"),TRUE)</f>
        <v>0</v>
      </c>
      <c r="J440" s="43" cm="1">
        <f t="array" aca="1" ref="J440" ca="1">INDIRECT(ADDRESS(ROW(H439)-(ROW(I440)-8)/2,5+COLUMN(K439)-8,4,1,"Свод"),TRUE)</f>
        <v>0</v>
      </c>
      <c r="K440" s="43" cm="1">
        <f t="array" aca="1" ref="K440" ca="1">INDIRECT(ADDRESS(ROW(I439)-(ROW(J440)-8)/2,5+COLUMN(L439)-8,4,1,"Свод"),TRUE)</f>
        <v>0</v>
      </c>
      <c r="L440" s="43" cm="1">
        <f t="array" aca="1" ref="L440" ca="1">INDIRECT(ADDRESS(ROW(J439)-(ROW(K440)-8)/2,5+COLUMN(M439)-8,4,1,"Свод"),TRUE)</f>
        <v>0</v>
      </c>
      <c r="M440" s="43" cm="1">
        <f t="array" aca="1" ref="M440" ca="1">INDIRECT(ADDRESS(ROW(K439)-(ROW(L440)-8)/2,5+COLUMN(N439)-8,4,1,"Свод"),TRUE)</f>
        <v>0</v>
      </c>
      <c r="N440" s="43" cm="1">
        <f t="array" aca="1" ref="N440" ca="1">INDIRECT(ADDRESS(ROW(L439)-(ROW(M440)-8)/2,5+COLUMN(O439)-8,4,1,"Свод"),TRUE)</f>
        <v>0</v>
      </c>
      <c r="O440" s="43" cm="1">
        <f t="array" aca="1" ref="O440" ca="1">INDIRECT(ADDRESS(ROW(M439)-(ROW(N440)-8)/2,5+COLUMN(P439)-8,4,1,"Свод"),TRUE)</f>
        <v>0</v>
      </c>
      <c r="P440" s="43" cm="1">
        <f t="array" aca="1" ref="P440" ca="1">INDIRECT(ADDRESS(ROW(N439)-(ROW(O440)-8)/2,5+COLUMN(Q439)-8,4,1,"Свод"),TRUE)</f>
        <v>0</v>
      </c>
      <c r="Q440" s="43" cm="1">
        <f t="array" aca="1" ref="Q440" ca="1">INDIRECT(ADDRESS(ROW(O439)-(ROW(P440)-8)/2,5+COLUMN(R439)-8,4,1,"Свод"),TRUE)</f>
        <v>0</v>
      </c>
      <c r="R440" s="43" cm="1">
        <f t="array" aca="1" ref="R440" ca="1">INDIRECT(ADDRESS(ROW(P439)-(ROW(Q440)-8)/2,5+COLUMN(S439)-8,4,1,"Свод"),TRUE)</f>
        <v>0</v>
      </c>
      <c r="S440" s="43" cm="1">
        <f t="array" aca="1" ref="S440" ca="1">INDIRECT(ADDRESS(ROW(Q439)-(ROW(R440)-8)/2,5+COLUMN(T439)-8,4,1,"Свод"),TRUE)</f>
        <v>0</v>
      </c>
      <c r="T440" s="43" cm="1">
        <f t="array" aca="1" ref="T440" ca="1">INDIRECT(ADDRESS(ROW(R439)-(ROW(S440)-8)/2,5+COLUMN(U439)-8,4,1,"Свод"),TRUE)</f>
        <v>0</v>
      </c>
      <c r="U440" s="43" cm="1">
        <f t="array" aca="1" ref="U440" ca="1">INDIRECT(ADDRESS(ROW(S439)-(ROW(T440)-8)/2,5+COLUMN(V439)-8,4,1,"Свод"),TRUE)</f>
        <v>0</v>
      </c>
      <c r="V440" s="52" cm="1">
        <f t="array" aca="1" ref="V440" ca="1">INDIRECT(ADDRESS(ROW(T439)-(ROW(U440)-8)/2,5+COLUMN(W439)-8,4,1,"Свод"),TRUE)</f>
        <v>0</v>
      </c>
    </row>
    <row r="441" spans="1:22" x14ac:dyDescent="0.25">
      <c r="B441" s="71" t="s">
        <v>20</v>
      </c>
      <c r="C441" s="71"/>
      <c r="D441" s="71"/>
      <c r="E441" s="40"/>
      <c r="F441">
        <f ca="1">SUM(H441:U441)</f>
        <v>0</v>
      </c>
      <c r="H441">
        <f ca="1">IFERROR(H440/$E440*1000,0)</f>
        <v>0</v>
      </c>
      <c r="I441">
        <f t="shared" ref="I441" ca="1" si="2800">IFERROR(I440/$E440*1000,0)</f>
        <v>0</v>
      </c>
      <c r="J441">
        <f t="shared" ref="J441" ca="1" si="2801">IFERROR(J440/$E440*1000,0)</f>
        <v>0</v>
      </c>
      <c r="K441">
        <f t="shared" ref="K441" ca="1" si="2802">IFERROR(K440/$E440*1000,0)</f>
        <v>0</v>
      </c>
      <c r="L441">
        <f t="shared" ref="L441" ca="1" si="2803">IFERROR(L440/$E440*1000,0)</f>
        <v>0</v>
      </c>
      <c r="M441">
        <f t="shared" ref="M441" ca="1" si="2804">IFERROR(M440/$E440*1000,0)</f>
        <v>0</v>
      </c>
      <c r="N441">
        <f t="shared" ref="N441" ca="1" si="2805">IFERROR(N440/$E440*1000,0)</f>
        <v>0</v>
      </c>
      <c r="O441">
        <f t="shared" ref="O441" ca="1" si="2806">IFERROR(O440/$E440*1000,0)</f>
        <v>0</v>
      </c>
      <c r="P441">
        <f t="shared" ref="P441" ca="1" si="2807">IFERROR(P440/$E440*1000,0)</f>
        <v>0</v>
      </c>
      <c r="Q441">
        <f t="shared" ref="Q441" ca="1" si="2808">IFERROR(Q440/$E440*1000,0)</f>
        <v>0</v>
      </c>
      <c r="R441">
        <f t="shared" ref="R441" ca="1" si="2809">IFERROR(R440/$E440*1000,0)</f>
        <v>0</v>
      </c>
      <c r="S441">
        <f t="shared" ref="S441" ca="1" si="2810">IFERROR(S440/$E440*1000,0)</f>
        <v>0</v>
      </c>
      <c r="T441">
        <f t="shared" ref="T441" ca="1" si="2811">IFERROR(T440/$E440*1000,0)</f>
        <v>0</v>
      </c>
      <c r="U441">
        <f t="shared" ref="U441" ca="1" si="2812">IFERROR(U440/$E440*1000,0)</f>
        <v>0</v>
      </c>
      <c r="V441">
        <f ca="1">IFERROR(V440/$E440*1000,0)</f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INDIRECT(ADDRESS(ROW(E441)-(ROW(E442)-8)/2,5,4,1,"Свод"),TRUE)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INDIRECT(ADDRESS(ROW(F441)-(ROW(G442)-8)/2,5+COLUMN(I441)-8,4,1,"Свод"),TRUE)</f>
        <v>0</v>
      </c>
      <c r="I442" s="43" cm="1">
        <f t="array" aca="1" ref="I442" ca="1">INDIRECT(ADDRESS(ROW(G441)-(ROW(H442)-8)/2,5+COLUMN(J441)-8,4,1,"Свод"),TRUE)</f>
        <v>0</v>
      </c>
      <c r="J442" s="43" cm="1">
        <f t="array" aca="1" ref="J442" ca="1">INDIRECT(ADDRESS(ROW(H441)-(ROW(I442)-8)/2,5+COLUMN(K441)-8,4,1,"Свод"),TRUE)</f>
        <v>0</v>
      </c>
      <c r="K442" s="43" cm="1">
        <f t="array" aca="1" ref="K442" ca="1">INDIRECT(ADDRESS(ROW(I441)-(ROW(J442)-8)/2,5+COLUMN(L441)-8,4,1,"Свод"),TRUE)</f>
        <v>0</v>
      </c>
      <c r="L442" s="43" cm="1">
        <f t="array" aca="1" ref="L442" ca="1">INDIRECT(ADDRESS(ROW(J441)-(ROW(K442)-8)/2,5+COLUMN(M441)-8,4,1,"Свод"),TRUE)</f>
        <v>0</v>
      </c>
      <c r="M442" s="43" cm="1">
        <f t="array" aca="1" ref="M442" ca="1">INDIRECT(ADDRESS(ROW(K441)-(ROW(L442)-8)/2,5+COLUMN(N441)-8,4,1,"Свод"),TRUE)</f>
        <v>0</v>
      </c>
      <c r="N442" s="43" cm="1">
        <f t="array" aca="1" ref="N442" ca="1">INDIRECT(ADDRESS(ROW(L441)-(ROW(M442)-8)/2,5+COLUMN(O441)-8,4,1,"Свод"),TRUE)</f>
        <v>0</v>
      </c>
      <c r="O442" s="43" cm="1">
        <f t="array" aca="1" ref="O442" ca="1">INDIRECT(ADDRESS(ROW(M441)-(ROW(N442)-8)/2,5+COLUMN(P441)-8,4,1,"Свод"),TRUE)</f>
        <v>0</v>
      </c>
      <c r="P442" s="43" cm="1">
        <f t="array" aca="1" ref="P442" ca="1">INDIRECT(ADDRESS(ROW(N441)-(ROW(O442)-8)/2,5+COLUMN(Q441)-8,4,1,"Свод"),TRUE)</f>
        <v>0</v>
      </c>
      <c r="Q442" s="43" cm="1">
        <f t="array" aca="1" ref="Q442" ca="1">INDIRECT(ADDRESS(ROW(O441)-(ROW(P442)-8)/2,5+COLUMN(R441)-8,4,1,"Свод"),TRUE)</f>
        <v>0</v>
      </c>
      <c r="R442" s="43" cm="1">
        <f t="array" aca="1" ref="R442" ca="1">INDIRECT(ADDRESS(ROW(P441)-(ROW(Q442)-8)/2,5+COLUMN(S441)-8,4,1,"Свод"),TRUE)</f>
        <v>0</v>
      </c>
      <c r="S442" s="43" cm="1">
        <f t="array" aca="1" ref="S442" ca="1">INDIRECT(ADDRESS(ROW(Q441)-(ROW(R442)-8)/2,5+COLUMN(T441)-8,4,1,"Свод"),TRUE)</f>
        <v>0</v>
      </c>
      <c r="T442" s="43" cm="1">
        <f t="array" aca="1" ref="T442" ca="1">INDIRECT(ADDRESS(ROW(R441)-(ROW(S442)-8)/2,5+COLUMN(U441)-8,4,1,"Свод"),TRUE)</f>
        <v>0</v>
      </c>
      <c r="U442" s="43" cm="1">
        <f t="array" aca="1" ref="U442" ca="1">INDIRECT(ADDRESS(ROW(S441)-(ROW(T442)-8)/2,5+COLUMN(V441)-8,4,1,"Свод"),TRUE)</f>
        <v>0</v>
      </c>
      <c r="V442" s="52" cm="1">
        <f t="array" aca="1" ref="V442" ca="1">INDIRECT(ADDRESS(ROW(T441)-(ROW(U442)-8)/2,5+COLUMN(W441)-8,4,1,"Свод"),TRUE)</f>
        <v>0</v>
      </c>
    </row>
    <row r="443" spans="1:22" x14ac:dyDescent="0.25">
      <c r="B443" s="71" t="s">
        <v>20</v>
      </c>
      <c r="C443" s="71"/>
      <c r="D443" s="71"/>
      <c r="E443" s="40"/>
      <c r="F443">
        <f ca="1">SUM(H443:U443)</f>
        <v>0</v>
      </c>
      <c r="H443">
        <f ca="1">IFERROR(H442/$E442*1000,0)</f>
        <v>0</v>
      </c>
      <c r="I443">
        <f t="shared" ref="I443" ca="1" si="2813">IFERROR(I442/$E442*1000,0)</f>
        <v>0</v>
      </c>
      <c r="J443">
        <f t="shared" ref="J443" ca="1" si="2814">IFERROR(J442/$E442*1000,0)</f>
        <v>0</v>
      </c>
      <c r="K443">
        <f t="shared" ref="K443" ca="1" si="2815">IFERROR(K442/$E442*1000,0)</f>
        <v>0</v>
      </c>
      <c r="L443">
        <f t="shared" ref="L443" ca="1" si="2816">IFERROR(L442/$E442*1000,0)</f>
        <v>0</v>
      </c>
      <c r="M443">
        <f t="shared" ref="M443" ca="1" si="2817">IFERROR(M442/$E442*1000,0)</f>
        <v>0</v>
      </c>
      <c r="N443">
        <f t="shared" ref="N443" ca="1" si="2818">IFERROR(N442/$E442*1000,0)</f>
        <v>0</v>
      </c>
      <c r="O443">
        <f t="shared" ref="O443" ca="1" si="2819">IFERROR(O442/$E442*1000,0)</f>
        <v>0</v>
      </c>
      <c r="P443">
        <f t="shared" ref="P443" ca="1" si="2820">IFERROR(P442/$E442*1000,0)</f>
        <v>0</v>
      </c>
      <c r="Q443">
        <f t="shared" ref="Q443" ca="1" si="2821">IFERROR(Q442/$E442*1000,0)</f>
        <v>0</v>
      </c>
      <c r="R443">
        <f t="shared" ref="R443" ca="1" si="2822">IFERROR(R442/$E442*1000,0)</f>
        <v>0</v>
      </c>
      <c r="S443">
        <f t="shared" ref="S443" ca="1" si="2823">IFERROR(S442/$E442*1000,0)</f>
        <v>0</v>
      </c>
      <c r="T443">
        <f t="shared" ref="T443" ca="1" si="2824">IFERROR(T442/$E442*1000,0)</f>
        <v>0</v>
      </c>
      <c r="U443">
        <f t="shared" ref="U443" ca="1" si="2825">IFERROR(U442/$E442*1000,0)</f>
        <v>0</v>
      </c>
      <c r="V443">
        <f ca="1">IFERROR(V442/$E442*1000,0)</f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INDIRECT(ADDRESS(ROW(E443)-(ROW(E444)-8)/2,5,4,1,"Свод"),TRUE)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INDIRECT(ADDRESS(ROW(F443)-(ROW(G444)-8)/2,5+COLUMN(I443)-8,4,1,"Свод"),TRUE)</f>
        <v>0</v>
      </c>
      <c r="I444" s="43" cm="1">
        <f t="array" aca="1" ref="I444" ca="1">INDIRECT(ADDRESS(ROW(G443)-(ROW(H444)-8)/2,5+COLUMN(J443)-8,4,1,"Свод"),TRUE)</f>
        <v>0</v>
      </c>
      <c r="J444" s="43" cm="1">
        <f t="array" aca="1" ref="J444" ca="1">INDIRECT(ADDRESS(ROW(H443)-(ROW(I444)-8)/2,5+COLUMN(K443)-8,4,1,"Свод"),TRUE)</f>
        <v>0</v>
      </c>
      <c r="K444" s="43" cm="1">
        <f t="array" aca="1" ref="K444" ca="1">INDIRECT(ADDRESS(ROW(I443)-(ROW(J444)-8)/2,5+COLUMN(L443)-8,4,1,"Свод"),TRUE)</f>
        <v>0</v>
      </c>
      <c r="L444" s="43" cm="1">
        <f t="array" aca="1" ref="L444" ca="1">INDIRECT(ADDRESS(ROW(J443)-(ROW(K444)-8)/2,5+COLUMN(M443)-8,4,1,"Свод"),TRUE)</f>
        <v>0</v>
      </c>
      <c r="M444" s="43" cm="1">
        <f t="array" aca="1" ref="M444" ca="1">INDIRECT(ADDRESS(ROW(K443)-(ROW(L444)-8)/2,5+COLUMN(N443)-8,4,1,"Свод"),TRUE)</f>
        <v>0</v>
      </c>
      <c r="N444" s="43" cm="1">
        <f t="array" aca="1" ref="N444" ca="1">INDIRECT(ADDRESS(ROW(L443)-(ROW(M444)-8)/2,5+COLUMN(O443)-8,4,1,"Свод"),TRUE)</f>
        <v>0</v>
      </c>
      <c r="O444" s="43" cm="1">
        <f t="array" aca="1" ref="O444" ca="1">INDIRECT(ADDRESS(ROW(M443)-(ROW(N444)-8)/2,5+COLUMN(P443)-8,4,1,"Свод"),TRUE)</f>
        <v>0</v>
      </c>
      <c r="P444" s="43" cm="1">
        <f t="array" aca="1" ref="P444" ca="1">INDIRECT(ADDRESS(ROW(N443)-(ROW(O444)-8)/2,5+COLUMN(Q443)-8,4,1,"Свод"),TRUE)</f>
        <v>0</v>
      </c>
      <c r="Q444" s="43" cm="1">
        <f t="array" aca="1" ref="Q444" ca="1">INDIRECT(ADDRESS(ROW(O443)-(ROW(P444)-8)/2,5+COLUMN(R443)-8,4,1,"Свод"),TRUE)</f>
        <v>0</v>
      </c>
      <c r="R444" s="43" cm="1">
        <f t="array" aca="1" ref="R444" ca="1">INDIRECT(ADDRESS(ROW(P443)-(ROW(Q444)-8)/2,5+COLUMN(S443)-8,4,1,"Свод"),TRUE)</f>
        <v>0</v>
      </c>
      <c r="S444" s="43" cm="1">
        <f t="array" aca="1" ref="S444" ca="1">INDIRECT(ADDRESS(ROW(Q443)-(ROW(R444)-8)/2,5+COLUMN(T443)-8,4,1,"Свод"),TRUE)</f>
        <v>0</v>
      </c>
      <c r="T444" s="43" cm="1">
        <f t="array" aca="1" ref="T444" ca="1">INDIRECT(ADDRESS(ROW(R443)-(ROW(S444)-8)/2,5+COLUMN(U443)-8,4,1,"Свод"),TRUE)</f>
        <v>0</v>
      </c>
      <c r="U444" s="43" cm="1">
        <f t="array" aca="1" ref="U444" ca="1">INDIRECT(ADDRESS(ROW(S443)-(ROW(T444)-8)/2,5+COLUMN(V443)-8,4,1,"Свод"),TRUE)</f>
        <v>0</v>
      </c>
      <c r="V444" s="52" cm="1">
        <f t="array" aca="1" ref="V444" ca="1">INDIRECT(ADDRESS(ROW(T443)-(ROW(U444)-8)/2,5+COLUMN(W443)-8,4,1,"Свод"),TRUE)</f>
        <v>0</v>
      </c>
    </row>
    <row r="445" spans="1:22" x14ac:dyDescent="0.25">
      <c r="B445" s="71" t="s">
        <v>20</v>
      </c>
      <c r="C445" s="71"/>
      <c r="D445" s="71"/>
      <c r="E445" s="40"/>
      <c r="F445">
        <f ca="1">SUM(H445:U445)</f>
        <v>0</v>
      </c>
      <c r="H445">
        <f ca="1">IFERROR(H444/$E444*1000,0)</f>
        <v>0</v>
      </c>
      <c r="I445">
        <f t="shared" ref="I445" ca="1" si="2826">IFERROR(I444/$E444*1000,0)</f>
        <v>0</v>
      </c>
      <c r="J445">
        <f t="shared" ref="J445" ca="1" si="2827">IFERROR(J444/$E444*1000,0)</f>
        <v>0</v>
      </c>
      <c r="K445">
        <f t="shared" ref="K445" ca="1" si="2828">IFERROR(K444/$E444*1000,0)</f>
        <v>0</v>
      </c>
      <c r="L445">
        <f t="shared" ref="L445" ca="1" si="2829">IFERROR(L444/$E444*1000,0)</f>
        <v>0</v>
      </c>
      <c r="M445">
        <f t="shared" ref="M445" ca="1" si="2830">IFERROR(M444/$E444*1000,0)</f>
        <v>0</v>
      </c>
      <c r="N445">
        <f t="shared" ref="N445" ca="1" si="2831">IFERROR(N444/$E444*1000,0)</f>
        <v>0</v>
      </c>
      <c r="O445">
        <f t="shared" ref="O445" ca="1" si="2832">IFERROR(O444/$E444*1000,0)</f>
        <v>0</v>
      </c>
      <c r="P445">
        <f t="shared" ref="P445" ca="1" si="2833">IFERROR(P444/$E444*1000,0)</f>
        <v>0</v>
      </c>
      <c r="Q445">
        <f t="shared" ref="Q445" ca="1" si="2834">IFERROR(Q444/$E444*1000,0)</f>
        <v>0</v>
      </c>
      <c r="R445">
        <f t="shared" ref="R445" ca="1" si="2835">IFERROR(R444/$E444*1000,0)</f>
        <v>0</v>
      </c>
      <c r="S445">
        <f t="shared" ref="S445" ca="1" si="2836">IFERROR(S444/$E444*1000,0)</f>
        <v>0</v>
      </c>
      <c r="T445">
        <f t="shared" ref="T445" ca="1" si="2837">IFERROR(T444/$E444*1000,0)</f>
        <v>0</v>
      </c>
      <c r="U445">
        <f t="shared" ref="U445" ca="1" si="2838">IFERROR(U444/$E444*1000,0)</f>
        <v>0</v>
      </c>
      <c r="V445">
        <f ca="1">IFERROR(V444/$E444*1000,0)</f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INDIRECT(ADDRESS(ROW(E445)-(ROW(E446)-8)/2,5,4,1,"Свод"),TRUE)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INDIRECT(ADDRESS(ROW(F445)-(ROW(G446)-8)/2,5+COLUMN(I445)-8,4,1,"Свод"),TRUE)</f>
        <v>0</v>
      </c>
      <c r="I446" s="43" cm="1">
        <f t="array" aca="1" ref="I446" ca="1">INDIRECT(ADDRESS(ROW(G445)-(ROW(H446)-8)/2,5+COLUMN(J445)-8,4,1,"Свод"),TRUE)</f>
        <v>0</v>
      </c>
      <c r="J446" s="43" cm="1">
        <f t="array" aca="1" ref="J446" ca="1">INDIRECT(ADDRESS(ROW(H445)-(ROW(I446)-8)/2,5+COLUMN(K445)-8,4,1,"Свод"),TRUE)</f>
        <v>0</v>
      </c>
      <c r="K446" s="43" cm="1">
        <f t="array" aca="1" ref="K446" ca="1">INDIRECT(ADDRESS(ROW(I445)-(ROW(J446)-8)/2,5+COLUMN(L445)-8,4,1,"Свод"),TRUE)</f>
        <v>0</v>
      </c>
      <c r="L446" s="43" cm="1">
        <f t="array" aca="1" ref="L446" ca="1">INDIRECT(ADDRESS(ROW(J445)-(ROW(K446)-8)/2,5+COLUMN(M445)-8,4,1,"Свод"),TRUE)</f>
        <v>0</v>
      </c>
      <c r="M446" s="43" cm="1">
        <f t="array" aca="1" ref="M446" ca="1">INDIRECT(ADDRESS(ROW(K445)-(ROW(L446)-8)/2,5+COLUMN(N445)-8,4,1,"Свод"),TRUE)</f>
        <v>0</v>
      </c>
      <c r="N446" s="43" cm="1">
        <f t="array" aca="1" ref="N446" ca="1">INDIRECT(ADDRESS(ROW(L445)-(ROW(M446)-8)/2,5+COLUMN(O445)-8,4,1,"Свод"),TRUE)</f>
        <v>0</v>
      </c>
      <c r="O446" s="43" cm="1">
        <f t="array" aca="1" ref="O446" ca="1">INDIRECT(ADDRESS(ROW(M445)-(ROW(N446)-8)/2,5+COLUMN(P445)-8,4,1,"Свод"),TRUE)</f>
        <v>0</v>
      </c>
      <c r="P446" s="43" cm="1">
        <f t="array" aca="1" ref="P446" ca="1">INDIRECT(ADDRESS(ROW(N445)-(ROW(O446)-8)/2,5+COLUMN(Q445)-8,4,1,"Свод"),TRUE)</f>
        <v>0</v>
      </c>
      <c r="Q446" s="43" cm="1">
        <f t="array" aca="1" ref="Q446" ca="1">INDIRECT(ADDRESS(ROW(O445)-(ROW(P446)-8)/2,5+COLUMN(R445)-8,4,1,"Свод"),TRUE)</f>
        <v>0</v>
      </c>
      <c r="R446" s="43" cm="1">
        <f t="array" aca="1" ref="R446" ca="1">INDIRECT(ADDRESS(ROW(P445)-(ROW(Q446)-8)/2,5+COLUMN(S445)-8,4,1,"Свод"),TRUE)</f>
        <v>0</v>
      </c>
      <c r="S446" s="43" cm="1">
        <f t="array" aca="1" ref="S446" ca="1">INDIRECT(ADDRESS(ROW(Q445)-(ROW(R446)-8)/2,5+COLUMN(T445)-8,4,1,"Свод"),TRUE)</f>
        <v>0</v>
      </c>
      <c r="T446" s="43" cm="1">
        <f t="array" aca="1" ref="T446" ca="1">INDIRECT(ADDRESS(ROW(R445)-(ROW(S446)-8)/2,5+COLUMN(U445)-8,4,1,"Свод"),TRUE)</f>
        <v>0</v>
      </c>
      <c r="U446" s="43" cm="1">
        <f t="array" aca="1" ref="U446" ca="1">INDIRECT(ADDRESS(ROW(S445)-(ROW(T446)-8)/2,5+COLUMN(V445)-8,4,1,"Свод"),TRUE)</f>
        <v>0</v>
      </c>
      <c r="V446" s="52" cm="1">
        <f t="array" aca="1" ref="V446" ca="1">INDIRECT(ADDRESS(ROW(T445)-(ROW(U446)-8)/2,5+COLUMN(W445)-8,4,1,"Свод"),TRUE)</f>
        <v>0</v>
      </c>
    </row>
    <row r="447" spans="1:22" x14ac:dyDescent="0.25">
      <c r="B447" s="71" t="s">
        <v>20</v>
      </c>
      <c r="C447" s="71"/>
      <c r="D447" s="71"/>
      <c r="E447" s="40"/>
      <c r="F447">
        <f ca="1">SUM(H447:U447)</f>
        <v>0</v>
      </c>
      <c r="H447">
        <f ca="1">IFERROR(H446/$E446*1000,0)</f>
        <v>0</v>
      </c>
      <c r="I447">
        <f t="shared" ref="I447" ca="1" si="2839">IFERROR(I446/$E446*1000,0)</f>
        <v>0</v>
      </c>
      <c r="J447">
        <f t="shared" ref="J447" ca="1" si="2840">IFERROR(J446/$E446*1000,0)</f>
        <v>0</v>
      </c>
      <c r="K447">
        <f t="shared" ref="K447" ca="1" si="2841">IFERROR(K446/$E446*1000,0)</f>
        <v>0</v>
      </c>
      <c r="L447">
        <f t="shared" ref="L447" ca="1" si="2842">IFERROR(L446/$E446*1000,0)</f>
        <v>0</v>
      </c>
      <c r="M447">
        <f t="shared" ref="M447" ca="1" si="2843">IFERROR(M446/$E446*1000,0)</f>
        <v>0</v>
      </c>
      <c r="N447">
        <f t="shared" ref="N447" ca="1" si="2844">IFERROR(N446/$E446*1000,0)</f>
        <v>0</v>
      </c>
      <c r="O447">
        <f t="shared" ref="O447" ca="1" si="2845">IFERROR(O446/$E446*1000,0)</f>
        <v>0</v>
      </c>
      <c r="P447">
        <f t="shared" ref="P447" ca="1" si="2846">IFERROR(P446/$E446*1000,0)</f>
        <v>0</v>
      </c>
      <c r="Q447">
        <f t="shared" ref="Q447" ca="1" si="2847">IFERROR(Q446/$E446*1000,0)</f>
        <v>0</v>
      </c>
      <c r="R447">
        <f t="shared" ref="R447" ca="1" si="2848">IFERROR(R446/$E446*1000,0)</f>
        <v>0</v>
      </c>
      <c r="S447">
        <f t="shared" ref="S447" ca="1" si="2849">IFERROR(S446/$E446*1000,0)</f>
        <v>0</v>
      </c>
      <c r="T447">
        <f t="shared" ref="T447" ca="1" si="2850">IFERROR(T446/$E446*1000,0)</f>
        <v>0</v>
      </c>
      <c r="U447">
        <f t="shared" ref="U447" ca="1" si="2851">IFERROR(U446/$E446*1000,0)</f>
        <v>0</v>
      </c>
      <c r="V447">
        <f ca="1">IFERROR(V446/$E446*1000,0)</f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INDIRECT(ADDRESS(ROW(E447)-(ROW(E448)-8)/2,5,4,1,"Свод"),TRUE)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INDIRECT(ADDRESS(ROW(F447)-(ROW(G448)-8)/2,5+COLUMN(I447)-8,4,1,"Свод"),TRUE)</f>
        <v>0</v>
      </c>
      <c r="I448" s="43" cm="1">
        <f t="array" aca="1" ref="I448" ca="1">INDIRECT(ADDRESS(ROW(G447)-(ROW(H448)-8)/2,5+COLUMN(J447)-8,4,1,"Свод"),TRUE)</f>
        <v>0</v>
      </c>
      <c r="J448" s="43" cm="1">
        <f t="array" aca="1" ref="J448" ca="1">INDIRECT(ADDRESS(ROW(H447)-(ROW(I448)-8)/2,5+COLUMN(K447)-8,4,1,"Свод"),TRUE)</f>
        <v>0</v>
      </c>
      <c r="K448" s="43" cm="1">
        <f t="array" aca="1" ref="K448" ca="1">INDIRECT(ADDRESS(ROW(I447)-(ROW(J448)-8)/2,5+COLUMN(L447)-8,4,1,"Свод"),TRUE)</f>
        <v>0</v>
      </c>
      <c r="L448" s="43" cm="1">
        <f t="array" aca="1" ref="L448" ca="1">INDIRECT(ADDRESS(ROW(J447)-(ROW(K448)-8)/2,5+COLUMN(M447)-8,4,1,"Свод"),TRUE)</f>
        <v>0</v>
      </c>
      <c r="M448" s="43" cm="1">
        <f t="array" aca="1" ref="M448" ca="1">INDIRECT(ADDRESS(ROW(K447)-(ROW(L448)-8)/2,5+COLUMN(N447)-8,4,1,"Свод"),TRUE)</f>
        <v>0</v>
      </c>
      <c r="N448" s="43" cm="1">
        <f t="array" aca="1" ref="N448" ca="1">INDIRECT(ADDRESS(ROW(L447)-(ROW(M448)-8)/2,5+COLUMN(O447)-8,4,1,"Свод"),TRUE)</f>
        <v>0</v>
      </c>
      <c r="O448" s="43" cm="1">
        <f t="array" aca="1" ref="O448" ca="1">INDIRECT(ADDRESS(ROW(M447)-(ROW(N448)-8)/2,5+COLUMN(P447)-8,4,1,"Свод"),TRUE)</f>
        <v>0</v>
      </c>
      <c r="P448" s="43" cm="1">
        <f t="array" aca="1" ref="P448" ca="1">INDIRECT(ADDRESS(ROW(N447)-(ROW(O448)-8)/2,5+COLUMN(Q447)-8,4,1,"Свод"),TRUE)</f>
        <v>0</v>
      </c>
      <c r="Q448" s="43" cm="1">
        <f t="array" aca="1" ref="Q448" ca="1">INDIRECT(ADDRESS(ROW(O447)-(ROW(P448)-8)/2,5+COLUMN(R447)-8,4,1,"Свод"),TRUE)</f>
        <v>0</v>
      </c>
      <c r="R448" s="43" cm="1">
        <f t="array" aca="1" ref="R448" ca="1">INDIRECT(ADDRESS(ROW(P447)-(ROW(Q448)-8)/2,5+COLUMN(S447)-8,4,1,"Свод"),TRUE)</f>
        <v>0</v>
      </c>
      <c r="S448" s="43" cm="1">
        <f t="array" aca="1" ref="S448" ca="1">INDIRECT(ADDRESS(ROW(Q447)-(ROW(R448)-8)/2,5+COLUMN(T447)-8,4,1,"Свод"),TRUE)</f>
        <v>0</v>
      </c>
      <c r="T448" s="43" cm="1">
        <f t="array" aca="1" ref="T448" ca="1">INDIRECT(ADDRESS(ROW(R447)-(ROW(S448)-8)/2,5+COLUMN(U447)-8,4,1,"Свод"),TRUE)</f>
        <v>0</v>
      </c>
      <c r="U448" s="43" cm="1">
        <f t="array" aca="1" ref="U448" ca="1">INDIRECT(ADDRESS(ROW(S447)-(ROW(T448)-8)/2,5+COLUMN(V447)-8,4,1,"Свод"),TRUE)</f>
        <v>0</v>
      </c>
      <c r="V448" s="52" cm="1">
        <f t="array" aca="1" ref="V448" ca="1">INDIRECT(ADDRESS(ROW(T447)-(ROW(U448)-8)/2,5+COLUMN(W447)-8,4,1,"Свод"),TRUE)</f>
        <v>0</v>
      </c>
    </row>
    <row r="449" spans="1:22" x14ac:dyDescent="0.25">
      <c r="B449" s="71" t="s">
        <v>20</v>
      </c>
      <c r="C449" s="71"/>
      <c r="D449" s="71"/>
      <c r="E449" s="40"/>
      <c r="F449">
        <f ca="1">SUM(H449:U449)</f>
        <v>0</v>
      </c>
      <c r="H449">
        <f ca="1">IFERROR(H448/$E448*1000,0)</f>
        <v>0</v>
      </c>
      <c r="I449">
        <f t="shared" ref="I449" ca="1" si="2852">IFERROR(I448/$E448*1000,0)</f>
        <v>0</v>
      </c>
      <c r="J449">
        <f t="shared" ref="J449" ca="1" si="2853">IFERROR(J448/$E448*1000,0)</f>
        <v>0</v>
      </c>
      <c r="K449">
        <f t="shared" ref="K449" ca="1" si="2854">IFERROR(K448/$E448*1000,0)</f>
        <v>0</v>
      </c>
      <c r="L449">
        <f t="shared" ref="L449" ca="1" si="2855">IFERROR(L448/$E448*1000,0)</f>
        <v>0</v>
      </c>
      <c r="M449">
        <f t="shared" ref="M449" ca="1" si="2856">IFERROR(M448/$E448*1000,0)</f>
        <v>0</v>
      </c>
      <c r="N449">
        <f t="shared" ref="N449" ca="1" si="2857">IFERROR(N448/$E448*1000,0)</f>
        <v>0</v>
      </c>
      <c r="O449">
        <f t="shared" ref="O449" ca="1" si="2858">IFERROR(O448/$E448*1000,0)</f>
        <v>0</v>
      </c>
      <c r="P449">
        <f t="shared" ref="P449" ca="1" si="2859">IFERROR(P448/$E448*1000,0)</f>
        <v>0</v>
      </c>
      <c r="Q449">
        <f t="shared" ref="Q449" ca="1" si="2860">IFERROR(Q448/$E448*1000,0)</f>
        <v>0</v>
      </c>
      <c r="R449">
        <f t="shared" ref="R449" ca="1" si="2861">IFERROR(R448/$E448*1000,0)</f>
        <v>0</v>
      </c>
      <c r="S449">
        <f t="shared" ref="S449" ca="1" si="2862">IFERROR(S448/$E448*1000,0)</f>
        <v>0</v>
      </c>
      <c r="T449">
        <f t="shared" ref="T449" ca="1" si="2863">IFERROR(T448/$E448*1000,0)</f>
        <v>0</v>
      </c>
      <c r="U449">
        <f t="shared" ref="U449" ca="1" si="2864">IFERROR(U448/$E448*1000,0)</f>
        <v>0</v>
      </c>
      <c r="V449">
        <f ca="1">IFERROR(V448/$E448*1000,0)</f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INDIRECT(ADDRESS(ROW(E449)-(ROW(E450)-8)/2,5,4,1,"Свод"),TRUE)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INDIRECT(ADDRESS(ROW(F449)-(ROW(G450)-8)/2,5+COLUMN(I449)-8,4,1,"Свод"),TRUE)</f>
        <v>0</v>
      </c>
      <c r="I450" s="43" cm="1">
        <f t="array" aca="1" ref="I450" ca="1">INDIRECT(ADDRESS(ROW(G449)-(ROW(H450)-8)/2,5+COLUMN(J449)-8,4,1,"Свод"),TRUE)</f>
        <v>0</v>
      </c>
      <c r="J450" s="43" cm="1">
        <f t="array" aca="1" ref="J450" ca="1">INDIRECT(ADDRESS(ROW(H449)-(ROW(I450)-8)/2,5+COLUMN(K449)-8,4,1,"Свод"),TRUE)</f>
        <v>0</v>
      </c>
      <c r="K450" s="43" cm="1">
        <f t="array" aca="1" ref="K450" ca="1">INDIRECT(ADDRESS(ROW(I449)-(ROW(J450)-8)/2,5+COLUMN(L449)-8,4,1,"Свод"),TRUE)</f>
        <v>0</v>
      </c>
      <c r="L450" s="43" cm="1">
        <f t="array" aca="1" ref="L450" ca="1">INDIRECT(ADDRESS(ROW(J449)-(ROW(K450)-8)/2,5+COLUMN(M449)-8,4,1,"Свод"),TRUE)</f>
        <v>0</v>
      </c>
      <c r="M450" s="43" cm="1">
        <f t="array" aca="1" ref="M450" ca="1">INDIRECT(ADDRESS(ROW(K449)-(ROW(L450)-8)/2,5+COLUMN(N449)-8,4,1,"Свод"),TRUE)</f>
        <v>0</v>
      </c>
      <c r="N450" s="43" cm="1">
        <f t="array" aca="1" ref="N450" ca="1">INDIRECT(ADDRESS(ROW(L449)-(ROW(M450)-8)/2,5+COLUMN(O449)-8,4,1,"Свод"),TRUE)</f>
        <v>0</v>
      </c>
      <c r="O450" s="43" cm="1">
        <f t="array" aca="1" ref="O450" ca="1">INDIRECT(ADDRESS(ROW(M449)-(ROW(N450)-8)/2,5+COLUMN(P449)-8,4,1,"Свод"),TRUE)</f>
        <v>0</v>
      </c>
      <c r="P450" s="43" cm="1">
        <f t="array" aca="1" ref="P450" ca="1">INDIRECT(ADDRESS(ROW(N449)-(ROW(O450)-8)/2,5+COLUMN(Q449)-8,4,1,"Свод"),TRUE)</f>
        <v>0</v>
      </c>
      <c r="Q450" s="43" cm="1">
        <f t="array" aca="1" ref="Q450" ca="1">INDIRECT(ADDRESS(ROW(O449)-(ROW(P450)-8)/2,5+COLUMN(R449)-8,4,1,"Свод"),TRUE)</f>
        <v>0</v>
      </c>
      <c r="R450" s="43" cm="1">
        <f t="array" aca="1" ref="R450" ca="1">INDIRECT(ADDRESS(ROW(P449)-(ROW(Q450)-8)/2,5+COLUMN(S449)-8,4,1,"Свод"),TRUE)</f>
        <v>0</v>
      </c>
      <c r="S450" s="43" cm="1">
        <f t="array" aca="1" ref="S450" ca="1">INDIRECT(ADDRESS(ROW(Q449)-(ROW(R450)-8)/2,5+COLUMN(T449)-8,4,1,"Свод"),TRUE)</f>
        <v>0</v>
      </c>
      <c r="T450" s="43" cm="1">
        <f t="array" aca="1" ref="T450" ca="1">INDIRECT(ADDRESS(ROW(R449)-(ROW(S450)-8)/2,5+COLUMN(U449)-8,4,1,"Свод"),TRUE)</f>
        <v>0</v>
      </c>
      <c r="U450" s="43" cm="1">
        <f t="array" aca="1" ref="U450" ca="1">INDIRECT(ADDRESS(ROW(S449)-(ROW(T450)-8)/2,5+COLUMN(V449)-8,4,1,"Свод"),TRUE)</f>
        <v>0</v>
      </c>
      <c r="V450" s="52" cm="1">
        <f t="array" aca="1" ref="V450" ca="1">INDIRECT(ADDRESS(ROW(T449)-(ROW(U450)-8)/2,5+COLUMN(W449)-8,4,1,"Свод"),TRUE)</f>
        <v>0</v>
      </c>
    </row>
    <row r="451" spans="1:22" x14ac:dyDescent="0.25">
      <c r="B451" s="71" t="s">
        <v>20</v>
      </c>
      <c r="C451" s="71"/>
      <c r="D451" s="71"/>
      <c r="E451" s="40"/>
      <c r="F451">
        <f ca="1">SUM(H451:U451)</f>
        <v>0</v>
      </c>
      <c r="H451">
        <f ca="1">IFERROR(H450/$E450*1000,0)</f>
        <v>0</v>
      </c>
      <c r="I451">
        <f t="shared" ref="I451" ca="1" si="2865">IFERROR(I450/$E450*1000,0)</f>
        <v>0</v>
      </c>
      <c r="J451">
        <f t="shared" ref="J451" ca="1" si="2866">IFERROR(J450/$E450*1000,0)</f>
        <v>0</v>
      </c>
      <c r="K451">
        <f t="shared" ref="K451" ca="1" si="2867">IFERROR(K450/$E450*1000,0)</f>
        <v>0</v>
      </c>
      <c r="L451">
        <f t="shared" ref="L451" ca="1" si="2868">IFERROR(L450/$E450*1000,0)</f>
        <v>0</v>
      </c>
      <c r="M451">
        <f t="shared" ref="M451" ca="1" si="2869">IFERROR(M450/$E450*1000,0)</f>
        <v>0</v>
      </c>
      <c r="N451">
        <f t="shared" ref="N451" ca="1" si="2870">IFERROR(N450/$E450*1000,0)</f>
        <v>0</v>
      </c>
      <c r="O451">
        <f t="shared" ref="O451" ca="1" si="2871">IFERROR(O450/$E450*1000,0)</f>
        <v>0</v>
      </c>
      <c r="P451">
        <f t="shared" ref="P451" ca="1" si="2872">IFERROR(P450/$E450*1000,0)</f>
        <v>0</v>
      </c>
      <c r="Q451">
        <f t="shared" ref="Q451" ca="1" si="2873">IFERROR(Q450/$E450*1000,0)</f>
        <v>0</v>
      </c>
      <c r="R451">
        <f t="shared" ref="R451" ca="1" si="2874">IFERROR(R450/$E450*1000,0)</f>
        <v>0</v>
      </c>
      <c r="S451">
        <f t="shared" ref="S451" ca="1" si="2875">IFERROR(S450/$E450*1000,0)</f>
        <v>0</v>
      </c>
      <c r="T451">
        <f t="shared" ref="T451" ca="1" si="2876">IFERROR(T450/$E450*1000,0)</f>
        <v>0</v>
      </c>
      <c r="U451">
        <f t="shared" ref="U451" ca="1" si="2877">IFERROR(U450/$E450*1000,0)</f>
        <v>0</v>
      </c>
      <c r="V451">
        <f ca="1">IFERROR(V450/$E450*1000,0)</f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INDIRECT(ADDRESS(ROW(E451)-(ROW(E452)-8)/2,5,4,1,"Свод"),TRUE)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INDIRECT(ADDRESS(ROW(F451)-(ROW(G452)-8)/2,5+COLUMN(I451)-8,4,1,"Свод"),TRUE)</f>
        <v>0</v>
      </c>
      <c r="I452" s="43" cm="1">
        <f t="array" aca="1" ref="I452" ca="1">INDIRECT(ADDRESS(ROW(G451)-(ROW(H452)-8)/2,5+COLUMN(J451)-8,4,1,"Свод"),TRUE)</f>
        <v>0</v>
      </c>
      <c r="J452" s="43" cm="1">
        <f t="array" aca="1" ref="J452" ca="1">INDIRECT(ADDRESS(ROW(H451)-(ROW(I452)-8)/2,5+COLUMN(K451)-8,4,1,"Свод"),TRUE)</f>
        <v>0</v>
      </c>
      <c r="K452" s="43" cm="1">
        <f t="array" aca="1" ref="K452" ca="1">INDIRECT(ADDRESS(ROW(I451)-(ROW(J452)-8)/2,5+COLUMN(L451)-8,4,1,"Свод"),TRUE)</f>
        <v>0</v>
      </c>
      <c r="L452" s="43" cm="1">
        <f t="array" aca="1" ref="L452" ca="1">INDIRECT(ADDRESS(ROW(J451)-(ROW(K452)-8)/2,5+COLUMN(M451)-8,4,1,"Свод"),TRUE)</f>
        <v>0</v>
      </c>
      <c r="M452" s="43" cm="1">
        <f t="array" aca="1" ref="M452" ca="1">INDIRECT(ADDRESS(ROW(K451)-(ROW(L452)-8)/2,5+COLUMN(N451)-8,4,1,"Свод"),TRUE)</f>
        <v>0</v>
      </c>
      <c r="N452" s="43" cm="1">
        <f t="array" aca="1" ref="N452" ca="1">INDIRECT(ADDRESS(ROW(L451)-(ROW(M452)-8)/2,5+COLUMN(O451)-8,4,1,"Свод"),TRUE)</f>
        <v>0</v>
      </c>
      <c r="O452" s="43" cm="1">
        <f t="array" aca="1" ref="O452" ca="1">INDIRECT(ADDRESS(ROW(M451)-(ROW(N452)-8)/2,5+COLUMN(P451)-8,4,1,"Свод"),TRUE)</f>
        <v>0</v>
      </c>
      <c r="P452" s="43" cm="1">
        <f t="array" aca="1" ref="P452" ca="1">INDIRECT(ADDRESS(ROW(N451)-(ROW(O452)-8)/2,5+COLUMN(Q451)-8,4,1,"Свод"),TRUE)</f>
        <v>0</v>
      </c>
      <c r="Q452" s="43" cm="1">
        <f t="array" aca="1" ref="Q452" ca="1">INDIRECT(ADDRESS(ROW(O451)-(ROW(P452)-8)/2,5+COLUMN(R451)-8,4,1,"Свод"),TRUE)</f>
        <v>0</v>
      </c>
      <c r="R452" s="43" cm="1">
        <f t="array" aca="1" ref="R452" ca="1">INDIRECT(ADDRESS(ROW(P451)-(ROW(Q452)-8)/2,5+COLUMN(S451)-8,4,1,"Свод"),TRUE)</f>
        <v>0</v>
      </c>
      <c r="S452" s="43" cm="1">
        <f t="array" aca="1" ref="S452" ca="1">INDIRECT(ADDRESS(ROW(Q451)-(ROW(R452)-8)/2,5+COLUMN(T451)-8,4,1,"Свод"),TRUE)</f>
        <v>0</v>
      </c>
      <c r="T452" s="43" cm="1">
        <f t="array" aca="1" ref="T452" ca="1">INDIRECT(ADDRESS(ROW(R451)-(ROW(S452)-8)/2,5+COLUMN(U451)-8,4,1,"Свод"),TRUE)</f>
        <v>0</v>
      </c>
      <c r="U452" s="43" cm="1">
        <f t="array" aca="1" ref="U452" ca="1">INDIRECT(ADDRESS(ROW(S451)-(ROW(T452)-8)/2,5+COLUMN(V451)-8,4,1,"Свод"),TRUE)</f>
        <v>0</v>
      </c>
      <c r="V452" s="52" cm="1">
        <f t="array" aca="1" ref="V452" ca="1">INDIRECT(ADDRESS(ROW(T451)-(ROW(U452)-8)/2,5+COLUMN(W451)-8,4,1,"Свод"),TRUE)</f>
        <v>0</v>
      </c>
    </row>
    <row r="453" spans="1:22" x14ac:dyDescent="0.25">
      <c r="B453" s="71" t="s">
        <v>20</v>
      </c>
      <c r="C453" s="71"/>
      <c r="D453" s="71"/>
      <c r="E453" s="40"/>
      <c r="F453">
        <f ca="1">SUM(H453:U453)</f>
        <v>0</v>
      </c>
      <c r="H453">
        <f ca="1">IFERROR(H452/$E452*1000,0)</f>
        <v>0</v>
      </c>
      <c r="I453">
        <f t="shared" ref="I453" ca="1" si="2878">IFERROR(I452/$E452*1000,0)</f>
        <v>0</v>
      </c>
      <c r="J453">
        <f t="shared" ref="J453" ca="1" si="2879">IFERROR(J452/$E452*1000,0)</f>
        <v>0</v>
      </c>
      <c r="K453">
        <f t="shared" ref="K453" ca="1" si="2880">IFERROR(K452/$E452*1000,0)</f>
        <v>0</v>
      </c>
      <c r="L453">
        <f t="shared" ref="L453" ca="1" si="2881">IFERROR(L452/$E452*1000,0)</f>
        <v>0</v>
      </c>
      <c r="M453">
        <f t="shared" ref="M453" ca="1" si="2882">IFERROR(M452/$E452*1000,0)</f>
        <v>0</v>
      </c>
      <c r="N453">
        <f t="shared" ref="N453" ca="1" si="2883">IFERROR(N452/$E452*1000,0)</f>
        <v>0</v>
      </c>
      <c r="O453">
        <f t="shared" ref="O453" ca="1" si="2884">IFERROR(O452/$E452*1000,0)</f>
        <v>0</v>
      </c>
      <c r="P453">
        <f t="shared" ref="P453" ca="1" si="2885">IFERROR(P452/$E452*1000,0)</f>
        <v>0</v>
      </c>
      <c r="Q453">
        <f t="shared" ref="Q453" ca="1" si="2886">IFERROR(Q452/$E452*1000,0)</f>
        <v>0</v>
      </c>
      <c r="R453">
        <f t="shared" ref="R453" ca="1" si="2887">IFERROR(R452/$E452*1000,0)</f>
        <v>0</v>
      </c>
      <c r="S453">
        <f t="shared" ref="S453" ca="1" si="2888">IFERROR(S452/$E452*1000,0)</f>
        <v>0</v>
      </c>
      <c r="T453">
        <f t="shared" ref="T453" ca="1" si="2889">IFERROR(T452/$E452*1000,0)</f>
        <v>0</v>
      </c>
      <c r="U453">
        <f t="shared" ref="U453" ca="1" si="2890">IFERROR(U452/$E452*1000,0)</f>
        <v>0</v>
      </c>
      <c r="V453">
        <f ca="1">IFERROR(V452/$E452*1000,0)</f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INDIRECT(ADDRESS(ROW(E453)-(ROW(E454)-8)/2,5,4,1,"Свод"),TRUE)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INDIRECT(ADDRESS(ROW(F453)-(ROW(G454)-8)/2,5+COLUMN(I453)-8,4,1,"Свод"),TRUE)</f>
        <v>0</v>
      </c>
      <c r="I454" s="43" cm="1">
        <f t="array" aca="1" ref="I454" ca="1">INDIRECT(ADDRESS(ROW(G453)-(ROW(H454)-8)/2,5+COLUMN(J453)-8,4,1,"Свод"),TRUE)</f>
        <v>0</v>
      </c>
      <c r="J454" s="43" cm="1">
        <f t="array" aca="1" ref="J454" ca="1">INDIRECT(ADDRESS(ROW(H453)-(ROW(I454)-8)/2,5+COLUMN(K453)-8,4,1,"Свод"),TRUE)</f>
        <v>0</v>
      </c>
      <c r="K454" s="43" cm="1">
        <f t="array" aca="1" ref="K454" ca="1">INDIRECT(ADDRESS(ROW(I453)-(ROW(J454)-8)/2,5+COLUMN(L453)-8,4,1,"Свод"),TRUE)</f>
        <v>0</v>
      </c>
      <c r="L454" s="43" cm="1">
        <f t="array" aca="1" ref="L454" ca="1">INDIRECT(ADDRESS(ROW(J453)-(ROW(K454)-8)/2,5+COLUMN(M453)-8,4,1,"Свод"),TRUE)</f>
        <v>0</v>
      </c>
      <c r="M454" s="43" cm="1">
        <f t="array" aca="1" ref="M454" ca="1">INDIRECT(ADDRESS(ROW(K453)-(ROW(L454)-8)/2,5+COLUMN(N453)-8,4,1,"Свод"),TRUE)</f>
        <v>0</v>
      </c>
      <c r="N454" s="43" cm="1">
        <f t="array" aca="1" ref="N454" ca="1">INDIRECT(ADDRESS(ROW(L453)-(ROW(M454)-8)/2,5+COLUMN(O453)-8,4,1,"Свод"),TRUE)</f>
        <v>0</v>
      </c>
      <c r="O454" s="43" cm="1">
        <f t="array" aca="1" ref="O454" ca="1">INDIRECT(ADDRESS(ROW(M453)-(ROW(N454)-8)/2,5+COLUMN(P453)-8,4,1,"Свод"),TRUE)</f>
        <v>0</v>
      </c>
      <c r="P454" s="43" cm="1">
        <f t="array" aca="1" ref="P454" ca="1">INDIRECT(ADDRESS(ROW(N453)-(ROW(O454)-8)/2,5+COLUMN(Q453)-8,4,1,"Свод"),TRUE)</f>
        <v>0</v>
      </c>
      <c r="Q454" s="43" cm="1">
        <f t="array" aca="1" ref="Q454" ca="1">INDIRECT(ADDRESS(ROW(O453)-(ROW(P454)-8)/2,5+COLUMN(R453)-8,4,1,"Свод"),TRUE)</f>
        <v>0</v>
      </c>
      <c r="R454" s="43" cm="1">
        <f t="array" aca="1" ref="R454" ca="1">INDIRECT(ADDRESS(ROW(P453)-(ROW(Q454)-8)/2,5+COLUMN(S453)-8,4,1,"Свод"),TRUE)</f>
        <v>0</v>
      </c>
      <c r="S454" s="43" cm="1">
        <f t="array" aca="1" ref="S454" ca="1">INDIRECT(ADDRESS(ROW(Q453)-(ROW(R454)-8)/2,5+COLUMN(T453)-8,4,1,"Свод"),TRUE)</f>
        <v>0</v>
      </c>
      <c r="T454" s="43" cm="1">
        <f t="array" aca="1" ref="T454" ca="1">INDIRECT(ADDRESS(ROW(R453)-(ROW(S454)-8)/2,5+COLUMN(U453)-8,4,1,"Свод"),TRUE)</f>
        <v>0</v>
      </c>
      <c r="U454" s="43" cm="1">
        <f t="array" aca="1" ref="U454" ca="1">INDIRECT(ADDRESS(ROW(S453)-(ROW(T454)-8)/2,5+COLUMN(V453)-8,4,1,"Свод"),TRUE)</f>
        <v>0</v>
      </c>
      <c r="V454" s="52" cm="1">
        <f t="array" aca="1" ref="V454" ca="1">INDIRECT(ADDRESS(ROW(T453)-(ROW(U454)-8)/2,5+COLUMN(W453)-8,4,1,"Свод"),TRUE)</f>
        <v>0</v>
      </c>
    </row>
    <row r="455" spans="1:22" x14ac:dyDescent="0.25">
      <c r="B455" s="71" t="s">
        <v>20</v>
      </c>
      <c r="C455" s="71"/>
      <c r="D455" s="71"/>
      <c r="E455" s="40"/>
      <c r="F455">
        <f ca="1">SUM(H455:U455)</f>
        <v>0</v>
      </c>
      <c r="H455">
        <f ca="1">IFERROR(H454/$E454*1000,0)</f>
        <v>0</v>
      </c>
      <c r="I455">
        <f t="shared" ref="I455" ca="1" si="2891">IFERROR(I454/$E454*1000,0)</f>
        <v>0</v>
      </c>
      <c r="J455">
        <f t="shared" ref="J455" ca="1" si="2892">IFERROR(J454/$E454*1000,0)</f>
        <v>0</v>
      </c>
      <c r="K455">
        <f t="shared" ref="K455" ca="1" si="2893">IFERROR(K454/$E454*1000,0)</f>
        <v>0</v>
      </c>
      <c r="L455">
        <f t="shared" ref="L455" ca="1" si="2894">IFERROR(L454/$E454*1000,0)</f>
        <v>0</v>
      </c>
      <c r="M455">
        <f t="shared" ref="M455" ca="1" si="2895">IFERROR(M454/$E454*1000,0)</f>
        <v>0</v>
      </c>
      <c r="N455">
        <f t="shared" ref="N455" ca="1" si="2896">IFERROR(N454/$E454*1000,0)</f>
        <v>0</v>
      </c>
      <c r="O455">
        <f t="shared" ref="O455" ca="1" si="2897">IFERROR(O454/$E454*1000,0)</f>
        <v>0</v>
      </c>
      <c r="P455">
        <f t="shared" ref="P455" ca="1" si="2898">IFERROR(P454/$E454*1000,0)</f>
        <v>0</v>
      </c>
      <c r="Q455">
        <f t="shared" ref="Q455" ca="1" si="2899">IFERROR(Q454/$E454*1000,0)</f>
        <v>0</v>
      </c>
      <c r="R455">
        <f t="shared" ref="R455" ca="1" si="2900">IFERROR(R454/$E454*1000,0)</f>
        <v>0</v>
      </c>
      <c r="S455">
        <f t="shared" ref="S455" ca="1" si="2901">IFERROR(S454/$E454*1000,0)</f>
        <v>0</v>
      </c>
      <c r="T455">
        <f t="shared" ref="T455" ca="1" si="2902">IFERROR(T454/$E454*1000,0)</f>
        <v>0</v>
      </c>
      <c r="U455">
        <f t="shared" ref="U455" ca="1" si="2903">IFERROR(U454/$E454*1000,0)</f>
        <v>0</v>
      </c>
      <c r="V455">
        <f ca="1">IFERROR(V454/$E454*1000,0)</f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INDIRECT(ADDRESS(ROW(E455)-(ROW(E456)-8)/2,5,4,1,"Свод"),TRUE)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INDIRECT(ADDRESS(ROW(F455)-(ROW(G456)-8)/2,5+COLUMN(I455)-8,4,1,"Свод"),TRUE)</f>
        <v>0</v>
      </c>
      <c r="I456" s="43" cm="1">
        <f t="array" aca="1" ref="I456" ca="1">INDIRECT(ADDRESS(ROW(G455)-(ROW(H456)-8)/2,5+COLUMN(J455)-8,4,1,"Свод"),TRUE)</f>
        <v>0</v>
      </c>
      <c r="J456" s="43" cm="1">
        <f t="array" aca="1" ref="J456" ca="1">INDIRECT(ADDRESS(ROW(H455)-(ROW(I456)-8)/2,5+COLUMN(K455)-8,4,1,"Свод"),TRUE)</f>
        <v>0</v>
      </c>
      <c r="K456" s="43" cm="1">
        <f t="array" aca="1" ref="K456" ca="1">INDIRECT(ADDRESS(ROW(I455)-(ROW(J456)-8)/2,5+COLUMN(L455)-8,4,1,"Свод"),TRUE)</f>
        <v>0</v>
      </c>
      <c r="L456" s="43" cm="1">
        <f t="array" aca="1" ref="L456" ca="1">INDIRECT(ADDRESS(ROW(J455)-(ROW(K456)-8)/2,5+COLUMN(M455)-8,4,1,"Свод"),TRUE)</f>
        <v>0</v>
      </c>
      <c r="M456" s="43" cm="1">
        <f t="array" aca="1" ref="M456" ca="1">INDIRECT(ADDRESS(ROW(K455)-(ROW(L456)-8)/2,5+COLUMN(N455)-8,4,1,"Свод"),TRUE)</f>
        <v>0</v>
      </c>
      <c r="N456" s="43" cm="1">
        <f t="array" aca="1" ref="N456" ca="1">INDIRECT(ADDRESS(ROW(L455)-(ROW(M456)-8)/2,5+COLUMN(O455)-8,4,1,"Свод"),TRUE)</f>
        <v>0</v>
      </c>
      <c r="O456" s="43" cm="1">
        <f t="array" aca="1" ref="O456" ca="1">INDIRECT(ADDRESS(ROW(M455)-(ROW(N456)-8)/2,5+COLUMN(P455)-8,4,1,"Свод"),TRUE)</f>
        <v>0</v>
      </c>
      <c r="P456" s="43" cm="1">
        <f t="array" aca="1" ref="P456" ca="1">INDIRECT(ADDRESS(ROW(N455)-(ROW(O456)-8)/2,5+COLUMN(Q455)-8,4,1,"Свод"),TRUE)</f>
        <v>0</v>
      </c>
      <c r="Q456" s="43" cm="1">
        <f t="array" aca="1" ref="Q456" ca="1">INDIRECT(ADDRESS(ROW(O455)-(ROW(P456)-8)/2,5+COLUMN(R455)-8,4,1,"Свод"),TRUE)</f>
        <v>0</v>
      </c>
      <c r="R456" s="43" cm="1">
        <f t="array" aca="1" ref="R456" ca="1">INDIRECT(ADDRESS(ROW(P455)-(ROW(Q456)-8)/2,5+COLUMN(S455)-8,4,1,"Свод"),TRUE)</f>
        <v>0</v>
      </c>
      <c r="S456" s="43" cm="1">
        <f t="array" aca="1" ref="S456" ca="1">INDIRECT(ADDRESS(ROW(Q455)-(ROW(R456)-8)/2,5+COLUMN(T455)-8,4,1,"Свод"),TRUE)</f>
        <v>0</v>
      </c>
      <c r="T456" s="43" cm="1">
        <f t="array" aca="1" ref="T456" ca="1">INDIRECT(ADDRESS(ROW(R455)-(ROW(S456)-8)/2,5+COLUMN(U455)-8,4,1,"Свод"),TRUE)</f>
        <v>0</v>
      </c>
      <c r="U456" s="43" cm="1">
        <f t="array" aca="1" ref="U456" ca="1">INDIRECT(ADDRESS(ROW(S455)-(ROW(T456)-8)/2,5+COLUMN(V455)-8,4,1,"Свод"),TRUE)</f>
        <v>0</v>
      </c>
      <c r="V456" s="52" cm="1">
        <f t="array" aca="1" ref="V456" ca="1">INDIRECT(ADDRESS(ROW(T455)-(ROW(U456)-8)/2,5+COLUMN(W455)-8,4,1,"Свод"),TRUE)</f>
        <v>0</v>
      </c>
    </row>
    <row r="457" spans="1:22" x14ac:dyDescent="0.25">
      <c r="B457" s="71" t="s">
        <v>20</v>
      </c>
      <c r="C457" s="71"/>
      <c r="D457" s="71"/>
      <c r="E457" s="40"/>
      <c r="F457">
        <f ca="1">SUM(H457:U457)</f>
        <v>0</v>
      </c>
      <c r="H457">
        <f ca="1">IFERROR(H456/$E456*1000,0)</f>
        <v>0</v>
      </c>
      <c r="I457">
        <f t="shared" ref="I457" ca="1" si="2904">IFERROR(I456/$E456*1000,0)</f>
        <v>0</v>
      </c>
      <c r="J457">
        <f t="shared" ref="J457" ca="1" si="2905">IFERROR(J456/$E456*1000,0)</f>
        <v>0</v>
      </c>
      <c r="K457">
        <f t="shared" ref="K457" ca="1" si="2906">IFERROR(K456/$E456*1000,0)</f>
        <v>0</v>
      </c>
      <c r="L457">
        <f t="shared" ref="L457" ca="1" si="2907">IFERROR(L456/$E456*1000,0)</f>
        <v>0</v>
      </c>
      <c r="M457">
        <f t="shared" ref="M457" ca="1" si="2908">IFERROR(M456/$E456*1000,0)</f>
        <v>0</v>
      </c>
      <c r="N457">
        <f t="shared" ref="N457" ca="1" si="2909">IFERROR(N456/$E456*1000,0)</f>
        <v>0</v>
      </c>
      <c r="O457">
        <f t="shared" ref="O457" ca="1" si="2910">IFERROR(O456/$E456*1000,0)</f>
        <v>0</v>
      </c>
      <c r="P457">
        <f t="shared" ref="P457" ca="1" si="2911">IFERROR(P456/$E456*1000,0)</f>
        <v>0</v>
      </c>
      <c r="Q457">
        <f t="shared" ref="Q457" ca="1" si="2912">IFERROR(Q456/$E456*1000,0)</f>
        <v>0</v>
      </c>
      <c r="R457">
        <f t="shared" ref="R457" ca="1" si="2913">IFERROR(R456/$E456*1000,0)</f>
        <v>0</v>
      </c>
      <c r="S457">
        <f t="shared" ref="S457" ca="1" si="2914">IFERROR(S456/$E456*1000,0)</f>
        <v>0</v>
      </c>
      <c r="T457">
        <f t="shared" ref="T457" ca="1" si="2915">IFERROR(T456/$E456*1000,0)</f>
        <v>0</v>
      </c>
      <c r="U457">
        <f t="shared" ref="U457" ca="1" si="2916">IFERROR(U456/$E456*1000,0)</f>
        <v>0</v>
      </c>
      <c r="V457">
        <f ca="1">IFERROR(V456/$E456*1000,0)</f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INDIRECT(ADDRESS(ROW(E457)-(ROW(E458)-8)/2,5,4,1,"Свод"),TRUE)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INDIRECT(ADDRESS(ROW(F457)-(ROW(G458)-8)/2,5+COLUMN(I457)-8,4,1,"Свод"),TRUE)</f>
        <v>0</v>
      </c>
      <c r="I458" s="43" cm="1">
        <f t="array" aca="1" ref="I458" ca="1">INDIRECT(ADDRESS(ROW(G457)-(ROW(H458)-8)/2,5+COLUMN(J457)-8,4,1,"Свод"),TRUE)</f>
        <v>0</v>
      </c>
      <c r="J458" s="43" cm="1">
        <f t="array" aca="1" ref="J458" ca="1">INDIRECT(ADDRESS(ROW(H457)-(ROW(I458)-8)/2,5+COLUMN(K457)-8,4,1,"Свод"),TRUE)</f>
        <v>0</v>
      </c>
      <c r="K458" s="43" cm="1">
        <f t="array" aca="1" ref="K458" ca="1">INDIRECT(ADDRESS(ROW(I457)-(ROW(J458)-8)/2,5+COLUMN(L457)-8,4,1,"Свод"),TRUE)</f>
        <v>0</v>
      </c>
      <c r="L458" s="43" cm="1">
        <f t="array" aca="1" ref="L458" ca="1">INDIRECT(ADDRESS(ROW(J457)-(ROW(K458)-8)/2,5+COLUMN(M457)-8,4,1,"Свод"),TRUE)</f>
        <v>0</v>
      </c>
      <c r="M458" s="43" cm="1">
        <f t="array" aca="1" ref="M458" ca="1">INDIRECT(ADDRESS(ROW(K457)-(ROW(L458)-8)/2,5+COLUMN(N457)-8,4,1,"Свод"),TRUE)</f>
        <v>0</v>
      </c>
      <c r="N458" s="43" cm="1">
        <f t="array" aca="1" ref="N458" ca="1">INDIRECT(ADDRESS(ROW(L457)-(ROW(M458)-8)/2,5+COLUMN(O457)-8,4,1,"Свод"),TRUE)</f>
        <v>0</v>
      </c>
      <c r="O458" s="43" cm="1">
        <f t="array" aca="1" ref="O458" ca="1">INDIRECT(ADDRESS(ROW(M457)-(ROW(N458)-8)/2,5+COLUMN(P457)-8,4,1,"Свод"),TRUE)</f>
        <v>0</v>
      </c>
      <c r="P458" s="43" cm="1">
        <f t="array" aca="1" ref="P458" ca="1">INDIRECT(ADDRESS(ROW(N457)-(ROW(O458)-8)/2,5+COLUMN(Q457)-8,4,1,"Свод"),TRUE)</f>
        <v>0</v>
      </c>
      <c r="Q458" s="43" cm="1">
        <f t="array" aca="1" ref="Q458" ca="1">INDIRECT(ADDRESS(ROW(O457)-(ROW(P458)-8)/2,5+COLUMN(R457)-8,4,1,"Свод"),TRUE)</f>
        <v>0</v>
      </c>
      <c r="R458" s="43" cm="1">
        <f t="array" aca="1" ref="R458" ca="1">INDIRECT(ADDRESS(ROW(P457)-(ROW(Q458)-8)/2,5+COLUMN(S457)-8,4,1,"Свод"),TRUE)</f>
        <v>0</v>
      </c>
      <c r="S458" s="43" cm="1">
        <f t="array" aca="1" ref="S458" ca="1">INDIRECT(ADDRESS(ROW(Q457)-(ROW(R458)-8)/2,5+COLUMN(T457)-8,4,1,"Свод"),TRUE)</f>
        <v>0</v>
      </c>
      <c r="T458" s="43" cm="1">
        <f t="array" aca="1" ref="T458" ca="1">INDIRECT(ADDRESS(ROW(R457)-(ROW(S458)-8)/2,5+COLUMN(U457)-8,4,1,"Свод"),TRUE)</f>
        <v>0</v>
      </c>
      <c r="U458" s="43" cm="1">
        <f t="array" aca="1" ref="U458" ca="1">INDIRECT(ADDRESS(ROW(S457)-(ROW(T458)-8)/2,5+COLUMN(V457)-8,4,1,"Свод"),TRUE)</f>
        <v>0</v>
      </c>
      <c r="V458" s="52" cm="1">
        <f t="array" aca="1" ref="V458" ca="1">INDIRECT(ADDRESS(ROW(T457)-(ROW(U458)-8)/2,5+COLUMN(W457)-8,4,1,"Свод"),TRUE)</f>
        <v>0</v>
      </c>
    </row>
    <row r="459" spans="1:22" x14ac:dyDescent="0.25">
      <c r="B459" s="71" t="s">
        <v>20</v>
      </c>
      <c r="C459" s="71"/>
      <c r="D459" s="71"/>
      <c r="E459" s="40"/>
      <c r="F459">
        <f ca="1">SUM(H459:U459)</f>
        <v>0</v>
      </c>
      <c r="H459">
        <f ca="1">IFERROR(H458/$E458*1000,0)</f>
        <v>0</v>
      </c>
      <c r="I459">
        <f t="shared" ref="I459" ca="1" si="2917">IFERROR(I458/$E458*1000,0)</f>
        <v>0</v>
      </c>
      <c r="J459">
        <f t="shared" ref="J459" ca="1" si="2918">IFERROR(J458/$E458*1000,0)</f>
        <v>0</v>
      </c>
      <c r="K459">
        <f t="shared" ref="K459" ca="1" si="2919">IFERROR(K458/$E458*1000,0)</f>
        <v>0</v>
      </c>
      <c r="L459">
        <f t="shared" ref="L459" ca="1" si="2920">IFERROR(L458/$E458*1000,0)</f>
        <v>0</v>
      </c>
      <c r="M459">
        <f t="shared" ref="M459" ca="1" si="2921">IFERROR(M458/$E458*1000,0)</f>
        <v>0</v>
      </c>
      <c r="N459">
        <f t="shared" ref="N459" ca="1" si="2922">IFERROR(N458/$E458*1000,0)</f>
        <v>0</v>
      </c>
      <c r="O459">
        <f t="shared" ref="O459" ca="1" si="2923">IFERROR(O458/$E458*1000,0)</f>
        <v>0</v>
      </c>
      <c r="P459">
        <f t="shared" ref="P459" ca="1" si="2924">IFERROR(P458/$E458*1000,0)</f>
        <v>0</v>
      </c>
      <c r="Q459">
        <f t="shared" ref="Q459" ca="1" si="2925">IFERROR(Q458/$E458*1000,0)</f>
        <v>0</v>
      </c>
      <c r="R459">
        <f t="shared" ref="R459" ca="1" si="2926">IFERROR(R458/$E458*1000,0)</f>
        <v>0</v>
      </c>
      <c r="S459">
        <f t="shared" ref="S459" ca="1" si="2927">IFERROR(S458/$E458*1000,0)</f>
        <v>0</v>
      </c>
      <c r="T459">
        <f t="shared" ref="T459" ca="1" si="2928">IFERROR(T458/$E458*1000,0)</f>
        <v>0</v>
      </c>
      <c r="U459">
        <f t="shared" ref="U459" ca="1" si="2929">IFERROR(U458/$E458*1000,0)</f>
        <v>0</v>
      </c>
      <c r="V459">
        <f ca="1">IFERROR(V458/$E458*1000,0)</f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INDIRECT(ADDRESS(ROW(E459)-(ROW(E460)-8)/2,5,4,1,"Свод"),TRUE)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INDIRECT(ADDRESS(ROW(F459)-(ROW(G460)-8)/2,5+COLUMN(I459)-8,4,1,"Свод"),TRUE)</f>
        <v>0</v>
      </c>
      <c r="I460" s="43" cm="1">
        <f t="array" aca="1" ref="I460" ca="1">INDIRECT(ADDRESS(ROW(G459)-(ROW(H460)-8)/2,5+COLUMN(J459)-8,4,1,"Свод"),TRUE)</f>
        <v>0</v>
      </c>
      <c r="J460" s="43" cm="1">
        <f t="array" aca="1" ref="J460" ca="1">INDIRECT(ADDRESS(ROW(H459)-(ROW(I460)-8)/2,5+COLUMN(K459)-8,4,1,"Свод"),TRUE)</f>
        <v>0</v>
      </c>
      <c r="K460" s="43" cm="1">
        <f t="array" aca="1" ref="K460" ca="1">INDIRECT(ADDRESS(ROW(I459)-(ROW(J460)-8)/2,5+COLUMN(L459)-8,4,1,"Свод"),TRUE)</f>
        <v>0</v>
      </c>
      <c r="L460" s="43" cm="1">
        <f t="array" aca="1" ref="L460" ca="1">INDIRECT(ADDRESS(ROW(J459)-(ROW(K460)-8)/2,5+COLUMN(M459)-8,4,1,"Свод"),TRUE)</f>
        <v>0</v>
      </c>
      <c r="M460" s="43" cm="1">
        <f t="array" aca="1" ref="M460" ca="1">INDIRECT(ADDRESS(ROW(K459)-(ROW(L460)-8)/2,5+COLUMN(N459)-8,4,1,"Свод"),TRUE)</f>
        <v>0</v>
      </c>
      <c r="N460" s="43" cm="1">
        <f t="array" aca="1" ref="N460" ca="1">INDIRECT(ADDRESS(ROW(L459)-(ROW(M460)-8)/2,5+COLUMN(O459)-8,4,1,"Свод"),TRUE)</f>
        <v>0</v>
      </c>
      <c r="O460" s="43" cm="1">
        <f t="array" aca="1" ref="O460" ca="1">INDIRECT(ADDRESS(ROW(M459)-(ROW(N460)-8)/2,5+COLUMN(P459)-8,4,1,"Свод"),TRUE)</f>
        <v>0</v>
      </c>
      <c r="P460" s="43" cm="1">
        <f t="array" aca="1" ref="P460" ca="1">INDIRECT(ADDRESS(ROW(N459)-(ROW(O460)-8)/2,5+COLUMN(Q459)-8,4,1,"Свод"),TRUE)</f>
        <v>0</v>
      </c>
      <c r="Q460" s="43" cm="1">
        <f t="array" aca="1" ref="Q460" ca="1">INDIRECT(ADDRESS(ROW(O459)-(ROW(P460)-8)/2,5+COLUMN(R459)-8,4,1,"Свод"),TRUE)</f>
        <v>0</v>
      </c>
      <c r="R460" s="43" cm="1">
        <f t="array" aca="1" ref="R460" ca="1">INDIRECT(ADDRESS(ROW(P459)-(ROW(Q460)-8)/2,5+COLUMN(S459)-8,4,1,"Свод"),TRUE)</f>
        <v>0</v>
      </c>
      <c r="S460" s="43" cm="1">
        <f t="array" aca="1" ref="S460" ca="1">INDIRECT(ADDRESS(ROW(Q459)-(ROW(R460)-8)/2,5+COLUMN(T459)-8,4,1,"Свод"),TRUE)</f>
        <v>0</v>
      </c>
      <c r="T460" s="43" cm="1">
        <f t="array" aca="1" ref="T460" ca="1">INDIRECT(ADDRESS(ROW(R459)-(ROW(S460)-8)/2,5+COLUMN(U459)-8,4,1,"Свод"),TRUE)</f>
        <v>0</v>
      </c>
      <c r="U460" s="43" cm="1">
        <f t="array" aca="1" ref="U460" ca="1">INDIRECT(ADDRESS(ROW(S459)-(ROW(T460)-8)/2,5+COLUMN(V459)-8,4,1,"Свод"),TRUE)</f>
        <v>0</v>
      </c>
      <c r="V460" s="52" cm="1">
        <f t="array" aca="1" ref="V460" ca="1">INDIRECT(ADDRESS(ROW(T459)-(ROW(U460)-8)/2,5+COLUMN(W459)-8,4,1,"Свод"),TRUE)</f>
        <v>0</v>
      </c>
    </row>
    <row r="461" spans="1:22" x14ac:dyDescent="0.25">
      <c r="B461" s="71" t="s">
        <v>20</v>
      </c>
      <c r="C461" s="71"/>
      <c r="D461" s="71"/>
      <c r="E461" s="40"/>
      <c r="F461">
        <f ca="1">SUM(H461:U461)</f>
        <v>0</v>
      </c>
      <c r="H461">
        <f ca="1">IFERROR(H460/$E460*1000,0)</f>
        <v>0</v>
      </c>
      <c r="I461">
        <f t="shared" ref="I461" ca="1" si="2930">IFERROR(I460/$E460*1000,0)</f>
        <v>0</v>
      </c>
      <c r="J461">
        <f t="shared" ref="J461" ca="1" si="2931">IFERROR(J460/$E460*1000,0)</f>
        <v>0</v>
      </c>
      <c r="K461">
        <f t="shared" ref="K461" ca="1" si="2932">IFERROR(K460/$E460*1000,0)</f>
        <v>0</v>
      </c>
      <c r="L461">
        <f t="shared" ref="L461" ca="1" si="2933">IFERROR(L460/$E460*1000,0)</f>
        <v>0</v>
      </c>
      <c r="M461">
        <f t="shared" ref="M461" ca="1" si="2934">IFERROR(M460/$E460*1000,0)</f>
        <v>0</v>
      </c>
      <c r="N461">
        <f t="shared" ref="N461" ca="1" si="2935">IFERROR(N460/$E460*1000,0)</f>
        <v>0</v>
      </c>
      <c r="O461">
        <f t="shared" ref="O461" ca="1" si="2936">IFERROR(O460/$E460*1000,0)</f>
        <v>0</v>
      </c>
      <c r="P461">
        <f t="shared" ref="P461" ca="1" si="2937">IFERROR(P460/$E460*1000,0)</f>
        <v>0</v>
      </c>
      <c r="Q461">
        <f t="shared" ref="Q461" ca="1" si="2938">IFERROR(Q460/$E460*1000,0)</f>
        <v>0</v>
      </c>
      <c r="R461">
        <f t="shared" ref="R461" ca="1" si="2939">IFERROR(R460/$E460*1000,0)</f>
        <v>0</v>
      </c>
      <c r="S461">
        <f t="shared" ref="S461" ca="1" si="2940">IFERROR(S460/$E460*1000,0)</f>
        <v>0</v>
      </c>
      <c r="T461">
        <f t="shared" ref="T461" ca="1" si="2941">IFERROR(T460/$E460*1000,0)</f>
        <v>0</v>
      </c>
      <c r="U461">
        <f t="shared" ref="U461" ca="1" si="2942">IFERROR(U460/$E460*1000,0)</f>
        <v>0</v>
      </c>
      <c r="V461">
        <f ca="1">IFERROR(V460/$E460*1000,0)</f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INDIRECT(ADDRESS(ROW(E461)-(ROW(E462)-8)/2,5,4,1,"Свод"),TRUE)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INDIRECT(ADDRESS(ROW(F461)-(ROW(G462)-8)/2,5+COLUMN(I461)-8,4,1,"Свод"),TRUE)</f>
        <v>0</v>
      </c>
      <c r="I462" s="43" cm="1">
        <f t="array" aca="1" ref="I462" ca="1">INDIRECT(ADDRESS(ROW(G461)-(ROW(H462)-8)/2,5+COLUMN(J461)-8,4,1,"Свод"),TRUE)</f>
        <v>0</v>
      </c>
      <c r="J462" s="43" cm="1">
        <f t="array" aca="1" ref="J462" ca="1">INDIRECT(ADDRESS(ROW(H461)-(ROW(I462)-8)/2,5+COLUMN(K461)-8,4,1,"Свод"),TRUE)</f>
        <v>0</v>
      </c>
      <c r="K462" s="43" cm="1">
        <f t="array" aca="1" ref="K462" ca="1">INDIRECT(ADDRESS(ROW(I461)-(ROW(J462)-8)/2,5+COLUMN(L461)-8,4,1,"Свод"),TRUE)</f>
        <v>0</v>
      </c>
      <c r="L462" s="43" cm="1">
        <f t="array" aca="1" ref="L462" ca="1">INDIRECT(ADDRESS(ROW(J461)-(ROW(K462)-8)/2,5+COLUMN(M461)-8,4,1,"Свод"),TRUE)</f>
        <v>0</v>
      </c>
      <c r="M462" s="43" cm="1">
        <f t="array" aca="1" ref="M462" ca="1">INDIRECT(ADDRESS(ROW(K461)-(ROW(L462)-8)/2,5+COLUMN(N461)-8,4,1,"Свод"),TRUE)</f>
        <v>0</v>
      </c>
      <c r="N462" s="43" cm="1">
        <f t="array" aca="1" ref="N462" ca="1">INDIRECT(ADDRESS(ROW(L461)-(ROW(M462)-8)/2,5+COLUMN(O461)-8,4,1,"Свод"),TRUE)</f>
        <v>0</v>
      </c>
      <c r="O462" s="43" cm="1">
        <f t="array" aca="1" ref="O462" ca="1">INDIRECT(ADDRESS(ROW(M461)-(ROW(N462)-8)/2,5+COLUMN(P461)-8,4,1,"Свод"),TRUE)</f>
        <v>0</v>
      </c>
      <c r="P462" s="43" cm="1">
        <f t="array" aca="1" ref="P462" ca="1">INDIRECT(ADDRESS(ROW(N461)-(ROW(O462)-8)/2,5+COLUMN(Q461)-8,4,1,"Свод"),TRUE)</f>
        <v>0</v>
      </c>
      <c r="Q462" s="43" cm="1">
        <f t="array" aca="1" ref="Q462" ca="1">INDIRECT(ADDRESS(ROW(O461)-(ROW(P462)-8)/2,5+COLUMN(R461)-8,4,1,"Свод"),TRUE)</f>
        <v>0</v>
      </c>
      <c r="R462" s="43" cm="1">
        <f t="array" aca="1" ref="R462" ca="1">INDIRECT(ADDRESS(ROW(P461)-(ROW(Q462)-8)/2,5+COLUMN(S461)-8,4,1,"Свод"),TRUE)</f>
        <v>0</v>
      </c>
      <c r="S462" s="43" cm="1">
        <f t="array" aca="1" ref="S462" ca="1">INDIRECT(ADDRESS(ROW(Q461)-(ROW(R462)-8)/2,5+COLUMN(T461)-8,4,1,"Свод"),TRUE)</f>
        <v>0</v>
      </c>
      <c r="T462" s="43" cm="1">
        <f t="array" aca="1" ref="T462" ca="1">INDIRECT(ADDRESS(ROW(R461)-(ROW(S462)-8)/2,5+COLUMN(U461)-8,4,1,"Свод"),TRUE)</f>
        <v>0</v>
      </c>
      <c r="U462" s="43" cm="1">
        <f t="array" aca="1" ref="U462" ca="1">INDIRECT(ADDRESS(ROW(S461)-(ROW(T462)-8)/2,5+COLUMN(V461)-8,4,1,"Свод"),TRUE)</f>
        <v>0</v>
      </c>
      <c r="V462" s="52" cm="1">
        <f t="array" aca="1" ref="V462" ca="1">INDIRECT(ADDRESS(ROW(T461)-(ROW(U462)-8)/2,5+COLUMN(W461)-8,4,1,"Свод"),TRUE)</f>
        <v>0</v>
      </c>
    </row>
    <row r="463" spans="1:22" x14ac:dyDescent="0.25">
      <c r="B463" s="71" t="s">
        <v>20</v>
      </c>
      <c r="C463" s="71"/>
      <c r="D463" s="71"/>
      <c r="E463" s="40"/>
      <c r="F463">
        <f ca="1">SUM(H463:U463)</f>
        <v>0</v>
      </c>
      <c r="H463">
        <f ca="1">IFERROR(H462/$E462*1000,0)</f>
        <v>0</v>
      </c>
      <c r="I463">
        <f t="shared" ref="I463" ca="1" si="2943">IFERROR(I462/$E462*1000,0)</f>
        <v>0</v>
      </c>
      <c r="J463">
        <f t="shared" ref="J463" ca="1" si="2944">IFERROR(J462/$E462*1000,0)</f>
        <v>0</v>
      </c>
      <c r="K463">
        <f t="shared" ref="K463" ca="1" si="2945">IFERROR(K462/$E462*1000,0)</f>
        <v>0</v>
      </c>
      <c r="L463">
        <f t="shared" ref="L463" ca="1" si="2946">IFERROR(L462/$E462*1000,0)</f>
        <v>0</v>
      </c>
      <c r="M463">
        <f t="shared" ref="M463" ca="1" si="2947">IFERROR(M462/$E462*1000,0)</f>
        <v>0</v>
      </c>
      <c r="N463">
        <f t="shared" ref="N463" ca="1" si="2948">IFERROR(N462/$E462*1000,0)</f>
        <v>0</v>
      </c>
      <c r="O463">
        <f t="shared" ref="O463" ca="1" si="2949">IFERROR(O462/$E462*1000,0)</f>
        <v>0</v>
      </c>
      <c r="P463">
        <f t="shared" ref="P463" ca="1" si="2950">IFERROR(P462/$E462*1000,0)</f>
        <v>0</v>
      </c>
      <c r="Q463">
        <f t="shared" ref="Q463" ca="1" si="2951">IFERROR(Q462/$E462*1000,0)</f>
        <v>0</v>
      </c>
      <c r="R463">
        <f t="shared" ref="R463" ca="1" si="2952">IFERROR(R462/$E462*1000,0)</f>
        <v>0</v>
      </c>
      <c r="S463">
        <f t="shared" ref="S463" ca="1" si="2953">IFERROR(S462/$E462*1000,0)</f>
        <v>0</v>
      </c>
      <c r="T463">
        <f t="shared" ref="T463" ca="1" si="2954">IFERROR(T462/$E462*1000,0)</f>
        <v>0</v>
      </c>
      <c r="U463">
        <f t="shared" ref="U463" ca="1" si="2955">IFERROR(U462/$E462*1000,0)</f>
        <v>0</v>
      </c>
      <c r="V463">
        <f ca="1">IFERROR(V462/$E462*1000,0)</f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INDIRECT(ADDRESS(ROW(E463)-(ROW(E464)-8)/2,5,4,1,"Свод"),TRUE)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INDIRECT(ADDRESS(ROW(F463)-(ROW(G464)-8)/2,5+COLUMN(I463)-8,4,1,"Свод"),TRUE)</f>
        <v>0</v>
      </c>
      <c r="I464" s="43" cm="1">
        <f t="array" aca="1" ref="I464" ca="1">INDIRECT(ADDRESS(ROW(G463)-(ROW(H464)-8)/2,5+COLUMN(J463)-8,4,1,"Свод"),TRUE)</f>
        <v>0</v>
      </c>
      <c r="J464" s="43" cm="1">
        <f t="array" aca="1" ref="J464" ca="1">INDIRECT(ADDRESS(ROW(H463)-(ROW(I464)-8)/2,5+COLUMN(K463)-8,4,1,"Свод"),TRUE)</f>
        <v>0</v>
      </c>
      <c r="K464" s="43" cm="1">
        <f t="array" aca="1" ref="K464" ca="1">INDIRECT(ADDRESS(ROW(I463)-(ROW(J464)-8)/2,5+COLUMN(L463)-8,4,1,"Свод"),TRUE)</f>
        <v>0</v>
      </c>
      <c r="L464" s="43" cm="1">
        <f t="array" aca="1" ref="L464" ca="1">INDIRECT(ADDRESS(ROW(J463)-(ROW(K464)-8)/2,5+COLUMN(M463)-8,4,1,"Свод"),TRUE)</f>
        <v>0</v>
      </c>
      <c r="M464" s="43" cm="1">
        <f t="array" aca="1" ref="M464" ca="1">INDIRECT(ADDRESS(ROW(K463)-(ROW(L464)-8)/2,5+COLUMN(N463)-8,4,1,"Свод"),TRUE)</f>
        <v>0</v>
      </c>
      <c r="N464" s="43" cm="1">
        <f t="array" aca="1" ref="N464" ca="1">INDIRECT(ADDRESS(ROW(L463)-(ROW(M464)-8)/2,5+COLUMN(O463)-8,4,1,"Свод"),TRUE)</f>
        <v>0</v>
      </c>
      <c r="O464" s="43" cm="1">
        <f t="array" aca="1" ref="O464" ca="1">INDIRECT(ADDRESS(ROW(M463)-(ROW(N464)-8)/2,5+COLUMN(P463)-8,4,1,"Свод"),TRUE)</f>
        <v>0</v>
      </c>
      <c r="P464" s="43" cm="1">
        <f t="array" aca="1" ref="P464" ca="1">INDIRECT(ADDRESS(ROW(N463)-(ROW(O464)-8)/2,5+COLUMN(Q463)-8,4,1,"Свод"),TRUE)</f>
        <v>0</v>
      </c>
      <c r="Q464" s="43" cm="1">
        <f t="array" aca="1" ref="Q464" ca="1">INDIRECT(ADDRESS(ROW(O463)-(ROW(P464)-8)/2,5+COLUMN(R463)-8,4,1,"Свод"),TRUE)</f>
        <v>0</v>
      </c>
      <c r="R464" s="43" cm="1">
        <f t="array" aca="1" ref="R464" ca="1">INDIRECT(ADDRESS(ROW(P463)-(ROW(Q464)-8)/2,5+COLUMN(S463)-8,4,1,"Свод"),TRUE)</f>
        <v>0</v>
      </c>
      <c r="S464" s="43" cm="1">
        <f t="array" aca="1" ref="S464" ca="1">INDIRECT(ADDRESS(ROW(Q463)-(ROW(R464)-8)/2,5+COLUMN(T463)-8,4,1,"Свод"),TRUE)</f>
        <v>0</v>
      </c>
      <c r="T464" s="43" cm="1">
        <f t="array" aca="1" ref="T464" ca="1">INDIRECT(ADDRESS(ROW(R463)-(ROW(S464)-8)/2,5+COLUMN(U463)-8,4,1,"Свод"),TRUE)</f>
        <v>0</v>
      </c>
      <c r="U464" s="43" cm="1">
        <f t="array" aca="1" ref="U464" ca="1">INDIRECT(ADDRESS(ROW(S463)-(ROW(T464)-8)/2,5+COLUMN(V463)-8,4,1,"Свод"),TRUE)</f>
        <v>0</v>
      </c>
      <c r="V464" s="52" cm="1">
        <f t="array" aca="1" ref="V464" ca="1">INDIRECT(ADDRESS(ROW(T463)-(ROW(U464)-8)/2,5+COLUMN(W463)-8,4,1,"Свод"),TRUE)</f>
        <v>0</v>
      </c>
    </row>
    <row r="465" spans="1:22" x14ac:dyDescent="0.25">
      <c r="B465" s="71" t="s">
        <v>20</v>
      </c>
      <c r="C465" s="71"/>
      <c r="D465" s="71"/>
      <c r="E465" s="40"/>
      <c r="F465">
        <f ca="1">SUM(H465:U465)</f>
        <v>0</v>
      </c>
      <c r="H465">
        <f ca="1">IFERROR(H464/$E464*1000,0)</f>
        <v>0</v>
      </c>
      <c r="I465">
        <f t="shared" ref="I465" ca="1" si="2956">IFERROR(I464/$E464*1000,0)</f>
        <v>0</v>
      </c>
      <c r="J465">
        <f t="shared" ref="J465" ca="1" si="2957">IFERROR(J464/$E464*1000,0)</f>
        <v>0</v>
      </c>
      <c r="K465">
        <f t="shared" ref="K465" ca="1" si="2958">IFERROR(K464/$E464*1000,0)</f>
        <v>0</v>
      </c>
      <c r="L465">
        <f t="shared" ref="L465" ca="1" si="2959">IFERROR(L464/$E464*1000,0)</f>
        <v>0</v>
      </c>
      <c r="M465">
        <f t="shared" ref="M465" ca="1" si="2960">IFERROR(M464/$E464*1000,0)</f>
        <v>0</v>
      </c>
      <c r="N465">
        <f t="shared" ref="N465" ca="1" si="2961">IFERROR(N464/$E464*1000,0)</f>
        <v>0</v>
      </c>
      <c r="O465">
        <f t="shared" ref="O465" ca="1" si="2962">IFERROR(O464/$E464*1000,0)</f>
        <v>0</v>
      </c>
      <c r="P465">
        <f t="shared" ref="P465" ca="1" si="2963">IFERROR(P464/$E464*1000,0)</f>
        <v>0</v>
      </c>
      <c r="Q465">
        <f t="shared" ref="Q465" ca="1" si="2964">IFERROR(Q464/$E464*1000,0)</f>
        <v>0</v>
      </c>
      <c r="R465">
        <f t="shared" ref="R465" ca="1" si="2965">IFERROR(R464/$E464*1000,0)</f>
        <v>0</v>
      </c>
      <c r="S465">
        <f t="shared" ref="S465" ca="1" si="2966">IFERROR(S464/$E464*1000,0)</f>
        <v>0</v>
      </c>
      <c r="T465">
        <f t="shared" ref="T465" ca="1" si="2967">IFERROR(T464/$E464*1000,0)</f>
        <v>0</v>
      </c>
      <c r="U465">
        <f t="shared" ref="U465" ca="1" si="2968">IFERROR(U464/$E464*1000,0)</f>
        <v>0</v>
      </c>
      <c r="V465">
        <f ca="1">IFERROR(V464/$E464*1000,0)</f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INDIRECT(ADDRESS(ROW(E465)-(ROW(E466)-8)/2,5,4,1,"Свод"),TRUE)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INDIRECT(ADDRESS(ROW(F465)-(ROW(G466)-8)/2,5+COLUMN(I465)-8,4,1,"Свод"),TRUE)</f>
        <v>0</v>
      </c>
      <c r="I466" s="43" cm="1">
        <f t="array" aca="1" ref="I466" ca="1">INDIRECT(ADDRESS(ROW(G465)-(ROW(H466)-8)/2,5+COLUMN(J465)-8,4,1,"Свод"),TRUE)</f>
        <v>0</v>
      </c>
      <c r="J466" s="43" cm="1">
        <f t="array" aca="1" ref="J466" ca="1">INDIRECT(ADDRESS(ROW(H465)-(ROW(I466)-8)/2,5+COLUMN(K465)-8,4,1,"Свод"),TRUE)</f>
        <v>0</v>
      </c>
      <c r="K466" s="43" cm="1">
        <f t="array" aca="1" ref="K466" ca="1">INDIRECT(ADDRESS(ROW(I465)-(ROW(J466)-8)/2,5+COLUMN(L465)-8,4,1,"Свод"),TRUE)</f>
        <v>0</v>
      </c>
      <c r="L466" s="43" cm="1">
        <f t="array" aca="1" ref="L466" ca="1">INDIRECT(ADDRESS(ROW(J465)-(ROW(K466)-8)/2,5+COLUMN(M465)-8,4,1,"Свод"),TRUE)</f>
        <v>0</v>
      </c>
      <c r="M466" s="43" cm="1">
        <f t="array" aca="1" ref="M466" ca="1">INDIRECT(ADDRESS(ROW(K465)-(ROW(L466)-8)/2,5+COLUMN(N465)-8,4,1,"Свод"),TRUE)</f>
        <v>0</v>
      </c>
      <c r="N466" s="43" cm="1">
        <f t="array" aca="1" ref="N466" ca="1">INDIRECT(ADDRESS(ROW(L465)-(ROW(M466)-8)/2,5+COLUMN(O465)-8,4,1,"Свод"),TRUE)</f>
        <v>0</v>
      </c>
      <c r="O466" s="43" cm="1">
        <f t="array" aca="1" ref="O466" ca="1">INDIRECT(ADDRESS(ROW(M465)-(ROW(N466)-8)/2,5+COLUMN(P465)-8,4,1,"Свод"),TRUE)</f>
        <v>0</v>
      </c>
      <c r="P466" s="43" cm="1">
        <f t="array" aca="1" ref="P466" ca="1">INDIRECT(ADDRESS(ROW(N465)-(ROW(O466)-8)/2,5+COLUMN(Q465)-8,4,1,"Свод"),TRUE)</f>
        <v>0</v>
      </c>
      <c r="Q466" s="43" cm="1">
        <f t="array" aca="1" ref="Q466" ca="1">INDIRECT(ADDRESS(ROW(O465)-(ROW(P466)-8)/2,5+COLUMN(R465)-8,4,1,"Свод"),TRUE)</f>
        <v>0</v>
      </c>
      <c r="R466" s="43" cm="1">
        <f t="array" aca="1" ref="R466" ca="1">INDIRECT(ADDRESS(ROW(P465)-(ROW(Q466)-8)/2,5+COLUMN(S465)-8,4,1,"Свод"),TRUE)</f>
        <v>0</v>
      </c>
      <c r="S466" s="43" cm="1">
        <f t="array" aca="1" ref="S466" ca="1">INDIRECT(ADDRESS(ROW(Q465)-(ROW(R466)-8)/2,5+COLUMN(T465)-8,4,1,"Свод"),TRUE)</f>
        <v>0</v>
      </c>
      <c r="T466" s="43" cm="1">
        <f t="array" aca="1" ref="T466" ca="1">INDIRECT(ADDRESS(ROW(R465)-(ROW(S466)-8)/2,5+COLUMN(U465)-8,4,1,"Свод"),TRUE)</f>
        <v>0</v>
      </c>
      <c r="U466" s="43" cm="1">
        <f t="array" aca="1" ref="U466" ca="1">INDIRECT(ADDRESS(ROW(S465)-(ROW(T466)-8)/2,5+COLUMN(V465)-8,4,1,"Свод"),TRUE)</f>
        <v>0</v>
      </c>
      <c r="V466" s="52" cm="1">
        <f t="array" aca="1" ref="V466" ca="1">INDIRECT(ADDRESS(ROW(T465)-(ROW(U466)-8)/2,5+COLUMN(W465)-8,4,1,"Свод"),TRUE)</f>
        <v>0</v>
      </c>
    </row>
    <row r="467" spans="1:22" x14ac:dyDescent="0.25">
      <c r="B467" s="71" t="s">
        <v>20</v>
      </c>
      <c r="C467" s="71"/>
      <c r="D467" s="71"/>
      <c r="E467" s="40"/>
      <c r="F467">
        <f ca="1">SUM(H467:U467)</f>
        <v>0</v>
      </c>
      <c r="H467">
        <f ca="1">IFERROR(H466/$E466*1000,0)</f>
        <v>0</v>
      </c>
      <c r="I467">
        <f t="shared" ref="I467" ca="1" si="2969">IFERROR(I466/$E466*1000,0)</f>
        <v>0</v>
      </c>
      <c r="J467">
        <f t="shared" ref="J467" ca="1" si="2970">IFERROR(J466/$E466*1000,0)</f>
        <v>0</v>
      </c>
      <c r="K467">
        <f t="shared" ref="K467" ca="1" si="2971">IFERROR(K466/$E466*1000,0)</f>
        <v>0</v>
      </c>
      <c r="L467">
        <f t="shared" ref="L467" ca="1" si="2972">IFERROR(L466/$E466*1000,0)</f>
        <v>0</v>
      </c>
      <c r="M467">
        <f t="shared" ref="M467" ca="1" si="2973">IFERROR(M466/$E466*1000,0)</f>
        <v>0</v>
      </c>
      <c r="N467">
        <f t="shared" ref="N467" ca="1" si="2974">IFERROR(N466/$E466*1000,0)</f>
        <v>0</v>
      </c>
      <c r="O467">
        <f t="shared" ref="O467" ca="1" si="2975">IFERROR(O466/$E466*1000,0)</f>
        <v>0</v>
      </c>
      <c r="P467">
        <f t="shared" ref="P467" ca="1" si="2976">IFERROR(P466/$E466*1000,0)</f>
        <v>0</v>
      </c>
      <c r="Q467">
        <f t="shared" ref="Q467" ca="1" si="2977">IFERROR(Q466/$E466*1000,0)</f>
        <v>0</v>
      </c>
      <c r="R467">
        <f t="shared" ref="R467" ca="1" si="2978">IFERROR(R466/$E466*1000,0)</f>
        <v>0</v>
      </c>
      <c r="S467">
        <f t="shared" ref="S467" ca="1" si="2979">IFERROR(S466/$E466*1000,0)</f>
        <v>0</v>
      </c>
      <c r="T467">
        <f t="shared" ref="T467" ca="1" si="2980">IFERROR(T466/$E466*1000,0)</f>
        <v>0</v>
      </c>
      <c r="U467">
        <f t="shared" ref="U467" ca="1" si="2981">IFERROR(U466/$E466*1000,0)</f>
        <v>0</v>
      </c>
      <c r="V467">
        <f ca="1">IFERROR(V466/$E466*1000,0)</f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INDIRECT(ADDRESS(ROW(E467)-(ROW(E468)-8)/2,5,4,1,"Свод"),TRUE)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INDIRECT(ADDRESS(ROW(F467)-(ROW(G468)-8)/2,5+COLUMN(I467)-8,4,1,"Свод"),TRUE)</f>
        <v>0</v>
      </c>
      <c r="I468" s="43" cm="1">
        <f t="array" aca="1" ref="I468" ca="1">INDIRECT(ADDRESS(ROW(G467)-(ROW(H468)-8)/2,5+COLUMN(J467)-8,4,1,"Свод"),TRUE)</f>
        <v>0</v>
      </c>
      <c r="J468" s="43" cm="1">
        <f t="array" aca="1" ref="J468" ca="1">INDIRECT(ADDRESS(ROW(H467)-(ROW(I468)-8)/2,5+COLUMN(K467)-8,4,1,"Свод"),TRUE)</f>
        <v>0</v>
      </c>
      <c r="K468" s="43" cm="1">
        <f t="array" aca="1" ref="K468" ca="1">INDIRECT(ADDRESS(ROW(I467)-(ROW(J468)-8)/2,5+COLUMN(L467)-8,4,1,"Свод"),TRUE)</f>
        <v>0</v>
      </c>
      <c r="L468" s="43" cm="1">
        <f t="array" aca="1" ref="L468" ca="1">INDIRECT(ADDRESS(ROW(J467)-(ROW(K468)-8)/2,5+COLUMN(M467)-8,4,1,"Свод"),TRUE)</f>
        <v>0</v>
      </c>
      <c r="M468" s="43" cm="1">
        <f t="array" aca="1" ref="M468" ca="1">INDIRECT(ADDRESS(ROW(K467)-(ROW(L468)-8)/2,5+COLUMN(N467)-8,4,1,"Свод"),TRUE)</f>
        <v>0</v>
      </c>
      <c r="N468" s="43" cm="1">
        <f t="array" aca="1" ref="N468" ca="1">INDIRECT(ADDRESS(ROW(L467)-(ROW(M468)-8)/2,5+COLUMN(O467)-8,4,1,"Свод"),TRUE)</f>
        <v>0</v>
      </c>
      <c r="O468" s="43" cm="1">
        <f t="array" aca="1" ref="O468" ca="1">INDIRECT(ADDRESS(ROW(M467)-(ROW(N468)-8)/2,5+COLUMN(P467)-8,4,1,"Свод"),TRUE)</f>
        <v>0</v>
      </c>
      <c r="P468" s="43" cm="1">
        <f t="array" aca="1" ref="P468" ca="1">INDIRECT(ADDRESS(ROW(N467)-(ROW(O468)-8)/2,5+COLUMN(Q467)-8,4,1,"Свод"),TRUE)</f>
        <v>0</v>
      </c>
      <c r="Q468" s="43" cm="1">
        <f t="array" aca="1" ref="Q468" ca="1">INDIRECT(ADDRESS(ROW(O467)-(ROW(P468)-8)/2,5+COLUMN(R467)-8,4,1,"Свод"),TRUE)</f>
        <v>0</v>
      </c>
      <c r="R468" s="43" cm="1">
        <f t="array" aca="1" ref="R468" ca="1">INDIRECT(ADDRESS(ROW(P467)-(ROW(Q468)-8)/2,5+COLUMN(S467)-8,4,1,"Свод"),TRUE)</f>
        <v>0</v>
      </c>
      <c r="S468" s="43" cm="1">
        <f t="array" aca="1" ref="S468" ca="1">INDIRECT(ADDRESS(ROW(Q467)-(ROW(R468)-8)/2,5+COLUMN(T467)-8,4,1,"Свод"),TRUE)</f>
        <v>0</v>
      </c>
      <c r="T468" s="43" cm="1">
        <f t="array" aca="1" ref="T468" ca="1">INDIRECT(ADDRESS(ROW(R467)-(ROW(S468)-8)/2,5+COLUMN(U467)-8,4,1,"Свод"),TRUE)</f>
        <v>0</v>
      </c>
      <c r="U468" s="43" cm="1">
        <f t="array" aca="1" ref="U468" ca="1">INDIRECT(ADDRESS(ROW(S467)-(ROW(T468)-8)/2,5+COLUMN(V467)-8,4,1,"Свод"),TRUE)</f>
        <v>0</v>
      </c>
      <c r="V468" s="52" cm="1">
        <f t="array" aca="1" ref="V468" ca="1">INDIRECT(ADDRESS(ROW(T467)-(ROW(U468)-8)/2,5+COLUMN(W467)-8,4,1,"Свод"),TRUE)</f>
        <v>0</v>
      </c>
    </row>
    <row r="469" spans="1:22" x14ac:dyDescent="0.25">
      <c r="B469" s="71" t="s">
        <v>20</v>
      </c>
      <c r="C469" s="71"/>
      <c r="D469" s="71"/>
      <c r="E469" s="40"/>
      <c r="F469">
        <f ca="1">SUM(H469:U469)</f>
        <v>0</v>
      </c>
      <c r="H469">
        <f ca="1">IFERROR(H468/$E468*1000,0)</f>
        <v>0</v>
      </c>
      <c r="I469">
        <f t="shared" ref="I469" ca="1" si="2982">IFERROR(I468/$E468*1000,0)</f>
        <v>0</v>
      </c>
      <c r="J469">
        <f t="shared" ref="J469" ca="1" si="2983">IFERROR(J468/$E468*1000,0)</f>
        <v>0</v>
      </c>
      <c r="K469">
        <f t="shared" ref="K469" ca="1" si="2984">IFERROR(K468/$E468*1000,0)</f>
        <v>0</v>
      </c>
      <c r="L469">
        <f t="shared" ref="L469" ca="1" si="2985">IFERROR(L468/$E468*1000,0)</f>
        <v>0</v>
      </c>
      <c r="M469">
        <f t="shared" ref="M469" ca="1" si="2986">IFERROR(M468/$E468*1000,0)</f>
        <v>0</v>
      </c>
      <c r="N469">
        <f t="shared" ref="N469" ca="1" si="2987">IFERROR(N468/$E468*1000,0)</f>
        <v>0</v>
      </c>
      <c r="O469">
        <f t="shared" ref="O469" ca="1" si="2988">IFERROR(O468/$E468*1000,0)</f>
        <v>0</v>
      </c>
      <c r="P469">
        <f t="shared" ref="P469" ca="1" si="2989">IFERROR(P468/$E468*1000,0)</f>
        <v>0</v>
      </c>
      <c r="Q469">
        <f t="shared" ref="Q469" ca="1" si="2990">IFERROR(Q468/$E468*1000,0)</f>
        <v>0</v>
      </c>
      <c r="R469">
        <f t="shared" ref="R469" ca="1" si="2991">IFERROR(R468/$E468*1000,0)</f>
        <v>0</v>
      </c>
      <c r="S469">
        <f t="shared" ref="S469" ca="1" si="2992">IFERROR(S468/$E468*1000,0)</f>
        <v>0</v>
      </c>
      <c r="T469">
        <f t="shared" ref="T469" ca="1" si="2993">IFERROR(T468/$E468*1000,0)</f>
        <v>0</v>
      </c>
      <c r="U469">
        <f t="shared" ref="U469" ca="1" si="2994">IFERROR(U468/$E468*1000,0)</f>
        <v>0</v>
      </c>
      <c r="V469">
        <f ca="1">IFERROR(V468/$E468*1000,0)</f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INDIRECT(ADDRESS(ROW(E469)-(ROW(E470)-8)/2,5,4,1,"Свод"),TRUE)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INDIRECT(ADDRESS(ROW(F469)-(ROW(G470)-8)/2,5+COLUMN(I469)-8,4,1,"Свод"),TRUE)</f>
        <v>0</v>
      </c>
      <c r="I470" s="43" cm="1">
        <f t="array" aca="1" ref="I470" ca="1">INDIRECT(ADDRESS(ROW(G469)-(ROW(H470)-8)/2,5+COLUMN(J469)-8,4,1,"Свод"),TRUE)</f>
        <v>0</v>
      </c>
      <c r="J470" s="43" cm="1">
        <f t="array" aca="1" ref="J470" ca="1">INDIRECT(ADDRESS(ROW(H469)-(ROW(I470)-8)/2,5+COLUMN(K469)-8,4,1,"Свод"),TRUE)</f>
        <v>0</v>
      </c>
      <c r="K470" s="43" cm="1">
        <f t="array" aca="1" ref="K470" ca="1">INDIRECT(ADDRESS(ROW(I469)-(ROW(J470)-8)/2,5+COLUMN(L469)-8,4,1,"Свод"),TRUE)</f>
        <v>0</v>
      </c>
      <c r="L470" s="43" cm="1">
        <f t="array" aca="1" ref="L470" ca="1">INDIRECT(ADDRESS(ROW(J469)-(ROW(K470)-8)/2,5+COLUMN(M469)-8,4,1,"Свод"),TRUE)</f>
        <v>0</v>
      </c>
      <c r="M470" s="43" cm="1">
        <f t="array" aca="1" ref="M470" ca="1">INDIRECT(ADDRESS(ROW(K469)-(ROW(L470)-8)/2,5+COLUMN(N469)-8,4,1,"Свод"),TRUE)</f>
        <v>0</v>
      </c>
      <c r="N470" s="43" cm="1">
        <f t="array" aca="1" ref="N470" ca="1">INDIRECT(ADDRESS(ROW(L469)-(ROW(M470)-8)/2,5+COLUMN(O469)-8,4,1,"Свод"),TRUE)</f>
        <v>0</v>
      </c>
      <c r="O470" s="43" cm="1">
        <f t="array" aca="1" ref="O470" ca="1">INDIRECT(ADDRESS(ROW(M469)-(ROW(N470)-8)/2,5+COLUMN(P469)-8,4,1,"Свод"),TRUE)</f>
        <v>0</v>
      </c>
      <c r="P470" s="43" cm="1">
        <f t="array" aca="1" ref="P470" ca="1">INDIRECT(ADDRESS(ROW(N469)-(ROW(O470)-8)/2,5+COLUMN(Q469)-8,4,1,"Свод"),TRUE)</f>
        <v>0</v>
      </c>
      <c r="Q470" s="43" cm="1">
        <f t="array" aca="1" ref="Q470" ca="1">INDIRECT(ADDRESS(ROW(O469)-(ROW(P470)-8)/2,5+COLUMN(R469)-8,4,1,"Свод"),TRUE)</f>
        <v>0</v>
      </c>
      <c r="R470" s="43" cm="1">
        <f t="array" aca="1" ref="R470" ca="1">INDIRECT(ADDRESS(ROW(P469)-(ROW(Q470)-8)/2,5+COLUMN(S469)-8,4,1,"Свод"),TRUE)</f>
        <v>0</v>
      </c>
      <c r="S470" s="43" cm="1">
        <f t="array" aca="1" ref="S470" ca="1">INDIRECT(ADDRESS(ROW(Q469)-(ROW(R470)-8)/2,5+COLUMN(T469)-8,4,1,"Свод"),TRUE)</f>
        <v>0</v>
      </c>
      <c r="T470" s="43" cm="1">
        <f t="array" aca="1" ref="T470" ca="1">INDIRECT(ADDRESS(ROW(R469)-(ROW(S470)-8)/2,5+COLUMN(U469)-8,4,1,"Свод"),TRUE)</f>
        <v>0</v>
      </c>
      <c r="U470" s="43" cm="1">
        <f t="array" aca="1" ref="U470" ca="1">INDIRECT(ADDRESS(ROW(S469)-(ROW(T470)-8)/2,5+COLUMN(V469)-8,4,1,"Свод"),TRUE)</f>
        <v>0</v>
      </c>
      <c r="V470" s="52" cm="1">
        <f t="array" aca="1" ref="V470" ca="1">INDIRECT(ADDRESS(ROW(T469)-(ROW(U470)-8)/2,5+COLUMN(W469)-8,4,1,"Свод"),TRUE)</f>
        <v>0</v>
      </c>
    </row>
    <row r="471" spans="1:22" x14ac:dyDescent="0.25">
      <c r="B471" s="71" t="s">
        <v>20</v>
      </c>
      <c r="C471" s="71"/>
      <c r="D471" s="71"/>
      <c r="E471" s="40"/>
      <c r="F471">
        <f ca="1">SUM(H471:U471)</f>
        <v>0</v>
      </c>
      <c r="H471">
        <f ca="1">IFERROR(H470/$E470*1000,0)</f>
        <v>0</v>
      </c>
      <c r="I471">
        <f t="shared" ref="I471" ca="1" si="2995">IFERROR(I470/$E470*1000,0)</f>
        <v>0</v>
      </c>
      <c r="J471">
        <f t="shared" ref="J471" ca="1" si="2996">IFERROR(J470/$E470*1000,0)</f>
        <v>0</v>
      </c>
      <c r="K471">
        <f t="shared" ref="K471" ca="1" si="2997">IFERROR(K470/$E470*1000,0)</f>
        <v>0</v>
      </c>
      <c r="L471">
        <f t="shared" ref="L471" ca="1" si="2998">IFERROR(L470/$E470*1000,0)</f>
        <v>0</v>
      </c>
      <c r="M471">
        <f t="shared" ref="M471" ca="1" si="2999">IFERROR(M470/$E470*1000,0)</f>
        <v>0</v>
      </c>
      <c r="N471">
        <f t="shared" ref="N471" ca="1" si="3000">IFERROR(N470/$E470*1000,0)</f>
        <v>0</v>
      </c>
      <c r="O471">
        <f t="shared" ref="O471" ca="1" si="3001">IFERROR(O470/$E470*1000,0)</f>
        <v>0</v>
      </c>
      <c r="P471">
        <f t="shared" ref="P471" ca="1" si="3002">IFERROR(P470/$E470*1000,0)</f>
        <v>0</v>
      </c>
      <c r="Q471">
        <f t="shared" ref="Q471" ca="1" si="3003">IFERROR(Q470/$E470*1000,0)</f>
        <v>0</v>
      </c>
      <c r="R471">
        <f t="shared" ref="R471" ca="1" si="3004">IFERROR(R470/$E470*1000,0)</f>
        <v>0</v>
      </c>
      <c r="S471">
        <f t="shared" ref="S471" ca="1" si="3005">IFERROR(S470/$E470*1000,0)</f>
        <v>0</v>
      </c>
      <c r="T471">
        <f t="shared" ref="T471" ca="1" si="3006">IFERROR(T470/$E470*1000,0)</f>
        <v>0</v>
      </c>
      <c r="U471">
        <f t="shared" ref="U471" ca="1" si="3007">IFERROR(U470/$E470*1000,0)</f>
        <v>0</v>
      </c>
      <c r="V471">
        <f ca="1">IFERROR(V470/$E470*1000,0)</f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INDIRECT(ADDRESS(ROW(E471)-(ROW(E472)-8)/2,5,4,1,"Свод"),TRUE)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INDIRECT(ADDRESS(ROW(F471)-(ROW(G472)-8)/2,5+COLUMN(I471)-8,4,1,"Свод"),TRUE)</f>
        <v>0</v>
      </c>
      <c r="I472" s="43" cm="1">
        <f t="array" aca="1" ref="I472" ca="1">INDIRECT(ADDRESS(ROW(G471)-(ROW(H472)-8)/2,5+COLUMN(J471)-8,4,1,"Свод"),TRUE)</f>
        <v>0</v>
      </c>
      <c r="J472" s="43" cm="1">
        <f t="array" aca="1" ref="J472" ca="1">INDIRECT(ADDRESS(ROW(H471)-(ROW(I472)-8)/2,5+COLUMN(K471)-8,4,1,"Свод"),TRUE)</f>
        <v>0</v>
      </c>
      <c r="K472" s="43" cm="1">
        <f t="array" aca="1" ref="K472" ca="1">INDIRECT(ADDRESS(ROW(I471)-(ROW(J472)-8)/2,5+COLUMN(L471)-8,4,1,"Свод"),TRUE)</f>
        <v>0</v>
      </c>
      <c r="L472" s="43" cm="1">
        <f t="array" aca="1" ref="L472" ca="1">INDIRECT(ADDRESS(ROW(J471)-(ROW(K472)-8)/2,5+COLUMN(M471)-8,4,1,"Свод"),TRUE)</f>
        <v>0</v>
      </c>
      <c r="M472" s="43" cm="1">
        <f t="array" aca="1" ref="M472" ca="1">INDIRECT(ADDRESS(ROW(K471)-(ROW(L472)-8)/2,5+COLUMN(N471)-8,4,1,"Свод"),TRUE)</f>
        <v>0</v>
      </c>
      <c r="N472" s="43" cm="1">
        <f t="array" aca="1" ref="N472" ca="1">INDIRECT(ADDRESS(ROW(L471)-(ROW(M472)-8)/2,5+COLUMN(O471)-8,4,1,"Свод"),TRUE)</f>
        <v>0</v>
      </c>
      <c r="O472" s="43" cm="1">
        <f t="array" aca="1" ref="O472" ca="1">INDIRECT(ADDRESS(ROW(M471)-(ROW(N472)-8)/2,5+COLUMN(P471)-8,4,1,"Свод"),TRUE)</f>
        <v>0</v>
      </c>
      <c r="P472" s="43" cm="1">
        <f t="array" aca="1" ref="P472" ca="1">INDIRECT(ADDRESS(ROW(N471)-(ROW(O472)-8)/2,5+COLUMN(Q471)-8,4,1,"Свод"),TRUE)</f>
        <v>0</v>
      </c>
      <c r="Q472" s="43" cm="1">
        <f t="array" aca="1" ref="Q472" ca="1">INDIRECT(ADDRESS(ROW(O471)-(ROW(P472)-8)/2,5+COLUMN(R471)-8,4,1,"Свод"),TRUE)</f>
        <v>0</v>
      </c>
      <c r="R472" s="43" cm="1">
        <f t="array" aca="1" ref="R472" ca="1">INDIRECT(ADDRESS(ROW(P471)-(ROW(Q472)-8)/2,5+COLUMN(S471)-8,4,1,"Свод"),TRUE)</f>
        <v>0</v>
      </c>
      <c r="S472" s="43" cm="1">
        <f t="array" aca="1" ref="S472" ca="1">INDIRECT(ADDRESS(ROW(Q471)-(ROW(R472)-8)/2,5+COLUMN(T471)-8,4,1,"Свод"),TRUE)</f>
        <v>0</v>
      </c>
      <c r="T472" s="43" cm="1">
        <f t="array" aca="1" ref="T472" ca="1">INDIRECT(ADDRESS(ROW(R471)-(ROW(S472)-8)/2,5+COLUMN(U471)-8,4,1,"Свод"),TRUE)</f>
        <v>0</v>
      </c>
      <c r="U472" s="43" cm="1">
        <f t="array" aca="1" ref="U472" ca="1">INDIRECT(ADDRESS(ROW(S471)-(ROW(T472)-8)/2,5+COLUMN(V471)-8,4,1,"Свод"),TRUE)</f>
        <v>0</v>
      </c>
      <c r="V472" s="52" cm="1">
        <f t="array" aca="1" ref="V472" ca="1">INDIRECT(ADDRESS(ROW(T471)-(ROW(U472)-8)/2,5+COLUMN(W471)-8,4,1,"Свод"),TRUE)</f>
        <v>0</v>
      </c>
    </row>
    <row r="473" spans="1:22" x14ac:dyDescent="0.25">
      <c r="B473" s="71" t="s">
        <v>20</v>
      </c>
      <c r="C473" s="71"/>
      <c r="D473" s="71"/>
      <c r="E473" s="40"/>
      <c r="F473">
        <f ca="1">SUM(H473:U473)</f>
        <v>0</v>
      </c>
      <c r="H473">
        <f ca="1">IFERROR(H472/$E472*1000,0)</f>
        <v>0</v>
      </c>
      <c r="I473">
        <f t="shared" ref="I473" ca="1" si="3008">IFERROR(I472/$E472*1000,0)</f>
        <v>0</v>
      </c>
      <c r="J473">
        <f t="shared" ref="J473" ca="1" si="3009">IFERROR(J472/$E472*1000,0)</f>
        <v>0</v>
      </c>
      <c r="K473">
        <f t="shared" ref="K473" ca="1" si="3010">IFERROR(K472/$E472*1000,0)</f>
        <v>0</v>
      </c>
      <c r="L473">
        <f t="shared" ref="L473" ca="1" si="3011">IFERROR(L472/$E472*1000,0)</f>
        <v>0</v>
      </c>
      <c r="M473">
        <f t="shared" ref="M473" ca="1" si="3012">IFERROR(M472/$E472*1000,0)</f>
        <v>0</v>
      </c>
      <c r="N473">
        <f t="shared" ref="N473" ca="1" si="3013">IFERROR(N472/$E472*1000,0)</f>
        <v>0</v>
      </c>
      <c r="O473">
        <f t="shared" ref="O473" ca="1" si="3014">IFERROR(O472/$E472*1000,0)</f>
        <v>0</v>
      </c>
      <c r="P473">
        <f t="shared" ref="P473" ca="1" si="3015">IFERROR(P472/$E472*1000,0)</f>
        <v>0</v>
      </c>
      <c r="Q473">
        <f t="shared" ref="Q473" ca="1" si="3016">IFERROR(Q472/$E472*1000,0)</f>
        <v>0</v>
      </c>
      <c r="R473">
        <f t="shared" ref="R473" ca="1" si="3017">IFERROR(R472/$E472*1000,0)</f>
        <v>0</v>
      </c>
      <c r="S473">
        <f t="shared" ref="S473" ca="1" si="3018">IFERROR(S472/$E472*1000,0)</f>
        <v>0</v>
      </c>
      <c r="T473">
        <f t="shared" ref="T473" ca="1" si="3019">IFERROR(T472/$E472*1000,0)</f>
        <v>0</v>
      </c>
      <c r="U473">
        <f t="shared" ref="U473" ca="1" si="3020">IFERROR(U472/$E472*1000,0)</f>
        <v>0</v>
      </c>
      <c r="V473">
        <f ca="1">IFERROR(V472/$E472*1000,0)</f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INDIRECT(ADDRESS(ROW(E473)-(ROW(E474)-8)/2,5,4,1,"Свод"),TRUE)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INDIRECT(ADDRESS(ROW(F473)-(ROW(G474)-8)/2,5+COLUMN(I473)-8,4,1,"Свод"),TRUE)</f>
        <v>0</v>
      </c>
      <c r="I474" s="43" cm="1">
        <f t="array" aca="1" ref="I474" ca="1">INDIRECT(ADDRESS(ROW(G473)-(ROW(H474)-8)/2,5+COLUMN(J473)-8,4,1,"Свод"),TRUE)</f>
        <v>0</v>
      </c>
      <c r="J474" s="43" cm="1">
        <f t="array" aca="1" ref="J474" ca="1">INDIRECT(ADDRESS(ROW(H473)-(ROW(I474)-8)/2,5+COLUMN(K473)-8,4,1,"Свод"),TRUE)</f>
        <v>0</v>
      </c>
      <c r="K474" s="43" cm="1">
        <f t="array" aca="1" ref="K474" ca="1">INDIRECT(ADDRESS(ROW(I473)-(ROW(J474)-8)/2,5+COLUMN(L473)-8,4,1,"Свод"),TRUE)</f>
        <v>0</v>
      </c>
      <c r="L474" s="43" cm="1">
        <f t="array" aca="1" ref="L474" ca="1">INDIRECT(ADDRESS(ROW(J473)-(ROW(K474)-8)/2,5+COLUMN(M473)-8,4,1,"Свод"),TRUE)</f>
        <v>0</v>
      </c>
      <c r="M474" s="43" cm="1">
        <f t="array" aca="1" ref="M474" ca="1">INDIRECT(ADDRESS(ROW(K473)-(ROW(L474)-8)/2,5+COLUMN(N473)-8,4,1,"Свод"),TRUE)</f>
        <v>0</v>
      </c>
      <c r="N474" s="43" cm="1">
        <f t="array" aca="1" ref="N474" ca="1">INDIRECT(ADDRESS(ROW(L473)-(ROW(M474)-8)/2,5+COLUMN(O473)-8,4,1,"Свод"),TRUE)</f>
        <v>0</v>
      </c>
      <c r="O474" s="43" cm="1">
        <f t="array" aca="1" ref="O474" ca="1">INDIRECT(ADDRESS(ROW(M473)-(ROW(N474)-8)/2,5+COLUMN(P473)-8,4,1,"Свод"),TRUE)</f>
        <v>0</v>
      </c>
      <c r="P474" s="43" cm="1">
        <f t="array" aca="1" ref="P474" ca="1">INDIRECT(ADDRESS(ROW(N473)-(ROW(O474)-8)/2,5+COLUMN(Q473)-8,4,1,"Свод"),TRUE)</f>
        <v>0</v>
      </c>
      <c r="Q474" s="43" cm="1">
        <f t="array" aca="1" ref="Q474" ca="1">INDIRECT(ADDRESS(ROW(O473)-(ROW(P474)-8)/2,5+COLUMN(R473)-8,4,1,"Свод"),TRUE)</f>
        <v>0</v>
      </c>
      <c r="R474" s="43" cm="1">
        <f t="array" aca="1" ref="R474" ca="1">INDIRECT(ADDRESS(ROW(P473)-(ROW(Q474)-8)/2,5+COLUMN(S473)-8,4,1,"Свод"),TRUE)</f>
        <v>0</v>
      </c>
      <c r="S474" s="43" cm="1">
        <f t="array" aca="1" ref="S474" ca="1">INDIRECT(ADDRESS(ROW(Q473)-(ROW(R474)-8)/2,5+COLUMN(T473)-8,4,1,"Свод"),TRUE)</f>
        <v>0</v>
      </c>
      <c r="T474" s="43" cm="1">
        <f t="array" aca="1" ref="T474" ca="1">INDIRECT(ADDRESS(ROW(R473)-(ROW(S474)-8)/2,5+COLUMN(U473)-8,4,1,"Свод"),TRUE)</f>
        <v>0</v>
      </c>
      <c r="U474" s="43" cm="1">
        <f t="array" aca="1" ref="U474" ca="1">INDIRECT(ADDRESS(ROW(S473)-(ROW(T474)-8)/2,5+COLUMN(V473)-8,4,1,"Свод"),TRUE)</f>
        <v>0</v>
      </c>
      <c r="V474" s="52" cm="1">
        <f t="array" aca="1" ref="V474" ca="1">INDIRECT(ADDRESS(ROW(T473)-(ROW(U474)-8)/2,5+COLUMN(W473)-8,4,1,"Свод"),TRUE)</f>
        <v>0</v>
      </c>
    </row>
    <row r="475" spans="1:22" x14ac:dyDescent="0.25">
      <c r="B475" s="71" t="s">
        <v>20</v>
      </c>
      <c r="C475" s="71"/>
      <c r="D475" s="71"/>
      <c r="E475" s="40"/>
      <c r="F475">
        <f ca="1">SUM(H475:U475)</f>
        <v>0</v>
      </c>
      <c r="H475">
        <f ca="1">IFERROR(H474/$E474*1000,0)</f>
        <v>0</v>
      </c>
      <c r="I475">
        <f t="shared" ref="I475" ca="1" si="3021">IFERROR(I474/$E474*1000,0)</f>
        <v>0</v>
      </c>
      <c r="J475">
        <f t="shared" ref="J475" ca="1" si="3022">IFERROR(J474/$E474*1000,0)</f>
        <v>0</v>
      </c>
      <c r="K475">
        <f t="shared" ref="K475" ca="1" si="3023">IFERROR(K474/$E474*1000,0)</f>
        <v>0</v>
      </c>
      <c r="L475">
        <f t="shared" ref="L475" ca="1" si="3024">IFERROR(L474/$E474*1000,0)</f>
        <v>0</v>
      </c>
      <c r="M475">
        <f t="shared" ref="M475" ca="1" si="3025">IFERROR(M474/$E474*1000,0)</f>
        <v>0</v>
      </c>
      <c r="N475">
        <f t="shared" ref="N475" ca="1" si="3026">IFERROR(N474/$E474*1000,0)</f>
        <v>0</v>
      </c>
      <c r="O475">
        <f t="shared" ref="O475" ca="1" si="3027">IFERROR(O474/$E474*1000,0)</f>
        <v>0</v>
      </c>
      <c r="P475">
        <f t="shared" ref="P475" ca="1" si="3028">IFERROR(P474/$E474*1000,0)</f>
        <v>0</v>
      </c>
      <c r="Q475">
        <f t="shared" ref="Q475" ca="1" si="3029">IFERROR(Q474/$E474*1000,0)</f>
        <v>0</v>
      </c>
      <c r="R475">
        <f t="shared" ref="R475" ca="1" si="3030">IFERROR(R474/$E474*1000,0)</f>
        <v>0</v>
      </c>
      <c r="S475">
        <f t="shared" ref="S475" ca="1" si="3031">IFERROR(S474/$E474*1000,0)</f>
        <v>0</v>
      </c>
      <c r="T475">
        <f t="shared" ref="T475" ca="1" si="3032">IFERROR(T474/$E474*1000,0)</f>
        <v>0</v>
      </c>
      <c r="U475">
        <f t="shared" ref="U475" ca="1" si="3033">IFERROR(U474/$E474*1000,0)</f>
        <v>0</v>
      </c>
      <c r="V475">
        <f ca="1">IFERROR(V474/$E474*1000,0)</f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INDIRECT(ADDRESS(ROW(E475)-(ROW(E476)-8)/2,5,4,1,"Свод"),TRUE)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INDIRECT(ADDRESS(ROW(F475)-(ROW(G476)-8)/2,5+COLUMN(I475)-8,4,1,"Свод"),TRUE)</f>
        <v>0</v>
      </c>
      <c r="I476" s="43" cm="1">
        <f t="array" aca="1" ref="I476" ca="1">INDIRECT(ADDRESS(ROW(G475)-(ROW(H476)-8)/2,5+COLUMN(J475)-8,4,1,"Свод"),TRUE)</f>
        <v>0</v>
      </c>
      <c r="J476" s="43" cm="1">
        <f t="array" aca="1" ref="J476" ca="1">INDIRECT(ADDRESS(ROW(H475)-(ROW(I476)-8)/2,5+COLUMN(K475)-8,4,1,"Свод"),TRUE)</f>
        <v>0</v>
      </c>
      <c r="K476" s="43" cm="1">
        <f t="array" aca="1" ref="K476" ca="1">INDIRECT(ADDRESS(ROW(I475)-(ROW(J476)-8)/2,5+COLUMN(L475)-8,4,1,"Свод"),TRUE)</f>
        <v>0</v>
      </c>
      <c r="L476" s="43" cm="1">
        <f t="array" aca="1" ref="L476" ca="1">INDIRECT(ADDRESS(ROW(J475)-(ROW(K476)-8)/2,5+COLUMN(M475)-8,4,1,"Свод"),TRUE)</f>
        <v>0</v>
      </c>
      <c r="M476" s="43" cm="1">
        <f t="array" aca="1" ref="M476" ca="1">INDIRECT(ADDRESS(ROW(K475)-(ROW(L476)-8)/2,5+COLUMN(N475)-8,4,1,"Свод"),TRUE)</f>
        <v>0</v>
      </c>
      <c r="N476" s="43" cm="1">
        <f t="array" aca="1" ref="N476" ca="1">INDIRECT(ADDRESS(ROW(L475)-(ROW(M476)-8)/2,5+COLUMN(O475)-8,4,1,"Свод"),TRUE)</f>
        <v>0</v>
      </c>
      <c r="O476" s="43" cm="1">
        <f t="array" aca="1" ref="O476" ca="1">INDIRECT(ADDRESS(ROW(M475)-(ROW(N476)-8)/2,5+COLUMN(P475)-8,4,1,"Свод"),TRUE)</f>
        <v>0</v>
      </c>
      <c r="P476" s="43" cm="1">
        <f t="array" aca="1" ref="P476" ca="1">INDIRECT(ADDRESS(ROW(N475)-(ROW(O476)-8)/2,5+COLUMN(Q475)-8,4,1,"Свод"),TRUE)</f>
        <v>0</v>
      </c>
      <c r="Q476" s="43" cm="1">
        <f t="array" aca="1" ref="Q476" ca="1">INDIRECT(ADDRESS(ROW(O475)-(ROW(P476)-8)/2,5+COLUMN(R475)-8,4,1,"Свод"),TRUE)</f>
        <v>0</v>
      </c>
      <c r="R476" s="43" cm="1">
        <f t="array" aca="1" ref="R476" ca="1">INDIRECT(ADDRESS(ROW(P475)-(ROW(Q476)-8)/2,5+COLUMN(S475)-8,4,1,"Свод"),TRUE)</f>
        <v>0</v>
      </c>
      <c r="S476" s="43" cm="1">
        <f t="array" aca="1" ref="S476" ca="1">INDIRECT(ADDRESS(ROW(Q475)-(ROW(R476)-8)/2,5+COLUMN(T475)-8,4,1,"Свод"),TRUE)</f>
        <v>0</v>
      </c>
      <c r="T476" s="43" cm="1">
        <f t="array" aca="1" ref="T476" ca="1">INDIRECT(ADDRESS(ROW(R475)-(ROW(S476)-8)/2,5+COLUMN(U475)-8,4,1,"Свод"),TRUE)</f>
        <v>0</v>
      </c>
      <c r="U476" s="43" cm="1">
        <f t="array" aca="1" ref="U476" ca="1">INDIRECT(ADDRESS(ROW(S475)-(ROW(T476)-8)/2,5+COLUMN(V475)-8,4,1,"Свод"),TRUE)</f>
        <v>0</v>
      </c>
      <c r="V476" s="52" cm="1">
        <f t="array" aca="1" ref="V476" ca="1">INDIRECT(ADDRESS(ROW(T475)-(ROW(U476)-8)/2,5+COLUMN(W475)-8,4,1,"Свод"),TRUE)</f>
        <v>0</v>
      </c>
    </row>
    <row r="477" spans="1:22" x14ac:dyDescent="0.25">
      <c r="B477" s="71" t="s">
        <v>20</v>
      </c>
      <c r="C477" s="71"/>
      <c r="D477" s="71"/>
      <c r="E477" s="40"/>
      <c r="F477">
        <f ca="1">SUM(H477:U477)</f>
        <v>0</v>
      </c>
      <c r="H477">
        <f ca="1">IFERROR(H476/$E476*1000,0)</f>
        <v>0</v>
      </c>
      <c r="I477">
        <f t="shared" ref="I477" ca="1" si="3034">IFERROR(I476/$E476*1000,0)</f>
        <v>0</v>
      </c>
      <c r="J477">
        <f t="shared" ref="J477" ca="1" si="3035">IFERROR(J476/$E476*1000,0)</f>
        <v>0</v>
      </c>
      <c r="K477">
        <f t="shared" ref="K477" ca="1" si="3036">IFERROR(K476/$E476*1000,0)</f>
        <v>0</v>
      </c>
      <c r="L477">
        <f t="shared" ref="L477" ca="1" si="3037">IFERROR(L476/$E476*1000,0)</f>
        <v>0</v>
      </c>
      <c r="M477">
        <f t="shared" ref="M477" ca="1" si="3038">IFERROR(M476/$E476*1000,0)</f>
        <v>0</v>
      </c>
      <c r="N477">
        <f t="shared" ref="N477" ca="1" si="3039">IFERROR(N476/$E476*1000,0)</f>
        <v>0</v>
      </c>
      <c r="O477">
        <f t="shared" ref="O477" ca="1" si="3040">IFERROR(O476/$E476*1000,0)</f>
        <v>0</v>
      </c>
      <c r="P477">
        <f t="shared" ref="P477" ca="1" si="3041">IFERROR(P476/$E476*1000,0)</f>
        <v>0</v>
      </c>
      <c r="Q477">
        <f t="shared" ref="Q477" ca="1" si="3042">IFERROR(Q476/$E476*1000,0)</f>
        <v>0</v>
      </c>
      <c r="R477">
        <f t="shared" ref="R477" ca="1" si="3043">IFERROR(R476/$E476*1000,0)</f>
        <v>0</v>
      </c>
      <c r="S477">
        <f t="shared" ref="S477" ca="1" si="3044">IFERROR(S476/$E476*1000,0)</f>
        <v>0</v>
      </c>
      <c r="T477">
        <f t="shared" ref="T477" ca="1" si="3045">IFERROR(T476/$E476*1000,0)</f>
        <v>0</v>
      </c>
      <c r="U477">
        <f t="shared" ref="U477" ca="1" si="3046">IFERROR(U476/$E476*1000,0)</f>
        <v>0</v>
      </c>
      <c r="V477">
        <f ca="1">IFERROR(V476/$E476*1000,0)</f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INDIRECT(ADDRESS(ROW(E477)-(ROW(E478)-8)/2,5,4,1,"Свод"),TRUE)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INDIRECT(ADDRESS(ROW(F477)-(ROW(G478)-8)/2,5+COLUMN(I477)-8,4,1,"Свод"),TRUE)</f>
        <v>0</v>
      </c>
      <c r="I478" s="43" cm="1">
        <f t="array" aca="1" ref="I478" ca="1">INDIRECT(ADDRESS(ROW(G477)-(ROW(H478)-8)/2,5+COLUMN(J477)-8,4,1,"Свод"),TRUE)</f>
        <v>0</v>
      </c>
      <c r="J478" s="43" cm="1">
        <f t="array" aca="1" ref="J478" ca="1">INDIRECT(ADDRESS(ROW(H477)-(ROW(I478)-8)/2,5+COLUMN(K477)-8,4,1,"Свод"),TRUE)</f>
        <v>0</v>
      </c>
      <c r="K478" s="43" cm="1">
        <f t="array" aca="1" ref="K478" ca="1">INDIRECT(ADDRESS(ROW(I477)-(ROW(J478)-8)/2,5+COLUMN(L477)-8,4,1,"Свод"),TRUE)</f>
        <v>0</v>
      </c>
      <c r="L478" s="43" cm="1">
        <f t="array" aca="1" ref="L478" ca="1">INDIRECT(ADDRESS(ROW(J477)-(ROW(K478)-8)/2,5+COLUMN(M477)-8,4,1,"Свод"),TRUE)</f>
        <v>0</v>
      </c>
      <c r="M478" s="43" cm="1">
        <f t="array" aca="1" ref="M478" ca="1">INDIRECT(ADDRESS(ROW(K477)-(ROW(L478)-8)/2,5+COLUMN(N477)-8,4,1,"Свод"),TRUE)</f>
        <v>0</v>
      </c>
      <c r="N478" s="43" cm="1">
        <f t="array" aca="1" ref="N478" ca="1">INDIRECT(ADDRESS(ROW(L477)-(ROW(M478)-8)/2,5+COLUMN(O477)-8,4,1,"Свод"),TRUE)</f>
        <v>0</v>
      </c>
      <c r="O478" s="43" cm="1">
        <f t="array" aca="1" ref="O478" ca="1">INDIRECT(ADDRESS(ROW(M477)-(ROW(N478)-8)/2,5+COLUMN(P477)-8,4,1,"Свод"),TRUE)</f>
        <v>0</v>
      </c>
      <c r="P478" s="43" cm="1">
        <f t="array" aca="1" ref="P478" ca="1">INDIRECT(ADDRESS(ROW(N477)-(ROW(O478)-8)/2,5+COLUMN(Q477)-8,4,1,"Свод"),TRUE)</f>
        <v>0</v>
      </c>
      <c r="Q478" s="43" cm="1">
        <f t="array" aca="1" ref="Q478" ca="1">INDIRECT(ADDRESS(ROW(O477)-(ROW(P478)-8)/2,5+COLUMN(R477)-8,4,1,"Свод"),TRUE)</f>
        <v>0</v>
      </c>
      <c r="R478" s="43" cm="1">
        <f t="array" aca="1" ref="R478" ca="1">INDIRECT(ADDRESS(ROW(P477)-(ROW(Q478)-8)/2,5+COLUMN(S477)-8,4,1,"Свод"),TRUE)</f>
        <v>0</v>
      </c>
      <c r="S478" s="43" cm="1">
        <f t="array" aca="1" ref="S478" ca="1">INDIRECT(ADDRESS(ROW(Q477)-(ROW(R478)-8)/2,5+COLUMN(T477)-8,4,1,"Свод"),TRUE)</f>
        <v>0</v>
      </c>
      <c r="T478" s="43" cm="1">
        <f t="array" aca="1" ref="T478" ca="1">INDIRECT(ADDRESS(ROW(R477)-(ROW(S478)-8)/2,5+COLUMN(U477)-8,4,1,"Свод"),TRUE)</f>
        <v>0</v>
      </c>
      <c r="U478" s="43" cm="1">
        <f t="array" aca="1" ref="U478" ca="1">INDIRECT(ADDRESS(ROW(S477)-(ROW(T478)-8)/2,5+COLUMN(V477)-8,4,1,"Свод"),TRUE)</f>
        <v>0</v>
      </c>
      <c r="V478" s="52" cm="1">
        <f t="array" aca="1" ref="V478" ca="1">INDIRECT(ADDRESS(ROW(T477)-(ROW(U478)-8)/2,5+COLUMN(W477)-8,4,1,"Свод"),TRUE)</f>
        <v>0</v>
      </c>
    </row>
    <row r="479" spans="1:22" x14ac:dyDescent="0.25">
      <c r="B479" s="71" t="s">
        <v>20</v>
      </c>
      <c r="C479" s="71"/>
      <c r="D479" s="71"/>
      <c r="E479" s="40"/>
      <c r="F479">
        <f ca="1">SUM(H479:U479)</f>
        <v>0</v>
      </c>
      <c r="H479">
        <f ca="1">IFERROR(H478/$E478*1000,0)</f>
        <v>0</v>
      </c>
      <c r="I479">
        <f t="shared" ref="I479" ca="1" si="3047">IFERROR(I478/$E478*1000,0)</f>
        <v>0</v>
      </c>
      <c r="J479">
        <f t="shared" ref="J479" ca="1" si="3048">IFERROR(J478/$E478*1000,0)</f>
        <v>0</v>
      </c>
      <c r="K479">
        <f t="shared" ref="K479" ca="1" si="3049">IFERROR(K478/$E478*1000,0)</f>
        <v>0</v>
      </c>
      <c r="L479">
        <f t="shared" ref="L479" ca="1" si="3050">IFERROR(L478/$E478*1000,0)</f>
        <v>0</v>
      </c>
      <c r="M479">
        <f t="shared" ref="M479" ca="1" si="3051">IFERROR(M478/$E478*1000,0)</f>
        <v>0</v>
      </c>
      <c r="N479">
        <f t="shared" ref="N479" ca="1" si="3052">IFERROR(N478/$E478*1000,0)</f>
        <v>0</v>
      </c>
      <c r="O479">
        <f t="shared" ref="O479" ca="1" si="3053">IFERROR(O478/$E478*1000,0)</f>
        <v>0</v>
      </c>
      <c r="P479">
        <f t="shared" ref="P479" ca="1" si="3054">IFERROR(P478/$E478*1000,0)</f>
        <v>0</v>
      </c>
      <c r="Q479">
        <f t="shared" ref="Q479" ca="1" si="3055">IFERROR(Q478/$E478*1000,0)</f>
        <v>0</v>
      </c>
      <c r="R479">
        <f t="shared" ref="R479" ca="1" si="3056">IFERROR(R478/$E478*1000,0)</f>
        <v>0</v>
      </c>
      <c r="S479">
        <f t="shared" ref="S479" ca="1" si="3057">IFERROR(S478/$E478*1000,0)</f>
        <v>0</v>
      </c>
      <c r="T479">
        <f t="shared" ref="T479" ca="1" si="3058">IFERROR(T478/$E478*1000,0)</f>
        <v>0</v>
      </c>
      <c r="U479">
        <f t="shared" ref="U479" ca="1" si="3059">IFERROR(U478/$E478*1000,0)</f>
        <v>0</v>
      </c>
      <c r="V479">
        <f ca="1">IFERROR(V478/$E478*1000,0)</f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INDIRECT(ADDRESS(ROW(E479)-(ROW(E480)-8)/2,5,4,1,"Свод"),TRUE)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INDIRECT(ADDRESS(ROW(F479)-(ROW(G480)-8)/2,5+COLUMN(I479)-8,4,1,"Свод"),TRUE)</f>
        <v>0</v>
      </c>
      <c r="I480" s="43" cm="1">
        <f t="array" aca="1" ref="I480" ca="1">INDIRECT(ADDRESS(ROW(G479)-(ROW(H480)-8)/2,5+COLUMN(J479)-8,4,1,"Свод"),TRUE)</f>
        <v>0</v>
      </c>
      <c r="J480" s="43" cm="1">
        <f t="array" aca="1" ref="J480" ca="1">INDIRECT(ADDRESS(ROW(H479)-(ROW(I480)-8)/2,5+COLUMN(K479)-8,4,1,"Свод"),TRUE)</f>
        <v>0</v>
      </c>
      <c r="K480" s="43" cm="1">
        <f t="array" aca="1" ref="K480" ca="1">INDIRECT(ADDRESS(ROW(I479)-(ROW(J480)-8)/2,5+COLUMN(L479)-8,4,1,"Свод"),TRUE)</f>
        <v>0</v>
      </c>
      <c r="L480" s="43" cm="1">
        <f t="array" aca="1" ref="L480" ca="1">INDIRECT(ADDRESS(ROW(J479)-(ROW(K480)-8)/2,5+COLUMN(M479)-8,4,1,"Свод"),TRUE)</f>
        <v>0</v>
      </c>
      <c r="M480" s="43" cm="1">
        <f t="array" aca="1" ref="M480" ca="1">INDIRECT(ADDRESS(ROW(K479)-(ROW(L480)-8)/2,5+COLUMN(N479)-8,4,1,"Свод"),TRUE)</f>
        <v>0</v>
      </c>
      <c r="N480" s="43" cm="1">
        <f t="array" aca="1" ref="N480" ca="1">INDIRECT(ADDRESS(ROW(L479)-(ROW(M480)-8)/2,5+COLUMN(O479)-8,4,1,"Свод"),TRUE)</f>
        <v>0</v>
      </c>
      <c r="O480" s="43" cm="1">
        <f t="array" aca="1" ref="O480" ca="1">INDIRECT(ADDRESS(ROW(M479)-(ROW(N480)-8)/2,5+COLUMN(P479)-8,4,1,"Свод"),TRUE)</f>
        <v>0</v>
      </c>
      <c r="P480" s="43" cm="1">
        <f t="array" aca="1" ref="P480" ca="1">INDIRECT(ADDRESS(ROW(N479)-(ROW(O480)-8)/2,5+COLUMN(Q479)-8,4,1,"Свод"),TRUE)</f>
        <v>0</v>
      </c>
      <c r="Q480" s="43" cm="1">
        <f t="array" aca="1" ref="Q480" ca="1">INDIRECT(ADDRESS(ROW(O479)-(ROW(P480)-8)/2,5+COLUMN(R479)-8,4,1,"Свод"),TRUE)</f>
        <v>0</v>
      </c>
      <c r="R480" s="43" cm="1">
        <f t="array" aca="1" ref="R480" ca="1">INDIRECT(ADDRESS(ROW(P479)-(ROW(Q480)-8)/2,5+COLUMN(S479)-8,4,1,"Свод"),TRUE)</f>
        <v>0</v>
      </c>
      <c r="S480" s="43" cm="1">
        <f t="array" aca="1" ref="S480" ca="1">INDIRECT(ADDRESS(ROW(Q479)-(ROW(R480)-8)/2,5+COLUMN(T479)-8,4,1,"Свод"),TRUE)</f>
        <v>0</v>
      </c>
      <c r="T480" s="43" cm="1">
        <f t="array" aca="1" ref="T480" ca="1">INDIRECT(ADDRESS(ROW(R479)-(ROW(S480)-8)/2,5+COLUMN(U479)-8,4,1,"Свод"),TRUE)</f>
        <v>0</v>
      </c>
      <c r="U480" s="43" cm="1">
        <f t="array" aca="1" ref="U480" ca="1">INDIRECT(ADDRESS(ROW(S479)-(ROW(T480)-8)/2,5+COLUMN(V479)-8,4,1,"Свод"),TRUE)</f>
        <v>0</v>
      </c>
      <c r="V480" s="52" cm="1">
        <f t="array" aca="1" ref="V480" ca="1">INDIRECT(ADDRESS(ROW(T479)-(ROW(U480)-8)/2,5+COLUMN(W479)-8,4,1,"Свод"),TRUE)</f>
        <v>0</v>
      </c>
    </row>
    <row r="481" spans="1:22" x14ac:dyDescent="0.25">
      <c r="B481" s="71" t="s">
        <v>20</v>
      </c>
      <c r="C481" s="71"/>
      <c r="D481" s="71"/>
      <c r="E481" s="40"/>
      <c r="F481">
        <f ca="1">SUM(H481:U481)</f>
        <v>0</v>
      </c>
      <c r="H481">
        <f ca="1">IFERROR(H480/$E480*1000,0)</f>
        <v>0</v>
      </c>
      <c r="I481">
        <f t="shared" ref="I481" ca="1" si="3060">IFERROR(I480/$E480*1000,0)</f>
        <v>0</v>
      </c>
      <c r="J481">
        <f t="shared" ref="J481" ca="1" si="3061">IFERROR(J480/$E480*1000,0)</f>
        <v>0</v>
      </c>
      <c r="K481">
        <f t="shared" ref="K481" ca="1" si="3062">IFERROR(K480/$E480*1000,0)</f>
        <v>0</v>
      </c>
      <c r="L481">
        <f t="shared" ref="L481" ca="1" si="3063">IFERROR(L480/$E480*1000,0)</f>
        <v>0</v>
      </c>
      <c r="M481">
        <f t="shared" ref="M481" ca="1" si="3064">IFERROR(M480/$E480*1000,0)</f>
        <v>0</v>
      </c>
      <c r="N481">
        <f t="shared" ref="N481" ca="1" si="3065">IFERROR(N480/$E480*1000,0)</f>
        <v>0</v>
      </c>
      <c r="O481">
        <f t="shared" ref="O481" ca="1" si="3066">IFERROR(O480/$E480*1000,0)</f>
        <v>0</v>
      </c>
      <c r="P481">
        <f t="shared" ref="P481" ca="1" si="3067">IFERROR(P480/$E480*1000,0)</f>
        <v>0</v>
      </c>
      <c r="Q481">
        <f t="shared" ref="Q481" ca="1" si="3068">IFERROR(Q480/$E480*1000,0)</f>
        <v>0</v>
      </c>
      <c r="R481">
        <f t="shared" ref="R481" ca="1" si="3069">IFERROR(R480/$E480*1000,0)</f>
        <v>0</v>
      </c>
      <c r="S481">
        <f t="shared" ref="S481" ca="1" si="3070">IFERROR(S480/$E480*1000,0)</f>
        <v>0</v>
      </c>
      <c r="T481">
        <f t="shared" ref="T481" ca="1" si="3071">IFERROR(T480/$E480*1000,0)</f>
        <v>0</v>
      </c>
      <c r="U481">
        <f t="shared" ref="U481" ca="1" si="3072">IFERROR(U480/$E480*1000,0)</f>
        <v>0</v>
      </c>
      <c r="V481">
        <f ca="1">IFERROR(V480/$E480*1000,0)</f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INDIRECT(ADDRESS(ROW(E481)-(ROW(E482)-8)/2,5,4,1,"Свод"),TRUE)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INDIRECT(ADDRESS(ROW(F481)-(ROW(G482)-8)/2,5+COLUMN(I481)-8,4,1,"Свод"),TRUE)</f>
        <v>0</v>
      </c>
      <c r="I482" s="43" cm="1">
        <f t="array" aca="1" ref="I482" ca="1">INDIRECT(ADDRESS(ROW(G481)-(ROW(H482)-8)/2,5+COLUMN(J481)-8,4,1,"Свод"),TRUE)</f>
        <v>0</v>
      </c>
      <c r="J482" s="43" cm="1">
        <f t="array" aca="1" ref="J482" ca="1">INDIRECT(ADDRESS(ROW(H481)-(ROW(I482)-8)/2,5+COLUMN(K481)-8,4,1,"Свод"),TRUE)</f>
        <v>0</v>
      </c>
      <c r="K482" s="43" cm="1">
        <f t="array" aca="1" ref="K482" ca="1">INDIRECT(ADDRESS(ROW(I481)-(ROW(J482)-8)/2,5+COLUMN(L481)-8,4,1,"Свод"),TRUE)</f>
        <v>0</v>
      </c>
      <c r="L482" s="43" cm="1">
        <f t="array" aca="1" ref="L482" ca="1">INDIRECT(ADDRESS(ROW(J481)-(ROW(K482)-8)/2,5+COLUMN(M481)-8,4,1,"Свод"),TRUE)</f>
        <v>0</v>
      </c>
      <c r="M482" s="43" cm="1">
        <f t="array" aca="1" ref="M482" ca="1">INDIRECT(ADDRESS(ROW(K481)-(ROW(L482)-8)/2,5+COLUMN(N481)-8,4,1,"Свод"),TRUE)</f>
        <v>0</v>
      </c>
      <c r="N482" s="43" cm="1">
        <f t="array" aca="1" ref="N482" ca="1">INDIRECT(ADDRESS(ROW(L481)-(ROW(M482)-8)/2,5+COLUMN(O481)-8,4,1,"Свод"),TRUE)</f>
        <v>0</v>
      </c>
      <c r="O482" s="43" cm="1">
        <f t="array" aca="1" ref="O482" ca="1">INDIRECT(ADDRESS(ROW(M481)-(ROW(N482)-8)/2,5+COLUMN(P481)-8,4,1,"Свод"),TRUE)</f>
        <v>0</v>
      </c>
      <c r="P482" s="43" cm="1">
        <f t="array" aca="1" ref="P482" ca="1">INDIRECT(ADDRESS(ROW(N481)-(ROW(O482)-8)/2,5+COLUMN(Q481)-8,4,1,"Свод"),TRUE)</f>
        <v>0</v>
      </c>
      <c r="Q482" s="43" cm="1">
        <f t="array" aca="1" ref="Q482" ca="1">INDIRECT(ADDRESS(ROW(O481)-(ROW(P482)-8)/2,5+COLUMN(R481)-8,4,1,"Свод"),TRUE)</f>
        <v>0</v>
      </c>
      <c r="R482" s="43" cm="1">
        <f t="array" aca="1" ref="R482" ca="1">INDIRECT(ADDRESS(ROW(P481)-(ROW(Q482)-8)/2,5+COLUMN(S481)-8,4,1,"Свод"),TRUE)</f>
        <v>0</v>
      </c>
      <c r="S482" s="43" cm="1">
        <f t="array" aca="1" ref="S482" ca="1">INDIRECT(ADDRESS(ROW(Q481)-(ROW(R482)-8)/2,5+COLUMN(T481)-8,4,1,"Свод"),TRUE)</f>
        <v>0</v>
      </c>
      <c r="T482" s="43" cm="1">
        <f t="array" aca="1" ref="T482" ca="1">INDIRECT(ADDRESS(ROW(R481)-(ROW(S482)-8)/2,5+COLUMN(U481)-8,4,1,"Свод"),TRUE)</f>
        <v>0</v>
      </c>
      <c r="U482" s="43" cm="1">
        <f t="array" aca="1" ref="U482" ca="1">INDIRECT(ADDRESS(ROW(S481)-(ROW(T482)-8)/2,5+COLUMN(V481)-8,4,1,"Свод"),TRUE)</f>
        <v>0</v>
      </c>
      <c r="V482" s="52" cm="1">
        <f t="array" aca="1" ref="V482" ca="1">INDIRECT(ADDRESS(ROW(T481)-(ROW(U482)-8)/2,5+COLUMN(W481)-8,4,1,"Свод"),TRUE)</f>
        <v>0</v>
      </c>
    </row>
    <row r="483" spans="1:22" x14ac:dyDescent="0.25">
      <c r="B483" s="71" t="s">
        <v>20</v>
      </c>
      <c r="C483" s="71"/>
      <c r="D483" s="71"/>
      <c r="E483" s="40"/>
      <c r="F483">
        <f ca="1">SUM(H483:U483)</f>
        <v>0</v>
      </c>
      <c r="H483">
        <f ca="1">IFERROR(H482/$E482*1000,0)</f>
        <v>0</v>
      </c>
      <c r="I483">
        <f t="shared" ref="I483" ca="1" si="3073">IFERROR(I482/$E482*1000,0)</f>
        <v>0</v>
      </c>
      <c r="J483">
        <f t="shared" ref="J483" ca="1" si="3074">IFERROR(J482/$E482*1000,0)</f>
        <v>0</v>
      </c>
      <c r="K483">
        <f t="shared" ref="K483" ca="1" si="3075">IFERROR(K482/$E482*1000,0)</f>
        <v>0</v>
      </c>
      <c r="L483">
        <f t="shared" ref="L483" ca="1" si="3076">IFERROR(L482/$E482*1000,0)</f>
        <v>0</v>
      </c>
      <c r="M483">
        <f t="shared" ref="M483" ca="1" si="3077">IFERROR(M482/$E482*1000,0)</f>
        <v>0</v>
      </c>
      <c r="N483">
        <f t="shared" ref="N483" ca="1" si="3078">IFERROR(N482/$E482*1000,0)</f>
        <v>0</v>
      </c>
      <c r="O483">
        <f t="shared" ref="O483" ca="1" si="3079">IFERROR(O482/$E482*1000,0)</f>
        <v>0</v>
      </c>
      <c r="P483">
        <f t="shared" ref="P483" ca="1" si="3080">IFERROR(P482/$E482*1000,0)</f>
        <v>0</v>
      </c>
      <c r="Q483">
        <f t="shared" ref="Q483" ca="1" si="3081">IFERROR(Q482/$E482*1000,0)</f>
        <v>0</v>
      </c>
      <c r="R483">
        <f t="shared" ref="R483" ca="1" si="3082">IFERROR(R482/$E482*1000,0)</f>
        <v>0</v>
      </c>
      <c r="S483">
        <f t="shared" ref="S483" ca="1" si="3083">IFERROR(S482/$E482*1000,0)</f>
        <v>0</v>
      </c>
      <c r="T483">
        <f t="shared" ref="T483" ca="1" si="3084">IFERROR(T482/$E482*1000,0)</f>
        <v>0</v>
      </c>
      <c r="U483">
        <f t="shared" ref="U483" ca="1" si="3085">IFERROR(U482/$E482*1000,0)</f>
        <v>0</v>
      </c>
      <c r="V483">
        <f ca="1">IFERROR(V482/$E482*1000,0)</f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INDIRECT(ADDRESS(ROW(E483)-(ROW(E484)-8)/2,5,4,1,"Свод"),TRUE)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INDIRECT(ADDRESS(ROW(F483)-(ROW(G484)-8)/2,5+COLUMN(I483)-8,4,1,"Свод"),TRUE)</f>
        <v>0</v>
      </c>
      <c r="I484" s="43" cm="1">
        <f t="array" aca="1" ref="I484" ca="1">INDIRECT(ADDRESS(ROW(G483)-(ROW(H484)-8)/2,5+COLUMN(J483)-8,4,1,"Свод"),TRUE)</f>
        <v>0</v>
      </c>
      <c r="J484" s="43" cm="1">
        <f t="array" aca="1" ref="J484" ca="1">INDIRECT(ADDRESS(ROW(H483)-(ROW(I484)-8)/2,5+COLUMN(K483)-8,4,1,"Свод"),TRUE)</f>
        <v>0</v>
      </c>
      <c r="K484" s="43" cm="1">
        <f t="array" aca="1" ref="K484" ca="1">INDIRECT(ADDRESS(ROW(I483)-(ROW(J484)-8)/2,5+COLUMN(L483)-8,4,1,"Свод"),TRUE)</f>
        <v>0</v>
      </c>
      <c r="L484" s="43" cm="1">
        <f t="array" aca="1" ref="L484" ca="1">INDIRECT(ADDRESS(ROW(J483)-(ROW(K484)-8)/2,5+COLUMN(M483)-8,4,1,"Свод"),TRUE)</f>
        <v>0</v>
      </c>
      <c r="M484" s="43" cm="1">
        <f t="array" aca="1" ref="M484" ca="1">INDIRECT(ADDRESS(ROW(K483)-(ROW(L484)-8)/2,5+COLUMN(N483)-8,4,1,"Свод"),TRUE)</f>
        <v>0</v>
      </c>
      <c r="N484" s="43" cm="1">
        <f t="array" aca="1" ref="N484" ca="1">INDIRECT(ADDRESS(ROW(L483)-(ROW(M484)-8)/2,5+COLUMN(O483)-8,4,1,"Свод"),TRUE)</f>
        <v>0</v>
      </c>
      <c r="O484" s="43" cm="1">
        <f t="array" aca="1" ref="O484" ca="1">INDIRECT(ADDRESS(ROW(M483)-(ROW(N484)-8)/2,5+COLUMN(P483)-8,4,1,"Свод"),TRUE)</f>
        <v>0</v>
      </c>
      <c r="P484" s="43" cm="1">
        <f t="array" aca="1" ref="P484" ca="1">INDIRECT(ADDRESS(ROW(N483)-(ROW(O484)-8)/2,5+COLUMN(Q483)-8,4,1,"Свод"),TRUE)</f>
        <v>0</v>
      </c>
      <c r="Q484" s="43" cm="1">
        <f t="array" aca="1" ref="Q484" ca="1">INDIRECT(ADDRESS(ROW(O483)-(ROW(P484)-8)/2,5+COLUMN(R483)-8,4,1,"Свод"),TRUE)</f>
        <v>0</v>
      </c>
      <c r="R484" s="43" cm="1">
        <f t="array" aca="1" ref="R484" ca="1">INDIRECT(ADDRESS(ROW(P483)-(ROW(Q484)-8)/2,5+COLUMN(S483)-8,4,1,"Свод"),TRUE)</f>
        <v>0</v>
      </c>
      <c r="S484" s="43" cm="1">
        <f t="array" aca="1" ref="S484" ca="1">INDIRECT(ADDRESS(ROW(Q483)-(ROW(R484)-8)/2,5+COLUMN(T483)-8,4,1,"Свод"),TRUE)</f>
        <v>0</v>
      </c>
      <c r="T484" s="43" cm="1">
        <f t="array" aca="1" ref="T484" ca="1">INDIRECT(ADDRESS(ROW(R483)-(ROW(S484)-8)/2,5+COLUMN(U483)-8,4,1,"Свод"),TRUE)</f>
        <v>0</v>
      </c>
      <c r="U484" s="43" cm="1">
        <f t="array" aca="1" ref="U484" ca="1">INDIRECT(ADDRESS(ROW(S483)-(ROW(T484)-8)/2,5+COLUMN(V483)-8,4,1,"Свод"),TRUE)</f>
        <v>0</v>
      </c>
      <c r="V484" s="52" cm="1">
        <f t="array" aca="1" ref="V484" ca="1">INDIRECT(ADDRESS(ROW(T483)-(ROW(U484)-8)/2,5+COLUMN(W483)-8,4,1,"Свод"),TRUE)</f>
        <v>0</v>
      </c>
    </row>
    <row r="485" spans="1:22" x14ac:dyDescent="0.25">
      <c r="B485" s="71" t="s">
        <v>20</v>
      </c>
      <c r="C485" s="71"/>
      <c r="D485" s="71"/>
      <c r="E485" s="40"/>
      <c r="F485">
        <f ca="1">SUM(H485:U485)</f>
        <v>0</v>
      </c>
      <c r="H485">
        <f ca="1">IFERROR(H484/$E484*1000,0)</f>
        <v>0</v>
      </c>
      <c r="I485">
        <f t="shared" ref="I485" ca="1" si="3086">IFERROR(I484/$E484*1000,0)</f>
        <v>0</v>
      </c>
      <c r="J485">
        <f t="shared" ref="J485" ca="1" si="3087">IFERROR(J484/$E484*1000,0)</f>
        <v>0</v>
      </c>
      <c r="K485">
        <f t="shared" ref="K485" ca="1" si="3088">IFERROR(K484/$E484*1000,0)</f>
        <v>0</v>
      </c>
      <c r="L485">
        <f t="shared" ref="L485" ca="1" si="3089">IFERROR(L484/$E484*1000,0)</f>
        <v>0</v>
      </c>
      <c r="M485">
        <f t="shared" ref="M485" ca="1" si="3090">IFERROR(M484/$E484*1000,0)</f>
        <v>0</v>
      </c>
      <c r="N485">
        <f t="shared" ref="N485" ca="1" si="3091">IFERROR(N484/$E484*1000,0)</f>
        <v>0</v>
      </c>
      <c r="O485">
        <f t="shared" ref="O485" ca="1" si="3092">IFERROR(O484/$E484*1000,0)</f>
        <v>0</v>
      </c>
      <c r="P485">
        <f t="shared" ref="P485" ca="1" si="3093">IFERROR(P484/$E484*1000,0)</f>
        <v>0</v>
      </c>
      <c r="Q485">
        <f t="shared" ref="Q485" ca="1" si="3094">IFERROR(Q484/$E484*1000,0)</f>
        <v>0</v>
      </c>
      <c r="R485">
        <f t="shared" ref="R485" ca="1" si="3095">IFERROR(R484/$E484*1000,0)</f>
        <v>0</v>
      </c>
      <c r="S485">
        <f t="shared" ref="S485" ca="1" si="3096">IFERROR(S484/$E484*1000,0)</f>
        <v>0</v>
      </c>
      <c r="T485">
        <f t="shared" ref="T485" ca="1" si="3097">IFERROR(T484/$E484*1000,0)</f>
        <v>0</v>
      </c>
      <c r="U485">
        <f t="shared" ref="U485" ca="1" si="3098">IFERROR(U484/$E484*1000,0)</f>
        <v>0</v>
      </c>
      <c r="V485">
        <f ca="1">IFERROR(V484/$E484*1000,0)</f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INDIRECT(ADDRESS(ROW(E485)-(ROW(E486)-8)/2,5,4,1,"Свод"),TRUE)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INDIRECT(ADDRESS(ROW(F485)-(ROW(G486)-8)/2,5+COLUMN(I485)-8,4,1,"Свод"),TRUE)</f>
        <v>0</v>
      </c>
      <c r="I486" s="43" cm="1">
        <f t="array" aca="1" ref="I486" ca="1">INDIRECT(ADDRESS(ROW(G485)-(ROW(H486)-8)/2,5+COLUMN(J485)-8,4,1,"Свод"),TRUE)</f>
        <v>0</v>
      </c>
      <c r="J486" s="43" cm="1">
        <f t="array" aca="1" ref="J486" ca="1">INDIRECT(ADDRESS(ROW(H485)-(ROW(I486)-8)/2,5+COLUMN(K485)-8,4,1,"Свод"),TRUE)</f>
        <v>0</v>
      </c>
      <c r="K486" s="43" cm="1">
        <f t="array" aca="1" ref="K486" ca="1">INDIRECT(ADDRESS(ROW(I485)-(ROW(J486)-8)/2,5+COLUMN(L485)-8,4,1,"Свод"),TRUE)</f>
        <v>0</v>
      </c>
      <c r="L486" s="43" cm="1">
        <f t="array" aca="1" ref="L486" ca="1">INDIRECT(ADDRESS(ROW(J485)-(ROW(K486)-8)/2,5+COLUMN(M485)-8,4,1,"Свод"),TRUE)</f>
        <v>0</v>
      </c>
      <c r="M486" s="43" cm="1">
        <f t="array" aca="1" ref="M486" ca="1">INDIRECT(ADDRESS(ROW(K485)-(ROW(L486)-8)/2,5+COLUMN(N485)-8,4,1,"Свод"),TRUE)</f>
        <v>0</v>
      </c>
      <c r="N486" s="43" cm="1">
        <f t="array" aca="1" ref="N486" ca="1">INDIRECT(ADDRESS(ROW(L485)-(ROW(M486)-8)/2,5+COLUMN(O485)-8,4,1,"Свод"),TRUE)</f>
        <v>0</v>
      </c>
      <c r="O486" s="43" cm="1">
        <f t="array" aca="1" ref="O486" ca="1">INDIRECT(ADDRESS(ROW(M485)-(ROW(N486)-8)/2,5+COLUMN(P485)-8,4,1,"Свод"),TRUE)</f>
        <v>0</v>
      </c>
      <c r="P486" s="43" cm="1">
        <f t="array" aca="1" ref="P486" ca="1">INDIRECT(ADDRESS(ROW(N485)-(ROW(O486)-8)/2,5+COLUMN(Q485)-8,4,1,"Свод"),TRUE)</f>
        <v>0</v>
      </c>
      <c r="Q486" s="43" cm="1">
        <f t="array" aca="1" ref="Q486" ca="1">INDIRECT(ADDRESS(ROW(O485)-(ROW(P486)-8)/2,5+COLUMN(R485)-8,4,1,"Свод"),TRUE)</f>
        <v>0</v>
      </c>
      <c r="R486" s="43" cm="1">
        <f t="array" aca="1" ref="R486" ca="1">INDIRECT(ADDRESS(ROW(P485)-(ROW(Q486)-8)/2,5+COLUMN(S485)-8,4,1,"Свод"),TRUE)</f>
        <v>0</v>
      </c>
      <c r="S486" s="43" cm="1">
        <f t="array" aca="1" ref="S486" ca="1">INDIRECT(ADDRESS(ROW(Q485)-(ROW(R486)-8)/2,5+COLUMN(T485)-8,4,1,"Свод"),TRUE)</f>
        <v>0</v>
      </c>
      <c r="T486" s="43" cm="1">
        <f t="array" aca="1" ref="T486" ca="1">INDIRECT(ADDRESS(ROW(R485)-(ROW(S486)-8)/2,5+COLUMN(U485)-8,4,1,"Свод"),TRUE)</f>
        <v>0</v>
      </c>
      <c r="U486" s="43" cm="1">
        <f t="array" aca="1" ref="U486" ca="1">INDIRECT(ADDRESS(ROW(S485)-(ROW(T486)-8)/2,5+COLUMN(V485)-8,4,1,"Свод"),TRUE)</f>
        <v>0</v>
      </c>
      <c r="V486" s="52" cm="1">
        <f t="array" aca="1" ref="V486" ca="1">INDIRECT(ADDRESS(ROW(T485)-(ROW(U486)-8)/2,5+COLUMN(W485)-8,4,1,"Свод"),TRUE)</f>
        <v>0</v>
      </c>
    </row>
    <row r="487" spans="1:22" x14ac:dyDescent="0.25">
      <c r="B487" s="71" t="s">
        <v>20</v>
      </c>
      <c r="C487" s="71"/>
      <c r="D487" s="71"/>
      <c r="E487" s="40"/>
      <c r="F487">
        <f ca="1">SUM(H487:U487)</f>
        <v>0</v>
      </c>
      <c r="H487">
        <f ca="1">IFERROR(H486/$E486*1000,0)</f>
        <v>0</v>
      </c>
      <c r="I487">
        <f t="shared" ref="I487" ca="1" si="3099">IFERROR(I486/$E486*1000,0)</f>
        <v>0</v>
      </c>
      <c r="J487">
        <f t="shared" ref="J487" ca="1" si="3100">IFERROR(J486/$E486*1000,0)</f>
        <v>0</v>
      </c>
      <c r="K487">
        <f t="shared" ref="K487" ca="1" si="3101">IFERROR(K486/$E486*1000,0)</f>
        <v>0</v>
      </c>
      <c r="L487">
        <f t="shared" ref="L487" ca="1" si="3102">IFERROR(L486/$E486*1000,0)</f>
        <v>0</v>
      </c>
      <c r="M487">
        <f t="shared" ref="M487" ca="1" si="3103">IFERROR(M486/$E486*1000,0)</f>
        <v>0</v>
      </c>
      <c r="N487">
        <f t="shared" ref="N487" ca="1" si="3104">IFERROR(N486/$E486*1000,0)</f>
        <v>0</v>
      </c>
      <c r="O487">
        <f t="shared" ref="O487" ca="1" si="3105">IFERROR(O486/$E486*1000,0)</f>
        <v>0</v>
      </c>
      <c r="P487">
        <f t="shared" ref="P487" ca="1" si="3106">IFERROR(P486/$E486*1000,0)</f>
        <v>0</v>
      </c>
      <c r="Q487">
        <f t="shared" ref="Q487" ca="1" si="3107">IFERROR(Q486/$E486*1000,0)</f>
        <v>0</v>
      </c>
      <c r="R487">
        <f t="shared" ref="R487" ca="1" si="3108">IFERROR(R486/$E486*1000,0)</f>
        <v>0</v>
      </c>
      <c r="S487">
        <f t="shared" ref="S487" ca="1" si="3109">IFERROR(S486/$E486*1000,0)</f>
        <v>0</v>
      </c>
      <c r="T487">
        <f t="shared" ref="T487" ca="1" si="3110">IFERROR(T486/$E486*1000,0)</f>
        <v>0</v>
      </c>
      <c r="U487">
        <f t="shared" ref="U487" ca="1" si="3111">IFERROR(U486/$E486*1000,0)</f>
        <v>0</v>
      </c>
      <c r="V487">
        <f ca="1">IFERROR(V486/$E486*1000,0)</f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INDIRECT(ADDRESS(ROW(E487)-(ROW(E488)-8)/2,5,4,1,"Свод"),TRUE)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INDIRECT(ADDRESS(ROW(F487)-(ROW(G488)-8)/2,5+COLUMN(I487)-8,4,1,"Свод"),TRUE)</f>
        <v>0</v>
      </c>
      <c r="I488" s="43" cm="1">
        <f t="array" aca="1" ref="I488" ca="1">INDIRECT(ADDRESS(ROW(G487)-(ROW(H488)-8)/2,5+COLUMN(J487)-8,4,1,"Свод"),TRUE)</f>
        <v>0</v>
      </c>
      <c r="J488" s="43" cm="1">
        <f t="array" aca="1" ref="J488" ca="1">INDIRECT(ADDRESS(ROW(H487)-(ROW(I488)-8)/2,5+COLUMN(K487)-8,4,1,"Свод"),TRUE)</f>
        <v>0</v>
      </c>
      <c r="K488" s="43" cm="1">
        <f t="array" aca="1" ref="K488" ca="1">INDIRECT(ADDRESS(ROW(I487)-(ROW(J488)-8)/2,5+COLUMN(L487)-8,4,1,"Свод"),TRUE)</f>
        <v>0</v>
      </c>
      <c r="L488" s="43" cm="1">
        <f t="array" aca="1" ref="L488" ca="1">INDIRECT(ADDRESS(ROW(J487)-(ROW(K488)-8)/2,5+COLUMN(M487)-8,4,1,"Свод"),TRUE)</f>
        <v>0</v>
      </c>
      <c r="M488" s="43" cm="1">
        <f t="array" aca="1" ref="M488" ca="1">INDIRECT(ADDRESS(ROW(K487)-(ROW(L488)-8)/2,5+COLUMN(N487)-8,4,1,"Свод"),TRUE)</f>
        <v>0</v>
      </c>
      <c r="N488" s="43" cm="1">
        <f t="array" aca="1" ref="N488" ca="1">INDIRECT(ADDRESS(ROW(L487)-(ROW(M488)-8)/2,5+COLUMN(O487)-8,4,1,"Свод"),TRUE)</f>
        <v>0</v>
      </c>
      <c r="O488" s="43" cm="1">
        <f t="array" aca="1" ref="O488" ca="1">INDIRECT(ADDRESS(ROW(M487)-(ROW(N488)-8)/2,5+COLUMN(P487)-8,4,1,"Свод"),TRUE)</f>
        <v>0</v>
      </c>
      <c r="P488" s="43" cm="1">
        <f t="array" aca="1" ref="P488" ca="1">INDIRECT(ADDRESS(ROW(N487)-(ROW(O488)-8)/2,5+COLUMN(Q487)-8,4,1,"Свод"),TRUE)</f>
        <v>0</v>
      </c>
      <c r="Q488" s="43" cm="1">
        <f t="array" aca="1" ref="Q488" ca="1">INDIRECT(ADDRESS(ROW(O487)-(ROW(P488)-8)/2,5+COLUMN(R487)-8,4,1,"Свод"),TRUE)</f>
        <v>0</v>
      </c>
      <c r="R488" s="43" cm="1">
        <f t="array" aca="1" ref="R488" ca="1">INDIRECT(ADDRESS(ROW(P487)-(ROW(Q488)-8)/2,5+COLUMN(S487)-8,4,1,"Свод"),TRUE)</f>
        <v>0</v>
      </c>
      <c r="S488" s="43" cm="1">
        <f t="array" aca="1" ref="S488" ca="1">INDIRECT(ADDRESS(ROW(Q487)-(ROW(R488)-8)/2,5+COLUMN(T487)-8,4,1,"Свод"),TRUE)</f>
        <v>0</v>
      </c>
      <c r="T488" s="43" cm="1">
        <f t="array" aca="1" ref="T488" ca="1">INDIRECT(ADDRESS(ROW(R487)-(ROW(S488)-8)/2,5+COLUMN(U487)-8,4,1,"Свод"),TRUE)</f>
        <v>0</v>
      </c>
      <c r="U488" s="43" cm="1">
        <f t="array" aca="1" ref="U488" ca="1">INDIRECT(ADDRESS(ROW(S487)-(ROW(T488)-8)/2,5+COLUMN(V487)-8,4,1,"Свод"),TRUE)</f>
        <v>0</v>
      </c>
      <c r="V488" s="52" cm="1">
        <f t="array" aca="1" ref="V488" ca="1">INDIRECT(ADDRESS(ROW(T487)-(ROW(U488)-8)/2,5+COLUMN(W487)-8,4,1,"Свод"),TRUE)</f>
        <v>0</v>
      </c>
    </row>
    <row r="489" spans="1:22" x14ac:dyDescent="0.25">
      <c r="B489" s="71" t="s">
        <v>20</v>
      </c>
      <c r="C489" s="71"/>
      <c r="D489" s="71"/>
      <c r="E489" s="40"/>
      <c r="F489">
        <f ca="1">SUM(H489:U489)</f>
        <v>0</v>
      </c>
      <c r="H489">
        <f ca="1">IFERROR(H488/$E488*1000,0)</f>
        <v>0</v>
      </c>
      <c r="I489">
        <f t="shared" ref="I489" ca="1" si="3112">IFERROR(I488/$E488*1000,0)</f>
        <v>0</v>
      </c>
      <c r="J489">
        <f t="shared" ref="J489" ca="1" si="3113">IFERROR(J488/$E488*1000,0)</f>
        <v>0</v>
      </c>
      <c r="K489">
        <f t="shared" ref="K489" ca="1" si="3114">IFERROR(K488/$E488*1000,0)</f>
        <v>0</v>
      </c>
      <c r="L489">
        <f t="shared" ref="L489" ca="1" si="3115">IFERROR(L488/$E488*1000,0)</f>
        <v>0</v>
      </c>
      <c r="M489">
        <f t="shared" ref="M489" ca="1" si="3116">IFERROR(M488/$E488*1000,0)</f>
        <v>0</v>
      </c>
      <c r="N489">
        <f t="shared" ref="N489" ca="1" si="3117">IFERROR(N488/$E488*1000,0)</f>
        <v>0</v>
      </c>
      <c r="O489">
        <f t="shared" ref="O489" ca="1" si="3118">IFERROR(O488/$E488*1000,0)</f>
        <v>0</v>
      </c>
      <c r="P489">
        <f t="shared" ref="P489" ca="1" si="3119">IFERROR(P488/$E488*1000,0)</f>
        <v>0</v>
      </c>
      <c r="Q489">
        <f t="shared" ref="Q489" ca="1" si="3120">IFERROR(Q488/$E488*1000,0)</f>
        <v>0</v>
      </c>
      <c r="R489">
        <f t="shared" ref="R489" ca="1" si="3121">IFERROR(R488/$E488*1000,0)</f>
        <v>0</v>
      </c>
      <c r="S489">
        <f t="shared" ref="S489" ca="1" si="3122">IFERROR(S488/$E488*1000,0)</f>
        <v>0</v>
      </c>
      <c r="T489">
        <f t="shared" ref="T489" ca="1" si="3123">IFERROR(T488/$E488*1000,0)</f>
        <v>0</v>
      </c>
      <c r="U489">
        <f t="shared" ref="U489" ca="1" si="3124">IFERROR(U488/$E488*1000,0)</f>
        <v>0</v>
      </c>
      <c r="V489">
        <f ca="1">IFERROR(V488/$E488*1000,0)</f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INDIRECT(ADDRESS(ROW(E489)-(ROW(E490)-8)/2,5,4,1,"Свод"),TRUE)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INDIRECT(ADDRESS(ROW(F489)-(ROW(G490)-8)/2,5+COLUMN(I489)-8,4,1,"Свод"),TRUE)</f>
        <v>0</v>
      </c>
      <c r="I490" s="43" cm="1">
        <f t="array" aca="1" ref="I490" ca="1">INDIRECT(ADDRESS(ROW(G489)-(ROW(H490)-8)/2,5+COLUMN(J489)-8,4,1,"Свод"),TRUE)</f>
        <v>0</v>
      </c>
      <c r="J490" s="43" cm="1">
        <f t="array" aca="1" ref="J490" ca="1">INDIRECT(ADDRESS(ROW(H489)-(ROW(I490)-8)/2,5+COLUMN(K489)-8,4,1,"Свод"),TRUE)</f>
        <v>0</v>
      </c>
      <c r="K490" s="43" cm="1">
        <f t="array" aca="1" ref="K490" ca="1">INDIRECT(ADDRESS(ROW(I489)-(ROW(J490)-8)/2,5+COLUMN(L489)-8,4,1,"Свод"),TRUE)</f>
        <v>0</v>
      </c>
      <c r="L490" s="43" cm="1">
        <f t="array" aca="1" ref="L490" ca="1">INDIRECT(ADDRESS(ROW(J489)-(ROW(K490)-8)/2,5+COLUMN(M489)-8,4,1,"Свод"),TRUE)</f>
        <v>0</v>
      </c>
      <c r="M490" s="43" cm="1">
        <f t="array" aca="1" ref="M490" ca="1">INDIRECT(ADDRESS(ROW(K489)-(ROW(L490)-8)/2,5+COLUMN(N489)-8,4,1,"Свод"),TRUE)</f>
        <v>0</v>
      </c>
      <c r="N490" s="43" cm="1">
        <f t="array" aca="1" ref="N490" ca="1">INDIRECT(ADDRESS(ROW(L489)-(ROW(M490)-8)/2,5+COLUMN(O489)-8,4,1,"Свод"),TRUE)</f>
        <v>0</v>
      </c>
      <c r="O490" s="43" cm="1">
        <f t="array" aca="1" ref="O490" ca="1">INDIRECT(ADDRESS(ROW(M489)-(ROW(N490)-8)/2,5+COLUMN(P489)-8,4,1,"Свод"),TRUE)</f>
        <v>0</v>
      </c>
      <c r="P490" s="43" cm="1">
        <f t="array" aca="1" ref="P490" ca="1">INDIRECT(ADDRESS(ROW(N489)-(ROW(O490)-8)/2,5+COLUMN(Q489)-8,4,1,"Свод"),TRUE)</f>
        <v>0</v>
      </c>
      <c r="Q490" s="43" cm="1">
        <f t="array" aca="1" ref="Q490" ca="1">INDIRECT(ADDRESS(ROW(O489)-(ROW(P490)-8)/2,5+COLUMN(R489)-8,4,1,"Свод"),TRUE)</f>
        <v>0</v>
      </c>
      <c r="R490" s="43" cm="1">
        <f t="array" aca="1" ref="R490" ca="1">INDIRECT(ADDRESS(ROW(P489)-(ROW(Q490)-8)/2,5+COLUMN(S489)-8,4,1,"Свод"),TRUE)</f>
        <v>0</v>
      </c>
      <c r="S490" s="43" cm="1">
        <f t="array" aca="1" ref="S490" ca="1">INDIRECT(ADDRESS(ROW(Q489)-(ROW(R490)-8)/2,5+COLUMN(T489)-8,4,1,"Свод"),TRUE)</f>
        <v>0</v>
      </c>
      <c r="T490" s="43" cm="1">
        <f t="array" aca="1" ref="T490" ca="1">INDIRECT(ADDRESS(ROW(R489)-(ROW(S490)-8)/2,5+COLUMN(U489)-8,4,1,"Свод"),TRUE)</f>
        <v>0</v>
      </c>
      <c r="U490" s="43" cm="1">
        <f t="array" aca="1" ref="U490" ca="1">INDIRECT(ADDRESS(ROW(S489)-(ROW(T490)-8)/2,5+COLUMN(V489)-8,4,1,"Свод"),TRUE)</f>
        <v>0</v>
      </c>
      <c r="V490" s="52" cm="1">
        <f t="array" aca="1" ref="V490" ca="1">INDIRECT(ADDRESS(ROW(T489)-(ROW(U490)-8)/2,5+COLUMN(W489)-8,4,1,"Свод"),TRUE)</f>
        <v>0</v>
      </c>
    </row>
    <row r="491" spans="1:22" x14ac:dyDescent="0.25">
      <c r="B491" s="71" t="s">
        <v>20</v>
      </c>
      <c r="C491" s="71"/>
      <c r="D491" s="71"/>
      <c r="E491" s="40"/>
      <c r="F491">
        <f ca="1">SUM(H491:U491)</f>
        <v>0</v>
      </c>
      <c r="H491">
        <f ca="1">IFERROR(H490/$E490*1000,0)</f>
        <v>0</v>
      </c>
      <c r="I491">
        <f t="shared" ref="I491" ca="1" si="3125">IFERROR(I490/$E490*1000,0)</f>
        <v>0</v>
      </c>
      <c r="J491">
        <f t="shared" ref="J491" ca="1" si="3126">IFERROR(J490/$E490*1000,0)</f>
        <v>0</v>
      </c>
      <c r="K491">
        <f t="shared" ref="K491" ca="1" si="3127">IFERROR(K490/$E490*1000,0)</f>
        <v>0</v>
      </c>
      <c r="L491">
        <f t="shared" ref="L491" ca="1" si="3128">IFERROR(L490/$E490*1000,0)</f>
        <v>0</v>
      </c>
      <c r="M491">
        <f t="shared" ref="M491" ca="1" si="3129">IFERROR(M490/$E490*1000,0)</f>
        <v>0</v>
      </c>
      <c r="N491">
        <f t="shared" ref="N491" ca="1" si="3130">IFERROR(N490/$E490*1000,0)</f>
        <v>0</v>
      </c>
      <c r="O491">
        <f t="shared" ref="O491" ca="1" si="3131">IFERROR(O490/$E490*1000,0)</f>
        <v>0</v>
      </c>
      <c r="P491">
        <f t="shared" ref="P491" ca="1" si="3132">IFERROR(P490/$E490*1000,0)</f>
        <v>0</v>
      </c>
      <c r="Q491">
        <f t="shared" ref="Q491" ca="1" si="3133">IFERROR(Q490/$E490*1000,0)</f>
        <v>0</v>
      </c>
      <c r="R491">
        <f t="shared" ref="R491" ca="1" si="3134">IFERROR(R490/$E490*1000,0)</f>
        <v>0</v>
      </c>
      <c r="S491">
        <f t="shared" ref="S491" ca="1" si="3135">IFERROR(S490/$E490*1000,0)</f>
        <v>0</v>
      </c>
      <c r="T491">
        <f t="shared" ref="T491" ca="1" si="3136">IFERROR(T490/$E490*1000,0)</f>
        <v>0</v>
      </c>
      <c r="U491">
        <f t="shared" ref="U491" ca="1" si="3137">IFERROR(U490/$E490*1000,0)</f>
        <v>0</v>
      </c>
      <c r="V491">
        <f ca="1">IFERROR(V490/$E490*1000,0)</f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INDIRECT(ADDRESS(ROW(E491)-(ROW(E492)-8)/2,5,4,1,"Свод"),TRUE)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INDIRECT(ADDRESS(ROW(F491)-(ROW(G492)-8)/2,5+COLUMN(I491)-8,4,1,"Свод"),TRUE)</f>
        <v>0</v>
      </c>
      <c r="I492" s="43" cm="1">
        <f t="array" aca="1" ref="I492" ca="1">INDIRECT(ADDRESS(ROW(G491)-(ROW(H492)-8)/2,5+COLUMN(J491)-8,4,1,"Свод"),TRUE)</f>
        <v>0</v>
      </c>
      <c r="J492" s="43" cm="1">
        <f t="array" aca="1" ref="J492" ca="1">INDIRECT(ADDRESS(ROW(H491)-(ROW(I492)-8)/2,5+COLUMN(K491)-8,4,1,"Свод"),TRUE)</f>
        <v>0</v>
      </c>
      <c r="K492" s="43" cm="1">
        <f t="array" aca="1" ref="K492" ca="1">INDIRECT(ADDRESS(ROW(I491)-(ROW(J492)-8)/2,5+COLUMN(L491)-8,4,1,"Свод"),TRUE)</f>
        <v>0</v>
      </c>
      <c r="L492" s="43" cm="1">
        <f t="array" aca="1" ref="L492" ca="1">INDIRECT(ADDRESS(ROW(J491)-(ROW(K492)-8)/2,5+COLUMN(M491)-8,4,1,"Свод"),TRUE)</f>
        <v>0</v>
      </c>
      <c r="M492" s="43" cm="1">
        <f t="array" aca="1" ref="M492" ca="1">INDIRECT(ADDRESS(ROW(K491)-(ROW(L492)-8)/2,5+COLUMN(N491)-8,4,1,"Свод"),TRUE)</f>
        <v>0</v>
      </c>
      <c r="N492" s="43" cm="1">
        <f t="array" aca="1" ref="N492" ca="1">INDIRECT(ADDRESS(ROW(L491)-(ROW(M492)-8)/2,5+COLUMN(O491)-8,4,1,"Свод"),TRUE)</f>
        <v>0</v>
      </c>
      <c r="O492" s="43" cm="1">
        <f t="array" aca="1" ref="O492" ca="1">INDIRECT(ADDRESS(ROW(M491)-(ROW(N492)-8)/2,5+COLUMN(P491)-8,4,1,"Свод"),TRUE)</f>
        <v>0</v>
      </c>
      <c r="P492" s="43" cm="1">
        <f t="array" aca="1" ref="P492" ca="1">INDIRECT(ADDRESS(ROW(N491)-(ROW(O492)-8)/2,5+COLUMN(Q491)-8,4,1,"Свод"),TRUE)</f>
        <v>0</v>
      </c>
      <c r="Q492" s="43" cm="1">
        <f t="array" aca="1" ref="Q492" ca="1">INDIRECT(ADDRESS(ROW(O491)-(ROW(P492)-8)/2,5+COLUMN(R491)-8,4,1,"Свод"),TRUE)</f>
        <v>0</v>
      </c>
      <c r="R492" s="43" cm="1">
        <f t="array" aca="1" ref="R492" ca="1">INDIRECT(ADDRESS(ROW(P491)-(ROW(Q492)-8)/2,5+COLUMN(S491)-8,4,1,"Свод"),TRUE)</f>
        <v>0</v>
      </c>
      <c r="S492" s="43" cm="1">
        <f t="array" aca="1" ref="S492" ca="1">INDIRECT(ADDRESS(ROW(Q491)-(ROW(R492)-8)/2,5+COLUMN(T491)-8,4,1,"Свод"),TRUE)</f>
        <v>0</v>
      </c>
      <c r="T492" s="43" cm="1">
        <f t="array" aca="1" ref="T492" ca="1">INDIRECT(ADDRESS(ROW(R491)-(ROW(S492)-8)/2,5+COLUMN(U491)-8,4,1,"Свод"),TRUE)</f>
        <v>0</v>
      </c>
      <c r="U492" s="43" cm="1">
        <f t="array" aca="1" ref="U492" ca="1">INDIRECT(ADDRESS(ROW(S491)-(ROW(T492)-8)/2,5+COLUMN(V491)-8,4,1,"Свод"),TRUE)</f>
        <v>0</v>
      </c>
      <c r="V492" s="52" cm="1">
        <f t="array" aca="1" ref="V492" ca="1">INDIRECT(ADDRESS(ROW(T491)-(ROW(U492)-8)/2,5+COLUMN(W491)-8,4,1,"Свод"),TRUE)</f>
        <v>0</v>
      </c>
    </row>
    <row r="493" spans="1:22" x14ac:dyDescent="0.25">
      <c r="B493" s="71" t="s">
        <v>20</v>
      </c>
      <c r="C493" s="71"/>
      <c r="D493" s="71"/>
      <c r="E493" s="40"/>
      <c r="F493">
        <f ca="1">SUM(H493:U493)</f>
        <v>0</v>
      </c>
      <c r="H493">
        <f ca="1">IFERROR(H492/$E492*1000,0)</f>
        <v>0</v>
      </c>
      <c r="I493">
        <f t="shared" ref="I493" ca="1" si="3138">IFERROR(I492/$E492*1000,0)</f>
        <v>0</v>
      </c>
      <c r="J493">
        <f t="shared" ref="J493" ca="1" si="3139">IFERROR(J492/$E492*1000,0)</f>
        <v>0</v>
      </c>
      <c r="K493">
        <f t="shared" ref="K493" ca="1" si="3140">IFERROR(K492/$E492*1000,0)</f>
        <v>0</v>
      </c>
      <c r="L493">
        <f t="shared" ref="L493" ca="1" si="3141">IFERROR(L492/$E492*1000,0)</f>
        <v>0</v>
      </c>
      <c r="M493">
        <f t="shared" ref="M493" ca="1" si="3142">IFERROR(M492/$E492*1000,0)</f>
        <v>0</v>
      </c>
      <c r="N493">
        <f t="shared" ref="N493" ca="1" si="3143">IFERROR(N492/$E492*1000,0)</f>
        <v>0</v>
      </c>
      <c r="O493">
        <f t="shared" ref="O493" ca="1" si="3144">IFERROR(O492/$E492*1000,0)</f>
        <v>0</v>
      </c>
      <c r="P493">
        <f t="shared" ref="P493" ca="1" si="3145">IFERROR(P492/$E492*1000,0)</f>
        <v>0</v>
      </c>
      <c r="Q493">
        <f t="shared" ref="Q493" ca="1" si="3146">IFERROR(Q492/$E492*1000,0)</f>
        <v>0</v>
      </c>
      <c r="R493">
        <f t="shared" ref="R493" ca="1" si="3147">IFERROR(R492/$E492*1000,0)</f>
        <v>0</v>
      </c>
      <c r="S493">
        <f t="shared" ref="S493" ca="1" si="3148">IFERROR(S492/$E492*1000,0)</f>
        <v>0</v>
      </c>
      <c r="T493">
        <f t="shared" ref="T493" ca="1" si="3149">IFERROR(T492/$E492*1000,0)</f>
        <v>0</v>
      </c>
      <c r="U493">
        <f t="shared" ref="U493" ca="1" si="3150">IFERROR(U492/$E492*1000,0)</f>
        <v>0</v>
      </c>
      <c r="V493">
        <f ca="1">IFERROR(V492/$E492*1000,0)</f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INDIRECT(ADDRESS(ROW(E493)-(ROW(E494)-8)/2,5,4,1,"Свод"),TRUE)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INDIRECT(ADDRESS(ROW(F493)-(ROW(G494)-8)/2,5+COLUMN(I493)-8,4,1,"Свод"),TRUE)</f>
        <v>0</v>
      </c>
      <c r="I494" s="43" cm="1">
        <f t="array" aca="1" ref="I494" ca="1">INDIRECT(ADDRESS(ROW(G493)-(ROW(H494)-8)/2,5+COLUMN(J493)-8,4,1,"Свод"),TRUE)</f>
        <v>0</v>
      </c>
      <c r="J494" s="43" cm="1">
        <f t="array" aca="1" ref="J494" ca="1">INDIRECT(ADDRESS(ROW(H493)-(ROW(I494)-8)/2,5+COLUMN(K493)-8,4,1,"Свод"),TRUE)</f>
        <v>0</v>
      </c>
      <c r="K494" s="43" cm="1">
        <f t="array" aca="1" ref="K494" ca="1">INDIRECT(ADDRESS(ROW(I493)-(ROW(J494)-8)/2,5+COLUMN(L493)-8,4,1,"Свод"),TRUE)</f>
        <v>0</v>
      </c>
      <c r="L494" s="43" cm="1">
        <f t="array" aca="1" ref="L494" ca="1">INDIRECT(ADDRESS(ROW(J493)-(ROW(K494)-8)/2,5+COLUMN(M493)-8,4,1,"Свод"),TRUE)</f>
        <v>0</v>
      </c>
      <c r="M494" s="43" cm="1">
        <f t="array" aca="1" ref="M494" ca="1">INDIRECT(ADDRESS(ROW(K493)-(ROW(L494)-8)/2,5+COLUMN(N493)-8,4,1,"Свод"),TRUE)</f>
        <v>0</v>
      </c>
      <c r="N494" s="43" cm="1">
        <f t="array" aca="1" ref="N494" ca="1">INDIRECT(ADDRESS(ROW(L493)-(ROW(M494)-8)/2,5+COLUMN(O493)-8,4,1,"Свод"),TRUE)</f>
        <v>0</v>
      </c>
      <c r="O494" s="43" cm="1">
        <f t="array" aca="1" ref="O494" ca="1">INDIRECT(ADDRESS(ROW(M493)-(ROW(N494)-8)/2,5+COLUMN(P493)-8,4,1,"Свод"),TRUE)</f>
        <v>0</v>
      </c>
      <c r="P494" s="43" cm="1">
        <f t="array" aca="1" ref="P494" ca="1">INDIRECT(ADDRESS(ROW(N493)-(ROW(O494)-8)/2,5+COLUMN(Q493)-8,4,1,"Свод"),TRUE)</f>
        <v>0</v>
      </c>
      <c r="Q494" s="43" cm="1">
        <f t="array" aca="1" ref="Q494" ca="1">INDIRECT(ADDRESS(ROW(O493)-(ROW(P494)-8)/2,5+COLUMN(R493)-8,4,1,"Свод"),TRUE)</f>
        <v>0</v>
      </c>
      <c r="R494" s="43" cm="1">
        <f t="array" aca="1" ref="R494" ca="1">INDIRECT(ADDRESS(ROW(P493)-(ROW(Q494)-8)/2,5+COLUMN(S493)-8,4,1,"Свод"),TRUE)</f>
        <v>0</v>
      </c>
      <c r="S494" s="43" cm="1">
        <f t="array" aca="1" ref="S494" ca="1">INDIRECT(ADDRESS(ROW(Q493)-(ROW(R494)-8)/2,5+COLUMN(T493)-8,4,1,"Свод"),TRUE)</f>
        <v>0</v>
      </c>
      <c r="T494" s="43" cm="1">
        <f t="array" aca="1" ref="T494" ca="1">INDIRECT(ADDRESS(ROW(R493)-(ROW(S494)-8)/2,5+COLUMN(U493)-8,4,1,"Свод"),TRUE)</f>
        <v>0</v>
      </c>
      <c r="U494" s="43" cm="1">
        <f t="array" aca="1" ref="U494" ca="1">INDIRECT(ADDRESS(ROW(S493)-(ROW(T494)-8)/2,5+COLUMN(V493)-8,4,1,"Свод"),TRUE)</f>
        <v>0</v>
      </c>
      <c r="V494" s="52" cm="1">
        <f t="array" aca="1" ref="V494" ca="1">INDIRECT(ADDRESS(ROW(T493)-(ROW(U494)-8)/2,5+COLUMN(W493)-8,4,1,"Свод"),TRUE)</f>
        <v>0</v>
      </c>
    </row>
    <row r="495" spans="1:22" x14ac:dyDescent="0.25">
      <c r="B495" s="71" t="s">
        <v>20</v>
      </c>
      <c r="C495" s="71"/>
      <c r="D495" s="71"/>
      <c r="E495" s="40"/>
      <c r="F495">
        <f ca="1">SUM(H495:U495)</f>
        <v>0</v>
      </c>
      <c r="H495">
        <f ca="1">IFERROR(H494/$E494*1000,0)</f>
        <v>0</v>
      </c>
      <c r="I495">
        <f t="shared" ref="I495" ca="1" si="3151">IFERROR(I494/$E494*1000,0)</f>
        <v>0</v>
      </c>
      <c r="J495">
        <f t="shared" ref="J495" ca="1" si="3152">IFERROR(J494/$E494*1000,0)</f>
        <v>0</v>
      </c>
      <c r="K495">
        <f t="shared" ref="K495" ca="1" si="3153">IFERROR(K494/$E494*1000,0)</f>
        <v>0</v>
      </c>
      <c r="L495">
        <f t="shared" ref="L495" ca="1" si="3154">IFERROR(L494/$E494*1000,0)</f>
        <v>0</v>
      </c>
      <c r="M495">
        <f t="shared" ref="M495" ca="1" si="3155">IFERROR(M494/$E494*1000,0)</f>
        <v>0</v>
      </c>
      <c r="N495">
        <f t="shared" ref="N495" ca="1" si="3156">IFERROR(N494/$E494*1000,0)</f>
        <v>0</v>
      </c>
      <c r="O495">
        <f t="shared" ref="O495" ca="1" si="3157">IFERROR(O494/$E494*1000,0)</f>
        <v>0</v>
      </c>
      <c r="P495">
        <f t="shared" ref="P495" ca="1" si="3158">IFERROR(P494/$E494*1000,0)</f>
        <v>0</v>
      </c>
      <c r="Q495">
        <f t="shared" ref="Q495" ca="1" si="3159">IFERROR(Q494/$E494*1000,0)</f>
        <v>0</v>
      </c>
      <c r="R495">
        <f t="shared" ref="R495" ca="1" si="3160">IFERROR(R494/$E494*1000,0)</f>
        <v>0</v>
      </c>
      <c r="S495">
        <f t="shared" ref="S495" ca="1" si="3161">IFERROR(S494/$E494*1000,0)</f>
        <v>0</v>
      </c>
      <c r="T495">
        <f t="shared" ref="T495" ca="1" si="3162">IFERROR(T494/$E494*1000,0)</f>
        <v>0</v>
      </c>
      <c r="U495">
        <f t="shared" ref="U495" ca="1" si="3163">IFERROR(U494/$E494*1000,0)</f>
        <v>0</v>
      </c>
      <c r="V495">
        <f ca="1">IFERROR(V494/$E494*1000,0)</f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INDIRECT(ADDRESS(ROW(E495)-(ROW(E496)-8)/2,5,4,1,"Свод"),TRUE)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INDIRECT(ADDRESS(ROW(F495)-(ROW(G496)-8)/2,5+COLUMN(I495)-8,4,1,"Свод"),TRUE)</f>
        <v>0</v>
      </c>
      <c r="I496" s="43" cm="1">
        <f t="array" aca="1" ref="I496" ca="1">INDIRECT(ADDRESS(ROW(G495)-(ROW(H496)-8)/2,5+COLUMN(J495)-8,4,1,"Свод"),TRUE)</f>
        <v>0</v>
      </c>
      <c r="J496" s="43" cm="1">
        <f t="array" aca="1" ref="J496" ca="1">INDIRECT(ADDRESS(ROW(H495)-(ROW(I496)-8)/2,5+COLUMN(K495)-8,4,1,"Свод"),TRUE)</f>
        <v>0</v>
      </c>
      <c r="K496" s="43" cm="1">
        <f t="array" aca="1" ref="K496" ca="1">INDIRECT(ADDRESS(ROW(I495)-(ROW(J496)-8)/2,5+COLUMN(L495)-8,4,1,"Свод"),TRUE)</f>
        <v>0</v>
      </c>
      <c r="L496" s="43" cm="1">
        <f t="array" aca="1" ref="L496" ca="1">INDIRECT(ADDRESS(ROW(J495)-(ROW(K496)-8)/2,5+COLUMN(M495)-8,4,1,"Свод"),TRUE)</f>
        <v>0</v>
      </c>
      <c r="M496" s="43" cm="1">
        <f t="array" aca="1" ref="M496" ca="1">INDIRECT(ADDRESS(ROW(K495)-(ROW(L496)-8)/2,5+COLUMN(N495)-8,4,1,"Свод"),TRUE)</f>
        <v>0</v>
      </c>
      <c r="N496" s="43" cm="1">
        <f t="array" aca="1" ref="N496" ca="1">INDIRECT(ADDRESS(ROW(L495)-(ROW(M496)-8)/2,5+COLUMN(O495)-8,4,1,"Свод"),TRUE)</f>
        <v>0</v>
      </c>
      <c r="O496" s="43" cm="1">
        <f t="array" aca="1" ref="O496" ca="1">INDIRECT(ADDRESS(ROW(M495)-(ROW(N496)-8)/2,5+COLUMN(P495)-8,4,1,"Свод"),TRUE)</f>
        <v>0</v>
      </c>
      <c r="P496" s="43" cm="1">
        <f t="array" aca="1" ref="P496" ca="1">INDIRECT(ADDRESS(ROW(N495)-(ROW(O496)-8)/2,5+COLUMN(Q495)-8,4,1,"Свод"),TRUE)</f>
        <v>0</v>
      </c>
      <c r="Q496" s="43" cm="1">
        <f t="array" aca="1" ref="Q496" ca="1">INDIRECT(ADDRESS(ROW(O495)-(ROW(P496)-8)/2,5+COLUMN(R495)-8,4,1,"Свод"),TRUE)</f>
        <v>0</v>
      </c>
      <c r="R496" s="43" cm="1">
        <f t="array" aca="1" ref="R496" ca="1">INDIRECT(ADDRESS(ROW(P495)-(ROW(Q496)-8)/2,5+COLUMN(S495)-8,4,1,"Свод"),TRUE)</f>
        <v>0</v>
      </c>
      <c r="S496" s="43" cm="1">
        <f t="array" aca="1" ref="S496" ca="1">INDIRECT(ADDRESS(ROW(Q495)-(ROW(R496)-8)/2,5+COLUMN(T495)-8,4,1,"Свод"),TRUE)</f>
        <v>0</v>
      </c>
      <c r="T496" s="43" cm="1">
        <f t="array" aca="1" ref="T496" ca="1">INDIRECT(ADDRESS(ROW(R495)-(ROW(S496)-8)/2,5+COLUMN(U495)-8,4,1,"Свод"),TRUE)</f>
        <v>0</v>
      </c>
      <c r="U496" s="43" cm="1">
        <f t="array" aca="1" ref="U496" ca="1">INDIRECT(ADDRESS(ROW(S495)-(ROW(T496)-8)/2,5+COLUMN(V495)-8,4,1,"Свод"),TRUE)</f>
        <v>0</v>
      </c>
      <c r="V496" s="52" cm="1">
        <f t="array" aca="1" ref="V496" ca="1">INDIRECT(ADDRESS(ROW(T495)-(ROW(U496)-8)/2,5+COLUMN(W495)-8,4,1,"Свод"),TRUE)</f>
        <v>0</v>
      </c>
    </row>
    <row r="497" spans="1:22" x14ac:dyDescent="0.25">
      <c r="B497" s="71" t="s">
        <v>20</v>
      </c>
      <c r="C497" s="71"/>
      <c r="D497" s="71"/>
      <c r="E497" s="40"/>
      <c r="F497">
        <f ca="1">SUM(H497:U497)</f>
        <v>0</v>
      </c>
      <c r="H497">
        <f ca="1">IFERROR(H496/$E496*1000,0)</f>
        <v>0</v>
      </c>
      <c r="I497">
        <f t="shared" ref="I497" ca="1" si="3164">IFERROR(I496/$E496*1000,0)</f>
        <v>0</v>
      </c>
      <c r="J497">
        <f t="shared" ref="J497" ca="1" si="3165">IFERROR(J496/$E496*1000,0)</f>
        <v>0</v>
      </c>
      <c r="K497">
        <f t="shared" ref="K497" ca="1" si="3166">IFERROR(K496/$E496*1000,0)</f>
        <v>0</v>
      </c>
      <c r="L497">
        <f t="shared" ref="L497" ca="1" si="3167">IFERROR(L496/$E496*1000,0)</f>
        <v>0</v>
      </c>
      <c r="M497">
        <f t="shared" ref="M497" ca="1" si="3168">IFERROR(M496/$E496*1000,0)</f>
        <v>0</v>
      </c>
      <c r="N497">
        <f t="shared" ref="N497" ca="1" si="3169">IFERROR(N496/$E496*1000,0)</f>
        <v>0</v>
      </c>
      <c r="O497">
        <f t="shared" ref="O497" ca="1" si="3170">IFERROR(O496/$E496*1000,0)</f>
        <v>0</v>
      </c>
      <c r="P497">
        <f t="shared" ref="P497" ca="1" si="3171">IFERROR(P496/$E496*1000,0)</f>
        <v>0</v>
      </c>
      <c r="Q497">
        <f t="shared" ref="Q497" ca="1" si="3172">IFERROR(Q496/$E496*1000,0)</f>
        <v>0</v>
      </c>
      <c r="R497">
        <f t="shared" ref="R497" ca="1" si="3173">IFERROR(R496/$E496*1000,0)</f>
        <v>0</v>
      </c>
      <c r="S497">
        <f t="shared" ref="S497" ca="1" si="3174">IFERROR(S496/$E496*1000,0)</f>
        <v>0</v>
      </c>
      <c r="T497">
        <f t="shared" ref="T497" ca="1" si="3175">IFERROR(T496/$E496*1000,0)</f>
        <v>0</v>
      </c>
      <c r="U497">
        <f t="shared" ref="U497" ca="1" si="3176">IFERROR(U496/$E496*1000,0)</f>
        <v>0</v>
      </c>
      <c r="V497">
        <f ca="1">IFERROR(V496/$E496*1000,0)</f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INDIRECT(ADDRESS(ROW(E497)-(ROW(E498)-8)/2,5,4,1,"Свод"),TRUE)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INDIRECT(ADDRESS(ROW(F497)-(ROW(G498)-8)/2,5+COLUMN(I497)-8,4,1,"Свод"),TRUE)</f>
        <v>0</v>
      </c>
      <c r="I498" s="43" cm="1">
        <f t="array" aca="1" ref="I498" ca="1">INDIRECT(ADDRESS(ROW(G497)-(ROW(H498)-8)/2,5+COLUMN(J497)-8,4,1,"Свод"),TRUE)</f>
        <v>0</v>
      </c>
      <c r="J498" s="43" cm="1">
        <f t="array" aca="1" ref="J498" ca="1">INDIRECT(ADDRESS(ROW(H497)-(ROW(I498)-8)/2,5+COLUMN(K497)-8,4,1,"Свод"),TRUE)</f>
        <v>0</v>
      </c>
      <c r="K498" s="43" cm="1">
        <f t="array" aca="1" ref="K498" ca="1">INDIRECT(ADDRESS(ROW(I497)-(ROW(J498)-8)/2,5+COLUMN(L497)-8,4,1,"Свод"),TRUE)</f>
        <v>0</v>
      </c>
      <c r="L498" s="43" cm="1">
        <f t="array" aca="1" ref="L498" ca="1">INDIRECT(ADDRESS(ROW(J497)-(ROW(K498)-8)/2,5+COLUMN(M497)-8,4,1,"Свод"),TRUE)</f>
        <v>0</v>
      </c>
      <c r="M498" s="43" cm="1">
        <f t="array" aca="1" ref="M498" ca="1">INDIRECT(ADDRESS(ROW(K497)-(ROW(L498)-8)/2,5+COLUMN(N497)-8,4,1,"Свод"),TRUE)</f>
        <v>0</v>
      </c>
      <c r="N498" s="43" cm="1">
        <f t="array" aca="1" ref="N498" ca="1">INDIRECT(ADDRESS(ROW(L497)-(ROW(M498)-8)/2,5+COLUMN(O497)-8,4,1,"Свод"),TRUE)</f>
        <v>0</v>
      </c>
      <c r="O498" s="43" cm="1">
        <f t="array" aca="1" ref="O498" ca="1">INDIRECT(ADDRESS(ROW(M497)-(ROW(N498)-8)/2,5+COLUMN(P497)-8,4,1,"Свод"),TRUE)</f>
        <v>0</v>
      </c>
      <c r="P498" s="43" cm="1">
        <f t="array" aca="1" ref="P498" ca="1">INDIRECT(ADDRESS(ROW(N497)-(ROW(O498)-8)/2,5+COLUMN(Q497)-8,4,1,"Свод"),TRUE)</f>
        <v>0</v>
      </c>
      <c r="Q498" s="43" cm="1">
        <f t="array" aca="1" ref="Q498" ca="1">INDIRECT(ADDRESS(ROW(O497)-(ROW(P498)-8)/2,5+COLUMN(R497)-8,4,1,"Свод"),TRUE)</f>
        <v>0</v>
      </c>
      <c r="R498" s="43" cm="1">
        <f t="array" aca="1" ref="R498" ca="1">INDIRECT(ADDRESS(ROW(P497)-(ROW(Q498)-8)/2,5+COLUMN(S497)-8,4,1,"Свод"),TRUE)</f>
        <v>0</v>
      </c>
      <c r="S498" s="43" cm="1">
        <f t="array" aca="1" ref="S498" ca="1">INDIRECT(ADDRESS(ROW(Q497)-(ROW(R498)-8)/2,5+COLUMN(T497)-8,4,1,"Свод"),TRUE)</f>
        <v>0</v>
      </c>
      <c r="T498" s="43" cm="1">
        <f t="array" aca="1" ref="T498" ca="1">INDIRECT(ADDRESS(ROW(R497)-(ROW(S498)-8)/2,5+COLUMN(U497)-8,4,1,"Свод"),TRUE)</f>
        <v>0</v>
      </c>
      <c r="U498" s="43" cm="1">
        <f t="array" aca="1" ref="U498" ca="1">INDIRECT(ADDRESS(ROW(S497)-(ROW(T498)-8)/2,5+COLUMN(V497)-8,4,1,"Свод"),TRUE)</f>
        <v>0</v>
      </c>
      <c r="V498" s="52" cm="1">
        <f t="array" aca="1" ref="V498" ca="1">INDIRECT(ADDRESS(ROW(T497)-(ROW(U498)-8)/2,5+COLUMN(W497)-8,4,1,"Свод"),TRUE)</f>
        <v>0</v>
      </c>
    </row>
    <row r="499" spans="1:22" x14ac:dyDescent="0.25">
      <c r="B499" s="71" t="s">
        <v>20</v>
      </c>
      <c r="C499" s="71"/>
      <c r="D499" s="71"/>
      <c r="E499" s="40"/>
      <c r="F499">
        <f ca="1">SUM(H499:U499)</f>
        <v>0</v>
      </c>
      <c r="H499">
        <f ca="1">IFERROR(H498/$E498*1000,0)</f>
        <v>0</v>
      </c>
      <c r="I499">
        <f t="shared" ref="I499" ca="1" si="3177">IFERROR(I498/$E498*1000,0)</f>
        <v>0</v>
      </c>
      <c r="J499">
        <f t="shared" ref="J499" ca="1" si="3178">IFERROR(J498/$E498*1000,0)</f>
        <v>0</v>
      </c>
      <c r="K499">
        <f t="shared" ref="K499" ca="1" si="3179">IFERROR(K498/$E498*1000,0)</f>
        <v>0</v>
      </c>
      <c r="L499">
        <f t="shared" ref="L499" ca="1" si="3180">IFERROR(L498/$E498*1000,0)</f>
        <v>0</v>
      </c>
      <c r="M499">
        <f t="shared" ref="M499" ca="1" si="3181">IFERROR(M498/$E498*1000,0)</f>
        <v>0</v>
      </c>
      <c r="N499">
        <f t="shared" ref="N499" ca="1" si="3182">IFERROR(N498/$E498*1000,0)</f>
        <v>0</v>
      </c>
      <c r="O499">
        <f t="shared" ref="O499" ca="1" si="3183">IFERROR(O498/$E498*1000,0)</f>
        <v>0</v>
      </c>
      <c r="P499">
        <f t="shared" ref="P499" ca="1" si="3184">IFERROR(P498/$E498*1000,0)</f>
        <v>0</v>
      </c>
      <c r="Q499">
        <f t="shared" ref="Q499" ca="1" si="3185">IFERROR(Q498/$E498*1000,0)</f>
        <v>0</v>
      </c>
      <c r="R499">
        <f t="shared" ref="R499" ca="1" si="3186">IFERROR(R498/$E498*1000,0)</f>
        <v>0</v>
      </c>
      <c r="S499">
        <f t="shared" ref="S499" ca="1" si="3187">IFERROR(S498/$E498*1000,0)</f>
        <v>0</v>
      </c>
      <c r="T499">
        <f t="shared" ref="T499" ca="1" si="3188">IFERROR(T498/$E498*1000,0)</f>
        <v>0</v>
      </c>
      <c r="U499">
        <f t="shared" ref="U499" ca="1" si="3189">IFERROR(U498/$E498*1000,0)</f>
        <v>0</v>
      </c>
      <c r="V499">
        <f ca="1">IFERROR(V498/$E498*1000,0)</f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INDIRECT(ADDRESS(ROW(E499)-(ROW(E500)-8)/2,5,4,1,"Свод"),TRUE)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INDIRECT(ADDRESS(ROW(F499)-(ROW(G500)-8)/2,5+COLUMN(I499)-8,4,1,"Свод"),TRUE)</f>
        <v>0</v>
      </c>
      <c r="I500" s="43" cm="1">
        <f t="array" aca="1" ref="I500" ca="1">INDIRECT(ADDRESS(ROW(G499)-(ROW(H500)-8)/2,5+COLUMN(J499)-8,4,1,"Свод"),TRUE)</f>
        <v>0</v>
      </c>
      <c r="J500" s="43" cm="1">
        <f t="array" aca="1" ref="J500" ca="1">INDIRECT(ADDRESS(ROW(H499)-(ROW(I500)-8)/2,5+COLUMN(K499)-8,4,1,"Свод"),TRUE)</f>
        <v>0</v>
      </c>
      <c r="K500" s="43" cm="1">
        <f t="array" aca="1" ref="K500" ca="1">INDIRECT(ADDRESS(ROW(I499)-(ROW(J500)-8)/2,5+COLUMN(L499)-8,4,1,"Свод"),TRUE)</f>
        <v>0</v>
      </c>
      <c r="L500" s="43" cm="1">
        <f t="array" aca="1" ref="L500" ca="1">INDIRECT(ADDRESS(ROW(J499)-(ROW(K500)-8)/2,5+COLUMN(M499)-8,4,1,"Свод"),TRUE)</f>
        <v>0</v>
      </c>
      <c r="M500" s="43" cm="1">
        <f t="array" aca="1" ref="M500" ca="1">INDIRECT(ADDRESS(ROW(K499)-(ROW(L500)-8)/2,5+COLUMN(N499)-8,4,1,"Свод"),TRUE)</f>
        <v>0</v>
      </c>
      <c r="N500" s="43" cm="1">
        <f t="array" aca="1" ref="N500" ca="1">INDIRECT(ADDRESS(ROW(L499)-(ROW(M500)-8)/2,5+COLUMN(O499)-8,4,1,"Свод"),TRUE)</f>
        <v>0</v>
      </c>
      <c r="O500" s="43" cm="1">
        <f t="array" aca="1" ref="O500" ca="1">INDIRECT(ADDRESS(ROW(M499)-(ROW(N500)-8)/2,5+COLUMN(P499)-8,4,1,"Свод"),TRUE)</f>
        <v>0</v>
      </c>
      <c r="P500" s="43" cm="1">
        <f t="array" aca="1" ref="P500" ca="1">INDIRECT(ADDRESS(ROW(N499)-(ROW(O500)-8)/2,5+COLUMN(Q499)-8,4,1,"Свод"),TRUE)</f>
        <v>0</v>
      </c>
      <c r="Q500" s="43" cm="1">
        <f t="array" aca="1" ref="Q500" ca="1">INDIRECT(ADDRESS(ROW(O499)-(ROW(P500)-8)/2,5+COLUMN(R499)-8,4,1,"Свод"),TRUE)</f>
        <v>0</v>
      </c>
      <c r="R500" s="43" cm="1">
        <f t="array" aca="1" ref="R500" ca="1">INDIRECT(ADDRESS(ROW(P499)-(ROW(Q500)-8)/2,5+COLUMN(S499)-8,4,1,"Свод"),TRUE)</f>
        <v>0</v>
      </c>
      <c r="S500" s="43" cm="1">
        <f t="array" aca="1" ref="S500" ca="1">INDIRECT(ADDRESS(ROW(Q499)-(ROW(R500)-8)/2,5+COLUMN(T499)-8,4,1,"Свод"),TRUE)</f>
        <v>0</v>
      </c>
      <c r="T500" s="43" cm="1">
        <f t="array" aca="1" ref="T500" ca="1">INDIRECT(ADDRESS(ROW(R499)-(ROW(S500)-8)/2,5+COLUMN(U499)-8,4,1,"Свод"),TRUE)</f>
        <v>0</v>
      </c>
      <c r="U500" s="43" cm="1">
        <f t="array" aca="1" ref="U500" ca="1">INDIRECT(ADDRESS(ROW(S499)-(ROW(T500)-8)/2,5+COLUMN(V499)-8,4,1,"Свод"),TRUE)</f>
        <v>0</v>
      </c>
      <c r="V500" s="52" cm="1">
        <f t="array" aca="1" ref="V500" ca="1">INDIRECT(ADDRESS(ROW(T499)-(ROW(U500)-8)/2,5+COLUMN(W499)-8,4,1,"Свод"),TRUE)</f>
        <v>0</v>
      </c>
    </row>
    <row r="501" spans="1:22" x14ac:dyDescent="0.25">
      <c r="B501" s="71" t="s">
        <v>20</v>
      </c>
      <c r="C501" s="71"/>
      <c r="D501" s="71"/>
      <c r="E501" s="40"/>
      <c r="F501">
        <f ca="1">SUM(H501:U501)</f>
        <v>0</v>
      </c>
      <c r="H501">
        <f ca="1">IFERROR(H500/$E500*1000,0)</f>
        <v>0</v>
      </c>
      <c r="I501">
        <f t="shared" ref="I501" ca="1" si="3190">IFERROR(I500/$E500*1000,0)</f>
        <v>0</v>
      </c>
      <c r="J501">
        <f t="shared" ref="J501" ca="1" si="3191">IFERROR(J500/$E500*1000,0)</f>
        <v>0</v>
      </c>
      <c r="K501">
        <f t="shared" ref="K501" ca="1" si="3192">IFERROR(K500/$E500*1000,0)</f>
        <v>0</v>
      </c>
      <c r="L501">
        <f t="shared" ref="L501" ca="1" si="3193">IFERROR(L500/$E500*1000,0)</f>
        <v>0</v>
      </c>
      <c r="M501">
        <f t="shared" ref="M501" ca="1" si="3194">IFERROR(M500/$E500*1000,0)</f>
        <v>0</v>
      </c>
      <c r="N501">
        <f t="shared" ref="N501" ca="1" si="3195">IFERROR(N500/$E500*1000,0)</f>
        <v>0</v>
      </c>
      <c r="O501">
        <f t="shared" ref="O501" ca="1" si="3196">IFERROR(O500/$E500*1000,0)</f>
        <v>0</v>
      </c>
      <c r="P501">
        <f t="shared" ref="P501" ca="1" si="3197">IFERROR(P500/$E500*1000,0)</f>
        <v>0</v>
      </c>
      <c r="Q501">
        <f t="shared" ref="Q501" ca="1" si="3198">IFERROR(Q500/$E500*1000,0)</f>
        <v>0</v>
      </c>
      <c r="R501">
        <f t="shared" ref="R501" ca="1" si="3199">IFERROR(R500/$E500*1000,0)</f>
        <v>0</v>
      </c>
      <c r="S501">
        <f t="shared" ref="S501" ca="1" si="3200">IFERROR(S500/$E500*1000,0)</f>
        <v>0</v>
      </c>
      <c r="T501">
        <f t="shared" ref="T501" ca="1" si="3201">IFERROR(T500/$E500*1000,0)</f>
        <v>0</v>
      </c>
      <c r="U501">
        <f t="shared" ref="U501" ca="1" si="3202">IFERROR(U500/$E500*1000,0)</f>
        <v>0</v>
      </c>
      <c r="V501">
        <f ca="1">IFERROR(V500/$E500*1000,0)</f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INDIRECT(ADDRESS(ROW(E501)-(ROW(E502)-8)/2,5,4,1,"Свод"),TRUE)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INDIRECT(ADDRESS(ROW(F501)-(ROW(G502)-8)/2,5+COLUMN(I501)-8,4,1,"Свод"),TRUE)</f>
        <v>0</v>
      </c>
      <c r="I502" s="43" cm="1">
        <f t="array" aca="1" ref="I502" ca="1">INDIRECT(ADDRESS(ROW(G501)-(ROW(H502)-8)/2,5+COLUMN(J501)-8,4,1,"Свод"),TRUE)</f>
        <v>0</v>
      </c>
      <c r="J502" s="43" cm="1">
        <f t="array" aca="1" ref="J502" ca="1">INDIRECT(ADDRESS(ROW(H501)-(ROW(I502)-8)/2,5+COLUMN(K501)-8,4,1,"Свод"),TRUE)</f>
        <v>0</v>
      </c>
      <c r="K502" s="43" cm="1">
        <f t="array" aca="1" ref="K502" ca="1">INDIRECT(ADDRESS(ROW(I501)-(ROW(J502)-8)/2,5+COLUMN(L501)-8,4,1,"Свод"),TRUE)</f>
        <v>0</v>
      </c>
      <c r="L502" s="43" cm="1">
        <f t="array" aca="1" ref="L502" ca="1">INDIRECT(ADDRESS(ROW(J501)-(ROW(K502)-8)/2,5+COLUMN(M501)-8,4,1,"Свод"),TRUE)</f>
        <v>0</v>
      </c>
      <c r="M502" s="43" cm="1">
        <f t="array" aca="1" ref="M502" ca="1">INDIRECT(ADDRESS(ROW(K501)-(ROW(L502)-8)/2,5+COLUMN(N501)-8,4,1,"Свод"),TRUE)</f>
        <v>0</v>
      </c>
      <c r="N502" s="43" cm="1">
        <f t="array" aca="1" ref="N502" ca="1">INDIRECT(ADDRESS(ROW(L501)-(ROW(M502)-8)/2,5+COLUMN(O501)-8,4,1,"Свод"),TRUE)</f>
        <v>0</v>
      </c>
      <c r="O502" s="43" cm="1">
        <f t="array" aca="1" ref="O502" ca="1">INDIRECT(ADDRESS(ROW(M501)-(ROW(N502)-8)/2,5+COLUMN(P501)-8,4,1,"Свод"),TRUE)</f>
        <v>0</v>
      </c>
      <c r="P502" s="43" cm="1">
        <f t="array" aca="1" ref="P502" ca="1">INDIRECT(ADDRESS(ROW(N501)-(ROW(O502)-8)/2,5+COLUMN(Q501)-8,4,1,"Свод"),TRUE)</f>
        <v>0</v>
      </c>
      <c r="Q502" s="43" cm="1">
        <f t="array" aca="1" ref="Q502" ca="1">INDIRECT(ADDRESS(ROW(O501)-(ROW(P502)-8)/2,5+COLUMN(R501)-8,4,1,"Свод"),TRUE)</f>
        <v>0</v>
      </c>
      <c r="R502" s="43" cm="1">
        <f t="array" aca="1" ref="R502" ca="1">INDIRECT(ADDRESS(ROW(P501)-(ROW(Q502)-8)/2,5+COLUMN(S501)-8,4,1,"Свод"),TRUE)</f>
        <v>0</v>
      </c>
      <c r="S502" s="43" cm="1">
        <f t="array" aca="1" ref="S502" ca="1">INDIRECT(ADDRESS(ROW(Q501)-(ROW(R502)-8)/2,5+COLUMN(T501)-8,4,1,"Свод"),TRUE)</f>
        <v>0</v>
      </c>
      <c r="T502" s="43" cm="1">
        <f t="array" aca="1" ref="T502" ca="1">INDIRECT(ADDRESS(ROW(R501)-(ROW(S502)-8)/2,5+COLUMN(U501)-8,4,1,"Свод"),TRUE)</f>
        <v>0</v>
      </c>
      <c r="U502" s="43" cm="1">
        <f t="array" aca="1" ref="U502" ca="1">INDIRECT(ADDRESS(ROW(S501)-(ROW(T502)-8)/2,5+COLUMN(V501)-8,4,1,"Свод"),TRUE)</f>
        <v>0</v>
      </c>
      <c r="V502" s="52" cm="1">
        <f t="array" aca="1" ref="V502" ca="1">INDIRECT(ADDRESS(ROW(T501)-(ROW(U502)-8)/2,5+COLUMN(W501)-8,4,1,"Свод"),TRUE)</f>
        <v>0</v>
      </c>
    </row>
    <row r="503" spans="1:22" x14ac:dyDescent="0.25">
      <c r="B503" s="71" t="s">
        <v>20</v>
      </c>
      <c r="C503" s="71"/>
      <c r="D503" s="71"/>
      <c r="E503" s="40"/>
      <c r="F503">
        <f ca="1">SUM(H503:U503)</f>
        <v>0</v>
      </c>
      <c r="H503">
        <f ca="1">IFERROR(H502/$E502*1000,0)</f>
        <v>0</v>
      </c>
      <c r="I503">
        <f t="shared" ref="I503" ca="1" si="3203">IFERROR(I502/$E502*1000,0)</f>
        <v>0</v>
      </c>
      <c r="J503">
        <f t="shared" ref="J503" ca="1" si="3204">IFERROR(J502/$E502*1000,0)</f>
        <v>0</v>
      </c>
      <c r="K503">
        <f t="shared" ref="K503" ca="1" si="3205">IFERROR(K502/$E502*1000,0)</f>
        <v>0</v>
      </c>
      <c r="L503">
        <f t="shared" ref="L503" ca="1" si="3206">IFERROR(L502/$E502*1000,0)</f>
        <v>0</v>
      </c>
      <c r="M503">
        <f t="shared" ref="M503" ca="1" si="3207">IFERROR(M502/$E502*1000,0)</f>
        <v>0</v>
      </c>
      <c r="N503">
        <f t="shared" ref="N503" ca="1" si="3208">IFERROR(N502/$E502*1000,0)</f>
        <v>0</v>
      </c>
      <c r="O503">
        <f t="shared" ref="O503" ca="1" si="3209">IFERROR(O502/$E502*1000,0)</f>
        <v>0</v>
      </c>
      <c r="P503">
        <f t="shared" ref="P503" ca="1" si="3210">IFERROR(P502/$E502*1000,0)</f>
        <v>0</v>
      </c>
      <c r="Q503">
        <f t="shared" ref="Q503" ca="1" si="3211">IFERROR(Q502/$E502*1000,0)</f>
        <v>0</v>
      </c>
      <c r="R503">
        <f t="shared" ref="R503" ca="1" si="3212">IFERROR(R502/$E502*1000,0)</f>
        <v>0</v>
      </c>
      <c r="S503">
        <f t="shared" ref="S503" ca="1" si="3213">IFERROR(S502/$E502*1000,0)</f>
        <v>0</v>
      </c>
      <c r="T503">
        <f t="shared" ref="T503" ca="1" si="3214">IFERROR(T502/$E502*1000,0)</f>
        <v>0</v>
      </c>
      <c r="U503">
        <f t="shared" ref="U503" ca="1" si="3215">IFERROR(U502/$E502*1000,0)</f>
        <v>0</v>
      </c>
      <c r="V503">
        <f ca="1">IFERROR(V502/$E502*1000,0)</f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INDIRECT(ADDRESS(ROW(E503)-(ROW(E504)-8)/2,5,4,1,"Свод"),TRUE)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INDIRECT(ADDRESS(ROW(F503)-(ROW(G504)-8)/2,5+COLUMN(I503)-8,4,1,"Свод"),TRUE)</f>
        <v>0</v>
      </c>
      <c r="I504" s="43" cm="1">
        <f t="array" aca="1" ref="I504" ca="1">INDIRECT(ADDRESS(ROW(G503)-(ROW(H504)-8)/2,5+COLUMN(J503)-8,4,1,"Свод"),TRUE)</f>
        <v>0</v>
      </c>
      <c r="J504" s="43" cm="1">
        <f t="array" aca="1" ref="J504" ca="1">INDIRECT(ADDRESS(ROW(H503)-(ROW(I504)-8)/2,5+COLUMN(K503)-8,4,1,"Свод"),TRUE)</f>
        <v>0</v>
      </c>
      <c r="K504" s="43" cm="1">
        <f t="array" aca="1" ref="K504" ca="1">INDIRECT(ADDRESS(ROW(I503)-(ROW(J504)-8)/2,5+COLUMN(L503)-8,4,1,"Свод"),TRUE)</f>
        <v>0</v>
      </c>
      <c r="L504" s="43" cm="1">
        <f t="array" aca="1" ref="L504" ca="1">INDIRECT(ADDRESS(ROW(J503)-(ROW(K504)-8)/2,5+COLUMN(M503)-8,4,1,"Свод"),TRUE)</f>
        <v>0</v>
      </c>
      <c r="M504" s="43" cm="1">
        <f t="array" aca="1" ref="M504" ca="1">INDIRECT(ADDRESS(ROW(K503)-(ROW(L504)-8)/2,5+COLUMN(N503)-8,4,1,"Свод"),TRUE)</f>
        <v>0</v>
      </c>
      <c r="N504" s="43" cm="1">
        <f t="array" aca="1" ref="N504" ca="1">INDIRECT(ADDRESS(ROW(L503)-(ROW(M504)-8)/2,5+COLUMN(O503)-8,4,1,"Свод"),TRUE)</f>
        <v>0</v>
      </c>
      <c r="O504" s="43" cm="1">
        <f t="array" aca="1" ref="O504" ca="1">INDIRECT(ADDRESS(ROW(M503)-(ROW(N504)-8)/2,5+COLUMN(P503)-8,4,1,"Свод"),TRUE)</f>
        <v>0</v>
      </c>
      <c r="P504" s="43" cm="1">
        <f t="array" aca="1" ref="P504" ca="1">INDIRECT(ADDRESS(ROW(N503)-(ROW(O504)-8)/2,5+COLUMN(Q503)-8,4,1,"Свод"),TRUE)</f>
        <v>0</v>
      </c>
      <c r="Q504" s="43" cm="1">
        <f t="array" aca="1" ref="Q504" ca="1">INDIRECT(ADDRESS(ROW(O503)-(ROW(P504)-8)/2,5+COLUMN(R503)-8,4,1,"Свод"),TRUE)</f>
        <v>0</v>
      </c>
      <c r="R504" s="43" cm="1">
        <f t="array" aca="1" ref="R504" ca="1">INDIRECT(ADDRESS(ROW(P503)-(ROW(Q504)-8)/2,5+COLUMN(S503)-8,4,1,"Свод"),TRUE)</f>
        <v>0</v>
      </c>
      <c r="S504" s="43" cm="1">
        <f t="array" aca="1" ref="S504" ca="1">INDIRECT(ADDRESS(ROW(Q503)-(ROW(R504)-8)/2,5+COLUMN(T503)-8,4,1,"Свод"),TRUE)</f>
        <v>0</v>
      </c>
      <c r="T504" s="43" cm="1">
        <f t="array" aca="1" ref="T504" ca="1">INDIRECT(ADDRESS(ROW(R503)-(ROW(S504)-8)/2,5+COLUMN(U503)-8,4,1,"Свод"),TRUE)</f>
        <v>0</v>
      </c>
      <c r="U504" s="43" cm="1">
        <f t="array" aca="1" ref="U504" ca="1">INDIRECT(ADDRESS(ROW(S503)-(ROW(T504)-8)/2,5+COLUMN(V503)-8,4,1,"Свод"),TRUE)</f>
        <v>0</v>
      </c>
      <c r="V504" s="52" cm="1">
        <f t="array" aca="1" ref="V504" ca="1">INDIRECT(ADDRESS(ROW(T503)-(ROW(U504)-8)/2,5+COLUMN(W503)-8,4,1,"Свод"),TRUE)</f>
        <v>0</v>
      </c>
    </row>
    <row r="505" spans="1:22" x14ac:dyDescent="0.25">
      <c r="B505" s="71" t="s">
        <v>20</v>
      </c>
      <c r="C505" s="71"/>
      <c r="D505" s="71"/>
      <c r="E505" s="40"/>
      <c r="F505">
        <f ca="1">SUM(H505:U505)</f>
        <v>0</v>
      </c>
      <c r="H505">
        <f ca="1">IFERROR(H504/$E504*1000,0)</f>
        <v>0</v>
      </c>
      <c r="I505">
        <f t="shared" ref="I505" ca="1" si="3216">IFERROR(I504/$E504*1000,0)</f>
        <v>0</v>
      </c>
      <c r="J505">
        <f t="shared" ref="J505" ca="1" si="3217">IFERROR(J504/$E504*1000,0)</f>
        <v>0</v>
      </c>
      <c r="K505">
        <f t="shared" ref="K505" ca="1" si="3218">IFERROR(K504/$E504*1000,0)</f>
        <v>0</v>
      </c>
      <c r="L505">
        <f t="shared" ref="L505" ca="1" si="3219">IFERROR(L504/$E504*1000,0)</f>
        <v>0</v>
      </c>
      <c r="M505">
        <f t="shared" ref="M505" ca="1" si="3220">IFERROR(M504/$E504*1000,0)</f>
        <v>0</v>
      </c>
      <c r="N505">
        <f t="shared" ref="N505" ca="1" si="3221">IFERROR(N504/$E504*1000,0)</f>
        <v>0</v>
      </c>
      <c r="O505">
        <f t="shared" ref="O505" ca="1" si="3222">IFERROR(O504/$E504*1000,0)</f>
        <v>0</v>
      </c>
      <c r="P505">
        <f t="shared" ref="P505" ca="1" si="3223">IFERROR(P504/$E504*1000,0)</f>
        <v>0</v>
      </c>
      <c r="Q505">
        <f t="shared" ref="Q505" ca="1" si="3224">IFERROR(Q504/$E504*1000,0)</f>
        <v>0</v>
      </c>
      <c r="R505">
        <f t="shared" ref="R505" ca="1" si="3225">IFERROR(R504/$E504*1000,0)</f>
        <v>0</v>
      </c>
      <c r="S505">
        <f t="shared" ref="S505" ca="1" si="3226">IFERROR(S504/$E504*1000,0)</f>
        <v>0</v>
      </c>
      <c r="T505">
        <f t="shared" ref="T505" ca="1" si="3227">IFERROR(T504/$E504*1000,0)</f>
        <v>0</v>
      </c>
      <c r="U505">
        <f t="shared" ref="U505" ca="1" si="3228">IFERROR(U504/$E504*1000,0)</f>
        <v>0</v>
      </c>
      <c r="V505">
        <f ca="1">IFERROR(V504/$E504*1000,0)</f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INDIRECT(ADDRESS(ROW(E505)-(ROW(E506)-8)/2,5,4,1,"Свод"),TRUE)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INDIRECT(ADDRESS(ROW(F505)-(ROW(G506)-8)/2,5+COLUMN(I505)-8,4,1,"Свод"),TRUE)</f>
        <v>0</v>
      </c>
      <c r="I506" s="43" cm="1">
        <f t="array" aca="1" ref="I506" ca="1">INDIRECT(ADDRESS(ROW(G505)-(ROW(H506)-8)/2,5+COLUMN(J505)-8,4,1,"Свод"),TRUE)</f>
        <v>0</v>
      </c>
      <c r="J506" s="43" cm="1">
        <f t="array" aca="1" ref="J506" ca="1">INDIRECT(ADDRESS(ROW(H505)-(ROW(I506)-8)/2,5+COLUMN(K505)-8,4,1,"Свод"),TRUE)</f>
        <v>0</v>
      </c>
      <c r="K506" s="43" cm="1">
        <f t="array" aca="1" ref="K506" ca="1">INDIRECT(ADDRESS(ROW(I505)-(ROW(J506)-8)/2,5+COLUMN(L505)-8,4,1,"Свод"),TRUE)</f>
        <v>0</v>
      </c>
      <c r="L506" s="43" cm="1">
        <f t="array" aca="1" ref="L506" ca="1">INDIRECT(ADDRESS(ROW(J505)-(ROW(K506)-8)/2,5+COLUMN(M505)-8,4,1,"Свод"),TRUE)</f>
        <v>0</v>
      </c>
      <c r="M506" s="43" cm="1">
        <f t="array" aca="1" ref="M506" ca="1">INDIRECT(ADDRESS(ROW(K505)-(ROW(L506)-8)/2,5+COLUMN(N505)-8,4,1,"Свод"),TRUE)</f>
        <v>0</v>
      </c>
      <c r="N506" s="43" cm="1">
        <f t="array" aca="1" ref="N506" ca="1">INDIRECT(ADDRESS(ROW(L505)-(ROW(M506)-8)/2,5+COLUMN(O505)-8,4,1,"Свод"),TRUE)</f>
        <v>0</v>
      </c>
      <c r="O506" s="43" cm="1">
        <f t="array" aca="1" ref="O506" ca="1">INDIRECT(ADDRESS(ROW(M505)-(ROW(N506)-8)/2,5+COLUMN(P505)-8,4,1,"Свод"),TRUE)</f>
        <v>0</v>
      </c>
      <c r="P506" s="43" cm="1">
        <f t="array" aca="1" ref="P506" ca="1">INDIRECT(ADDRESS(ROW(N505)-(ROW(O506)-8)/2,5+COLUMN(Q505)-8,4,1,"Свод"),TRUE)</f>
        <v>0</v>
      </c>
      <c r="Q506" s="43" cm="1">
        <f t="array" aca="1" ref="Q506" ca="1">INDIRECT(ADDRESS(ROW(O505)-(ROW(P506)-8)/2,5+COLUMN(R505)-8,4,1,"Свод"),TRUE)</f>
        <v>0</v>
      </c>
      <c r="R506" s="43" cm="1">
        <f t="array" aca="1" ref="R506" ca="1">INDIRECT(ADDRESS(ROW(P505)-(ROW(Q506)-8)/2,5+COLUMN(S505)-8,4,1,"Свод"),TRUE)</f>
        <v>0</v>
      </c>
      <c r="S506" s="43" cm="1">
        <f t="array" aca="1" ref="S506" ca="1">INDIRECT(ADDRESS(ROW(Q505)-(ROW(R506)-8)/2,5+COLUMN(T505)-8,4,1,"Свод"),TRUE)</f>
        <v>0</v>
      </c>
      <c r="T506" s="43" cm="1">
        <f t="array" aca="1" ref="T506" ca="1">INDIRECT(ADDRESS(ROW(R505)-(ROW(S506)-8)/2,5+COLUMN(U505)-8,4,1,"Свод"),TRUE)</f>
        <v>0</v>
      </c>
      <c r="U506" s="43" cm="1">
        <f t="array" aca="1" ref="U506" ca="1">INDIRECT(ADDRESS(ROW(S505)-(ROW(T506)-8)/2,5+COLUMN(V505)-8,4,1,"Свод"),TRUE)</f>
        <v>0</v>
      </c>
      <c r="V506" s="52" cm="1">
        <f t="array" aca="1" ref="V506" ca="1">INDIRECT(ADDRESS(ROW(T505)-(ROW(U506)-8)/2,5+COLUMN(W505)-8,4,1,"Свод"),TRUE)</f>
        <v>0</v>
      </c>
    </row>
    <row r="507" spans="1:22" x14ac:dyDescent="0.25">
      <c r="B507" s="71" t="s">
        <v>20</v>
      </c>
      <c r="C507" s="71"/>
      <c r="D507" s="71"/>
      <c r="E507" s="40"/>
      <c r="F507">
        <f ca="1">SUM(H507:U507)</f>
        <v>0</v>
      </c>
      <c r="H507">
        <f ca="1">IFERROR(H506/$E506*1000,0)</f>
        <v>0</v>
      </c>
      <c r="I507">
        <f t="shared" ref="I507" ca="1" si="3229">IFERROR(I506/$E506*1000,0)</f>
        <v>0</v>
      </c>
      <c r="J507">
        <f t="shared" ref="J507" ca="1" si="3230">IFERROR(J506/$E506*1000,0)</f>
        <v>0</v>
      </c>
      <c r="K507">
        <f t="shared" ref="K507" ca="1" si="3231">IFERROR(K506/$E506*1000,0)</f>
        <v>0</v>
      </c>
      <c r="L507">
        <f t="shared" ref="L507" ca="1" si="3232">IFERROR(L506/$E506*1000,0)</f>
        <v>0</v>
      </c>
      <c r="M507">
        <f t="shared" ref="M507" ca="1" si="3233">IFERROR(M506/$E506*1000,0)</f>
        <v>0</v>
      </c>
      <c r="N507">
        <f t="shared" ref="N507" ca="1" si="3234">IFERROR(N506/$E506*1000,0)</f>
        <v>0</v>
      </c>
      <c r="O507">
        <f t="shared" ref="O507" ca="1" si="3235">IFERROR(O506/$E506*1000,0)</f>
        <v>0</v>
      </c>
      <c r="P507">
        <f t="shared" ref="P507" ca="1" si="3236">IFERROR(P506/$E506*1000,0)</f>
        <v>0</v>
      </c>
      <c r="Q507">
        <f t="shared" ref="Q507" ca="1" si="3237">IFERROR(Q506/$E506*1000,0)</f>
        <v>0</v>
      </c>
      <c r="R507">
        <f t="shared" ref="R507" ca="1" si="3238">IFERROR(R506/$E506*1000,0)</f>
        <v>0</v>
      </c>
      <c r="S507">
        <f t="shared" ref="S507" ca="1" si="3239">IFERROR(S506/$E506*1000,0)</f>
        <v>0</v>
      </c>
      <c r="T507">
        <f t="shared" ref="T507" ca="1" si="3240">IFERROR(T506/$E506*1000,0)</f>
        <v>0</v>
      </c>
      <c r="U507">
        <f t="shared" ref="U507" ca="1" si="3241">IFERROR(U506/$E506*1000,0)</f>
        <v>0</v>
      </c>
      <c r="V507">
        <f ca="1">IFERROR(V506/$E506*1000,0)</f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INDIRECT(ADDRESS(ROW(E507)-(ROW(E508)-8)/2,5,4,1,"Свод"),TRUE)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INDIRECT(ADDRESS(ROW(F507)-(ROW(G508)-8)/2,5+COLUMN(I507)-8,4,1,"Свод"),TRUE)</f>
        <v>0</v>
      </c>
      <c r="I508" s="43" cm="1">
        <f t="array" aca="1" ref="I508" ca="1">INDIRECT(ADDRESS(ROW(G507)-(ROW(H508)-8)/2,5+COLUMN(J507)-8,4,1,"Свод"),TRUE)</f>
        <v>0</v>
      </c>
      <c r="J508" s="43" cm="1">
        <f t="array" aca="1" ref="J508" ca="1">INDIRECT(ADDRESS(ROW(H507)-(ROW(I508)-8)/2,5+COLUMN(K507)-8,4,1,"Свод"),TRUE)</f>
        <v>0</v>
      </c>
      <c r="K508" s="43" cm="1">
        <f t="array" aca="1" ref="K508" ca="1">INDIRECT(ADDRESS(ROW(I507)-(ROW(J508)-8)/2,5+COLUMN(L507)-8,4,1,"Свод"),TRUE)</f>
        <v>0</v>
      </c>
      <c r="L508" s="43" cm="1">
        <f t="array" aca="1" ref="L508" ca="1">INDIRECT(ADDRESS(ROW(J507)-(ROW(K508)-8)/2,5+COLUMN(M507)-8,4,1,"Свод"),TRUE)</f>
        <v>0</v>
      </c>
      <c r="M508" s="43" cm="1">
        <f t="array" aca="1" ref="M508" ca="1">INDIRECT(ADDRESS(ROW(K507)-(ROW(L508)-8)/2,5+COLUMN(N507)-8,4,1,"Свод"),TRUE)</f>
        <v>0</v>
      </c>
      <c r="N508" s="43" cm="1">
        <f t="array" aca="1" ref="N508" ca="1">INDIRECT(ADDRESS(ROW(L507)-(ROW(M508)-8)/2,5+COLUMN(O507)-8,4,1,"Свод"),TRUE)</f>
        <v>0</v>
      </c>
      <c r="O508" s="43" cm="1">
        <f t="array" aca="1" ref="O508" ca="1">INDIRECT(ADDRESS(ROW(M507)-(ROW(N508)-8)/2,5+COLUMN(P507)-8,4,1,"Свод"),TRUE)</f>
        <v>0</v>
      </c>
      <c r="P508" s="43" cm="1">
        <f t="array" aca="1" ref="P508" ca="1">INDIRECT(ADDRESS(ROW(N507)-(ROW(O508)-8)/2,5+COLUMN(Q507)-8,4,1,"Свод"),TRUE)</f>
        <v>0</v>
      </c>
      <c r="Q508" s="43" cm="1">
        <f t="array" aca="1" ref="Q508" ca="1">INDIRECT(ADDRESS(ROW(O507)-(ROW(P508)-8)/2,5+COLUMN(R507)-8,4,1,"Свод"),TRUE)</f>
        <v>0</v>
      </c>
      <c r="R508" s="43" cm="1">
        <f t="array" aca="1" ref="R508" ca="1">INDIRECT(ADDRESS(ROW(P507)-(ROW(Q508)-8)/2,5+COLUMN(S507)-8,4,1,"Свод"),TRUE)</f>
        <v>0</v>
      </c>
      <c r="S508" s="43" cm="1">
        <f t="array" aca="1" ref="S508" ca="1">INDIRECT(ADDRESS(ROW(Q507)-(ROW(R508)-8)/2,5+COLUMN(T507)-8,4,1,"Свод"),TRUE)</f>
        <v>0</v>
      </c>
      <c r="T508" s="43" cm="1">
        <f t="array" aca="1" ref="T508" ca="1">INDIRECT(ADDRESS(ROW(R507)-(ROW(S508)-8)/2,5+COLUMN(U507)-8,4,1,"Свод"),TRUE)</f>
        <v>0</v>
      </c>
      <c r="U508" s="43" cm="1">
        <f t="array" aca="1" ref="U508" ca="1">INDIRECT(ADDRESS(ROW(S507)-(ROW(T508)-8)/2,5+COLUMN(V507)-8,4,1,"Свод"),TRUE)</f>
        <v>0</v>
      </c>
      <c r="V508" s="52" cm="1">
        <f t="array" aca="1" ref="V508" ca="1">INDIRECT(ADDRESS(ROW(T507)-(ROW(U508)-8)/2,5+COLUMN(W507)-8,4,1,"Свод"),TRUE)</f>
        <v>0</v>
      </c>
    </row>
    <row r="509" spans="1:22" x14ac:dyDescent="0.25">
      <c r="B509" s="71" t="s">
        <v>20</v>
      </c>
      <c r="C509" s="71"/>
      <c r="D509" s="71"/>
      <c r="E509" s="40"/>
      <c r="F509">
        <f ca="1">SUM(H509:U509)</f>
        <v>0</v>
      </c>
      <c r="H509">
        <f ca="1">IFERROR(H508/$E508*1000,0)</f>
        <v>0</v>
      </c>
      <c r="I509">
        <f t="shared" ref="I509" ca="1" si="3242">IFERROR(I508/$E508*1000,0)</f>
        <v>0</v>
      </c>
      <c r="J509">
        <f t="shared" ref="J509" ca="1" si="3243">IFERROR(J508/$E508*1000,0)</f>
        <v>0</v>
      </c>
      <c r="K509">
        <f t="shared" ref="K509" ca="1" si="3244">IFERROR(K508/$E508*1000,0)</f>
        <v>0</v>
      </c>
      <c r="L509">
        <f t="shared" ref="L509" ca="1" si="3245">IFERROR(L508/$E508*1000,0)</f>
        <v>0</v>
      </c>
      <c r="M509">
        <f t="shared" ref="M509" ca="1" si="3246">IFERROR(M508/$E508*1000,0)</f>
        <v>0</v>
      </c>
      <c r="N509">
        <f t="shared" ref="N509" ca="1" si="3247">IFERROR(N508/$E508*1000,0)</f>
        <v>0</v>
      </c>
      <c r="O509">
        <f t="shared" ref="O509" ca="1" si="3248">IFERROR(O508/$E508*1000,0)</f>
        <v>0</v>
      </c>
      <c r="P509">
        <f t="shared" ref="P509" ca="1" si="3249">IFERROR(P508/$E508*1000,0)</f>
        <v>0</v>
      </c>
      <c r="Q509">
        <f t="shared" ref="Q509" ca="1" si="3250">IFERROR(Q508/$E508*1000,0)</f>
        <v>0</v>
      </c>
      <c r="R509">
        <f t="shared" ref="R509" ca="1" si="3251">IFERROR(R508/$E508*1000,0)</f>
        <v>0</v>
      </c>
      <c r="S509">
        <f t="shared" ref="S509" ca="1" si="3252">IFERROR(S508/$E508*1000,0)</f>
        <v>0</v>
      </c>
      <c r="T509">
        <f t="shared" ref="T509" ca="1" si="3253">IFERROR(T508/$E508*1000,0)</f>
        <v>0</v>
      </c>
      <c r="U509">
        <f t="shared" ref="U509" ca="1" si="3254">IFERROR(U508/$E508*1000,0)</f>
        <v>0</v>
      </c>
      <c r="V509">
        <f ca="1">IFERROR(V508/$E508*1000,0)</f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INDIRECT(ADDRESS(ROW(E509)-(ROW(E510)-8)/2,5,4,1,"Свод"),TRUE)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INDIRECT(ADDRESS(ROW(F509)-(ROW(G510)-8)/2,5+COLUMN(I509)-8,4,1,"Свод"),TRUE)</f>
        <v>0</v>
      </c>
      <c r="I510" s="43" cm="1">
        <f t="array" aca="1" ref="I510" ca="1">INDIRECT(ADDRESS(ROW(G509)-(ROW(H510)-8)/2,5+COLUMN(J509)-8,4,1,"Свод"),TRUE)</f>
        <v>0</v>
      </c>
      <c r="J510" s="43" cm="1">
        <f t="array" aca="1" ref="J510" ca="1">INDIRECT(ADDRESS(ROW(H509)-(ROW(I510)-8)/2,5+COLUMN(K509)-8,4,1,"Свод"),TRUE)</f>
        <v>0</v>
      </c>
      <c r="K510" s="43" cm="1">
        <f t="array" aca="1" ref="K510" ca="1">INDIRECT(ADDRESS(ROW(I509)-(ROW(J510)-8)/2,5+COLUMN(L509)-8,4,1,"Свод"),TRUE)</f>
        <v>0</v>
      </c>
      <c r="L510" s="43" cm="1">
        <f t="array" aca="1" ref="L510" ca="1">INDIRECT(ADDRESS(ROW(J509)-(ROW(K510)-8)/2,5+COLUMN(M509)-8,4,1,"Свод"),TRUE)</f>
        <v>0</v>
      </c>
      <c r="M510" s="43" cm="1">
        <f t="array" aca="1" ref="M510" ca="1">INDIRECT(ADDRESS(ROW(K509)-(ROW(L510)-8)/2,5+COLUMN(N509)-8,4,1,"Свод"),TRUE)</f>
        <v>0</v>
      </c>
      <c r="N510" s="43" cm="1">
        <f t="array" aca="1" ref="N510" ca="1">INDIRECT(ADDRESS(ROW(L509)-(ROW(M510)-8)/2,5+COLUMN(O509)-8,4,1,"Свод"),TRUE)</f>
        <v>0</v>
      </c>
      <c r="O510" s="43" cm="1">
        <f t="array" aca="1" ref="O510" ca="1">INDIRECT(ADDRESS(ROW(M509)-(ROW(N510)-8)/2,5+COLUMN(P509)-8,4,1,"Свод"),TRUE)</f>
        <v>0</v>
      </c>
      <c r="P510" s="43" cm="1">
        <f t="array" aca="1" ref="P510" ca="1">INDIRECT(ADDRESS(ROW(N509)-(ROW(O510)-8)/2,5+COLUMN(Q509)-8,4,1,"Свод"),TRUE)</f>
        <v>0</v>
      </c>
      <c r="Q510" s="43" cm="1">
        <f t="array" aca="1" ref="Q510" ca="1">INDIRECT(ADDRESS(ROW(O509)-(ROW(P510)-8)/2,5+COLUMN(R509)-8,4,1,"Свод"),TRUE)</f>
        <v>0</v>
      </c>
      <c r="R510" s="43" cm="1">
        <f t="array" aca="1" ref="R510" ca="1">INDIRECT(ADDRESS(ROW(P509)-(ROW(Q510)-8)/2,5+COLUMN(S509)-8,4,1,"Свод"),TRUE)</f>
        <v>0</v>
      </c>
      <c r="S510" s="43" cm="1">
        <f t="array" aca="1" ref="S510" ca="1">INDIRECT(ADDRESS(ROW(Q509)-(ROW(R510)-8)/2,5+COLUMN(T509)-8,4,1,"Свод"),TRUE)</f>
        <v>0</v>
      </c>
      <c r="T510" s="43" cm="1">
        <f t="array" aca="1" ref="T510" ca="1">INDIRECT(ADDRESS(ROW(R509)-(ROW(S510)-8)/2,5+COLUMN(U509)-8,4,1,"Свод"),TRUE)</f>
        <v>0</v>
      </c>
      <c r="U510" s="43" cm="1">
        <f t="array" aca="1" ref="U510" ca="1">INDIRECT(ADDRESS(ROW(S509)-(ROW(T510)-8)/2,5+COLUMN(V509)-8,4,1,"Свод"),TRUE)</f>
        <v>0</v>
      </c>
      <c r="V510" s="52" cm="1">
        <f t="array" aca="1" ref="V510" ca="1">INDIRECT(ADDRESS(ROW(T509)-(ROW(U510)-8)/2,5+COLUMN(W509)-8,4,1,"Свод"),TRUE)</f>
        <v>0</v>
      </c>
    </row>
    <row r="511" spans="1:22" x14ac:dyDescent="0.25">
      <c r="B511" s="71" t="s">
        <v>20</v>
      </c>
      <c r="C511" s="71"/>
      <c r="D511" s="71"/>
      <c r="E511" s="40"/>
      <c r="F511">
        <f ca="1">SUM(H511:U511)</f>
        <v>0</v>
      </c>
      <c r="H511">
        <f ca="1">IFERROR(H510/$E510*1000,0)</f>
        <v>0</v>
      </c>
      <c r="I511">
        <f t="shared" ref="I511" ca="1" si="3255">IFERROR(I510/$E510*1000,0)</f>
        <v>0</v>
      </c>
      <c r="J511">
        <f t="shared" ref="J511" ca="1" si="3256">IFERROR(J510/$E510*1000,0)</f>
        <v>0</v>
      </c>
      <c r="K511">
        <f t="shared" ref="K511" ca="1" si="3257">IFERROR(K510/$E510*1000,0)</f>
        <v>0</v>
      </c>
      <c r="L511">
        <f t="shared" ref="L511" ca="1" si="3258">IFERROR(L510/$E510*1000,0)</f>
        <v>0</v>
      </c>
      <c r="M511">
        <f t="shared" ref="M511" ca="1" si="3259">IFERROR(M510/$E510*1000,0)</f>
        <v>0</v>
      </c>
      <c r="N511">
        <f t="shared" ref="N511" ca="1" si="3260">IFERROR(N510/$E510*1000,0)</f>
        <v>0</v>
      </c>
      <c r="O511">
        <f t="shared" ref="O511" ca="1" si="3261">IFERROR(O510/$E510*1000,0)</f>
        <v>0</v>
      </c>
      <c r="P511">
        <f t="shared" ref="P511" ca="1" si="3262">IFERROR(P510/$E510*1000,0)</f>
        <v>0</v>
      </c>
      <c r="Q511">
        <f t="shared" ref="Q511" ca="1" si="3263">IFERROR(Q510/$E510*1000,0)</f>
        <v>0</v>
      </c>
      <c r="R511">
        <f t="shared" ref="R511" ca="1" si="3264">IFERROR(R510/$E510*1000,0)</f>
        <v>0</v>
      </c>
      <c r="S511">
        <f t="shared" ref="S511" ca="1" si="3265">IFERROR(S510/$E510*1000,0)</f>
        <v>0</v>
      </c>
      <c r="T511">
        <f t="shared" ref="T511" ca="1" si="3266">IFERROR(T510/$E510*1000,0)</f>
        <v>0</v>
      </c>
      <c r="U511">
        <f t="shared" ref="U511" ca="1" si="3267">IFERROR(U510/$E510*1000,0)</f>
        <v>0</v>
      </c>
      <c r="V511">
        <f ca="1">IFERROR(V510/$E510*1000,0)</f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INDIRECT(ADDRESS(ROW(E511)-(ROW(E512)-8)/2,5,4,1,"Свод"),TRUE)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INDIRECT(ADDRESS(ROW(F511)-(ROW(G512)-8)/2,5+COLUMN(I511)-8,4,1,"Свод"),TRUE)</f>
        <v>0</v>
      </c>
      <c r="I512" s="43" cm="1">
        <f t="array" aca="1" ref="I512" ca="1">INDIRECT(ADDRESS(ROW(G511)-(ROW(H512)-8)/2,5+COLUMN(J511)-8,4,1,"Свод"),TRUE)</f>
        <v>0</v>
      </c>
      <c r="J512" s="43" cm="1">
        <f t="array" aca="1" ref="J512" ca="1">INDIRECT(ADDRESS(ROW(H511)-(ROW(I512)-8)/2,5+COLUMN(K511)-8,4,1,"Свод"),TRUE)</f>
        <v>0</v>
      </c>
      <c r="K512" s="43" cm="1">
        <f t="array" aca="1" ref="K512" ca="1">INDIRECT(ADDRESS(ROW(I511)-(ROW(J512)-8)/2,5+COLUMN(L511)-8,4,1,"Свод"),TRUE)</f>
        <v>0</v>
      </c>
      <c r="L512" s="43" cm="1">
        <f t="array" aca="1" ref="L512" ca="1">INDIRECT(ADDRESS(ROW(J511)-(ROW(K512)-8)/2,5+COLUMN(M511)-8,4,1,"Свод"),TRUE)</f>
        <v>0</v>
      </c>
      <c r="M512" s="43" cm="1">
        <f t="array" aca="1" ref="M512" ca="1">INDIRECT(ADDRESS(ROW(K511)-(ROW(L512)-8)/2,5+COLUMN(N511)-8,4,1,"Свод"),TRUE)</f>
        <v>0</v>
      </c>
      <c r="N512" s="43" cm="1">
        <f t="array" aca="1" ref="N512" ca="1">INDIRECT(ADDRESS(ROW(L511)-(ROW(M512)-8)/2,5+COLUMN(O511)-8,4,1,"Свод"),TRUE)</f>
        <v>0</v>
      </c>
      <c r="O512" s="43" cm="1">
        <f t="array" aca="1" ref="O512" ca="1">INDIRECT(ADDRESS(ROW(M511)-(ROW(N512)-8)/2,5+COLUMN(P511)-8,4,1,"Свод"),TRUE)</f>
        <v>0</v>
      </c>
      <c r="P512" s="43" cm="1">
        <f t="array" aca="1" ref="P512" ca="1">INDIRECT(ADDRESS(ROW(N511)-(ROW(O512)-8)/2,5+COLUMN(Q511)-8,4,1,"Свод"),TRUE)</f>
        <v>0</v>
      </c>
      <c r="Q512" s="43" cm="1">
        <f t="array" aca="1" ref="Q512" ca="1">INDIRECT(ADDRESS(ROW(O511)-(ROW(P512)-8)/2,5+COLUMN(R511)-8,4,1,"Свод"),TRUE)</f>
        <v>0</v>
      </c>
      <c r="R512" s="43" cm="1">
        <f t="array" aca="1" ref="R512" ca="1">INDIRECT(ADDRESS(ROW(P511)-(ROW(Q512)-8)/2,5+COLUMN(S511)-8,4,1,"Свод"),TRUE)</f>
        <v>0</v>
      </c>
      <c r="S512" s="43" cm="1">
        <f t="array" aca="1" ref="S512" ca="1">INDIRECT(ADDRESS(ROW(Q511)-(ROW(R512)-8)/2,5+COLUMN(T511)-8,4,1,"Свод"),TRUE)</f>
        <v>0</v>
      </c>
      <c r="T512" s="43" cm="1">
        <f t="array" aca="1" ref="T512" ca="1">INDIRECT(ADDRESS(ROW(R511)-(ROW(S512)-8)/2,5+COLUMN(U511)-8,4,1,"Свод"),TRUE)</f>
        <v>0</v>
      </c>
      <c r="U512" s="43" cm="1">
        <f t="array" aca="1" ref="U512" ca="1">INDIRECT(ADDRESS(ROW(S511)-(ROW(T512)-8)/2,5+COLUMN(V511)-8,4,1,"Свод"),TRUE)</f>
        <v>0</v>
      </c>
      <c r="V512" s="52" cm="1">
        <f t="array" aca="1" ref="V512" ca="1">INDIRECT(ADDRESS(ROW(T511)-(ROW(U512)-8)/2,5+COLUMN(W511)-8,4,1,"Свод"),TRUE)</f>
        <v>0</v>
      </c>
    </row>
    <row r="513" spans="1:22" x14ac:dyDescent="0.25">
      <c r="B513" s="71" t="s">
        <v>20</v>
      </c>
      <c r="C513" s="71"/>
      <c r="D513" s="71"/>
      <c r="E513" s="40"/>
      <c r="F513">
        <f ca="1">SUM(H513:U513)</f>
        <v>0</v>
      </c>
      <c r="H513">
        <f ca="1">IFERROR(H512/$E512*1000,0)</f>
        <v>0</v>
      </c>
      <c r="I513">
        <f t="shared" ref="I513" ca="1" si="3268">IFERROR(I512/$E512*1000,0)</f>
        <v>0</v>
      </c>
      <c r="J513">
        <f t="shared" ref="J513" ca="1" si="3269">IFERROR(J512/$E512*1000,0)</f>
        <v>0</v>
      </c>
      <c r="K513">
        <f t="shared" ref="K513" ca="1" si="3270">IFERROR(K512/$E512*1000,0)</f>
        <v>0</v>
      </c>
      <c r="L513">
        <f t="shared" ref="L513" ca="1" si="3271">IFERROR(L512/$E512*1000,0)</f>
        <v>0</v>
      </c>
      <c r="M513">
        <f t="shared" ref="M513" ca="1" si="3272">IFERROR(M512/$E512*1000,0)</f>
        <v>0</v>
      </c>
      <c r="N513">
        <f t="shared" ref="N513" ca="1" si="3273">IFERROR(N512/$E512*1000,0)</f>
        <v>0</v>
      </c>
      <c r="O513">
        <f t="shared" ref="O513" ca="1" si="3274">IFERROR(O512/$E512*1000,0)</f>
        <v>0</v>
      </c>
      <c r="P513">
        <f t="shared" ref="P513" ca="1" si="3275">IFERROR(P512/$E512*1000,0)</f>
        <v>0</v>
      </c>
      <c r="Q513">
        <f t="shared" ref="Q513" ca="1" si="3276">IFERROR(Q512/$E512*1000,0)</f>
        <v>0</v>
      </c>
      <c r="R513">
        <f t="shared" ref="R513" ca="1" si="3277">IFERROR(R512/$E512*1000,0)</f>
        <v>0</v>
      </c>
      <c r="S513">
        <f t="shared" ref="S513" ca="1" si="3278">IFERROR(S512/$E512*1000,0)</f>
        <v>0</v>
      </c>
      <c r="T513">
        <f t="shared" ref="T513" ca="1" si="3279">IFERROR(T512/$E512*1000,0)</f>
        <v>0</v>
      </c>
      <c r="U513">
        <f t="shared" ref="U513" ca="1" si="3280">IFERROR(U512/$E512*1000,0)</f>
        <v>0</v>
      </c>
      <c r="V513">
        <f ca="1">IFERROR(V512/$E512*1000,0)</f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INDIRECT(ADDRESS(ROW(E513)-(ROW(E514)-8)/2,5,4,1,"Свод"),TRUE)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INDIRECT(ADDRESS(ROW(F513)-(ROW(G514)-8)/2,5+COLUMN(I513)-8,4,1,"Свод"),TRUE)</f>
        <v>0</v>
      </c>
      <c r="I514" s="43" cm="1">
        <f t="array" aca="1" ref="I514" ca="1">INDIRECT(ADDRESS(ROW(G513)-(ROW(H514)-8)/2,5+COLUMN(J513)-8,4,1,"Свод"),TRUE)</f>
        <v>0</v>
      </c>
      <c r="J514" s="43" cm="1">
        <f t="array" aca="1" ref="J514" ca="1">INDIRECT(ADDRESS(ROW(H513)-(ROW(I514)-8)/2,5+COLUMN(K513)-8,4,1,"Свод"),TRUE)</f>
        <v>0</v>
      </c>
      <c r="K514" s="43" cm="1">
        <f t="array" aca="1" ref="K514" ca="1">INDIRECT(ADDRESS(ROW(I513)-(ROW(J514)-8)/2,5+COLUMN(L513)-8,4,1,"Свод"),TRUE)</f>
        <v>0</v>
      </c>
      <c r="L514" s="43" cm="1">
        <f t="array" aca="1" ref="L514" ca="1">INDIRECT(ADDRESS(ROW(J513)-(ROW(K514)-8)/2,5+COLUMN(M513)-8,4,1,"Свод"),TRUE)</f>
        <v>0</v>
      </c>
      <c r="M514" s="43" cm="1">
        <f t="array" aca="1" ref="M514" ca="1">INDIRECT(ADDRESS(ROW(K513)-(ROW(L514)-8)/2,5+COLUMN(N513)-8,4,1,"Свод"),TRUE)</f>
        <v>0</v>
      </c>
      <c r="N514" s="43" cm="1">
        <f t="array" aca="1" ref="N514" ca="1">INDIRECT(ADDRESS(ROW(L513)-(ROW(M514)-8)/2,5+COLUMN(O513)-8,4,1,"Свод"),TRUE)</f>
        <v>0</v>
      </c>
      <c r="O514" s="43" cm="1">
        <f t="array" aca="1" ref="O514" ca="1">INDIRECT(ADDRESS(ROW(M513)-(ROW(N514)-8)/2,5+COLUMN(P513)-8,4,1,"Свод"),TRUE)</f>
        <v>0</v>
      </c>
      <c r="P514" s="43" cm="1">
        <f t="array" aca="1" ref="P514" ca="1">INDIRECT(ADDRESS(ROW(N513)-(ROW(O514)-8)/2,5+COLUMN(Q513)-8,4,1,"Свод"),TRUE)</f>
        <v>0</v>
      </c>
      <c r="Q514" s="43" cm="1">
        <f t="array" aca="1" ref="Q514" ca="1">INDIRECT(ADDRESS(ROW(O513)-(ROW(P514)-8)/2,5+COLUMN(R513)-8,4,1,"Свод"),TRUE)</f>
        <v>0</v>
      </c>
      <c r="R514" s="43" cm="1">
        <f t="array" aca="1" ref="R514" ca="1">INDIRECT(ADDRESS(ROW(P513)-(ROW(Q514)-8)/2,5+COLUMN(S513)-8,4,1,"Свод"),TRUE)</f>
        <v>0</v>
      </c>
      <c r="S514" s="43" cm="1">
        <f t="array" aca="1" ref="S514" ca="1">INDIRECT(ADDRESS(ROW(Q513)-(ROW(R514)-8)/2,5+COLUMN(T513)-8,4,1,"Свод"),TRUE)</f>
        <v>0</v>
      </c>
      <c r="T514" s="43" cm="1">
        <f t="array" aca="1" ref="T514" ca="1">INDIRECT(ADDRESS(ROW(R513)-(ROW(S514)-8)/2,5+COLUMN(U513)-8,4,1,"Свод"),TRUE)</f>
        <v>0</v>
      </c>
      <c r="U514" s="43" cm="1">
        <f t="array" aca="1" ref="U514" ca="1">INDIRECT(ADDRESS(ROW(S513)-(ROW(T514)-8)/2,5+COLUMN(V513)-8,4,1,"Свод"),TRUE)</f>
        <v>0</v>
      </c>
      <c r="V514" s="52" cm="1">
        <f t="array" aca="1" ref="V514" ca="1">INDIRECT(ADDRESS(ROW(T513)-(ROW(U514)-8)/2,5+COLUMN(W513)-8,4,1,"Свод"),TRUE)</f>
        <v>0</v>
      </c>
    </row>
    <row r="515" spans="1:22" x14ac:dyDescent="0.25">
      <c r="B515" s="71" t="s">
        <v>20</v>
      </c>
      <c r="C515" s="71"/>
      <c r="D515" s="71"/>
      <c r="E515" s="40"/>
      <c r="F515">
        <f ca="1">SUM(H515:U515)</f>
        <v>0</v>
      </c>
      <c r="H515">
        <f ca="1">IFERROR(H514/$E514*1000,0)</f>
        <v>0</v>
      </c>
      <c r="I515">
        <f t="shared" ref="I515" ca="1" si="3281">IFERROR(I514/$E514*1000,0)</f>
        <v>0</v>
      </c>
      <c r="J515">
        <f t="shared" ref="J515" ca="1" si="3282">IFERROR(J514/$E514*1000,0)</f>
        <v>0</v>
      </c>
      <c r="K515">
        <f t="shared" ref="K515" ca="1" si="3283">IFERROR(K514/$E514*1000,0)</f>
        <v>0</v>
      </c>
      <c r="L515">
        <f t="shared" ref="L515" ca="1" si="3284">IFERROR(L514/$E514*1000,0)</f>
        <v>0</v>
      </c>
      <c r="M515">
        <f t="shared" ref="M515" ca="1" si="3285">IFERROR(M514/$E514*1000,0)</f>
        <v>0</v>
      </c>
      <c r="N515">
        <f t="shared" ref="N515" ca="1" si="3286">IFERROR(N514/$E514*1000,0)</f>
        <v>0</v>
      </c>
      <c r="O515">
        <f t="shared" ref="O515" ca="1" si="3287">IFERROR(O514/$E514*1000,0)</f>
        <v>0</v>
      </c>
      <c r="P515">
        <f t="shared" ref="P515" ca="1" si="3288">IFERROR(P514/$E514*1000,0)</f>
        <v>0</v>
      </c>
      <c r="Q515">
        <f t="shared" ref="Q515" ca="1" si="3289">IFERROR(Q514/$E514*1000,0)</f>
        <v>0</v>
      </c>
      <c r="R515">
        <f t="shared" ref="R515" ca="1" si="3290">IFERROR(R514/$E514*1000,0)</f>
        <v>0</v>
      </c>
      <c r="S515">
        <f t="shared" ref="S515" ca="1" si="3291">IFERROR(S514/$E514*1000,0)</f>
        <v>0</v>
      </c>
      <c r="T515">
        <f t="shared" ref="T515" ca="1" si="3292">IFERROR(T514/$E514*1000,0)</f>
        <v>0</v>
      </c>
      <c r="U515">
        <f t="shared" ref="U515" ca="1" si="3293">IFERROR(U514/$E514*1000,0)</f>
        <v>0</v>
      </c>
      <c r="V515">
        <f ca="1">IFERROR(V514/$E514*1000,0)</f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INDIRECT(ADDRESS(ROW(E515)-(ROW(E516)-8)/2,5,4,1,"Свод"),TRUE)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INDIRECT(ADDRESS(ROW(F515)-(ROW(G516)-8)/2,5+COLUMN(I515)-8,4,1,"Свод"),TRUE)</f>
        <v>0</v>
      </c>
      <c r="I516" s="43" cm="1">
        <f t="array" aca="1" ref="I516" ca="1">INDIRECT(ADDRESS(ROW(G515)-(ROW(H516)-8)/2,5+COLUMN(J515)-8,4,1,"Свод"),TRUE)</f>
        <v>0</v>
      </c>
      <c r="J516" s="43" cm="1">
        <f t="array" aca="1" ref="J516" ca="1">INDIRECT(ADDRESS(ROW(H515)-(ROW(I516)-8)/2,5+COLUMN(K515)-8,4,1,"Свод"),TRUE)</f>
        <v>0</v>
      </c>
      <c r="K516" s="43" cm="1">
        <f t="array" aca="1" ref="K516" ca="1">INDIRECT(ADDRESS(ROW(I515)-(ROW(J516)-8)/2,5+COLUMN(L515)-8,4,1,"Свод"),TRUE)</f>
        <v>0</v>
      </c>
      <c r="L516" s="43" cm="1">
        <f t="array" aca="1" ref="L516" ca="1">INDIRECT(ADDRESS(ROW(J515)-(ROW(K516)-8)/2,5+COLUMN(M515)-8,4,1,"Свод"),TRUE)</f>
        <v>0</v>
      </c>
      <c r="M516" s="43" cm="1">
        <f t="array" aca="1" ref="M516" ca="1">INDIRECT(ADDRESS(ROW(K515)-(ROW(L516)-8)/2,5+COLUMN(N515)-8,4,1,"Свод"),TRUE)</f>
        <v>0</v>
      </c>
      <c r="N516" s="43" cm="1">
        <f t="array" aca="1" ref="N516" ca="1">INDIRECT(ADDRESS(ROW(L515)-(ROW(M516)-8)/2,5+COLUMN(O515)-8,4,1,"Свод"),TRUE)</f>
        <v>0</v>
      </c>
      <c r="O516" s="43" cm="1">
        <f t="array" aca="1" ref="O516" ca="1">INDIRECT(ADDRESS(ROW(M515)-(ROW(N516)-8)/2,5+COLUMN(P515)-8,4,1,"Свод"),TRUE)</f>
        <v>0</v>
      </c>
      <c r="P516" s="43" cm="1">
        <f t="array" aca="1" ref="P516" ca="1">INDIRECT(ADDRESS(ROW(N515)-(ROW(O516)-8)/2,5+COLUMN(Q515)-8,4,1,"Свод"),TRUE)</f>
        <v>0</v>
      </c>
      <c r="Q516" s="43" cm="1">
        <f t="array" aca="1" ref="Q516" ca="1">INDIRECT(ADDRESS(ROW(O515)-(ROW(P516)-8)/2,5+COLUMN(R515)-8,4,1,"Свод"),TRUE)</f>
        <v>0</v>
      </c>
      <c r="R516" s="43" cm="1">
        <f t="array" aca="1" ref="R516" ca="1">INDIRECT(ADDRESS(ROW(P515)-(ROW(Q516)-8)/2,5+COLUMN(S515)-8,4,1,"Свод"),TRUE)</f>
        <v>0</v>
      </c>
      <c r="S516" s="43" cm="1">
        <f t="array" aca="1" ref="S516" ca="1">INDIRECT(ADDRESS(ROW(Q515)-(ROW(R516)-8)/2,5+COLUMN(T515)-8,4,1,"Свод"),TRUE)</f>
        <v>0</v>
      </c>
      <c r="T516" s="43" cm="1">
        <f t="array" aca="1" ref="T516" ca="1">INDIRECT(ADDRESS(ROW(R515)-(ROW(S516)-8)/2,5+COLUMN(U515)-8,4,1,"Свод"),TRUE)</f>
        <v>0</v>
      </c>
      <c r="U516" s="43" cm="1">
        <f t="array" aca="1" ref="U516" ca="1">INDIRECT(ADDRESS(ROW(S515)-(ROW(T516)-8)/2,5+COLUMN(V515)-8,4,1,"Свод"),TRUE)</f>
        <v>0</v>
      </c>
      <c r="V516" s="52" cm="1">
        <f t="array" aca="1" ref="V516" ca="1">INDIRECT(ADDRESS(ROW(T515)-(ROW(U516)-8)/2,5+COLUMN(W515)-8,4,1,"Свод"),TRUE)</f>
        <v>0</v>
      </c>
    </row>
    <row r="517" spans="1:22" x14ac:dyDescent="0.25">
      <c r="B517" s="71" t="s">
        <v>20</v>
      </c>
      <c r="C517" s="71"/>
      <c r="D517" s="71"/>
      <c r="E517" s="40"/>
      <c r="F517">
        <f ca="1">SUM(H517:U517)</f>
        <v>0</v>
      </c>
      <c r="H517">
        <f ca="1">IFERROR(H516/$E516*1000,0)</f>
        <v>0</v>
      </c>
      <c r="I517">
        <f t="shared" ref="I517" ca="1" si="3294">IFERROR(I516/$E516*1000,0)</f>
        <v>0</v>
      </c>
      <c r="J517">
        <f t="shared" ref="J517" ca="1" si="3295">IFERROR(J516/$E516*1000,0)</f>
        <v>0</v>
      </c>
      <c r="K517">
        <f t="shared" ref="K517" ca="1" si="3296">IFERROR(K516/$E516*1000,0)</f>
        <v>0</v>
      </c>
      <c r="L517">
        <f t="shared" ref="L517" ca="1" si="3297">IFERROR(L516/$E516*1000,0)</f>
        <v>0</v>
      </c>
      <c r="M517">
        <f t="shared" ref="M517" ca="1" si="3298">IFERROR(M516/$E516*1000,0)</f>
        <v>0</v>
      </c>
      <c r="N517">
        <f t="shared" ref="N517" ca="1" si="3299">IFERROR(N516/$E516*1000,0)</f>
        <v>0</v>
      </c>
      <c r="O517">
        <f t="shared" ref="O517" ca="1" si="3300">IFERROR(O516/$E516*1000,0)</f>
        <v>0</v>
      </c>
      <c r="P517">
        <f t="shared" ref="P517" ca="1" si="3301">IFERROR(P516/$E516*1000,0)</f>
        <v>0</v>
      </c>
      <c r="Q517">
        <f t="shared" ref="Q517" ca="1" si="3302">IFERROR(Q516/$E516*1000,0)</f>
        <v>0</v>
      </c>
      <c r="R517">
        <f t="shared" ref="R517" ca="1" si="3303">IFERROR(R516/$E516*1000,0)</f>
        <v>0</v>
      </c>
      <c r="S517">
        <f t="shared" ref="S517" ca="1" si="3304">IFERROR(S516/$E516*1000,0)</f>
        <v>0</v>
      </c>
      <c r="T517">
        <f t="shared" ref="T517" ca="1" si="3305">IFERROR(T516/$E516*1000,0)</f>
        <v>0</v>
      </c>
      <c r="U517">
        <f t="shared" ref="U517" ca="1" si="3306">IFERROR(U516/$E516*1000,0)</f>
        <v>0</v>
      </c>
      <c r="V517">
        <f ca="1">IFERROR(V516/$E516*1000,0)</f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INDIRECT(ADDRESS(ROW(E517)-(ROW(E518)-8)/2,5,4,1,"Свод"),TRUE)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INDIRECT(ADDRESS(ROW(F517)-(ROW(G518)-8)/2,5+COLUMN(I517)-8,4,1,"Свод"),TRUE)</f>
        <v>0</v>
      </c>
      <c r="I518" s="43" cm="1">
        <f t="array" aca="1" ref="I518" ca="1">INDIRECT(ADDRESS(ROW(G517)-(ROW(H518)-8)/2,5+COLUMN(J517)-8,4,1,"Свод"),TRUE)</f>
        <v>0</v>
      </c>
      <c r="J518" s="43" cm="1">
        <f t="array" aca="1" ref="J518" ca="1">INDIRECT(ADDRESS(ROW(H517)-(ROW(I518)-8)/2,5+COLUMN(K517)-8,4,1,"Свод"),TRUE)</f>
        <v>0</v>
      </c>
      <c r="K518" s="43" cm="1">
        <f t="array" aca="1" ref="K518" ca="1">INDIRECT(ADDRESS(ROW(I517)-(ROW(J518)-8)/2,5+COLUMN(L517)-8,4,1,"Свод"),TRUE)</f>
        <v>0</v>
      </c>
      <c r="L518" s="43" cm="1">
        <f t="array" aca="1" ref="L518" ca="1">INDIRECT(ADDRESS(ROW(J517)-(ROW(K518)-8)/2,5+COLUMN(M517)-8,4,1,"Свод"),TRUE)</f>
        <v>0</v>
      </c>
      <c r="M518" s="43" cm="1">
        <f t="array" aca="1" ref="M518" ca="1">INDIRECT(ADDRESS(ROW(K517)-(ROW(L518)-8)/2,5+COLUMN(N517)-8,4,1,"Свод"),TRUE)</f>
        <v>0</v>
      </c>
      <c r="N518" s="43" cm="1">
        <f t="array" aca="1" ref="N518" ca="1">INDIRECT(ADDRESS(ROW(L517)-(ROW(M518)-8)/2,5+COLUMN(O517)-8,4,1,"Свод"),TRUE)</f>
        <v>0</v>
      </c>
      <c r="O518" s="43" cm="1">
        <f t="array" aca="1" ref="O518" ca="1">INDIRECT(ADDRESS(ROW(M517)-(ROW(N518)-8)/2,5+COLUMN(P517)-8,4,1,"Свод"),TRUE)</f>
        <v>0</v>
      </c>
      <c r="P518" s="43" cm="1">
        <f t="array" aca="1" ref="P518" ca="1">INDIRECT(ADDRESS(ROW(N517)-(ROW(O518)-8)/2,5+COLUMN(Q517)-8,4,1,"Свод"),TRUE)</f>
        <v>0</v>
      </c>
      <c r="Q518" s="43" cm="1">
        <f t="array" aca="1" ref="Q518" ca="1">INDIRECT(ADDRESS(ROW(O517)-(ROW(P518)-8)/2,5+COLUMN(R517)-8,4,1,"Свод"),TRUE)</f>
        <v>0</v>
      </c>
      <c r="R518" s="43" cm="1">
        <f t="array" aca="1" ref="R518" ca="1">INDIRECT(ADDRESS(ROW(P517)-(ROW(Q518)-8)/2,5+COLUMN(S517)-8,4,1,"Свод"),TRUE)</f>
        <v>0</v>
      </c>
      <c r="S518" s="43" cm="1">
        <f t="array" aca="1" ref="S518" ca="1">INDIRECT(ADDRESS(ROW(Q517)-(ROW(R518)-8)/2,5+COLUMN(T517)-8,4,1,"Свод"),TRUE)</f>
        <v>0</v>
      </c>
      <c r="T518" s="43" cm="1">
        <f t="array" aca="1" ref="T518" ca="1">INDIRECT(ADDRESS(ROW(R517)-(ROW(S518)-8)/2,5+COLUMN(U517)-8,4,1,"Свод"),TRUE)</f>
        <v>0</v>
      </c>
      <c r="U518" s="43" cm="1">
        <f t="array" aca="1" ref="U518" ca="1">INDIRECT(ADDRESS(ROW(S517)-(ROW(T518)-8)/2,5+COLUMN(V517)-8,4,1,"Свод"),TRUE)</f>
        <v>0</v>
      </c>
      <c r="V518" s="52" cm="1">
        <f t="array" aca="1" ref="V518" ca="1">INDIRECT(ADDRESS(ROW(T517)-(ROW(U518)-8)/2,5+COLUMN(W517)-8,4,1,"Свод"),TRUE)</f>
        <v>0</v>
      </c>
    </row>
    <row r="519" spans="1:22" x14ac:dyDescent="0.25">
      <c r="B519" s="71" t="s">
        <v>20</v>
      </c>
      <c r="C519" s="71"/>
      <c r="D519" s="71"/>
      <c r="E519" s="40"/>
      <c r="F519">
        <f ca="1">SUM(H519:U519)</f>
        <v>0</v>
      </c>
      <c r="H519">
        <f ca="1">IFERROR(H518/$E518*1000,0)</f>
        <v>0</v>
      </c>
      <c r="I519">
        <f t="shared" ref="I519" ca="1" si="3307">IFERROR(I518/$E518*1000,0)</f>
        <v>0</v>
      </c>
      <c r="J519">
        <f t="shared" ref="J519" ca="1" si="3308">IFERROR(J518/$E518*1000,0)</f>
        <v>0</v>
      </c>
      <c r="K519">
        <f t="shared" ref="K519" ca="1" si="3309">IFERROR(K518/$E518*1000,0)</f>
        <v>0</v>
      </c>
      <c r="L519">
        <f t="shared" ref="L519" ca="1" si="3310">IFERROR(L518/$E518*1000,0)</f>
        <v>0</v>
      </c>
      <c r="M519">
        <f t="shared" ref="M519" ca="1" si="3311">IFERROR(M518/$E518*1000,0)</f>
        <v>0</v>
      </c>
      <c r="N519">
        <f t="shared" ref="N519" ca="1" si="3312">IFERROR(N518/$E518*1000,0)</f>
        <v>0</v>
      </c>
      <c r="O519">
        <f t="shared" ref="O519" ca="1" si="3313">IFERROR(O518/$E518*1000,0)</f>
        <v>0</v>
      </c>
      <c r="P519">
        <f t="shared" ref="P519" ca="1" si="3314">IFERROR(P518/$E518*1000,0)</f>
        <v>0</v>
      </c>
      <c r="Q519">
        <f t="shared" ref="Q519" ca="1" si="3315">IFERROR(Q518/$E518*1000,0)</f>
        <v>0</v>
      </c>
      <c r="R519">
        <f t="shared" ref="R519" ca="1" si="3316">IFERROR(R518/$E518*1000,0)</f>
        <v>0</v>
      </c>
      <c r="S519">
        <f t="shared" ref="S519" ca="1" si="3317">IFERROR(S518/$E518*1000,0)</f>
        <v>0</v>
      </c>
      <c r="T519">
        <f t="shared" ref="T519" ca="1" si="3318">IFERROR(T518/$E518*1000,0)</f>
        <v>0</v>
      </c>
      <c r="U519">
        <f t="shared" ref="U519" ca="1" si="3319">IFERROR(U518/$E518*1000,0)</f>
        <v>0</v>
      </c>
      <c r="V519">
        <f ca="1">IFERROR(V518/$E518*1000,0)</f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INDIRECT(ADDRESS(ROW(E519)-(ROW(E520)-8)/2,5,4,1,"Свод"),TRUE)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INDIRECT(ADDRESS(ROW(F519)-(ROW(G520)-8)/2,5+COLUMN(I519)-8,4,1,"Свод"),TRUE)</f>
        <v>0</v>
      </c>
      <c r="I520" s="43" cm="1">
        <f t="array" aca="1" ref="I520" ca="1">INDIRECT(ADDRESS(ROW(G519)-(ROW(H520)-8)/2,5+COLUMN(J519)-8,4,1,"Свод"),TRUE)</f>
        <v>0</v>
      </c>
      <c r="J520" s="43" cm="1">
        <f t="array" aca="1" ref="J520" ca="1">INDIRECT(ADDRESS(ROW(H519)-(ROW(I520)-8)/2,5+COLUMN(K519)-8,4,1,"Свод"),TRUE)</f>
        <v>0</v>
      </c>
      <c r="K520" s="43" cm="1">
        <f t="array" aca="1" ref="K520" ca="1">INDIRECT(ADDRESS(ROW(I519)-(ROW(J520)-8)/2,5+COLUMN(L519)-8,4,1,"Свод"),TRUE)</f>
        <v>0</v>
      </c>
      <c r="L520" s="43" cm="1">
        <f t="array" aca="1" ref="L520" ca="1">INDIRECT(ADDRESS(ROW(J519)-(ROW(K520)-8)/2,5+COLUMN(M519)-8,4,1,"Свод"),TRUE)</f>
        <v>0</v>
      </c>
      <c r="M520" s="43" cm="1">
        <f t="array" aca="1" ref="M520" ca="1">INDIRECT(ADDRESS(ROW(K519)-(ROW(L520)-8)/2,5+COLUMN(N519)-8,4,1,"Свод"),TRUE)</f>
        <v>0</v>
      </c>
      <c r="N520" s="43" cm="1">
        <f t="array" aca="1" ref="N520" ca="1">INDIRECT(ADDRESS(ROW(L519)-(ROW(M520)-8)/2,5+COLUMN(O519)-8,4,1,"Свод"),TRUE)</f>
        <v>0</v>
      </c>
      <c r="O520" s="43" cm="1">
        <f t="array" aca="1" ref="O520" ca="1">INDIRECT(ADDRESS(ROW(M519)-(ROW(N520)-8)/2,5+COLUMN(P519)-8,4,1,"Свод"),TRUE)</f>
        <v>0</v>
      </c>
      <c r="P520" s="43" cm="1">
        <f t="array" aca="1" ref="P520" ca="1">INDIRECT(ADDRESS(ROW(N519)-(ROW(O520)-8)/2,5+COLUMN(Q519)-8,4,1,"Свод"),TRUE)</f>
        <v>0</v>
      </c>
      <c r="Q520" s="43" cm="1">
        <f t="array" aca="1" ref="Q520" ca="1">INDIRECT(ADDRESS(ROW(O519)-(ROW(P520)-8)/2,5+COLUMN(R519)-8,4,1,"Свод"),TRUE)</f>
        <v>0</v>
      </c>
      <c r="R520" s="43" cm="1">
        <f t="array" aca="1" ref="R520" ca="1">INDIRECT(ADDRESS(ROW(P519)-(ROW(Q520)-8)/2,5+COLUMN(S519)-8,4,1,"Свод"),TRUE)</f>
        <v>0</v>
      </c>
      <c r="S520" s="43" cm="1">
        <f t="array" aca="1" ref="S520" ca="1">INDIRECT(ADDRESS(ROW(Q519)-(ROW(R520)-8)/2,5+COLUMN(T519)-8,4,1,"Свод"),TRUE)</f>
        <v>0</v>
      </c>
      <c r="T520" s="43" cm="1">
        <f t="array" aca="1" ref="T520" ca="1">INDIRECT(ADDRESS(ROW(R519)-(ROW(S520)-8)/2,5+COLUMN(U519)-8,4,1,"Свод"),TRUE)</f>
        <v>0</v>
      </c>
      <c r="U520" s="43" cm="1">
        <f t="array" aca="1" ref="U520" ca="1">INDIRECT(ADDRESS(ROW(S519)-(ROW(T520)-8)/2,5+COLUMN(V519)-8,4,1,"Свод"),TRUE)</f>
        <v>0</v>
      </c>
      <c r="V520" s="52" cm="1">
        <f t="array" aca="1" ref="V520" ca="1">INDIRECT(ADDRESS(ROW(T519)-(ROW(U520)-8)/2,5+COLUMN(W519)-8,4,1,"Свод"),TRUE)</f>
        <v>0</v>
      </c>
    </row>
    <row r="521" spans="1:22" x14ac:dyDescent="0.25">
      <c r="B521" s="71" t="s">
        <v>20</v>
      </c>
      <c r="C521" s="71"/>
      <c r="D521" s="71"/>
      <c r="E521" s="40"/>
      <c r="F521">
        <f ca="1">SUM(H521:U521)</f>
        <v>0</v>
      </c>
      <c r="H521">
        <f ca="1">IFERROR(H520/$E520*1000,0)</f>
        <v>0</v>
      </c>
      <c r="I521">
        <f t="shared" ref="I521" ca="1" si="3320">IFERROR(I520/$E520*1000,0)</f>
        <v>0</v>
      </c>
      <c r="J521">
        <f t="shared" ref="J521" ca="1" si="3321">IFERROR(J520/$E520*1000,0)</f>
        <v>0</v>
      </c>
      <c r="K521">
        <f t="shared" ref="K521" ca="1" si="3322">IFERROR(K520/$E520*1000,0)</f>
        <v>0</v>
      </c>
      <c r="L521">
        <f t="shared" ref="L521" ca="1" si="3323">IFERROR(L520/$E520*1000,0)</f>
        <v>0</v>
      </c>
      <c r="M521">
        <f t="shared" ref="M521" ca="1" si="3324">IFERROR(M520/$E520*1000,0)</f>
        <v>0</v>
      </c>
      <c r="N521">
        <f t="shared" ref="N521" ca="1" si="3325">IFERROR(N520/$E520*1000,0)</f>
        <v>0</v>
      </c>
      <c r="O521">
        <f t="shared" ref="O521" ca="1" si="3326">IFERROR(O520/$E520*1000,0)</f>
        <v>0</v>
      </c>
      <c r="P521">
        <f t="shared" ref="P521" ca="1" si="3327">IFERROR(P520/$E520*1000,0)</f>
        <v>0</v>
      </c>
      <c r="Q521">
        <f t="shared" ref="Q521" ca="1" si="3328">IFERROR(Q520/$E520*1000,0)</f>
        <v>0</v>
      </c>
      <c r="R521">
        <f t="shared" ref="R521" ca="1" si="3329">IFERROR(R520/$E520*1000,0)</f>
        <v>0</v>
      </c>
      <c r="S521">
        <f t="shared" ref="S521" ca="1" si="3330">IFERROR(S520/$E520*1000,0)</f>
        <v>0</v>
      </c>
      <c r="T521">
        <f t="shared" ref="T521" ca="1" si="3331">IFERROR(T520/$E520*1000,0)</f>
        <v>0</v>
      </c>
      <c r="U521">
        <f t="shared" ref="U521" ca="1" si="3332">IFERROR(U520/$E520*1000,0)</f>
        <v>0</v>
      </c>
      <c r="V521">
        <f ca="1">IFERROR(V520/$E520*1000,0)</f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INDIRECT(ADDRESS(ROW(E521)-(ROW(E522)-8)/2,5,4,1,"Свод"),TRUE)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INDIRECT(ADDRESS(ROW(F521)-(ROW(G522)-8)/2,5+COLUMN(I521)-8,4,1,"Свод"),TRUE)</f>
        <v>0</v>
      </c>
      <c r="I522" s="43" cm="1">
        <f t="array" aca="1" ref="I522" ca="1">INDIRECT(ADDRESS(ROW(G521)-(ROW(H522)-8)/2,5+COLUMN(J521)-8,4,1,"Свод"),TRUE)</f>
        <v>0</v>
      </c>
      <c r="J522" s="43" cm="1">
        <f t="array" aca="1" ref="J522" ca="1">INDIRECT(ADDRESS(ROW(H521)-(ROW(I522)-8)/2,5+COLUMN(K521)-8,4,1,"Свод"),TRUE)</f>
        <v>0</v>
      </c>
      <c r="K522" s="43" cm="1">
        <f t="array" aca="1" ref="K522" ca="1">INDIRECT(ADDRESS(ROW(I521)-(ROW(J522)-8)/2,5+COLUMN(L521)-8,4,1,"Свод"),TRUE)</f>
        <v>0</v>
      </c>
      <c r="L522" s="43" cm="1">
        <f t="array" aca="1" ref="L522" ca="1">INDIRECT(ADDRESS(ROW(J521)-(ROW(K522)-8)/2,5+COLUMN(M521)-8,4,1,"Свод"),TRUE)</f>
        <v>0</v>
      </c>
      <c r="M522" s="43" cm="1">
        <f t="array" aca="1" ref="M522" ca="1">INDIRECT(ADDRESS(ROW(K521)-(ROW(L522)-8)/2,5+COLUMN(N521)-8,4,1,"Свод"),TRUE)</f>
        <v>0</v>
      </c>
      <c r="N522" s="43" cm="1">
        <f t="array" aca="1" ref="N522" ca="1">INDIRECT(ADDRESS(ROW(L521)-(ROW(M522)-8)/2,5+COLUMN(O521)-8,4,1,"Свод"),TRUE)</f>
        <v>0</v>
      </c>
      <c r="O522" s="43" cm="1">
        <f t="array" aca="1" ref="O522" ca="1">INDIRECT(ADDRESS(ROW(M521)-(ROW(N522)-8)/2,5+COLUMN(P521)-8,4,1,"Свод"),TRUE)</f>
        <v>0</v>
      </c>
      <c r="P522" s="43" cm="1">
        <f t="array" aca="1" ref="P522" ca="1">INDIRECT(ADDRESS(ROW(N521)-(ROW(O522)-8)/2,5+COLUMN(Q521)-8,4,1,"Свод"),TRUE)</f>
        <v>0</v>
      </c>
      <c r="Q522" s="43" cm="1">
        <f t="array" aca="1" ref="Q522" ca="1">INDIRECT(ADDRESS(ROW(O521)-(ROW(P522)-8)/2,5+COLUMN(R521)-8,4,1,"Свод"),TRUE)</f>
        <v>0</v>
      </c>
      <c r="R522" s="43" cm="1">
        <f t="array" aca="1" ref="R522" ca="1">INDIRECT(ADDRESS(ROW(P521)-(ROW(Q522)-8)/2,5+COLUMN(S521)-8,4,1,"Свод"),TRUE)</f>
        <v>0</v>
      </c>
      <c r="S522" s="43" cm="1">
        <f t="array" aca="1" ref="S522" ca="1">INDIRECT(ADDRESS(ROW(Q521)-(ROW(R522)-8)/2,5+COLUMN(T521)-8,4,1,"Свод"),TRUE)</f>
        <v>0</v>
      </c>
      <c r="T522" s="43" cm="1">
        <f t="array" aca="1" ref="T522" ca="1">INDIRECT(ADDRESS(ROW(R521)-(ROW(S522)-8)/2,5+COLUMN(U521)-8,4,1,"Свод"),TRUE)</f>
        <v>0</v>
      </c>
      <c r="U522" s="43" cm="1">
        <f t="array" aca="1" ref="U522" ca="1">INDIRECT(ADDRESS(ROW(S521)-(ROW(T522)-8)/2,5+COLUMN(V521)-8,4,1,"Свод"),TRUE)</f>
        <v>0</v>
      </c>
      <c r="V522" s="52" cm="1">
        <f t="array" aca="1" ref="V522" ca="1">INDIRECT(ADDRESS(ROW(T521)-(ROW(U522)-8)/2,5+COLUMN(W521)-8,4,1,"Свод"),TRUE)</f>
        <v>0</v>
      </c>
    </row>
    <row r="523" spans="1:22" x14ac:dyDescent="0.25">
      <c r="B523" s="71" t="s">
        <v>20</v>
      </c>
      <c r="C523" s="71"/>
      <c r="D523" s="71"/>
      <c r="E523" s="40"/>
      <c r="F523">
        <f ca="1">SUM(H523:U523)</f>
        <v>0</v>
      </c>
      <c r="H523">
        <f ca="1">IFERROR(H522/$E522*1000,0)</f>
        <v>0</v>
      </c>
      <c r="I523">
        <f t="shared" ref="I523" ca="1" si="3333">IFERROR(I522/$E522*1000,0)</f>
        <v>0</v>
      </c>
      <c r="J523">
        <f t="shared" ref="J523" ca="1" si="3334">IFERROR(J522/$E522*1000,0)</f>
        <v>0</v>
      </c>
      <c r="K523">
        <f t="shared" ref="K523" ca="1" si="3335">IFERROR(K522/$E522*1000,0)</f>
        <v>0</v>
      </c>
      <c r="L523">
        <f t="shared" ref="L523" ca="1" si="3336">IFERROR(L522/$E522*1000,0)</f>
        <v>0</v>
      </c>
      <c r="M523">
        <f t="shared" ref="M523" ca="1" si="3337">IFERROR(M522/$E522*1000,0)</f>
        <v>0</v>
      </c>
      <c r="N523">
        <f t="shared" ref="N523" ca="1" si="3338">IFERROR(N522/$E522*1000,0)</f>
        <v>0</v>
      </c>
      <c r="O523">
        <f t="shared" ref="O523" ca="1" si="3339">IFERROR(O522/$E522*1000,0)</f>
        <v>0</v>
      </c>
      <c r="P523">
        <f t="shared" ref="P523" ca="1" si="3340">IFERROR(P522/$E522*1000,0)</f>
        <v>0</v>
      </c>
      <c r="Q523">
        <f t="shared" ref="Q523" ca="1" si="3341">IFERROR(Q522/$E522*1000,0)</f>
        <v>0</v>
      </c>
      <c r="R523">
        <f t="shared" ref="R523" ca="1" si="3342">IFERROR(R522/$E522*1000,0)</f>
        <v>0</v>
      </c>
      <c r="S523">
        <f t="shared" ref="S523" ca="1" si="3343">IFERROR(S522/$E522*1000,0)</f>
        <v>0</v>
      </c>
      <c r="T523">
        <f t="shared" ref="T523" ca="1" si="3344">IFERROR(T522/$E522*1000,0)</f>
        <v>0</v>
      </c>
      <c r="U523">
        <f t="shared" ref="U523" ca="1" si="3345">IFERROR(U522/$E522*1000,0)</f>
        <v>0</v>
      </c>
      <c r="V523">
        <f ca="1">IFERROR(V522/$E522*1000,0)</f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INDIRECT(ADDRESS(ROW(E523)-(ROW(E524)-8)/2,5,4,1,"Свод"),TRUE)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INDIRECT(ADDRESS(ROW(F523)-(ROW(G524)-8)/2,5+COLUMN(I523)-8,4,1,"Свод"),TRUE)</f>
        <v>0</v>
      </c>
      <c r="I524" s="43" cm="1">
        <f t="array" aca="1" ref="I524" ca="1">INDIRECT(ADDRESS(ROW(G523)-(ROW(H524)-8)/2,5+COLUMN(J523)-8,4,1,"Свод"),TRUE)</f>
        <v>0</v>
      </c>
      <c r="J524" s="43" cm="1">
        <f t="array" aca="1" ref="J524" ca="1">INDIRECT(ADDRESS(ROW(H523)-(ROW(I524)-8)/2,5+COLUMN(K523)-8,4,1,"Свод"),TRUE)</f>
        <v>0</v>
      </c>
      <c r="K524" s="43" cm="1">
        <f t="array" aca="1" ref="K524" ca="1">INDIRECT(ADDRESS(ROW(I523)-(ROW(J524)-8)/2,5+COLUMN(L523)-8,4,1,"Свод"),TRUE)</f>
        <v>0</v>
      </c>
      <c r="L524" s="43" cm="1">
        <f t="array" aca="1" ref="L524" ca="1">INDIRECT(ADDRESS(ROW(J523)-(ROW(K524)-8)/2,5+COLUMN(M523)-8,4,1,"Свод"),TRUE)</f>
        <v>0</v>
      </c>
      <c r="M524" s="43" cm="1">
        <f t="array" aca="1" ref="M524" ca="1">INDIRECT(ADDRESS(ROW(K523)-(ROW(L524)-8)/2,5+COLUMN(N523)-8,4,1,"Свод"),TRUE)</f>
        <v>0</v>
      </c>
      <c r="N524" s="43" cm="1">
        <f t="array" aca="1" ref="N524" ca="1">INDIRECT(ADDRESS(ROW(L523)-(ROW(M524)-8)/2,5+COLUMN(O523)-8,4,1,"Свод"),TRUE)</f>
        <v>0</v>
      </c>
      <c r="O524" s="43" cm="1">
        <f t="array" aca="1" ref="O524" ca="1">INDIRECT(ADDRESS(ROW(M523)-(ROW(N524)-8)/2,5+COLUMN(P523)-8,4,1,"Свод"),TRUE)</f>
        <v>0</v>
      </c>
      <c r="P524" s="43" cm="1">
        <f t="array" aca="1" ref="P524" ca="1">INDIRECT(ADDRESS(ROW(N523)-(ROW(O524)-8)/2,5+COLUMN(Q523)-8,4,1,"Свод"),TRUE)</f>
        <v>0</v>
      </c>
      <c r="Q524" s="43" cm="1">
        <f t="array" aca="1" ref="Q524" ca="1">INDIRECT(ADDRESS(ROW(O523)-(ROW(P524)-8)/2,5+COLUMN(R523)-8,4,1,"Свод"),TRUE)</f>
        <v>0</v>
      </c>
      <c r="R524" s="43" cm="1">
        <f t="array" aca="1" ref="R524" ca="1">INDIRECT(ADDRESS(ROW(P523)-(ROW(Q524)-8)/2,5+COLUMN(S523)-8,4,1,"Свод"),TRUE)</f>
        <v>0</v>
      </c>
      <c r="S524" s="43" cm="1">
        <f t="array" aca="1" ref="S524" ca="1">INDIRECT(ADDRESS(ROW(Q523)-(ROW(R524)-8)/2,5+COLUMN(T523)-8,4,1,"Свод"),TRUE)</f>
        <v>0</v>
      </c>
      <c r="T524" s="43" cm="1">
        <f t="array" aca="1" ref="T524" ca="1">INDIRECT(ADDRESS(ROW(R523)-(ROW(S524)-8)/2,5+COLUMN(U523)-8,4,1,"Свод"),TRUE)</f>
        <v>0</v>
      </c>
      <c r="U524" s="43" cm="1">
        <f t="array" aca="1" ref="U524" ca="1">INDIRECT(ADDRESS(ROW(S523)-(ROW(T524)-8)/2,5+COLUMN(V523)-8,4,1,"Свод"),TRUE)</f>
        <v>0</v>
      </c>
      <c r="V524" s="52" cm="1">
        <f t="array" aca="1" ref="V524" ca="1">INDIRECT(ADDRESS(ROW(T523)-(ROW(U524)-8)/2,5+COLUMN(W523)-8,4,1,"Свод"),TRUE)</f>
        <v>0</v>
      </c>
    </row>
    <row r="525" spans="1:22" x14ac:dyDescent="0.25">
      <c r="B525" s="71" t="s">
        <v>20</v>
      </c>
      <c r="C525" s="71"/>
      <c r="D525" s="71"/>
      <c r="E525" s="40"/>
      <c r="F525">
        <f ca="1">SUM(H525:U525)</f>
        <v>0</v>
      </c>
      <c r="H525">
        <f ca="1">IFERROR(H524/$E524*1000,0)</f>
        <v>0</v>
      </c>
      <c r="I525">
        <f t="shared" ref="I525" ca="1" si="3346">IFERROR(I524/$E524*1000,0)</f>
        <v>0</v>
      </c>
      <c r="J525">
        <f t="shared" ref="J525" ca="1" si="3347">IFERROR(J524/$E524*1000,0)</f>
        <v>0</v>
      </c>
      <c r="K525">
        <f t="shared" ref="K525" ca="1" si="3348">IFERROR(K524/$E524*1000,0)</f>
        <v>0</v>
      </c>
      <c r="L525">
        <f t="shared" ref="L525" ca="1" si="3349">IFERROR(L524/$E524*1000,0)</f>
        <v>0</v>
      </c>
      <c r="M525">
        <f t="shared" ref="M525" ca="1" si="3350">IFERROR(M524/$E524*1000,0)</f>
        <v>0</v>
      </c>
      <c r="N525">
        <f t="shared" ref="N525" ca="1" si="3351">IFERROR(N524/$E524*1000,0)</f>
        <v>0</v>
      </c>
      <c r="O525">
        <f t="shared" ref="O525" ca="1" si="3352">IFERROR(O524/$E524*1000,0)</f>
        <v>0</v>
      </c>
      <c r="P525">
        <f t="shared" ref="P525" ca="1" si="3353">IFERROR(P524/$E524*1000,0)</f>
        <v>0</v>
      </c>
      <c r="Q525">
        <f t="shared" ref="Q525" ca="1" si="3354">IFERROR(Q524/$E524*1000,0)</f>
        <v>0</v>
      </c>
      <c r="R525">
        <f t="shared" ref="R525" ca="1" si="3355">IFERROR(R524/$E524*1000,0)</f>
        <v>0</v>
      </c>
      <c r="S525">
        <f t="shared" ref="S525" ca="1" si="3356">IFERROR(S524/$E524*1000,0)</f>
        <v>0</v>
      </c>
      <c r="T525">
        <f t="shared" ref="T525" ca="1" si="3357">IFERROR(T524/$E524*1000,0)</f>
        <v>0</v>
      </c>
      <c r="U525">
        <f t="shared" ref="U525" ca="1" si="3358">IFERROR(U524/$E524*1000,0)</f>
        <v>0</v>
      </c>
      <c r="V525">
        <f ca="1">IFERROR(V524/$E524*1000,0)</f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INDIRECT(ADDRESS(ROW(E525)-(ROW(E526)-8)/2,5,4,1,"Свод"),TRUE)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INDIRECT(ADDRESS(ROW(F525)-(ROW(G526)-8)/2,5+COLUMN(I525)-8,4,1,"Свод"),TRUE)</f>
        <v>0</v>
      </c>
      <c r="I526" s="43" cm="1">
        <f t="array" aca="1" ref="I526" ca="1">INDIRECT(ADDRESS(ROW(G525)-(ROW(H526)-8)/2,5+COLUMN(J525)-8,4,1,"Свод"),TRUE)</f>
        <v>0</v>
      </c>
      <c r="J526" s="43" cm="1">
        <f t="array" aca="1" ref="J526" ca="1">INDIRECT(ADDRESS(ROW(H525)-(ROW(I526)-8)/2,5+COLUMN(K525)-8,4,1,"Свод"),TRUE)</f>
        <v>0</v>
      </c>
      <c r="K526" s="43" cm="1">
        <f t="array" aca="1" ref="K526" ca="1">INDIRECT(ADDRESS(ROW(I525)-(ROW(J526)-8)/2,5+COLUMN(L525)-8,4,1,"Свод"),TRUE)</f>
        <v>0</v>
      </c>
      <c r="L526" s="43" cm="1">
        <f t="array" aca="1" ref="L526" ca="1">INDIRECT(ADDRESS(ROW(J525)-(ROW(K526)-8)/2,5+COLUMN(M525)-8,4,1,"Свод"),TRUE)</f>
        <v>0</v>
      </c>
      <c r="M526" s="43" cm="1">
        <f t="array" aca="1" ref="M526" ca="1">INDIRECT(ADDRESS(ROW(K525)-(ROW(L526)-8)/2,5+COLUMN(N525)-8,4,1,"Свод"),TRUE)</f>
        <v>0</v>
      </c>
      <c r="N526" s="43" cm="1">
        <f t="array" aca="1" ref="N526" ca="1">INDIRECT(ADDRESS(ROW(L525)-(ROW(M526)-8)/2,5+COLUMN(O525)-8,4,1,"Свод"),TRUE)</f>
        <v>0</v>
      </c>
      <c r="O526" s="43" cm="1">
        <f t="array" aca="1" ref="O526" ca="1">INDIRECT(ADDRESS(ROW(M525)-(ROW(N526)-8)/2,5+COLUMN(P525)-8,4,1,"Свод"),TRUE)</f>
        <v>0</v>
      </c>
      <c r="P526" s="43" cm="1">
        <f t="array" aca="1" ref="P526" ca="1">INDIRECT(ADDRESS(ROW(N525)-(ROW(O526)-8)/2,5+COLUMN(Q525)-8,4,1,"Свод"),TRUE)</f>
        <v>0</v>
      </c>
      <c r="Q526" s="43" cm="1">
        <f t="array" aca="1" ref="Q526" ca="1">INDIRECT(ADDRESS(ROW(O525)-(ROW(P526)-8)/2,5+COLUMN(R525)-8,4,1,"Свод"),TRUE)</f>
        <v>0</v>
      </c>
      <c r="R526" s="43" cm="1">
        <f t="array" aca="1" ref="R526" ca="1">INDIRECT(ADDRESS(ROW(P525)-(ROW(Q526)-8)/2,5+COLUMN(S525)-8,4,1,"Свод"),TRUE)</f>
        <v>0</v>
      </c>
      <c r="S526" s="43" cm="1">
        <f t="array" aca="1" ref="S526" ca="1">INDIRECT(ADDRESS(ROW(Q525)-(ROW(R526)-8)/2,5+COLUMN(T525)-8,4,1,"Свод"),TRUE)</f>
        <v>0</v>
      </c>
      <c r="T526" s="43" cm="1">
        <f t="array" aca="1" ref="T526" ca="1">INDIRECT(ADDRESS(ROW(R525)-(ROW(S526)-8)/2,5+COLUMN(U525)-8,4,1,"Свод"),TRUE)</f>
        <v>0</v>
      </c>
      <c r="U526" s="43" cm="1">
        <f t="array" aca="1" ref="U526" ca="1">INDIRECT(ADDRESS(ROW(S525)-(ROW(T526)-8)/2,5+COLUMN(V525)-8,4,1,"Свод"),TRUE)</f>
        <v>0</v>
      </c>
      <c r="V526" s="52" cm="1">
        <f t="array" aca="1" ref="V526" ca="1">INDIRECT(ADDRESS(ROW(T525)-(ROW(U526)-8)/2,5+COLUMN(W525)-8,4,1,"Свод"),TRUE)</f>
        <v>0</v>
      </c>
    </row>
    <row r="527" spans="1:22" x14ac:dyDescent="0.25">
      <c r="B527" s="71" t="s">
        <v>20</v>
      </c>
      <c r="C527" s="71"/>
      <c r="D527" s="71"/>
      <c r="E527" s="40"/>
      <c r="F527">
        <f ca="1">SUM(H527:U527)</f>
        <v>0</v>
      </c>
      <c r="H527">
        <f ca="1">IFERROR(H526/$E526*1000,0)</f>
        <v>0</v>
      </c>
      <c r="I527">
        <f t="shared" ref="I527" ca="1" si="3359">IFERROR(I526/$E526*1000,0)</f>
        <v>0</v>
      </c>
      <c r="J527">
        <f t="shared" ref="J527" ca="1" si="3360">IFERROR(J526/$E526*1000,0)</f>
        <v>0</v>
      </c>
      <c r="K527">
        <f t="shared" ref="K527" ca="1" si="3361">IFERROR(K526/$E526*1000,0)</f>
        <v>0</v>
      </c>
      <c r="L527">
        <f t="shared" ref="L527" ca="1" si="3362">IFERROR(L526/$E526*1000,0)</f>
        <v>0</v>
      </c>
      <c r="M527">
        <f t="shared" ref="M527" ca="1" si="3363">IFERROR(M526/$E526*1000,0)</f>
        <v>0</v>
      </c>
      <c r="N527">
        <f t="shared" ref="N527" ca="1" si="3364">IFERROR(N526/$E526*1000,0)</f>
        <v>0</v>
      </c>
      <c r="O527">
        <f t="shared" ref="O527" ca="1" si="3365">IFERROR(O526/$E526*1000,0)</f>
        <v>0</v>
      </c>
      <c r="P527">
        <f t="shared" ref="P527" ca="1" si="3366">IFERROR(P526/$E526*1000,0)</f>
        <v>0</v>
      </c>
      <c r="Q527">
        <f t="shared" ref="Q527" ca="1" si="3367">IFERROR(Q526/$E526*1000,0)</f>
        <v>0</v>
      </c>
      <c r="R527">
        <f t="shared" ref="R527" ca="1" si="3368">IFERROR(R526/$E526*1000,0)</f>
        <v>0</v>
      </c>
      <c r="S527">
        <f t="shared" ref="S527" ca="1" si="3369">IFERROR(S526/$E526*1000,0)</f>
        <v>0</v>
      </c>
      <c r="T527">
        <f t="shared" ref="T527" ca="1" si="3370">IFERROR(T526/$E526*1000,0)</f>
        <v>0</v>
      </c>
      <c r="U527">
        <f t="shared" ref="U527" ca="1" si="3371">IFERROR(U526/$E526*1000,0)</f>
        <v>0</v>
      </c>
      <c r="V527">
        <f ca="1">IFERROR(V526/$E526*1000,0)</f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INDIRECT(ADDRESS(ROW(E527)-(ROW(E528)-8)/2,5,4,1,"Свод"),TRUE)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INDIRECT(ADDRESS(ROW(F527)-(ROW(G528)-8)/2,5+COLUMN(I527)-8,4,1,"Свод"),TRUE)</f>
        <v>0</v>
      </c>
      <c r="I528" s="43" cm="1">
        <f t="array" aca="1" ref="I528" ca="1">INDIRECT(ADDRESS(ROW(G527)-(ROW(H528)-8)/2,5+COLUMN(J527)-8,4,1,"Свод"),TRUE)</f>
        <v>0</v>
      </c>
      <c r="J528" s="43" cm="1">
        <f t="array" aca="1" ref="J528" ca="1">INDIRECT(ADDRESS(ROW(H527)-(ROW(I528)-8)/2,5+COLUMN(K527)-8,4,1,"Свод"),TRUE)</f>
        <v>0</v>
      </c>
      <c r="K528" s="43" cm="1">
        <f t="array" aca="1" ref="K528" ca="1">INDIRECT(ADDRESS(ROW(I527)-(ROW(J528)-8)/2,5+COLUMN(L527)-8,4,1,"Свод"),TRUE)</f>
        <v>0</v>
      </c>
      <c r="L528" s="43" cm="1">
        <f t="array" aca="1" ref="L528" ca="1">INDIRECT(ADDRESS(ROW(J527)-(ROW(K528)-8)/2,5+COLUMN(M527)-8,4,1,"Свод"),TRUE)</f>
        <v>0</v>
      </c>
      <c r="M528" s="43" cm="1">
        <f t="array" aca="1" ref="M528" ca="1">INDIRECT(ADDRESS(ROW(K527)-(ROW(L528)-8)/2,5+COLUMN(N527)-8,4,1,"Свод"),TRUE)</f>
        <v>0</v>
      </c>
      <c r="N528" s="43" cm="1">
        <f t="array" aca="1" ref="N528" ca="1">INDIRECT(ADDRESS(ROW(L527)-(ROW(M528)-8)/2,5+COLUMN(O527)-8,4,1,"Свод"),TRUE)</f>
        <v>0</v>
      </c>
      <c r="O528" s="43" cm="1">
        <f t="array" aca="1" ref="O528" ca="1">INDIRECT(ADDRESS(ROW(M527)-(ROW(N528)-8)/2,5+COLUMN(P527)-8,4,1,"Свод"),TRUE)</f>
        <v>0</v>
      </c>
      <c r="P528" s="43" cm="1">
        <f t="array" aca="1" ref="P528" ca="1">INDIRECT(ADDRESS(ROW(N527)-(ROW(O528)-8)/2,5+COLUMN(Q527)-8,4,1,"Свод"),TRUE)</f>
        <v>0</v>
      </c>
      <c r="Q528" s="43" cm="1">
        <f t="array" aca="1" ref="Q528" ca="1">INDIRECT(ADDRESS(ROW(O527)-(ROW(P528)-8)/2,5+COLUMN(R527)-8,4,1,"Свод"),TRUE)</f>
        <v>0</v>
      </c>
      <c r="R528" s="43" cm="1">
        <f t="array" aca="1" ref="R528" ca="1">INDIRECT(ADDRESS(ROW(P527)-(ROW(Q528)-8)/2,5+COLUMN(S527)-8,4,1,"Свод"),TRUE)</f>
        <v>0</v>
      </c>
      <c r="S528" s="43" cm="1">
        <f t="array" aca="1" ref="S528" ca="1">INDIRECT(ADDRESS(ROW(Q527)-(ROW(R528)-8)/2,5+COLUMN(T527)-8,4,1,"Свод"),TRUE)</f>
        <v>0</v>
      </c>
      <c r="T528" s="43" cm="1">
        <f t="array" aca="1" ref="T528" ca="1">INDIRECT(ADDRESS(ROW(R527)-(ROW(S528)-8)/2,5+COLUMN(U527)-8,4,1,"Свод"),TRUE)</f>
        <v>0</v>
      </c>
      <c r="U528" s="43" cm="1">
        <f t="array" aca="1" ref="U528" ca="1">INDIRECT(ADDRESS(ROW(S527)-(ROW(T528)-8)/2,5+COLUMN(V527)-8,4,1,"Свод"),TRUE)</f>
        <v>0</v>
      </c>
      <c r="V528" s="52" cm="1">
        <f t="array" aca="1" ref="V528" ca="1">INDIRECT(ADDRESS(ROW(T527)-(ROW(U528)-8)/2,5+COLUMN(W527)-8,4,1,"Свод"),TRUE)</f>
        <v>0</v>
      </c>
    </row>
    <row r="529" spans="1:22" x14ac:dyDescent="0.25">
      <c r="B529" s="71" t="s">
        <v>20</v>
      </c>
      <c r="C529" s="71"/>
      <c r="D529" s="71"/>
      <c r="E529" s="40"/>
      <c r="F529">
        <f ca="1">SUM(H529:U529)</f>
        <v>0</v>
      </c>
      <c r="H529">
        <f ca="1">IFERROR(H528/$E528*1000,0)</f>
        <v>0</v>
      </c>
      <c r="I529">
        <f t="shared" ref="I529" ca="1" si="3372">IFERROR(I528/$E528*1000,0)</f>
        <v>0</v>
      </c>
      <c r="J529">
        <f t="shared" ref="J529" ca="1" si="3373">IFERROR(J528/$E528*1000,0)</f>
        <v>0</v>
      </c>
      <c r="K529">
        <f t="shared" ref="K529" ca="1" si="3374">IFERROR(K528/$E528*1000,0)</f>
        <v>0</v>
      </c>
      <c r="L529">
        <f t="shared" ref="L529" ca="1" si="3375">IFERROR(L528/$E528*1000,0)</f>
        <v>0</v>
      </c>
      <c r="M529">
        <f t="shared" ref="M529" ca="1" si="3376">IFERROR(M528/$E528*1000,0)</f>
        <v>0</v>
      </c>
      <c r="N529">
        <f t="shared" ref="N529" ca="1" si="3377">IFERROR(N528/$E528*1000,0)</f>
        <v>0</v>
      </c>
      <c r="O529">
        <f t="shared" ref="O529" ca="1" si="3378">IFERROR(O528/$E528*1000,0)</f>
        <v>0</v>
      </c>
      <c r="P529">
        <f t="shared" ref="P529" ca="1" si="3379">IFERROR(P528/$E528*1000,0)</f>
        <v>0</v>
      </c>
      <c r="Q529">
        <f t="shared" ref="Q529" ca="1" si="3380">IFERROR(Q528/$E528*1000,0)</f>
        <v>0</v>
      </c>
      <c r="R529">
        <f t="shared" ref="R529" ca="1" si="3381">IFERROR(R528/$E528*1000,0)</f>
        <v>0</v>
      </c>
      <c r="S529">
        <f t="shared" ref="S529" ca="1" si="3382">IFERROR(S528/$E528*1000,0)</f>
        <v>0</v>
      </c>
      <c r="T529">
        <f t="shared" ref="T529" ca="1" si="3383">IFERROR(T528/$E528*1000,0)</f>
        <v>0</v>
      </c>
      <c r="U529">
        <f t="shared" ref="U529" ca="1" si="3384">IFERROR(U528/$E528*1000,0)</f>
        <v>0</v>
      </c>
      <c r="V529">
        <f ca="1">IFERROR(V528/$E528*1000,0)</f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INDIRECT(ADDRESS(ROW(E529)-(ROW(E530)-8)/2,5,4,1,"Свод"),TRUE)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INDIRECT(ADDRESS(ROW(F529)-(ROW(G530)-8)/2,5+COLUMN(I529)-8,4,1,"Свод"),TRUE)</f>
        <v>0</v>
      </c>
      <c r="I530" s="43" cm="1">
        <f t="array" aca="1" ref="I530" ca="1">INDIRECT(ADDRESS(ROW(G529)-(ROW(H530)-8)/2,5+COLUMN(J529)-8,4,1,"Свод"),TRUE)</f>
        <v>0</v>
      </c>
      <c r="J530" s="43" cm="1">
        <f t="array" aca="1" ref="J530" ca="1">INDIRECT(ADDRESS(ROW(H529)-(ROW(I530)-8)/2,5+COLUMN(K529)-8,4,1,"Свод"),TRUE)</f>
        <v>0</v>
      </c>
      <c r="K530" s="43" cm="1">
        <f t="array" aca="1" ref="K530" ca="1">INDIRECT(ADDRESS(ROW(I529)-(ROW(J530)-8)/2,5+COLUMN(L529)-8,4,1,"Свод"),TRUE)</f>
        <v>0</v>
      </c>
      <c r="L530" s="43" cm="1">
        <f t="array" aca="1" ref="L530" ca="1">INDIRECT(ADDRESS(ROW(J529)-(ROW(K530)-8)/2,5+COLUMN(M529)-8,4,1,"Свод"),TRUE)</f>
        <v>0</v>
      </c>
      <c r="M530" s="43" cm="1">
        <f t="array" aca="1" ref="M530" ca="1">INDIRECT(ADDRESS(ROW(K529)-(ROW(L530)-8)/2,5+COLUMN(N529)-8,4,1,"Свод"),TRUE)</f>
        <v>0</v>
      </c>
      <c r="N530" s="43" cm="1">
        <f t="array" aca="1" ref="N530" ca="1">INDIRECT(ADDRESS(ROW(L529)-(ROW(M530)-8)/2,5+COLUMN(O529)-8,4,1,"Свод"),TRUE)</f>
        <v>0</v>
      </c>
      <c r="O530" s="43" cm="1">
        <f t="array" aca="1" ref="O530" ca="1">INDIRECT(ADDRESS(ROW(M529)-(ROW(N530)-8)/2,5+COLUMN(P529)-8,4,1,"Свод"),TRUE)</f>
        <v>0</v>
      </c>
      <c r="P530" s="43" cm="1">
        <f t="array" aca="1" ref="P530" ca="1">INDIRECT(ADDRESS(ROW(N529)-(ROW(O530)-8)/2,5+COLUMN(Q529)-8,4,1,"Свод"),TRUE)</f>
        <v>0</v>
      </c>
      <c r="Q530" s="43" cm="1">
        <f t="array" aca="1" ref="Q530" ca="1">INDIRECT(ADDRESS(ROW(O529)-(ROW(P530)-8)/2,5+COLUMN(R529)-8,4,1,"Свод"),TRUE)</f>
        <v>0</v>
      </c>
      <c r="R530" s="43" cm="1">
        <f t="array" aca="1" ref="R530" ca="1">INDIRECT(ADDRESS(ROW(P529)-(ROW(Q530)-8)/2,5+COLUMN(S529)-8,4,1,"Свод"),TRUE)</f>
        <v>0</v>
      </c>
      <c r="S530" s="43" cm="1">
        <f t="array" aca="1" ref="S530" ca="1">INDIRECT(ADDRESS(ROW(Q529)-(ROW(R530)-8)/2,5+COLUMN(T529)-8,4,1,"Свод"),TRUE)</f>
        <v>0</v>
      </c>
      <c r="T530" s="43" cm="1">
        <f t="array" aca="1" ref="T530" ca="1">INDIRECT(ADDRESS(ROW(R529)-(ROW(S530)-8)/2,5+COLUMN(U529)-8,4,1,"Свод"),TRUE)</f>
        <v>0</v>
      </c>
      <c r="U530" s="43" cm="1">
        <f t="array" aca="1" ref="U530" ca="1">INDIRECT(ADDRESS(ROW(S529)-(ROW(T530)-8)/2,5+COLUMN(V529)-8,4,1,"Свод"),TRUE)</f>
        <v>0</v>
      </c>
      <c r="V530" s="52" cm="1">
        <f t="array" aca="1" ref="V530" ca="1">INDIRECT(ADDRESS(ROW(T529)-(ROW(U530)-8)/2,5+COLUMN(W529)-8,4,1,"Свод"),TRUE)</f>
        <v>0</v>
      </c>
    </row>
    <row r="531" spans="1:22" x14ac:dyDescent="0.25">
      <c r="B531" s="71" t="s">
        <v>20</v>
      </c>
      <c r="C531" s="71"/>
      <c r="D531" s="71"/>
      <c r="E531" s="40"/>
      <c r="F531">
        <f ca="1">SUM(H531:U531)</f>
        <v>0</v>
      </c>
      <c r="H531">
        <f ca="1">IFERROR(H530/$E530*1000,0)</f>
        <v>0</v>
      </c>
      <c r="I531">
        <f t="shared" ref="I531" ca="1" si="3385">IFERROR(I530/$E530*1000,0)</f>
        <v>0</v>
      </c>
      <c r="J531">
        <f t="shared" ref="J531" ca="1" si="3386">IFERROR(J530/$E530*1000,0)</f>
        <v>0</v>
      </c>
      <c r="K531">
        <f t="shared" ref="K531" ca="1" si="3387">IFERROR(K530/$E530*1000,0)</f>
        <v>0</v>
      </c>
      <c r="L531">
        <f t="shared" ref="L531" ca="1" si="3388">IFERROR(L530/$E530*1000,0)</f>
        <v>0</v>
      </c>
      <c r="M531">
        <f t="shared" ref="M531" ca="1" si="3389">IFERROR(M530/$E530*1000,0)</f>
        <v>0</v>
      </c>
      <c r="N531">
        <f t="shared" ref="N531" ca="1" si="3390">IFERROR(N530/$E530*1000,0)</f>
        <v>0</v>
      </c>
      <c r="O531">
        <f t="shared" ref="O531" ca="1" si="3391">IFERROR(O530/$E530*1000,0)</f>
        <v>0</v>
      </c>
      <c r="P531">
        <f t="shared" ref="P531" ca="1" si="3392">IFERROR(P530/$E530*1000,0)</f>
        <v>0</v>
      </c>
      <c r="Q531">
        <f t="shared" ref="Q531" ca="1" si="3393">IFERROR(Q530/$E530*1000,0)</f>
        <v>0</v>
      </c>
      <c r="R531">
        <f t="shared" ref="R531" ca="1" si="3394">IFERROR(R530/$E530*1000,0)</f>
        <v>0</v>
      </c>
      <c r="S531">
        <f t="shared" ref="S531" ca="1" si="3395">IFERROR(S530/$E530*1000,0)</f>
        <v>0</v>
      </c>
      <c r="T531">
        <f t="shared" ref="T531" ca="1" si="3396">IFERROR(T530/$E530*1000,0)</f>
        <v>0</v>
      </c>
      <c r="U531">
        <f t="shared" ref="U531" ca="1" si="3397">IFERROR(U530/$E530*1000,0)</f>
        <v>0</v>
      </c>
      <c r="V531">
        <f ca="1">IFERROR(V530/$E530*1000,0)</f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INDIRECT(ADDRESS(ROW(E531)-(ROW(E532)-8)/2,5,4,1,"Свод"),TRUE)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INDIRECT(ADDRESS(ROW(F531)-(ROW(G532)-8)/2,5+COLUMN(I531)-8,4,1,"Свод"),TRUE)</f>
        <v>0</v>
      </c>
      <c r="I532" s="43" cm="1">
        <f t="array" aca="1" ref="I532" ca="1">INDIRECT(ADDRESS(ROW(G531)-(ROW(H532)-8)/2,5+COLUMN(J531)-8,4,1,"Свод"),TRUE)</f>
        <v>0</v>
      </c>
      <c r="J532" s="43" cm="1">
        <f t="array" aca="1" ref="J532" ca="1">INDIRECT(ADDRESS(ROW(H531)-(ROW(I532)-8)/2,5+COLUMN(K531)-8,4,1,"Свод"),TRUE)</f>
        <v>0</v>
      </c>
      <c r="K532" s="43" cm="1">
        <f t="array" aca="1" ref="K532" ca="1">INDIRECT(ADDRESS(ROW(I531)-(ROW(J532)-8)/2,5+COLUMN(L531)-8,4,1,"Свод"),TRUE)</f>
        <v>0</v>
      </c>
      <c r="L532" s="43" cm="1">
        <f t="array" aca="1" ref="L532" ca="1">INDIRECT(ADDRESS(ROW(J531)-(ROW(K532)-8)/2,5+COLUMN(M531)-8,4,1,"Свод"),TRUE)</f>
        <v>0</v>
      </c>
      <c r="M532" s="43" cm="1">
        <f t="array" aca="1" ref="M532" ca="1">INDIRECT(ADDRESS(ROW(K531)-(ROW(L532)-8)/2,5+COLUMN(N531)-8,4,1,"Свод"),TRUE)</f>
        <v>0</v>
      </c>
      <c r="N532" s="43" cm="1">
        <f t="array" aca="1" ref="N532" ca="1">INDIRECT(ADDRESS(ROW(L531)-(ROW(M532)-8)/2,5+COLUMN(O531)-8,4,1,"Свод"),TRUE)</f>
        <v>0</v>
      </c>
      <c r="O532" s="43" cm="1">
        <f t="array" aca="1" ref="O532" ca="1">INDIRECT(ADDRESS(ROW(M531)-(ROW(N532)-8)/2,5+COLUMN(P531)-8,4,1,"Свод"),TRUE)</f>
        <v>0</v>
      </c>
      <c r="P532" s="43" cm="1">
        <f t="array" aca="1" ref="P532" ca="1">INDIRECT(ADDRESS(ROW(N531)-(ROW(O532)-8)/2,5+COLUMN(Q531)-8,4,1,"Свод"),TRUE)</f>
        <v>0</v>
      </c>
      <c r="Q532" s="43" cm="1">
        <f t="array" aca="1" ref="Q532" ca="1">INDIRECT(ADDRESS(ROW(O531)-(ROW(P532)-8)/2,5+COLUMN(R531)-8,4,1,"Свод"),TRUE)</f>
        <v>0</v>
      </c>
      <c r="R532" s="43" cm="1">
        <f t="array" aca="1" ref="R532" ca="1">INDIRECT(ADDRESS(ROW(P531)-(ROW(Q532)-8)/2,5+COLUMN(S531)-8,4,1,"Свод"),TRUE)</f>
        <v>0</v>
      </c>
      <c r="S532" s="43" cm="1">
        <f t="array" aca="1" ref="S532" ca="1">INDIRECT(ADDRESS(ROW(Q531)-(ROW(R532)-8)/2,5+COLUMN(T531)-8,4,1,"Свод"),TRUE)</f>
        <v>0</v>
      </c>
      <c r="T532" s="43" cm="1">
        <f t="array" aca="1" ref="T532" ca="1">INDIRECT(ADDRESS(ROW(R531)-(ROW(S532)-8)/2,5+COLUMN(U531)-8,4,1,"Свод"),TRUE)</f>
        <v>0</v>
      </c>
      <c r="U532" s="43" cm="1">
        <f t="array" aca="1" ref="U532" ca="1">INDIRECT(ADDRESS(ROW(S531)-(ROW(T532)-8)/2,5+COLUMN(V531)-8,4,1,"Свод"),TRUE)</f>
        <v>0</v>
      </c>
      <c r="V532" s="52" cm="1">
        <f t="array" aca="1" ref="V532" ca="1">INDIRECT(ADDRESS(ROW(T531)-(ROW(U532)-8)/2,5+COLUMN(W531)-8,4,1,"Свод"),TRUE)</f>
        <v>0</v>
      </c>
    </row>
    <row r="533" spans="1:22" x14ac:dyDescent="0.25">
      <c r="B533" s="71" t="s">
        <v>20</v>
      </c>
      <c r="C533" s="71"/>
      <c r="D533" s="71"/>
      <c r="E533" s="40"/>
      <c r="F533">
        <f ca="1">SUM(H533:U533)</f>
        <v>0</v>
      </c>
      <c r="H533">
        <f ca="1">IFERROR(H532/$E532*1000,0)</f>
        <v>0</v>
      </c>
      <c r="I533">
        <f t="shared" ref="I533" ca="1" si="3398">IFERROR(I532/$E532*1000,0)</f>
        <v>0</v>
      </c>
      <c r="J533">
        <f t="shared" ref="J533" ca="1" si="3399">IFERROR(J532/$E532*1000,0)</f>
        <v>0</v>
      </c>
      <c r="K533">
        <f t="shared" ref="K533" ca="1" si="3400">IFERROR(K532/$E532*1000,0)</f>
        <v>0</v>
      </c>
      <c r="L533">
        <f t="shared" ref="L533" ca="1" si="3401">IFERROR(L532/$E532*1000,0)</f>
        <v>0</v>
      </c>
      <c r="M533">
        <f t="shared" ref="M533" ca="1" si="3402">IFERROR(M532/$E532*1000,0)</f>
        <v>0</v>
      </c>
      <c r="N533">
        <f t="shared" ref="N533" ca="1" si="3403">IFERROR(N532/$E532*1000,0)</f>
        <v>0</v>
      </c>
      <c r="O533">
        <f t="shared" ref="O533" ca="1" si="3404">IFERROR(O532/$E532*1000,0)</f>
        <v>0</v>
      </c>
      <c r="P533">
        <f t="shared" ref="P533" ca="1" si="3405">IFERROR(P532/$E532*1000,0)</f>
        <v>0</v>
      </c>
      <c r="Q533">
        <f t="shared" ref="Q533" ca="1" si="3406">IFERROR(Q532/$E532*1000,0)</f>
        <v>0</v>
      </c>
      <c r="R533">
        <f t="shared" ref="R533" ca="1" si="3407">IFERROR(R532/$E532*1000,0)</f>
        <v>0</v>
      </c>
      <c r="S533">
        <f t="shared" ref="S533" ca="1" si="3408">IFERROR(S532/$E532*1000,0)</f>
        <v>0</v>
      </c>
      <c r="T533">
        <f t="shared" ref="T533" ca="1" si="3409">IFERROR(T532/$E532*1000,0)</f>
        <v>0</v>
      </c>
      <c r="U533">
        <f t="shared" ref="U533" ca="1" si="3410">IFERROR(U532/$E532*1000,0)</f>
        <v>0</v>
      </c>
      <c r="V533">
        <f ca="1">IFERROR(V532/$E532*1000,0)</f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INDIRECT(ADDRESS(ROW(E533)-(ROW(E534)-8)/2,5,4,1,"Свод"),TRUE)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INDIRECT(ADDRESS(ROW(F533)-(ROW(G534)-8)/2,5+COLUMN(I533)-8,4,1,"Свод"),TRUE)</f>
        <v>0</v>
      </c>
      <c r="I534" s="43" cm="1">
        <f t="array" aca="1" ref="I534" ca="1">INDIRECT(ADDRESS(ROW(G533)-(ROW(H534)-8)/2,5+COLUMN(J533)-8,4,1,"Свод"),TRUE)</f>
        <v>0</v>
      </c>
      <c r="J534" s="43" cm="1">
        <f t="array" aca="1" ref="J534" ca="1">INDIRECT(ADDRESS(ROW(H533)-(ROW(I534)-8)/2,5+COLUMN(K533)-8,4,1,"Свод"),TRUE)</f>
        <v>0</v>
      </c>
      <c r="K534" s="43" cm="1">
        <f t="array" aca="1" ref="K534" ca="1">INDIRECT(ADDRESS(ROW(I533)-(ROW(J534)-8)/2,5+COLUMN(L533)-8,4,1,"Свод"),TRUE)</f>
        <v>0</v>
      </c>
      <c r="L534" s="43" cm="1">
        <f t="array" aca="1" ref="L534" ca="1">INDIRECT(ADDRESS(ROW(J533)-(ROW(K534)-8)/2,5+COLUMN(M533)-8,4,1,"Свод"),TRUE)</f>
        <v>0</v>
      </c>
      <c r="M534" s="43" cm="1">
        <f t="array" aca="1" ref="M534" ca="1">INDIRECT(ADDRESS(ROW(K533)-(ROW(L534)-8)/2,5+COLUMN(N533)-8,4,1,"Свод"),TRUE)</f>
        <v>0</v>
      </c>
      <c r="N534" s="43" cm="1">
        <f t="array" aca="1" ref="N534" ca="1">INDIRECT(ADDRESS(ROW(L533)-(ROW(M534)-8)/2,5+COLUMN(O533)-8,4,1,"Свод"),TRUE)</f>
        <v>0</v>
      </c>
      <c r="O534" s="43" cm="1">
        <f t="array" aca="1" ref="O534" ca="1">INDIRECT(ADDRESS(ROW(M533)-(ROW(N534)-8)/2,5+COLUMN(P533)-8,4,1,"Свод"),TRUE)</f>
        <v>0</v>
      </c>
      <c r="P534" s="43" cm="1">
        <f t="array" aca="1" ref="P534" ca="1">INDIRECT(ADDRESS(ROW(N533)-(ROW(O534)-8)/2,5+COLUMN(Q533)-8,4,1,"Свод"),TRUE)</f>
        <v>0</v>
      </c>
      <c r="Q534" s="43" cm="1">
        <f t="array" aca="1" ref="Q534" ca="1">INDIRECT(ADDRESS(ROW(O533)-(ROW(P534)-8)/2,5+COLUMN(R533)-8,4,1,"Свод"),TRUE)</f>
        <v>0</v>
      </c>
      <c r="R534" s="43" cm="1">
        <f t="array" aca="1" ref="R534" ca="1">INDIRECT(ADDRESS(ROW(P533)-(ROW(Q534)-8)/2,5+COLUMN(S533)-8,4,1,"Свод"),TRUE)</f>
        <v>0</v>
      </c>
      <c r="S534" s="43" cm="1">
        <f t="array" aca="1" ref="S534" ca="1">INDIRECT(ADDRESS(ROW(Q533)-(ROW(R534)-8)/2,5+COLUMN(T533)-8,4,1,"Свод"),TRUE)</f>
        <v>0</v>
      </c>
      <c r="T534" s="43" cm="1">
        <f t="array" aca="1" ref="T534" ca="1">INDIRECT(ADDRESS(ROW(R533)-(ROW(S534)-8)/2,5+COLUMN(U533)-8,4,1,"Свод"),TRUE)</f>
        <v>0</v>
      </c>
      <c r="U534" s="43" cm="1">
        <f t="array" aca="1" ref="U534" ca="1">INDIRECT(ADDRESS(ROW(S533)-(ROW(T534)-8)/2,5+COLUMN(V533)-8,4,1,"Свод"),TRUE)</f>
        <v>0</v>
      </c>
      <c r="V534" s="52" cm="1">
        <f t="array" aca="1" ref="V534" ca="1">INDIRECT(ADDRESS(ROW(T533)-(ROW(U534)-8)/2,5+COLUMN(W533)-8,4,1,"Свод"),TRUE)</f>
        <v>0</v>
      </c>
    </row>
    <row r="535" spans="1:22" x14ac:dyDescent="0.25">
      <c r="B535" s="71" t="s">
        <v>20</v>
      </c>
      <c r="C535" s="71"/>
      <c r="D535" s="71"/>
      <c r="E535" s="40"/>
      <c r="F535">
        <f ca="1">SUM(H535:U535)</f>
        <v>0</v>
      </c>
      <c r="H535">
        <f ca="1">IFERROR(H534/$E534*1000,0)</f>
        <v>0</v>
      </c>
      <c r="I535">
        <f t="shared" ref="I535" ca="1" si="3411">IFERROR(I534/$E534*1000,0)</f>
        <v>0</v>
      </c>
      <c r="J535">
        <f t="shared" ref="J535" ca="1" si="3412">IFERROR(J534/$E534*1000,0)</f>
        <v>0</v>
      </c>
      <c r="K535">
        <f t="shared" ref="K535" ca="1" si="3413">IFERROR(K534/$E534*1000,0)</f>
        <v>0</v>
      </c>
      <c r="L535">
        <f t="shared" ref="L535" ca="1" si="3414">IFERROR(L534/$E534*1000,0)</f>
        <v>0</v>
      </c>
      <c r="M535">
        <f t="shared" ref="M535" ca="1" si="3415">IFERROR(M534/$E534*1000,0)</f>
        <v>0</v>
      </c>
      <c r="N535">
        <f t="shared" ref="N535" ca="1" si="3416">IFERROR(N534/$E534*1000,0)</f>
        <v>0</v>
      </c>
      <c r="O535">
        <f t="shared" ref="O535" ca="1" si="3417">IFERROR(O534/$E534*1000,0)</f>
        <v>0</v>
      </c>
      <c r="P535">
        <f t="shared" ref="P535" ca="1" si="3418">IFERROR(P534/$E534*1000,0)</f>
        <v>0</v>
      </c>
      <c r="Q535">
        <f t="shared" ref="Q535" ca="1" si="3419">IFERROR(Q534/$E534*1000,0)</f>
        <v>0</v>
      </c>
      <c r="R535">
        <f t="shared" ref="R535" ca="1" si="3420">IFERROR(R534/$E534*1000,0)</f>
        <v>0</v>
      </c>
      <c r="S535">
        <f t="shared" ref="S535" ca="1" si="3421">IFERROR(S534/$E534*1000,0)</f>
        <v>0</v>
      </c>
      <c r="T535">
        <f t="shared" ref="T535" ca="1" si="3422">IFERROR(T534/$E534*1000,0)</f>
        <v>0</v>
      </c>
      <c r="U535">
        <f t="shared" ref="U535" ca="1" si="3423">IFERROR(U534/$E534*1000,0)</f>
        <v>0</v>
      </c>
      <c r="V535">
        <f ca="1">IFERROR(V534/$E534*1000,0)</f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INDIRECT(ADDRESS(ROW(E535)-(ROW(E536)-8)/2,5,4,1,"Свод"),TRUE)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INDIRECT(ADDRESS(ROW(F535)-(ROW(G536)-8)/2,5+COLUMN(I535)-8,4,1,"Свод"),TRUE)</f>
        <v>0</v>
      </c>
      <c r="I536" s="43" cm="1">
        <f t="array" aca="1" ref="I536" ca="1">INDIRECT(ADDRESS(ROW(G535)-(ROW(H536)-8)/2,5+COLUMN(J535)-8,4,1,"Свод"),TRUE)</f>
        <v>0</v>
      </c>
      <c r="J536" s="43" cm="1">
        <f t="array" aca="1" ref="J536" ca="1">INDIRECT(ADDRESS(ROW(H535)-(ROW(I536)-8)/2,5+COLUMN(K535)-8,4,1,"Свод"),TRUE)</f>
        <v>0</v>
      </c>
      <c r="K536" s="43" cm="1">
        <f t="array" aca="1" ref="K536" ca="1">INDIRECT(ADDRESS(ROW(I535)-(ROW(J536)-8)/2,5+COLUMN(L535)-8,4,1,"Свод"),TRUE)</f>
        <v>0</v>
      </c>
      <c r="L536" s="43" cm="1">
        <f t="array" aca="1" ref="L536" ca="1">INDIRECT(ADDRESS(ROW(J535)-(ROW(K536)-8)/2,5+COLUMN(M535)-8,4,1,"Свод"),TRUE)</f>
        <v>0</v>
      </c>
      <c r="M536" s="43" cm="1">
        <f t="array" aca="1" ref="M536" ca="1">INDIRECT(ADDRESS(ROW(K535)-(ROW(L536)-8)/2,5+COLUMN(N535)-8,4,1,"Свод"),TRUE)</f>
        <v>0</v>
      </c>
      <c r="N536" s="43" cm="1">
        <f t="array" aca="1" ref="N536" ca="1">INDIRECT(ADDRESS(ROW(L535)-(ROW(M536)-8)/2,5+COLUMN(O535)-8,4,1,"Свод"),TRUE)</f>
        <v>0</v>
      </c>
      <c r="O536" s="43" cm="1">
        <f t="array" aca="1" ref="O536" ca="1">INDIRECT(ADDRESS(ROW(M535)-(ROW(N536)-8)/2,5+COLUMN(P535)-8,4,1,"Свод"),TRUE)</f>
        <v>0</v>
      </c>
      <c r="P536" s="43" cm="1">
        <f t="array" aca="1" ref="P536" ca="1">INDIRECT(ADDRESS(ROW(N535)-(ROW(O536)-8)/2,5+COLUMN(Q535)-8,4,1,"Свод"),TRUE)</f>
        <v>0</v>
      </c>
      <c r="Q536" s="43" cm="1">
        <f t="array" aca="1" ref="Q536" ca="1">INDIRECT(ADDRESS(ROW(O535)-(ROW(P536)-8)/2,5+COLUMN(R535)-8,4,1,"Свод"),TRUE)</f>
        <v>0</v>
      </c>
      <c r="R536" s="43" cm="1">
        <f t="array" aca="1" ref="R536" ca="1">INDIRECT(ADDRESS(ROW(P535)-(ROW(Q536)-8)/2,5+COLUMN(S535)-8,4,1,"Свод"),TRUE)</f>
        <v>0</v>
      </c>
      <c r="S536" s="43" cm="1">
        <f t="array" aca="1" ref="S536" ca="1">INDIRECT(ADDRESS(ROW(Q535)-(ROW(R536)-8)/2,5+COLUMN(T535)-8,4,1,"Свод"),TRUE)</f>
        <v>0</v>
      </c>
      <c r="T536" s="43" cm="1">
        <f t="array" aca="1" ref="T536" ca="1">INDIRECT(ADDRESS(ROW(R535)-(ROW(S536)-8)/2,5+COLUMN(U535)-8,4,1,"Свод"),TRUE)</f>
        <v>0</v>
      </c>
      <c r="U536" s="43" cm="1">
        <f t="array" aca="1" ref="U536" ca="1">INDIRECT(ADDRESS(ROW(S535)-(ROW(T536)-8)/2,5+COLUMN(V535)-8,4,1,"Свод"),TRUE)</f>
        <v>0</v>
      </c>
      <c r="V536" s="52" cm="1">
        <f t="array" aca="1" ref="V536" ca="1">INDIRECT(ADDRESS(ROW(T535)-(ROW(U536)-8)/2,5+COLUMN(W535)-8,4,1,"Свод"),TRUE)</f>
        <v>0</v>
      </c>
    </row>
    <row r="537" spans="1:22" x14ac:dyDescent="0.25">
      <c r="B537" s="71" t="s">
        <v>20</v>
      </c>
      <c r="C537" s="71"/>
      <c r="D537" s="71"/>
      <c r="E537" s="40"/>
      <c r="F537">
        <f ca="1">SUM(H537:U537)</f>
        <v>0</v>
      </c>
      <c r="H537">
        <f ca="1">IFERROR(H536/$E536*1000,0)</f>
        <v>0</v>
      </c>
      <c r="I537">
        <f t="shared" ref="I537" ca="1" si="3424">IFERROR(I536/$E536*1000,0)</f>
        <v>0</v>
      </c>
      <c r="J537">
        <f t="shared" ref="J537" ca="1" si="3425">IFERROR(J536/$E536*1000,0)</f>
        <v>0</v>
      </c>
      <c r="K537">
        <f t="shared" ref="K537" ca="1" si="3426">IFERROR(K536/$E536*1000,0)</f>
        <v>0</v>
      </c>
      <c r="L537">
        <f t="shared" ref="L537" ca="1" si="3427">IFERROR(L536/$E536*1000,0)</f>
        <v>0</v>
      </c>
      <c r="M537">
        <f t="shared" ref="M537" ca="1" si="3428">IFERROR(M536/$E536*1000,0)</f>
        <v>0</v>
      </c>
      <c r="N537">
        <f t="shared" ref="N537" ca="1" si="3429">IFERROR(N536/$E536*1000,0)</f>
        <v>0</v>
      </c>
      <c r="O537">
        <f t="shared" ref="O537" ca="1" si="3430">IFERROR(O536/$E536*1000,0)</f>
        <v>0</v>
      </c>
      <c r="P537">
        <f t="shared" ref="P537" ca="1" si="3431">IFERROR(P536/$E536*1000,0)</f>
        <v>0</v>
      </c>
      <c r="Q537">
        <f t="shared" ref="Q537" ca="1" si="3432">IFERROR(Q536/$E536*1000,0)</f>
        <v>0</v>
      </c>
      <c r="R537">
        <f t="shared" ref="R537" ca="1" si="3433">IFERROR(R536/$E536*1000,0)</f>
        <v>0</v>
      </c>
      <c r="S537">
        <f t="shared" ref="S537" ca="1" si="3434">IFERROR(S536/$E536*1000,0)</f>
        <v>0</v>
      </c>
      <c r="T537">
        <f t="shared" ref="T537" ca="1" si="3435">IFERROR(T536/$E536*1000,0)</f>
        <v>0</v>
      </c>
      <c r="U537">
        <f t="shared" ref="U537" ca="1" si="3436">IFERROR(U536/$E536*1000,0)</f>
        <v>0</v>
      </c>
      <c r="V537">
        <f ca="1">IFERROR(V536/$E536*1000,0)</f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INDIRECT(ADDRESS(ROW(E537)-(ROW(E538)-8)/2,5,4,1,"Свод"),TRUE)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INDIRECT(ADDRESS(ROW(F537)-(ROW(G538)-8)/2,5+COLUMN(I537)-8,4,1,"Свод"),TRUE)</f>
        <v>0</v>
      </c>
      <c r="I538" s="43" cm="1">
        <f t="array" aca="1" ref="I538" ca="1">INDIRECT(ADDRESS(ROW(G537)-(ROW(H538)-8)/2,5+COLUMN(J537)-8,4,1,"Свод"),TRUE)</f>
        <v>0</v>
      </c>
      <c r="J538" s="43" cm="1">
        <f t="array" aca="1" ref="J538" ca="1">INDIRECT(ADDRESS(ROW(H537)-(ROW(I538)-8)/2,5+COLUMN(K537)-8,4,1,"Свод"),TRUE)</f>
        <v>0</v>
      </c>
      <c r="K538" s="43" cm="1">
        <f t="array" aca="1" ref="K538" ca="1">INDIRECT(ADDRESS(ROW(I537)-(ROW(J538)-8)/2,5+COLUMN(L537)-8,4,1,"Свод"),TRUE)</f>
        <v>0</v>
      </c>
      <c r="L538" s="43" cm="1">
        <f t="array" aca="1" ref="L538" ca="1">INDIRECT(ADDRESS(ROW(J537)-(ROW(K538)-8)/2,5+COLUMN(M537)-8,4,1,"Свод"),TRUE)</f>
        <v>0</v>
      </c>
      <c r="M538" s="43" cm="1">
        <f t="array" aca="1" ref="M538" ca="1">INDIRECT(ADDRESS(ROW(K537)-(ROW(L538)-8)/2,5+COLUMN(N537)-8,4,1,"Свод"),TRUE)</f>
        <v>0</v>
      </c>
      <c r="N538" s="43" cm="1">
        <f t="array" aca="1" ref="N538" ca="1">INDIRECT(ADDRESS(ROW(L537)-(ROW(M538)-8)/2,5+COLUMN(O537)-8,4,1,"Свод"),TRUE)</f>
        <v>0</v>
      </c>
      <c r="O538" s="43" cm="1">
        <f t="array" aca="1" ref="O538" ca="1">INDIRECT(ADDRESS(ROW(M537)-(ROW(N538)-8)/2,5+COLUMN(P537)-8,4,1,"Свод"),TRUE)</f>
        <v>0</v>
      </c>
      <c r="P538" s="43" cm="1">
        <f t="array" aca="1" ref="P538" ca="1">INDIRECT(ADDRESS(ROW(N537)-(ROW(O538)-8)/2,5+COLUMN(Q537)-8,4,1,"Свод"),TRUE)</f>
        <v>0</v>
      </c>
      <c r="Q538" s="43" cm="1">
        <f t="array" aca="1" ref="Q538" ca="1">INDIRECT(ADDRESS(ROW(O537)-(ROW(P538)-8)/2,5+COLUMN(R537)-8,4,1,"Свод"),TRUE)</f>
        <v>0</v>
      </c>
      <c r="R538" s="43" cm="1">
        <f t="array" aca="1" ref="R538" ca="1">INDIRECT(ADDRESS(ROW(P537)-(ROW(Q538)-8)/2,5+COLUMN(S537)-8,4,1,"Свод"),TRUE)</f>
        <v>0</v>
      </c>
      <c r="S538" s="43" cm="1">
        <f t="array" aca="1" ref="S538" ca="1">INDIRECT(ADDRESS(ROW(Q537)-(ROW(R538)-8)/2,5+COLUMN(T537)-8,4,1,"Свод"),TRUE)</f>
        <v>0</v>
      </c>
      <c r="T538" s="43" cm="1">
        <f t="array" aca="1" ref="T538" ca="1">INDIRECT(ADDRESS(ROW(R537)-(ROW(S538)-8)/2,5+COLUMN(U537)-8,4,1,"Свод"),TRUE)</f>
        <v>0</v>
      </c>
      <c r="U538" s="43" cm="1">
        <f t="array" aca="1" ref="U538" ca="1">INDIRECT(ADDRESS(ROW(S537)-(ROW(T538)-8)/2,5+COLUMN(V537)-8,4,1,"Свод"),TRUE)</f>
        <v>0</v>
      </c>
      <c r="V538" s="52" cm="1">
        <f t="array" aca="1" ref="V538" ca="1">INDIRECT(ADDRESS(ROW(T537)-(ROW(U538)-8)/2,5+COLUMN(W537)-8,4,1,"Свод"),TRUE)</f>
        <v>0</v>
      </c>
    </row>
    <row r="539" spans="1:22" x14ac:dyDescent="0.25">
      <c r="B539" s="71" t="s">
        <v>20</v>
      </c>
      <c r="C539" s="71"/>
      <c r="D539" s="71"/>
      <c r="E539" s="40"/>
      <c r="F539">
        <f ca="1">SUM(H539:U539)</f>
        <v>0</v>
      </c>
      <c r="H539">
        <f ca="1">IFERROR(H538/$E538*1000,0)</f>
        <v>0</v>
      </c>
      <c r="I539">
        <f t="shared" ref="I539" ca="1" si="3437">IFERROR(I538/$E538*1000,0)</f>
        <v>0</v>
      </c>
      <c r="J539">
        <f t="shared" ref="J539" ca="1" si="3438">IFERROR(J538/$E538*1000,0)</f>
        <v>0</v>
      </c>
      <c r="K539">
        <f t="shared" ref="K539" ca="1" si="3439">IFERROR(K538/$E538*1000,0)</f>
        <v>0</v>
      </c>
      <c r="L539">
        <f t="shared" ref="L539" ca="1" si="3440">IFERROR(L538/$E538*1000,0)</f>
        <v>0</v>
      </c>
      <c r="M539">
        <f t="shared" ref="M539" ca="1" si="3441">IFERROR(M538/$E538*1000,0)</f>
        <v>0</v>
      </c>
      <c r="N539">
        <f t="shared" ref="N539" ca="1" si="3442">IFERROR(N538/$E538*1000,0)</f>
        <v>0</v>
      </c>
      <c r="O539">
        <f t="shared" ref="O539" ca="1" si="3443">IFERROR(O538/$E538*1000,0)</f>
        <v>0</v>
      </c>
      <c r="P539">
        <f t="shared" ref="P539" ca="1" si="3444">IFERROR(P538/$E538*1000,0)</f>
        <v>0</v>
      </c>
      <c r="Q539">
        <f t="shared" ref="Q539" ca="1" si="3445">IFERROR(Q538/$E538*1000,0)</f>
        <v>0</v>
      </c>
      <c r="R539">
        <f t="shared" ref="R539" ca="1" si="3446">IFERROR(R538/$E538*1000,0)</f>
        <v>0</v>
      </c>
      <c r="S539">
        <f t="shared" ref="S539" ca="1" si="3447">IFERROR(S538/$E538*1000,0)</f>
        <v>0</v>
      </c>
      <c r="T539">
        <f t="shared" ref="T539" ca="1" si="3448">IFERROR(T538/$E538*1000,0)</f>
        <v>0</v>
      </c>
      <c r="U539">
        <f t="shared" ref="U539" ca="1" si="3449">IFERROR(U538/$E538*1000,0)</f>
        <v>0</v>
      </c>
      <c r="V539">
        <f ca="1">IFERROR(V538/$E538*1000,0)</f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INDIRECT(ADDRESS(ROW(E539)-(ROW(E540)-8)/2,5,4,1,"Свод"),TRUE)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INDIRECT(ADDRESS(ROW(F539)-(ROW(G540)-8)/2,5+COLUMN(I539)-8,4,1,"Свод"),TRUE)</f>
        <v>0</v>
      </c>
      <c r="I540" s="43" cm="1">
        <f t="array" aca="1" ref="I540" ca="1">INDIRECT(ADDRESS(ROW(G539)-(ROW(H540)-8)/2,5+COLUMN(J539)-8,4,1,"Свод"),TRUE)</f>
        <v>0</v>
      </c>
      <c r="J540" s="43" cm="1">
        <f t="array" aca="1" ref="J540" ca="1">INDIRECT(ADDRESS(ROW(H539)-(ROW(I540)-8)/2,5+COLUMN(K539)-8,4,1,"Свод"),TRUE)</f>
        <v>0</v>
      </c>
      <c r="K540" s="43" cm="1">
        <f t="array" aca="1" ref="K540" ca="1">INDIRECT(ADDRESS(ROW(I539)-(ROW(J540)-8)/2,5+COLUMN(L539)-8,4,1,"Свод"),TRUE)</f>
        <v>0</v>
      </c>
      <c r="L540" s="43" cm="1">
        <f t="array" aca="1" ref="L540" ca="1">INDIRECT(ADDRESS(ROW(J539)-(ROW(K540)-8)/2,5+COLUMN(M539)-8,4,1,"Свод"),TRUE)</f>
        <v>0</v>
      </c>
      <c r="M540" s="43" cm="1">
        <f t="array" aca="1" ref="M540" ca="1">INDIRECT(ADDRESS(ROW(K539)-(ROW(L540)-8)/2,5+COLUMN(N539)-8,4,1,"Свод"),TRUE)</f>
        <v>0</v>
      </c>
      <c r="N540" s="43" cm="1">
        <f t="array" aca="1" ref="N540" ca="1">INDIRECT(ADDRESS(ROW(L539)-(ROW(M540)-8)/2,5+COLUMN(O539)-8,4,1,"Свод"),TRUE)</f>
        <v>0</v>
      </c>
      <c r="O540" s="43" cm="1">
        <f t="array" aca="1" ref="O540" ca="1">INDIRECT(ADDRESS(ROW(M539)-(ROW(N540)-8)/2,5+COLUMN(P539)-8,4,1,"Свод"),TRUE)</f>
        <v>0</v>
      </c>
      <c r="P540" s="43" cm="1">
        <f t="array" aca="1" ref="P540" ca="1">INDIRECT(ADDRESS(ROW(N539)-(ROW(O540)-8)/2,5+COLUMN(Q539)-8,4,1,"Свод"),TRUE)</f>
        <v>0</v>
      </c>
      <c r="Q540" s="43" cm="1">
        <f t="array" aca="1" ref="Q540" ca="1">INDIRECT(ADDRESS(ROW(O539)-(ROW(P540)-8)/2,5+COLUMN(R539)-8,4,1,"Свод"),TRUE)</f>
        <v>0</v>
      </c>
      <c r="R540" s="43" cm="1">
        <f t="array" aca="1" ref="R540" ca="1">INDIRECT(ADDRESS(ROW(P539)-(ROW(Q540)-8)/2,5+COLUMN(S539)-8,4,1,"Свод"),TRUE)</f>
        <v>0</v>
      </c>
      <c r="S540" s="43" cm="1">
        <f t="array" aca="1" ref="S540" ca="1">INDIRECT(ADDRESS(ROW(Q539)-(ROW(R540)-8)/2,5+COLUMN(T539)-8,4,1,"Свод"),TRUE)</f>
        <v>0</v>
      </c>
      <c r="T540" s="43" cm="1">
        <f t="array" aca="1" ref="T540" ca="1">INDIRECT(ADDRESS(ROW(R539)-(ROW(S540)-8)/2,5+COLUMN(U539)-8,4,1,"Свод"),TRUE)</f>
        <v>0</v>
      </c>
      <c r="U540" s="43" cm="1">
        <f t="array" aca="1" ref="U540" ca="1">INDIRECT(ADDRESS(ROW(S539)-(ROW(T540)-8)/2,5+COLUMN(V539)-8,4,1,"Свод"),TRUE)</f>
        <v>0</v>
      </c>
      <c r="V540" s="52" cm="1">
        <f t="array" aca="1" ref="V540" ca="1">INDIRECT(ADDRESS(ROW(T539)-(ROW(U540)-8)/2,5+COLUMN(W539)-8,4,1,"Свод"),TRUE)</f>
        <v>0</v>
      </c>
    </row>
    <row r="541" spans="1:22" x14ac:dyDescent="0.25">
      <c r="B541" s="71" t="s">
        <v>20</v>
      </c>
      <c r="C541" s="71"/>
      <c r="D541" s="71"/>
      <c r="E541" s="40"/>
      <c r="F541">
        <f ca="1">SUM(H541:U541)</f>
        <v>0</v>
      </c>
      <c r="H541">
        <f ca="1">IFERROR(H540/$E540*1000,0)</f>
        <v>0</v>
      </c>
      <c r="I541">
        <f t="shared" ref="I541" ca="1" si="3450">IFERROR(I540/$E540*1000,0)</f>
        <v>0</v>
      </c>
      <c r="J541">
        <f t="shared" ref="J541" ca="1" si="3451">IFERROR(J540/$E540*1000,0)</f>
        <v>0</v>
      </c>
      <c r="K541">
        <f t="shared" ref="K541" ca="1" si="3452">IFERROR(K540/$E540*1000,0)</f>
        <v>0</v>
      </c>
      <c r="L541">
        <f t="shared" ref="L541" ca="1" si="3453">IFERROR(L540/$E540*1000,0)</f>
        <v>0</v>
      </c>
      <c r="M541">
        <f t="shared" ref="M541" ca="1" si="3454">IFERROR(M540/$E540*1000,0)</f>
        <v>0</v>
      </c>
      <c r="N541">
        <f t="shared" ref="N541" ca="1" si="3455">IFERROR(N540/$E540*1000,0)</f>
        <v>0</v>
      </c>
      <c r="O541">
        <f t="shared" ref="O541" ca="1" si="3456">IFERROR(O540/$E540*1000,0)</f>
        <v>0</v>
      </c>
      <c r="P541">
        <f t="shared" ref="P541" ca="1" si="3457">IFERROR(P540/$E540*1000,0)</f>
        <v>0</v>
      </c>
      <c r="Q541">
        <f t="shared" ref="Q541" ca="1" si="3458">IFERROR(Q540/$E540*1000,0)</f>
        <v>0</v>
      </c>
      <c r="R541">
        <f t="shared" ref="R541" ca="1" si="3459">IFERROR(R540/$E540*1000,0)</f>
        <v>0</v>
      </c>
      <c r="S541">
        <f t="shared" ref="S541" ca="1" si="3460">IFERROR(S540/$E540*1000,0)</f>
        <v>0</v>
      </c>
      <c r="T541">
        <f t="shared" ref="T541" ca="1" si="3461">IFERROR(T540/$E540*1000,0)</f>
        <v>0</v>
      </c>
      <c r="U541">
        <f t="shared" ref="U541" ca="1" si="3462">IFERROR(U540/$E540*1000,0)</f>
        <v>0</v>
      </c>
      <c r="V541">
        <f ca="1">IFERROR(V540/$E540*1000,0)</f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INDIRECT(ADDRESS(ROW(E541)-(ROW(E542)-8)/2,5,4,1,"Свод"),TRUE)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INDIRECT(ADDRESS(ROW(F541)-(ROW(G542)-8)/2,5+COLUMN(I541)-8,4,1,"Свод"),TRUE)</f>
        <v>0</v>
      </c>
      <c r="I542" s="43" cm="1">
        <f t="array" aca="1" ref="I542" ca="1">INDIRECT(ADDRESS(ROW(G541)-(ROW(H542)-8)/2,5+COLUMN(J541)-8,4,1,"Свод"),TRUE)</f>
        <v>0</v>
      </c>
      <c r="J542" s="43" cm="1">
        <f t="array" aca="1" ref="J542" ca="1">INDIRECT(ADDRESS(ROW(H541)-(ROW(I542)-8)/2,5+COLUMN(K541)-8,4,1,"Свод"),TRUE)</f>
        <v>0</v>
      </c>
      <c r="K542" s="43" cm="1">
        <f t="array" aca="1" ref="K542" ca="1">INDIRECT(ADDRESS(ROW(I541)-(ROW(J542)-8)/2,5+COLUMN(L541)-8,4,1,"Свод"),TRUE)</f>
        <v>0</v>
      </c>
      <c r="L542" s="43" cm="1">
        <f t="array" aca="1" ref="L542" ca="1">INDIRECT(ADDRESS(ROW(J541)-(ROW(K542)-8)/2,5+COLUMN(M541)-8,4,1,"Свод"),TRUE)</f>
        <v>0</v>
      </c>
      <c r="M542" s="43" cm="1">
        <f t="array" aca="1" ref="M542" ca="1">INDIRECT(ADDRESS(ROW(K541)-(ROW(L542)-8)/2,5+COLUMN(N541)-8,4,1,"Свод"),TRUE)</f>
        <v>0</v>
      </c>
      <c r="N542" s="43" cm="1">
        <f t="array" aca="1" ref="N542" ca="1">INDIRECT(ADDRESS(ROW(L541)-(ROW(M542)-8)/2,5+COLUMN(O541)-8,4,1,"Свод"),TRUE)</f>
        <v>0</v>
      </c>
      <c r="O542" s="43" cm="1">
        <f t="array" aca="1" ref="O542" ca="1">INDIRECT(ADDRESS(ROW(M541)-(ROW(N542)-8)/2,5+COLUMN(P541)-8,4,1,"Свод"),TRUE)</f>
        <v>0</v>
      </c>
      <c r="P542" s="43" cm="1">
        <f t="array" aca="1" ref="P542" ca="1">INDIRECT(ADDRESS(ROW(N541)-(ROW(O542)-8)/2,5+COLUMN(Q541)-8,4,1,"Свод"),TRUE)</f>
        <v>0</v>
      </c>
      <c r="Q542" s="43" cm="1">
        <f t="array" aca="1" ref="Q542" ca="1">INDIRECT(ADDRESS(ROW(O541)-(ROW(P542)-8)/2,5+COLUMN(R541)-8,4,1,"Свод"),TRUE)</f>
        <v>0</v>
      </c>
      <c r="R542" s="43" cm="1">
        <f t="array" aca="1" ref="R542" ca="1">INDIRECT(ADDRESS(ROW(P541)-(ROW(Q542)-8)/2,5+COLUMN(S541)-8,4,1,"Свод"),TRUE)</f>
        <v>0</v>
      </c>
      <c r="S542" s="43" cm="1">
        <f t="array" aca="1" ref="S542" ca="1">INDIRECT(ADDRESS(ROW(Q541)-(ROW(R542)-8)/2,5+COLUMN(T541)-8,4,1,"Свод"),TRUE)</f>
        <v>0</v>
      </c>
      <c r="T542" s="43" cm="1">
        <f t="array" aca="1" ref="T542" ca="1">INDIRECT(ADDRESS(ROW(R541)-(ROW(S542)-8)/2,5+COLUMN(U541)-8,4,1,"Свод"),TRUE)</f>
        <v>0</v>
      </c>
      <c r="U542" s="43" cm="1">
        <f t="array" aca="1" ref="U542" ca="1">INDIRECT(ADDRESS(ROW(S541)-(ROW(T542)-8)/2,5+COLUMN(V541)-8,4,1,"Свод"),TRUE)</f>
        <v>0</v>
      </c>
      <c r="V542" s="52" cm="1">
        <f t="array" aca="1" ref="V542" ca="1">INDIRECT(ADDRESS(ROW(T541)-(ROW(U542)-8)/2,5+COLUMN(W541)-8,4,1,"Свод"),TRUE)</f>
        <v>0</v>
      </c>
    </row>
    <row r="543" spans="1:22" x14ac:dyDescent="0.25">
      <c r="B543" s="71" t="s">
        <v>20</v>
      </c>
      <c r="C543" s="71"/>
      <c r="D543" s="71"/>
      <c r="E543" s="40"/>
      <c r="F543">
        <f ca="1">SUM(H543:U543)</f>
        <v>0</v>
      </c>
      <c r="H543">
        <f ca="1">IFERROR(H542/$E542*1000,0)</f>
        <v>0</v>
      </c>
      <c r="I543">
        <f t="shared" ref="I543" ca="1" si="3463">IFERROR(I542/$E542*1000,0)</f>
        <v>0</v>
      </c>
      <c r="J543">
        <f t="shared" ref="J543" ca="1" si="3464">IFERROR(J542/$E542*1000,0)</f>
        <v>0</v>
      </c>
      <c r="K543">
        <f t="shared" ref="K543" ca="1" si="3465">IFERROR(K542/$E542*1000,0)</f>
        <v>0</v>
      </c>
      <c r="L543">
        <f t="shared" ref="L543" ca="1" si="3466">IFERROR(L542/$E542*1000,0)</f>
        <v>0</v>
      </c>
      <c r="M543">
        <f t="shared" ref="M543" ca="1" si="3467">IFERROR(M542/$E542*1000,0)</f>
        <v>0</v>
      </c>
      <c r="N543">
        <f t="shared" ref="N543" ca="1" si="3468">IFERROR(N542/$E542*1000,0)</f>
        <v>0</v>
      </c>
      <c r="O543">
        <f t="shared" ref="O543" ca="1" si="3469">IFERROR(O542/$E542*1000,0)</f>
        <v>0</v>
      </c>
      <c r="P543">
        <f t="shared" ref="P543" ca="1" si="3470">IFERROR(P542/$E542*1000,0)</f>
        <v>0</v>
      </c>
      <c r="Q543">
        <f t="shared" ref="Q543" ca="1" si="3471">IFERROR(Q542/$E542*1000,0)</f>
        <v>0</v>
      </c>
      <c r="R543">
        <f t="shared" ref="R543" ca="1" si="3472">IFERROR(R542/$E542*1000,0)</f>
        <v>0</v>
      </c>
      <c r="S543">
        <f t="shared" ref="S543" ca="1" si="3473">IFERROR(S542/$E542*1000,0)</f>
        <v>0</v>
      </c>
      <c r="T543">
        <f t="shared" ref="T543" ca="1" si="3474">IFERROR(T542/$E542*1000,0)</f>
        <v>0</v>
      </c>
      <c r="U543">
        <f t="shared" ref="U543" ca="1" si="3475">IFERROR(U542/$E542*1000,0)</f>
        <v>0</v>
      </c>
      <c r="V543">
        <f ca="1">IFERROR(V542/$E542*1000,0)</f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INDIRECT(ADDRESS(ROW(E543)-(ROW(E544)-8)/2,5,4,1,"Свод"),TRUE)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INDIRECT(ADDRESS(ROW(F543)-(ROW(G544)-8)/2,5+COLUMN(I543)-8,4,1,"Свод"),TRUE)</f>
        <v>0</v>
      </c>
      <c r="I544" s="43" cm="1">
        <f t="array" aca="1" ref="I544" ca="1">INDIRECT(ADDRESS(ROW(G543)-(ROW(H544)-8)/2,5+COLUMN(J543)-8,4,1,"Свод"),TRUE)</f>
        <v>0</v>
      </c>
      <c r="J544" s="43" cm="1">
        <f t="array" aca="1" ref="J544" ca="1">INDIRECT(ADDRESS(ROW(H543)-(ROW(I544)-8)/2,5+COLUMN(K543)-8,4,1,"Свод"),TRUE)</f>
        <v>0</v>
      </c>
      <c r="K544" s="43" cm="1">
        <f t="array" aca="1" ref="K544" ca="1">INDIRECT(ADDRESS(ROW(I543)-(ROW(J544)-8)/2,5+COLUMN(L543)-8,4,1,"Свод"),TRUE)</f>
        <v>0</v>
      </c>
      <c r="L544" s="43" cm="1">
        <f t="array" aca="1" ref="L544" ca="1">INDIRECT(ADDRESS(ROW(J543)-(ROW(K544)-8)/2,5+COLUMN(M543)-8,4,1,"Свод"),TRUE)</f>
        <v>0</v>
      </c>
      <c r="M544" s="43" cm="1">
        <f t="array" aca="1" ref="M544" ca="1">INDIRECT(ADDRESS(ROW(K543)-(ROW(L544)-8)/2,5+COLUMN(N543)-8,4,1,"Свод"),TRUE)</f>
        <v>0</v>
      </c>
      <c r="N544" s="43" cm="1">
        <f t="array" aca="1" ref="N544" ca="1">INDIRECT(ADDRESS(ROW(L543)-(ROW(M544)-8)/2,5+COLUMN(O543)-8,4,1,"Свод"),TRUE)</f>
        <v>0</v>
      </c>
      <c r="O544" s="43" cm="1">
        <f t="array" aca="1" ref="O544" ca="1">INDIRECT(ADDRESS(ROW(M543)-(ROW(N544)-8)/2,5+COLUMN(P543)-8,4,1,"Свод"),TRUE)</f>
        <v>0</v>
      </c>
      <c r="P544" s="43" cm="1">
        <f t="array" aca="1" ref="P544" ca="1">INDIRECT(ADDRESS(ROW(N543)-(ROW(O544)-8)/2,5+COLUMN(Q543)-8,4,1,"Свод"),TRUE)</f>
        <v>0</v>
      </c>
      <c r="Q544" s="43" cm="1">
        <f t="array" aca="1" ref="Q544" ca="1">INDIRECT(ADDRESS(ROW(O543)-(ROW(P544)-8)/2,5+COLUMN(R543)-8,4,1,"Свод"),TRUE)</f>
        <v>0</v>
      </c>
      <c r="R544" s="43" cm="1">
        <f t="array" aca="1" ref="R544" ca="1">INDIRECT(ADDRESS(ROW(P543)-(ROW(Q544)-8)/2,5+COLUMN(S543)-8,4,1,"Свод"),TRUE)</f>
        <v>0</v>
      </c>
      <c r="S544" s="43" cm="1">
        <f t="array" aca="1" ref="S544" ca="1">INDIRECT(ADDRESS(ROW(Q543)-(ROW(R544)-8)/2,5+COLUMN(T543)-8,4,1,"Свод"),TRUE)</f>
        <v>0</v>
      </c>
      <c r="T544" s="43" cm="1">
        <f t="array" aca="1" ref="T544" ca="1">INDIRECT(ADDRESS(ROW(R543)-(ROW(S544)-8)/2,5+COLUMN(U543)-8,4,1,"Свод"),TRUE)</f>
        <v>0</v>
      </c>
      <c r="U544" s="43" cm="1">
        <f t="array" aca="1" ref="U544" ca="1">INDIRECT(ADDRESS(ROW(S543)-(ROW(T544)-8)/2,5+COLUMN(V543)-8,4,1,"Свод"),TRUE)</f>
        <v>0</v>
      </c>
      <c r="V544" s="52" cm="1">
        <f t="array" aca="1" ref="V544" ca="1">INDIRECT(ADDRESS(ROW(T543)-(ROW(U544)-8)/2,5+COLUMN(W543)-8,4,1,"Свод"),TRUE)</f>
        <v>0</v>
      </c>
    </row>
    <row r="545" spans="1:22" x14ac:dyDescent="0.25">
      <c r="B545" s="71" t="s">
        <v>20</v>
      </c>
      <c r="C545" s="71"/>
      <c r="D545" s="71"/>
      <c r="E545" s="40"/>
      <c r="F545">
        <f ca="1">SUM(H545:U545)</f>
        <v>0</v>
      </c>
      <c r="H545">
        <f ca="1">IFERROR(H544/$E544*1000,0)</f>
        <v>0</v>
      </c>
      <c r="I545">
        <f t="shared" ref="I545" ca="1" si="3476">IFERROR(I544/$E544*1000,0)</f>
        <v>0</v>
      </c>
      <c r="J545">
        <f t="shared" ref="J545" ca="1" si="3477">IFERROR(J544/$E544*1000,0)</f>
        <v>0</v>
      </c>
      <c r="K545">
        <f t="shared" ref="K545" ca="1" si="3478">IFERROR(K544/$E544*1000,0)</f>
        <v>0</v>
      </c>
      <c r="L545">
        <f t="shared" ref="L545" ca="1" si="3479">IFERROR(L544/$E544*1000,0)</f>
        <v>0</v>
      </c>
      <c r="M545">
        <f t="shared" ref="M545" ca="1" si="3480">IFERROR(M544/$E544*1000,0)</f>
        <v>0</v>
      </c>
      <c r="N545">
        <f t="shared" ref="N545" ca="1" si="3481">IFERROR(N544/$E544*1000,0)</f>
        <v>0</v>
      </c>
      <c r="O545">
        <f t="shared" ref="O545" ca="1" si="3482">IFERROR(O544/$E544*1000,0)</f>
        <v>0</v>
      </c>
      <c r="P545">
        <f t="shared" ref="P545" ca="1" si="3483">IFERROR(P544/$E544*1000,0)</f>
        <v>0</v>
      </c>
      <c r="Q545">
        <f t="shared" ref="Q545" ca="1" si="3484">IFERROR(Q544/$E544*1000,0)</f>
        <v>0</v>
      </c>
      <c r="R545">
        <f t="shared" ref="R545" ca="1" si="3485">IFERROR(R544/$E544*1000,0)</f>
        <v>0</v>
      </c>
      <c r="S545">
        <f t="shared" ref="S545" ca="1" si="3486">IFERROR(S544/$E544*1000,0)</f>
        <v>0</v>
      </c>
      <c r="T545">
        <f t="shared" ref="T545" ca="1" si="3487">IFERROR(T544/$E544*1000,0)</f>
        <v>0</v>
      </c>
      <c r="U545">
        <f t="shared" ref="U545" ca="1" si="3488">IFERROR(U544/$E544*1000,0)</f>
        <v>0</v>
      </c>
      <c r="V545">
        <f ca="1">IFERROR(V544/$E544*1000,0)</f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INDIRECT(ADDRESS(ROW(E545)-(ROW(E546)-8)/2,5,4,1,"Свод"),TRUE)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INDIRECT(ADDRESS(ROW(F545)-(ROW(G546)-8)/2,5+COLUMN(I545)-8,4,1,"Свод"),TRUE)</f>
        <v>0</v>
      </c>
      <c r="I546" s="43" cm="1">
        <f t="array" aca="1" ref="I546" ca="1">INDIRECT(ADDRESS(ROW(G545)-(ROW(H546)-8)/2,5+COLUMN(J545)-8,4,1,"Свод"),TRUE)</f>
        <v>0</v>
      </c>
      <c r="J546" s="43" cm="1">
        <f t="array" aca="1" ref="J546" ca="1">INDIRECT(ADDRESS(ROW(H545)-(ROW(I546)-8)/2,5+COLUMN(K545)-8,4,1,"Свод"),TRUE)</f>
        <v>0</v>
      </c>
      <c r="K546" s="43" cm="1">
        <f t="array" aca="1" ref="K546" ca="1">INDIRECT(ADDRESS(ROW(I545)-(ROW(J546)-8)/2,5+COLUMN(L545)-8,4,1,"Свод"),TRUE)</f>
        <v>0</v>
      </c>
      <c r="L546" s="43" cm="1">
        <f t="array" aca="1" ref="L546" ca="1">INDIRECT(ADDRESS(ROW(J545)-(ROW(K546)-8)/2,5+COLUMN(M545)-8,4,1,"Свод"),TRUE)</f>
        <v>0</v>
      </c>
      <c r="M546" s="43" cm="1">
        <f t="array" aca="1" ref="M546" ca="1">INDIRECT(ADDRESS(ROW(K545)-(ROW(L546)-8)/2,5+COLUMN(N545)-8,4,1,"Свод"),TRUE)</f>
        <v>0</v>
      </c>
      <c r="N546" s="43" cm="1">
        <f t="array" aca="1" ref="N546" ca="1">INDIRECT(ADDRESS(ROW(L545)-(ROW(M546)-8)/2,5+COLUMN(O545)-8,4,1,"Свод"),TRUE)</f>
        <v>0</v>
      </c>
      <c r="O546" s="43" cm="1">
        <f t="array" aca="1" ref="O546" ca="1">INDIRECT(ADDRESS(ROW(M545)-(ROW(N546)-8)/2,5+COLUMN(P545)-8,4,1,"Свод"),TRUE)</f>
        <v>0</v>
      </c>
      <c r="P546" s="43" cm="1">
        <f t="array" aca="1" ref="P546" ca="1">INDIRECT(ADDRESS(ROW(N545)-(ROW(O546)-8)/2,5+COLUMN(Q545)-8,4,1,"Свод"),TRUE)</f>
        <v>0</v>
      </c>
      <c r="Q546" s="43" cm="1">
        <f t="array" aca="1" ref="Q546" ca="1">INDIRECT(ADDRESS(ROW(O545)-(ROW(P546)-8)/2,5+COLUMN(R545)-8,4,1,"Свод"),TRUE)</f>
        <v>0</v>
      </c>
      <c r="R546" s="43" cm="1">
        <f t="array" aca="1" ref="R546" ca="1">INDIRECT(ADDRESS(ROW(P545)-(ROW(Q546)-8)/2,5+COLUMN(S545)-8,4,1,"Свод"),TRUE)</f>
        <v>0</v>
      </c>
      <c r="S546" s="43" cm="1">
        <f t="array" aca="1" ref="S546" ca="1">INDIRECT(ADDRESS(ROW(Q545)-(ROW(R546)-8)/2,5+COLUMN(T545)-8,4,1,"Свод"),TRUE)</f>
        <v>0</v>
      </c>
      <c r="T546" s="43" cm="1">
        <f t="array" aca="1" ref="T546" ca="1">INDIRECT(ADDRESS(ROW(R545)-(ROW(S546)-8)/2,5+COLUMN(U545)-8,4,1,"Свод"),TRUE)</f>
        <v>0</v>
      </c>
      <c r="U546" s="43" cm="1">
        <f t="array" aca="1" ref="U546" ca="1">INDIRECT(ADDRESS(ROW(S545)-(ROW(T546)-8)/2,5+COLUMN(V545)-8,4,1,"Свод"),TRUE)</f>
        <v>0</v>
      </c>
      <c r="V546" s="52" cm="1">
        <f t="array" aca="1" ref="V546" ca="1">INDIRECT(ADDRESS(ROW(T545)-(ROW(U546)-8)/2,5+COLUMN(W545)-8,4,1,"Свод"),TRUE)</f>
        <v>0</v>
      </c>
    </row>
    <row r="547" spans="1:22" x14ac:dyDescent="0.25">
      <c r="B547" s="71" t="s">
        <v>20</v>
      </c>
      <c r="C547" s="71"/>
      <c r="D547" s="71"/>
      <c r="E547" s="40"/>
      <c r="F547">
        <f ca="1">SUM(H547:U547)</f>
        <v>0</v>
      </c>
      <c r="H547">
        <f ca="1">IFERROR(H546/$E546*1000,0)</f>
        <v>0</v>
      </c>
      <c r="I547">
        <f t="shared" ref="I547" ca="1" si="3489">IFERROR(I546/$E546*1000,0)</f>
        <v>0</v>
      </c>
      <c r="J547">
        <f t="shared" ref="J547" ca="1" si="3490">IFERROR(J546/$E546*1000,0)</f>
        <v>0</v>
      </c>
      <c r="K547">
        <f t="shared" ref="K547" ca="1" si="3491">IFERROR(K546/$E546*1000,0)</f>
        <v>0</v>
      </c>
      <c r="L547">
        <f t="shared" ref="L547" ca="1" si="3492">IFERROR(L546/$E546*1000,0)</f>
        <v>0</v>
      </c>
      <c r="M547">
        <f t="shared" ref="M547" ca="1" si="3493">IFERROR(M546/$E546*1000,0)</f>
        <v>0</v>
      </c>
      <c r="N547">
        <f t="shared" ref="N547" ca="1" si="3494">IFERROR(N546/$E546*1000,0)</f>
        <v>0</v>
      </c>
      <c r="O547">
        <f t="shared" ref="O547" ca="1" si="3495">IFERROR(O546/$E546*1000,0)</f>
        <v>0</v>
      </c>
      <c r="P547">
        <f t="shared" ref="P547" ca="1" si="3496">IFERROR(P546/$E546*1000,0)</f>
        <v>0</v>
      </c>
      <c r="Q547">
        <f t="shared" ref="Q547" ca="1" si="3497">IFERROR(Q546/$E546*1000,0)</f>
        <v>0</v>
      </c>
      <c r="R547">
        <f t="shared" ref="R547" ca="1" si="3498">IFERROR(R546/$E546*1000,0)</f>
        <v>0</v>
      </c>
      <c r="S547">
        <f t="shared" ref="S547" ca="1" si="3499">IFERROR(S546/$E546*1000,0)</f>
        <v>0</v>
      </c>
      <c r="T547">
        <f t="shared" ref="T547" ca="1" si="3500">IFERROR(T546/$E546*1000,0)</f>
        <v>0</v>
      </c>
      <c r="U547">
        <f t="shared" ref="U547" ca="1" si="3501">IFERROR(U546/$E546*1000,0)</f>
        <v>0</v>
      </c>
      <c r="V547">
        <f ca="1">IFERROR(V546/$E546*1000,0)</f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INDIRECT(ADDRESS(ROW(E547)-(ROW(E548)-8)/2,5,4,1,"Свод"),TRUE)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INDIRECT(ADDRESS(ROW(F547)-(ROW(G548)-8)/2,5+COLUMN(I547)-8,4,1,"Свод"),TRUE)</f>
        <v>0</v>
      </c>
      <c r="I548" s="43" cm="1">
        <f t="array" aca="1" ref="I548" ca="1">INDIRECT(ADDRESS(ROW(G547)-(ROW(H548)-8)/2,5+COLUMN(J547)-8,4,1,"Свод"),TRUE)</f>
        <v>0</v>
      </c>
      <c r="J548" s="43" cm="1">
        <f t="array" aca="1" ref="J548" ca="1">INDIRECT(ADDRESS(ROW(H547)-(ROW(I548)-8)/2,5+COLUMN(K547)-8,4,1,"Свод"),TRUE)</f>
        <v>0</v>
      </c>
      <c r="K548" s="43" cm="1">
        <f t="array" aca="1" ref="K548" ca="1">INDIRECT(ADDRESS(ROW(I547)-(ROW(J548)-8)/2,5+COLUMN(L547)-8,4,1,"Свод"),TRUE)</f>
        <v>0</v>
      </c>
      <c r="L548" s="43" cm="1">
        <f t="array" aca="1" ref="L548" ca="1">INDIRECT(ADDRESS(ROW(J547)-(ROW(K548)-8)/2,5+COLUMN(M547)-8,4,1,"Свод"),TRUE)</f>
        <v>0</v>
      </c>
      <c r="M548" s="43" cm="1">
        <f t="array" aca="1" ref="M548" ca="1">INDIRECT(ADDRESS(ROW(K547)-(ROW(L548)-8)/2,5+COLUMN(N547)-8,4,1,"Свод"),TRUE)</f>
        <v>0</v>
      </c>
      <c r="N548" s="43" cm="1">
        <f t="array" aca="1" ref="N548" ca="1">INDIRECT(ADDRESS(ROW(L547)-(ROW(M548)-8)/2,5+COLUMN(O547)-8,4,1,"Свод"),TRUE)</f>
        <v>0</v>
      </c>
      <c r="O548" s="43" cm="1">
        <f t="array" aca="1" ref="O548" ca="1">INDIRECT(ADDRESS(ROW(M547)-(ROW(N548)-8)/2,5+COLUMN(P547)-8,4,1,"Свод"),TRUE)</f>
        <v>0</v>
      </c>
      <c r="P548" s="43" cm="1">
        <f t="array" aca="1" ref="P548" ca="1">INDIRECT(ADDRESS(ROW(N547)-(ROW(O548)-8)/2,5+COLUMN(Q547)-8,4,1,"Свод"),TRUE)</f>
        <v>0</v>
      </c>
      <c r="Q548" s="43" cm="1">
        <f t="array" aca="1" ref="Q548" ca="1">INDIRECT(ADDRESS(ROW(O547)-(ROW(P548)-8)/2,5+COLUMN(R547)-8,4,1,"Свод"),TRUE)</f>
        <v>0</v>
      </c>
      <c r="R548" s="43" cm="1">
        <f t="array" aca="1" ref="R548" ca="1">INDIRECT(ADDRESS(ROW(P547)-(ROW(Q548)-8)/2,5+COLUMN(S547)-8,4,1,"Свод"),TRUE)</f>
        <v>0</v>
      </c>
      <c r="S548" s="43" cm="1">
        <f t="array" aca="1" ref="S548" ca="1">INDIRECT(ADDRESS(ROW(Q547)-(ROW(R548)-8)/2,5+COLUMN(T547)-8,4,1,"Свод"),TRUE)</f>
        <v>0</v>
      </c>
      <c r="T548" s="43" cm="1">
        <f t="array" aca="1" ref="T548" ca="1">INDIRECT(ADDRESS(ROW(R547)-(ROW(S548)-8)/2,5+COLUMN(U547)-8,4,1,"Свод"),TRUE)</f>
        <v>0</v>
      </c>
      <c r="U548" s="43" cm="1">
        <f t="array" aca="1" ref="U548" ca="1">INDIRECT(ADDRESS(ROW(S547)-(ROW(T548)-8)/2,5+COLUMN(V547)-8,4,1,"Свод"),TRUE)</f>
        <v>0</v>
      </c>
      <c r="V548" s="52" cm="1">
        <f t="array" aca="1" ref="V548" ca="1">INDIRECT(ADDRESS(ROW(T547)-(ROW(U548)-8)/2,5+COLUMN(W547)-8,4,1,"Свод"),TRUE)</f>
        <v>0</v>
      </c>
    </row>
    <row r="549" spans="1:22" x14ac:dyDescent="0.25">
      <c r="B549" s="71" t="s">
        <v>20</v>
      </c>
      <c r="C549" s="71"/>
      <c r="D549" s="71"/>
      <c r="E549" s="40"/>
      <c r="F549">
        <f ca="1">SUM(H549:U549)</f>
        <v>0</v>
      </c>
      <c r="H549">
        <f ca="1">IFERROR(H548/$E548*1000,0)</f>
        <v>0</v>
      </c>
      <c r="I549">
        <f t="shared" ref="I549" ca="1" si="3502">IFERROR(I548/$E548*1000,0)</f>
        <v>0</v>
      </c>
      <c r="J549">
        <f t="shared" ref="J549" ca="1" si="3503">IFERROR(J548/$E548*1000,0)</f>
        <v>0</v>
      </c>
      <c r="K549">
        <f t="shared" ref="K549" ca="1" si="3504">IFERROR(K548/$E548*1000,0)</f>
        <v>0</v>
      </c>
      <c r="L549">
        <f t="shared" ref="L549" ca="1" si="3505">IFERROR(L548/$E548*1000,0)</f>
        <v>0</v>
      </c>
      <c r="M549">
        <f t="shared" ref="M549" ca="1" si="3506">IFERROR(M548/$E548*1000,0)</f>
        <v>0</v>
      </c>
      <c r="N549">
        <f t="shared" ref="N549" ca="1" si="3507">IFERROR(N548/$E548*1000,0)</f>
        <v>0</v>
      </c>
      <c r="O549">
        <f t="shared" ref="O549" ca="1" si="3508">IFERROR(O548/$E548*1000,0)</f>
        <v>0</v>
      </c>
      <c r="P549">
        <f t="shared" ref="P549" ca="1" si="3509">IFERROR(P548/$E548*1000,0)</f>
        <v>0</v>
      </c>
      <c r="Q549">
        <f t="shared" ref="Q549" ca="1" si="3510">IFERROR(Q548/$E548*1000,0)</f>
        <v>0</v>
      </c>
      <c r="R549">
        <f t="shared" ref="R549" ca="1" si="3511">IFERROR(R548/$E548*1000,0)</f>
        <v>0</v>
      </c>
      <c r="S549">
        <f t="shared" ref="S549" ca="1" si="3512">IFERROR(S548/$E548*1000,0)</f>
        <v>0</v>
      </c>
      <c r="T549">
        <f t="shared" ref="T549" ca="1" si="3513">IFERROR(T548/$E548*1000,0)</f>
        <v>0</v>
      </c>
      <c r="U549">
        <f t="shared" ref="U549" ca="1" si="3514">IFERROR(U548/$E548*1000,0)</f>
        <v>0</v>
      </c>
      <c r="V549">
        <f ca="1">IFERROR(V548/$E548*1000,0)</f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INDIRECT(ADDRESS(ROW(E549)-(ROW(E550)-8)/2,5,4,1,"Свод"),TRUE)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INDIRECT(ADDRESS(ROW(F549)-(ROW(G550)-8)/2,5+COLUMN(I549)-8,4,1,"Свод"),TRUE)</f>
        <v>0</v>
      </c>
      <c r="I550" s="43" cm="1">
        <f t="array" aca="1" ref="I550" ca="1">INDIRECT(ADDRESS(ROW(G549)-(ROW(H550)-8)/2,5+COLUMN(J549)-8,4,1,"Свод"),TRUE)</f>
        <v>0</v>
      </c>
      <c r="J550" s="43" cm="1">
        <f t="array" aca="1" ref="J550" ca="1">INDIRECT(ADDRESS(ROW(H549)-(ROW(I550)-8)/2,5+COLUMN(K549)-8,4,1,"Свод"),TRUE)</f>
        <v>0</v>
      </c>
      <c r="K550" s="43" cm="1">
        <f t="array" aca="1" ref="K550" ca="1">INDIRECT(ADDRESS(ROW(I549)-(ROW(J550)-8)/2,5+COLUMN(L549)-8,4,1,"Свод"),TRUE)</f>
        <v>0</v>
      </c>
      <c r="L550" s="43" cm="1">
        <f t="array" aca="1" ref="L550" ca="1">INDIRECT(ADDRESS(ROW(J549)-(ROW(K550)-8)/2,5+COLUMN(M549)-8,4,1,"Свод"),TRUE)</f>
        <v>0</v>
      </c>
      <c r="M550" s="43" cm="1">
        <f t="array" aca="1" ref="M550" ca="1">INDIRECT(ADDRESS(ROW(K549)-(ROW(L550)-8)/2,5+COLUMN(N549)-8,4,1,"Свод"),TRUE)</f>
        <v>0</v>
      </c>
      <c r="N550" s="43" cm="1">
        <f t="array" aca="1" ref="N550" ca="1">INDIRECT(ADDRESS(ROW(L549)-(ROW(M550)-8)/2,5+COLUMN(O549)-8,4,1,"Свод"),TRUE)</f>
        <v>0</v>
      </c>
      <c r="O550" s="43" cm="1">
        <f t="array" aca="1" ref="O550" ca="1">INDIRECT(ADDRESS(ROW(M549)-(ROW(N550)-8)/2,5+COLUMN(P549)-8,4,1,"Свод"),TRUE)</f>
        <v>0</v>
      </c>
      <c r="P550" s="43" cm="1">
        <f t="array" aca="1" ref="P550" ca="1">INDIRECT(ADDRESS(ROW(N549)-(ROW(O550)-8)/2,5+COLUMN(Q549)-8,4,1,"Свод"),TRUE)</f>
        <v>0</v>
      </c>
      <c r="Q550" s="43" cm="1">
        <f t="array" aca="1" ref="Q550" ca="1">INDIRECT(ADDRESS(ROW(O549)-(ROW(P550)-8)/2,5+COLUMN(R549)-8,4,1,"Свод"),TRUE)</f>
        <v>0</v>
      </c>
      <c r="R550" s="43" cm="1">
        <f t="array" aca="1" ref="R550" ca="1">INDIRECT(ADDRESS(ROW(P549)-(ROW(Q550)-8)/2,5+COLUMN(S549)-8,4,1,"Свод"),TRUE)</f>
        <v>0</v>
      </c>
      <c r="S550" s="43" cm="1">
        <f t="array" aca="1" ref="S550" ca="1">INDIRECT(ADDRESS(ROW(Q549)-(ROW(R550)-8)/2,5+COLUMN(T549)-8,4,1,"Свод"),TRUE)</f>
        <v>0</v>
      </c>
      <c r="T550" s="43" cm="1">
        <f t="array" aca="1" ref="T550" ca="1">INDIRECT(ADDRESS(ROW(R549)-(ROW(S550)-8)/2,5+COLUMN(U549)-8,4,1,"Свод"),TRUE)</f>
        <v>0</v>
      </c>
      <c r="U550" s="43" cm="1">
        <f t="array" aca="1" ref="U550" ca="1">INDIRECT(ADDRESS(ROW(S549)-(ROW(T550)-8)/2,5+COLUMN(V549)-8,4,1,"Свод"),TRUE)</f>
        <v>0</v>
      </c>
      <c r="V550" s="52" cm="1">
        <f t="array" aca="1" ref="V550" ca="1">INDIRECT(ADDRESS(ROW(T549)-(ROW(U550)-8)/2,5+COLUMN(W549)-8,4,1,"Свод"),TRUE)</f>
        <v>0</v>
      </c>
    </row>
    <row r="551" spans="1:22" x14ac:dyDescent="0.25">
      <c r="B551" s="71" t="s">
        <v>20</v>
      </c>
      <c r="C551" s="71"/>
      <c r="D551" s="71"/>
      <c r="E551" s="40"/>
      <c r="F551">
        <f ca="1">SUM(H551:U551)</f>
        <v>0</v>
      </c>
      <c r="H551">
        <f ca="1">IFERROR(H550/$E550*1000,0)</f>
        <v>0</v>
      </c>
      <c r="I551">
        <f t="shared" ref="I551" ca="1" si="3515">IFERROR(I550/$E550*1000,0)</f>
        <v>0</v>
      </c>
      <c r="J551">
        <f t="shared" ref="J551" ca="1" si="3516">IFERROR(J550/$E550*1000,0)</f>
        <v>0</v>
      </c>
      <c r="K551">
        <f t="shared" ref="K551" ca="1" si="3517">IFERROR(K550/$E550*1000,0)</f>
        <v>0</v>
      </c>
      <c r="L551">
        <f t="shared" ref="L551" ca="1" si="3518">IFERROR(L550/$E550*1000,0)</f>
        <v>0</v>
      </c>
      <c r="M551">
        <f t="shared" ref="M551" ca="1" si="3519">IFERROR(M550/$E550*1000,0)</f>
        <v>0</v>
      </c>
      <c r="N551">
        <f t="shared" ref="N551" ca="1" si="3520">IFERROR(N550/$E550*1000,0)</f>
        <v>0</v>
      </c>
      <c r="O551">
        <f t="shared" ref="O551" ca="1" si="3521">IFERROR(O550/$E550*1000,0)</f>
        <v>0</v>
      </c>
      <c r="P551">
        <f t="shared" ref="P551" ca="1" si="3522">IFERROR(P550/$E550*1000,0)</f>
        <v>0</v>
      </c>
      <c r="Q551">
        <f t="shared" ref="Q551" ca="1" si="3523">IFERROR(Q550/$E550*1000,0)</f>
        <v>0</v>
      </c>
      <c r="R551">
        <f t="shared" ref="R551" ca="1" si="3524">IFERROR(R550/$E550*1000,0)</f>
        <v>0</v>
      </c>
      <c r="S551">
        <f t="shared" ref="S551" ca="1" si="3525">IFERROR(S550/$E550*1000,0)</f>
        <v>0</v>
      </c>
      <c r="T551">
        <f t="shared" ref="T551" ca="1" si="3526">IFERROR(T550/$E550*1000,0)</f>
        <v>0</v>
      </c>
      <c r="U551">
        <f t="shared" ref="U551" ca="1" si="3527">IFERROR(U550/$E550*1000,0)</f>
        <v>0</v>
      </c>
      <c r="V551">
        <f ca="1">IFERROR(V550/$E550*1000,0)</f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INDIRECT(ADDRESS(ROW(E551)-(ROW(E552)-8)/2,5,4,1,"Свод"),TRUE)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INDIRECT(ADDRESS(ROW(F551)-(ROW(G552)-8)/2,5+COLUMN(I551)-8,4,1,"Свод"),TRUE)</f>
        <v>0</v>
      </c>
      <c r="I552" s="43" cm="1">
        <f t="array" aca="1" ref="I552" ca="1">INDIRECT(ADDRESS(ROW(G551)-(ROW(H552)-8)/2,5+COLUMN(J551)-8,4,1,"Свод"),TRUE)</f>
        <v>0</v>
      </c>
      <c r="J552" s="43" cm="1">
        <f t="array" aca="1" ref="J552" ca="1">INDIRECT(ADDRESS(ROW(H551)-(ROW(I552)-8)/2,5+COLUMN(K551)-8,4,1,"Свод"),TRUE)</f>
        <v>0</v>
      </c>
      <c r="K552" s="43" cm="1">
        <f t="array" aca="1" ref="K552" ca="1">INDIRECT(ADDRESS(ROW(I551)-(ROW(J552)-8)/2,5+COLUMN(L551)-8,4,1,"Свод"),TRUE)</f>
        <v>0</v>
      </c>
      <c r="L552" s="43" cm="1">
        <f t="array" aca="1" ref="L552" ca="1">INDIRECT(ADDRESS(ROW(J551)-(ROW(K552)-8)/2,5+COLUMN(M551)-8,4,1,"Свод"),TRUE)</f>
        <v>0</v>
      </c>
      <c r="M552" s="43" cm="1">
        <f t="array" aca="1" ref="M552" ca="1">INDIRECT(ADDRESS(ROW(K551)-(ROW(L552)-8)/2,5+COLUMN(N551)-8,4,1,"Свод"),TRUE)</f>
        <v>0</v>
      </c>
      <c r="N552" s="43" cm="1">
        <f t="array" aca="1" ref="N552" ca="1">INDIRECT(ADDRESS(ROW(L551)-(ROW(M552)-8)/2,5+COLUMN(O551)-8,4,1,"Свод"),TRUE)</f>
        <v>0</v>
      </c>
      <c r="O552" s="43" cm="1">
        <f t="array" aca="1" ref="O552" ca="1">INDIRECT(ADDRESS(ROW(M551)-(ROW(N552)-8)/2,5+COLUMN(P551)-8,4,1,"Свод"),TRUE)</f>
        <v>0</v>
      </c>
      <c r="P552" s="43" cm="1">
        <f t="array" aca="1" ref="P552" ca="1">INDIRECT(ADDRESS(ROW(N551)-(ROW(O552)-8)/2,5+COLUMN(Q551)-8,4,1,"Свод"),TRUE)</f>
        <v>0</v>
      </c>
      <c r="Q552" s="43" cm="1">
        <f t="array" aca="1" ref="Q552" ca="1">INDIRECT(ADDRESS(ROW(O551)-(ROW(P552)-8)/2,5+COLUMN(R551)-8,4,1,"Свод"),TRUE)</f>
        <v>0</v>
      </c>
      <c r="R552" s="43" cm="1">
        <f t="array" aca="1" ref="R552" ca="1">INDIRECT(ADDRESS(ROW(P551)-(ROW(Q552)-8)/2,5+COLUMN(S551)-8,4,1,"Свод"),TRUE)</f>
        <v>0</v>
      </c>
      <c r="S552" s="43" cm="1">
        <f t="array" aca="1" ref="S552" ca="1">INDIRECT(ADDRESS(ROW(Q551)-(ROW(R552)-8)/2,5+COLUMN(T551)-8,4,1,"Свод"),TRUE)</f>
        <v>0</v>
      </c>
      <c r="T552" s="43" cm="1">
        <f t="array" aca="1" ref="T552" ca="1">INDIRECT(ADDRESS(ROW(R551)-(ROW(S552)-8)/2,5+COLUMN(U551)-8,4,1,"Свод"),TRUE)</f>
        <v>0</v>
      </c>
      <c r="U552" s="43" cm="1">
        <f t="array" aca="1" ref="U552" ca="1">INDIRECT(ADDRESS(ROW(S551)-(ROW(T552)-8)/2,5+COLUMN(V551)-8,4,1,"Свод"),TRUE)</f>
        <v>0</v>
      </c>
      <c r="V552" s="52" cm="1">
        <f t="array" aca="1" ref="V552" ca="1">INDIRECT(ADDRESS(ROW(T551)-(ROW(U552)-8)/2,5+COLUMN(W551)-8,4,1,"Свод"),TRUE)</f>
        <v>0</v>
      </c>
    </row>
    <row r="553" spans="1:22" x14ac:dyDescent="0.25">
      <c r="B553" s="71" t="s">
        <v>20</v>
      </c>
      <c r="C553" s="71"/>
      <c r="D553" s="71"/>
      <c r="E553" s="40"/>
      <c r="F553">
        <f ca="1">SUM(H553:U553)</f>
        <v>0</v>
      </c>
      <c r="H553">
        <f ca="1">IFERROR(H552/$E552*1000,0)</f>
        <v>0</v>
      </c>
      <c r="I553">
        <f t="shared" ref="I553" ca="1" si="3528">IFERROR(I552/$E552*1000,0)</f>
        <v>0</v>
      </c>
      <c r="J553">
        <f t="shared" ref="J553" ca="1" si="3529">IFERROR(J552/$E552*1000,0)</f>
        <v>0</v>
      </c>
      <c r="K553">
        <f t="shared" ref="K553" ca="1" si="3530">IFERROR(K552/$E552*1000,0)</f>
        <v>0</v>
      </c>
      <c r="L553">
        <f t="shared" ref="L553" ca="1" si="3531">IFERROR(L552/$E552*1000,0)</f>
        <v>0</v>
      </c>
      <c r="M553">
        <f t="shared" ref="M553" ca="1" si="3532">IFERROR(M552/$E552*1000,0)</f>
        <v>0</v>
      </c>
      <c r="N553">
        <f t="shared" ref="N553" ca="1" si="3533">IFERROR(N552/$E552*1000,0)</f>
        <v>0</v>
      </c>
      <c r="O553">
        <f t="shared" ref="O553" ca="1" si="3534">IFERROR(O552/$E552*1000,0)</f>
        <v>0</v>
      </c>
      <c r="P553">
        <f t="shared" ref="P553" ca="1" si="3535">IFERROR(P552/$E552*1000,0)</f>
        <v>0</v>
      </c>
      <c r="Q553">
        <f t="shared" ref="Q553" ca="1" si="3536">IFERROR(Q552/$E552*1000,0)</f>
        <v>0</v>
      </c>
      <c r="R553">
        <f t="shared" ref="R553" ca="1" si="3537">IFERROR(R552/$E552*1000,0)</f>
        <v>0</v>
      </c>
      <c r="S553">
        <f t="shared" ref="S553" ca="1" si="3538">IFERROR(S552/$E552*1000,0)</f>
        <v>0</v>
      </c>
      <c r="T553">
        <f t="shared" ref="T553" ca="1" si="3539">IFERROR(T552/$E552*1000,0)</f>
        <v>0</v>
      </c>
      <c r="U553">
        <f t="shared" ref="U553" ca="1" si="3540">IFERROR(U552/$E552*1000,0)</f>
        <v>0</v>
      </c>
      <c r="V553">
        <f ca="1">IFERROR(V552/$E552*1000,0)</f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INDIRECT(ADDRESS(ROW(E553)-(ROW(E554)-8)/2,5,4,1,"Свод"),TRUE)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INDIRECT(ADDRESS(ROW(F553)-(ROW(G554)-8)/2,5+COLUMN(I553)-8,4,1,"Свод"),TRUE)</f>
        <v>0</v>
      </c>
      <c r="I554" s="43" cm="1">
        <f t="array" aca="1" ref="I554" ca="1">INDIRECT(ADDRESS(ROW(G553)-(ROW(H554)-8)/2,5+COLUMN(J553)-8,4,1,"Свод"),TRUE)</f>
        <v>0</v>
      </c>
      <c r="J554" s="43" cm="1">
        <f t="array" aca="1" ref="J554" ca="1">INDIRECT(ADDRESS(ROW(H553)-(ROW(I554)-8)/2,5+COLUMN(K553)-8,4,1,"Свод"),TRUE)</f>
        <v>0</v>
      </c>
      <c r="K554" s="43" cm="1">
        <f t="array" aca="1" ref="K554" ca="1">INDIRECT(ADDRESS(ROW(I553)-(ROW(J554)-8)/2,5+COLUMN(L553)-8,4,1,"Свод"),TRUE)</f>
        <v>0</v>
      </c>
      <c r="L554" s="43" cm="1">
        <f t="array" aca="1" ref="L554" ca="1">INDIRECT(ADDRESS(ROW(J553)-(ROW(K554)-8)/2,5+COLUMN(M553)-8,4,1,"Свод"),TRUE)</f>
        <v>0</v>
      </c>
      <c r="M554" s="43" cm="1">
        <f t="array" aca="1" ref="M554" ca="1">INDIRECT(ADDRESS(ROW(K553)-(ROW(L554)-8)/2,5+COLUMN(N553)-8,4,1,"Свод"),TRUE)</f>
        <v>0</v>
      </c>
      <c r="N554" s="43" cm="1">
        <f t="array" aca="1" ref="N554" ca="1">INDIRECT(ADDRESS(ROW(L553)-(ROW(M554)-8)/2,5+COLUMN(O553)-8,4,1,"Свод"),TRUE)</f>
        <v>0</v>
      </c>
      <c r="O554" s="43" cm="1">
        <f t="array" aca="1" ref="O554" ca="1">INDIRECT(ADDRESS(ROW(M553)-(ROW(N554)-8)/2,5+COLUMN(P553)-8,4,1,"Свод"),TRUE)</f>
        <v>0</v>
      </c>
      <c r="P554" s="43" cm="1">
        <f t="array" aca="1" ref="P554" ca="1">INDIRECT(ADDRESS(ROW(N553)-(ROW(O554)-8)/2,5+COLUMN(Q553)-8,4,1,"Свод"),TRUE)</f>
        <v>0</v>
      </c>
      <c r="Q554" s="43" cm="1">
        <f t="array" aca="1" ref="Q554" ca="1">INDIRECT(ADDRESS(ROW(O553)-(ROW(P554)-8)/2,5+COLUMN(R553)-8,4,1,"Свод"),TRUE)</f>
        <v>0</v>
      </c>
      <c r="R554" s="43" cm="1">
        <f t="array" aca="1" ref="R554" ca="1">INDIRECT(ADDRESS(ROW(P553)-(ROW(Q554)-8)/2,5+COLUMN(S553)-8,4,1,"Свод"),TRUE)</f>
        <v>0</v>
      </c>
      <c r="S554" s="43" cm="1">
        <f t="array" aca="1" ref="S554" ca="1">INDIRECT(ADDRESS(ROW(Q553)-(ROW(R554)-8)/2,5+COLUMN(T553)-8,4,1,"Свод"),TRUE)</f>
        <v>0</v>
      </c>
      <c r="T554" s="43" cm="1">
        <f t="array" aca="1" ref="T554" ca="1">INDIRECT(ADDRESS(ROW(R553)-(ROW(S554)-8)/2,5+COLUMN(U553)-8,4,1,"Свод"),TRUE)</f>
        <v>0</v>
      </c>
      <c r="U554" s="43" cm="1">
        <f t="array" aca="1" ref="U554" ca="1">INDIRECT(ADDRESS(ROW(S553)-(ROW(T554)-8)/2,5+COLUMN(V553)-8,4,1,"Свод"),TRUE)</f>
        <v>0</v>
      </c>
      <c r="V554" s="52" cm="1">
        <f t="array" aca="1" ref="V554" ca="1">INDIRECT(ADDRESS(ROW(T553)-(ROW(U554)-8)/2,5+COLUMN(W553)-8,4,1,"Свод"),TRUE)</f>
        <v>0</v>
      </c>
    </row>
    <row r="555" spans="1:22" x14ac:dyDescent="0.25">
      <c r="B555" s="71" t="s">
        <v>20</v>
      </c>
      <c r="C555" s="71"/>
      <c r="D555" s="71"/>
      <c r="E555" s="40"/>
      <c r="F555">
        <f ca="1">SUM(H555:U555)</f>
        <v>0</v>
      </c>
      <c r="H555">
        <f ca="1">IFERROR(H554/$E554*1000,0)</f>
        <v>0</v>
      </c>
      <c r="I555">
        <f t="shared" ref="I555" ca="1" si="3541">IFERROR(I554/$E554*1000,0)</f>
        <v>0</v>
      </c>
      <c r="J555">
        <f t="shared" ref="J555" ca="1" si="3542">IFERROR(J554/$E554*1000,0)</f>
        <v>0</v>
      </c>
      <c r="K555">
        <f t="shared" ref="K555" ca="1" si="3543">IFERROR(K554/$E554*1000,0)</f>
        <v>0</v>
      </c>
      <c r="L555">
        <f t="shared" ref="L555" ca="1" si="3544">IFERROR(L554/$E554*1000,0)</f>
        <v>0</v>
      </c>
      <c r="M555">
        <f t="shared" ref="M555" ca="1" si="3545">IFERROR(M554/$E554*1000,0)</f>
        <v>0</v>
      </c>
      <c r="N555">
        <f t="shared" ref="N555" ca="1" si="3546">IFERROR(N554/$E554*1000,0)</f>
        <v>0</v>
      </c>
      <c r="O555">
        <f t="shared" ref="O555" ca="1" si="3547">IFERROR(O554/$E554*1000,0)</f>
        <v>0</v>
      </c>
      <c r="P555">
        <f t="shared" ref="P555" ca="1" si="3548">IFERROR(P554/$E554*1000,0)</f>
        <v>0</v>
      </c>
      <c r="Q555">
        <f t="shared" ref="Q555" ca="1" si="3549">IFERROR(Q554/$E554*1000,0)</f>
        <v>0</v>
      </c>
      <c r="R555">
        <f t="shared" ref="R555" ca="1" si="3550">IFERROR(R554/$E554*1000,0)</f>
        <v>0</v>
      </c>
      <c r="S555">
        <f t="shared" ref="S555" ca="1" si="3551">IFERROR(S554/$E554*1000,0)</f>
        <v>0</v>
      </c>
      <c r="T555">
        <f t="shared" ref="T555" ca="1" si="3552">IFERROR(T554/$E554*1000,0)</f>
        <v>0</v>
      </c>
      <c r="U555">
        <f t="shared" ref="U555" ca="1" si="3553">IFERROR(U554/$E554*1000,0)</f>
        <v>0</v>
      </c>
      <c r="V555">
        <f ca="1">IFERROR(V554/$E554*1000,0)</f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INDIRECT(ADDRESS(ROW(E555)-(ROW(E556)-8)/2,5,4,1,"Свод"),TRUE)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INDIRECT(ADDRESS(ROW(F555)-(ROW(G556)-8)/2,5+COLUMN(I555)-8,4,1,"Свод"),TRUE)</f>
        <v>0</v>
      </c>
      <c r="I556" s="43" cm="1">
        <f t="array" aca="1" ref="I556" ca="1">INDIRECT(ADDRESS(ROW(G555)-(ROW(H556)-8)/2,5+COLUMN(J555)-8,4,1,"Свод"),TRUE)</f>
        <v>0</v>
      </c>
      <c r="J556" s="43" cm="1">
        <f t="array" aca="1" ref="J556" ca="1">INDIRECT(ADDRESS(ROW(H555)-(ROW(I556)-8)/2,5+COLUMN(K555)-8,4,1,"Свод"),TRUE)</f>
        <v>0</v>
      </c>
      <c r="K556" s="43" cm="1">
        <f t="array" aca="1" ref="K556" ca="1">INDIRECT(ADDRESS(ROW(I555)-(ROW(J556)-8)/2,5+COLUMN(L555)-8,4,1,"Свод"),TRUE)</f>
        <v>0</v>
      </c>
      <c r="L556" s="43" cm="1">
        <f t="array" aca="1" ref="L556" ca="1">INDIRECT(ADDRESS(ROW(J555)-(ROW(K556)-8)/2,5+COLUMN(M555)-8,4,1,"Свод"),TRUE)</f>
        <v>0</v>
      </c>
      <c r="M556" s="43" cm="1">
        <f t="array" aca="1" ref="M556" ca="1">INDIRECT(ADDRESS(ROW(K555)-(ROW(L556)-8)/2,5+COLUMN(N555)-8,4,1,"Свод"),TRUE)</f>
        <v>0</v>
      </c>
      <c r="N556" s="43" cm="1">
        <f t="array" aca="1" ref="N556" ca="1">INDIRECT(ADDRESS(ROW(L555)-(ROW(M556)-8)/2,5+COLUMN(O555)-8,4,1,"Свод"),TRUE)</f>
        <v>0</v>
      </c>
      <c r="O556" s="43" cm="1">
        <f t="array" aca="1" ref="O556" ca="1">INDIRECT(ADDRESS(ROW(M555)-(ROW(N556)-8)/2,5+COLUMN(P555)-8,4,1,"Свод"),TRUE)</f>
        <v>0</v>
      </c>
      <c r="P556" s="43" cm="1">
        <f t="array" aca="1" ref="P556" ca="1">INDIRECT(ADDRESS(ROW(N555)-(ROW(O556)-8)/2,5+COLUMN(Q555)-8,4,1,"Свод"),TRUE)</f>
        <v>0</v>
      </c>
      <c r="Q556" s="43" cm="1">
        <f t="array" aca="1" ref="Q556" ca="1">INDIRECT(ADDRESS(ROW(O555)-(ROW(P556)-8)/2,5+COLUMN(R555)-8,4,1,"Свод"),TRUE)</f>
        <v>0</v>
      </c>
      <c r="R556" s="43" cm="1">
        <f t="array" aca="1" ref="R556" ca="1">INDIRECT(ADDRESS(ROW(P555)-(ROW(Q556)-8)/2,5+COLUMN(S555)-8,4,1,"Свод"),TRUE)</f>
        <v>0</v>
      </c>
      <c r="S556" s="43" cm="1">
        <f t="array" aca="1" ref="S556" ca="1">INDIRECT(ADDRESS(ROW(Q555)-(ROW(R556)-8)/2,5+COLUMN(T555)-8,4,1,"Свод"),TRUE)</f>
        <v>0</v>
      </c>
      <c r="T556" s="43" cm="1">
        <f t="array" aca="1" ref="T556" ca="1">INDIRECT(ADDRESS(ROW(R555)-(ROW(S556)-8)/2,5+COLUMN(U555)-8,4,1,"Свод"),TRUE)</f>
        <v>0</v>
      </c>
      <c r="U556" s="43" cm="1">
        <f t="array" aca="1" ref="U556" ca="1">INDIRECT(ADDRESS(ROW(S555)-(ROW(T556)-8)/2,5+COLUMN(V555)-8,4,1,"Свод"),TRUE)</f>
        <v>0</v>
      </c>
      <c r="V556" s="52" cm="1">
        <f t="array" aca="1" ref="V556" ca="1">INDIRECT(ADDRESS(ROW(T555)-(ROW(U556)-8)/2,5+COLUMN(W555)-8,4,1,"Свод"),TRUE)</f>
        <v>0</v>
      </c>
    </row>
    <row r="557" spans="1:22" x14ac:dyDescent="0.25">
      <c r="B557" s="71" t="s">
        <v>20</v>
      </c>
      <c r="C557" s="71"/>
      <c r="D557" s="71"/>
      <c r="E557" s="40"/>
      <c r="F557">
        <f ca="1">SUM(H557:U557)</f>
        <v>0</v>
      </c>
      <c r="H557">
        <f ca="1">IFERROR(H556/$E556*1000,0)</f>
        <v>0</v>
      </c>
      <c r="I557">
        <f t="shared" ref="I557" ca="1" si="3554">IFERROR(I556/$E556*1000,0)</f>
        <v>0</v>
      </c>
      <c r="J557">
        <f t="shared" ref="J557" ca="1" si="3555">IFERROR(J556/$E556*1000,0)</f>
        <v>0</v>
      </c>
      <c r="K557">
        <f t="shared" ref="K557" ca="1" si="3556">IFERROR(K556/$E556*1000,0)</f>
        <v>0</v>
      </c>
      <c r="L557">
        <f t="shared" ref="L557" ca="1" si="3557">IFERROR(L556/$E556*1000,0)</f>
        <v>0</v>
      </c>
      <c r="M557">
        <f t="shared" ref="M557" ca="1" si="3558">IFERROR(M556/$E556*1000,0)</f>
        <v>0</v>
      </c>
      <c r="N557">
        <f t="shared" ref="N557" ca="1" si="3559">IFERROR(N556/$E556*1000,0)</f>
        <v>0</v>
      </c>
      <c r="O557">
        <f t="shared" ref="O557" ca="1" si="3560">IFERROR(O556/$E556*1000,0)</f>
        <v>0</v>
      </c>
      <c r="P557">
        <f t="shared" ref="P557" ca="1" si="3561">IFERROR(P556/$E556*1000,0)</f>
        <v>0</v>
      </c>
      <c r="Q557">
        <f t="shared" ref="Q557" ca="1" si="3562">IFERROR(Q556/$E556*1000,0)</f>
        <v>0</v>
      </c>
      <c r="R557">
        <f t="shared" ref="R557" ca="1" si="3563">IFERROR(R556/$E556*1000,0)</f>
        <v>0</v>
      </c>
      <c r="S557">
        <f t="shared" ref="S557" ca="1" si="3564">IFERROR(S556/$E556*1000,0)</f>
        <v>0</v>
      </c>
      <c r="T557">
        <f t="shared" ref="T557" ca="1" si="3565">IFERROR(T556/$E556*1000,0)</f>
        <v>0</v>
      </c>
      <c r="U557">
        <f t="shared" ref="U557" ca="1" si="3566">IFERROR(U556/$E556*1000,0)</f>
        <v>0</v>
      </c>
      <c r="V557">
        <f ca="1">IFERROR(V556/$E556*1000,0)</f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INDIRECT(ADDRESS(ROW(E557)-(ROW(E558)-8)/2,5,4,1,"Свод"),TRUE)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INDIRECT(ADDRESS(ROW(F557)-(ROW(G558)-8)/2,5+COLUMN(I557)-8,4,1,"Свод"),TRUE)</f>
        <v>0</v>
      </c>
      <c r="I558" s="43" cm="1">
        <f t="array" aca="1" ref="I558" ca="1">INDIRECT(ADDRESS(ROW(G557)-(ROW(H558)-8)/2,5+COLUMN(J557)-8,4,1,"Свод"),TRUE)</f>
        <v>0</v>
      </c>
      <c r="J558" s="43" cm="1">
        <f t="array" aca="1" ref="J558" ca="1">INDIRECT(ADDRESS(ROW(H557)-(ROW(I558)-8)/2,5+COLUMN(K557)-8,4,1,"Свод"),TRUE)</f>
        <v>0</v>
      </c>
      <c r="K558" s="43" cm="1">
        <f t="array" aca="1" ref="K558" ca="1">INDIRECT(ADDRESS(ROW(I557)-(ROW(J558)-8)/2,5+COLUMN(L557)-8,4,1,"Свод"),TRUE)</f>
        <v>0</v>
      </c>
      <c r="L558" s="43" cm="1">
        <f t="array" aca="1" ref="L558" ca="1">INDIRECT(ADDRESS(ROW(J557)-(ROW(K558)-8)/2,5+COLUMN(M557)-8,4,1,"Свод"),TRUE)</f>
        <v>0</v>
      </c>
      <c r="M558" s="43" cm="1">
        <f t="array" aca="1" ref="M558" ca="1">INDIRECT(ADDRESS(ROW(K557)-(ROW(L558)-8)/2,5+COLUMN(N557)-8,4,1,"Свод"),TRUE)</f>
        <v>0</v>
      </c>
      <c r="N558" s="43" cm="1">
        <f t="array" aca="1" ref="N558" ca="1">INDIRECT(ADDRESS(ROW(L557)-(ROW(M558)-8)/2,5+COLUMN(O557)-8,4,1,"Свод"),TRUE)</f>
        <v>0</v>
      </c>
      <c r="O558" s="43" cm="1">
        <f t="array" aca="1" ref="O558" ca="1">INDIRECT(ADDRESS(ROW(M557)-(ROW(N558)-8)/2,5+COLUMN(P557)-8,4,1,"Свод"),TRUE)</f>
        <v>0</v>
      </c>
      <c r="P558" s="43" cm="1">
        <f t="array" aca="1" ref="P558" ca="1">INDIRECT(ADDRESS(ROW(N557)-(ROW(O558)-8)/2,5+COLUMN(Q557)-8,4,1,"Свод"),TRUE)</f>
        <v>0</v>
      </c>
      <c r="Q558" s="43" cm="1">
        <f t="array" aca="1" ref="Q558" ca="1">INDIRECT(ADDRESS(ROW(O557)-(ROW(P558)-8)/2,5+COLUMN(R557)-8,4,1,"Свод"),TRUE)</f>
        <v>0</v>
      </c>
      <c r="R558" s="43" cm="1">
        <f t="array" aca="1" ref="R558" ca="1">INDIRECT(ADDRESS(ROW(P557)-(ROW(Q558)-8)/2,5+COLUMN(S557)-8,4,1,"Свод"),TRUE)</f>
        <v>0</v>
      </c>
      <c r="S558" s="43" cm="1">
        <f t="array" aca="1" ref="S558" ca="1">INDIRECT(ADDRESS(ROW(Q557)-(ROW(R558)-8)/2,5+COLUMN(T557)-8,4,1,"Свод"),TRUE)</f>
        <v>0</v>
      </c>
      <c r="T558" s="43" cm="1">
        <f t="array" aca="1" ref="T558" ca="1">INDIRECT(ADDRESS(ROW(R557)-(ROW(S558)-8)/2,5+COLUMN(U557)-8,4,1,"Свод"),TRUE)</f>
        <v>0</v>
      </c>
      <c r="U558" s="43" cm="1">
        <f t="array" aca="1" ref="U558" ca="1">INDIRECT(ADDRESS(ROW(S557)-(ROW(T558)-8)/2,5+COLUMN(V557)-8,4,1,"Свод"),TRUE)</f>
        <v>0</v>
      </c>
      <c r="V558" s="52" cm="1">
        <f t="array" aca="1" ref="V558" ca="1">INDIRECT(ADDRESS(ROW(T557)-(ROW(U558)-8)/2,5+COLUMN(W557)-8,4,1,"Свод"),TRUE)</f>
        <v>0</v>
      </c>
    </row>
    <row r="559" spans="1:22" x14ac:dyDescent="0.25">
      <c r="B559" s="71" t="s">
        <v>20</v>
      </c>
      <c r="C559" s="71"/>
      <c r="D559" s="71"/>
      <c r="E559" s="40"/>
      <c r="F559">
        <f ca="1">SUM(H559:U559)</f>
        <v>0</v>
      </c>
      <c r="H559">
        <f ca="1">IFERROR(H558/$E558*1000,0)</f>
        <v>0</v>
      </c>
      <c r="I559">
        <f t="shared" ref="I559" ca="1" si="3567">IFERROR(I558/$E558*1000,0)</f>
        <v>0</v>
      </c>
      <c r="J559">
        <f t="shared" ref="J559" ca="1" si="3568">IFERROR(J558/$E558*1000,0)</f>
        <v>0</v>
      </c>
      <c r="K559">
        <f t="shared" ref="K559" ca="1" si="3569">IFERROR(K558/$E558*1000,0)</f>
        <v>0</v>
      </c>
      <c r="L559">
        <f t="shared" ref="L559" ca="1" si="3570">IFERROR(L558/$E558*1000,0)</f>
        <v>0</v>
      </c>
      <c r="M559">
        <f t="shared" ref="M559" ca="1" si="3571">IFERROR(M558/$E558*1000,0)</f>
        <v>0</v>
      </c>
      <c r="N559">
        <f t="shared" ref="N559" ca="1" si="3572">IFERROR(N558/$E558*1000,0)</f>
        <v>0</v>
      </c>
      <c r="O559">
        <f t="shared" ref="O559" ca="1" si="3573">IFERROR(O558/$E558*1000,0)</f>
        <v>0</v>
      </c>
      <c r="P559">
        <f t="shared" ref="P559" ca="1" si="3574">IFERROR(P558/$E558*1000,0)</f>
        <v>0</v>
      </c>
      <c r="Q559">
        <f t="shared" ref="Q559" ca="1" si="3575">IFERROR(Q558/$E558*1000,0)</f>
        <v>0</v>
      </c>
      <c r="R559">
        <f t="shared" ref="R559" ca="1" si="3576">IFERROR(R558/$E558*1000,0)</f>
        <v>0</v>
      </c>
      <c r="S559">
        <f t="shared" ref="S559" ca="1" si="3577">IFERROR(S558/$E558*1000,0)</f>
        <v>0</v>
      </c>
      <c r="T559">
        <f t="shared" ref="T559" ca="1" si="3578">IFERROR(T558/$E558*1000,0)</f>
        <v>0</v>
      </c>
      <c r="U559">
        <f t="shared" ref="U559" ca="1" si="3579">IFERROR(U558/$E558*1000,0)</f>
        <v>0</v>
      </c>
      <c r="V559">
        <f ca="1">IFERROR(V558/$E558*1000,0)</f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INDIRECT(ADDRESS(ROW(E559)-(ROW(E560)-8)/2,5,4,1,"Свод"),TRUE)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INDIRECT(ADDRESS(ROW(F559)-(ROW(G560)-8)/2,5+COLUMN(I559)-8,4,1,"Свод"),TRUE)</f>
        <v>0</v>
      </c>
      <c r="I560" s="43" cm="1">
        <f t="array" aca="1" ref="I560" ca="1">INDIRECT(ADDRESS(ROW(G559)-(ROW(H560)-8)/2,5+COLUMN(J559)-8,4,1,"Свод"),TRUE)</f>
        <v>0</v>
      </c>
      <c r="J560" s="43" cm="1">
        <f t="array" aca="1" ref="J560" ca="1">INDIRECT(ADDRESS(ROW(H559)-(ROW(I560)-8)/2,5+COLUMN(K559)-8,4,1,"Свод"),TRUE)</f>
        <v>0</v>
      </c>
      <c r="K560" s="43" cm="1">
        <f t="array" aca="1" ref="K560" ca="1">INDIRECT(ADDRESS(ROW(I559)-(ROW(J560)-8)/2,5+COLUMN(L559)-8,4,1,"Свод"),TRUE)</f>
        <v>0</v>
      </c>
      <c r="L560" s="43" cm="1">
        <f t="array" aca="1" ref="L560" ca="1">INDIRECT(ADDRESS(ROW(J559)-(ROW(K560)-8)/2,5+COLUMN(M559)-8,4,1,"Свод"),TRUE)</f>
        <v>0</v>
      </c>
      <c r="M560" s="43" cm="1">
        <f t="array" aca="1" ref="M560" ca="1">INDIRECT(ADDRESS(ROW(K559)-(ROW(L560)-8)/2,5+COLUMN(N559)-8,4,1,"Свод"),TRUE)</f>
        <v>0</v>
      </c>
      <c r="N560" s="43" cm="1">
        <f t="array" aca="1" ref="N560" ca="1">INDIRECT(ADDRESS(ROW(L559)-(ROW(M560)-8)/2,5+COLUMN(O559)-8,4,1,"Свод"),TRUE)</f>
        <v>0</v>
      </c>
      <c r="O560" s="43" cm="1">
        <f t="array" aca="1" ref="O560" ca="1">INDIRECT(ADDRESS(ROW(M559)-(ROW(N560)-8)/2,5+COLUMN(P559)-8,4,1,"Свод"),TRUE)</f>
        <v>0</v>
      </c>
      <c r="P560" s="43" cm="1">
        <f t="array" aca="1" ref="P560" ca="1">INDIRECT(ADDRESS(ROW(N559)-(ROW(O560)-8)/2,5+COLUMN(Q559)-8,4,1,"Свод"),TRUE)</f>
        <v>0</v>
      </c>
      <c r="Q560" s="43" cm="1">
        <f t="array" aca="1" ref="Q560" ca="1">INDIRECT(ADDRESS(ROW(O559)-(ROW(P560)-8)/2,5+COLUMN(R559)-8,4,1,"Свод"),TRUE)</f>
        <v>0</v>
      </c>
      <c r="R560" s="43" cm="1">
        <f t="array" aca="1" ref="R560" ca="1">INDIRECT(ADDRESS(ROW(P559)-(ROW(Q560)-8)/2,5+COLUMN(S559)-8,4,1,"Свод"),TRUE)</f>
        <v>0</v>
      </c>
      <c r="S560" s="43" cm="1">
        <f t="array" aca="1" ref="S560" ca="1">INDIRECT(ADDRESS(ROW(Q559)-(ROW(R560)-8)/2,5+COLUMN(T559)-8,4,1,"Свод"),TRUE)</f>
        <v>0</v>
      </c>
      <c r="T560" s="43" cm="1">
        <f t="array" aca="1" ref="T560" ca="1">INDIRECT(ADDRESS(ROW(R559)-(ROW(S560)-8)/2,5+COLUMN(U559)-8,4,1,"Свод"),TRUE)</f>
        <v>0</v>
      </c>
      <c r="U560" s="43" cm="1">
        <f t="array" aca="1" ref="U560" ca="1">INDIRECT(ADDRESS(ROW(S559)-(ROW(T560)-8)/2,5+COLUMN(V559)-8,4,1,"Свод"),TRUE)</f>
        <v>0</v>
      </c>
      <c r="V560" s="52" cm="1">
        <f t="array" aca="1" ref="V560" ca="1">INDIRECT(ADDRESS(ROW(T559)-(ROW(U560)-8)/2,5+COLUMN(W559)-8,4,1,"Свод"),TRUE)</f>
        <v>0</v>
      </c>
    </row>
    <row r="561" spans="1:22" x14ac:dyDescent="0.25">
      <c r="B561" s="71" t="s">
        <v>20</v>
      </c>
      <c r="C561" s="71"/>
      <c r="D561" s="71"/>
      <c r="E561" s="40"/>
      <c r="F561">
        <f ca="1">SUM(H561:U561)</f>
        <v>0</v>
      </c>
      <c r="H561">
        <f ca="1">IFERROR(H560/$E560*1000,0)</f>
        <v>0</v>
      </c>
      <c r="I561">
        <f t="shared" ref="I561" ca="1" si="3580">IFERROR(I560/$E560*1000,0)</f>
        <v>0</v>
      </c>
      <c r="J561">
        <f t="shared" ref="J561" ca="1" si="3581">IFERROR(J560/$E560*1000,0)</f>
        <v>0</v>
      </c>
      <c r="K561">
        <f t="shared" ref="K561" ca="1" si="3582">IFERROR(K560/$E560*1000,0)</f>
        <v>0</v>
      </c>
      <c r="L561">
        <f t="shared" ref="L561" ca="1" si="3583">IFERROR(L560/$E560*1000,0)</f>
        <v>0</v>
      </c>
      <c r="M561">
        <f t="shared" ref="M561" ca="1" si="3584">IFERROR(M560/$E560*1000,0)</f>
        <v>0</v>
      </c>
      <c r="N561">
        <f t="shared" ref="N561" ca="1" si="3585">IFERROR(N560/$E560*1000,0)</f>
        <v>0</v>
      </c>
      <c r="O561">
        <f t="shared" ref="O561" ca="1" si="3586">IFERROR(O560/$E560*1000,0)</f>
        <v>0</v>
      </c>
      <c r="P561">
        <f t="shared" ref="P561" ca="1" si="3587">IFERROR(P560/$E560*1000,0)</f>
        <v>0</v>
      </c>
      <c r="Q561">
        <f t="shared" ref="Q561" ca="1" si="3588">IFERROR(Q560/$E560*1000,0)</f>
        <v>0</v>
      </c>
      <c r="R561">
        <f t="shared" ref="R561" ca="1" si="3589">IFERROR(R560/$E560*1000,0)</f>
        <v>0</v>
      </c>
      <c r="S561">
        <f t="shared" ref="S561" ca="1" si="3590">IFERROR(S560/$E560*1000,0)</f>
        <v>0</v>
      </c>
      <c r="T561">
        <f t="shared" ref="T561" ca="1" si="3591">IFERROR(T560/$E560*1000,0)</f>
        <v>0</v>
      </c>
      <c r="U561">
        <f t="shared" ref="U561" ca="1" si="3592">IFERROR(U560/$E560*1000,0)</f>
        <v>0</v>
      </c>
      <c r="V561">
        <f ca="1">IFERROR(V560/$E560*1000,0)</f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INDIRECT(ADDRESS(ROW(E561)-(ROW(E562)-8)/2,5,4,1,"Свод"),TRUE)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INDIRECT(ADDRESS(ROW(F561)-(ROW(G562)-8)/2,5+COLUMN(I561)-8,4,1,"Свод"),TRUE)</f>
        <v>0</v>
      </c>
      <c r="I562" s="43" cm="1">
        <f t="array" aca="1" ref="I562" ca="1">INDIRECT(ADDRESS(ROW(G561)-(ROW(H562)-8)/2,5+COLUMN(J561)-8,4,1,"Свод"),TRUE)</f>
        <v>0</v>
      </c>
      <c r="J562" s="43" cm="1">
        <f t="array" aca="1" ref="J562" ca="1">INDIRECT(ADDRESS(ROW(H561)-(ROW(I562)-8)/2,5+COLUMN(K561)-8,4,1,"Свод"),TRUE)</f>
        <v>0</v>
      </c>
      <c r="K562" s="43" cm="1">
        <f t="array" aca="1" ref="K562" ca="1">INDIRECT(ADDRESS(ROW(I561)-(ROW(J562)-8)/2,5+COLUMN(L561)-8,4,1,"Свод"),TRUE)</f>
        <v>0</v>
      </c>
      <c r="L562" s="43" cm="1">
        <f t="array" aca="1" ref="L562" ca="1">INDIRECT(ADDRESS(ROW(J561)-(ROW(K562)-8)/2,5+COLUMN(M561)-8,4,1,"Свод"),TRUE)</f>
        <v>0</v>
      </c>
      <c r="M562" s="43" cm="1">
        <f t="array" aca="1" ref="M562" ca="1">INDIRECT(ADDRESS(ROW(K561)-(ROW(L562)-8)/2,5+COLUMN(N561)-8,4,1,"Свод"),TRUE)</f>
        <v>0</v>
      </c>
      <c r="N562" s="43" cm="1">
        <f t="array" aca="1" ref="N562" ca="1">INDIRECT(ADDRESS(ROW(L561)-(ROW(M562)-8)/2,5+COLUMN(O561)-8,4,1,"Свод"),TRUE)</f>
        <v>0</v>
      </c>
      <c r="O562" s="43" cm="1">
        <f t="array" aca="1" ref="O562" ca="1">INDIRECT(ADDRESS(ROW(M561)-(ROW(N562)-8)/2,5+COLUMN(P561)-8,4,1,"Свод"),TRUE)</f>
        <v>0</v>
      </c>
      <c r="P562" s="43" cm="1">
        <f t="array" aca="1" ref="P562" ca="1">INDIRECT(ADDRESS(ROW(N561)-(ROW(O562)-8)/2,5+COLUMN(Q561)-8,4,1,"Свод"),TRUE)</f>
        <v>0</v>
      </c>
      <c r="Q562" s="43" cm="1">
        <f t="array" aca="1" ref="Q562" ca="1">INDIRECT(ADDRESS(ROW(O561)-(ROW(P562)-8)/2,5+COLUMN(R561)-8,4,1,"Свод"),TRUE)</f>
        <v>0</v>
      </c>
      <c r="R562" s="43" cm="1">
        <f t="array" aca="1" ref="R562" ca="1">INDIRECT(ADDRESS(ROW(P561)-(ROW(Q562)-8)/2,5+COLUMN(S561)-8,4,1,"Свод"),TRUE)</f>
        <v>0</v>
      </c>
      <c r="S562" s="43" cm="1">
        <f t="array" aca="1" ref="S562" ca="1">INDIRECT(ADDRESS(ROW(Q561)-(ROW(R562)-8)/2,5+COLUMN(T561)-8,4,1,"Свод"),TRUE)</f>
        <v>0</v>
      </c>
      <c r="T562" s="43" cm="1">
        <f t="array" aca="1" ref="T562" ca="1">INDIRECT(ADDRESS(ROW(R561)-(ROW(S562)-8)/2,5+COLUMN(U561)-8,4,1,"Свод"),TRUE)</f>
        <v>0</v>
      </c>
      <c r="U562" s="43" cm="1">
        <f t="array" aca="1" ref="U562" ca="1">INDIRECT(ADDRESS(ROW(S561)-(ROW(T562)-8)/2,5+COLUMN(V561)-8,4,1,"Свод"),TRUE)</f>
        <v>0</v>
      </c>
      <c r="V562" s="52" cm="1">
        <f t="array" aca="1" ref="V562" ca="1">INDIRECT(ADDRESS(ROW(T561)-(ROW(U562)-8)/2,5+COLUMN(W561)-8,4,1,"Свод"),TRUE)</f>
        <v>0</v>
      </c>
    </row>
    <row r="563" spans="1:22" x14ac:dyDescent="0.25">
      <c r="B563" s="71" t="s">
        <v>20</v>
      </c>
      <c r="C563" s="71"/>
      <c r="D563" s="71"/>
      <c r="E563" s="40"/>
      <c r="F563">
        <f ca="1">SUM(H563:U563)</f>
        <v>0</v>
      </c>
      <c r="H563">
        <f ca="1">IFERROR(H562/$E562*1000,0)</f>
        <v>0</v>
      </c>
      <c r="I563">
        <f t="shared" ref="I563" ca="1" si="3593">IFERROR(I562/$E562*1000,0)</f>
        <v>0</v>
      </c>
      <c r="J563">
        <f t="shared" ref="J563" ca="1" si="3594">IFERROR(J562/$E562*1000,0)</f>
        <v>0</v>
      </c>
      <c r="K563">
        <f t="shared" ref="K563" ca="1" si="3595">IFERROR(K562/$E562*1000,0)</f>
        <v>0</v>
      </c>
      <c r="L563">
        <f t="shared" ref="L563" ca="1" si="3596">IFERROR(L562/$E562*1000,0)</f>
        <v>0</v>
      </c>
      <c r="M563">
        <f t="shared" ref="M563" ca="1" si="3597">IFERROR(M562/$E562*1000,0)</f>
        <v>0</v>
      </c>
      <c r="N563">
        <f t="shared" ref="N563" ca="1" si="3598">IFERROR(N562/$E562*1000,0)</f>
        <v>0</v>
      </c>
      <c r="O563">
        <f t="shared" ref="O563" ca="1" si="3599">IFERROR(O562/$E562*1000,0)</f>
        <v>0</v>
      </c>
      <c r="P563">
        <f t="shared" ref="P563" ca="1" si="3600">IFERROR(P562/$E562*1000,0)</f>
        <v>0</v>
      </c>
      <c r="Q563">
        <f t="shared" ref="Q563" ca="1" si="3601">IFERROR(Q562/$E562*1000,0)</f>
        <v>0</v>
      </c>
      <c r="R563">
        <f t="shared" ref="R563" ca="1" si="3602">IFERROR(R562/$E562*1000,0)</f>
        <v>0</v>
      </c>
      <c r="S563">
        <f t="shared" ref="S563" ca="1" si="3603">IFERROR(S562/$E562*1000,0)</f>
        <v>0</v>
      </c>
      <c r="T563">
        <f t="shared" ref="T563" ca="1" si="3604">IFERROR(T562/$E562*1000,0)</f>
        <v>0</v>
      </c>
      <c r="U563">
        <f t="shared" ref="U563" ca="1" si="3605">IFERROR(U562/$E562*1000,0)</f>
        <v>0</v>
      </c>
      <c r="V563">
        <f ca="1">IFERROR(V562/$E562*1000,0)</f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INDIRECT(ADDRESS(ROW(E563)-(ROW(E564)-8)/2,5,4,1,"Свод"),TRUE)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INDIRECT(ADDRESS(ROW(F563)-(ROW(G564)-8)/2,5+COLUMN(I563)-8,4,1,"Свод"),TRUE)</f>
        <v>0</v>
      </c>
      <c r="I564" s="43" cm="1">
        <f t="array" aca="1" ref="I564" ca="1">INDIRECT(ADDRESS(ROW(G563)-(ROW(H564)-8)/2,5+COLUMN(J563)-8,4,1,"Свод"),TRUE)</f>
        <v>0</v>
      </c>
      <c r="J564" s="43" cm="1">
        <f t="array" aca="1" ref="J564" ca="1">INDIRECT(ADDRESS(ROW(H563)-(ROW(I564)-8)/2,5+COLUMN(K563)-8,4,1,"Свод"),TRUE)</f>
        <v>0</v>
      </c>
      <c r="K564" s="43" cm="1">
        <f t="array" aca="1" ref="K564" ca="1">INDIRECT(ADDRESS(ROW(I563)-(ROW(J564)-8)/2,5+COLUMN(L563)-8,4,1,"Свод"),TRUE)</f>
        <v>0</v>
      </c>
      <c r="L564" s="43" cm="1">
        <f t="array" aca="1" ref="L564" ca="1">INDIRECT(ADDRESS(ROW(J563)-(ROW(K564)-8)/2,5+COLUMN(M563)-8,4,1,"Свод"),TRUE)</f>
        <v>0</v>
      </c>
      <c r="M564" s="43" cm="1">
        <f t="array" aca="1" ref="M564" ca="1">INDIRECT(ADDRESS(ROW(K563)-(ROW(L564)-8)/2,5+COLUMN(N563)-8,4,1,"Свод"),TRUE)</f>
        <v>0</v>
      </c>
      <c r="N564" s="43" cm="1">
        <f t="array" aca="1" ref="N564" ca="1">INDIRECT(ADDRESS(ROW(L563)-(ROW(M564)-8)/2,5+COLUMN(O563)-8,4,1,"Свод"),TRUE)</f>
        <v>0</v>
      </c>
      <c r="O564" s="43" cm="1">
        <f t="array" aca="1" ref="O564" ca="1">INDIRECT(ADDRESS(ROW(M563)-(ROW(N564)-8)/2,5+COLUMN(P563)-8,4,1,"Свод"),TRUE)</f>
        <v>0</v>
      </c>
      <c r="P564" s="43" cm="1">
        <f t="array" aca="1" ref="P564" ca="1">INDIRECT(ADDRESS(ROW(N563)-(ROW(O564)-8)/2,5+COLUMN(Q563)-8,4,1,"Свод"),TRUE)</f>
        <v>0</v>
      </c>
      <c r="Q564" s="43" cm="1">
        <f t="array" aca="1" ref="Q564" ca="1">INDIRECT(ADDRESS(ROW(O563)-(ROW(P564)-8)/2,5+COLUMN(R563)-8,4,1,"Свод"),TRUE)</f>
        <v>0</v>
      </c>
      <c r="R564" s="43" cm="1">
        <f t="array" aca="1" ref="R564" ca="1">INDIRECT(ADDRESS(ROW(P563)-(ROW(Q564)-8)/2,5+COLUMN(S563)-8,4,1,"Свод"),TRUE)</f>
        <v>0</v>
      </c>
      <c r="S564" s="43" cm="1">
        <f t="array" aca="1" ref="S564" ca="1">INDIRECT(ADDRESS(ROW(Q563)-(ROW(R564)-8)/2,5+COLUMN(T563)-8,4,1,"Свод"),TRUE)</f>
        <v>0</v>
      </c>
      <c r="T564" s="43" cm="1">
        <f t="array" aca="1" ref="T564" ca="1">INDIRECT(ADDRESS(ROW(R563)-(ROW(S564)-8)/2,5+COLUMN(U563)-8,4,1,"Свод"),TRUE)</f>
        <v>0</v>
      </c>
      <c r="U564" s="43" cm="1">
        <f t="array" aca="1" ref="U564" ca="1">INDIRECT(ADDRESS(ROW(S563)-(ROW(T564)-8)/2,5+COLUMN(V563)-8,4,1,"Свод"),TRUE)</f>
        <v>0</v>
      </c>
      <c r="V564" s="52" cm="1">
        <f t="array" aca="1" ref="V564" ca="1">INDIRECT(ADDRESS(ROW(T563)-(ROW(U564)-8)/2,5+COLUMN(W563)-8,4,1,"Свод"),TRUE)</f>
        <v>0</v>
      </c>
    </row>
    <row r="565" spans="1:22" x14ac:dyDescent="0.25">
      <c r="B565" s="71" t="s">
        <v>20</v>
      </c>
      <c r="C565" s="71"/>
      <c r="D565" s="71"/>
      <c r="E565" s="40"/>
      <c r="F565">
        <f ca="1">SUM(H565:U565)</f>
        <v>0</v>
      </c>
      <c r="H565">
        <f ca="1">IFERROR(H564/$E564*1000,0)</f>
        <v>0</v>
      </c>
      <c r="I565">
        <f t="shared" ref="I565" ca="1" si="3606">IFERROR(I564/$E564*1000,0)</f>
        <v>0</v>
      </c>
      <c r="J565">
        <f t="shared" ref="J565" ca="1" si="3607">IFERROR(J564/$E564*1000,0)</f>
        <v>0</v>
      </c>
      <c r="K565">
        <f t="shared" ref="K565" ca="1" si="3608">IFERROR(K564/$E564*1000,0)</f>
        <v>0</v>
      </c>
      <c r="L565">
        <f t="shared" ref="L565" ca="1" si="3609">IFERROR(L564/$E564*1000,0)</f>
        <v>0</v>
      </c>
      <c r="M565">
        <f t="shared" ref="M565" ca="1" si="3610">IFERROR(M564/$E564*1000,0)</f>
        <v>0</v>
      </c>
      <c r="N565">
        <f t="shared" ref="N565" ca="1" si="3611">IFERROR(N564/$E564*1000,0)</f>
        <v>0</v>
      </c>
      <c r="O565">
        <f t="shared" ref="O565" ca="1" si="3612">IFERROR(O564/$E564*1000,0)</f>
        <v>0</v>
      </c>
      <c r="P565">
        <f t="shared" ref="P565" ca="1" si="3613">IFERROR(P564/$E564*1000,0)</f>
        <v>0</v>
      </c>
      <c r="Q565">
        <f t="shared" ref="Q565" ca="1" si="3614">IFERROR(Q564/$E564*1000,0)</f>
        <v>0</v>
      </c>
      <c r="R565">
        <f t="shared" ref="R565" ca="1" si="3615">IFERROR(R564/$E564*1000,0)</f>
        <v>0</v>
      </c>
      <c r="S565">
        <f t="shared" ref="S565" ca="1" si="3616">IFERROR(S564/$E564*1000,0)</f>
        <v>0</v>
      </c>
      <c r="T565">
        <f t="shared" ref="T565" ca="1" si="3617">IFERROR(T564/$E564*1000,0)</f>
        <v>0</v>
      </c>
      <c r="U565">
        <f t="shared" ref="U565" ca="1" si="3618">IFERROR(U564/$E564*1000,0)</f>
        <v>0</v>
      </c>
      <c r="V565">
        <f ca="1">IFERROR(V564/$E564*1000,0)</f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INDIRECT(ADDRESS(ROW(E565)-(ROW(E566)-8)/2,5,4,1,"Свод"),TRUE)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INDIRECT(ADDRESS(ROW(F565)-(ROW(G566)-8)/2,5+COLUMN(I565)-8,4,1,"Свод"),TRUE)</f>
        <v>0</v>
      </c>
      <c r="I566" s="43" cm="1">
        <f t="array" aca="1" ref="I566" ca="1">INDIRECT(ADDRESS(ROW(G565)-(ROW(H566)-8)/2,5+COLUMN(J565)-8,4,1,"Свод"),TRUE)</f>
        <v>0</v>
      </c>
      <c r="J566" s="43" cm="1">
        <f t="array" aca="1" ref="J566" ca="1">INDIRECT(ADDRESS(ROW(H565)-(ROW(I566)-8)/2,5+COLUMN(K565)-8,4,1,"Свод"),TRUE)</f>
        <v>0</v>
      </c>
      <c r="K566" s="43" cm="1">
        <f t="array" aca="1" ref="K566" ca="1">INDIRECT(ADDRESS(ROW(I565)-(ROW(J566)-8)/2,5+COLUMN(L565)-8,4,1,"Свод"),TRUE)</f>
        <v>0</v>
      </c>
      <c r="L566" s="43" cm="1">
        <f t="array" aca="1" ref="L566" ca="1">INDIRECT(ADDRESS(ROW(J565)-(ROW(K566)-8)/2,5+COLUMN(M565)-8,4,1,"Свод"),TRUE)</f>
        <v>0</v>
      </c>
      <c r="M566" s="43" cm="1">
        <f t="array" aca="1" ref="M566" ca="1">INDIRECT(ADDRESS(ROW(K565)-(ROW(L566)-8)/2,5+COLUMN(N565)-8,4,1,"Свод"),TRUE)</f>
        <v>0</v>
      </c>
      <c r="N566" s="43" cm="1">
        <f t="array" aca="1" ref="N566" ca="1">INDIRECT(ADDRESS(ROW(L565)-(ROW(M566)-8)/2,5+COLUMN(O565)-8,4,1,"Свод"),TRUE)</f>
        <v>0</v>
      </c>
      <c r="O566" s="43" cm="1">
        <f t="array" aca="1" ref="O566" ca="1">INDIRECT(ADDRESS(ROW(M565)-(ROW(N566)-8)/2,5+COLUMN(P565)-8,4,1,"Свод"),TRUE)</f>
        <v>0</v>
      </c>
      <c r="P566" s="43" cm="1">
        <f t="array" aca="1" ref="P566" ca="1">INDIRECT(ADDRESS(ROW(N565)-(ROW(O566)-8)/2,5+COLUMN(Q565)-8,4,1,"Свод"),TRUE)</f>
        <v>0</v>
      </c>
      <c r="Q566" s="43" cm="1">
        <f t="array" aca="1" ref="Q566" ca="1">INDIRECT(ADDRESS(ROW(O565)-(ROW(P566)-8)/2,5+COLUMN(R565)-8,4,1,"Свод"),TRUE)</f>
        <v>0</v>
      </c>
      <c r="R566" s="43" cm="1">
        <f t="array" aca="1" ref="R566" ca="1">INDIRECT(ADDRESS(ROW(P565)-(ROW(Q566)-8)/2,5+COLUMN(S565)-8,4,1,"Свод"),TRUE)</f>
        <v>0</v>
      </c>
      <c r="S566" s="43" cm="1">
        <f t="array" aca="1" ref="S566" ca="1">INDIRECT(ADDRESS(ROW(Q565)-(ROW(R566)-8)/2,5+COLUMN(T565)-8,4,1,"Свод"),TRUE)</f>
        <v>0</v>
      </c>
      <c r="T566" s="43" cm="1">
        <f t="array" aca="1" ref="T566" ca="1">INDIRECT(ADDRESS(ROW(R565)-(ROW(S566)-8)/2,5+COLUMN(U565)-8,4,1,"Свод"),TRUE)</f>
        <v>0</v>
      </c>
      <c r="U566" s="43" cm="1">
        <f t="array" aca="1" ref="U566" ca="1">INDIRECT(ADDRESS(ROW(S565)-(ROW(T566)-8)/2,5+COLUMN(V565)-8,4,1,"Свод"),TRUE)</f>
        <v>0</v>
      </c>
      <c r="V566" s="52" cm="1">
        <f t="array" aca="1" ref="V566" ca="1">INDIRECT(ADDRESS(ROW(T565)-(ROW(U566)-8)/2,5+COLUMN(W565)-8,4,1,"Свод"),TRUE)</f>
        <v>0</v>
      </c>
    </row>
    <row r="567" spans="1:22" x14ac:dyDescent="0.25">
      <c r="B567" s="71" t="s">
        <v>20</v>
      </c>
      <c r="C567" s="71"/>
      <c r="D567" s="71"/>
      <c r="E567" s="40"/>
      <c r="F567">
        <f ca="1">SUM(H567:U567)</f>
        <v>0</v>
      </c>
      <c r="H567">
        <f ca="1">IFERROR(H566/$E566*1000,0)</f>
        <v>0</v>
      </c>
      <c r="I567">
        <f t="shared" ref="I567" ca="1" si="3619">IFERROR(I566/$E566*1000,0)</f>
        <v>0</v>
      </c>
      <c r="J567">
        <f t="shared" ref="J567" ca="1" si="3620">IFERROR(J566/$E566*1000,0)</f>
        <v>0</v>
      </c>
      <c r="K567">
        <f t="shared" ref="K567" ca="1" si="3621">IFERROR(K566/$E566*1000,0)</f>
        <v>0</v>
      </c>
      <c r="L567">
        <f t="shared" ref="L567" ca="1" si="3622">IFERROR(L566/$E566*1000,0)</f>
        <v>0</v>
      </c>
      <c r="M567">
        <f t="shared" ref="M567" ca="1" si="3623">IFERROR(M566/$E566*1000,0)</f>
        <v>0</v>
      </c>
      <c r="N567">
        <f t="shared" ref="N567" ca="1" si="3624">IFERROR(N566/$E566*1000,0)</f>
        <v>0</v>
      </c>
      <c r="O567">
        <f t="shared" ref="O567" ca="1" si="3625">IFERROR(O566/$E566*1000,0)</f>
        <v>0</v>
      </c>
      <c r="P567">
        <f t="shared" ref="P567" ca="1" si="3626">IFERROR(P566/$E566*1000,0)</f>
        <v>0</v>
      </c>
      <c r="Q567">
        <f t="shared" ref="Q567" ca="1" si="3627">IFERROR(Q566/$E566*1000,0)</f>
        <v>0</v>
      </c>
      <c r="R567">
        <f t="shared" ref="R567" ca="1" si="3628">IFERROR(R566/$E566*1000,0)</f>
        <v>0</v>
      </c>
      <c r="S567">
        <f t="shared" ref="S567" ca="1" si="3629">IFERROR(S566/$E566*1000,0)</f>
        <v>0</v>
      </c>
      <c r="T567">
        <f t="shared" ref="T567" ca="1" si="3630">IFERROR(T566/$E566*1000,0)</f>
        <v>0</v>
      </c>
      <c r="U567">
        <f t="shared" ref="U567" ca="1" si="3631">IFERROR(U566/$E566*1000,0)</f>
        <v>0</v>
      </c>
      <c r="V567">
        <f ca="1">IFERROR(V566/$E566*1000,0)</f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INDIRECT(ADDRESS(ROW(E567)-(ROW(E568)-8)/2,5,4,1,"Свод"),TRUE)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INDIRECT(ADDRESS(ROW(F567)-(ROW(G568)-8)/2,5+COLUMN(I567)-8,4,1,"Свод"),TRUE)</f>
        <v>0</v>
      </c>
      <c r="I568" s="43" cm="1">
        <f t="array" aca="1" ref="I568" ca="1">INDIRECT(ADDRESS(ROW(G567)-(ROW(H568)-8)/2,5+COLUMN(J567)-8,4,1,"Свод"),TRUE)</f>
        <v>0</v>
      </c>
      <c r="J568" s="43" cm="1">
        <f t="array" aca="1" ref="J568" ca="1">INDIRECT(ADDRESS(ROW(H567)-(ROW(I568)-8)/2,5+COLUMN(K567)-8,4,1,"Свод"),TRUE)</f>
        <v>0</v>
      </c>
      <c r="K568" s="43" cm="1">
        <f t="array" aca="1" ref="K568" ca="1">INDIRECT(ADDRESS(ROW(I567)-(ROW(J568)-8)/2,5+COLUMN(L567)-8,4,1,"Свод"),TRUE)</f>
        <v>0</v>
      </c>
      <c r="L568" s="43" cm="1">
        <f t="array" aca="1" ref="L568" ca="1">INDIRECT(ADDRESS(ROW(J567)-(ROW(K568)-8)/2,5+COLUMN(M567)-8,4,1,"Свод"),TRUE)</f>
        <v>0</v>
      </c>
      <c r="M568" s="43" cm="1">
        <f t="array" aca="1" ref="M568" ca="1">INDIRECT(ADDRESS(ROW(K567)-(ROW(L568)-8)/2,5+COLUMN(N567)-8,4,1,"Свод"),TRUE)</f>
        <v>0</v>
      </c>
      <c r="N568" s="43" cm="1">
        <f t="array" aca="1" ref="N568" ca="1">INDIRECT(ADDRESS(ROW(L567)-(ROW(M568)-8)/2,5+COLUMN(O567)-8,4,1,"Свод"),TRUE)</f>
        <v>0</v>
      </c>
      <c r="O568" s="43" cm="1">
        <f t="array" aca="1" ref="O568" ca="1">INDIRECT(ADDRESS(ROW(M567)-(ROW(N568)-8)/2,5+COLUMN(P567)-8,4,1,"Свод"),TRUE)</f>
        <v>0</v>
      </c>
      <c r="P568" s="43" cm="1">
        <f t="array" aca="1" ref="P568" ca="1">INDIRECT(ADDRESS(ROW(N567)-(ROW(O568)-8)/2,5+COLUMN(Q567)-8,4,1,"Свод"),TRUE)</f>
        <v>0</v>
      </c>
      <c r="Q568" s="43" cm="1">
        <f t="array" aca="1" ref="Q568" ca="1">INDIRECT(ADDRESS(ROW(O567)-(ROW(P568)-8)/2,5+COLUMN(R567)-8,4,1,"Свод"),TRUE)</f>
        <v>0</v>
      </c>
      <c r="R568" s="43" cm="1">
        <f t="array" aca="1" ref="R568" ca="1">INDIRECT(ADDRESS(ROW(P567)-(ROW(Q568)-8)/2,5+COLUMN(S567)-8,4,1,"Свод"),TRUE)</f>
        <v>0</v>
      </c>
      <c r="S568" s="43" cm="1">
        <f t="array" aca="1" ref="S568" ca="1">INDIRECT(ADDRESS(ROW(Q567)-(ROW(R568)-8)/2,5+COLUMN(T567)-8,4,1,"Свод"),TRUE)</f>
        <v>0</v>
      </c>
      <c r="T568" s="43" cm="1">
        <f t="array" aca="1" ref="T568" ca="1">INDIRECT(ADDRESS(ROW(R567)-(ROW(S568)-8)/2,5+COLUMN(U567)-8,4,1,"Свод"),TRUE)</f>
        <v>0</v>
      </c>
      <c r="U568" s="43" cm="1">
        <f t="array" aca="1" ref="U568" ca="1">INDIRECT(ADDRESS(ROW(S567)-(ROW(T568)-8)/2,5+COLUMN(V567)-8,4,1,"Свод"),TRUE)</f>
        <v>0</v>
      </c>
      <c r="V568" s="52" cm="1">
        <f t="array" aca="1" ref="V568" ca="1">INDIRECT(ADDRESS(ROW(T567)-(ROW(U568)-8)/2,5+COLUMN(W567)-8,4,1,"Свод"),TRUE)</f>
        <v>0</v>
      </c>
    </row>
    <row r="569" spans="1:22" x14ac:dyDescent="0.25">
      <c r="B569" s="71" t="s">
        <v>20</v>
      </c>
      <c r="C569" s="71"/>
      <c r="D569" s="71"/>
      <c r="E569" s="40"/>
      <c r="F569">
        <f ca="1">SUM(H569:U569)</f>
        <v>0</v>
      </c>
      <c r="H569">
        <f ca="1">IFERROR(H568/$E568*1000,0)</f>
        <v>0</v>
      </c>
      <c r="I569">
        <f t="shared" ref="I569" ca="1" si="3632">IFERROR(I568/$E568*1000,0)</f>
        <v>0</v>
      </c>
      <c r="J569">
        <f t="shared" ref="J569" ca="1" si="3633">IFERROR(J568/$E568*1000,0)</f>
        <v>0</v>
      </c>
      <c r="K569">
        <f t="shared" ref="K569" ca="1" si="3634">IFERROR(K568/$E568*1000,0)</f>
        <v>0</v>
      </c>
      <c r="L569">
        <f t="shared" ref="L569" ca="1" si="3635">IFERROR(L568/$E568*1000,0)</f>
        <v>0</v>
      </c>
      <c r="M569">
        <f t="shared" ref="M569" ca="1" si="3636">IFERROR(M568/$E568*1000,0)</f>
        <v>0</v>
      </c>
      <c r="N569">
        <f t="shared" ref="N569" ca="1" si="3637">IFERROR(N568/$E568*1000,0)</f>
        <v>0</v>
      </c>
      <c r="O569">
        <f t="shared" ref="O569" ca="1" si="3638">IFERROR(O568/$E568*1000,0)</f>
        <v>0</v>
      </c>
      <c r="P569">
        <f t="shared" ref="P569" ca="1" si="3639">IFERROR(P568/$E568*1000,0)</f>
        <v>0</v>
      </c>
      <c r="Q569">
        <f t="shared" ref="Q569" ca="1" si="3640">IFERROR(Q568/$E568*1000,0)</f>
        <v>0</v>
      </c>
      <c r="R569">
        <f t="shared" ref="R569" ca="1" si="3641">IFERROR(R568/$E568*1000,0)</f>
        <v>0</v>
      </c>
      <c r="S569">
        <f t="shared" ref="S569" ca="1" si="3642">IFERROR(S568/$E568*1000,0)</f>
        <v>0</v>
      </c>
      <c r="T569">
        <f t="shared" ref="T569" ca="1" si="3643">IFERROR(T568/$E568*1000,0)</f>
        <v>0</v>
      </c>
      <c r="U569">
        <f t="shared" ref="U569" ca="1" si="3644">IFERROR(U568/$E568*1000,0)</f>
        <v>0</v>
      </c>
      <c r="V569">
        <f ca="1">IFERROR(V568/$E568*1000,0)</f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INDIRECT(ADDRESS(ROW(E569)-(ROW(E570)-8)/2,5,4,1,"Свод"),TRUE)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INDIRECT(ADDRESS(ROW(F569)-(ROW(G570)-8)/2,5+COLUMN(I569)-8,4,1,"Свод"),TRUE)</f>
        <v>0</v>
      </c>
      <c r="I570" s="43" cm="1">
        <f t="array" aca="1" ref="I570" ca="1">INDIRECT(ADDRESS(ROW(G569)-(ROW(H570)-8)/2,5+COLUMN(J569)-8,4,1,"Свод"),TRUE)</f>
        <v>0</v>
      </c>
      <c r="J570" s="43" cm="1">
        <f t="array" aca="1" ref="J570" ca="1">INDIRECT(ADDRESS(ROW(H569)-(ROW(I570)-8)/2,5+COLUMN(K569)-8,4,1,"Свод"),TRUE)</f>
        <v>0</v>
      </c>
      <c r="K570" s="43" cm="1">
        <f t="array" aca="1" ref="K570" ca="1">INDIRECT(ADDRESS(ROW(I569)-(ROW(J570)-8)/2,5+COLUMN(L569)-8,4,1,"Свод"),TRUE)</f>
        <v>0</v>
      </c>
      <c r="L570" s="43" cm="1">
        <f t="array" aca="1" ref="L570" ca="1">INDIRECT(ADDRESS(ROW(J569)-(ROW(K570)-8)/2,5+COLUMN(M569)-8,4,1,"Свод"),TRUE)</f>
        <v>0</v>
      </c>
      <c r="M570" s="43" cm="1">
        <f t="array" aca="1" ref="M570" ca="1">INDIRECT(ADDRESS(ROW(K569)-(ROW(L570)-8)/2,5+COLUMN(N569)-8,4,1,"Свод"),TRUE)</f>
        <v>0</v>
      </c>
      <c r="N570" s="43" cm="1">
        <f t="array" aca="1" ref="N570" ca="1">INDIRECT(ADDRESS(ROW(L569)-(ROW(M570)-8)/2,5+COLUMN(O569)-8,4,1,"Свод"),TRUE)</f>
        <v>0</v>
      </c>
      <c r="O570" s="43" cm="1">
        <f t="array" aca="1" ref="O570" ca="1">INDIRECT(ADDRESS(ROW(M569)-(ROW(N570)-8)/2,5+COLUMN(P569)-8,4,1,"Свод"),TRUE)</f>
        <v>0</v>
      </c>
      <c r="P570" s="43" cm="1">
        <f t="array" aca="1" ref="P570" ca="1">INDIRECT(ADDRESS(ROW(N569)-(ROW(O570)-8)/2,5+COLUMN(Q569)-8,4,1,"Свод"),TRUE)</f>
        <v>0</v>
      </c>
      <c r="Q570" s="43" cm="1">
        <f t="array" aca="1" ref="Q570" ca="1">INDIRECT(ADDRESS(ROW(O569)-(ROW(P570)-8)/2,5+COLUMN(R569)-8,4,1,"Свод"),TRUE)</f>
        <v>0</v>
      </c>
      <c r="R570" s="43" cm="1">
        <f t="array" aca="1" ref="R570" ca="1">INDIRECT(ADDRESS(ROW(P569)-(ROW(Q570)-8)/2,5+COLUMN(S569)-8,4,1,"Свод"),TRUE)</f>
        <v>0</v>
      </c>
      <c r="S570" s="43" cm="1">
        <f t="array" aca="1" ref="S570" ca="1">INDIRECT(ADDRESS(ROW(Q569)-(ROW(R570)-8)/2,5+COLUMN(T569)-8,4,1,"Свод"),TRUE)</f>
        <v>0</v>
      </c>
      <c r="T570" s="43" cm="1">
        <f t="array" aca="1" ref="T570" ca="1">INDIRECT(ADDRESS(ROW(R569)-(ROW(S570)-8)/2,5+COLUMN(U569)-8,4,1,"Свод"),TRUE)</f>
        <v>0</v>
      </c>
      <c r="U570" s="43" cm="1">
        <f t="array" aca="1" ref="U570" ca="1">INDIRECT(ADDRESS(ROW(S569)-(ROW(T570)-8)/2,5+COLUMN(V569)-8,4,1,"Свод"),TRUE)</f>
        <v>0</v>
      </c>
      <c r="V570" s="52" cm="1">
        <f t="array" aca="1" ref="V570" ca="1">INDIRECT(ADDRESS(ROW(T569)-(ROW(U570)-8)/2,5+COLUMN(W569)-8,4,1,"Свод"),TRUE)</f>
        <v>0</v>
      </c>
    </row>
    <row r="571" spans="1:22" x14ac:dyDescent="0.25">
      <c r="B571" s="71" t="s">
        <v>20</v>
      </c>
      <c r="C571" s="71"/>
      <c r="D571" s="71"/>
      <c r="E571" s="40"/>
      <c r="F571">
        <f ca="1">SUM(H571:U571)</f>
        <v>0</v>
      </c>
      <c r="H571">
        <f ca="1">IFERROR(H570/$E570*1000,0)</f>
        <v>0</v>
      </c>
      <c r="I571">
        <f t="shared" ref="I571" ca="1" si="3645">IFERROR(I570/$E570*1000,0)</f>
        <v>0</v>
      </c>
      <c r="J571">
        <f t="shared" ref="J571" ca="1" si="3646">IFERROR(J570/$E570*1000,0)</f>
        <v>0</v>
      </c>
      <c r="K571">
        <f t="shared" ref="K571" ca="1" si="3647">IFERROR(K570/$E570*1000,0)</f>
        <v>0</v>
      </c>
      <c r="L571">
        <f t="shared" ref="L571" ca="1" si="3648">IFERROR(L570/$E570*1000,0)</f>
        <v>0</v>
      </c>
      <c r="M571">
        <f t="shared" ref="M571" ca="1" si="3649">IFERROR(M570/$E570*1000,0)</f>
        <v>0</v>
      </c>
      <c r="N571">
        <f t="shared" ref="N571" ca="1" si="3650">IFERROR(N570/$E570*1000,0)</f>
        <v>0</v>
      </c>
      <c r="O571">
        <f t="shared" ref="O571" ca="1" si="3651">IFERROR(O570/$E570*1000,0)</f>
        <v>0</v>
      </c>
      <c r="P571">
        <f t="shared" ref="P571" ca="1" si="3652">IFERROR(P570/$E570*1000,0)</f>
        <v>0</v>
      </c>
      <c r="Q571">
        <f t="shared" ref="Q571" ca="1" si="3653">IFERROR(Q570/$E570*1000,0)</f>
        <v>0</v>
      </c>
      <c r="R571">
        <f t="shared" ref="R571" ca="1" si="3654">IFERROR(R570/$E570*1000,0)</f>
        <v>0</v>
      </c>
      <c r="S571">
        <f t="shared" ref="S571" ca="1" si="3655">IFERROR(S570/$E570*1000,0)</f>
        <v>0</v>
      </c>
      <c r="T571">
        <f t="shared" ref="T571" ca="1" si="3656">IFERROR(T570/$E570*1000,0)</f>
        <v>0</v>
      </c>
      <c r="U571">
        <f t="shared" ref="U571" ca="1" si="3657">IFERROR(U570/$E570*1000,0)</f>
        <v>0</v>
      </c>
      <c r="V571">
        <f ca="1">IFERROR(V570/$E570*1000,0)</f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INDIRECT(ADDRESS(ROW(E571)-(ROW(E572)-8)/2,5,4,1,"Свод"),TRUE)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INDIRECT(ADDRESS(ROW(F571)-(ROW(G572)-8)/2,5+COLUMN(I571)-8,4,1,"Свод"),TRUE)</f>
        <v>0</v>
      </c>
      <c r="I572" s="43" cm="1">
        <f t="array" aca="1" ref="I572" ca="1">INDIRECT(ADDRESS(ROW(G571)-(ROW(H572)-8)/2,5+COLUMN(J571)-8,4,1,"Свод"),TRUE)</f>
        <v>0</v>
      </c>
      <c r="J572" s="43" cm="1">
        <f t="array" aca="1" ref="J572" ca="1">INDIRECT(ADDRESS(ROW(H571)-(ROW(I572)-8)/2,5+COLUMN(K571)-8,4,1,"Свод"),TRUE)</f>
        <v>0</v>
      </c>
      <c r="K572" s="43" cm="1">
        <f t="array" aca="1" ref="K572" ca="1">INDIRECT(ADDRESS(ROW(I571)-(ROW(J572)-8)/2,5+COLUMN(L571)-8,4,1,"Свод"),TRUE)</f>
        <v>0</v>
      </c>
      <c r="L572" s="43" cm="1">
        <f t="array" aca="1" ref="L572" ca="1">INDIRECT(ADDRESS(ROW(J571)-(ROW(K572)-8)/2,5+COLUMN(M571)-8,4,1,"Свод"),TRUE)</f>
        <v>0</v>
      </c>
      <c r="M572" s="43" cm="1">
        <f t="array" aca="1" ref="M572" ca="1">INDIRECT(ADDRESS(ROW(K571)-(ROW(L572)-8)/2,5+COLUMN(N571)-8,4,1,"Свод"),TRUE)</f>
        <v>0</v>
      </c>
      <c r="N572" s="43" cm="1">
        <f t="array" aca="1" ref="N572" ca="1">INDIRECT(ADDRESS(ROW(L571)-(ROW(M572)-8)/2,5+COLUMN(O571)-8,4,1,"Свод"),TRUE)</f>
        <v>0</v>
      </c>
      <c r="O572" s="43" cm="1">
        <f t="array" aca="1" ref="O572" ca="1">INDIRECT(ADDRESS(ROW(M571)-(ROW(N572)-8)/2,5+COLUMN(P571)-8,4,1,"Свод"),TRUE)</f>
        <v>0</v>
      </c>
      <c r="P572" s="43" cm="1">
        <f t="array" aca="1" ref="P572" ca="1">INDIRECT(ADDRESS(ROW(N571)-(ROW(O572)-8)/2,5+COLUMN(Q571)-8,4,1,"Свод"),TRUE)</f>
        <v>0</v>
      </c>
      <c r="Q572" s="43" cm="1">
        <f t="array" aca="1" ref="Q572" ca="1">INDIRECT(ADDRESS(ROW(O571)-(ROW(P572)-8)/2,5+COLUMN(R571)-8,4,1,"Свод"),TRUE)</f>
        <v>0</v>
      </c>
      <c r="R572" s="43" cm="1">
        <f t="array" aca="1" ref="R572" ca="1">INDIRECT(ADDRESS(ROW(P571)-(ROW(Q572)-8)/2,5+COLUMN(S571)-8,4,1,"Свод"),TRUE)</f>
        <v>0</v>
      </c>
      <c r="S572" s="43" cm="1">
        <f t="array" aca="1" ref="S572" ca="1">INDIRECT(ADDRESS(ROW(Q571)-(ROW(R572)-8)/2,5+COLUMN(T571)-8,4,1,"Свод"),TRUE)</f>
        <v>0</v>
      </c>
      <c r="T572" s="43" cm="1">
        <f t="array" aca="1" ref="T572" ca="1">INDIRECT(ADDRESS(ROW(R571)-(ROW(S572)-8)/2,5+COLUMN(U571)-8,4,1,"Свод"),TRUE)</f>
        <v>0</v>
      </c>
      <c r="U572" s="43" cm="1">
        <f t="array" aca="1" ref="U572" ca="1">INDIRECT(ADDRESS(ROW(S571)-(ROW(T572)-8)/2,5+COLUMN(V571)-8,4,1,"Свод"),TRUE)</f>
        <v>0</v>
      </c>
      <c r="V572" s="52" cm="1">
        <f t="array" aca="1" ref="V572" ca="1">INDIRECT(ADDRESS(ROW(T571)-(ROW(U572)-8)/2,5+COLUMN(W571)-8,4,1,"Свод"),TRUE)</f>
        <v>0</v>
      </c>
    </row>
    <row r="573" spans="1:22" x14ac:dyDescent="0.25">
      <c r="B573" s="71" t="s">
        <v>20</v>
      </c>
      <c r="C573" s="71"/>
      <c r="D573" s="71"/>
      <c r="E573" s="40"/>
      <c r="F573">
        <f ca="1">SUM(H573:U573)</f>
        <v>0</v>
      </c>
      <c r="H573">
        <f ca="1">IFERROR(H572/$E572*1000,0)</f>
        <v>0</v>
      </c>
      <c r="I573">
        <f t="shared" ref="I573" ca="1" si="3658">IFERROR(I572/$E572*1000,0)</f>
        <v>0</v>
      </c>
      <c r="J573">
        <f t="shared" ref="J573" ca="1" si="3659">IFERROR(J572/$E572*1000,0)</f>
        <v>0</v>
      </c>
      <c r="K573">
        <f t="shared" ref="K573" ca="1" si="3660">IFERROR(K572/$E572*1000,0)</f>
        <v>0</v>
      </c>
      <c r="L573">
        <f t="shared" ref="L573" ca="1" si="3661">IFERROR(L572/$E572*1000,0)</f>
        <v>0</v>
      </c>
      <c r="M573">
        <f t="shared" ref="M573" ca="1" si="3662">IFERROR(M572/$E572*1000,0)</f>
        <v>0</v>
      </c>
      <c r="N573">
        <f t="shared" ref="N573" ca="1" si="3663">IFERROR(N572/$E572*1000,0)</f>
        <v>0</v>
      </c>
      <c r="O573">
        <f t="shared" ref="O573" ca="1" si="3664">IFERROR(O572/$E572*1000,0)</f>
        <v>0</v>
      </c>
      <c r="P573">
        <f t="shared" ref="P573" ca="1" si="3665">IFERROR(P572/$E572*1000,0)</f>
        <v>0</v>
      </c>
      <c r="Q573">
        <f t="shared" ref="Q573" ca="1" si="3666">IFERROR(Q572/$E572*1000,0)</f>
        <v>0</v>
      </c>
      <c r="R573">
        <f t="shared" ref="R573" ca="1" si="3667">IFERROR(R572/$E572*1000,0)</f>
        <v>0</v>
      </c>
      <c r="S573">
        <f t="shared" ref="S573" ca="1" si="3668">IFERROR(S572/$E572*1000,0)</f>
        <v>0</v>
      </c>
      <c r="T573">
        <f t="shared" ref="T573" ca="1" si="3669">IFERROR(T572/$E572*1000,0)</f>
        <v>0</v>
      </c>
      <c r="U573">
        <f t="shared" ref="U573" ca="1" si="3670">IFERROR(U572/$E572*1000,0)</f>
        <v>0</v>
      </c>
      <c r="V573">
        <f ca="1">IFERROR(V572/$E572*1000,0)</f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INDIRECT(ADDRESS(ROW(E573)-(ROW(E574)-8)/2,5,4,1,"Свод"),TRUE)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INDIRECT(ADDRESS(ROW(F573)-(ROW(G574)-8)/2,5+COLUMN(I573)-8,4,1,"Свод"),TRUE)</f>
        <v>0</v>
      </c>
      <c r="I574" s="43" cm="1">
        <f t="array" aca="1" ref="I574" ca="1">INDIRECT(ADDRESS(ROW(G573)-(ROW(H574)-8)/2,5+COLUMN(J573)-8,4,1,"Свод"),TRUE)</f>
        <v>0</v>
      </c>
      <c r="J574" s="43" cm="1">
        <f t="array" aca="1" ref="J574" ca="1">INDIRECT(ADDRESS(ROW(H573)-(ROW(I574)-8)/2,5+COLUMN(K573)-8,4,1,"Свод"),TRUE)</f>
        <v>0</v>
      </c>
      <c r="K574" s="43" cm="1">
        <f t="array" aca="1" ref="K574" ca="1">INDIRECT(ADDRESS(ROW(I573)-(ROW(J574)-8)/2,5+COLUMN(L573)-8,4,1,"Свод"),TRUE)</f>
        <v>0</v>
      </c>
      <c r="L574" s="43" cm="1">
        <f t="array" aca="1" ref="L574" ca="1">INDIRECT(ADDRESS(ROW(J573)-(ROW(K574)-8)/2,5+COLUMN(M573)-8,4,1,"Свод"),TRUE)</f>
        <v>0</v>
      </c>
      <c r="M574" s="43" cm="1">
        <f t="array" aca="1" ref="M574" ca="1">INDIRECT(ADDRESS(ROW(K573)-(ROW(L574)-8)/2,5+COLUMN(N573)-8,4,1,"Свод"),TRUE)</f>
        <v>0</v>
      </c>
      <c r="N574" s="43" cm="1">
        <f t="array" aca="1" ref="N574" ca="1">INDIRECT(ADDRESS(ROW(L573)-(ROW(M574)-8)/2,5+COLUMN(O573)-8,4,1,"Свод"),TRUE)</f>
        <v>0</v>
      </c>
      <c r="O574" s="43" cm="1">
        <f t="array" aca="1" ref="O574" ca="1">INDIRECT(ADDRESS(ROW(M573)-(ROW(N574)-8)/2,5+COLUMN(P573)-8,4,1,"Свод"),TRUE)</f>
        <v>0</v>
      </c>
      <c r="P574" s="43" cm="1">
        <f t="array" aca="1" ref="P574" ca="1">INDIRECT(ADDRESS(ROW(N573)-(ROW(O574)-8)/2,5+COLUMN(Q573)-8,4,1,"Свод"),TRUE)</f>
        <v>0</v>
      </c>
      <c r="Q574" s="43" cm="1">
        <f t="array" aca="1" ref="Q574" ca="1">INDIRECT(ADDRESS(ROW(O573)-(ROW(P574)-8)/2,5+COLUMN(R573)-8,4,1,"Свод"),TRUE)</f>
        <v>0</v>
      </c>
      <c r="R574" s="43" cm="1">
        <f t="array" aca="1" ref="R574" ca="1">INDIRECT(ADDRESS(ROW(P573)-(ROW(Q574)-8)/2,5+COLUMN(S573)-8,4,1,"Свод"),TRUE)</f>
        <v>0</v>
      </c>
      <c r="S574" s="43" cm="1">
        <f t="array" aca="1" ref="S574" ca="1">INDIRECT(ADDRESS(ROW(Q573)-(ROW(R574)-8)/2,5+COLUMN(T573)-8,4,1,"Свод"),TRUE)</f>
        <v>0</v>
      </c>
      <c r="T574" s="43" cm="1">
        <f t="array" aca="1" ref="T574" ca="1">INDIRECT(ADDRESS(ROW(R573)-(ROW(S574)-8)/2,5+COLUMN(U573)-8,4,1,"Свод"),TRUE)</f>
        <v>0</v>
      </c>
      <c r="U574" s="43" cm="1">
        <f t="array" aca="1" ref="U574" ca="1">INDIRECT(ADDRESS(ROW(S573)-(ROW(T574)-8)/2,5+COLUMN(V573)-8,4,1,"Свод"),TRUE)</f>
        <v>0</v>
      </c>
      <c r="V574" s="52" cm="1">
        <f t="array" aca="1" ref="V574" ca="1">INDIRECT(ADDRESS(ROW(T573)-(ROW(U574)-8)/2,5+COLUMN(W573)-8,4,1,"Свод"),TRUE)</f>
        <v>0</v>
      </c>
    </row>
    <row r="575" spans="1:22" x14ac:dyDescent="0.25">
      <c r="B575" s="71" t="s">
        <v>20</v>
      </c>
      <c r="C575" s="71"/>
      <c r="D575" s="71"/>
      <c r="E575" s="40"/>
      <c r="F575">
        <f ca="1">SUM(H575:U575)</f>
        <v>0</v>
      </c>
      <c r="H575">
        <f ca="1">IFERROR(H574/$E574*1000,0)</f>
        <v>0</v>
      </c>
      <c r="I575">
        <f t="shared" ref="I575" ca="1" si="3671">IFERROR(I574/$E574*1000,0)</f>
        <v>0</v>
      </c>
      <c r="J575">
        <f t="shared" ref="J575" ca="1" si="3672">IFERROR(J574/$E574*1000,0)</f>
        <v>0</v>
      </c>
      <c r="K575">
        <f t="shared" ref="K575" ca="1" si="3673">IFERROR(K574/$E574*1000,0)</f>
        <v>0</v>
      </c>
      <c r="L575">
        <f t="shared" ref="L575" ca="1" si="3674">IFERROR(L574/$E574*1000,0)</f>
        <v>0</v>
      </c>
      <c r="M575">
        <f t="shared" ref="M575" ca="1" si="3675">IFERROR(M574/$E574*1000,0)</f>
        <v>0</v>
      </c>
      <c r="N575">
        <f t="shared" ref="N575" ca="1" si="3676">IFERROR(N574/$E574*1000,0)</f>
        <v>0</v>
      </c>
      <c r="O575">
        <f t="shared" ref="O575" ca="1" si="3677">IFERROR(O574/$E574*1000,0)</f>
        <v>0</v>
      </c>
      <c r="P575">
        <f t="shared" ref="P575" ca="1" si="3678">IFERROR(P574/$E574*1000,0)</f>
        <v>0</v>
      </c>
      <c r="Q575">
        <f t="shared" ref="Q575" ca="1" si="3679">IFERROR(Q574/$E574*1000,0)</f>
        <v>0</v>
      </c>
      <c r="R575">
        <f t="shared" ref="R575" ca="1" si="3680">IFERROR(R574/$E574*1000,0)</f>
        <v>0</v>
      </c>
      <c r="S575">
        <f t="shared" ref="S575" ca="1" si="3681">IFERROR(S574/$E574*1000,0)</f>
        <v>0</v>
      </c>
      <c r="T575">
        <f t="shared" ref="T575" ca="1" si="3682">IFERROR(T574/$E574*1000,0)</f>
        <v>0</v>
      </c>
      <c r="U575">
        <f t="shared" ref="U575" ca="1" si="3683">IFERROR(U574/$E574*1000,0)</f>
        <v>0</v>
      </c>
      <c r="V575">
        <f ca="1">IFERROR(V574/$E574*1000,0)</f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INDIRECT(ADDRESS(ROW(E575)-(ROW(E576)-8)/2,5,4,1,"Свод"),TRUE)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INDIRECT(ADDRESS(ROW(F575)-(ROW(G576)-8)/2,5+COLUMN(I575)-8,4,1,"Свод"),TRUE)</f>
        <v>0</v>
      </c>
      <c r="I576" s="43" cm="1">
        <f t="array" aca="1" ref="I576" ca="1">INDIRECT(ADDRESS(ROW(G575)-(ROW(H576)-8)/2,5+COLUMN(J575)-8,4,1,"Свод"),TRUE)</f>
        <v>0</v>
      </c>
      <c r="J576" s="43" cm="1">
        <f t="array" aca="1" ref="J576" ca="1">INDIRECT(ADDRESS(ROW(H575)-(ROW(I576)-8)/2,5+COLUMN(K575)-8,4,1,"Свод"),TRUE)</f>
        <v>0</v>
      </c>
      <c r="K576" s="43" cm="1">
        <f t="array" aca="1" ref="K576" ca="1">INDIRECT(ADDRESS(ROW(I575)-(ROW(J576)-8)/2,5+COLUMN(L575)-8,4,1,"Свод"),TRUE)</f>
        <v>0</v>
      </c>
      <c r="L576" s="43" cm="1">
        <f t="array" aca="1" ref="L576" ca="1">INDIRECT(ADDRESS(ROW(J575)-(ROW(K576)-8)/2,5+COLUMN(M575)-8,4,1,"Свод"),TRUE)</f>
        <v>0</v>
      </c>
      <c r="M576" s="43" cm="1">
        <f t="array" aca="1" ref="M576" ca="1">INDIRECT(ADDRESS(ROW(K575)-(ROW(L576)-8)/2,5+COLUMN(N575)-8,4,1,"Свод"),TRUE)</f>
        <v>0</v>
      </c>
      <c r="N576" s="43" cm="1">
        <f t="array" aca="1" ref="N576" ca="1">INDIRECT(ADDRESS(ROW(L575)-(ROW(M576)-8)/2,5+COLUMN(O575)-8,4,1,"Свод"),TRUE)</f>
        <v>0</v>
      </c>
      <c r="O576" s="43" cm="1">
        <f t="array" aca="1" ref="O576" ca="1">INDIRECT(ADDRESS(ROW(M575)-(ROW(N576)-8)/2,5+COLUMN(P575)-8,4,1,"Свод"),TRUE)</f>
        <v>0</v>
      </c>
      <c r="P576" s="43" cm="1">
        <f t="array" aca="1" ref="P576" ca="1">INDIRECT(ADDRESS(ROW(N575)-(ROW(O576)-8)/2,5+COLUMN(Q575)-8,4,1,"Свод"),TRUE)</f>
        <v>0</v>
      </c>
      <c r="Q576" s="43" cm="1">
        <f t="array" aca="1" ref="Q576" ca="1">INDIRECT(ADDRESS(ROW(O575)-(ROW(P576)-8)/2,5+COLUMN(R575)-8,4,1,"Свод"),TRUE)</f>
        <v>0</v>
      </c>
      <c r="R576" s="43" cm="1">
        <f t="array" aca="1" ref="R576" ca="1">INDIRECT(ADDRESS(ROW(P575)-(ROW(Q576)-8)/2,5+COLUMN(S575)-8,4,1,"Свод"),TRUE)</f>
        <v>0</v>
      </c>
      <c r="S576" s="43" cm="1">
        <f t="array" aca="1" ref="S576" ca="1">INDIRECT(ADDRESS(ROW(Q575)-(ROW(R576)-8)/2,5+COLUMN(T575)-8,4,1,"Свод"),TRUE)</f>
        <v>0</v>
      </c>
      <c r="T576" s="43" cm="1">
        <f t="array" aca="1" ref="T576" ca="1">INDIRECT(ADDRESS(ROW(R575)-(ROW(S576)-8)/2,5+COLUMN(U575)-8,4,1,"Свод"),TRUE)</f>
        <v>0</v>
      </c>
      <c r="U576" s="43" cm="1">
        <f t="array" aca="1" ref="U576" ca="1">INDIRECT(ADDRESS(ROW(S575)-(ROW(T576)-8)/2,5+COLUMN(V575)-8,4,1,"Свод"),TRUE)</f>
        <v>0</v>
      </c>
      <c r="V576" s="52" cm="1">
        <f t="array" aca="1" ref="V576" ca="1">INDIRECT(ADDRESS(ROW(T575)-(ROW(U576)-8)/2,5+COLUMN(W575)-8,4,1,"Свод"),TRUE)</f>
        <v>0</v>
      </c>
    </row>
    <row r="577" spans="1:22" x14ac:dyDescent="0.25">
      <c r="B577" s="71" t="s">
        <v>20</v>
      </c>
      <c r="C577" s="71"/>
      <c r="D577" s="71"/>
      <c r="E577" s="40"/>
      <c r="F577">
        <f ca="1">SUM(H577:U577)</f>
        <v>0</v>
      </c>
      <c r="H577">
        <f ca="1">IFERROR(H576/$E576*1000,0)</f>
        <v>0</v>
      </c>
      <c r="I577">
        <f t="shared" ref="I577" ca="1" si="3684">IFERROR(I576/$E576*1000,0)</f>
        <v>0</v>
      </c>
      <c r="J577">
        <f t="shared" ref="J577" ca="1" si="3685">IFERROR(J576/$E576*1000,0)</f>
        <v>0</v>
      </c>
      <c r="K577">
        <f t="shared" ref="K577" ca="1" si="3686">IFERROR(K576/$E576*1000,0)</f>
        <v>0</v>
      </c>
      <c r="L577">
        <f t="shared" ref="L577" ca="1" si="3687">IFERROR(L576/$E576*1000,0)</f>
        <v>0</v>
      </c>
      <c r="M577">
        <f t="shared" ref="M577" ca="1" si="3688">IFERROR(M576/$E576*1000,0)</f>
        <v>0</v>
      </c>
      <c r="N577">
        <f t="shared" ref="N577" ca="1" si="3689">IFERROR(N576/$E576*1000,0)</f>
        <v>0</v>
      </c>
      <c r="O577">
        <f t="shared" ref="O577" ca="1" si="3690">IFERROR(O576/$E576*1000,0)</f>
        <v>0</v>
      </c>
      <c r="P577">
        <f t="shared" ref="P577" ca="1" si="3691">IFERROR(P576/$E576*1000,0)</f>
        <v>0</v>
      </c>
      <c r="Q577">
        <f t="shared" ref="Q577" ca="1" si="3692">IFERROR(Q576/$E576*1000,0)</f>
        <v>0</v>
      </c>
      <c r="R577">
        <f t="shared" ref="R577" ca="1" si="3693">IFERROR(R576/$E576*1000,0)</f>
        <v>0</v>
      </c>
      <c r="S577">
        <f t="shared" ref="S577" ca="1" si="3694">IFERROR(S576/$E576*1000,0)</f>
        <v>0</v>
      </c>
      <c r="T577">
        <f t="shared" ref="T577" ca="1" si="3695">IFERROR(T576/$E576*1000,0)</f>
        <v>0</v>
      </c>
      <c r="U577">
        <f t="shared" ref="U577" ca="1" si="3696">IFERROR(U576/$E576*1000,0)</f>
        <v>0</v>
      </c>
      <c r="V577">
        <f ca="1">IFERROR(V576/$E576*1000,0)</f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INDIRECT(ADDRESS(ROW(E577)-(ROW(E578)-8)/2,5,4,1,"Свод"),TRUE)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INDIRECT(ADDRESS(ROW(F577)-(ROW(G578)-8)/2,5+COLUMN(I577)-8,4,1,"Свод"),TRUE)</f>
        <v>0</v>
      </c>
      <c r="I578" s="43" cm="1">
        <f t="array" aca="1" ref="I578" ca="1">INDIRECT(ADDRESS(ROW(G577)-(ROW(H578)-8)/2,5+COLUMN(J577)-8,4,1,"Свод"),TRUE)</f>
        <v>0</v>
      </c>
      <c r="J578" s="43" cm="1">
        <f t="array" aca="1" ref="J578" ca="1">INDIRECT(ADDRESS(ROW(H577)-(ROW(I578)-8)/2,5+COLUMN(K577)-8,4,1,"Свод"),TRUE)</f>
        <v>0</v>
      </c>
      <c r="K578" s="43" cm="1">
        <f t="array" aca="1" ref="K578" ca="1">INDIRECT(ADDRESS(ROW(I577)-(ROW(J578)-8)/2,5+COLUMN(L577)-8,4,1,"Свод"),TRUE)</f>
        <v>0</v>
      </c>
      <c r="L578" s="43" cm="1">
        <f t="array" aca="1" ref="L578" ca="1">INDIRECT(ADDRESS(ROW(J577)-(ROW(K578)-8)/2,5+COLUMN(M577)-8,4,1,"Свод"),TRUE)</f>
        <v>0</v>
      </c>
      <c r="M578" s="43" cm="1">
        <f t="array" aca="1" ref="M578" ca="1">INDIRECT(ADDRESS(ROW(K577)-(ROW(L578)-8)/2,5+COLUMN(N577)-8,4,1,"Свод"),TRUE)</f>
        <v>0</v>
      </c>
      <c r="N578" s="43" cm="1">
        <f t="array" aca="1" ref="N578" ca="1">INDIRECT(ADDRESS(ROW(L577)-(ROW(M578)-8)/2,5+COLUMN(O577)-8,4,1,"Свод"),TRUE)</f>
        <v>0</v>
      </c>
      <c r="O578" s="43" cm="1">
        <f t="array" aca="1" ref="O578" ca="1">INDIRECT(ADDRESS(ROW(M577)-(ROW(N578)-8)/2,5+COLUMN(P577)-8,4,1,"Свод"),TRUE)</f>
        <v>0</v>
      </c>
      <c r="P578" s="43" cm="1">
        <f t="array" aca="1" ref="P578" ca="1">INDIRECT(ADDRESS(ROW(N577)-(ROW(O578)-8)/2,5+COLUMN(Q577)-8,4,1,"Свод"),TRUE)</f>
        <v>0</v>
      </c>
      <c r="Q578" s="43" cm="1">
        <f t="array" aca="1" ref="Q578" ca="1">INDIRECT(ADDRESS(ROW(O577)-(ROW(P578)-8)/2,5+COLUMN(R577)-8,4,1,"Свод"),TRUE)</f>
        <v>0</v>
      </c>
      <c r="R578" s="43" cm="1">
        <f t="array" aca="1" ref="R578" ca="1">INDIRECT(ADDRESS(ROW(P577)-(ROW(Q578)-8)/2,5+COLUMN(S577)-8,4,1,"Свод"),TRUE)</f>
        <v>0</v>
      </c>
      <c r="S578" s="43" cm="1">
        <f t="array" aca="1" ref="S578" ca="1">INDIRECT(ADDRESS(ROW(Q577)-(ROW(R578)-8)/2,5+COLUMN(T577)-8,4,1,"Свод"),TRUE)</f>
        <v>0</v>
      </c>
      <c r="T578" s="43" cm="1">
        <f t="array" aca="1" ref="T578" ca="1">INDIRECT(ADDRESS(ROW(R577)-(ROW(S578)-8)/2,5+COLUMN(U577)-8,4,1,"Свод"),TRUE)</f>
        <v>0</v>
      </c>
      <c r="U578" s="43" cm="1">
        <f t="array" aca="1" ref="U578" ca="1">INDIRECT(ADDRESS(ROW(S577)-(ROW(T578)-8)/2,5+COLUMN(V577)-8,4,1,"Свод"),TRUE)</f>
        <v>0</v>
      </c>
      <c r="V578" s="52" cm="1">
        <f t="array" aca="1" ref="V578" ca="1">INDIRECT(ADDRESS(ROW(T577)-(ROW(U578)-8)/2,5+COLUMN(W577)-8,4,1,"Свод"),TRUE)</f>
        <v>0</v>
      </c>
    </row>
    <row r="579" spans="1:22" x14ac:dyDescent="0.25">
      <c r="B579" s="71" t="s">
        <v>20</v>
      </c>
      <c r="C579" s="71"/>
      <c r="D579" s="71"/>
      <c r="E579" s="40"/>
      <c r="F579">
        <f ca="1">SUM(H579:U579)</f>
        <v>0</v>
      </c>
      <c r="H579">
        <f ca="1">IFERROR(H578/$E578*1000,0)</f>
        <v>0</v>
      </c>
      <c r="I579">
        <f t="shared" ref="I579" ca="1" si="3697">IFERROR(I578/$E578*1000,0)</f>
        <v>0</v>
      </c>
      <c r="J579">
        <f t="shared" ref="J579" ca="1" si="3698">IFERROR(J578/$E578*1000,0)</f>
        <v>0</v>
      </c>
      <c r="K579">
        <f t="shared" ref="K579" ca="1" si="3699">IFERROR(K578/$E578*1000,0)</f>
        <v>0</v>
      </c>
      <c r="L579">
        <f t="shared" ref="L579" ca="1" si="3700">IFERROR(L578/$E578*1000,0)</f>
        <v>0</v>
      </c>
      <c r="M579">
        <f t="shared" ref="M579" ca="1" si="3701">IFERROR(M578/$E578*1000,0)</f>
        <v>0</v>
      </c>
      <c r="N579">
        <f t="shared" ref="N579" ca="1" si="3702">IFERROR(N578/$E578*1000,0)</f>
        <v>0</v>
      </c>
      <c r="O579">
        <f t="shared" ref="O579" ca="1" si="3703">IFERROR(O578/$E578*1000,0)</f>
        <v>0</v>
      </c>
      <c r="P579">
        <f t="shared" ref="P579" ca="1" si="3704">IFERROR(P578/$E578*1000,0)</f>
        <v>0</v>
      </c>
      <c r="Q579">
        <f t="shared" ref="Q579" ca="1" si="3705">IFERROR(Q578/$E578*1000,0)</f>
        <v>0</v>
      </c>
      <c r="R579">
        <f t="shared" ref="R579" ca="1" si="3706">IFERROR(R578/$E578*1000,0)</f>
        <v>0</v>
      </c>
      <c r="S579">
        <f t="shared" ref="S579" ca="1" si="3707">IFERROR(S578/$E578*1000,0)</f>
        <v>0</v>
      </c>
      <c r="T579">
        <f t="shared" ref="T579" ca="1" si="3708">IFERROR(T578/$E578*1000,0)</f>
        <v>0</v>
      </c>
      <c r="U579">
        <f t="shared" ref="U579" ca="1" si="3709">IFERROR(U578/$E578*1000,0)</f>
        <v>0</v>
      </c>
      <c r="V579">
        <f ca="1">IFERROR(V578/$E578*1000,0)</f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INDIRECT(ADDRESS(ROW(E579)-(ROW(E580)-8)/2,5,4,1,"Свод"),TRUE)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INDIRECT(ADDRESS(ROW(F579)-(ROW(G580)-8)/2,5+COLUMN(I579)-8,4,1,"Свод"),TRUE)</f>
        <v>0</v>
      </c>
      <c r="I580" s="43" cm="1">
        <f t="array" aca="1" ref="I580" ca="1">INDIRECT(ADDRESS(ROW(G579)-(ROW(H580)-8)/2,5+COLUMN(J579)-8,4,1,"Свод"),TRUE)</f>
        <v>0</v>
      </c>
      <c r="J580" s="43" cm="1">
        <f t="array" aca="1" ref="J580" ca="1">INDIRECT(ADDRESS(ROW(H579)-(ROW(I580)-8)/2,5+COLUMN(K579)-8,4,1,"Свод"),TRUE)</f>
        <v>0</v>
      </c>
      <c r="K580" s="43" cm="1">
        <f t="array" aca="1" ref="K580" ca="1">INDIRECT(ADDRESS(ROW(I579)-(ROW(J580)-8)/2,5+COLUMN(L579)-8,4,1,"Свод"),TRUE)</f>
        <v>0</v>
      </c>
      <c r="L580" s="43" cm="1">
        <f t="array" aca="1" ref="L580" ca="1">INDIRECT(ADDRESS(ROW(J579)-(ROW(K580)-8)/2,5+COLUMN(M579)-8,4,1,"Свод"),TRUE)</f>
        <v>0</v>
      </c>
      <c r="M580" s="43" cm="1">
        <f t="array" aca="1" ref="M580" ca="1">INDIRECT(ADDRESS(ROW(K579)-(ROW(L580)-8)/2,5+COLUMN(N579)-8,4,1,"Свод"),TRUE)</f>
        <v>0</v>
      </c>
      <c r="N580" s="43" cm="1">
        <f t="array" aca="1" ref="N580" ca="1">INDIRECT(ADDRESS(ROW(L579)-(ROW(M580)-8)/2,5+COLUMN(O579)-8,4,1,"Свод"),TRUE)</f>
        <v>0</v>
      </c>
      <c r="O580" s="43" cm="1">
        <f t="array" aca="1" ref="O580" ca="1">INDIRECT(ADDRESS(ROW(M579)-(ROW(N580)-8)/2,5+COLUMN(P579)-8,4,1,"Свод"),TRUE)</f>
        <v>0</v>
      </c>
      <c r="P580" s="43" cm="1">
        <f t="array" aca="1" ref="P580" ca="1">INDIRECT(ADDRESS(ROW(N579)-(ROW(O580)-8)/2,5+COLUMN(Q579)-8,4,1,"Свод"),TRUE)</f>
        <v>0</v>
      </c>
      <c r="Q580" s="43" cm="1">
        <f t="array" aca="1" ref="Q580" ca="1">INDIRECT(ADDRESS(ROW(O579)-(ROW(P580)-8)/2,5+COLUMN(R579)-8,4,1,"Свод"),TRUE)</f>
        <v>0</v>
      </c>
      <c r="R580" s="43" cm="1">
        <f t="array" aca="1" ref="R580" ca="1">INDIRECT(ADDRESS(ROW(P579)-(ROW(Q580)-8)/2,5+COLUMN(S579)-8,4,1,"Свод"),TRUE)</f>
        <v>0</v>
      </c>
      <c r="S580" s="43" cm="1">
        <f t="array" aca="1" ref="S580" ca="1">INDIRECT(ADDRESS(ROW(Q579)-(ROW(R580)-8)/2,5+COLUMN(T579)-8,4,1,"Свод"),TRUE)</f>
        <v>0</v>
      </c>
      <c r="T580" s="43" cm="1">
        <f t="array" aca="1" ref="T580" ca="1">INDIRECT(ADDRESS(ROW(R579)-(ROW(S580)-8)/2,5+COLUMN(U579)-8,4,1,"Свод"),TRUE)</f>
        <v>0</v>
      </c>
      <c r="U580" s="43" cm="1">
        <f t="array" aca="1" ref="U580" ca="1">INDIRECT(ADDRESS(ROW(S579)-(ROW(T580)-8)/2,5+COLUMN(V579)-8,4,1,"Свод"),TRUE)</f>
        <v>0</v>
      </c>
      <c r="V580" s="52" cm="1">
        <f t="array" aca="1" ref="V580" ca="1">INDIRECT(ADDRESS(ROW(T579)-(ROW(U580)-8)/2,5+COLUMN(W579)-8,4,1,"Свод"),TRUE)</f>
        <v>0</v>
      </c>
    </row>
    <row r="581" spans="1:22" x14ac:dyDescent="0.25">
      <c r="B581" s="71" t="s">
        <v>20</v>
      </c>
      <c r="C581" s="71"/>
      <c r="D581" s="71"/>
      <c r="E581" s="40"/>
      <c r="F581">
        <f ca="1">SUM(H581:U581)</f>
        <v>0</v>
      </c>
      <c r="H581">
        <f ca="1">IFERROR(H580/$E580*1000,0)</f>
        <v>0</v>
      </c>
      <c r="I581">
        <f t="shared" ref="I581" ca="1" si="3710">IFERROR(I580/$E580*1000,0)</f>
        <v>0</v>
      </c>
      <c r="J581">
        <f t="shared" ref="J581" ca="1" si="3711">IFERROR(J580/$E580*1000,0)</f>
        <v>0</v>
      </c>
      <c r="K581">
        <f t="shared" ref="K581" ca="1" si="3712">IFERROR(K580/$E580*1000,0)</f>
        <v>0</v>
      </c>
      <c r="L581">
        <f t="shared" ref="L581" ca="1" si="3713">IFERROR(L580/$E580*1000,0)</f>
        <v>0</v>
      </c>
      <c r="M581">
        <f t="shared" ref="M581" ca="1" si="3714">IFERROR(M580/$E580*1000,0)</f>
        <v>0</v>
      </c>
      <c r="N581">
        <f t="shared" ref="N581" ca="1" si="3715">IFERROR(N580/$E580*1000,0)</f>
        <v>0</v>
      </c>
      <c r="O581">
        <f t="shared" ref="O581" ca="1" si="3716">IFERROR(O580/$E580*1000,0)</f>
        <v>0</v>
      </c>
      <c r="P581">
        <f t="shared" ref="P581" ca="1" si="3717">IFERROR(P580/$E580*1000,0)</f>
        <v>0</v>
      </c>
      <c r="Q581">
        <f t="shared" ref="Q581" ca="1" si="3718">IFERROR(Q580/$E580*1000,0)</f>
        <v>0</v>
      </c>
      <c r="R581">
        <f t="shared" ref="R581" ca="1" si="3719">IFERROR(R580/$E580*1000,0)</f>
        <v>0</v>
      </c>
      <c r="S581">
        <f t="shared" ref="S581" ca="1" si="3720">IFERROR(S580/$E580*1000,0)</f>
        <v>0</v>
      </c>
      <c r="T581">
        <f t="shared" ref="T581" ca="1" si="3721">IFERROR(T580/$E580*1000,0)</f>
        <v>0</v>
      </c>
      <c r="U581">
        <f t="shared" ref="U581" ca="1" si="3722">IFERROR(U580/$E580*1000,0)</f>
        <v>0</v>
      </c>
      <c r="V581">
        <f ca="1">IFERROR(V580/$E580*1000,0)</f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INDIRECT(ADDRESS(ROW(E581)-(ROW(E582)-8)/2,5,4,1,"Свод"),TRUE)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INDIRECT(ADDRESS(ROW(F581)-(ROW(G582)-8)/2,5+COLUMN(I581)-8,4,1,"Свод"),TRUE)</f>
        <v>0</v>
      </c>
      <c r="I582" s="43" cm="1">
        <f t="array" aca="1" ref="I582" ca="1">INDIRECT(ADDRESS(ROW(G581)-(ROW(H582)-8)/2,5+COLUMN(J581)-8,4,1,"Свод"),TRUE)</f>
        <v>0</v>
      </c>
      <c r="J582" s="43" cm="1">
        <f t="array" aca="1" ref="J582" ca="1">INDIRECT(ADDRESS(ROW(H581)-(ROW(I582)-8)/2,5+COLUMN(K581)-8,4,1,"Свод"),TRUE)</f>
        <v>0</v>
      </c>
      <c r="K582" s="43" cm="1">
        <f t="array" aca="1" ref="K582" ca="1">INDIRECT(ADDRESS(ROW(I581)-(ROW(J582)-8)/2,5+COLUMN(L581)-8,4,1,"Свод"),TRUE)</f>
        <v>0</v>
      </c>
      <c r="L582" s="43" cm="1">
        <f t="array" aca="1" ref="L582" ca="1">INDIRECT(ADDRESS(ROW(J581)-(ROW(K582)-8)/2,5+COLUMN(M581)-8,4,1,"Свод"),TRUE)</f>
        <v>0</v>
      </c>
      <c r="M582" s="43" cm="1">
        <f t="array" aca="1" ref="M582" ca="1">INDIRECT(ADDRESS(ROW(K581)-(ROW(L582)-8)/2,5+COLUMN(N581)-8,4,1,"Свод"),TRUE)</f>
        <v>0</v>
      </c>
      <c r="N582" s="43" cm="1">
        <f t="array" aca="1" ref="N582" ca="1">INDIRECT(ADDRESS(ROW(L581)-(ROW(M582)-8)/2,5+COLUMN(O581)-8,4,1,"Свод"),TRUE)</f>
        <v>0</v>
      </c>
      <c r="O582" s="43" cm="1">
        <f t="array" aca="1" ref="O582" ca="1">INDIRECT(ADDRESS(ROW(M581)-(ROW(N582)-8)/2,5+COLUMN(P581)-8,4,1,"Свод"),TRUE)</f>
        <v>0</v>
      </c>
      <c r="P582" s="43" cm="1">
        <f t="array" aca="1" ref="P582" ca="1">INDIRECT(ADDRESS(ROW(N581)-(ROW(O582)-8)/2,5+COLUMN(Q581)-8,4,1,"Свод"),TRUE)</f>
        <v>0</v>
      </c>
      <c r="Q582" s="43" cm="1">
        <f t="array" aca="1" ref="Q582" ca="1">INDIRECT(ADDRESS(ROW(O581)-(ROW(P582)-8)/2,5+COLUMN(R581)-8,4,1,"Свод"),TRUE)</f>
        <v>0</v>
      </c>
      <c r="R582" s="43" cm="1">
        <f t="array" aca="1" ref="R582" ca="1">INDIRECT(ADDRESS(ROW(P581)-(ROW(Q582)-8)/2,5+COLUMN(S581)-8,4,1,"Свод"),TRUE)</f>
        <v>0</v>
      </c>
      <c r="S582" s="43" cm="1">
        <f t="array" aca="1" ref="S582" ca="1">INDIRECT(ADDRESS(ROW(Q581)-(ROW(R582)-8)/2,5+COLUMN(T581)-8,4,1,"Свод"),TRUE)</f>
        <v>0</v>
      </c>
      <c r="T582" s="43" cm="1">
        <f t="array" aca="1" ref="T582" ca="1">INDIRECT(ADDRESS(ROW(R581)-(ROW(S582)-8)/2,5+COLUMN(U581)-8,4,1,"Свод"),TRUE)</f>
        <v>0</v>
      </c>
      <c r="U582" s="43" cm="1">
        <f t="array" aca="1" ref="U582" ca="1">INDIRECT(ADDRESS(ROW(S581)-(ROW(T582)-8)/2,5+COLUMN(V581)-8,4,1,"Свод"),TRUE)</f>
        <v>0</v>
      </c>
      <c r="V582" s="52" cm="1">
        <f t="array" aca="1" ref="V582" ca="1">INDIRECT(ADDRESS(ROW(T581)-(ROW(U582)-8)/2,5+COLUMN(W581)-8,4,1,"Свод"),TRUE)</f>
        <v>0</v>
      </c>
    </row>
    <row r="583" spans="1:22" x14ac:dyDescent="0.25">
      <c r="B583" s="71" t="s">
        <v>20</v>
      </c>
      <c r="C583" s="71"/>
      <c r="D583" s="71"/>
      <c r="E583" s="40"/>
      <c r="F583">
        <f ca="1">SUM(H583:U583)</f>
        <v>0</v>
      </c>
      <c r="H583">
        <f ca="1">IFERROR(H582/$E582*1000,0)</f>
        <v>0</v>
      </c>
      <c r="I583">
        <f t="shared" ref="I583" ca="1" si="3723">IFERROR(I582/$E582*1000,0)</f>
        <v>0</v>
      </c>
      <c r="J583">
        <f t="shared" ref="J583" ca="1" si="3724">IFERROR(J582/$E582*1000,0)</f>
        <v>0</v>
      </c>
      <c r="K583">
        <f t="shared" ref="K583" ca="1" si="3725">IFERROR(K582/$E582*1000,0)</f>
        <v>0</v>
      </c>
      <c r="L583">
        <f t="shared" ref="L583" ca="1" si="3726">IFERROR(L582/$E582*1000,0)</f>
        <v>0</v>
      </c>
      <c r="M583">
        <f t="shared" ref="M583" ca="1" si="3727">IFERROR(M582/$E582*1000,0)</f>
        <v>0</v>
      </c>
      <c r="N583">
        <f t="shared" ref="N583" ca="1" si="3728">IFERROR(N582/$E582*1000,0)</f>
        <v>0</v>
      </c>
      <c r="O583">
        <f t="shared" ref="O583" ca="1" si="3729">IFERROR(O582/$E582*1000,0)</f>
        <v>0</v>
      </c>
      <c r="P583">
        <f t="shared" ref="P583" ca="1" si="3730">IFERROR(P582/$E582*1000,0)</f>
        <v>0</v>
      </c>
      <c r="Q583">
        <f t="shared" ref="Q583" ca="1" si="3731">IFERROR(Q582/$E582*1000,0)</f>
        <v>0</v>
      </c>
      <c r="R583">
        <f t="shared" ref="R583" ca="1" si="3732">IFERROR(R582/$E582*1000,0)</f>
        <v>0</v>
      </c>
      <c r="S583">
        <f t="shared" ref="S583" ca="1" si="3733">IFERROR(S582/$E582*1000,0)</f>
        <v>0</v>
      </c>
      <c r="T583">
        <f t="shared" ref="T583" ca="1" si="3734">IFERROR(T582/$E582*1000,0)</f>
        <v>0</v>
      </c>
      <c r="U583">
        <f t="shared" ref="U583" ca="1" si="3735">IFERROR(U582/$E582*1000,0)</f>
        <v>0</v>
      </c>
      <c r="V583">
        <f ca="1">IFERROR(V582/$E582*1000,0)</f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INDIRECT(ADDRESS(ROW(E583)-(ROW(E584)-8)/2,5,4,1,"Свод"),TRUE)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INDIRECT(ADDRESS(ROW(F583)-(ROW(G584)-8)/2,5+COLUMN(I583)-8,4,1,"Свод"),TRUE)</f>
        <v>0</v>
      </c>
      <c r="I584" s="43" cm="1">
        <f t="array" aca="1" ref="I584" ca="1">INDIRECT(ADDRESS(ROW(G583)-(ROW(H584)-8)/2,5+COLUMN(J583)-8,4,1,"Свод"),TRUE)</f>
        <v>0</v>
      </c>
      <c r="J584" s="43" cm="1">
        <f t="array" aca="1" ref="J584" ca="1">INDIRECT(ADDRESS(ROW(H583)-(ROW(I584)-8)/2,5+COLUMN(K583)-8,4,1,"Свод"),TRUE)</f>
        <v>0</v>
      </c>
      <c r="K584" s="43" cm="1">
        <f t="array" aca="1" ref="K584" ca="1">INDIRECT(ADDRESS(ROW(I583)-(ROW(J584)-8)/2,5+COLUMN(L583)-8,4,1,"Свод"),TRUE)</f>
        <v>0</v>
      </c>
      <c r="L584" s="43" cm="1">
        <f t="array" aca="1" ref="L584" ca="1">INDIRECT(ADDRESS(ROW(J583)-(ROW(K584)-8)/2,5+COLUMN(M583)-8,4,1,"Свод"),TRUE)</f>
        <v>0</v>
      </c>
      <c r="M584" s="43" cm="1">
        <f t="array" aca="1" ref="M584" ca="1">INDIRECT(ADDRESS(ROW(K583)-(ROW(L584)-8)/2,5+COLUMN(N583)-8,4,1,"Свод"),TRUE)</f>
        <v>0</v>
      </c>
      <c r="N584" s="43" cm="1">
        <f t="array" aca="1" ref="N584" ca="1">INDIRECT(ADDRESS(ROW(L583)-(ROW(M584)-8)/2,5+COLUMN(O583)-8,4,1,"Свод"),TRUE)</f>
        <v>0</v>
      </c>
      <c r="O584" s="43" cm="1">
        <f t="array" aca="1" ref="O584" ca="1">INDIRECT(ADDRESS(ROW(M583)-(ROW(N584)-8)/2,5+COLUMN(P583)-8,4,1,"Свод"),TRUE)</f>
        <v>0</v>
      </c>
      <c r="P584" s="43" cm="1">
        <f t="array" aca="1" ref="P584" ca="1">INDIRECT(ADDRESS(ROW(N583)-(ROW(O584)-8)/2,5+COLUMN(Q583)-8,4,1,"Свод"),TRUE)</f>
        <v>0</v>
      </c>
      <c r="Q584" s="43" cm="1">
        <f t="array" aca="1" ref="Q584" ca="1">INDIRECT(ADDRESS(ROW(O583)-(ROW(P584)-8)/2,5+COLUMN(R583)-8,4,1,"Свод"),TRUE)</f>
        <v>0</v>
      </c>
      <c r="R584" s="43" cm="1">
        <f t="array" aca="1" ref="R584" ca="1">INDIRECT(ADDRESS(ROW(P583)-(ROW(Q584)-8)/2,5+COLUMN(S583)-8,4,1,"Свод"),TRUE)</f>
        <v>0</v>
      </c>
      <c r="S584" s="43" cm="1">
        <f t="array" aca="1" ref="S584" ca="1">INDIRECT(ADDRESS(ROW(Q583)-(ROW(R584)-8)/2,5+COLUMN(T583)-8,4,1,"Свод"),TRUE)</f>
        <v>0</v>
      </c>
      <c r="T584" s="43" cm="1">
        <f t="array" aca="1" ref="T584" ca="1">INDIRECT(ADDRESS(ROW(R583)-(ROW(S584)-8)/2,5+COLUMN(U583)-8,4,1,"Свод"),TRUE)</f>
        <v>0</v>
      </c>
      <c r="U584" s="43" cm="1">
        <f t="array" aca="1" ref="U584" ca="1">INDIRECT(ADDRESS(ROW(S583)-(ROW(T584)-8)/2,5+COLUMN(V583)-8,4,1,"Свод"),TRUE)</f>
        <v>0</v>
      </c>
      <c r="V584" s="52" cm="1">
        <f t="array" aca="1" ref="V584" ca="1">INDIRECT(ADDRESS(ROW(T583)-(ROW(U584)-8)/2,5+COLUMN(W583)-8,4,1,"Свод"),TRUE)</f>
        <v>0</v>
      </c>
    </row>
    <row r="585" spans="1:22" x14ac:dyDescent="0.25">
      <c r="B585" s="71" t="s">
        <v>20</v>
      </c>
      <c r="C585" s="71"/>
      <c r="D585" s="71"/>
      <c r="E585" s="40"/>
      <c r="F585">
        <f ca="1">SUM(H585:U585)</f>
        <v>0</v>
      </c>
      <c r="H585">
        <f ca="1">IFERROR(H584/$E584*1000,0)</f>
        <v>0</v>
      </c>
      <c r="I585">
        <f t="shared" ref="I585" ca="1" si="3736">IFERROR(I584/$E584*1000,0)</f>
        <v>0</v>
      </c>
      <c r="J585">
        <f t="shared" ref="J585" ca="1" si="3737">IFERROR(J584/$E584*1000,0)</f>
        <v>0</v>
      </c>
      <c r="K585">
        <f t="shared" ref="K585" ca="1" si="3738">IFERROR(K584/$E584*1000,0)</f>
        <v>0</v>
      </c>
      <c r="L585">
        <f t="shared" ref="L585" ca="1" si="3739">IFERROR(L584/$E584*1000,0)</f>
        <v>0</v>
      </c>
      <c r="M585">
        <f t="shared" ref="M585" ca="1" si="3740">IFERROR(M584/$E584*1000,0)</f>
        <v>0</v>
      </c>
      <c r="N585">
        <f t="shared" ref="N585" ca="1" si="3741">IFERROR(N584/$E584*1000,0)</f>
        <v>0</v>
      </c>
      <c r="O585">
        <f t="shared" ref="O585" ca="1" si="3742">IFERROR(O584/$E584*1000,0)</f>
        <v>0</v>
      </c>
      <c r="P585">
        <f t="shared" ref="P585" ca="1" si="3743">IFERROR(P584/$E584*1000,0)</f>
        <v>0</v>
      </c>
      <c r="Q585">
        <f t="shared" ref="Q585" ca="1" si="3744">IFERROR(Q584/$E584*1000,0)</f>
        <v>0</v>
      </c>
      <c r="R585">
        <f t="shared" ref="R585" ca="1" si="3745">IFERROR(R584/$E584*1000,0)</f>
        <v>0</v>
      </c>
      <c r="S585">
        <f t="shared" ref="S585" ca="1" si="3746">IFERROR(S584/$E584*1000,0)</f>
        <v>0</v>
      </c>
      <c r="T585">
        <f t="shared" ref="T585" ca="1" si="3747">IFERROR(T584/$E584*1000,0)</f>
        <v>0</v>
      </c>
      <c r="U585">
        <f t="shared" ref="U585" ca="1" si="3748">IFERROR(U584/$E584*1000,0)</f>
        <v>0</v>
      </c>
      <c r="V585">
        <f ca="1">IFERROR(V584/$E584*1000,0)</f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INDIRECT(ADDRESS(ROW(E585)-(ROW(E586)-8)/2,5,4,1,"Свод"),TRUE)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INDIRECT(ADDRESS(ROW(F585)-(ROW(G586)-8)/2,5+COLUMN(I585)-8,4,1,"Свод"),TRUE)</f>
        <v>0</v>
      </c>
      <c r="I586" s="43" cm="1">
        <f t="array" aca="1" ref="I586" ca="1">INDIRECT(ADDRESS(ROW(G585)-(ROW(H586)-8)/2,5+COLUMN(J585)-8,4,1,"Свод"),TRUE)</f>
        <v>0</v>
      </c>
      <c r="J586" s="43" cm="1">
        <f t="array" aca="1" ref="J586" ca="1">INDIRECT(ADDRESS(ROW(H585)-(ROW(I586)-8)/2,5+COLUMN(K585)-8,4,1,"Свод"),TRUE)</f>
        <v>0</v>
      </c>
      <c r="K586" s="43" cm="1">
        <f t="array" aca="1" ref="K586" ca="1">INDIRECT(ADDRESS(ROW(I585)-(ROW(J586)-8)/2,5+COLUMN(L585)-8,4,1,"Свод"),TRUE)</f>
        <v>0</v>
      </c>
      <c r="L586" s="43" cm="1">
        <f t="array" aca="1" ref="L586" ca="1">INDIRECT(ADDRESS(ROW(J585)-(ROW(K586)-8)/2,5+COLUMN(M585)-8,4,1,"Свод"),TRUE)</f>
        <v>0</v>
      </c>
      <c r="M586" s="43" cm="1">
        <f t="array" aca="1" ref="M586" ca="1">INDIRECT(ADDRESS(ROW(K585)-(ROW(L586)-8)/2,5+COLUMN(N585)-8,4,1,"Свод"),TRUE)</f>
        <v>0</v>
      </c>
      <c r="N586" s="43" cm="1">
        <f t="array" aca="1" ref="N586" ca="1">INDIRECT(ADDRESS(ROW(L585)-(ROW(M586)-8)/2,5+COLUMN(O585)-8,4,1,"Свод"),TRUE)</f>
        <v>0</v>
      </c>
      <c r="O586" s="43" cm="1">
        <f t="array" aca="1" ref="O586" ca="1">INDIRECT(ADDRESS(ROW(M585)-(ROW(N586)-8)/2,5+COLUMN(P585)-8,4,1,"Свод"),TRUE)</f>
        <v>0</v>
      </c>
      <c r="P586" s="43" cm="1">
        <f t="array" aca="1" ref="P586" ca="1">INDIRECT(ADDRESS(ROW(N585)-(ROW(O586)-8)/2,5+COLUMN(Q585)-8,4,1,"Свод"),TRUE)</f>
        <v>0</v>
      </c>
      <c r="Q586" s="43" cm="1">
        <f t="array" aca="1" ref="Q586" ca="1">INDIRECT(ADDRESS(ROW(O585)-(ROW(P586)-8)/2,5+COLUMN(R585)-8,4,1,"Свод"),TRUE)</f>
        <v>0</v>
      </c>
      <c r="R586" s="43" cm="1">
        <f t="array" aca="1" ref="R586" ca="1">INDIRECT(ADDRESS(ROW(P585)-(ROW(Q586)-8)/2,5+COLUMN(S585)-8,4,1,"Свод"),TRUE)</f>
        <v>0</v>
      </c>
      <c r="S586" s="43" cm="1">
        <f t="array" aca="1" ref="S586" ca="1">INDIRECT(ADDRESS(ROW(Q585)-(ROW(R586)-8)/2,5+COLUMN(T585)-8,4,1,"Свод"),TRUE)</f>
        <v>0</v>
      </c>
      <c r="T586" s="43" cm="1">
        <f t="array" aca="1" ref="T586" ca="1">INDIRECT(ADDRESS(ROW(R585)-(ROW(S586)-8)/2,5+COLUMN(U585)-8,4,1,"Свод"),TRUE)</f>
        <v>0</v>
      </c>
      <c r="U586" s="43" cm="1">
        <f t="array" aca="1" ref="U586" ca="1">INDIRECT(ADDRESS(ROW(S585)-(ROW(T586)-8)/2,5+COLUMN(V585)-8,4,1,"Свод"),TRUE)</f>
        <v>0</v>
      </c>
      <c r="V586" s="52" cm="1">
        <f t="array" aca="1" ref="V586" ca="1">INDIRECT(ADDRESS(ROW(T585)-(ROW(U586)-8)/2,5+COLUMN(W585)-8,4,1,"Свод"),TRUE)</f>
        <v>0</v>
      </c>
    </row>
    <row r="587" spans="1:22" x14ac:dyDescent="0.25">
      <c r="B587" s="71" t="s">
        <v>20</v>
      </c>
      <c r="C587" s="71"/>
      <c r="D587" s="71"/>
      <c r="E587" s="40"/>
      <c r="F587">
        <f ca="1">SUM(H587:U587)</f>
        <v>0</v>
      </c>
      <c r="H587">
        <f ca="1">IFERROR(H586/$E586*1000,0)</f>
        <v>0</v>
      </c>
      <c r="I587">
        <f t="shared" ref="I587" ca="1" si="3749">IFERROR(I586/$E586*1000,0)</f>
        <v>0</v>
      </c>
      <c r="J587">
        <f t="shared" ref="J587" ca="1" si="3750">IFERROR(J586/$E586*1000,0)</f>
        <v>0</v>
      </c>
      <c r="K587">
        <f t="shared" ref="K587" ca="1" si="3751">IFERROR(K586/$E586*1000,0)</f>
        <v>0</v>
      </c>
      <c r="L587">
        <f t="shared" ref="L587" ca="1" si="3752">IFERROR(L586/$E586*1000,0)</f>
        <v>0</v>
      </c>
      <c r="M587">
        <f t="shared" ref="M587" ca="1" si="3753">IFERROR(M586/$E586*1000,0)</f>
        <v>0</v>
      </c>
      <c r="N587">
        <f t="shared" ref="N587" ca="1" si="3754">IFERROR(N586/$E586*1000,0)</f>
        <v>0</v>
      </c>
      <c r="O587">
        <f t="shared" ref="O587" ca="1" si="3755">IFERROR(O586/$E586*1000,0)</f>
        <v>0</v>
      </c>
      <c r="P587">
        <f t="shared" ref="P587" ca="1" si="3756">IFERROR(P586/$E586*1000,0)</f>
        <v>0</v>
      </c>
      <c r="Q587">
        <f t="shared" ref="Q587" ca="1" si="3757">IFERROR(Q586/$E586*1000,0)</f>
        <v>0</v>
      </c>
      <c r="R587">
        <f t="shared" ref="R587" ca="1" si="3758">IFERROR(R586/$E586*1000,0)</f>
        <v>0</v>
      </c>
      <c r="S587">
        <f t="shared" ref="S587" ca="1" si="3759">IFERROR(S586/$E586*1000,0)</f>
        <v>0</v>
      </c>
      <c r="T587">
        <f t="shared" ref="T587" ca="1" si="3760">IFERROR(T586/$E586*1000,0)</f>
        <v>0</v>
      </c>
      <c r="U587">
        <f t="shared" ref="U587" ca="1" si="3761">IFERROR(U586/$E586*1000,0)</f>
        <v>0</v>
      </c>
      <c r="V587">
        <f ca="1">IFERROR(V586/$E586*1000,0)</f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INDIRECT(ADDRESS(ROW(E587)-(ROW(E588)-8)/2,5,4,1,"Свод"),TRUE)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INDIRECT(ADDRESS(ROW(F587)-(ROW(G588)-8)/2,5+COLUMN(I587)-8,4,1,"Свод"),TRUE)</f>
        <v>0</v>
      </c>
      <c r="I588" s="43" cm="1">
        <f t="array" aca="1" ref="I588" ca="1">INDIRECT(ADDRESS(ROW(G587)-(ROW(H588)-8)/2,5+COLUMN(J587)-8,4,1,"Свод"),TRUE)</f>
        <v>0</v>
      </c>
      <c r="J588" s="43" cm="1">
        <f t="array" aca="1" ref="J588" ca="1">INDIRECT(ADDRESS(ROW(H587)-(ROW(I588)-8)/2,5+COLUMN(K587)-8,4,1,"Свод"),TRUE)</f>
        <v>0</v>
      </c>
      <c r="K588" s="43" cm="1">
        <f t="array" aca="1" ref="K588" ca="1">INDIRECT(ADDRESS(ROW(I587)-(ROW(J588)-8)/2,5+COLUMN(L587)-8,4,1,"Свод"),TRUE)</f>
        <v>0</v>
      </c>
      <c r="L588" s="43" cm="1">
        <f t="array" aca="1" ref="L588" ca="1">INDIRECT(ADDRESS(ROW(J587)-(ROW(K588)-8)/2,5+COLUMN(M587)-8,4,1,"Свод"),TRUE)</f>
        <v>0</v>
      </c>
      <c r="M588" s="43" cm="1">
        <f t="array" aca="1" ref="M588" ca="1">INDIRECT(ADDRESS(ROW(K587)-(ROW(L588)-8)/2,5+COLUMN(N587)-8,4,1,"Свод"),TRUE)</f>
        <v>0</v>
      </c>
      <c r="N588" s="43" cm="1">
        <f t="array" aca="1" ref="N588" ca="1">INDIRECT(ADDRESS(ROW(L587)-(ROW(M588)-8)/2,5+COLUMN(O587)-8,4,1,"Свод"),TRUE)</f>
        <v>0</v>
      </c>
      <c r="O588" s="43" cm="1">
        <f t="array" aca="1" ref="O588" ca="1">INDIRECT(ADDRESS(ROW(M587)-(ROW(N588)-8)/2,5+COLUMN(P587)-8,4,1,"Свод"),TRUE)</f>
        <v>0</v>
      </c>
      <c r="P588" s="43" cm="1">
        <f t="array" aca="1" ref="P588" ca="1">INDIRECT(ADDRESS(ROW(N587)-(ROW(O588)-8)/2,5+COLUMN(Q587)-8,4,1,"Свод"),TRUE)</f>
        <v>0</v>
      </c>
      <c r="Q588" s="43" cm="1">
        <f t="array" aca="1" ref="Q588" ca="1">INDIRECT(ADDRESS(ROW(O587)-(ROW(P588)-8)/2,5+COLUMN(R587)-8,4,1,"Свод"),TRUE)</f>
        <v>0</v>
      </c>
      <c r="R588" s="43" cm="1">
        <f t="array" aca="1" ref="R588" ca="1">INDIRECT(ADDRESS(ROW(P587)-(ROW(Q588)-8)/2,5+COLUMN(S587)-8,4,1,"Свод"),TRUE)</f>
        <v>0</v>
      </c>
      <c r="S588" s="43" cm="1">
        <f t="array" aca="1" ref="S588" ca="1">INDIRECT(ADDRESS(ROW(Q587)-(ROW(R588)-8)/2,5+COLUMN(T587)-8,4,1,"Свод"),TRUE)</f>
        <v>0</v>
      </c>
      <c r="T588" s="43" cm="1">
        <f t="array" aca="1" ref="T588" ca="1">INDIRECT(ADDRESS(ROW(R587)-(ROW(S588)-8)/2,5+COLUMN(U587)-8,4,1,"Свод"),TRUE)</f>
        <v>0</v>
      </c>
      <c r="U588" s="43" cm="1">
        <f t="array" aca="1" ref="U588" ca="1">INDIRECT(ADDRESS(ROW(S587)-(ROW(T588)-8)/2,5+COLUMN(V587)-8,4,1,"Свод"),TRUE)</f>
        <v>0</v>
      </c>
      <c r="V588" s="52" cm="1">
        <f t="array" aca="1" ref="V588" ca="1">INDIRECT(ADDRESS(ROW(T587)-(ROW(U588)-8)/2,5+COLUMN(W587)-8,4,1,"Свод"),TRUE)</f>
        <v>0</v>
      </c>
    </row>
    <row r="589" spans="1:22" x14ac:dyDescent="0.25">
      <c r="B589" s="71" t="s">
        <v>20</v>
      </c>
      <c r="C589" s="71"/>
      <c r="D589" s="71"/>
      <c r="E589" s="40"/>
      <c r="F589">
        <f ca="1">SUM(H589:U589)</f>
        <v>0</v>
      </c>
      <c r="H589">
        <f ca="1">IFERROR(H588/$E588*1000,0)</f>
        <v>0</v>
      </c>
      <c r="I589">
        <f t="shared" ref="I589" ca="1" si="3762">IFERROR(I588/$E588*1000,0)</f>
        <v>0</v>
      </c>
      <c r="J589">
        <f t="shared" ref="J589" ca="1" si="3763">IFERROR(J588/$E588*1000,0)</f>
        <v>0</v>
      </c>
      <c r="K589">
        <f t="shared" ref="K589" ca="1" si="3764">IFERROR(K588/$E588*1000,0)</f>
        <v>0</v>
      </c>
      <c r="L589">
        <f t="shared" ref="L589" ca="1" si="3765">IFERROR(L588/$E588*1000,0)</f>
        <v>0</v>
      </c>
      <c r="M589">
        <f t="shared" ref="M589" ca="1" si="3766">IFERROR(M588/$E588*1000,0)</f>
        <v>0</v>
      </c>
      <c r="N589">
        <f t="shared" ref="N589" ca="1" si="3767">IFERROR(N588/$E588*1000,0)</f>
        <v>0</v>
      </c>
      <c r="O589">
        <f t="shared" ref="O589" ca="1" si="3768">IFERROR(O588/$E588*1000,0)</f>
        <v>0</v>
      </c>
      <c r="P589">
        <f t="shared" ref="P589" ca="1" si="3769">IFERROR(P588/$E588*1000,0)</f>
        <v>0</v>
      </c>
      <c r="Q589">
        <f t="shared" ref="Q589" ca="1" si="3770">IFERROR(Q588/$E588*1000,0)</f>
        <v>0</v>
      </c>
      <c r="R589">
        <f t="shared" ref="R589" ca="1" si="3771">IFERROR(R588/$E588*1000,0)</f>
        <v>0</v>
      </c>
      <c r="S589">
        <f t="shared" ref="S589" ca="1" si="3772">IFERROR(S588/$E588*1000,0)</f>
        <v>0</v>
      </c>
      <c r="T589">
        <f t="shared" ref="T589" ca="1" si="3773">IFERROR(T588/$E588*1000,0)</f>
        <v>0</v>
      </c>
      <c r="U589">
        <f t="shared" ref="U589" ca="1" si="3774">IFERROR(U588/$E588*1000,0)</f>
        <v>0</v>
      </c>
      <c r="V589">
        <f ca="1">IFERROR(V588/$E588*1000,0)</f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INDIRECT(ADDRESS(ROW(E589)-(ROW(E590)-8)/2,5,4,1,"Свод"),TRUE)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INDIRECT(ADDRESS(ROW(F589)-(ROW(G590)-8)/2,5+COLUMN(I589)-8,4,1,"Свод"),TRUE)</f>
        <v>0</v>
      </c>
      <c r="I590" s="43" cm="1">
        <f t="array" aca="1" ref="I590" ca="1">INDIRECT(ADDRESS(ROW(G589)-(ROW(H590)-8)/2,5+COLUMN(J589)-8,4,1,"Свод"),TRUE)</f>
        <v>0</v>
      </c>
      <c r="J590" s="43" cm="1">
        <f t="array" aca="1" ref="J590" ca="1">INDIRECT(ADDRESS(ROW(H589)-(ROW(I590)-8)/2,5+COLUMN(K589)-8,4,1,"Свод"),TRUE)</f>
        <v>0</v>
      </c>
      <c r="K590" s="43" cm="1">
        <f t="array" aca="1" ref="K590" ca="1">INDIRECT(ADDRESS(ROW(I589)-(ROW(J590)-8)/2,5+COLUMN(L589)-8,4,1,"Свод"),TRUE)</f>
        <v>0</v>
      </c>
      <c r="L590" s="43" cm="1">
        <f t="array" aca="1" ref="L590" ca="1">INDIRECT(ADDRESS(ROW(J589)-(ROW(K590)-8)/2,5+COLUMN(M589)-8,4,1,"Свод"),TRUE)</f>
        <v>0</v>
      </c>
      <c r="M590" s="43" cm="1">
        <f t="array" aca="1" ref="M590" ca="1">INDIRECT(ADDRESS(ROW(K589)-(ROW(L590)-8)/2,5+COLUMN(N589)-8,4,1,"Свод"),TRUE)</f>
        <v>0</v>
      </c>
      <c r="N590" s="43" cm="1">
        <f t="array" aca="1" ref="N590" ca="1">INDIRECT(ADDRESS(ROW(L589)-(ROW(M590)-8)/2,5+COLUMN(O589)-8,4,1,"Свод"),TRUE)</f>
        <v>0</v>
      </c>
      <c r="O590" s="43" cm="1">
        <f t="array" aca="1" ref="O590" ca="1">INDIRECT(ADDRESS(ROW(M589)-(ROW(N590)-8)/2,5+COLUMN(P589)-8,4,1,"Свод"),TRUE)</f>
        <v>0</v>
      </c>
      <c r="P590" s="43" cm="1">
        <f t="array" aca="1" ref="P590" ca="1">INDIRECT(ADDRESS(ROW(N589)-(ROW(O590)-8)/2,5+COLUMN(Q589)-8,4,1,"Свод"),TRUE)</f>
        <v>0</v>
      </c>
      <c r="Q590" s="43" cm="1">
        <f t="array" aca="1" ref="Q590" ca="1">INDIRECT(ADDRESS(ROW(O589)-(ROW(P590)-8)/2,5+COLUMN(R589)-8,4,1,"Свод"),TRUE)</f>
        <v>0</v>
      </c>
      <c r="R590" s="43" cm="1">
        <f t="array" aca="1" ref="R590" ca="1">INDIRECT(ADDRESS(ROW(P589)-(ROW(Q590)-8)/2,5+COLUMN(S589)-8,4,1,"Свод"),TRUE)</f>
        <v>0</v>
      </c>
      <c r="S590" s="43" cm="1">
        <f t="array" aca="1" ref="S590" ca="1">INDIRECT(ADDRESS(ROW(Q589)-(ROW(R590)-8)/2,5+COLUMN(T589)-8,4,1,"Свод"),TRUE)</f>
        <v>0</v>
      </c>
      <c r="T590" s="43" cm="1">
        <f t="array" aca="1" ref="T590" ca="1">INDIRECT(ADDRESS(ROW(R589)-(ROW(S590)-8)/2,5+COLUMN(U589)-8,4,1,"Свод"),TRUE)</f>
        <v>0</v>
      </c>
      <c r="U590" s="43" cm="1">
        <f t="array" aca="1" ref="U590" ca="1">INDIRECT(ADDRESS(ROW(S589)-(ROW(T590)-8)/2,5+COLUMN(V589)-8,4,1,"Свод"),TRUE)</f>
        <v>0</v>
      </c>
      <c r="V590" s="52" cm="1">
        <f t="array" aca="1" ref="V590" ca="1">INDIRECT(ADDRESS(ROW(T589)-(ROW(U590)-8)/2,5+COLUMN(W589)-8,4,1,"Свод"),TRUE)</f>
        <v>0</v>
      </c>
    </row>
    <row r="591" spans="1:22" x14ac:dyDescent="0.25">
      <c r="B591" s="71" t="s">
        <v>20</v>
      </c>
      <c r="C591" s="71"/>
      <c r="D591" s="71"/>
      <c r="E591" s="40"/>
      <c r="F591">
        <f ca="1">SUM(H591:U591)</f>
        <v>0</v>
      </c>
      <c r="H591">
        <f ca="1">IFERROR(H590/$E590*1000,0)</f>
        <v>0</v>
      </c>
      <c r="I591">
        <f t="shared" ref="I591" ca="1" si="3775">IFERROR(I590/$E590*1000,0)</f>
        <v>0</v>
      </c>
      <c r="J591">
        <f t="shared" ref="J591" ca="1" si="3776">IFERROR(J590/$E590*1000,0)</f>
        <v>0</v>
      </c>
      <c r="K591">
        <f t="shared" ref="K591" ca="1" si="3777">IFERROR(K590/$E590*1000,0)</f>
        <v>0</v>
      </c>
      <c r="L591">
        <f t="shared" ref="L591" ca="1" si="3778">IFERROR(L590/$E590*1000,0)</f>
        <v>0</v>
      </c>
      <c r="M591">
        <f t="shared" ref="M591" ca="1" si="3779">IFERROR(M590/$E590*1000,0)</f>
        <v>0</v>
      </c>
      <c r="N591">
        <f t="shared" ref="N591" ca="1" si="3780">IFERROR(N590/$E590*1000,0)</f>
        <v>0</v>
      </c>
      <c r="O591">
        <f t="shared" ref="O591" ca="1" si="3781">IFERROR(O590/$E590*1000,0)</f>
        <v>0</v>
      </c>
      <c r="P591">
        <f t="shared" ref="P591" ca="1" si="3782">IFERROR(P590/$E590*1000,0)</f>
        <v>0</v>
      </c>
      <c r="Q591">
        <f t="shared" ref="Q591" ca="1" si="3783">IFERROR(Q590/$E590*1000,0)</f>
        <v>0</v>
      </c>
      <c r="R591">
        <f t="shared" ref="R591" ca="1" si="3784">IFERROR(R590/$E590*1000,0)</f>
        <v>0</v>
      </c>
      <c r="S591">
        <f t="shared" ref="S591" ca="1" si="3785">IFERROR(S590/$E590*1000,0)</f>
        <v>0</v>
      </c>
      <c r="T591">
        <f t="shared" ref="T591" ca="1" si="3786">IFERROR(T590/$E590*1000,0)</f>
        <v>0</v>
      </c>
      <c r="U591">
        <f t="shared" ref="U591" ca="1" si="3787">IFERROR(U590/$E590*1000,0)</f>
        <v>0</v>
      </c>
      <c r="V591">
        <f ca="1">IFERROR(V590/$E590*1000,0)</f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INDIRECT(ADDRESS(ROW(E591)-(ROW(E592)-8)/2,5,4,1,"Свод"),TRUE)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INDIRECT(ADDRESS(ROW(F591)-(ROW(G592)-8)/2,5+COLUMN(I591)-8,4,1,"Свод"),TRUE)</f>
        <v>0</v>
      </c>
      <c r="I592" s="43" cm="1">
        <f t="array" aca="1" ref="I592" ca="1">INDIRECT(ADDRESS(ROW(G591)-(ROW(H592)-8)/2,5+COLUMN(J591)-8,4,1,"Свод"),TRUE)</f>
        <v>0</v>
      </c>
      <c r="J592" s="43" cm="1">
        <f t="array" aca="1" ref="J592" ca="1">INDIRECT(ADDRESS(ROW(H591)-(ROW(I592)-8)/2,5+COLUMN(K591)-8,4,1,"Свод"),TRUE)</f>
        <v>0</v>
      </c>
      <c r="K592" s="43" cm="1">
        <f t="array" aca="1" ref="K592" ca="1">INDIRECT(ADDRESS(ROW(I591)-(ROW(J592)-8)/2,5+COLUMN(L591)-8,4,1,"Свод"),TRUE)</f>
        <v>0</v>
      </c>
      <c r="L592" s="43" cm="1">
        <f t="array" aca="1" ref="L592" ca="1">INDIRECT(ADDRESS(ROW(J591)-(ROW(K592)-8)/2,5+COLUMN(M591)-8,4,1,"Свод"),TRUE)</f>
        <v>0</v>
      </c>
      <c r="M592" s="43" cm="1">
        <f t="array" aca="1" ref="M592" ca="1">INDIRECT(ADDRESS(ROW(K591)-(ROW(L592)-8)/2,5+COLUMN(N591)-8,4,1,"Свод"),TRUE)</f>
        <v>0</v>
      </c>
      <c r="N592" s="43" cm="1">
        <f t="array" aca="1" ref="N592" ca="1">INDIRECT(ADDRESS(ROW(L591)-(ROW(M592)-8)/2,5+COLUMN(O591)-8,4,1,"Свод"),TRUE)</f>
        <v>0</v>
      </c>
      <c r="O592" s="43" cm="1">
        <f t="array" aca="1" ref="O592" ca="1">INDIRECT(ADDRESS(ROW(M591)-(ROW(N592)-8)/2,5+COLUMN(P591)-8,4,1,"Свод"),TRUE)</f>
        <v>0</v>
      </c>
      <c r="P592" s="43" cm="1">
        <f t="array" aca="1" ref="P592" ca="1">INDIRECT(ADDRESS(ROW(N591)-(ROW(O592)-8)/2,5+COLUMN(Q591)-8,4,1,"Свод"),TRUE)</f>
        <v>0</v>
      </c>
      <c r="Q592" s="43" cm="1">
        <f t="array" aca="1" ref="Q592" ca="1">INDIRECT(ADDRESS(ROW(O591)-(ROW(P592)-8)/2,5+COLUMN(R591)-8,4,1,"Свод"),TRUE)</f>
        <v>0</v>
      </c>
      <c r="R592" s="43" cm="1">
        <f t="array" aca="1" ref="R592" ca="1">INDIRECT(ADDRESS(ROW(P591)-(ROW(Q592)-8)/2,5+COLUMN(S591)-8,4,1,"Свод"),TRUE)</f>
        <v>0</v>
      </c>
      <c r="S592" s="43" cm="1">
        <f t="array" aca="1" ref="S592" ca="1">INDIRECT(ADDRESS(ROW(Q591)-(ROW(R592)-8)/2,5+COLUMN(T591)-8,4,1,"Свод"),TRUE)</f>
        <v>0</v>
      </c>
      <c r="T592" s="43" cm="1">
        <f t="array" aca="1" ref="T592" ca="1">INDIRECT(ADDRESS(ROW(R591)-(ROW(S592)-8)/2,5+COLUMN(U591)-8,4,1,"Свод"),TRUE)</f>
        <v>0</v>
      </c>
      <c r="U592" s="43" cm="1">
        <f t="array" aca="1" ref="U592" ca="1">INDIRECT(ADDRESS(ROW(S591)-(ROW(T592)-8)/2,5+COLUMN(V591)-8,4,1,"Свод"),TRUE)</f>
        <v>0</v>
      </c>
      <c r="V592" s="52" cm="1">
        <f t="array" aca="1" ref="V592" ca="1">INDIRECT(ADDRESS(ROW(T591)-(ROW(U592)-8)/2,5+COLUMN(W591)-8,4,1,"Свод"),TRUE)</f>
        <v>0</v>
      </c>
    </row>
    <row r="593" spans="1:22" x14ac:dyDescent="0.25">
      <c r="B593" s="71" t="s">
        <v>20</v>
      </c>
      <c r="C593" s="71"/>
      <c r="D593" s="71"/>
      <c r="E593" s="40"/>
      <c r="F593">
        <f ca="1">SUM(H593:U593)</f>
        <v>0</v>
      </c>
      <c r="H593">
        <f ca="1">IFERROR(H592/$E592*1000,0)</f>
        <v>0</v>
      </c>
      <c r="I593">
        <f t="shared" ref="I593" ca="1" si="3788">IFERROR(I592/$E592*1000,0)</f>
        <v>0</v>
      </c>
      <c r="J593">
        <f t="shared" ref="J593" ca="1" si="3789">IFERROR(J592/$E592*1000,0)</f>
        <v>0</v>
      </c>
      <c r="K593">
        <f t="shared" ref="K593" ca="1" si="3790">IFERROR(K592/$E592*1000,0)</f>
        <v>0</v>
      </c>
      <c r="L593">
        <f t="shared" ref="L593" ca="1" si="3791">IFERROR(L592/$E592*1000,0)</f>
        <v>0</v>
      </c>
      <c r="M593">
        <f t="shared" ref="M593" ca="1" si="3792">IFERROR(M592/$E592*1000,0)</f>
        <v>0</v>
      </c>
      <c r="N593">
        <f t="shared" ref="N593" ca="1" si="3793">IFERROR(N592/$E592*1000,0)</f>
        <v>0</v>
      </c>
      <c r="O593">
        <f t="shared" ref="O593" ca="1" si="3794">IFERROR(O592/$E592*1000,0)</f>
        <v>0</v>
      </c>
      <c r="P593">
        <f t="shared" ref="P593" ca="1" si="3795">IFERROR(P592/$E592*1000,0)</f>
        <v>0</v>
      </c>
      <c r="Q593">
        <f t="shared" ref="Q593" ca="1" si="3796">IFERROR(Q592/$E592*1000,0)</f>
        <v>0</v>
      </c>
      <c r="R593">
        <f t="shared" ref="R593" ca="1" si="3797">IFERROR(R592/$E592*1000,0)</f>
        <v>0</v>
      </c>
      <c r="S593">
        <f t="shared" ref="S593" ca="1" si="3798">IFERROR(S592/$E592*1000,0)</f>
        <v>0</v>
      </c>
      <c r="T593">
        <f t="shared" ref="T593" ca="1" si="3799">IFERROR(T592/$E592*1000,0)</f>
        <v>0</v>
      </c>
      <c r="U593">
        <f t="shared" ref="U593" ca="1" si="3800">IFERROR(U592/$E592*1000,0)</f>
        <v>0</v>
      </c>
      <c r="V593">
        <f ca="1">IFERROR(V592/$E592*1000,0)</f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INDIRECT(ADDRESS(ROW(E593)-(ROW(E594)-8)/2,5,4,1,"Свод"),TRUE)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INDIRECT(ADDRESS(ROW(F593)-(ROW(G594)-8)/2,5+COLUMN(I593)-8,4,1,"Свод"),TRUE)</f>
        <v>0</v>
      </c>
      <c r="I594" s="43" cm="1">
        <f t="array" aca="1" ref="I594" ca="1">INDIRECT(ADDRESS(ROW(G593)-(ROW(H594)-8)/2,5+COLUMN(J593)-8,4,1,"Свод"),TRUE)</f>
        <v>0</v>
      </c>
      <c r="J594" s="43" cm="1">
        <f t="array" aca="1" ref="J594" ca="1">INDIRECT(ADDRESS(ROW(H593)-(ROW(I594)-8)/2,5+COLUMN(K593)-8,4,1,"Свод"),TRUE)</f>
        <v>0</v>
      </c>
      <c r="K594" s="43" cm="1">
        <f t="array" aca="1" ref="K594" ca="1">INDIRECT(ADDRESS(ROW(I593)-(ROW(J594)-8)/2,5+COLUMN(L593)-8,4,1,"Свод"),TRUE)</f>
        <v>0</v>
      </c>
      <c r="L594" s="43" cm="1">
        <f t="array" aca="1" ref="L594" ca="1">INDIRECT(ADDRESS(ROW(J593)-(ROW(K594)-8)/2,5+COLUMN(M593)-8,4,1,"Свод"),TRUE)</f>
        <v>0</v>
      </c>
      <c r="M594" s="43" cm="1">
        <f t="array" aca="1" ref="M594" ca="1">INDIRECT(ADDRESS(ROW(K593)-(ROW(L594)-8)/2,5+COLUMN(N593)-8,4,1,"Свод"),TRUE)</f>
        <v>0</v>
      </c>
      <c r="N594" s="43" cm="1">
        <f t="array" aca="1" ref="N594" ca="1">INDIRECT(ADDRESS(ROW(L593)-(ROW(M594)-8)/2,5+COLUMN(O593)-8,4,1,"Свод"),TRUE)</f>
        <v>0</v>
      </c>
      <c r="O594" s="43" cm="1">
        <f t="array" aca="1" ref="O594" ca="1">INDIRECT(ADDRESS(ROW(M593)-(ROW(N594)-8)/2,5+COLUMN(P593)-8,4,1,"Свод"),TRUE)</f>
        <v>0</v>
      </c>
      <c r="P594" s="43" cm="1">
        <f t="array" aca="1" ref="P594" ca="1">INDIRECT(ADDRESS(ROW(N593)-(ROW(O594)-8)/2,5+COLUMN(Q593)-8,4,1,"Свод"),TRUE)</f>
        <v>0</v>
      </c>
      <c r="Q594" s="43" cm="1">
        <f t="array" aca="1" ref="Q594" ca="1">INDIRECT(ADDRESS(ROW(O593)-(ROW(P594)-8)/2,5+COLUMN(R593)-8,4,1,"Свод"),TRUE)</f>
        <v>0</v>
      </c>
      <c r="R594" s="43" cm="1">
        <f t="array" aca="1" ref="R594" ca="1">INDIRECT(ADDRESS(ROW(P593)-(ROW(Q594)-8)/2,5+COLUMN(S593)-8,4,1,"Свод"),TRUE)</f>
        <v>0</v>
      </c>
      <c r="S594" s="43" cm="1">
        <f t="array" aca="1" ref="S594" ca="1">INDIRECT(ADDRESS(ROW(Q593)-(ROW(R594)-8)/2,5+COLUMN(T593)-8,4,1,"Свод"),TRUE)</f>
        <v>0</v>
      </c>
      <c r="T594" s="43" cm="1">
        <f t="array" aca="1" ref="T594" ca="1">INDIRECT(ADDRESS(ROW(R593)-(ROW(S594)-8)/2,5+COLUMN(U593)-8,4,1,"Свод"),TRUE)</f>
        <v>0</v>
      </c>
      <c r="U594" s="43" cm="1">
        <f t="array" aca="1" ref="U594" ca="1">INDIRECT(ADDRESS(ROW(S593)-(ROW(T594)-8)/2,5+COLUMN(V593)-8,4,1,"Свод"),TRUE)</f>
        <v>0</v>
      </c>
      <c r="V594" s="52" cm="1">
        <f t="array" aca="1" ref="V594" ca="1">INDIRECT(ADDRESS(ROW(T593)-(ROW(U594)-8)/2,5+COLUMN(W593)-8,4,1,"Свод"),TRUE)</f>
        <v>0</v>
      </c>
    </row>
    <row r="595" spans="1:22" x14ac:dyDescent="0.25">
      <c r="B595" s="71" t="s">
        <v>20</v>
      </c>
      <c r="C595" s="71"/>
      <c r="D595" s="71"/>
      <c r="E595" s="40"/>
      <c r="F595">
        <f ca="1">SUM(H595:U595)</f>
        <v>0</v>
      </c>
      <c r="H595">
        <f ca="1">IFERROR(H594/$E594*1000,0)</f>
        <v>0</v>
      </c>
      <c r="I595">
        <f t="shared" ref="I595" ca="1" si="3801">IFERROR(I594/$E594*1000,0)</f>
        <v>0</v>
      </c>
      <c r="J595">
        <f t="shared" ref="J595" ca="1" si="3802">IFERROR(J594/$E594*1000,0)</f>
        <v>0</v>
      </c>
      <c r="K595">
        <f t="shared" ref="K595" ca="1" si="3803">IFERROR(K594/$E594*1000,0)</f>
        <v>0</v>
      </c>
      <c r="L595">
        <f t="shared" ref="L595" ca="1" si="3804">IFERROR(L594/$E594*1000,0)</f>
        <v>0</v>
      </c>
      <c r="M595">
        <f t="shared" ref="M595" ca="1" si="3805">IFERROR(M594/$E594*1000,0)</f>
        <v>0</v>
      </c>
      <c r="N595">
        <f t="shared" ref="N595" ca="1" si="3806">IFERROR(N594/$E594*1000,0)</f>
        <v>0</v>
      </c>
      <c r="O595">
        <f t="shared" ref="O595" ca="1" si="3807">IFERROR(O594/$E594*1000,0)</f>
        <v>0</v>
      </c>
      <c r="P595">
        <f t="shared" ref="P595" ca="1" si="3808">IFERROR(P594/$E594*1000,0)</f>
        <v>0</v>
      </c>
      <c r="Q595">
        <f t="shared" ref="Q595" ca="1" si="3809">IFERROR(Q594/$E594*1000,0)</f>
        <v>0</v>
      </c>
      <c r="R595">
        <f t="shared" ref="R595" ca="1" si="3810">IFERROR(R594/$E594*1000,0)</f>
        <v>0</v>
      </c>
      <c r="S595">
        <f t="shared" ref="S595" ca="1" si="3811">IFERROR(S594/$E594*1000,0)</f>
        <v>0</v>
      </c>
      <c r="T595">
        <f t="shared" ref="T595" ca="1" si="3812">IFERROR(T594/$E594*1000,0)</f>
        <v>0</v>
      </c>
      <c r="U595">
        <f t="shared" ref="U595" ca="1" si="3813">IFERROR(U594/$E594*1000,0)</f>
        <v>0</v>
      </c>
      <c r="V595">
        <f ca="1">IFERROR(V594/$E594*1000,0)</f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INDIRECT(ADDRESS(ROW(E595)-(ROW(E596)-8)/2,5,4,1,"Свод"),TRUE)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INDIRECT(ADDRESS(ROW(F595)-(ROW(G596)-8)/2,5+COLUMN(I595)-8,4,1,"Свод"),TRUE)</f>
        <v>0</v>
      </c>
      <c r="I596" s="43" cm="1">
        <f t="array" aca="1" ref="I596" ca="1">INDIRECT(ADDRESS(ROW(G595)-(ROW(H596)-8)/2,5+COLUMN(J595)-8,4,1,"Свод"),TRUE)</f>
        <v>0</v>
      </c>
      <c r="J596" s="43" cm="1">
        <f t="array" aca="1" ref="J596" ca="1">INDIRECT(ADDRESS(ROW(H595)-(ROW(I596)-8)/2,5+COLUMN(K595)-8,4,1,"Свод"),TRUE)</f>
        <v>0</v>
      </c>
      <c r="K596" s="43" cm="1">
        <f t="array" aca="1" ref="K596" ca="1">INDIRECT(ADDRESS(ROW(I595)-(ROW(J596)-8)/2,5+COLUMN(L595)-8,4,1,"Свод"),TRUE)</f>
        <v>0</v>
      </c>
      <c r="L596" s="43" cm="1">
        <f t="array" aca="1" ref="L596" ca="1">INDIRECT(ADDRESS(ROW(J595)-(ROW(K596)-8)/2,5+COLUMN(M595)-8,4,1,"Свод"),TRUE)</f>
        <v>0</v>
      </c>
      <c r="M596" s="43" cm="1">
        <f t="array" aca="1" ref="M596" ca="1">INDIRECT(ADDRESS(ROW(K595)-(ROW(L596)-8)/2,5+COLUMN(N595)-8,4,1,"Свод"),TRUE)</f>
        <v>0</v>
      </c>
      <c r="N596" s="43" cm="1">
        <f t="array" aca="1" ref="N596" ca="1">INDIRECT(ADDRESS(ROW(L595)-(ROW(M596)-8)/2,5+COLUMN(O595)-8,4,1,"Свод"),TRUE)</f>
        <v>0</v>
      </c>
      <c r="O596" s="43" cm="1">
        <f t="array" aca="1" ref="O596" ca="1">INDIRECT(ADDRESS(ROW(M595)-(ROW(N596)-8)/2,5+COLUMN(P595)-8,4,1,"Свод"),TRUE)</f>
        <v>0</v>
      </c>
      <c r="P596" s="43" cm="1">
        <f t="array" aca="1" ref="P596" ca="1">INDIRECT(ADDRESS(ROW(N595)-(ROW(O596)-8)/2,5+COLUMN(Q595)-8,4,1,"Свод"),TRUE)</f>
        <v>0</v>
      </c>
      <c r="Q596" s="43" cm="1">
        <f t="array" aca="1" ref="Q596" ca="1">INDIRECT(ADDRESS(ROW(O595)-(ROW(P596)-8)/2,5+COLUMN(R595)-8,4,1,"Свод"),TRUE)</f>
        <v>0</v>
      </c>
      <c r="R596" s="43" cm="1">
        <f t="array" aca="1" ref="R596" ca="1">INDIRECT(ADDRESS(ROW(P595)-(ROW(Q596)-8)/2,5+COLUMN(S595)-8,4,1,"Свод"),TRUE)</f>
        <v>0</v>
      </c>
      <c r="S596" s="43" cm="1">
        <f t="array" aca="1" ref="S596" ca="1">INDIRECT(ADDRESS(ROW(Q595)-(ROW(R596)-8)/2,5+COLUMN(T595)-8,4,1,"Свод"),TRUE)</f>
        <v>0</v>
      </c>
      <c r="T596" s="43" cm="1">
        <f t="array" aca="1" ref="T596" ca="1">INDIRECT(ADDRESS(ROW(R595)-(ROW(S596)-8)/2,5+COLUMN(U595)-8,4,1,"Свод"),TRUE)</f>
        <v>0</v>
      </c>
      <c r="U596" s="43" cm="1">
        <f t="array" aca="1" ref="U596" ca="1">INDIRECT(ADDRESS(ROW(S595)-(ROW(T596)-8)/2,5+COLUMN(V595)-8,4,1,"Свод"),TRUE)</f>
        <v>0</v>
      </c>
      <c r="V596" s="52" cm="1">
        <f t="array" aca="1" ref="V596" ca="1">INDIRECT(ADDRESS(ROW(T595)-(ROW(U596)-8)/2,5+COLUMN(W595)-8,4,1,"Свод"),TRUE)</f>
        <v>0</v>
      </c>
    </row>
    <row r="597" spans="1:22" x14ac:dyDescent="0.25">
      <c r="B597" s="71" t="s">
        <v>20</v>
      </c>
      <c r="C597" s="71"/>
      <c r="D597" s="71"/>
      <c r="E597" s="40"/>
      <c r="F597">
        <f ca="1">SUM(H597:U597)</f>
        <v>0</v>
      </c>
      <c r="H597">
        <f ca="1">IFERROR(H596/$E596*1000,0)</f>
        <v>0</v>
      </c>
      <c r="I597">
        <f t="shared" ref="I597" ca="1" si="3814">IFERROR(I596/$E596*1000,0)</f>
        <v>0</v>
      </c>
      <c r="J597">
        <f t="shared" ref="J597" ca="1" si="3815">IFERROR(J596/$E596*1000,0)</f>
        <v>0</v>
      </c>
      <c r="K597">
        <f t="shared" ref="K597" ca="1" si="3816">IFERROR(K596/$E596*1000,0)</f>
        <v>0</v>
      </c>
      <c r="L597">
        <f t="shared" ref="L597" ca="1" si="3817">IFERROR(L596/$E596*1000,0)</f>
        <v>0</v>
      </c>
      <c r="M597">
        <f t="shared" ref="M597" ca="1" si="3818">IFERROR(M596/$E596*1000,0)</f>
        <v>0</v>
      </c>
      <c r="N597">
        <f t="shared" ref="N597" ca="1" si="3819">IFERROR(N596/$E596*1000,0)</f>
        <v>0</v>
      </c>
      <c r="O597">
        <f t="shared" ref="O597" ca="1" si="3820">IFERROR(O596/$E596*1000,0)</f>
        <v>0</v>
      </c>
      <c r="P597">
        <f t="shared" ref="P597" ca="1" si="3821">IFERROR(P596/$E596*1000,0)</f>
        <v>0</v>
      </c>
      <c r="Q597">
        <f t="shared" ref="Q597" ca="1" si="3822">IFERROR(Q596/$E596*1000,0)</f>
        <v>0</v>
      </c>
      <c r="R597">
        <f t="shared" ref="R597" ca="1" si="3823">IFERROR(R596/$E596*1000,0)</f>
        <v>0</v>
      </c>
      <c r="S597">
        <f t="shared" ref="S597" ca="1" si="3824">IFERROR(S596/$E596*1000,0)</f>
        <v>0</v>
      </c>
      <c r="T597">
        <f t="shared" ref="T597" ca="1" si="3825">IFERROR(T596/$E596*1000,0)</f>
        <v>0</v>
      </c>
      <c r="U597">
        <f t="shared" ref="U597" ca="1" si="3826">IFERROR(U596/$E596*1000,0)</f>
        <v>0</v>
      </c>
      <c r="V597">
        <f ca="1">IFERROR(V596/$E596*1000,0)</f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INDIRECT(ADDRESS(ROW(E597)-(ROW(E598)-8)/2,5,4,1,"Свод"),TRUE)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INDIRECT(ADDRESS(ROW(F597)-(ROW(G598)-8)/2,5+COLUMN(I597)-8,4,1,"Свод"),TRUE)</f>
        <v>0</v>
      </c>
      <c r="I598" s="43" cm="1">
        <f t="array" aca="1" ref="I598" ca="1">INDIRECT(ADDRESS(ROW(G597)-(ROW(H598)-8)/2,5+COLUMN(J597)-8,4,1,"Свод"),TRUE)</f>
        <v>0</v>
      </c>
      <c r="J598" s="43" cm="1">
        <f t="array" aca="1" ref="J598" ca="1">INDIRECT(ADDRESS(ROW(H597)-(ROW(I598)-8)/2,5+COLUMN(K597)-8,4,1,"Свод"),TRUE)</f>
        <v>0</v>
      </c>
      <c r="K598" s="43" cm="1">
        <f t="array" aca="1" ref="K598" ca="1">INDIRECT(ADDRESS(ROW(I597)-(ROW(J598)-8)/2,5+COLUMN(L597)-8,4,1,"Свод"),TRUE)</f>
        <v>0</v>
      </c>
      <c r="L598" s="43" cm="1">
        <f t="array" aca="1" ref="L598" ca="1">INDIRECT(ADDRESS(ROW(J597)-(ROW(K598)-8)/2,5+COLUMN(M597)-8,4,1,"Свод"),TRUE)</f>
        <v>0</v>
      </c>
      <c r="M598" s="43" cm="1">
        <f t="array" aca="1" ref="M598" ca="1">INDIRECT(ADDRESS(ROW(K597)-(ROW(L598)-8)/2,5+COLUMN(N597)-8,4,1,"Свод"),TRUE)</f>
        <v>0</v>
      </c>
      <c r="N598" s="43" cm="1">
        <f t="array" aca="1" ref="N598" ca="1">INDIRECT(ADDRESS(ROW(L597)-(ROW(M598)-8)/2,5+COLUMN(O597)-8,4,1,"Свод"),TRUE)</f>
        <v>0</v>
      </c>
      <c r="O598" s="43" cm="1">
        <f t="array" aca="1" ref="O598" ca="1">INDIRECT(ADDRESS(ROW(M597)-(ROW(N598)-8)/2,5+COLUMN(P597)-8,4,1,"Свод"),TRUE)</f>
        <v>0</v>
      </c>
      <c r="P598" s="43" cm="1">
        <f t="array" aca="1" ref="P598" ca="1">INDIRECT(ADDRESS(ROW(N597)-(ROW(O598)-8)/2,5+COLUMN(Q597)-8,4,1,"Свод"),TRUE)</f>
        <v>0</v>
      </c>
      <c r="Q598" s="43" cm="1">
        <f t="array" aca="1" ref="Q598" ca="1">INDIRECT(ADDRESS(ROW(O597)-(ROW(P598)-8)/2,5+COLUMN(R597)-8,4,1,"Свод"),TRUE)</f>
        <v>0</v>
      </c>
      <c r="R598" s="43" cm="1">
        <f t="array" aca="1" ref="R598" ca="1">INDIRECT(ADDRESS(ROW(P597)-(ROW(Q598)-8)/2,5+COLUMN(S597)-8,4,1,"Свод"),TRUE)</f>
        <v>0</v>
      </c>
      <c r="S598" s="43" cm="1">
        <f t="array" aca="1" ref="S598" ca="1">INDIRECT(ADDRESS(ROW(Q597)-(ROW(R598)-8)/2,5+COLUMN(T597)-8,4,1,"Свод"),TRUE)</f>
        <v>0</v>
      </c>
      <c r="T598" s="43" cm="1">
        <f t="array" aca="1" ref="T598" ca="1">INDIRECT(ADDRESS(ROW(R597)-(ROW(S598)-8)/2,5+COLUMN(U597)-8,4,1,"Свод"),TRUE)</f>
        <v>0</v>
      </c>
      <c r="U598" s="43" cm="1">
        <f t="array" aca="1" ref="U598" ca="1">INDIRECT(ADDRESS(ROW(S597)-(ROW(T598)-8)/2,5+COLUMN(V597)-8,4,1,"Свод"),TRUE)</f>
        <v>0</v>
      </c>
      <c r="V598" s="52" cm="1">
        <f t="array" aca="1" ref="V598" ca="1">INDIRECT(ADDRESS(ROW(T597)-(ROW(U598)-8)/2,5+COLUMN(W597)-8,4,1,"Свод"),TRUE)</f>
        <v>0</v>
      </c>
    </row>
    <row r="599" spans="1:22" x14ac:dyDescent="0.25">
      <c r="B599" s="71" t="s">
        <v>20</v>
      </c>
      <c r="C599" s="71"/>
      <c r="D599" s="71"/>
      <c r="E599" s="40"/>
      <c r="F599">
        <f ca="1">SUM(H599:U599)</f>
        <v>0</v>
      </c>
      <c r="H599">
        <f ca="1">IFERROR(H598/$E598*1000,0)</f>
        <v>0</v>
      </c>
      <c r="I599">
        <f t="shared" ref="I599" ca="1" si="3827">IFERROR(I598/$E598*1000,0)</f>
        <v>0</v>
      </c>
      <c r="J599">
        <f t="shared" ref="J599" ca="1" si="3828">IFERROR(J598/$E598*1000,0)</f>
        <v>0</v>
      </c>
      <c r="K599">
        <f t="shared" ref="K599" ca="1" si="3829">IFERROR(K598/$E598*1000,0)</f>
        <v>0</v>
      </c>
      <c r="L599">
        <f t="shared" ref="L599" ca="1" si="3830">IFERROR(L598/$E598*1000,0)</f>
        <v>0</v>
      </c>
      <c r="M599">
        <f t="shared" ref="M599" ca="1" si="3831">IFERROR(M598/$E598*1000,0)</f>
        <v>0</v>
      </c>
      <c r="N599">
        <f t="shared" ref="N599" ca="1" si="3832">IFERROR(N598/$E598*1000,0)</f>
        <v>0</v>
      </c>
      <c r="O599">
        <f t="shared" ref="O599" ca="1" si="3833">IFERROR(O598/$E598*1000,0)</f>
        <v>0</v>
      </c>
      <c r="P599">
        <f t="shared" ref="P599" ca="1" si="3834">IFERROR(P598/$E598*1000,0)</f>
        <v>0</v>
      </c>
      <c r="Q599">
        <f t="shared" ref="Q599" ca="1" si="3835">IFERROR(Q598/$E598*1000,0)</f>
        <v>0</v>
      </c>
      <c r="R599">
        <f t="shared" ref="R599" ca="1" si="3836">IFERROR(R598/$E598*1000,0)</f>
        <v>0</v>
      </c>
      <c r="S599">
        <f t="shared" ref="S599" ca="1" si="3837">IFERROR(S598/$E598*1000,0)</f>
        <v>0</v>
      </c>
      <c r="T599">
        <f t="shared" ref="T599" ca="1" si="3838">IFERROR(T598/$E598*1000,0)</f>
        <v>0</v>
      </c>
      <c r="U599">
        <f t="shared" ref="U599" ca="1" si="3839">IFERROR(U598/$E598*1000,0)</f>
        <v>0</v>
      </c>
      <c r="V599">
        <f ca="1">IFERROR(V598/$E598*1000,0)</f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INDIRECT(ADDRESS(ROW(E599)-(ROW(E600)-8)/2,5,4,1,"Свод"),TRUE)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INDIRECT(ADDRESS(ROW(F599)-(ROW(G600)-8)/2,5+COLUMN(I599)-8,4,1,"Свод"),TRUE)</f>
        <v>0</v>
      </c>
      <c r="I600" s="43" cm="1">
        <f t="array" aca="1" ref="I600" ca="1">INDIRECT(ADDRESS(ROW(G599)-(ROW(H600)-8)/2,5+COLUMN(J599)-8,4,1,"Свод"),TRUE)</f>
        <v>0</v>
      </c>
      <c r="J600" s="43" cm="1">
        <f t="array" aca="1" ref="J600" ca="1">INDIRECT(ADDRESS(ROW(H599)-(ROW(I600)-8)/2,5+COLUMN(K599)-8,4,1,"Свод"),TRUE)</f>
        <v>0</v>
      </c>
      <c r="K600" s="43" cm="1">
        <f t="array" aca="1" ref="K600" ca="1">INDIRECT(ADDRESS(ROW(I599)-(ROW(J600)-8)/2,5+COLUMN(L599)-8,4,1,"Свод"),TRUE)</f>
        <v>0</v>
      </c>
      <c r="L600" s="43" cm="1">
        <f t="array" aca="1" ref="L600" ca="1">INDIRECT(ADDRESS(ROW(J599)-(ROW(K600)-8)/2,5+COLUMN(M599)-8,4,1,"Свод"),TRUE)</f>
        <v>0</v>
      </c>
      <c r="M600" s="43" cm="1">
        <f t="array" aca="1" ref="M600" ca="1">INDIRECT(ADDRESS(ROW(K599)-(ROW(L600)-8)/2,5+COLUMN(N599)-8,4,1,"Свод"),TRUE)</f>
        <v>0</v>
      </c>
      <c r="N600" s="43" cm="1">
        <f t="array" aca="1" ref="N600" ca="1">INDIRECT(ADDRESS(ROW(L599)-(ROW(M600)-8)/2,5+COLUMN(O599)-8,4,1,"Свод"),TRUE)</f>
        <v>0</v>
      </c>
      <c r="O600" s="43" cm="1">
        <f t="array" aca="1" ref="O600" ca="1">INDIRECT(ADDRESS(ROW(M599)-(ROW(N600)-8)/2,5+COLUMN(P599)-8,4,1,"Свод"),TRUE)</f>
        <v>0</v>
      </c>
      <c r="P600" s="43" cm="1">
        <f t="array" aca="1" ref="P600" ca="1">INDIRECT(ADDRESS(ROW(N599)-(ROW(O600)-8)/2,5+COLUMN(Q599)-8,4,1,"Свод"),TRUE)</f>
        <v>0</v>
      </c>
      <c r="Q600" s="43" cm="1">
        <f t="array" aca="1" ref="Q600" ca="1">INDIRECT(ADDRESS(ROW(O599)-(ROW(P600)-8)/2,5+COLUMN(R599)-8,4,1,"Свод"),TRUE)</f>
        <v>0</v>
      </c>
      <c r="R600" s="43" cm="1">
        <f t="array" aca="1" ref="R600" ca="1">INDIRECT(ADDRESS(ROW(P599)-(ROW(Q600)-8)/2,5+COLUMN(S599)-8,4,1,"Свод"),TRUE)</f>
        <v>0</v>
      </c>
      <c r="S600" s="43" cm="1">
        <f t="array" aca="1" ref="S600" ca="1">INDIRECT(ADDRESS(ROW(Q599)-(ROW(R600)-8)/2,5+COLUMN(T599)-8,4,1,"Свод"),TRUE)</f>
        <v>0</v>
      </c>
      <c r="T600" s="43" cm="1">
        <f t="array" aca="1" ref="T600" ca="1">INDIRECT(ADDRESS(ROW(R599)-(ROW(S600)-8)/2,5+COLUMN(U599)-8,4,1,"Свод"),TRUE)</f>
        <v>0</v>
      </c>
      <c r="U600" s="43" cm="1">
        <f t="array" aca="1" ref="U600" ca="1">INDIRECT(ADDRESS(ROW(S599)-(ROW(T600)-8)/2,5+COLUMN(V599)-8,4,1,"Свод"),TRUE)</f>
        <v>0</v>
      </c>
      <c r="V600" s="52" cm="1">
        <f t="array" aca="1" ref="V600" ca="1">INDIRECT(ADDRESS(ROW(T599)-(ROW(U600)-8)/2,5+COLUMN(W599)-8,4,1,"Свод"),TRUE)</f>
        <v>0</v>
      </c>
    </row>
    <row r="601" spans="1:22" x14ac:dyDescent="0.25">
      <c r="B601" s="71" t="s">
        <v>20</v>
      </c>
      <c r="C601" s="71"/>
      <c r="D601" s="71"/>
      <c r="E601" s="40"/>
      <c r="F601">
        <f ca="1">SUM(H601:U601)</f>
        <v>0</v>
      </c>
      <c r="H601">
        <f ca="1">IFERROR(H600/$E600*1000,0)</f>
        <v>0</v>
      </c>
      <c r="I601">
        <f t="shared" ref="I601" ca="1" si="3840">IFERROR(I600/$E600*1000,0)</f>
        <v>0</v>
      </c>
      <c r="J601">
        <f t="shared" ref="J601" ca="1" si="3841">IFERROR(J600/$E600*1000,0)</f>
        <v>0</v>
      </c>
      <c r="K601">
        <f t="shared" ref="K601" ca="1" si="3842">IFERROR(K600/$E600*1000,0)</f>
        <v>0</v>
      </c>
      <c r="L601">
        <f t="shared" ref="L601" ca="1" si="3843">IFERROR(L600/$E600*1000,0)</f>
        <v>0</v>
      </c>
      <c r="M601">
        <f t="shared" ref="M601" ca="1" si="3844">IFERROR(M600/$E600*1000,0)</f>
        <v>0</v>
      </c>
      <c r="N601">
        <f t="shared" ref="N601" ca="1" si="3845">IFERROR(N600/$E600*1000,0)</f>
        <v>0</v>
      </c>
      <c r="O601">
        <f t="shared" ref="O601" ca="1" si="3846">IFERROR(O600/$E600*1000,0)</f>
        <v>0</v>
      </c>
      <c r="P601">
        <f t="shared" ref="P601" ca="1" si="3847">IFERROR(P600/$E600*1000,0)</f>
        <v>0</v>
      </c>
      <c r="Q601">
        <f t="shared" ref="Q601" ca="1" si="3848">IFERROR(Q600/$E600*1000,0)</f>
        <v>0</v>
      </c>
      <c r="R601">
        <f t="shared" ref="R601" ca="1" si="3849">IFERROR(R600/$E600*1000,0)</f>
        <v>0</v>
      </c>
      <c r="S601">
        <f t="shared" ref="S601" ca="1" si="3850">IFERROR(S600/$E600*1000,0)</f>
        <v>0</v>
      </c>
      <c r="T601">
        <f t="shared" ref="T601" ca="1" si="3851">IFERROR(T600/$E600*1000,0)</f>
        <v>0</v>
      </c>
      <c r="U601">
        <f t="shared" ref="U601" ca="1" si="3852">IFERROR(U600/$E600*1000,0)</f>
        <v>0</v>
      </c>
      <c r="V601">
        <f ca="1">IFERROR(V600/$E600*1000,0)</f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INDIRECT(ADDRESS(ROW(E601)-(ROW(E602)-8)/2,5,4,1,"Свод"),TRUE)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INDIRECT(ADDRESS(ROW(F601)-(ROW(G602)-8)/2,5+COLUMN(I601)-8,4,1,"Свод"),TRUE)</f>
        <v>0</v>
      </c>
      <c r="I602" s="43" cm="1">
        <f t="array" aca="1" ref="I602" ca="1">INDIRECT(ADDRESS(ROW(G601)-(ROW(H602)-8)/2,5+COLUMN(J601)-8,4,1,"Свод"),TRUE)</f>
        <v>0</v>
      </c>
      <c r="J602" s="43" cm="1">
        <f t="array" aca="1" ref="J602" ca="1">INDIRECT(ADDRESS(ROW(H601)-(ROW(I602)-8)/2,5+COLUMN(K601)-8,4,1,"Свод"),TRUE)</f>
        <v>0</v>
      </c>
      <c r="K602" s="43" cm="1">
        <f t="array" aca="1" ref="K602" ca="1">INDIRECT(ADDRESS(ROW(I601)-(ROW(J602)-8)/2,5+COLUMN(L601)-8,4,1,"Свод"),TRUE)</f>
        <v>0</v>
      </c>
      <c r="L602" s="43" cm="1">
        <f t="array" aca="1" ref="L602" ca="1">INDIRECT(ADDRESS(ROW(J601)-(ROW(K602)-8)/2,5+COLUMN(M601)-8,4,1,"Свод"),TRUE)</f>
        <v>0</v>
      </c>
      <c r="M602" s="43" cm="1">
        <f t="array" aca="1" ref="M602" ca="1">INDIRECT(ADDRESS(ROW(K601)-(ROW(L602)-8)/2,5+COLUMN(N601)-8,4,1,"Свод"),TRUE)</f>
        <v>0</v>
      </c>
      <c r="N602" s="43" cm="1">
        <f t="array" aca="1" ref="N602" ca="1">INDIRECT(ADDRESS(ROW(L601)-(ROW(M602)-8)/2,5+COLUMN(O601)-8,4,1,"Свод"),TRUE)</f>
        <v>0</v>
      </c>
      <c r="O602" s="43" cm="1">
        <f t="array" aca="1" ref="O602" ca="1">INDIRECT(ADDRESS(ROW(M601)-(ROW(N602)-8)/2,5+COLUMN(P601)-8,4,1,"Свод"),TRUE)</f>
        <v>0</v>
      </c>
      <c r="P602" s="43" cm="1">
        <f t="array" aca="1" ref="P602" ca="1">INDIRECT(ADDRESS(ROW(N601)-(ROW(O602)-8)/2,5+COLUMN(Q601)-8,4,1,"Свод"),TRUE)</f>
        <v>0</v>
      </c>
      <c r="Q602" s="43" cm="1">
        <f t="array" aca="1" ref="Q602" ca="1">INDIRECT(ADDRESS(ROW(O601)-(ROW(P602)-8)/2,5+COLUMN(R601)-8,4,1,"Свод"),TRUE)</f>
        <v>0</v>
      </c>
      <c r="R602" s="43" cm="1">
        <f t="array" aca="1" ref="R602" ca="1">INDIRECT(ADDRESS(ROW(P601)-(ROW(Q602)-8)/2,5+COLUMN(S601)-8,4,1,"Свод"),TRUE)</f>
        <v>0</v>
      </c>
      <c r="S602" s="43" cm="1">
        <f t="array" aca="1" ref="S602" ca="1">INDIRECT(ADDRESS(ROW(Q601)-(ROW(R602)-8)/2,5+COLUMN(T601)-8,4,1,"Свод"),TRUE)</f>
        <v>0</v>
      </c>
      <c r="T602" s="43" cm="1">
        <f t="array" aca="1" ref="T602" ca="1">INDIRECT(ADDRESS(ROW(R601)-(ROW(S602)-8)/2,5+COLUMN(U601)-8,4,1,"Свод"),TRUE)</f>
        <v>0</v>
      </c>
      <c r="U602" s="43" cm="1">
        <f t="array" aca="1" ref="U602" ca="1">INDIRECT(ADDRESS(ROW(S601)-(ROW(T602)-8)/2,5+COLUMN(V601)-8,4,1,"Свод"),TRUE)</f>
        <v>0</v>
      </c>
      <c r="V602" s="52" cm="1">
        <f t="array" aca="1" ref="V602" ca="1">INDIRECT(ADDRESS(ROW(T601)-(ROW(U602)-8)/2,5+COLUMN(W601)-8,4,1,"Свод"),TRUE)</f>
        <v>0</v>
      </c>
    </row>
    <row r="603" spans="1:22" x14ac:dyDescent="0.25">
      <c r="B603" s="71" t="s">
        <v>20</v>
      </c>
      <c r="C603" s="71"/>
      <c r="D603" s="71"/>
      <c r="E603" s="40"/>
      <c r="F603">
        <f ca="1">SUM(H603:U603)</f>
        <v>0</v>
      </c>
      <c r="H603">
        <f ca="1">IFERROR(H602/$E602*1000,0)</f>
        <v>0</v>
      </c>
      <c r="I603">
        <f t="shared" ref="I603" ca="1" si="3853">IFERROR(I602/$E602*1000,0)</f>
        <v>0</v>
      </c>
      <c r="J603">
        <f t="shared" ref="J603" ca="1" si="3854">IFERROR(J602/$E602*1000,0)</f>
        <v>0</v>
      </c>
      <c r="K603">
        <f t="shared" ref="K603" ca="1" si="3855">IFERROR(K602/$E602*1000,0)</f>
        <v>0</v>
      </c>
      <c r="L603">
        <f t="shared" ref="L603" ca="1" si="3856">IFERROR(L602/$E602*1000,0)</f>
        <v>0</v>
      </c>
      <c r="M603">
        <f t="shared" ref="M603" ca="1" si="3857">IFERROR(M602/$E602*1000,0)</f>
        <v>0</v>
      </c>
      <c r="N603">
        <f t="shared" ref="N603" ca="1" si="3858">IFERROR(N602/$E602*1000,0)</f>
        <v>0</v>
      </c>
      <c r="O603">
        <f t="shared" ref="O603" ca="1" si="3859">IFERROR(O602/$E602*1000,0)</f>
        <v>0</v>
      </c>
      <c r="P603">
        <f t="shared" ref="P603" ca="1" si="3860">IFERROR(P602/$E602*1000,0)</f>
        <v>0</v>
      </c>
      <c r="Q603">
        <f t="shared" ref="Q603" ca="1" si="3861">IFERROR(Q602/$E602*1000,0)</f>
        <v>0</v>
      </c>
      <c r="R603">
        <f t="shared" ref="R603" ca="1" si="3862">IFERROR(R602/$E602*1000,0)</f>
        <v>0</v>
      </c>
      <c r="S603">
        <f t="shared" ref="S603" ca="1" si="3863">IFERROR(S602/$E602*1000,0)</f>
        <v>0</v>
      </c>
      <c r="T603">
        <f t="shared" ref="T603" ca="1" si="3864">IFERROR(T602/$E602*1000,0)</f>
        <v>0</v>
      </c>
      <c r="U603">
        <f t="shared" ref="U603" ca="1" si="3865">IFERROR(U602/$E602*1000,0)</f>
        <v>0</v>
      </c>
      <c r="V603">
        <f ca="1">IFERROR(V602/$E602*1000,0)</f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INDIRECT(ADDRESS(ROW(E603)-(ROW(E604)-8)/2,5,4,1,"Свод"),TRUE)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INDIRECT(ADDRESS(ROW(F603)-(ROW(G604)-8)/2,5+COLUMN(I603)-8,4,1,"Свод"),TRUE)</f>
        <v>0</v>
      </c>
      <c r="I604" s="43" cm="1">
        <f t="array" aca="1" ref="I604" ca="1">INDIRECT(ADDRESS(ROW(G603)-(ROW(H604)-8)/2,5+COLUMN(J603)-8,4,1,"Свод"),TRUE)</f>
        <v>0</v>
      </c>
      <c r="J604" s="43" cm="1">
        <f t="array" aca="1" ref="J604" ca="1">INDIRECT(ADDRESS(ROW(H603)-(ROW(I604)-8)/2,5+COLUMN(K603)-8,4,1,"Свод"),TRUE)</f>
        <v>0</v>
      </c>
      <c r="K604" s="43" cm="1">
        <f t="array" aca="1" ref="K604" ca="1">INDIRECT(ADDRESS(ROW(I603)-(ROW(J604)-8)/2,5+COLUMN(L603)-8,4,1,"Свод"),TRUE)</f>
        <v>0</v>
      </c>
      <c r="L604" s="43" cm="1">
        <f t="array" aca="1" ref="L604" ca="1">INDIRECT(ADDRESS(ROW(J603)-(ROW(K604)-8)/2,5+COLUMN(M603)-8,4,1,"Свод"),TRUE)</f>
        <v>0</v>
      </c>
      <c r="M604" s="43" cm="1">
        <f t="array" aca="1" ref="M604" ca="1">INDIRECT(ADDRESS(ROW(K603)-(ROW(L604)-8)/2,5+COLUMN(N603)-8,4,1,"Свод"),TRUE)</f>
        <v>0</v>
      </c>
      <c r="N604" s="43" cm="1">
        <f t="array" aca="1" ref="N604" ca="1">INDIRECT(ADDRESS(ROW(L603)-(ROW(M604)-8)/2,5+COLUMN(O603)-8,4,1,"Свод"),TRUE)</f>
        <v>0</v>
      </c>
      <c r="O604" s="43" cm="1">
        <f t="array" aca="1" ref="O604" ca="1">INDIRECT(ADDRESS(ROW(M603)-(ROW(N604)-8)/2,5+COLUMN(P603)-8,4,1,"Свод"),TRUE)</f>
        <v>0</v>
      </c>
      <c r="P604" s="43" cm="1">
        <f t="array" aca="1" ref="P604" ca="1">INDIRECT(ADDRESS(ROW(N603)-(ROW(O604)-8)/2,5+COLUMN(Q603)-8,4,1,"Свод"),TRUE)</f>
        <v>0</v>
      </c>
      <c r="Q604" s="43" cm="1">
        <f t="array" aca="1" ref="Q604" ca="1">INDIRECT(ADDRESS(ROW(O603)-(ROW(P604)-8)/2,5+COLUMN(R603)-8,4,1,"Свод"),TRUE)</f>
        <v>0</v>
      </c>
      <c r="R604" s="43" cm="1">
        <f t="array" aca="1" ref="R604" ca="1">INDIRECT(ADDRESS(ROW(P603)-(ROW(Q604)-8)/2,5+COLUMN(S603)-8,4,1,"Свод"),TRUE)</f>
        <v>0</v>
      </c>
      <c r="S604" s="43" cm="1">
        <f t="array" aca="1" ref="S604" ca="1">INDIRECT(ADDRESS(ROW(Q603)-(ROW(R604)-8)/2,5+COLUMN(T603)-8,4,1,"Свод"),TRUE)</f>
        <v>0</v>
      </c>
      <c r="T604" s="43" cm="1">
        <f t="array" aca="1" ref="T604" ca="1">INDIRECT(ADDRESS(ROW(R603)-(ROW(S604)-8)/2,5+COLUMN(U603)-8,4,1,"Свод"),TRUE)</f>
        <v>0</v>
      </c>
      <c r="U604" s="43" cm="1">
        <f t="array" aca="1" ref="U604" ca="1">INDIRECT(ADDRESS(ROW(S603)-(ROW(T604)-8)/2,5+COLUMN(V603)-8,4,1,"Свод"),TRUE)</f>
        <v>0</v>
      </c>
      <c r="V604" s="52" cm="1">
        <f t="array" aca="1" ref="V604" ca="1">INDIRECT(ADDRESS(ROW(T603)-(ROW(U604)-8)/2,5+COLUMN(W603)-8,4,1,"Свод"),TRUE)</f>
        <v>0</v>
      </c>
    </row>
    <row r="605" spans="1:22" x14ac:dyDescent="0.25">
      <c r="B605" s="71" t="s">
        <v>20</v>
      </c>
      <c r="C605" s="71"/>
      <c r="D605" s="71"/>
      <c r="E605" s="40"/>
      <c r="F605">
        <f ca="1">SUM(H605:U605)</f>
        <v>0</v>
      </c>
      <c r="H605">
        <f ca="1">IFERROR(H604/$E604*1000,0)</f>
        <v>0</v>
      </c>
      <c r="I605">
        <f t="shared" ref="I605" ca="1" si="3866">IFERROR(I604/$E604*1000,0)</f>
        <v>0</v>
      </c>
      <c r="J605">
        <f t="shared" ref="J605" ca="1" si="3867">IFERROR(J604/$E604*1000,0)</f>
        <v>0</v>
      </c>
      <c r="K605">
        <f t="shared" ref="K605" ca="1" si="3868">IFERROR(K604/$E604*1000,0)</f>
        <v>0</v>
      </c>
      <c r="L605">
        <f t="shared" ref="L605" ca="1" si="3869">IFERROR(L604/$E604*1000,0)</f>
        <v>0</v>
      </c>
      <c r="M605">
        <f t="shared" ref="M605" ca="1" si="3870">IFERROR(M604/$E604*1000,0)</f>
        <v>0</v>
      </c>
      <c r="N605">
        <f t="shared" ref="N605" ca="1" si="3871">IFERROR(N604/$E604*1000,0)</f>
        <v>0</v>
      </c>
      <c r="O605">
        <f t="shared" ref="O605" ca="1" si="3872">IFERROR(O604/$E604*1000,0)</f>
        <v>0</v>
      </c>
      <c r="P605">
        <f t="shared" ref="P605" ca="1" si="3873">IFERROR(P604/$E604*1000,0)</f>
        <v>0</v>
      </c>
      <c r="Q605">
        <f t="shared" ref="Q605" ca="1" si="3874">IFERROR(Q604/$E604*1000,0)</f>
        <v>0</v>
      </c>
      <c r="R605">
        <f t="shared" ref="R605" ca="1" si="3875">IFERROR(R604/$E604*1000,0)</f>
        <v>0</v>
      </c>
      <c r="S605">
        <f t="shared" ref="S605" ca="1" si="3876">IFERROR(S604/$E604*1000,0)</f>
        <v>0</v>
      </c>
      <c r="T605">
        <f t="shared" ref="T605" ca="1" si="3877">IFERROR(T604/$E604*1000,0)</f>
        <v>0</v>
      </c>
      <c r="U605">
        <f t="shared" ref="U605" ca="1" si="3878">IFERROR(U604/$E604*1000,0)</f>
        <v>0</v>
      </c>
      <c r="V605">
        <f ca="1">IFERROR(V604/$E604*1000,0)</f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INDIRECT(ADDRESS(ROW(E605)-(ROW(E606)-8)/2,5,4,1,"Свод"),TRUE)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INDIRECT(ADDRESS(ROW(F605)-(ROW(G606)-8)/2,5+COLUMN(I605)-8,4,1,"Свод"),TRUE)</f>
        <v>0</v>
      </c>
      <c r="I606" s="43" cm="1">
        <f t="array" aca="1" ref="I606" ca="1">INDIRECT(ADDRESS(ROW(G605)-(ROW(H606)-8)/2,5+COLUMN(J605)-8,4,1,"Свод"),TRUE)</f>
        <v>0</v>
      </c>
      <c r="J606" s="43" cm="1">
        <f t="array" aca="1" ref="J606" ca="1">INDIRECT(ADDRESS(ROW(H605)-(ROW(I606)-8)/2,5+COLUMN(K605)-8,4,1,"Свод"),TRUE)</f>
        <v>0</v>
      </c>
      <c r="K606" s="43" cm="1">
        <f t="array" aca="1" ref="K606" ca="1">INDIRECT(ADDRESS(ROW(I605)-(ROW(J606)-8)/2,5+COLUMN(L605)-8,4,1,"Свод"),TRUE)</f>
        <v>0</v>
      </c>
      <c r="L606" s="43" cm="1">
        <f t="array" aca="1" ref="L606" ca="1">INDIRECT(ADDRESS(ROW(J605)-(ROW(K606)-8)/2,5+COLUMN(M605)-8,4,1,"Свод"),TRUE)</f>
        <v>0</v>
      </c>
      <c r="M606" s="43" cm="1">
        <f t="array" aca="1" ref="M606" ca="1">INDIRECT(ADDRESS(ROW(K605)-(ROW(L606)-8)/2,5+COLUMN(N605)-8,4,1,"Свод"),TRUE)</f>
        <v>0</v>
      </c>
      <c r="N606" s="43" cm="1">
        <f t="array" aca="1" ref="N606" ca="1">INDIRECT(ADDRESS(ROW(L605)-(ROW(M606)-8)/2,5+COLUMN(O605)-8,4,1,"Свод"),TRUE)</f>
        <v>0</v>
      </c>
      <c r="O606" s="43" cm="1">
        <f t="array" aca="1" ref="O606" ca="1">INDIRECT(ADDRESS(ROW(M605)-(ROW(N606)-8)/2,5+COLUMN(P605)-8,4,1,"Свод"),TRUE)</f>
        <v>0</v>
      </c>
      <c r="P606" s="43" cm="1">
        <f t="array" aca="1" ref="P606" ca="1">INDIRECT(ADDRESS(ROW(N605)-(ROW(O606)-8)/2,5+COLUMN(Q605)-8,4,1,"Свод"),TRUE)</f>
        <v>0</v>
      </c>
      <c r="Q606" s="43" cm="1">
        <f t="array" aca="1" ref="Q606" ca="1">INDIRECT(ADDRESS(ROW(O605)-(ROW(P606)-8)/2,5+COLUMN(R605)-8,4,1,"Свод"),TRUE)</f>
        <v>0</v>
      </c>
      <c r="R606" s="43" cm="1">
        <f t="array" aca="1" ref="R606" ca="1">INDIRECT(ADDRESS(ROW(P605)-(ROW(Q606)-8)/2,5+COLUMN(S605)-8,4,1,"Свод"),TRUE)</f>
        <v>0</v>
      </c>
      <c r="S606" s="43" cm="1">
        <f t="array" aca="1" ref="S606" ca="1">INDIRECT(ADDRESS(ROW(Q605)-(ROW(R606)-8)/2,5+COLUMN(T605)-8,4,1,"Свод"),TRUE)</f>
        <v>0</v>
      </c>
      <c r="T606" s="43" cm="1">
        <f t="array" aca="1" ref="T606" ca="1">INDIRECT(ADDRESS(ROW(R605)-(ROW(S606)-8)/2,5+COLUMN(U605)-8,4,1,"Свод"),TRUE)</f>
        <v>0</v>
      </c>
      <c r="U606" s="43" cm="1">
        <f t="array" aca="1" ref="U606" ca="1">INDIRECT(ADDRESS(ROW(S605)-(ROW(T606)-8)/2,5+COLUMN(V605)-8,4,1,"Свод"),TRUE)</f>
        <v>0</v>
      </c>
      <c r="V606" s="52" cm="1">
        <f t="array" aca="1" ref="V606" ca="1">INDIRECT(ADDRESS(ROW(T605)-(ROW(U606)-8)/2,5+COLUMN(W605)-8,4,1,"Свод"),TRUE)</f>
        <v>0</v>
      </c>
    </row>
    <row r="607" spans="1:22" x14ac:dyDescent="0.25">
      <c r="B607" s="71" t="s">
        <v>20</v>
      </c>
      <c r="C607" s="71"/>
      <c r="D607" s="71"/>
      <c r="E607" s="40"/>
      <c r="F607">
        <f ca="1">SUM(H607:U607)</f>
        <v>0</v>
      </c>
      <c r="H607">
        <f ca="1">IFERROR(H606/$E606*1000,0)</f>
        <v>0</v>
      </c>
      <c r="I607">
        <f t="shared" ref="I607" ca="1" si="3879">IFERROR(I606/$E606*1000,0)</f>
        <v>0</v>
      </c>
      <c r="J607">
        <f t="shared" ref="J607" ca="1" si="3880">IFERROR(J606/$E606*1000,0)</f>
        <v>0</v>
      </c>
      <c r="K607">
        <f t="shared" ref="K607" ca="1" si="3881">IFERROR(K606/$E606*1000,0)</f>
        <v>0</v>
      </c>
      <c r="L607">
        <f t="shared" ref="L607" ca="1" si="3882">IFERROR(L606/$E606*1000,0)</f>
        <v>0</v>
      </c>
      <c r="M607">
        <f t="shared" ref="M607" ca="1" si="3883">IFERROR(M606/$E606*1000,0)</f>
        <v>0</v>
      </c>
      <c r="N607">
        <f t="shared" ref="N607" ca="1" si="3884">IFERROR(N606/$E606*1000,0)</f>
        <v>0</v>
      </c>
      <c r="O607">
        <f t="shared" ref="O607" ca="1" si="3885">IFERROR(O606/$E606*1000,0)</f>
        <v>0</v>
      </c>
      <c r="P607">
        <f t="shared" ref="P607" ca="1" si="3886">IFERROR(P606/$E606*1000,0)</f>
        <v>0</v>
      </c>
      <c r="Q607">
        <f t="shared" ref="Q607" ca="1" si="3887">IFERROR(Q606/$E606*1000,0)</f>
        <v>0</v>
      </c>
      <c r="R607">
        <f t="shared" ref="R607" ca="1" si="3888">IFERROR(R606/$E606*1000,0)</f>
        <v>0</v>
      </c>
      <c r="S607">
        <f t="shared" ref="S607" ca="1" si="3889">IFERROR(S606/$E606*1000,0)</f>
        <v>0</v>
      </c>
      <c r="T607">
        <f t="shared" ref="T607" ca="1" si="3890">IFERROR(T606/$E606*1000,0)</f>
        <v>0</v>
      </c>
      <c r="U607">
        <f t="shared" ref="U607" ca="1" si="3891">IFERROR(U606/$E606*1000,0)</f>
        <v>0</v>
      </c>
      <c r="V607">
        <f ca="1">IFERROR(V606/$E606*1000,0)</f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INDIRECT(ADDRESS(ROW(E607)-(ROW(E608)-8)/2,5,4,1,"Свод"),TRUE)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INDIRECT(ADDRESS(ROW(F607)-(ROW(G608)-8)/2,5+COLUMN(I607)-8,4,1,"Свод"),TRUE)</f>
        <v>0</v>
      </c>
      <c r="I608" s="43" cm="1">
        <f t="array" aca="1" ref="I608" ca="1">INDIRECT(ADDRESS(ROW(G607)-(ROW(H608)-8)/2,5+COLUMN(J607)-8,4,1,"Свод"),TRUE)</f>
        <v>0</v>
      </c>
      <c r="J608" s="43" cm="1">
        <f t="array" aca="1" ref="J608" ca="1">INDIRECT(ADDRESS(ROW(H607)-(ROW(I608)-8)/2,5+COLUMN(K607)-8,4,1,"Свод"),TRUE)</f>
        <v>0</v>
      </c>
      <c r="K608" s="43" cm="1">
        <f t="array" aca="1" ref="K608" ca="1">INDIRECT(ADDRESS(ROW(I607)-(ROW(J608)-8)/2,5+COLUMN(L607)-8,4,1,"Свод"),TRUE)</f>
        <v>0</v>
      </c>
      <c r="L608" s="43" cm="1">
        <f t="array" aca="1" ref="L608" ca="1">INDIRECT(ADDRESS(ROW(J607)-(ROW(K608)-8)/2,5+COLUMN(M607)-8,4,1,"Свод"),TRUE)</f>
        <v>0</v>
      </c>
      <c r="M608" s="43" cm="1">
        <f t="array" aca="1" ref="M608" ca="1">INDIRECT(ADDRESS(ROW(K607)-(ROW(L608)-8)/2,5+COLUMN(N607)-8,4,1,"Свод"),TRUE)</f>
        <v>0</v>
      </c>
      <c r="N608" s="43" cm="1">
        <f t="array" aca="1" ref="N608" ca="1">INDIRECT(ADDRESS(ROW(L607)-(ROW(M608)-8)/2,5+COLUMN(O607)-8,4,1,"Свод"),TRUE)</f>
        <v>0</v>
      </c>
      <c r="O608" s="43" cm="1">
        <f t="array" aca="1" ref="O608" ca="1">INDIRECT(ADDRESS(ROW(M607)-(ROW(N608)-8)/2,5+COLUMN(P607)-8,4,1,"Свод"),TRUE)</f>
        <v>0</v>
      </c>
      <c r="P608" s="43" cm="1">
        <f t="array" aca="1" ref="P608" ca="1">INDIRECT(ADDRESS(ROW(N607)-(ROW(O608)-8)/2,5+COLUMN(Q607)-8,4,1,"Свод"),TRUE)</f>
        <v>0</v>
      </c>
      <c r="Q608" s="43" cm="1">
        <f t="array" aca="1" ref="Q608" ca="1">INDIRECT(ADDRESS(ROW(O607)-(ROW(P608)-8)/2,5+COLUMN(R607)-8,4,1,"Свод"),TRUE)</f>
        <v>0</v>
      </c>
      <c r="R608" s="43" cm="1">
        <f t="array" aca="1" ref="R608" ca="1">INDIRECT(ADDRESS(ROW(P607)-(ROW(Q608)-8)/2,5+COLUMN(S607)-8,4,1,"Свод"),TRUE)</f>
        <v>0</v>
      </c>
      <c r="S608" s="43" cm="1">
        <f t="array" aca="1" ref="S608" ca="1">INDIRECT(ADDRESS(ROW(Q607)-(ROW(R608)-8)/2,5+COLUMN(T607)-8,4,1,"Свод"),TRUE)</f>
        <v>0</v>
      </c>
      <c r="T608" s="43" cm="1">
        <f t="array" aca="1" ref="T608" ca="1">INDIRECT(ADDRESS(ROW(R607)-(ROW(S608)-8)/2,5+COLUMN(U607)-8,4,1,"Свод"),TRUE)</f>
        <v>0</v>
      </c>
      <c r="U608" s="43" cm="1">
        <f t="array" aca="1" ref="U608" ca="1">INDIRECT(ADDRESS(ROW(S607)-(ROW(T608)-8)/2,5+COLUMN(V607)-8,4,1,"Свод"),TRUE)</f>
        <v>0</v>
      </c>
      <c r="V608" s="52" cm="1">
        <f t="array" aca="1" ref="V608" ca="1">INDIRECT(ADDRESS(ROW(T607)-(ROW(U608)-8)/2,5+COLUMN(W607)-8,4,1,"Свод"),TRUE)</f>
        <v>0</v>
      </c>
    </row>
    <row r="609" spans="1:22" x14ac:dyDescent="0.25">
      <c r="B609" s="71" t="s">
        <v>20</v>
      </c>
      <c r="C609" s="71"/>
      <c r="D609" s="71"/>
      <c r="E609" s="40"/>
      <c r="F609">
        <f ca="1">SUM(H609:U609)</f>
        <v>0</v>
      </c>
      <c r="H609">
        <f ca="1">IFERROR(H608/$E608*1000,0)</f>
        <v>0</v>
      </c>
      <c r="I609">
        <f t="shared" ref="I609" ca="1" si="3892">IFERROR(I608/$E608*1000,0)</f>
        <v>0</v>
      </c>
      <c r="J609">
        <f t="shared" ref="J609" ca="1" si="3893">IFERROR(J608/$E608*1000,0)</f>
        <v>0</v>
      </c>
      <c r="K609">
        <f t="shared" ref="K609" ca="1" si="3894">IFERROR(K608/$E608*1000,0)</f>
        <v>0</v>
      </c>
      <c r="L609">
        <f t="shared" ref="L609" ca="1" si="3895">IFERROR(L608/$E608*1000,0)</f>
        <v>0</v>
      </c>
      <c r="M609">
        <f t="shared" ref="M609" ca="1" si="3896">IFERROR(M608/$E608*1000,0)</f>
        <v>0</v>
      </c>
      <c r="N609">
        <f t="shared" ref="N609" ca="1" si="3897">IFERROR(N608/$E608*1000,0)</f>
        <v>0</v>
      </c>
      <c r="O609">
        <f t="shared" ref="O609" ca="1" si="3898">IFERROR(O608/$E608*1000,0)</f>
        <v>0</v>
      </c>
      <c r="P609">
        <f t="shared" ref="P609" ca="1" si="3899">IFERROR(P608/$E608*1000,0)</f>
        <v>0</v>
      </c>
      <c r="Q609">
        <f t="shared" ref="Q609" ca="1" si="3900">IFERROR(Q608/$E608*1000,0)</f>
        <v>0</v>
      </c>
      <c r="R609">
        <f t="shared" ref="R609" ca="1" si="3901">IFERROR(R608/$E608*1000,0)</f>
        <v>0</v>
      </c>
      <c r="S609">
        <f t="shared" ref="S609" ca="1" si="3902">IFERROR(S608/$E608*1000,0)</f>
        <v>0</v>
      </c>
      <c r="T609">
        <f t="shared" ref="T609" ca="1" si="3903">IFERROR(T608/$E608*1000,0)</f>
        <v>0</v>
      </c>
      <c r="U609">
        <f t="shared" ref="U609" ca="1" si="3904">IFERROR(U608/$E608*1000,0)</f>
        <v>0</v>
      </c>
      <c r="V609">
        <f ca="1">IFERROR(V608/$E608*1000,0)</f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INDIRECT(ADDRESS(ROW(E609)-(ROW(E610)-8)/2,5,4,1,"Свод"),TRUE)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INDIRECT(ADDRESS(ROW(F609)-(ROW(G610)-8)/2,5+COLUMN(I609)-8,4,1,"Свод"),TRUE)</f>
        <v>0</v>
      </c>
      <c r="I610" s="43" cm="1">
        <f t="array" aca="1" ref="I610" ca="1">INDIRECT(ADDRESS(ROW(G609)-(ROW(H610)-8)/2,5+COLUMN(J609)-8,4,1,"Свод"),TRUE)</f>
        <v>0</v>
      </c>
      <c r="J610" s="43" cm="1">
        <f t="array" aca="1" ref="J610" ca="1">INDIRECT(ADDRESS(ROW(H609)-(ROW(I610)-8)/2,5+COLUMN(K609)-8,4,1,"Свод"),TRUE)</f>
        <v>0</v>
      </c>
      <c r="K610" s="43" cm="1">
        <f t="array" aca="1" ref="K610" ca="1">INDIRECT(ADDRESS(ROW(I609)-(ROW(J610)-8)/2,5+COLUMN(L609)-8,4,1,"Свод"),TRUE)</f>
        <v>0</v>
      </c>
      <c r="L610" s="43" cm="1">
        <f t="array" aca="1" ref="L610" ca="1">INDIRECT(ADDRESS(ROW(J609)-(ROW(K610)-8)/2,5+COLUMN(M609)-8,4,1,"Свод"),TRUE)</f>
        <v>0</v>
      </c>
      <c r="M610" s="43" cm="1">
        <f t="array" aca="1" ref="M610" ca="1">INDIRECT(ADDRESS(ROW(K609)-(ROW(L610)-8)/2,5+COLUMN(N609)-8,4,1,"Свод"),TRUE)</f>
        <v>0</v>
      </c>
      <c r="N610" s="43" cm="1">
        <f t="array" aca="1" ref="N610" ca="1">INDIRECT(ADDRESS(ROW(L609)-(ROW(M610)-8)/2,5+COLUMN(O609)-8,4,1,"Свод"),TRUE)</f>
        <v>0</v>
      </c>
      <c r="O610" s="43" cm="1">
        <f t="array" aca="1" ref="O610" ca="1">INDIRECT(ADDRESS(ROW(M609)-(ROW(N610)-8)/2,5+COLUMN(P609)-8,4,1,"Свод"),TRUE)</f>
        <v>0</v>
      </c>
      <c r="P610" s="43" cm="1">
        <f t="array" aca="1" ref="P610" ca="1">INDIRECT(ADDRESS(ROW(N609)-(ROW(O610)-8)/2,5+COLUMN(Q609)-8,4,1,"Свод"),TRUE)</f>
        <v>0</v>
      </c>
      <c r="Q610" s="43" cm="1">
        <f t="array" aca="1" ref="Q610" ca="1">INDIRECT(ADDRESS(ROW(O609)-(ROW(P610)-8)/2,5+COLUMN(R609)-8,4,1,"Свод"),TRUE)</f>
        <v>0</v>
      </c>
      <c r="R610" s="43" cm="1">
        <f t="array" aca="1" ref="R610" ca="1">INDIRECT(ADDRESS(ROW(P609)-(ROW(Q610)-8)/2,5+COLUMN(S609)-8,4,1,"Свод"),TRUE)</f>
        <v>0</v>
      </c>
      <c r="S610" s="43" cm="1">
        <f t="array" aca="1" ref="S610" ca="1">INDIRECT(ADDRESS(ROW(Q609)-(ROW(R610)-8)/2,5+COLUMN(T609)-8,4,1,"Свод"),TRUE)</f>
        <v>0</v>
      </c>
      <c r="T610" s="43" cm="1">
        <f t="array" aca="1" ref="T610" ca="1">INDIRECT(ADDRESS(ROW(R609)-(ROW(S610)-8)/2,5+COLUMN(U609)-8,4,1,"Свод"),TRUE)</f>
        <v>0</v>
      </c>
      <c r="U610" s="43" cm="1">
        <f t="array" aca="1" ref="U610" ca="1">INDIRECT(ADDRESS(ROW(S609)-(ROW(T610)-8)/2,5+COLUMN(V609)-8,4,1,"Свод"),TRUE)</f>
        <v>0</v>
      </c>
      <c r="V610" s="52" cm="1">
        <f t="array" aca="1" ref="V610" ca="1">INDIRECT(ADDRESS(ROW(T609)-(ROW(U610)-8)/2,5+COLUMN(W609)-8,4,1,"Свод"),TRUE)</f>
        <v>0</v>
      </c>
    </row>
    <row r="611" spans="1:22" x14ac:dyDescent="0.25">
      <c r="B611" s="71" t="s">
        <v>20</v>
      </c>
      <c r="C611" s="71"/>
      <c r="D611" s="71"/>
      <c r="E611" s="40"/>
      <c r="F611">
        <f ca="1">SUM(H611:U611)</f>
        <v>0</v>
      </c>
      <c r="H611">
        <f ca="1">IFERROR(H610/$E610*1000,0)</f>
        <v>0</v>
      </c>
      <c r="I611">
        <f t="shared" ref="I611" ca="1" si="3905">IFERROR(I610/$E610*1000,0)</f>
        <v>0</v>
      </c>
      <c r="J611">
        <f t="shared" ref="J611" ca="1" si="3906">IFERROR(J610/$E610*1000,0)</f>
        <v>0</v>
      </c>
      <c r="K611">
        <f t="shared" ref="K611" ca="1" si="3907">IFERROR(K610/$E610*1000,0)</f>
        <v>0</v>
      </c>
      <c r="L611">
        <f t="shared" ref="L611" ca="1" si="3908">IFERROR(L610/$E610*1000,0)</f>
        <v>0</v>
      </c>
      <c r="M611">
        <f t="shared" ref="M611" ca="1" si="3909">IFERROR(M610/$E610*1000,0)</f>
        <v>0</v>
      </c>
      <c r="N611">
        <f t="shared" ref="N611" ca="1" si="3910">IFERROR(N610/$E610*1000,0)</f>
        <v>0</v>
      </c>
      <c r="O611">
        <f t="shared" ref="O611" ca="1" si="3911">IFERROR(O610/$E610*1000,0)</f>
        <v>0</v>
      </c>
      <c r="P611">
        <f t="shared" ref="P611" ca="1" si="3912">IFERROR(P610/$E610*1000,0)</f>
        <v>0</v>
      </c>
      <c r="Q611">
        <f t="shared" ref="Q611" ca="1" si="3913">IFERROR(Q610/$E610*1000,0)</f>
        <v>0</v>
      </c>
      <c r="R611">
        <f t="shared" ref="R611" ca="1" si="3914">IFERROR(R610/$E610*1000,0)</f>
        <v>0</v>
      </c>
      <c r="S611">
        <f t="shared" ref="S611" ca="1" si="3915">IFERROR(S610/$E610*1000,0)</f>
        <v>0</v>
      </c>
      <c r="T611">
        <f t="shared" ref="T611" ca="1" si="3916">IFERROR(T610/$E610*1000,0)</f>
        <v>0</v>
      </c>
      <c r="U611">
        <f t="shared" ref="U611" ca="1" si="3917">IFERROR(U610/$E610*1000,0)</f>
        <v>0</v>
      </c>
      <c r="V611">
        <f ca="1">IFERROR(V610/$E610*1000,0)</f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INDIRECT(ADDRESS(ROW(E611)-(ROW(E612)-8)/2,5,4,1,"Свод"),TRUE)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INDIRECT(ADDRESS(ROW(F611)-(ROW(G612)-8)/2,5+COLUMN(I611)-8,4,1,"Свод"),TRUE)</f>
        <v>0</v>
      </c>
      <c r="I612" s="43" cm="1">
        <f t="array" aca="1" ref="I612" ca="1">INDIRECT(ADDRESS(ROW(G611)-(ROW(H612)-8)/2,5+COLUMN(J611)-8,4,1,"Свод"),TRUE)</f>
        <v>0</v>
      </c>
      <c r="J612" s="43" cm="1">
        <f t="array" aca="1" ref="J612" ca="1">INDIRECT(ADDRESS(ROW(H611)-(ROW(I612)-8)/2,5+COLUMN(K611)-8,4,1,"Свод"),TRUE)</f>
        <v>0</v>
      </c>
      <c r="K612" s="43" cm="1">
        <f t="array" aca="1" ref="K612" ca="1">INDIRECT(ADDRESS(ROW(I611)-(ROW(J612)-8)/2,5+COLUMN(L611)-8,4,1,"Свод"),TRUE)</f>
        <v>0</v>
      </c>
      <c r="L612" s="43" cm="1">
        <f t="array" aca="1" ref="L612" ca="1">INDIRECT(ADDRESS(ROW(J611)-(ROW(K612)-8)/2,5+COLUMN(M611)-8,4,1,"Свод"),TRUE)</f>
        <v>0</v>
      </c>
      <c r="M612" s="43" cm="1">
        <f t="array" aca="1" ref="M612" ca="1">INDIRECT(ADDRESS(ROW(K611)-(ROW(L612)-8)/2,5+COLUMN(N611)-8,4,1,"Свод"),TRUE)</f>
        <v>0</v>
      </c>
      <c r="N612" s="43" cm="1">
        <f t="array" aca="1" ref="N612" ca="1">INDIRECT(ADDRESS(ROW(L611)-(ROW(M612)-8)/2,5+COLUMN(O611)-8,4,1,"Свод"),TRUE)</f>
        <v>0</v>
      </c>
      <c r="O612" s="43" cm="1">
        <f t="array" aca="1" ref="O612" ca="1">INDIRECT(ADDRESS(ROW(M611)-(ROW(N612)-8)/2,5+COLUMN(P611)-8,4,1,"Свод"),TRUE)</f>
        <v>0</v>
      </c>
      <c r="P612" s="43" cm="1">
        <f t="array" aca="1" ref="P612" ca="1">INDIRECT(ADDRESS(ROW(N611)-(ROW(O612)-8)/2,5+COLUMN(Q611)-8,4,1,"Свод"),TRUE)</f>
        <v>0</v>
      </c>
      <c r="Q612" s="43" cm="1">
        <f t="array" aca="1" ref="Q612" ca="1">INDIRECT(ADDRESS(ROW(O611)-(ROW(P612)-8)/2,5+COLUMN(R611)-8,4,1,"Свод"),TRUE)</f>
        <v>0</v>
      </c>
      <c r="R612" s="43" cm="1">
        <f t="array" aca="1" ref="R612" ca="1">INDIRECT(ADDRESS(ROW(P611)-(ROW(Q612)-8)/2,5+COLUMN(S611)-8,4,1,"Свод"),TRUE)</f>
        <v>0</v>
      </c>
      <c r="S612" s="43" cm="1">
        <f t="array" aca="1" ref="S612" ca="1">INDIRECT(ADDRESS(ROW(Q611)-(ROW(R612)-8)/2,5+COLUMN(T611)-8,4,1,"Свод"),TRUE)</f>
        <v>0</v>
      </c>
      <c r="T612" s="43" cm="1">
        <f t="array" aca="1" ref="T612" ca="1">INDIRECT(ADDRESS(ROW(R611)-(ROW(S612)-8)/2,5+COLUMN(U611)-8,4,1,"Свод"),TRUE)</f>
        <v>0</v>
      </c>
      <c r="U612" s="43" cm="1">
        <f t="array" aca="1" ref="U612" ca="1">INDIRECT(ADDRESS(ROW(S611)-(ROW(T612)-8)/2,5+COLUMN(V611)-8,4,1,"Свод"),TRUE)</f>
        <v>0</v>
      </c>
      <c r="V612" s="52" cm="1">
        <f t="array" aca="1" ref="V612" ca="1">INDIRECT(ADDRESS(ROW(T611)-(ROW(U612)-8)/2,5+COLUMN(W611)-8,4,1,"Свод"),TRUE)</f>
        <v>0</v>
      </c>
    </row>
    <row r="613" spans="1:22" x14ac:dyDescent="0.25">
      <c r="B613" s="71" t="s">
        <v>20</v>
      </c>
      <c r="C613" s="71"/>
      <c r="D613" s="71"/>
      <c r="E613" s="40"/>
      <c r="F613">
        <f ca="1">SUM(H613:U613)</f>
        <v>0</v>
      </c>
      <c r="H613">
        <f ca="1">IFERROR(H612/$E612*1000,0)</f>
        <v>0</v>
      </c>
      <c r="I613">
        <f t="shared" ref="I613" ca="1" si="3918">IFERROR(I612/$E612*1000,0)</f>
        <v>0</v>
      </c>
      <c r="J613">
        <f t="shared" ref="J613" ca="1" si="3919">IFERROR(J612/$E612*1000,0)</f>
        <v>0</v>
      </c>
      <c r="K613">
        <f t="shared" ref="K613" ca="1" si="3920">IFERROR(K612/$E612*1000,0)</f>
        <v>0</v>
      </c>
      <c r="L613">
        <f t="shared" ref="L613" ca="1" si="3921">IFERROR(L612/$E612*1000,0)</f>
        <v>0</v>
      </c>
      <c r="M613">
        <f t="shared" ref="M613" ca="1" si="3922">IFERROR(M612/$E612*1000,0)</f>
        <v>0</v>
      </c>
      <c r="N613">
        <f t="shared" ref="N613" ca="1" si="3923">IFERROR(N612/$E612*1000,0)</f>
        <v>0</v>
      </c>
      <c r="O613">
        <f t="shared" ref="O613" ca="1" si="3924">IFERROR(O612/$E612*1000,0)</f>
        <v>0</v>
      </c>
      <c r="P613">
        <f t="shared" ref="P613" ca="1" si="3925">IFERROR(P612/$E612*1000,0)</f>
        <v>0</v>
      </c>
      <c r="Q613">
        <f t="shared" ref="Q613" ca="1" si="3926">IFERROR(Q612/$E612*1000,0)</f>
        <v>0</v>
      </c>
      <c r="R613">
        <f t="shared" ref="R613" ca="1" si="3927">IFERROR(R612/$E612*1000,0)</f>
        <v>0</v>
      </c>
      <c r="S613">
        <f t="shared" ref="S613" ca="1" si="3928">IFERROR(S612/$E612*1000,0)</f>
        <v>0</v>
      </c>
      <c r="T613">
        <f t="shared" ref="T613" ca="1" si="3929">IFERROR(T612/$E612*1000,0)</f>
        <v>0</v>
      </c>
      <c r="U613">
        <f t="shared" ref="U613" ca="1" si="3930">IFERROR(U612/$E612*1000,0)</f>
        <v>0</v>
      </c>
      <c r="V613">
        <f ca="1">IFERROR(V612/$E612*1000,0)</f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INDIRECT(ADDRESS(ROW(E613)-(ROW(E614)-8)/2,5,4,1,"Свод"),TRUE)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INDIRECT(ADDRESS(ROW(F613)-(ROW(G614)-8)/2,5+COLUMN(I613)-8,4,1,"Свод"),TRUE)</f>
        <v>0</v>
      </c>
      <c r="I614" s="43" cm="1">
        <f t="array" aca="1" ref="I614" ca="1">INDIRECT(ADDRESS(ROW(G613)-(ROW(H614)-8)/2,5+COLUMN(J613)-8,4,1,"Свод"),TRUE)</f>
        <v>0</v>
      </c>
      <c r="J614" s="43" cm="1">
        <f t="array" aca="1" ref="J614" ca="1">INDIRECT(ADDRESS(ROW(H613)-(ROW(I614)-8)/2,5+COLUMN(K613)-8,4,1,"Свод"),TRUE)</f>
        <v>0</v>
      </c>
      <c r="K614" s="43" cm="1">
        <f t="array" aca="1" ref="K614" ca="1">INDIRECT(ADDRESS(ROW(I613)-(ROW(J614)-8)/2,5+COLUMN(L613)-8,4,1,"Свод"),TRUE)</f>
        <v>0</v>
      </c>
      <c r="L614" s="43" cm="1">
        <f t="array" aca="1" ref="L614" ca="1">INDIRECT(ADDRESS(ROW(J613)-(ROW(K614)-8)/2,5+COLUMN(M613)-8,4,1,"Свод"),TRUE)</f>
        <v>0</v>
      </c>
      <c r="M614" s="43" cm="1">
        <f t="array" aca="1" ref="M614" ca="1">INDIRECT(ADDRESS(ROW(K613)-(ROW(L614)-8)/2,5+COLUMN(N613)-8,4,1,"Свод"),TRUE)</f>
        <v>0</v>
      </c>
      <c r="N614" s="43" cm="1">
        <f t="array" aca="1" ref="N614" ca="1">INDIRECT(ADDRESS(ROW(L613)-(ROW(M614)-8)/2,5+COLUMN(O613)-8,4,1,"Свод"),TRUE)</f>
        <v>0</v>
      </c>
      <c r="O614" s="43" cm="1">
        <f t="array" aca="1" ref="O614" ca="1">INDIRECT(ADDRESS(ROW(M613)-(ROW(N614)-8)/2,5+COLUMN(P613)-8,4,1,"Свод"),TRUE)</f>
        <v>0</v>
      </c>
      <c r="P614" s="43" cm="1">
        <f t="array" aca="1" ref="P614" ca="1">INDIRECT(ADDRESS(ROW(N613)-(ROW(O614)-8)/2,5+COLUMN(Q613)-8,4,1,"Свод"),TRUE)</f>
        <v>0</v>
      </c>
      <c r="Q614" s="43" cm="1">
        <f t="array" aca="1" ref="Q614" ca="1">INDIRECT(ADDRESS(ROW(O613)-(ROW(P614)-8)/2,5+COLUMN(R613)-8,4,1,"Свод"),TRUE)</f>
        <v>0</v>
      </c>
      <c r="R614" s="43" cm="1">
        <f t="array" aca="1" ref="R614" ca="1">INDIRECT(ADDRESS(ROW(P613)-(ROW(Q614)-8)/2,5+COLUMN(S613)-8,4,1,"Свод"),TRUE)</f>
        <v>0</v>
      </c>
      <c r="S614" s="43" cm="1">
        <f t="array" aca="1" ref="S614" ca="1">INDIRECT(ADDRESS(ROW(Q613)-(ROW(R614)-8)/2,5+COLUMN(T613)-8,4,1,"Свод"),TRUE)</f>
        <v>0</v>
      </c>
      <c r="T614" s="43" cm="1">
        <f t="array" aca="1" ref="T614" ca="1">INDIRECT(ADDRESS(ROW(R613)-(ROW(S614)-8)/2,5+COLUMN(U613)-8,4,1,"Свод"),TRUE)</f>
        <v>0</v>
      </c>
      <c r="U614" s="43" cm="1">
        <f t="array" aca="1" ref="U614" ca="1">INDIRECT(ADDRESS(ROW(S613)-(ROW(T614)-8)/2,5+COLUMN(V613)-8,4,1,"Свод"),TRUE)</f>
        <v>0</v>
      </c>
      <c r="V614" s="52" cm="1">
        <f t="array" aca="1" ref="V614" ca="1">INDIRECT(ADDRESS(ROW(T613)-(ROW(U614)-8)/2,5+COLUMN(W613)-8,4,1,"Свод"),TRUE)</f>
        <v>0</v>
      </c>
    </row>
    <row r="615" spans="1:22" x14ac:dyDescent="0.25">
      <c r="B615" s="71" t="s">
        <v>20</v>
      </c>
      <c r="C615" s="71"/>
      <c r="D615" s="71"/>
      <c r="E615" s="40"/>
      <c r="F615">
        <f ca="1">SUM(H615:U615)</f>
        <v>0</v>
      </c>
      <c r="H615">
        <f ca="1">IFERROR(H614/$E614*1000,0)</f>
        <v>0</v>
      </c>
      <c r="I615">
        <f t="shared" ref="I615" ca="1" si="3931">IFERROR(I614/$E614*1000,0)</f>
        <v>0</v>
      </c>
      <c r="J615">
        <f t="shared" ref="J615" ca="1" si="3932">IFERROR(J614/$E614*1000,0)</f>
        <v>0</v>
      </c>
      <c r="K615">
        <f t="shared" ref="K615" ca="1" si="3933">IFERROR(K614/$E614*1000,0)</f>
        <v>0</v>
      </c>
      <c r="L615">
        <f t="shared" ref="L615" ca="1" si="3934">IFERROR(L614/$E614*1000,0)</f>
        <v>0</v>
      </c>
      <c r="M615">
        <f t="shared" ref="M615" ca="1" si="3935">IFERROR(M614/$E614*1000,0)</f>
        <v>0</v>
      </c>
      <c r="N615">
        <f t="shared" ref="N615" ca="1" si="3936">IFERROR(N614/$E614*1000,0)</f>
        <v>0</v>
      </c>
      <c r="O615">
        <f t="shared" ref="O615" ca="1" si="3937">IFERROR(O614/$E614*1000,0)</f>
        <v>0</v>
      </c>
      <c r="P615">
        <f t="shared" ref="P615" ca="1" si="3938">IFERROR(P614/$E614*1000,0)</f>
        <v>0</v>
      </c>
      <c r="Q615">
        <f t="shared" ref="Q615" ca="1" si="3939">IFERROR(Q614/$E614*1000,0)</f>
        <v>0</v>
      </c>
      <c r="R615">
        <f t="shared" ref="R615" ca="1" si="3940">IFERROR(R614/$E614*1000,0)</f>
        <v>0</v>
      </c>
      <c r="S615">
        <f t="shared" ref="S615" ca="1" si="3941">IFERROR(S614/$E614*1000,0)</f>
        <v>0</v>
      </c>
      <c r="T615">
        <f t="shared" ref="T615" ca="1" si="3942">IFERROR(T614/$E614*1000,0)</f>
        <v>0</v>
      </c>
      <c r="U615">
        <f t="shared" ref="U615" ca="1" si="3943">IFERROR(U614/$E614*1000,0)</f>
        <v>0</v>
      </c>
      <c r="V615">
        <f ca="1">IFERROR(V614/$E614*1000,0)</f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INDIRECT(ADDRESS(ROW(E615)-(ROW(E616)-8)/2,5,4,1,"Свод"),TRUE)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INDIRECT(ADDRESS(ROW(F615)-(ROW(G616)-8)/2,5+COLUMN(I615)-8,4,1,"Свод"),TRUE)</f>
        <v>0</v>
      </c>
      <c r="I616" s="43" cm="1">
        <f t="array" aca="1" ref="I616" ca="1">INDIRECT(ADDRESS(ROW(G615)-(ROW(H616)-8)/2,5+COLUMN(J615)-8,4,1,"Свод"),TRUE)</f>
        <v>0</v>
      </c>
      <c r="J616" s="43" cm="1">
        <f t="array" aca="1" ref="J616" ca="1">INDIRECT(ADDRESS(ROW(H615)-(ROW(I616)-8)/2,5+COLUMN(K615)-8,4,1,"Свод"),TRUE)</f>
        <v>0</v>
      </c>
      <c r="K616" s="43" cm="1">
        <f t="array" aca="1" ref="K616" ca="1">INDIRECT(ADDRESS(ROW(I615)-(ROW(J616)-8)/2,5+COLUMN(L615)-8,4,1,"Свод"),TRUE)</f>
        <v>0</v>
      </c>
      <c r="L616" s="43" cm="1">
        <f t="array" aca="1" ref="L616" ca="1">INDIRECT(ADDRESS(ROW(J615)-(ROW(K616)-8)/2,5+COLUMN(M615)-8,4,1,"Свод"),TRUE)</f>
        <v>0</v>
      </c>
      <c r="M616" s="43" cm="1">
        <f t="array" aca="1" ref="M616" ca="1">INDIRECT(ADDRESS(ROW(K615)-(ROW(L616)-8)/2,5+COLUMN(N615)-8,4,1,"Свод"),TRUE)</f>
        <v>0</v>
      </c>
      <c r="N616" s="43" cm="1">
        <f t="array" aca="1" ref="N616" ca="1">INDIRECT(ADDRESS(ROW(L615)-(ROW(M616)-8)/2,5+COLUMN(O615)-8,4,1,"Свод"),TRUE)</f>
        <v>0</v>
      </c>
      <c r="O616" s="43" cm="1">
        <f t="array" aca="1" ref="O616" ca="1">INDIRECT(ADDRESS(ROW(M615)-(ROW(N616)-8)/2,5+COLUMN(P615)-8,4,1,"Свод"),TRUE)</f>
        <v>0</v>
      </c>
      <c r="P616" s="43" cm="1">
        <f t="array" aca="1" ref="P616" ca="1">INDIRECT(ADDRESS(ROW(N615)-(ROW(O616)-8)/2,5+COLUMN(Q615)-8,4,1,"Свод"),TRUE)</f>
        <v>0</v>
      </c>
      <c r="Q616" s="43" cm="1">
        <f t="array" aca="1" ref="Q616" ca="1">INDIRECT(ADDRESS(ROW(O615)-(ROW(P616)-8)/2,5+COLUMN(R615)-8,4,1,"Свод"),TRUE)</f>
        <v>0</v>
      </c>
      <c r="R616" s="43" cm="1">
        <f t="array" aca="1" ref="R616" ca="1">INDIRECT(ADDRESS(ROW(P615)-(ROW(Q616)-8)/2,5+COLUMN(S615)-8,4,1,"Свод"),TRUE)</f>
        <v>0</v>
      </c>
      <c r="S616" s="43" cm="1">
        <f t="array" aca="1" ref="S616" ca="1">INDIRECT(ADDRESS(ROW(Q615)-(ROW(R616)-8)/2,5+COLUMN(T615)-8,4,1,"Свод"),TRUE)</f>
        <v>0</v>
      </c>
      <c r="T616" s="43" cm="1">
        <f t="array" aca="1" ref="T616" ca="1">INDIRECT(ADDRESS(ROW(R615)-(ROW(S616)-8)/2,5+COLUMN(U615)-8,4,1,"Свод"),TRUE)</f>
        <v>0</v>
      </c>
      <c r="U616" s="43" cm="1">
        <f t="array" aca="1" ref="U616" ca="1">INDIRECT(ADDRESS(ROW(S615)-(ROW(T616)-8)/2,5+COLUMN(V615)-8,4,1,"Свод"),TRUE)</f>
        <v>0</v>
      </c>
      <c r="V616" s="52" cm="1">
        <f t="array" aca="1" ref="V616" ca="1">INDIRECT(ADDRESS(ROW(T615)-(ROW(U616)-8)/2,5+COLUMN(W615)-8,4,1,"Свод"),TRUE)</f>
        <v>0</v>
      </c>
    </row>
    <row r="617" spans="1:22" x14ac:dyDescent="0.25">
      <c r="B617" s="71" t="s">
        <v>20</v>
      </c>
      <c r="C617" s="71"/>
      <c r="D617" s="71"/>
      <c r="E617" s="40"/>
      <c r="F617">
        <f ca="1">SUM(H617:U617)</f>
        <v>0</v>
      </c>
      <c r="H617">
        <f ca="1">IFERROR(H616/$E616*1000,0)</f>
        <v>0</v>
      </c>
      <c r="I617">
        <f t="shared" ref="I617" ca="1" si="3944">IFERROR(I616/$E616*1000,0)</f>
        <v>0</v>
      </c>
      <c r="J617">
        <f t="shared" ref="J617" ca="1" si="3945">IFERROR(J616/$E616*1000,0)</f>
        <v>0</v>
      </c>
      <c r="K617">
        <f t="shared" ref="K617" ca="1" si="3946">IFERROR(K616/$E616*1000,0)</f>
        <v>0</v>
      </c>
      <c r="L617">
        <f t="shared" ref="L617" ca="1" si="3947">IFERROR(L616/$E616*1000,0)</f>
        <v>0</v>
      </c>
      <c r="M617">
        <f t="shared" ref="M617" ca="1" si="3948">IFERROR(M616/$E616*1000,0)</f>
        <v>0</v>
      </c>
      <c r="N617">
        <f t="shared" ref="N617" ca="1" si="3949">IFERROR(N616/$E616*1000,0)</f>
        <v>0</v>
      </c>
      <c r="O617">
        <f t="shared" ref="O617" ca="1" si="3950">IFERROR(O616/$E616*1000,0)</f>
        <v>0</v>
      </c>
      <c r="P617">
        <f t="shared" ref="P617" ca="1" si="3951">IFERROR(P616/$E616*1000,0)</f>
        <v>0</v>
      </c>
      <c r="Q617">
        <f t="shared" ref="Q617" ca="1" si="3952">IFERROR(Q616/$E616*1000,0)</f>
        <v>0</v>
      </c>
      <c r="R617">
        <f t="shared" ref="R617" ca="1" si="3953">IFERROR(R616/$E616*1000,0)</f>
        <v>0</v>
      </c>
      <c r="S617">
        <f t="shared" ref="S617" ca="1" si="3954">IFERROR(S616/$E616*1000,0)</f>
        <v>0</v>
      </c>
      <c r="T617">
        <f t="shared" ref="T617" ca="1" si="3955">IFERROR(T616/$E616*1000,0)</f>
        <v>0</v>
      </c>
      <c r="U617">
        <f t="shared" ref="U617" ca="1" si="3956">IFERROR(U616/$E616*1000,0)</f>
        <v>0</v>
      </c>
      <c r="V617">
        <f ca="1">IFERROR(V616/$E616*1000,0)</f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INDIRECT(ADDRESS(ROW(E617)-(ROW(E618)-8)/2,5,4,1,"Свод"),TRUE)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INDIRECT(ADDRESS(ROW(F617)-(ROW(G618)-8)/2,5+COLUMN(I617)-8,4,1,"Свод"),TRUE)</f>
        <v>0</v>
      </c>
      <c r="I618" s="43" cm="1">
        <f t="array" aca="1" ref="I618" ca="1">INDIRECT(ADDRESS(ROW(G617)-(ROW(H618)-8)/2,5+COLUMN(J617)-8,4,1,"Свод"),TRUE)</f>
        <v>0</v>
      </c>
      <c r="J618" s="43" cm="1">
        <f t="array" aca="1" ref="J618" ca="1">INDIRECT(ADDRESS(ROW(H617)-(ROW(I618)-8)/2,5+COLUMN(K617)-8,4,1,"Свод"),TRUE)</f>
        <v>0</v>
      </c>
      <c r="K618" s="43" cm="1">
        <f t="array" aca="1" ref="K618" ca="1">INDIRECT(ADDRESS(ROW(I617)-(ROW(J618)-8)/2,5+COLUMN(L617)-8,4,1,"Свод"),TRUE)</f>
        <v>0</v>
      </c>
      <c r="L618" s="43" cm="1">
        <f t="array" aca="1" ref="L618" ca="1">INDIRECT(ADDRESS(ROW(J617)-(ROW(K618)-8)/2,5+COLUMN(M617)-8,4,1,"Свод"),TRUE)</f>
        <v>0</v>
      </c>
      <c r="M618" s="43" cm="1">
        <f t="array" aca="1" ref="M618" ca="1">INDIRECT(ADDRESS(ROW(K617)-(ROW(L618)-8)/2,5+COLUMN(N617)-8,4,1,"Свод"),TRUE)</f>
        <v>0</v>
      </c>
      <c r="N618" s="43" cm="1">
        <f t="array" aca="1" ref="N618" ca="1">INDIRECT(ADDRESS(ROW(L617)-(ROW(M618)-8)/2,5+COLUMN(O617)-8,4,1,"Свод"),TRUE)</f>
        <v>0</v>
      </c>
      <c r="O618" s="43" cm="1">
        <f t="array" aca="1" ref="O618" ca="1">INDIRECT(ADDRESS(ROW(M617)-(ROW(N618)-8)/2,5+COLUMN(P617)-8,4,1,"Свод"),TRUE)</f>
        <v>0</v>
      </c>
      <c r="P618" s="43" cm="1">
        <f t="array" aca="1" ref="P618" ca="1">INDIRECT(ADDRESS(ROW(N617)-(ROW(O618)-8)/2,5+COLUMN(Q617)-8,4,1,"Свод"),TRUE)</f>
        <v>0</v>
      </c>
      <c r="Q618" s="43" cm="1">
        <f t="array" aca="1" ref="Q618" ca="1">INDIRECT(ADDRESS(ROW(O617)-(ROW(P618)-8)/2,5+COLUMN(R617)-8,4,1,"Свод"),TRUE)</f>
        <v>0</v>
      </c>
      <c r="R618" s="43" cm="1">
        <f t="array" aca="1" ref="R618" ca="1">INDIRECT(ADDRESS(ROW(P617)-(ROW(Q618)-8)/2,5+COLUMN(S617)-8,4,1,"Свод"),TRUE)</f>
        <v>0</v>
      </c>
      <c r="S618" s="43" cm="1">
        <f t="array" aca="1" ref="S618" ca="1">INDIRECT(ADDRESS(ROW(Q617)-(ROW(R618)-8)/2,5+COLUMN(T617)-8,4,1,"Свод"),TRUE)</f>
        <v>0</v>
      </c>
      <c r="T618" s="43" cm="1">
        <f t="array" aca="1" ref="T618" ca="1">INDIRECT(ADDRESS(ROW(R617)-(ROW(S618)-8)/2,5+COLUMN(U617)-8,4,1,"Свод"),TRUE)</f>
        <v>0</v>
      </c>
      <c r="U618" s="43" cm="1">
        <f t="array" aca="1" ref="U618" ca="1">INDIRECT(ADDRESS(ROW(S617)-(ROW(T618)-8)/2,5+COLUMN(V617)-8,4,1,"Свод"),TRUE)</f>
        <v>0</v>
      </c>
      <c r="V618" s="52" cm="1">
        <f t="array" aca="1" ref="V618" ca="1">INDIRECT(ADDRESS(ROW(T617)-(ROW(U618)-8)/2,5+COLUMN(W617)-8,4,1,"Свод"),TRUE)</f>
        <v>0</v>
      </c>
    </row>
    <row r="619" spans="1:22" x14ac:dyDescent="0.25">
      <c r="B619" s="71" t="s">
        <v>20</v>
      </c>
      <c r="C619" s="71"/>
      <c r="D619" s="71"/>
      <c r="E619" s="40"/>
      <c r="F619">
        <f ca="1">SUM(H619:U619)</f>
        <v>0</v>
      </c>
      <c r="H619">
        <f ca="1">IFERROR(H618/$E618*1000,0)</f>
        <v>0</v>
      </c>
      <c r="I619">
        <f t="shared" ref="I619" ca="1" si="3957">IFERROR(I618/$E618*1000,0)</f>
        <v>0</v>
      </c>
      <c r="J619">
        <f t="shared" ref="J619" ca="1" si="3958">IFERROR(J618/$E618*1000,0)</f>
        <v>0</v>
      </c>
      <c r="K619">
        <f t="shared" ref="K619" ca="1" si="3959">IFERROR(K618/$E618*1000,0)</f>
        <v>0</v>
      </c>
      <c r="L619">
        <f t="shared" ref="L619" ca="1" si="3960">IFERROR(L618/$E618*1000,0)</f>
        <v>0</v>
      </c>
      <c r="M619">
        <f t="shared" ref="M619" ca="1" si="3961">IFERROR(M618/$E618*1000,0)</f>
        <v>0</v>
      </c>
      <c r="N619">
        <f t="shared" ref="N619" ca="1" si="3962">IFERROR(N618/$E618*1000,0)</f>
        <v>0</v>
      </c>
      <c r="O619">
        <f t="shared" ref="O619" ca="1" si="3963">IFERROR(O618/$E618*1000,0)</f>
        <v>0</v>
      </c>
      <c r="P619">
        <f t="shared" ref="P619" ca="1" si="3964">IFERROR(P618/$E618*1000,0)</f>
        <v>0</v>
      </c>
      <c r="Q619">
        <f t="shared" ref="Q619" ca="1" si="3965">IFERROR(Q618/$E618*1000,0)</f>
        <v>0</v>
      </c>
      <c r="R619">
        <f t="shared" ref="R619" ca="1" si="3966">IFERROR(R618/$E618*1000,0)</f>
        <v>0</v>
      </c>
      <c r="S619">
        <f t="shared" ref="S619" ca="1" si="3967">IFERROR(S618/$E618*1000,0)</f>
        <v>0</v>
      </c>
      <c r="T619">
        <f t="shared" ref="T619" ca="1" si="3968">IFERROR(T618/$E618*1000,0)</f>
        <v>0</v>
      </c>
      <c r="U619">
        <f t="shared" ref="U619" ca="1" si="3969">IFERROR(U618/$E618*1000,0)</f>
        <v>0</v>
      </c>
      <c r="V619">
        <f ca="1">IFERROR(V618/$E618*1000,0)</f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INDIRECT(ADDRESS(ROW(E619)-(ROW(E620)-8)/2,5,4,1,"Свод"),TRUE)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INDIRECT(ADDRESS(ROW(F619)-(ROW(G620)-8)/2,5+COLUMN(I619)-8,4,1,"Свод"),TRUE)</f>
        <v>0</v>
      </c>
      <c r="I620" s="43" cm="1">
        <f t="array" aca="1" ref="I620" ca="1">INDIRECT(ADDRESS(ROW(G619)-(ROW(H620)-8)/2,5+COLUMN(J619)-8,4,1,"Свод"),TRUE)</f>
        <v>0</v>
      </c>
      <c r="J620" s="43" cm="1">
        <f t="array" aca="1" ref="J620" ca="1">INDIRECT(ADDRESS(ROW(H619)-(ROW(I620)-8)/2,5+COLUMN(K619)-8,4,1,"Свод"),TRUE)</f>
        <v>0</v>
      </c>
      <c r="K620" s="43" cm="1">
        <f t="array" aca="1" ref="K620" ca="1">INDIRECT(ADDRESS(ROW(I619)-(ROW(J620)-8)/2,5+COLUMN(L619)-8,4,1,"Свод"),TRUE)</f>
        <v>0</v>
      </c>
      <c r="L620" s="43" cm="1">
        <f t="array" aca="1" ref="L620" ca="1">INDIRECT(ADDRESS(ROW(J619)-(ROW(K620)-8)/2,5+COLUMN(M619)-8,4,1,"Свод"),TRUE)</f>
        <v>0</v>
      </c>
      <c r="M620" s="43" cm="1">
        <f t="array" aca="1" ref="M620" ca="1">INDIRECT(ADDRESS(ROW(K619)-(ROW(L620)-8)/2,5+COLUMN(N619)-8,4,1,"Свод"),TRUE)</f>
        <v>0</v>
      </c>
      <c r="N620" s="43" cm="1">
        <f t="array" aca="1" ref="N620" ca="1">INDIRECT(ADDRESS(ROW(L619)-(ROW(M620)-8)/2,5+COLUMN(O619)-8,4,1,"Свод"),TRUE)</f>
        <v>0</v>
      </c>
      <c r="O620" s="43" cm="1">
        <f t="array" aca="1" ref="O620" ca="1">INDIRECT(ADDRESS(ROW(M619)-(ROW(N620)-8)/2,5+COLUMN(P619)-8,4,1,"Свод"),TRUE)</f>
        <v>0</v>
      </c>
      <c r="P620" s="43" cm="1">
        <f t="array" aca="1" ref="P620" ca="1">INDIRECT(ADDRESS(ROW(N619)-(ROW(O620)-8)/2,5+COLUMN(Q619)-8,4,1,"Свод"),TRUE)</f>
        <v>0</v>
      </c>
      <c r="Q620" s="43" cm="1">
        <f t="array" aca="1" ref="Q620" ca="1">INDIRECT(ADDRESS(ROW(O619)-(ROW(P620)-8)/2,5+COLUMN(R619)-8,4,1,"Свод"),TRUE)</f>
        <v>0</v>
      </c>
      <c r="R620" s="43" cm="1">
        <f t="array" aca="1" ref="R620" ca="1">INDIRECT(ADDRESS(ROW(P619)-(ROW(Q620)-8)/2,5+COLUMN(S619)-8,4,1,"Свод"),TRUE)</f>
        <v>0</v>
      </c>
      <c r="S620" s="43" cm="1">
        <f t="array" aca="1" ref="S620" ca="1">INDIRECT(ADDRESS(ROW(Q619)-(ROW(R620)-8)/2,5+COLUMN(T619)-8,4,1,"Свод"),TRUE)</f>
        <v>0</v>
      </c>
      <c r="T620" s="43" cm="1">
        <f t="array" aca="1" ref="T620" ca="1">INDIRECT(ADDRESS(ROW(R619)-(ROW(S620)-8)/2,5+COLUMN(U619)-8,4,1,"Свод"),TRUE)</f>
        <v>0</v>
      </c>
      <c r="U620" s="43" cm="1">
        <f t="array" aca="1" ref="U620" ca="1">INDIRECT(ADDRESS(ROW(S619)-(ROW(T620)-8)/2,5+COLUMN(V619)-8,4,1,"Свод"),TRUE)</f>
        <v>0</v>
      </c>
      <c r="V620" s="52" cm="1">
        <f t="array" aca="1" ref="V620" ca="1">INDIRECT(ADDRESS(ROW(T619)-(ROW(U620)-8)/2,5+COLUMN(W619)-8,4,1,"Свод"),TRUE)</f>
        <v>0</v>
      </c>
    </row>
    <row r="621" spans="1:22" x14ac:dyDescent="0.25">
      <c r="B621" s="71" t="s">
        <v>20</v>
      </c>
      <c r="C621" s="71"/>
      <c r="D621" s="71"/>
      <c r="E621" s="40"/>
      <c r="F621">
        <f ca="1">SUM(H621:U621)</f>
        <v>0</v>
      </c>
      <c r="H621">
        <f ca="1">IFERROR(H620/$E620*1000,0)</f>
        <v>0</v>
      </c>
      <c r="I621">
        <f t="shared" ref="I621" ca="1" si="3970">IFERROR(I620/$E620*1000,0)</f>
        <v>0</v>
      </c>
      <c r="J621">
        <f t="shared" ref="J621" ca="1" si="3971">IFERROR(J620/$E620*1000,0)</f>
        <v>0</v>
      </c>
      <c r="K621">
        <f t="shared" ref="K621" ca="1" si="3972">IFERROR(K620/$E620*1000,0)</f>
        <v>0</v>
      </c>
      <c r="L621">
        <f t="shared" ref="L621" ca="1" si="3973">IFERROR(L620/$E620*1000,0)</f>
        <v>0</v>
      </c>
      <c r="M621">
        <f t="shared" ref="M621" ca="1" si="3974">IFERROR(M620/$E620*1000,0)</f>
        <v>0</v>
      </c>
      <c r="N621">
        <f t="shared" ref="N621" ca="1" si="3975">IFERROR(N620/$E620*1000,0)</f>
        <v>0</v>
      </c>
      <c r="O621">
        <f t="shared" ref="O621" ca="1" si="3976">IFERROR(O620/$E620*1000,0)</f>
        <v>0</v>
      </c>
      <c r="P621">
        <f t="shared" ref="P621" ca="1" si="3977">IFERROR(P620/$E620*1000,0)</f>
        <v>0</v>
      </c>
      <c r="Q621">
        <f t="shared" ref="Q621" ca="1" si="3978">IFERROR(Q620/$E620*1000,0)</f>
        <v>0</v>
      </c>
      <c r="R621">
        <f t="shared" ref="R621" ca="1" si="3979">IFERROR(R620/$E620*1000,0)</f>
        <v>0</v>
      </c>
      <c r="S621">
        <f t="shared" ref="S621" ca="1" si="3980">IFERROR(S620/$E620*1000,0)</f>
        <v>0</v>
      </c>
      <c r="T621">
        <f t="shared" ref="T621" ca="1" si="3981">IFERROR(T620/$E620*1000,0)</f>
        <v>0</v>
      </c>
      <c r="U621">
        <f t="shared" ref="U621" ca="1" si="3982">IFERROR(U620/$E620*1000,0)</f>
        <v>0</v>
      </c>
      <c r="V621">
        <f ca="1">IFERROR(V620/$E620*1000,0)</f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INDIRECT(ADDRESS(ROW(E621)-(ROW(E622)-8)/2,5,4,1,"Свод"),TRUE)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INDIRECT(ADDRESS(ROW(F621)-(ROW(G622)-8)/2,5+COLUMN(I621)-8,4,1,"Свод"),TRUE)</f>
        <v>0</v>
      </c>
      <c r="I622" s="43" cm="1">
        <f t="array" aca="1" ref="I622" ca="1">INDIRECT(ADDRESS(ROW(G621)-(ROW(H622)-8)/2,5+COLUMN(J621)-8,4,1,"Свод"),TRUE)</f>
        <v>0</v>
      </c>
      <c r="J622" s="43" cm="1">
        <f t="array" aca="1" ref="J622" ca="1">INDIRECT(ADDRESS(ROW(H621)-(ROW(I622)-8)/2,5+COLUMN(K621)-8,4,1,"Свод"),TRUE)</f>
        <v>0</v>
      </c>
      <c r="K622" s="43" cm="1">
        <f t="array" aca="1" ref="K622" ca="1">INDIRECT(ADDRESS(ROW(I621)-(ROW(J622)-8)/2,5+COLUMN(L621)-8,4,1,"Свод"),TRUE)</f>
        <v>0</v>
      </c>
      <c r="L622" s="43" cm="1">
        <f t="array" aca="1" ref="L622" ca="1">INDIRECT(ADDRESS(ROW(J621)-(ROW(K622)-8)/2,5+COLUMN(M621)-8,4,1,"Свод"),TRUE)</f>
        <v>0</v>
      </c>
      <c r="M622" s="43" cm="1">
        <f t="array" aca="1" ref="M622" ca="1">INDIRECT(ADDRESS(ROW(K621)-(ROW(L622)-8)/2,5+COLUMN(N621)-8,4,1,"Свод"),TRUE)</f>
        <v>0</v>
      </c>
      <c r="N622" s="43" cm="1">
        <f t="array" aca="1" ref="N622" ca="1">INDIRECT(ADDRESS(ROW(L621)-(ROW(M622)-8)/2,5+COLUMN(O621)-8,4,1,"Свод"),TRUE)</f>
        <v>0</v>
      </c>
      <c r="O622" s="43" cm="1">
        <f t="array" aca="1" ref="O622" ca="1">INDIRECT(ADDRESS(ROW(M621)-(ROW(N622)-8)/2,5+COLUMN(P621)-8,4,1,"Свод"),TRUE)</f>
        <v>0</v>
      </c>
      <c r="P622" s="43" cm="1">
        <f t="array" aca="1" ref="P622" ca="1">INDIRECT(ADDRESS(ROW(N621)-(ROW(O622)-8)/2,5+COLUMN(Q621)-8,4,1,"Свод"),TRUE)</f>
        <v>0</v>
      </c>
      <c r="Q622" s="43" cm="1">
        <f t="array" aca="1" ref="Q622" ca="1">INDIRECT(ADDRESS(ROW(O621)-(ROW(P622)-8)/2,5+COLUMN(R621)-8,4,1,"Свод"),TRUE)</f>
        <v>0</v>
      </c>
      <c r="R622" s="43" cm="1">
        <f t="array" aca="1" ref="R622" ca="1">INDIRECT(ADDRESS(ROW(P621)-(ROW(Q622)-8)/2,5+COLUMN(S621)-8,4,1,"Свод"),TRUE)</f>
        <v>0</v>
      </c>
      <c r="S622" s="43" cm="1">
        <f t="array" aca="1" ref="S622" ca="1">INDIRECT(ADDRESS(ROW(Q621)-(ROW(R622)-8)/2,5+COLUMN(T621)-8,4,1,"Свод"),TRUE)</f>
        <v>0</v>
      </c>
      <c r="T622" s="43" cm="1">
        <f t="array" aca="1" ref="T622" ca="1">INDIRECT(ADDRESS(ROW(R621)-(ROW(S622)-8)/2,5+COLUMN(U621)-8,4,1,"Свод"),TRUE)</f>
        <v>0</v>
      </c>
      <c r="U622" s="43" cm="1">
        <f t="array" aca="1" ref="U622" ca="1">INDIRECT(ADDRESS(ROW(S621)-(ROW(T622)-8)/2,5+COLUMN(V621)-8,4,1,"Свод"),TRUE)</f>
        <v>0</v>
      </c>
      <c r="V622" s="52" cm="1">
        <f t="array" aca="1" ref="V622" ca="1">INDIRECT(ADDRESS(ROW(T621)-(ROW(U622)-8)/2,5+COLUMN(W621)-8,4,1,"Свод"),TRUE)</f>
        <v>0</v>
      </c>
    </row>
    <row r="623" spans="1:22" x14ac:dyDescent="0.25">
      <c r="B623" s="71" t="s">
        <v>20</v>
      </c>
      <c r="C623" s="71"/>
      <c r="D623" s="71"/>
      <c r="E623" s="40"/>
      <c r="F623">
        <f ca="1">SUM(H623:U623)</f>
        <v>0</v>
      </c>
      <c r="H623">
        <f ca="1">IFERROR(H622/$E622*1000,0)</f>
        <v>0</v>
      </c>
      <c r="I623">
        <f t="shared" ref="I623" ca="1" si="3983">IFERROR(I622/$E622*1000,0)</f>
        <v>0</v>
      </c>
      <c r="J623">
        <f t="shared" ref="J623" ca="1" si="3984">IFERROR(J622/$E622*1000,0)</f>
        <v>0</v>
      </c>
      <c r="K623">
        <f t="shared" ref="K623" ca="1" si="3985">IFERROR(K622/$E622*1000,0)</f>
        <v>0</v>
      </c>
      <c r="L623">
        <f t="shared" ref="L623" ca="1" si="3986">IFERROR(L622/$E622*1000,0)</f>
        <v>0</v>
      </c>
      <c r="M623">
        <f t="shared" ref="M623" ca="1" si="3987">IFERROR(M622/$E622*1000,0)</f>
        <v>0</v>
      </c>
      <c r="N623">
        <f t="shared" ref="N623" ca="1" si="3988">IFERROR(N622/$E622*1000,0)</f>
        <v>0</v>
      </c>
      <c r="O623">
        <f t="shared" ref="O623" ca="1" si="3989">IFERROR(O622/$E622*1000,0)</f>
        <v>0</v>
      </c>
      <c r="P623">
        <f t="shared" ref="P623" ca="1" si="3990">IFERROR(P622/$E622*1000,0)</f>
        <v>0</v>
      </c>
      <c r="Q623">
        <f t="shared" ref="Q623" ca="1" si="3991">IFERROR(Q622/$E622*1000,0)</f>
        <v>0</v>
      </c>
      <c r="R623">
        <f t="shared" ref="R623" ca="1" si="3992">IFERROR(R622/$E622*1000,0)</f>
        <v>0</v>
      </c>
      <c r="S623">
        <f t="shared" ref="S623" ca="1" si="3993">IFERROR(S622/$E622*1000,0)</f>
        <v>0</v>
      </c>
      <c r="T623">
        <f t="shared" ref="T623" ca="1" si="3994">IFERROR(T622/$E622*1000,0)</f>
        <v>0</v>
      </c>
      <c r="U623">
        <f t="shared" ref="U623" ca="1" si="3995">IFERROR(U622/$E622*1000,0)</f>
        <v>0</v>
      </c>
      <c r="V623">
        <f ca="1">IFERROR(V622/$E622*1000,0)</f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INDIRECT(ADDRESS(ROW(E623)-(ROW(E624)-8)/2,5,4,1,"Свод"),TRUE)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INDIRECT(ADDRESS(ROW(F623)-(ROW(G624)-8)/2,5+COLUMN(I623)-8,4,1,"Свод"),TRUE)</f>
        <v>0</v>
      </c>
      <c r="I624" s="43" cm="1">
        <f t="array" aca="1" ref="I624" ca="1">INDIRECT(ADDRESS(ROW(G623)-(ROW(H624)-8)/2,5+COLUMN(J623)-8,4,1,"Свод"),TRUE)</f>
        <v>0</v>
      </c>
      <c r="J624" s="43" cm="1">
        <f t="array" aca="1" ref="J624" ca="1">INDIRECT(ADDRESS(ROW(H623)-(ROW(I624)-8)/2,5+COLUMN(K623)-8,4,1,"Свод"),TRUE)</f>
        <v>0</v>
      </c>
      <c r="K624" s="43" cm="1">
        <f t="array" aca="1" ref="K624" ca="1">INDIRECT(ADDRESS(ROW(I623)-(ROW(J624)-8)/2,5+COLUMN(L623)-8,4,1,"Свод"),TRUE)</f>
        <v>0</v>
      </c>
      <c r="L624" s="43" cm="1">
        <f t="array" aca="1" ref="L624" ca="1">INDIRECT(ADDRESS(ROW(J623)-(ROW(K624)-8)/2,5+COLUMN(M623)-8,4,1,"Свод"),TRUE)</f>
        <v>0</v>
      </c>
      <c r="M624" s="43" cm="1">
        <f t="array" aca="1" ref="M624" ca="1">INDIRECT(ADDRESS(ROW(K623)-(ROW(L624)-8)/2,5+COLUMN(N623)-8,4,1,"Свод"),TRUE)</f>
        <v>0</v>
      </c>
      <c r="N624" s="43" cm="1">
        <f t="array" aca="1" ref="N624" ca="1">INDIRECT(ADDRESS(ROW(L623)-(ROW(M624)-8)/2,5+COLUMN(O623)-8,4,1,"Свод"),TRUE)</f>
        <v>0</v>
      </c>
      <c r="O624" s="43" cm="1">
        <f t="array" aca="1" ref="O624" ca="1">INDIRECT(ADDRESS(ROW(M623)-(ROW(N624)-8)/2,5+COLUMN(P623)-8,4,1,"Свод"),TRUE)</f>
        <v>0</v>
      </c>
      <c r="P624" s="43" cm="1">
        <f t="array" aca="1" ref="P624" ca="1">INDIRECT(ADDRESS(ROW(N623)-(ROW(O624)-8)/2,5+COLUMN(Q623)-8,4,1,"Свод"),TRUE)</f>
        <v>0</v>
      </c>
      <c r="Q624" s="43" cm="1">
        <f t="array" aca="1" ref="Q624" ca="1">INDIRECT(ADDRESS(ROW(O623)-(ROW(P624)-8)/2,5+COLUMN(R623)-8,4,1,"Свод"),TRUE)</f>
        <v>0</v>
      </c>
      <c r="R624" s="43" cm="1">
        <f t="array" aca="1" ref="R624" ca="1">INDIRECT(ADDRESS(ROW(P623)-(ROW(Q624)-8)/2,5+COLUMN(S623)-8,4,1,"Свод"),TRUE)</f>
        <v>0</v>
      </c>
      <c r="S624" s="43" cm="1">
        <f t="array" aca="1" ref="S624" ca="1">INDIRECT(ADDRESS(ROW(Q623)-(ROW(R624)-8)/2,5+COLUMN(T623)-8,4,1,"Свод"),TRUE)</f>
        <v>0</v>
      </c>
      <c r="T624" s="43" cm="1">
        <f t="array" aca="1" ref="T624" ca="1">INDIRECT(ADDRESS(ROW(R623)-(ROW(S624)-8)/2,5+COLUMN(U623)-8,4,1,"Свод"),TRUE)</f>
        <v>0</v>
      </c>
      <c r="U624" s="43" cm="1">
        <f t="array" aca="1" ref="U624" ca="1">INDIRECT(ADDRESS(ROW(S623)-(ROW(T624)-8)/2,5+COLUMN(V623)-8,4,1,"Свод"),TRUE)</f>
        <v>0</v>
      </c>
      <c r="V624" s="52" cm="1">
        <f t="array" aca="1" ref="V624" ca="1">INDIRECT(ADDRESS(ROW(T623)-(ROW(U624)-8)/2,5+COLUMN(W623)-8,4,1,"Свод"),TRUE)</f>
        <v>0</v>
      </c>
    </row>
    <row r="625" spans="1:22" x14ac:dyDescent="0.25">
      <c r="B625" s="71" t="s">
        <v>20</v>
      </c>
      <c r="C625" s="71"/>
      <c r="D625" s="71"/>
      <c r="E625" s="40"/>
      <c r="F625">
        <f ca="1">SUM(H625:U625)</f>
        <v>0</v>
      </c>
      <c r="H625">
        <f ca="1">IFERROR(H624/$E624*1000,0)</f>
        <v>0</v>
      </c>
      <c r="I625">
        <f t="shared" ref="I625" ca="1" si="3996">IFERROR(I624/$E624*1000,0)</f>
        <v>0</v>
      </c>
      <c r="J625">
        <f t="shared" ref="J625" ca="1" si="3997">IFERROR(J624/$E624*1000,0)</f>
        <v>0</v>
      </c>
      <c r="K625">
        <f t="shared" ref="K625" ca="1" si="3998">IFERROR(K624/$E624*1000,0)</f>
        <v>0</v>
      </c>
      <c r="L625">
        <f t="shared" ref="L625" ca="1" si="3999">IFERROR(L624/$E624*1000,0)</f>
        <v>0</v>
      </c>
      <c r="M625">
        <f t="shared" ref="M625" ca="1" si="4000">IFERROR(M624/$E624*1000,0)</f>
        <v>0</v>
      </c>
      <c r="N625">
        <f t="shared" ref="N625" ca="1" si="4001">IFERROR(N624/$E624*1000,0)</f>
        <v>0</v>
      </c>
      <c r="O625">
        <f t="shared" ref="O625" ca="1" si="4002">IFERROR(O624/$E624*1000,0)</f>
        <v>0</v>
      </c>
      <c r="P625">
        <f t="shared" ref="P625" ca="1" si="4003">IFERROR(P624/$E624*1000,0)</f>
        <v>0</v>
      </c>
      <c r="Q625">
        <f t="shared" ref="Q625" ca="1" si="4004">IFERROR(Q624/$E624*1000,0)</f>
        <v>0</v>
      </c>
      <c r="R625">
        <f t="shared" ref="R625" ca="1" si="4005">IFERROR(R624/$E624*1000,0)</f>
        <v>0</v>
      </c>
      <c r="S625">
        <f t="shared" ref="S625" ca="1" si="4006">IFERROR(S624/$E624*1000,0)</f>
        <v>0</v>
      </c>
      <c r="T625">
        <f t="shared" ref="T625" ca="1" si="4007">IFERROR(T624/$E624*1000,0)</f>
        <v>0</v>
      </c>
      <c r="U625">
        <f t="shared" ref="U625" ca="1" si="4008">IFERROR(U624/$E624*1000,0)</f>
        <v>0</v>
      </c>
      <c r="V625">
        <f ca="1">IFERROR(V624/$E624*1000,0)</f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INDIRECT(ADDRESS(ROW(E625)-(ROW(E626)-8)/2,5,4,1,"Свод"),TRUE)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INDIRECT(ADDRESS(ROW(F625)-(ROW(G626)-8)/2,5+COLUMN(I625)-8,4,1,"Свод"),TRUE)</f>
        <v>0</v>
      </c>
      <c r="I626" s="43" cm="1">
        <f t="array" aca="1" ref="I626" ca="1">INDIRECT(ADDRESS(ROW(G625)-(ROW(H626)-8)/2,5+COLUMN(J625)-8,4,1,"Свод"),TRUE)</f>
        <v>0</v>
      </c>
      <c r="J626" s="43" cm="1">
        <f t="array" aca="1" ref="J626" ca="1">INDIRECT(ADDRESS(ROW(H625)-(ROW(I626)-8)/2,5+COLUMN(K625)-8,4,1,"Свод"),TRUE)</f>
        <v>0</v>
      </c>
      <c r="K626" s="43" cm="1">
        <f t="array" aca="1" ref="K626" ca="1">INDIRECT(ADDRESS(ROW(I625)-(ROW(J626)-8)/2,5+COLUMN(L625)-8,4,1,"Свод"),TRUE)</f>
        <v>0</v>
      </c>
      <c r="L626" s="43" cm="1">
        <f t="array" aca="1" ref="L626" ca="1">INDIRECT(ADDRESS(ROW(J625)-(ROW(K626)-8)/2,5+COLUMN(M625)-8,4,1,"Свод"),TRUE)</f>
        <v>0</v>
      </c>
      <c r="M626" s="43" cm="1">
        <f t="array" aca="1" ref="M626" ca="1">INDIRECT(ADDRESS(ROW(K625)-(ROW(L626)-8)/2,5+COLUMN(N625)-8,4,1,"Свод"),TRUE)</f>
        <v>0</v>
      </c>
      <c r="N626" s="43" cm="1">
        <f t="array" aca="1" ref="N626" ca="1">INDIRECT(ADDRESS(ROW(L625)-(ROW(M626)-8)/2,5+COLUMN(O625)-8,4,1,"Свод"),TRUE)</f>
        <v>0</v>
      </c>
      <c r="O626" s="43" cm="1">
        <f t="array" aca="1" ref="O626" ca="1">INDIRECT(ADDRESS(ROW(M625)-(ROW(N626)-8)/2,5+COLUMN(P625)-8,4,1,"Свод"),TRUE)</f>
        <v>0</v>
      </c>
      <c r="P626" s="43" cm="1">
        <f t="array" aca="1" ref="P626" ca="1">INDIRECT(ADDRESS(ROW(N625)-(ROW(O626)-8)/2,5+COLUMN(Q625)-8,4,1,"Свод"),TRUE)</f>
        <v>0</v>
      </c>
      <c r="Q626" s="43" cm="1">
        <f t="array" aca="1" ref="Q626" ca="1">INDIRECT(ADDRESS(ROW(O625)-(ROW(P626)-8)/2,5+COLUMN(R625)-8,4,1,"Свод"),TRUE)</f>
        <v>0</v>
      </c>
      <c r="R626" s="43" cm="1">
        <f t="array" aca="1" ref="R626" ca="1">INDIRECT(ADDRESS(ROW(P625)-(ROW(Q626)-8)/2,5+COLUMN(S625)-8,4,1,"Свод"),TRUE)</f>
        <v>0</v>
      </c>
      <c r="S626" s="43" cm="1">
        <f t="array" aca="1" ref="S626" ca="1">INDIRECT(ADDRESS(ROW(Q625)-(ROW(R626)-8)/2,5+COLUMN(T625)-8,4,1,"Свод"),TRUE)</f>
        <v>0</v>
      </c>
      <c r="T626" s="43" cm="1">
        <f t="array" aca="1" ref="T626" ca="1">INDIRECT(ADDRESS(ROW(R625)-(ROW(S626)-8)/2,5+COLUMN(U625)-8,4,1,"Свод"),TRUE)</f>
        <v>0</v>
      </c>
      <c r="U626" s="43" cm="1">
        <f t="array" aca="1" ref="U626" ca="1">INDIRECT(ADDRESS(ROW(S625)-(ROW(T626)-8)/2,5+COLUMN(V625)-8,4,1,"Свод"),TRUE)</f>
        <v>0</v>
      </c>
      <c r="V626" s="52" cm="1">
        <f t="array" aca="1" ref="V626" ca="1">INDIRECT(ADDRESS(ROW(T625)-(ROW(U626)-8)/2,5+COLUMN(W625)-8,4,1,"Свод"),TRUE)</f>
        <v>0</v>
      </c>
    </row>
    <row r="627" spans="1:22" x14ac:dyDescent="0.25">
      <c r="B627" s="71" t="s">
        <v>20</v>
      </c>
      <c r="C627" s="71"/>
      <c r="D627" s="71"/>
      <c r="E627" s="40"/>
      <c r="F627">
        <f ca="1">SUM(H627:U627)</f>
        <v>0</v>
      </c>
      <c r="H627">
        <f ca="1">IFERROR(H626/$E626*1000,0)</f>
        <v>0</v>
      </c>
      <c r="I627">
        <f t="shared" ref="I627" ca="1" si="4009">IFERROR(I626/$E626*1000,0)</f>
        <v>0</v>
      </c>
      <c r="J627">
        <f t="shared" ref="J627" ca="1" si="4010">IFERROR(J626/$E626*1000,0)</f>
        <v>0</v>
      </c>
      <c r="K627">
        <f t="shared" ref="K627" ca="1" si="4011">IFERROR(K626/$E626*1000,0)</f>
        <v>0</v>
      </c>
      <c r="L627">
        <f t="shared" ref="L627" ca="1" si="4012">IFERROR(L626/$E626*1000,0)</f>
        <v>0</v>
      </c>
      <c r="M627">
        <f t="shared" ref="M627" ca="1" si="4013">IFERROR(M626/$E626*1000,0)</f>
        <v>0</v>
      </c>
      <c r="N627">
        <f t="shared" ref="N627" ca="1" si="4014">IFERROR(N626/$E626*1000,0)</f>
        <v>0</v>
      </c>
      <c r="O627">
        <f t="shared" ref="O627" ca="1" si="4015">IFERROR(O626/$E626*1000,0)</f>
        <v>0</v>
      </c>
      <c r="P627">
        <f t="shared" ref="P627" ca="1" si="4016">IFERROR(P626/$E626*1000,0)</f>
        <v>0</v>
      </c>
      <c r="Q627">
        <f t="shared" ref="Q627" ca="1" si="4017">IFERROR(Q626/$E626*1000,0)</f>
        <v>0</v>
      </c>
      <c r="R627">
        <f t="shared" ref="R627" ca="1" si="4018">IFERROR(R626/$E626*1000,0)</f>
        <v>0</v>
      </c>
      <c r="S627">
        <f t="shared" ref="S627" ca="1" si="4019">IFERROR(S626/$E626*1000,0)</f>
        <v>0</v>
      </c>
      <c r="T627">
        <f t="shared" ref="T627" ca="1" si="4020">IFERROR(T626/$E626*1000,0)</f>
        <v>0</v>
      </c>
      <c r="U627">
        <f t="shared" ref="U627" ca="1" si="4021">IFERROR(U626/$E626*1000,0)</f>
        <v>0</v>
      </c>
      <c r="V627">
        <f ca="1">IFERROR(V626/$E626*1000,0)</f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INDIRECT(ADDRESS(ROW(E627)-(ROW(E628)-8)/2,5,4,1,"Свод"),TRUE)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INDIRECT(ADDRESS(ROW(F627)-(ROW(G628)-8)/2,5+COLUMN(I627)-8,4,1,"Свод"),TRUE)</f>
        <v>0</v>
      </c>
      <c r="I628" s="43" cm="1">
        <f t="array" aca="1" ref="I628" ca="1">INDIRECT(ADDRESS(ROW(G627)-(ROW(H628)-8)/2,5+COLUMN(J627)-8,4,1,"Свод"),TRUE)</f>
        <v>0</v>
      </c>
      <c r="J628" s="43" cm="1">
        <f t="array" aca="1" ref="J628" ca="1">INDIRECT(ADDRESS(ROW(H627)-(ROW(I628)-8)/2,5+COLUMN(K627)-8,4,1,"Свод"),TRUE)</f>
        <v>0</v>
      </c>
      <c r="K628" s="43" cm="1">
        <f t="array" aca="1" ref="K628" ca="1">INDIRECT(ADDRESS(ROW(I627)-(ROW(J628)-8)/2,5+COLUMN(L627)-8,4,1,"Свод"),TRUE)</f>
        <v>0</v>
      </c>
      <c r="L628" s="43" cm="1">
        <f t="array" aca="1" ref="L628" ca="1">INDIRECT(ADDRESS(ROW(J627)-(ROW(K628)-8)/2,5+COLUMN(M627)-8,4,1,"Свод"),TRUE)</f>
        <v>0</v>
      </c>
      <c r="M628" s="43" cm="1">
        <f t="array" aca="1" ref="M628" ca="1">INDIRECT(ADDRESS(ROW(K627)-(ROW(L628)-8)/2,5+COLUMN(N627)-8,4,1,"Свод"),TRUE)</f>
        <v>0</v>
      </c>
      <c r="N628" s="43" cm="1">
        <f t="array" aca="1" ref="N628" ca="1">INDIRECT(ADDRESS(ROW(L627)-(ROW(M628)-8)/2,5+COLUMN(O627)-8,4,1,"Свод"),TRUE)</f>
        <v>0</v>
      </c>
      <c r="O628" s="43" cm="1">
        <f t="array" aca="1" ref="O628" ca="1">INDIRECT(ADDRESS(ROW(M627)-(ROW(N628)-8)/2,5+COLUMN(P627)-8,4,1,"Свод"),TRUE)</f>
        <v>0</v>
      </c>
      <c r="P628" s="43" cm="1">
        <f t="array" aca="1" ref="P628" ca="1">INDIRECT(ADDRESS(ROW(N627)-(ROW(O628)-8)/2,5+COLUMN(Q627)-8,4,1,"Свод"),TRUE)</f>
        <v>0</v>
      </c>
      <c r="Q628" s="43" cm="1">
        <f t="array" aca="1" ref="Q628" ca="1">INDIRECT(ADDRESS(ROW(O627)-(ROW(P628)-8)/2,5+COLUMN(R627)-8,4,1,"Свод"),TRUE)</f>
        <v>0</v>
      </c>
      <c r="R628" s="43" cm="1">
        <f t="array" aca="1" ref="R628" ca="1">INDIRECT(ADDRESS(ROW(P627)-(ROW(Q628)-8)/2,5+COLUMN(S627)-8,4,1,"Свод"),TRUE)</f>
        <v>0</v>
      </c>
      <c r="S628" s="43" cm="1">
        <f t="array" aca="1" ref="S628" ca="1">INDIRECT(ADDRESS(ROW(Q627)-(ROW(R628)-8)/2,5+COLUMN(T627)-8,4,1,"Свод"),TRUE)</f>
        <v>0</v>
      </c>
      <c r="T628" s="43" cm="1">
        <f t="array" aca="1" ref="T628" ca="1">INDIRECT(ADDRESS(ROW(R627)-(ROW(S628)-8)/2,5+COLUMN(U627)-8,4,1,"Свод"),TRUE)</f>
        <v>0</v>
      </c>
      <c r="U628" s="43" cm="1">
        <f t="array" aca="1" ref="U628" ca="1">INDIRECT(ADDRESS(ROW(S627)-(ROW(T628)-8)/2,5+COLUMN(V627)-8,4,1,"Свод"),TRUE)</f>
        <v>0</v>
      </c>
      <c r="V628" s="52" cm="1">
        <f t="array" aca="1" ref="V628" ca="1">INDIRECT(ADDRESS(ROW(T627)-(ROW(U628)-8)/2,5+COLUMN(W627)-8,4,1,"Свод"),TRUE)</f>
        <v>0</v>
      </c>
    </row>
    <row r="629" spans="1:22" x14ac:dyDescent="0.25">
      <c r="B629" s="71" t="s">
        <v>20</v>
      </c>
      <c r="C629" s="71"/>
      <c r="D629" s="71"/>
      <c r="E629" s="40"/>
      <c r="F629">
        <f ca="1">SUM(H629:U629)</f>
        <v>0</v>
      </c>
      <c r="H629">
        <f ca="1">IFERROR(H628/$E628*1000,0)</f>
        <v>0</v>
      </c>
      <c r="I629">
        <f t="shared" ref="I629" ca="1" si="4022">IFERROR(I628/$E628*1000,0)</f>
        <v>0</v>
      </c>
      <c r="J629">
        <f t="shared" ref="J629" ca="1" si="4023">IFERROR(J628/$E628*1000,0)</f>
        <v>0</v>
      </c>
      <c r="K629">
        <f t="shared" ref="K629" ca="1" si="4024">IFERROR(K628/$E628*1000,0)</f>
        <v>0</v>
      </c>
      <c r="L629">
        <f t="shared" ref="L629" ca="1" si="4025">IFERROR(L628/$E628*1000,0)</f>
        <v>0</v>
      </c>
      <c r="M629">
        <f t="shared" ref="M629" ca="1" si="4026">IFERROR(M628/$E628*1000,0)</f>
        <v>0</v>
      </c>
      <c r="N629">
        <f t="shared" ref="N629" ca="1" si="4027">IFERROR(N628/$E628*1000,0)</f>
        <v>0</v>
      </c>
      <c r="O629">
        <f t="shared" ref="O629" ca="1" si="4028">IFERROR(O628/$E628*1000,0)</f>
        <v>0</v>
      </c>
      <c r="P629">
        <f t="shared" ref="P629" ca="1" si="4029">IFERROR(P628/$E628*1000,0)</f>
        <v>0</v>
      </c>
      <c r="Q629">
        <f t="shared" ref="Q629" ca="1" si="4030">IFERROR(Q628/$E628*1000,0)</f>
        <v>0</v>
      </c>
      <c r="R629">
        <f t="shared" ref="R629" ca="1" si="4031">IFERROR(R628/$E628*1000,0)</f>
        <v>0</v>
      </c>
      <c r="S629">
        <f t="shared" ref="S629" ca="1" si="4032">IFERROR(S628/$E628*1000,0)</f>
        <v>0</v>
      </c>
      <c r="T629">
        <f t="shared" ref="T629" ca="1" si="4033">IFERROR(T628/$E628*1000,0)</f>
        <v>0</v>
      </c>
      <c r="U629">
        <f t="shared" ref="U629" ca="1" si="4034">IFERROR(U628/$E628*1000,0)</f>
        <v>0</v>
      </c>
      <c r="V629">
        <f ca="1">IFERROR(V628/$E628*1000,0)</f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INDIRECT(ADDRESS(ROW(E629)-(ROW(E630)-8)/2,5,4,1,"Свод"),TRUE)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INDIRECT(ADDRESS(ROW(F629)-(ROW(G630)-8)/2,5+COLUMN(I629)-8,4,1,"Свод"),TRUE)</f>
        <v>0</v>
      </c>
      <c r="I630" s="43" cm="1">
        <f t="array" aca="1" ref="I630" ca="1">INDIRECT(ADDRESS(ROW(G629)-(ROW(H630)-8)/2,5+COLUMN(J629)-8,4,1,"Свод"),TRUE)</f>
        <v>0</v>
      </c>
      <c r="J630" s="43" cm="1">
        <f t="array" aca="1" ref="J630" ca="1">INDIRECT(ADDRESS(ROW(H629)-(ROW(I630)-8)/2,5+COLUMN(K629)-8,4,1,"Свод"),TRUE)</f>
        <v>0</v>
      </c>
      <c r="K630" s="43" cm="1">
        <f t="array" aca="1" ref="K630" ca="1">INDIRECT(ADDRESS(ROW(I629)-(ROW(J630)-8)/2,5+COLUMN(L629)-8,4,1,"Свод"),TRUE)</f>
        <v>0</v>
      </c>
      <c r="L630" s="43" cm="1">
        <f t="array" aca="1" ref="L630" ca="1">INDIRECT(ADDRESS(ROW(J629)-(ROW(K630)-8)/2,5+COLUMN(M629)-8,4,1,"Свод"),TRUE)</f>
        <v>0</v>
      </c>
      <c r="M630" s="43" cm="1">
        <f t="array" aca="1" ref="M630" ca="1">INDIRECT(ADDRESS(ROW(K629)-(ROW(L630)-8)/2,5+COLUMN(N629)-8,4,1,"Свод"),TRUE)</f>
        <v>0</v>
      </c>
      <c r="N630" s="43" cm="1">
        <f t="array" aca="1" ref="N630" ca="1">INDIRECT(ADDRESS(ROW(L629)-(ROW(M630)-8)/2,5+COLUMN(O629)-8,4,1,"Свод"),TRUE)</f>
        <v>0</v>
      </c>
      <c r="O630" s="43" cm="1">
        <f t="array" aca="1" ref="O630" ca="1">INDIRECT(ADDRESS(ROW(M629)-(ROW(N630)-8)/2,5+COLUMN(P629)-8,4,1,"Свод"),TRUE)</f>
        <v>0</v>
      </c>
      <c r="P630" s="43" cm="1">
        <f t="array" aca="1" ref="P630" ca="1">INDIRECT(ADDRESS(ROW(N629)-(ROW(O630)-8)/2,5+COLUMN(Q629)-8,4,1,"Свод"),TRUE)</f>
        <v>0</v>
      </c>
      <c r="Q630" s="43" cm="1">
        <f t="array" aca="1" ref="Q630" ca="1">INDIRECT(ADDRESS(ROW(O629)-(ROW(P630)-8)/2,5+COLUMN(R629)-8,4,1,"Свод"),TRUE)</f>
        <v>0</v>
      </c>
      <c r="R630" s="43" cm="1">
        <f t="array" aca="1" ref="R630" ca="1">INDIRECT(ADDRESS(ROW(P629)-(ROW(Q630)-8)/2,5+COLUMN(S629)-8,4,1,"Свод"),TRUE)</f>
        <v>0</v>
      </c>
      <c r="S630" s="43" cm="1">
        <f t="array" aca="1" ref="S630" ca="1">INDIRECT(ADDRESS(ROW(Q629)-(ROW(R630)-8)/2,5+COLUMN(T629)-8,4,1,"Свод"),TRUE)</f>
        <v>0</v>
      </c>
      <c r="T630" s="43" cm="1">
        <f t="array" aca="1" ref="T630" ca="1">INDIRECT(ADDRESS(ROW(R629)-(ROW(S630)-8)/2,5+COLUMN(U629)-8,4,1,"Свод"),TRUE)</f>
        <v>0</v>
      </c>
      <c r="U630" s="43" cm="1">
        <f t="array" aca="1" ref="U630" ca="1">INDIRECT(ADDRESS(ROW(S629)-(ROW(T630)-8)/2,5+COLUMN(V629)-8,4,1,"Свод"),TRUE)</f>
        <v>0</v>
      </c>
      <c r="V630" s="52" cm="1">
        <f t="array" aca="1" ref="V630" ca="1">INDIRECT(ADDRESS(ROW(T629)-(ROW(U630)-8)/2,5+COLUMN(W629)-8,4,1,"Свод"),TRUE)</f>
        <v>0</v>
      </c>
    </row>
    <row r="631" spans="1:22" x14ac:dyDescent="0.25">
      <c r="B631" s="71" t="s">
        <v>20</v>
      </c>
      <c r="C631" s="71"/>
      <c r="D631" s="71"/>
      <c r="E631" s="40"/>
      <c r="F631">
        <f ca="1">SUM(H631:U631)</f>
        <v>0</v>
      </c>
      <c r="H631">
        <f ca="1">IFERROR(H630/$E630*1000,0)</f>
        <v>0</v>
      </c>
      <c r="I631">
        <f t="shared" ref="I631" ca="1" si="4035">IFERROR(I630/$E630*1000,0)</f>
        <v>0</v>
      </c>
      <c r="J631">
        <f t="shared" ref="J631" ca="1" si="4036">IFERROR(J630/$E630*1000,0)</f>
        <v>0</v>
      </c>
      <c r="K631">
        <f t="shared" ref="K631" ca="1" si="4037">IFERROR(K630/$E630*1000,0)</f>
        <v>0</v>
      </c>
      <c r="L631">
        <f t="shared" ref="L631" ca="1" si="4038">IFERROR(L630/$E630*1000,0)</f>
        <v>0</v>
      </c>
      <c r="M631">
        <f t="shared" ref="M631" ca="1" si="4039">IFERROR(M630/$E630*1000,0)</f>
        <v>0</v>
      </c>
      <c r="N631">
        <f t="shared" ref="N631" ca="1" si="4040">IFERROR(N630/$E630*1000,0)</f>
        <v>0</v>
      </c>
      <c r="O631">
        <f t="shared" ref="O631" ca="1" si="4041">IFERROR(O630/$E630*1000,0)</f>
        <v>0</v>
      </c>
      <c r="P631">
        <f t="shared" ref="P631" ca="1" si="4042">IFERROR(P630/$E630*1000,0)</f>
        <v>0</v>
      </c>
      <c r="Q631">
        <f t="shared" ref="Q631" ca="1" si="4043">IFERROR(Q630/$E630*1000,0)</f>
        <v>0</v>
      </c>
      <c r="R631">
        <f t="shared" ref="R631" ca="1" si="4044">IFERROR(R630/$E630*1000,0)</f>
        <v>0</v>
      </c>
      <c r="S631">
        <f t="shared" ref="S631" ca="1" si="4045">IFERROR(S630/$E630*1000,0)</f>
        <v>0</v>
      </c>
      <c r="T631">
        <f t="shared" ref="T631" ca="1" si="4046">IFERROR(T630/$E630*1000,0)</f>
        <v>0</v>
      </c>
      <c r="U631">
        <f t="shared" ref="U631" ca="1" si="4047">IFERROR(U630/$E630*1000,0)</f>
        <v>0</v>
      </c>
      <c r="V631">
        <f ca="1">IFERROR(V630/$E630*1000,0)</f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INDIRECT(ADDRESS(ROW(E631)-(ROW(E632)-8)/2,5,4,1,"Свод"),TRUE)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INDIRECT(ADDRESS(ROW(F631)-(ROW(G632)-8)/2,5+COLUMN(I631)-8,4,1,"Свод"),TRUE)</f>
        <v>0</v>
      </c>
      <c r="I632" s="43" cm="1">
        <f t="array" aca="1" ref="I632" ca="1">INDIRECT(ADDRESS(ROW(G631)-(ROW(H632)-8)/2,5+COLUMN(J631)-8,4,1,"Свод"),TRUE)</f>
        <v>0</v>
      </c>
      <c r="J632" s="43" cm="1">
        <f t="array" aca="1" ref="J632" ca="1">INDIRECT(ADDRESS(ROW(H631)-(ROW(I632)-8)/2,5+COLUMN(K631)-8,4,1,"Свод"),TRUE)</f>
        <v>0</v>
      </c>
      <c r="K632" s="43" cm="1">
        <f t="array" aca="1" ref="K632" ca="1">INDIRECT(ADDRESS(ROW(I631)-(ROW(J632)-8)/2,5+COLUMN(L631)-8,4,1,"Свод"),TRUE)</f>
        <v>0</v>
      </c>
      <c r="L632" s="43" cm="1">
        <f t="array" aca="1" ref="L632" ca="1">INDIRECT(ADDRESS(ROW(J631)-(ROW(K632)-8)/2,5+COLUMN(M631)-8,4,1,"Свод"),TRUE)</f>
        <v>0</v>
      </c>
      <c r="M632" s="43" cm="1">
        <f t="array" aca="1" ref="M632" ca="1">INDIRECT(ADDRESS(ROW(K631)-(ROW(L632)-8)/2,5+COLUMN(N631)-8,4,1,"Свод"),TRUE)</f>
        <v>0</v>
      </c>
      <c r="N632" s="43" cm="1">
        <f t="array" aca="1" ref="N632" ca="1">INDIRECT(ADDRESS(ROW(L631)-(ROW(M632)-8)/2,5+COLUMN(O631)-8,4,1,"Свод"),TRUE)</f>
        <v>0</v>
      </c>
      <c r="O632" s="43" cm="1">
        <f t="array" aca="1" ref="O632" ca="1">INDIRECT(ADDRESS(ROW(M631)-(ROW(N632)-8)/2,5+COLUMN(P631)-8,4,1,"Свод"),TRUE)</f>
        <v>0</v>
      </c>
      <c r="P632" s="43" cm="1">
        <f t="array" aca="1" ref="P632" ca="1">INDIRECT(ADDRESS(ROW(N631)-(ROW(O632)-8)/2,5+COLUMN(Q631)-8,4,1,"Свод"),TRUE)</f>
        <v>0</v>
      </c>
      <c r="Q632" s="43" cm="1">
        <f t="array" aca="1" ref="Q632" ca="1">INDIRECT(ADDRESS(ROW(O631)-(ROW(P632)-8)/2,5+COLUMN(R631)-8,4,1,"Свод"),TRUE)</f>
        <v>0</v>
      </c>
      <c r="R632" s="43" cm="1">
        <f t="array" aca="1" ref="R632" ca="1">INDIRECT(ADDRESS(ROW(P631)-(ROW(Q632)-8)/2,5+COLUMN(S631)-8,4,1,"Свод"),TRUE)</f>
        <v>0</v>
      </c>
      <c r="S632" s="43" cm="1">
        <f t="array" aca="1" ref="S632" ca="1">INDIRECT(ADDRESS(ROW(Q631)-(ROW(R632)-8)/2,5+COLUMN(T631)-8,4,1,"Свод"),TRUE)</f>
        <v>0</v>
      </c>
      <c r="T632" s="43" cm="1">
        <f t="array" aca="1" ref="T632" ca="1">INDIRECT(ADDRESS(ROW(R631)-(ROW(S632)-8)/2,5+COLUMN(U631)-8,4,1,"Свод"),TRUE)</f>
        <v>0</v>
      </c>
      <c r="U632" s="43" cm="1">
        <f t="array" aca="1" ref="U632" ca="1">INDIRECT(ADDRESS(ROW(S631)-(ROW(T632)-8)/2,5+COLUMN(V631)-8,4,1,"Свод"),TRUE)</f>
        <v>0</v>
      </c>
      <c r="V632" s="52" cm="1">
        <f t="array" aca="1" ref="V632" ca="1">INDIRECT(ADDRESS(ROW(T631)-(ROW(U632)-8)/2,5+COLUMN(W631)-8,4,1,"Свод"),TRUE)</f>
        <v>0</v>
      </c>
    </row>
    <row r="633" spans="1:22" x14ac:dyDescent="0.25">
      <c r="B633" s="71" t="s">
        <v>20</v>
      </c>
      <c r="C633" s="71"/>
      <c r="D633" s="71"/>
      <c r="E633" s="40"/>
      <c r="F633">
        <f ca="1">SUM(H633:U633)</f>
        <v>0</v>
      </c>
      <c r="H633">
        <f ca="1">IFERROR(H632/$E632*1000,0)</f>
        <v>0</v>
      </c>
      <c r="I633">
        <f t="shared" ref="I633" ca="1" si="4048">IFERROR(I632/$E632*1000,0)</f>
        <v>0</v>
      </c>
      <c r="J633">
        <f t="shared" ref="J633" ca="1" si="4049">IFERROR(J632/$E632*1000,0)</f>
        <v>0</v>
      </c>
      <c r="K633">
        <f t="shared" ref="K633" ca="1" si="4050">IFERROR(K632/$E632*1000,0)</f>
        <v>0</v>
      </c>
      <c r="L633">
        <f t="shared" ref="L633" ca="1" si="4051">IFERROR(L632/$E632*1000,0)</f>
        <v>0</v>
      </c>
      <c r="M633">
        <f t="shared" ref="M633" ca="1" si="4052">IFERROR(M632/$E632*1000,0)</f>
        <v>0</v>
      </c>
      <c r="N633">
        <f t="shared" ref="N633" ca="1" si="4053">IFERROR(N632/$E632*1000,0)</f>
        <v>0</v>
      </c>
      <c r="O633">
        <f t="shared" ref="O633" ca="1" si="4054">IFERROR(O632/$E632*1000,0)</f>
        <v>0</v>
      </c>
      <c r="P633">
        <f t="shared" ref="P633" ca="1" si="4055">IFERROR(P632/$E632*1000,0)</f>
        <v>0</v>
      </c>
      <c r="Q633">
        <f t="shared" ref="Q633" ca="1" si="4056">IFERROR(Q632/$E632*1000,0)</f>
        <v>0</v>
      </c>
      <c r="R633">
        <f t="shared" ref="R633" ca="1" si="4057">IFERROR(R632/$E632*1000,0)</f>
        <v>0</v>
      </c>
      <c r="S633">
        <f t="shared" ref="S633" ca="1" si="4058">IFERROR(S632/$E632*1000,0)</f>
        <v>0</v>
      </c>
      <c r="T633">
        <f t="shared" ref="T633" ca="1" si="4059">IFERROR(T632/$E632*1000,0)</f>
        <v>0</v>
      </c>
      <c r="U633">
        <f t="shared" ref="U633" ca="1" si="4060">IFERROR(U632/$E632*1000,0)</f>
        <v>0</v>
      </c>
      <c r="V633">
        <f ca="1">IFERROR(V632/$E632*1000,0)</f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INDIRECT(ADDRESS(ROW(E633)-(ROW(E634)-8)/2,5,4,1,"Свод"),TRUE)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INDIRECT(ADDRESS(ROW(F633)-(ROW(G634)-8)/2,5+COLUMN(I633)-8,4,1,"Свод"),TRUE)</f>
        <v>0</v>
      </c>
      <c r="I634" s="43" cm="1">
        <f t="array" aca="1" ref="I634" ca="1">INDIRECT(ADDRESS(ROW(G633)-(ROW(H634)-8)/2,5+COLUMN(J633)-8,4,1,"Свод"),TRUE)</f>
        <v>0</v>
      </c>
      <c r="J634" s="43" cm="1">
        <f t="array" aca="1" ref="J634" ca="1">INDIRECT(ADDRESS(ROW(H633)-(ROW(I634)-8)/2,5+COLUMN(K633)-8,4,1,"Свод"),TRUE)</f>
        <v>0</v>
      </c>
      <c r="K634" s="43" cm="1">
        <f t="array" aca="1" ref="K634" ca="1">INDIRECT(ADDRESS(ROW(I633)-(ROW(J634)-8)/2,5+COLUMN(L633)-8,4,1,"Свод"),TRUE)</f>
        <v>0</v>
      </c>
      <c r="L634" s="43" cm="1">
        <f t="array" aca="1" ref="L634" ca="1">INDIRECT(ADDRESS(ROW(J633)-(ROW(K634)-8)/2,5+COLUMN(M633)-8,4,1,"Свод"),TRUE)</f>
        <v>0</v>
      </c>
      <c r="M634" s="43" cm="1">
        <f t="array" aca="1" ref="M634" ca="1">INDIRECT(ADDRESS(ROW(K633)-(ROW(L634)-8)/2,5+COLUMN(N633)-8,4,1,"Свод"),TRUE)</f>
        <v>0</v>
      </c>
      <c r="N634" s="43" cm="1">
        <f t="array" aca="1" ref="N634" ca="1">INDIRECT(ADDRESS(ROW(L633)-(ROW(M634)-8)/2,5+COLUMN(O633)-8,4,1,"Свод"),TRUE)</f>
        <v>0</v>
      </c>
      <c r="O634" s="43" cm="1">
        <f t="array" aca="1" ref="O634" ca="1">INDIRECT(ADDRESS(ROW(M633)-(ROW(N634)-8)/2,5+COLUMN(P633)-8,4,1,"Свод"),TRUE)</f>
        <v>0</v>
      </c>
      <c r="P634" s="43" cm="1">
        <f t="array" aca="1" ref="P634" ca="1">INDIRECT(ADDRESS(ROW(N633)-(ROW(O634)-8)/2,5+COLUMN(Q633)-8,4,1,"Свод"),TRUE)</f>
        <v>0</v>
      </c>
      <c r="Q634" s="43" cm="1">
        <f t="array" aca="1" ref="Q634" ca="1">INDIRECT(ADDRESS(ROW(O633)-(ROW(P634)-8)/2,5+COLUMN(R633)-8,4,1,"Свод"),TRUE)</f>
        <v>0</v>
      </c>
      <c r="R634" s="43" cm="1">
        <f t="array" aca="1" ref="R634" ca="1">INDIRECT(ADDRESS(ROW(P633)-(ROW(Q634)-8)/2,5+COLUMN(S633)-8,4,1,"Свод"),TRUE)</f>
        <v>0</v>
      </c>
      <c r="S634" s="43" cm="1">
        <f t="array" aca="1" ref="S634" ca="1">INDIRECT(ADDRESS(ROW(Q633)-(ROW(R634)-8)/2,5+COLUMN(T633)-8,4,1,"Свод"),TRUE)</f>
        <v>0</v>
      </c>
      <c r="T634" s="43" cm="1">
        <f t="array" aca="1" ref="T634" ca="1">INDIRECT(ADDRESS(ROW(R633)-(ROW(S634)-8)/2,5+COLUMN(U633)-8,4,1,"Свод"),TRUE)</f>
        <v>0</v>
      </c>
      <c r="U634" s="43" cm="1">
        <f t="array" aca="1" ref="U634" ca="1">INDIRECT(ADDRESS(ROW(S633)-(ROW(T634)-8)/2,5+COLUMN(V633)-8,4,1,"Свод"),TRUE)</f>
        <v>0</v>
      </c>
      <c r="V634" s="52" cm="1">
        <f t="array" aca="1" ref="V634" ca="1">INDIRECT(ADDRESS(ROW(T633)-(ROW(U634)-8)/2,5+COLUMN(W633)-8,4,1,"Свод"),TRUE)</f>
        <v>0</v>
      </c>
    </row>
    <row r="635" spans="1:22" x14ac:dyDescent="0.25">
      <c r="B635" s="71" t="s">
        <v>20</v>
      </c>
      <c r="C635" s="71"/>
      <c r="D635" s="71"/>
      <c r="E635" s="40"/>
      <c r="F635">
        <f ca="1">SUM(H635:U635)</f>
        <v>0</v>
      </c>
      <c r="H635">
        <f ca="1">IFERROR(H634/$E634*1000,0)</f>
        <v>0</v>
      </c>
      <c r="I635">
        <f t="shared" ref="I635" ca="1" si="4061">IFERROR(I634/$E634*1000,0)</f>
        <v>0</v>
      </c>
      <c r="J635">
        <f t="shared" ref="J635" ca="1" si="4062">IFERROR(J634/$E634*1000,0)</f>
        <v>0</v>
      </c>
      <c r="K635">
        <f t="shared" ref="K635" ca="1" si="4063">IFERROR(K634/$E634*1000,0)</f>
        <v>0</v>
      </c>
      <c r="L635">
        <f t="shared" ref="L635" ca="1" si="4064">IFERROR(L634/$E634*1000,0)</f>
        <v>0</v>
      </c>
      <c r="M635">
        <f t="shared" ref="M635" ca="1" si="4065">IFERROR(M634/$E634*1000,0)</f>
        <v>0</v>
      </c>
      <c r="N635">
        <f t="shared" ref="N635" ca="1" si="4066">IFERROR(N634/$E634*1000,0)</f>
        <v>0</v>
      </c>
      <c r="O635">
        <f t="shared" ref="O635" ca="1" si="4067">IFERROR(O634/$E634*1000,0)</f>
        <v>0</v>
      </c>
      <c r="P635">
        <f t="shared" ref="P635" ca="1" si="4068">IFERROR(P634/$E634*1000,0)</f>
        <v>0</v>
      </c>
      <c r="Q635">
        <f t="shared" ref="Q635" ca="1" si="4069">IFERROR(Q634/$E634*1000,0)</f>
        <v>0</v>
      </c>
      <c r="R635">
        <f t="shared" ref="R635" ca="1" si="4070">IFERROR(R634/$E634*1000,0)</f>
        <v>0</v>
      </c>
      <c r="S635">
        <f t="shared" ref="S635" ca="1" si="4071">IFERROR(S634/$E634*1000,0)</f>
        <v>0</v>
      </c>
      <c r="T635">
        <f t="shared" ref="T635" ca="1" si="4072">IFERROR(T634/$E634*1000,0)</f>
        <v>0</v>
      </c>
      <c r="U635">
        <f t="shared" ref="U635" ca="1" si="4073">IFERROR(U634/$E634*1000,0)</f>
        <v>0</v>
      </c>
      <c r="V635">
        <f ca="1">IFERROR(V634/$E634*1000,0)</f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INDIRECT(ADDRESS(ROW(E635)-(ROW(E636)-8)/2,5,4,1,"Свод"),TRUE)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INDIRECT(ADDRESS(ROW(F635)-(ROW(G636)-8)/2,5+COLUMN(I635)-8,4,1,"Свод"),TRUE)</f>
        <v>0</v>
      </c>
      <c r="I636" s="43" cm="1">
        <f t="array" aca="1" ref="I636" ca="1">INDIRECT(ADDRESS(ROW(G635)-(ROW(H636)-8)/2,5+COLUMN(J635)-8,4,1,"Свод"),TRUE)</f>
        <v>0</v>
      </c>
      <c r="J636" s="43" cm="1">
        <f t="array" aca="1" ref="J636" ca="1">INDIRECT(ADDRESS(ROW(H635)-(ROW(I636)-8)/2,5+COLUMN(K635)-8,4,1,"Свод"),TRUE)</f>
        <v>0</v>
      </c>
      <c r="K636" s="43" cm="1">
        <f t="array" aca="1" ref="K636" ca="1">INDIRECT(ADDRESS(ROW(I635)-(ROW(J636)-8)/2,5+COLUMN(L635)-8,4,1,"Свод"),TRUE)</f>
        <v>0</v>
      </c>
      <c r="L636" s="43" cm="1">
        <f t="array" aca="1" ref="L636" ca="1">INDIRECT(ADDRESS(ROW(J635)-(ROW(K636)-8)/2,5+COLUMN(M635)-8,4,1,"Свод"),TRUE)</f>
        <v>0</v>
      </c>
      <c r="M636" s="43" cm="1">
        <f t="array" aca="1" ref="M636" ca="1">INDIRECT(ADDRESS(ROW(K635)-(ROW(L636)-8)/2,5+COLUMN(N635)-8,4,1,"Свод"),TRUE)</f>
        <v>0</v>
      </c>
      <c r="N636" s="43" cm="1">
        <f t="array" aca="1" ref="N636" ca="1">INDIRECT(ADDRESS(ROW(L635)-(ROW(M636)-8)/2,5+COLUMN(O635)-8,4,1,"Свод"),TRUE)</f>
        <v>0</v>
      </c>
      <c r="O636" s="43" cm="1">
        <f t="array" aca="1" ref="O636" ca="1">INDIRECT(ADDRESS(ROW(M635)-(ROW(N636)-8)/2,5+COLUMN(P635)-8,4,1,"Свод"),TRUE)</f>
        <v>0</v>
      </c>
      <c r="P636" s="43" cm="1">
        <f t="array" aca="1" ref="P636" ca="1">INDIRECT(ADDRESS(ROW(N635)-(ROW(O636)-8)/2,5+COLUMN(Q635)-8,4,1,"Свод"),TRUE)</f>
        <v>0</v>
      </c>
      <c r="Q636" s="43" cm="1">
        <f t="array" aca="1" ref="Q636" ca="1">INDIRECT(ADDRESS(ROW(O635)-(ROW(P636)-8)/2,5+COLUMN(R635)-8,4,1,"Свод"),TRUE)</f>
        <v>0</v>
      </c>
      <c r="R636" s="43" cm="1">
        <f t="array" aca="1" ref="R636" ca="1">INDIRECT(ADDRESS(ROW(P635)-(ROW(Q636)-8)/2,5+COLUMN(S635)-8,4,1,"Свод"),TRUE)</f>
        <v>0</v>
      </c>
      <c r="S636" s="43" cm="1">
        <f t="array" aca="1" ref="S636" ca="1">INDIRECT(ADDRESS(ROW(Q635)-(ROW(R636)-8)/2,5+COLUMN(T635)-8,4,1,"Свод"),TRUE)</f>
        <v>0</v>
      </c>
      <c r="T636" s="43" cm="1">
        <f t="array" aca="1" ref="T636" ca="1">INDIRECT(ADDRESS(ROW(R635)-(ROW(S636)-8)/2,5+COLUMN(U635)-8,4,1,"Свод"),TRUE)</f>
        <v>0</v>
      </c>
      <c r="U636" s="43" cm="1">
        <f t="array" aca="1" ref="U636" ca="1">INDIRECT(ADDRESS(ROW(S635)-(ROW(T636)-8)/2,5+COLUMN(V635)-8,4,1,"Свод"),TRUE)</f>
        <v>0</v>
      </c>
      <c r="V636" s="52" cm="1">
        <f t="array" aca="1" ref="V636" ca="1">INDIRECT(ADDRESS(ROW(T635)-(ROW(U636)-8)/2,5+COLUMN(W635)-8,4,1,"Свод"),TRUE)</f>
        <v>0</v>
      </c>
    </row>
    <row r="637" spans="1:22" x14ac:dyDescent="0.25">
      <c r="B637" s="72" t="s">
        <v>20</v>
      </c>
      <c r="C637" s="72"/>
      <c r="D637" s="72"/>
      <c r="E637" s="15"/>
      <c r="F637">
        <f ca="1">SUM(H637:U637)</f>
        <v>0</v>
      </c>
      <c r="H637">
        <f ca="1">IFERROR(H636/$E636*1000,0)</f>
        <v>0</v>
      </c>
      <c r="I637">
        <f t="shared" ref="I637" ca="1" si="4074">IFERROR(I636/$E636*1000,0)</f>
        <v>0</v>
      </c>
      <c r="J637">
        <f t="shared" ref="J637" ca="1" si="4075">IFERROR(J636/$E636*1000,0)</f>
        <v>0</v>
      </c>
      <c r="K637">
        <f t="shared" ref="K637" ca="1" si="4076">IFERROR(K636/$E636*1000,0)</f>
        <v>0</v>
      </c>
      <c r="L637">
        <f t="shared" ref="L637" ca="1" si="4077">IFERROR(L636/$E636*1000,0)</f>
        <v>0</v>
      </c>
      <c r="M637">
        <f t="shared" ref="M637" ca="1" si="4078">IFERROR(M636/$E636*1000,0)</f>
        <v>0</v>
      </c>
      <c r="N637">
        <f t="shared" ref="N637" ca="1" si="4079">IFERROR(N636/$E636*1000,0)</f>
        <v>0</v>
      </c>
      <c r="O637">
        <f t="shared" ref="O637" ca="1" si="4080">IFERROR(O636/$E636*1000,0)</f>
        <v>0</v>
      </c>
      <c r="P637">
        <f t="shared" ref="P637" ca="1" si="4081">IFERROR(P636/$E636*1000,0)</f>
        <v>0</v>
      </c>
      <c r="Q637">
        <f t="shared" ref="Q637" ca="1" si="4082">IFERROR(Q636/$E636*1000,0)</f>
        <v>0</v>
      </c>
      <c r="R637">
        <f t="shared" ref="R637" ca="1" si="4083">IFERROR(R636/$E636*1000,0)</f>
        <v>0</v>
      </c>
      <c r="S637">
        <f t="shared" ref="S637" ca="1" si="4084">IFERROR(S636/$E636*1000,0)</f>
        <v>0</v>
      </c>
      <c r="T637">
        <f t="shared" ref="T637" ca="1" si="4085">IFERROR(T636/$E636*1000,0)</f>
        <v>0</v>
      </c>
      <c r="U637">
        <f t="shared" ref="U637" ca="1" si="4086">IFERROR(U636/$E636*1000,0)</f>
        <v>0</v>
      </c>
      <c r="V637">
        <f ca="1">IFERROR(V636/$E636*1000,0)</f>
        <v>0</v>
      </c>
    </row>
  </sheetData>
  <mergeCells count="327">
    <mergeCell ref="B9:D9"/>
    <mergeCell ref="B11:D11"/>
    <mergeCell ref="B13:D13"/>
    <mergeCell ref="B15:D15"/>
    <mergeCell ref="B17:D17"/>
    <mergeCell ref="A5:D5"/>
    <mergeCell ref="A6:D6"/>
    <mergeCell ref="A7:D7"/>
    <mergeCell ref="B1:U1"/>
    <mergeCell ref="A2:A3"/>
    <mergeCell ref="B2:B3"/>
    <mergeCell ref="C2:C3"/>
    <mergeCell ref="D2:D3"/>
    <mergeCell ref="E2:E3"/>
    <mergeCell ref="F2:F3"/>
    <mergeCell ref="G2:G3"/>
    <mergeCell ref="H2:V2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0815-0B2A-4A17-98DA-B9FA6DCB2087}">
  <sheetPr codeName="Лист3">
    <tabColor rgb="FF00B050"/>
  </sheetPr>
  <dimension ref="A1:V637"/>
  <sheetViews>
    <sheetView zoomScaleNormal="100" workbookViewId="0">
      <selection activeCell="G5" sqref="G5:V5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17" width="13.7109375" customWidth="1"/>
    <col min="18" max="21" width="13.140625" bestFit="1" customWidth="1"/>
    <col min="22" max="22" width="11.85546875" bestFit="1" customWidth="1"/>
  </cols>
  <sheetData>
    <row r="1" spans="1:22" ht="15" customHeight="1" x14ac:dyDescent="0.25">
      <c r="A1" s="4"/>
      <c r="B1" s="79" t="str">
        <f ca="1">"Производство и производственная себестоимость по картофелю за " &amp; YEAR(TODAY()) &amp; " год"</f>
        <v>Производство и производственная себестоимость по картофелю за 2024 год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2" ht="15" customHeight="1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6">
        <v>4</v>
      </c>
      <c r="G4" s="7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" customHeight="1" x14ac:dyDescent="0.25">
      <c r="A6" s="73" t="s">
        <v>12</v>
      </c>
      <c r="B6" s="74"/>
      <c r="C6" s="74"/>
      <c r="D6" s="75"/>
      <c r="E6" s="8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ca="1">IFERROR(K5/$E$5*1000,0)</f>
        <v>0</v>
      </c>
      <c r="L6" s="8">
        <f ca="1">IFERROR(L5/$E$5*1000,0)</f>
        <v>0</v>
      </c>
      <c r="M6" s="8">
        <f t="shared" ca="1" si="1"/>
        <v>0</v>
      </c>
      <c r="N6" s="8">
        <f ca="1">IFERROR(N5/$E$5*1000,0)</f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92" t="s">
        <v>13</v>
      </c>
      <c r="B7" s="93"/>
      <c r="C7" s="93"/>
      <c r="D7" s="94"/>
      <c r="E7" s="10"/>
      <c r="F7" s="11"/>
      <c r="G7" s="11">
        <f ca="1">SUM(H7:V7)</f>
        <v>0</v>
      </c>
      <c r="H7" s="11">
        <f ca="1">IFERROR(H6/$F$5*100,0)</f>
        <v>0</v>
      </c>
      <c r="I7" s="11">
        <f t="shared" ref="I7:V7" ca="1" si="2">IFERROR(I6/$F$5*100,0)</f>
        <v>0</v>
      </c>
      <c r="J7" s="11">
        <f t="shared" ca="1" si="2"/>
        <v>0</v>
      </c>
      <c r="K7" s="11">
        <f ca="1">IFERROR(K6/$F$5*100,0)</f>
        <v>0</v>
      </c>
      <c r="L7" s="11">
        <f t="shared" ca="1" si="2"/>
        <v>0</v>
      </c>
      <c r="M7" s="11">
        <f t="shared" ca="1" si="2"/>
        <v>0</v>
      </c>
      <c r="N7" s="11">
        <f ca="1">IFERROR(N6/$F$5*100,0)</f>
        <v>0</v>
      </c>
      <c r="O7" s="11">
        <f t="shared" ca="1" si="2"/>
        <v>0</v>
      </c>
      <c r="P7" s="11">
        <f ca="1">IFERROR(P6/$F$5*100,0)</f>
        <v>0</v>
      </c>
      <c r="Q7" s="11">
        <f t="shared" ca="1" si="2"/>
        <v>0</v>
      </c>
      <c r="R7" s="11">
        <f t="shared" ca="1" si="2"/>
        <v>0</v>
      </c>
      <c r="S7" s="11">
        <f t="shared" ca="1" si="2"/>
        <v>0</v>
      </c>
      <c r="T7" s="11">
        <f t="shared" ca="1" si="2"/>
        <v>0</v>
      </c>
      <c r="U7" s="11">
        <f t="shared" ca="1" si="2"/>
        <v>0</v>
      </c>
      <c r="V7" s="11">
        <f t="shared" ca="1" si="2"/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INDIRECT(ADDRESS(ROW(E7)-(ROW(E8)-8)/2,21,4,1,"Свод"),TRUE)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INDIRECT(ADDRESS(ROW(F7)-(ROW(G8)-8)/2,21+COLUMN(I7)-8,4,1,"Свод"),TRUE)</f>
        <v>0</v>
      </c>
      <c r="I8" s="43" cm="1">
        <f t="array" aca="1" ref="I8" ca="1">INDIRECT(ADDRESS(ROW(G7)-(ROW(H8)-8)/2,21+COLUMN(J7)-8,4,1,"Свод"),TRUE)</f>
        <v>0</v>
      </c>
      <c r="J8" s="43" cm="1">
        <f t="array" aca="1" ref="J8" ca="1">INDIRECT(ADDRESS(ROW(H7)-(ROW(I8)-8)/2,21+COLUMN(K7)-8,4,1,"Свод"),TRUE)</f>
        <v>0</v>
      </c>
      <c r="K8" s="43" cm="1">
        <f t="array" aca="1" ref="K8" ca="1">INDIRECT(ADDRESS(ROW(I7)-(ROW(J8)-8)/2,21+COLUMN(L7)-8,4,1,"Свод"),TRUE)</f>
        <v>0</v>
      </c>
      <c r="L8" s="43" cm="1">
        <f t="array" aca="1" ref="L8" ca="1">INDIRECT(ADDRESS(ROW(J7)-(ROW(K8)-8)/2,21+COLUMN(M7)-8,4,1,"Свод"),TRUE)</f>
        <v>0</v>
      </c>
      <c r="M8" s="43" cm="1">
        <f t="array" aca="1" ref="M8" ca="1">INDIRECT(ADDRESS(ROW(K7)-(ROW(L8)-8)/2,21+COLUMN(N7)-8,4,1,"Свод"),TRUE)</f>
        <v>0</v>
      </c>
      <c r="N8" s="43" cm="1">
        <f t="array" aca="1" ref="N8" ca="1">INDIRECT(ADDRESS(ROW(L7)-(ROW(M8)-8)/2,21+COLUMN(O7)-8,4,1,"Свод"),TRUE)</f>
        <v>0</v>
      </c>
      <c r="O8" s="43" cm="1">
        <f t="array" aca="1" ref="O8" ca="1">INDIRECT(ADDRESS(ROW(M7)-(ROW(N8)-8)/2,21+COLUMN(P7)-8,4,1,"Свод"),TRUE)</f>
        <v>0</v>
      </c>
      <c r="P8" s="43" cm="1">
        <f t="array" aca="1" ref="P8" ca="1">INDIRECT(ADDRESS(ROW(N7)-(ROW(O8)-8)/2,21+COLUMN(Q7)-8,4,1,"Свод"),TRUE)</f>
        <v>0</v>
      </c>
      <c r="Q8" s="43" cm="1">
        <f t="array" aca="1" ref="Q8" ca="1">INDIRECT(ADDRESS(ROW(O7)-(ROW(P8)-8)/2,21+COLUMN(R7)-8,4,1,"Свод"),TRUE)</f>
        <v>0</v>
      </c>
      <c r="R8" s="43" cm="1">
        <f t="array" aca="1" ref="R8" ca="1">INDIRECT(ADDRESS(ROW(P7)-(ROW(Q8)-8)/2,21+COLUMN(S7)-8,4,1,"Свод"),TRUE)</f>
        <v>0</v>
      </c>
      <c r="S8" s="43" cm="1">
        <f t="array" aca="1" ref="S8" ca="1">INDIRECT(ADDRESS(ROW(Q7)-(ROW(R8)-8)/2,21+COLUMN(T7)-8,4,1,"Свод"),TRUE)</f>
        <v>0</v>
      </c>
      <c r="T8" s="43" cm="1">
        <f t="array" aca="1" ref="T8" ca="1">INDIRECT(ADDRESS(ROW(R7)-(ROW(S8)-8)/2,21+COLUMN(U7)-8,4,1,"Свод"),TRUE)</f>
        <v>0</v>
      </c>
      <c r="U8" s="43" cm="1">
        <f t="array" aca="1" ref="U8" ca="1">INDIRECT(ADDRESS(ROW(S7)-(ROW(T8)-8)/2,21+COLUMN(V7)-8,4,1,"Свод"),TRUE)</f>
        <v>0</v>
      </c>
      <c r="V8" s="43" cm="1">
        <f t="array" aca="1" ref="V8" ca="1">INDIRECT(ADDRESS(ROW(T7)-(ROW(U8)-8)/2,21+COLUMN(W7)-8,4,1,"Свод"),TRUE)</f>
        <v>0</v>
      </c>
    </row>
    <row r="9" spans="1:22" x14ac:dyDescent="0.25">
      <c r="A9" s="14"/>
      <c r="B9" s="91" t="s">
        <v>20</v>
      </c>
      <c r="C9" s="91"/>
      <c r="D9" s="91"/>
      <c r="E9" s="15"/>
      <c r="F9">
        <f ca="1">SUM(H9:V9)</f>
        <v>0</v>
      </c>
      <c r="H9">
        <f ca="1">IFERROR(H8/$E8*1000,0)</f>
        <v>0</v>
      </c>
      <c r="I9">
        <f t="shared" ref="I9:V45" ca="1" si="3">IFERROR(I8/$E8*1000,0)</f>
        <v>0</v>
      </c>
      <c r="J9">
        <f t="shared" ca="1" si="3"/>
        <v>0</v>
      </c>
      <c r="K9">
        <f t="shared" ca="1" si="3"/>
        <v>0</v>
      </c>
      <c r="L9">
        <f t="shared" ca="1" si="3"/>
        <v>0</v>
      </c>
      <c r="M9">
        <f t="shared" ca="1" si="3"/>
        <v>0</v>
      </c>
      <c r="N9">
        <f t="shared" ca="1" si="3"/>
        <v>0</v>
      </c>
      <c r="O9">
        <f t="shared" ca="1" si="3"/>
        <v>0</v>
      </c>
      <c r="P9">
        <f t="shared" ca="1" si="3"/>
        <v>0</v>
      </c>
      <c r="Q9">
        <f t="shared" ca="1" si="3"/>
        <v>0</v>
      </c>
      <c r="R9">
        <f t="shared" ca="1" si="3"/>
        <v>0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INDIRECT(ADDRESS(ROW(E9)-(ROW(E10)-8)/2,21,4,1,"Свод"),TRUE)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INDIRECT(ADDRESS(ROW(F9)-(ROW(G10)-8)/2,21+COLUMN(I9)-8,4,1,"Свод"),TRUE)</f>
        <v>0</v>
      </c>
      <c r="I10" s="43" cm="1">
        <f t="array" aca="1" ref="I10" ca="1">INDIRECT(ADDRESS(ROW(G9)-(ROW(H10)-8)/2,21+COLUMN(J9)-8,4,1,"Свод"),TRUE)</f>
        <v>0</v>
      </c>
      <c r="J10" s="43" cm="1">
        <f t="array" aca="1" ref="J10" ca="1">INDIRECT(ADDRESS(ROW(H9)-(ROW(I10)-8)/2,21+COLUMN(K9)-8,4,1,"Свод"),TRUE)</f>
        <v>0</v>
      </c>
      <c r="K10" s="43" cm="1">
        <f t="array" aca="1" ref="K10" ca="1">INDIRECT(ADDRESS(ROW(I9)-(ROW(J10)-8)/2,21+COLUMN(L9)-8,4,1,"Свод"),TRUE)</f>
        <v>0</v>
      </c>
      <c r="L10" s="43" cm="1">
        <f t="array" aca="1" ref="L10" ca="1">INDIRECT(ADDRESS(ROW(J9)-(ROW(K10)-8)/2,21+COLUMN(M9)-8,4,1,"Свод"),TRUE)</f>
        <v>0</v>
      </c>
      <c r="M10" s="43" cm="1">
        <f t="array" aca="1" ref="M10" ca="1">INDIRECT(ADDRESS(ROW(K9)-(ROW(L10)-8)/2,21+COLUMN(N9)-8,4,1,"Свод"),TRUE)</f>
        <v>0</v>
      </c>
      <c r="N10" s="43" cm="1">
        <f t="array" aca="1" ref="N10" ca="1">INDIRECT(ADDRESS(ROW(L9)-(ROW(M10)-8)/2,21+COLUMN(O9)-8,4,1,"Свод"),TRUE)</f>
        <v>0</v>
      </c>
      <c r="O10" s="43" cm="1">
        <f t="array" aca="1" ref="O10" ca="1">INDIRECT(ADDRESS(ROW(M9)-(ROW(N10)-8)/2,21+COLUMN(P9)-8,4,1,"Свод"),TRUE)</f>
        <v>0</v>
      </c>
      <c r="P10" s="43" cm="1">
        <f t="array" aca="1" ref="P10" ca="1">INDIRECT(ADDRESS(ROW(N9)-(ROW(O10)-8)/2,21+COLUMN(Q9)-8,4,1,"Свод"),TRUE)</f>
        <v>0</v>
      </c>
      <c r="Q10" s="43" cm="1">
        <f t="array" aca="1" ref="Q10" ca="1">INDIRECT(ADDRESS(ROW(O9)-(ROW(P10)-8)/2,21+COLUMN(R9)-8,4,1,"Свод"),TRUE)</f>
        <v>0</v>
      </c>
      <c r="R10" s="43" cm="1">
        <f t="array" aca="1" ref="R10" ca="1">INDIRECT(ADDRESS(ROW(P9)-(ROW(Q10)-8)/2,21+COLUMN(S9)-8,4,1,"Свод"),TRUE)</f>
        <v>0</v>
      </c>
      <c r="S10" s="43" cm="1">
        <f t="array" aca="1" ref="S10" ca="1">INDIRECT(ADDRESS(ROW(Q9)-(ROW(R10)-8)/2,21+COLUMN(T9)-8,4,1,"Свод"),TRUE)</f>
        <v>0</v>
      </c>
      <c r="T10" s="43" cm="1">
        <f t="array" aca="1" ref="T10" ca="1">INDIRECT(ADDRESS(ROW(R9)-(ROW(S10)-8)/2,21+COLUMN(U9)-8,4,1,"Свод"),TRUE)</f>
        <v>0</v>
      </c>
      <c r="U10" s="43" cm="1">
        <f t="array" aca="1" ref="U10" ca="1">INDIRECT(ADDRESS(ROW(S9)-(ROW(T10)-8)/2,21+COLUMN(V9)-8,4,1,"Свод"),TRUE)</f>
        <v>0</v>
      </c>
      <c r="V10" s="43" cm="1">
        <f t="array" aca="1" ref="V10" ca="1">INDIRECT(ADDRESS(ROW(T9)-(ROW(U10)-8)/2,21+COLUMN(W9)-8,4,1,"Свод"),TRUE)</f>
        <v>0</v>
      </c>
    </row>
    <row r="11" spans="1:22" x14ac:dyDescent="0.25">
      <c r="A11" s="14"/>
      <c r="B11" s="91" t="s">
        <v>20</v>
      </c>
      <c r="C11" s="91"/>
      <c r="D11" s="91"/>
      <c r="E11" s="15"/>
      <c r="F11">
        <f ca="1">SUM(H11:V11)</f>
        <v>0</v>
      </c>
      <c r="H11">
        <f ca="1">IFERROR(H10/$E10*1000,0)</f>
        <v>0</v>
      </c>
      <c r="I11">
        <f t="shared" ca="1" si="3"/>
        <v>0</v>
      </c>
      <c r="J11">
        <f t="shared" ca="1" si="3"/>
        <v>0</v>
      </c>
      <c r="K11">
        <f t="shared" ca="1" si="3"/>
        <v>0</v>
      </c>
      <c r="L11">
        <f t="shared" ca="1" si="3"/>
        <v>0</v>
      </c>
      <c r="M11">
        <f t="shared" ca="1" si="3"/>
        <v>0</v>
      </c>
      <c r="N11">
        <f t="shared" ca="1" si="3"/>
        <v>0</v>
      </c>
      <c r="O11">
        <f t="shared" ca="1" si="3"/>
        <v>0</v>
      </c>
      <c r="P11">
        <f t="shared" ca="1" si="3"/>
        <v>0</v>
      </c>
      <c r="Q11">
        <f t="shared" ca="1" si="3"/>
        <v>0</v>
      </c>
      <c r="R11">
        <f t="shared" ca="1" si="3"/>
        <v>0</v>
      </c>
      <c r="S11">
        <f t="shared" ca="1" si="3"/>
        <v>0</v>
      </c>
      <c r="T11">
        <f t="shared" ca="1" si="3"/>
        <v>0</v>
      </c>
      <c r="U11">
        <f t="shared" ca="1" si="3"/>
        <v>0</v>
      </c>
      <c r="V11">
        <f t="shared" ca="1" si="3"/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INDIRECT(ADDRESS(ROW(E11)-(ROW(E12)-8)/2,21,4,1,"Свод"),TRUE)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INDIRECT(ADDRESS(ROW(F11)-(ROW(G12)-8)/2,21+COLUMN(I11)-8,4,1,"Свод"),TRUE)</f>
        <v>0</v>
      </c>
      <c r="I12" s="43" cm="1">
        <f t="array" aca="1" ref="I12" ca="1">INDIRECT(ADDRESS(ROW(G11)-(ROW(H12)-8)/2,21+COLUMN(J11)-8,4,1,"Свод"),TRUE)</f>
        <v>0</v>
      </c>
      <c r="J12" s="43" cm="1">
        <f t="array" aca="1" ref="J12" ca="1">INDIRECT(ADDRESS(ROW(H11)-(ROW(I12)-8)/2,21+COLUMN(K11)-8,4,1,"Свод"),TRUE)</f>
        <v>0</v>
      </c>
      <c r="K12" s="43" cm="1">
        <f t="array" aca="1" ref="K12" ca="1">INDIRECT(ADDRESS(ROW(I11)-(ROW(J12)-8)/2,21+COLUMN(L11)-8,4,1,"Свод"),TRUE)</f>
        <v>0</v>
      </c>
      <c r="L12" s="43" cm="1">
        <f t="array" aca="1" ref="L12" ca="1">INDIRECT(ADDRESS(ROW(J11)-(ROW(K12)-8)/2,21+COLUMN(M11)-8,4,1,"Свод"),TRUE)</f>
        <v>0</v>
      </c>
      <c r="M12" s="43" cm="1">
        <f t="array" aca="1" ref="M12" ca="1">INDIRECT(ADDRESS(ROW(K11)-(ROW(L12)-8)/2,21+COLUMN(N11)-8,4,1,"Свод"),TRUE)</f>
        <v>0</v>
      </c>
      <c r="N12" s="43" cm="1">
        <f t="array" aca="1" ref="N12" ca="1">INDIRECT(ADDRESS(ROW(L11)-(ROW(M12)-8)/2,21+COLUMN(O11)-8,4,1,"Свод"),TRUE)</f>
        <v>0</v>
      </c>
      <c r="O12" s="43" cm="1">
        <f t="array" aca="1" ref="O12" ca="1">INDIRECT(ADDRESS(ROW(M11)-(ROW(N12)-8)/2,21+COLUMN(P11)-8,4,1,"Свод"),TRUE)</f>
        <v>0</v>
      </c>
      <c r="P12" s="43" cm="1">
        <f t="array" aca="1" ref="P12" ca="1">INDIRECT(ADDRESS(ROW(N11)-(ROW(O12)-8)/2,21+COLUMN(Q11)-8,4,1,"Свод"),TRUE)</f>
        <v>0</v>
      </c>
      <c r="Q12" s="43" cm="1">
        <f t="array" aca="1" ref="Q12" ca="1">INDIRECT(ADDRESS(ROW(O11)-(ROW(P12)-8)/2,21+COLUMN(R11)-8,4,1,"Свод"),TRUE)</f>
        <v>0</v>
      </c>
      <c r="R12" s="43" cm="1">
        <f t="array" aca="1" ref="R12" ca="1">INDIRECT(ADDRESS(ROW(P11)-(ROW(Q12)-8)/2,21+COLUMN(S11)-8,4,1,"Свод"),TRUE)</f>
        <v>0</v>
      </c>
      <c r="S12" s="43" cm="1">
        <f t="array" aca="1" ref="S12" ca="1">INDIRECT(ADDRESS(ROW(Q11)-(ROW(R12)-8)/2,21+COLUMN(T11)-8,4,1,"Свод"),TRUE)</f>
        <v>0</v>
      </c>
      <c r="T12" s="43" cm="1">
        <f t="array" aca="1" ref="T12" ca="1">INDIRECT(ADDRESS(ROW(R11)-(ROW(S12)-8)/2,21+COLUMN(U11)-8,4,1,"Свод"),TRUE)</f>
        <v>0</v>
      </c>
      <c r="U12" s="43" cm="1">
        <f t="array" aca="1" ref="U12" ca="1">INDIRECT(ADDRESS(ROW(S11)-(ROW(T12)-8)/2,21+COLUMN(V11)-8,4,1,"Свод"),TRUE)</f>
        <v>0</v>
      </c>
      <c r="V12" s="43" cm="1">
        <f t="array" aca="1" ref="V12" ca="1">INDIRECT(ADDRESS(ROW(T11)-(ROW(U12)-8)/2,21+COLUMN(W11)-8,4,1,"Свод"),TRUE)</f>
        <v>0</v>
      </c>
    </row>
    <row r="13" spans="1:22" x14ac:dyDescent="0.25">
      <c r="A13" s="14"/>
      <c r="B13" s="91" t="s">
        <v>20</v>
      </c>
      <c r="C13" s="91"/>
      <c r="D13" s="91"/>
      <c r="E13" s="15"/>
      <c r="F13">
        <f ca="1">SUM(H13:V13)</f>
        <v>0</v>
      </c>
      <c r="H13">
        <f ca="1">IFERROR(H12/$E12*1000,0)</f>
        <v>0</v>
      </c>
      <c r="I13">
        <f t="shared" ca="1" si="3"/>
        <v>0</v>
      </c>
      <c r="J13">
        <f t="shared" ca="1" si="3"/>
        <v>0</v>
      </c>
      <c r="K13">
        <f t="shared" ca="1" si="3"/>
        <v>0</v>
      </c>
      <c r="L13">
        <f t="shared" ca="1" si="3"/>
        <v>0</v>
      </c>
      <c r="M13">
        <f t="shared" ca="1" si="3"/>
        <v>0</v>
      </c>
      <c r="N13">
        <f t="shared" ca="1" si="3"/>
        <v>0</v>
      </c>
      <c r="O13">
        <f t="shared" ca="1" si="3"/>
        <v>0</v>
      </c>
      <c r="P13">
        <f t="shared" ca="1" si="3"/>
        <v>0</v>
      </c>
      <c r="Q13">
        <f t="shared" ca="1" si="3"/>
        <v>0</v>
      </c>
      <c r="R13">
        <f t="shared" ca="1" si="3"/>
        <v>0</v>
      </c>
      <c r="S13">
        <f t="shared" ca="1" si="3"/>
        <v>0</v>
      </c>
      <c r="T13">
        <f t="shared" ca="1" si="3"/>
        <v>0</v>
      </c>
      <c r="U13">
        <f t="shared" ca="1" si="3"/>
        <v>0</v>
      </c>
      <c r="V13">
        <f t="shared" ca="1" si="3"/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INDIRECT(ADDRESS(ROW(E13)-(ROW(E14)-8)/2,21,4,1,"Свод"),TRUE)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INDIRECT(ADDRESS(ROW(F13)-(ROW(G14)-8)/2,21+COLUMN(I13)-8,4,1,"Свод"),TRUE)</f>
        <v>0</v>
      </c>
      <c r="I14" s="43" cm="1">
        <f t="array" aca="1" ref="I14" ca="1">INDIRECT(ADDRESS(ROW(G13)-(ROW(H14)-8)/2,21+COLUMN(J13)-8,4,1,"Свод"),TRUE)</f>
        <v>0</v>
      </c>
      <c r="J14" s="43" cm="1">
        <f t="array" aca="1" ref="J14" ca="1">INDIRECT(ADDRESS(ROW(H13)-(ROW(I14)-8)/2,21+COLUMN(K13)-8,4,1,"Свод"),TRUE)</f>
        <v>0</v>
      </c>
      <c r="K14" s="43" cm="1">
        <f t="array" aca="1" ref="K14" ca="1">INDIRECT(ADDRESS(ROW(I13)-(ROW(J14)-8)/2,21+COLUMN(L13)-8,4,1,"Свод"),TRUE)</f>
        <v>0</v>
      </c>
      <c r="L14" s="43" cm="1">
        <f t="array" aca="1" ref="L14" ca="1">INDIRECT(ADDRESS(ROW(J13)-(ROW(K14)-8)/2,21+COLUMN(M13)-8,4,1,"Свод"),TRUE)</f>
        <v>0</v>
      </c>
      <c r="M14" s="43" cm="1">
        <f t="array" aca="1" ref="M14" ca="1">INDIRECT(ADDRESS(ROW(K13)-(ROW(L14)-8)/2,21+COLUMN(N13)-8,4,1,"Свод"),TRUE)</f>
        <v>0</v>
      </c>
      <c r="N14" s="43" cm="1">
        <f t="array" aca="1" ref="N14" ca="1">INDIRECT(ADDRESS(ROW(L13)-(ROW(M14)-8)/2,21+COLUMN(O13)-8,4,1,"Свод"),TRUE)</f>
        <v>0</v>
      </c>
      <c r="O14" s="43" cm="1">
        <f t="array" aca="1" ref="O14" ca="1">INDIRECT(ADDRESS(ROW(M13)-(ROW(N14)-8)/2,21+COLUMN(P13)-8,4,1,"Свод"),TRUE)</f>
        <v>0</v>
      </c>
      <c r="P14" s="43" cm="1">
        <f t="array" aca="1" ref="P14" ca="1">INDIRECT(ADDRESS(ROW(N13)-(ROW(O14)-8)/2,21+COLUMN(Q13)-8,4,1,"Свод"),TRUE)</f>
        <v>0</v>
      </c>
      <c r="Q14" s="43" cm="1">
        <f t="array" aca="1" ref="Q14" ca="1">INDIRECT(ADDRESS(ROW(O13)-(ROW(P14)-8)/2,21+COLUMN(R13)-8,4,1,"Свод"),TRUE)</f>
        <v>0</v>
      </c>
      <c r="R14" s="43" cm="1">
        <f t="array" aca="1" ref="R14" ca="1">INDIRECT(ADDRESS(ROW(P13)-(ROW(Q14)-8)/2,21+COLUMN(S13)-8,4,1,"Свод"),TRUE)</f>
        <v>0</v>
      </c>
      <c r="S14" s="43" cm="1">
        <f t="array" aca="1" ref="S14" ca="1">INDIRECT(ADDRESS(ROW(Q13)-(ROW(R14)-8)/2,21+COLUMN(T13)-8,4,1,"Свод"),TRUE)</f>
        <v>0</v>
      </c>
      <c r="T14" s="43" cm="1">
        <f t="array" aca="1" ref="T14" ca="1">INDIRECT(ADDRESS(ROW(R13)-(ROW(S14)-8)/2,21+COLUMN(U13)-8,4,1,"Свод"),TRUE)</f>
        <v>0</v>
      </c>
      <c r="U14" s="43" cm="1">
        <f t="array" aca="1" ref="U14" ca="1">INDIRECT(ADDRESS(ROW(S13)-(ROW(T14)-8)/2,21+COLUMN(V13)-8,4,1,"Свод"),TRUE)</f>
        <v>0</v>
      </c>
      <c r="V14" s="43" cm="1">
        <f t="array" aca="1" ref="V14" ca="1">INDIRECT(ADDRESS(ROW(T13)-(ROW(U14)-8)/2,21+COLUMN(W13)-8,4,1,"Свод"),TRUE)</f>
        <v>0</v>
      </c>
    </row>
    <row r="15" spans="1:22" x14ac:dyDescent="0.25">
      <c r="A15" s="14"/>
      <c r="B15" s="91" t="s">
        <v>20</v>
      </c>
      <c r="C15" s="91"/>
      <c r="D15" s="91"/>
      <c r="E15" s="15"/>
      <c r="F15">
        <f ca="1">SUM(H15:V15)</f>
        <v>0</v>
      </c>
      <c r="H15">
        <f ca="1">IFERROR(H14/$E14*1000,0)</f>
        <v>0</v>
      </c>
      <c r="I15">
        <f t="shared" ca="1" si="3"/>
        <v>0</v>
      </c>
      <c r="J15">
        <f t="shared" ca="1" si="3"/>
        <v>0</v>
      </c>
      <c r="K15">
        <f t="shared" ca="1" si="3"/>
        <v>0</v>
      </c>
      <c r="L15">
        <f t="shared" ca="1" si="3"/>
        <v>0</v>
      </c>
      <c r="M15">
        <f t="shared" ca="1" si="3"/>
        <v>0</v>
      </c>
      <c r="N15">
        <f t="shared" ca="1" si="3"/>
        <v>0</v>
      </c>
      <c r="O15">
        <f t="shared" ca="1" si="3"/>
        <v>0</v>
      </c>
      <c r="P15">
        <f t="shared" ca="1" si="3"/>
        <v>0</v>
      </c>
      <c r="Q15">
        <f t="shared" ca="1" si="3"/>
        <v>0</v>
      </c>
      <c r="R15">
        <f t="shared" ca="1" si="3"/>
        <v>0</v>
      </c>
      <c r="S15">
        <f t="shared" ca="1" si="3"/>
        <v>0</v>
      </c>
      <c r="T15">
        <f t="shared" ca="1" si="3"/>
        <v>0</v>
      </c>
      <c r="U15">
        <f t="shared" ca="1" si="3"/>
        <v>0</v>
      </c>
      <c r="V15">
        <f t="shared" ca="1" si="3"/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INDIRECT(ADDRESS(ROW(E15)-(ROW(E16)-8)/2,21,4,1,"Свод"),TRUE)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INDIRECT(ADDRESS(ROW(F15)-(ROW(G16)-8)/2,21+COLUMN(I15)-8,4,1,"Свод"),TRUE)</f>
        <v>0</v>
      </c>
      <c r="I16" s="43" cm="1">
        <f t="array" aca="1" ref="I16" ca="1">INDIRECT(ADDRESS(ROW(G15)-(ROW(H16)-8)/2,21+COLUMN(J15)-8,4,1,"Свод"),TRUE)</f>
        <v>0</v>
      </c>
      <c r="J16" s="43" cm="1">
        <f t="array" aca="1" ref="J16" ca="1">INDIRECT(ADDRESS(ROW(H15)-(ROW(I16)-8)/2,21+COLUMN(K15)-8,4,1,"Свод"),TRUE)</f>
        <v>0</v>
      </c>
      <c r="K16" s="43" cm="1">
        <f t="array" aca="1" ref="K16" ca="1">INDIRECT(ADDRESS(ROW(I15)-(ROW(J16)-8)/2,21+COLUMN(L15)-8,4,1,"Свод"),TRUE)</f>
        <v>0</v>
      </c>
      <c r="L16" s="43" cm="1">
        <f t="array" aca="1" ref="L16" ca="1">INDIRECT(ADDRESS(ROW(J15)-(ROW(K16)-8)/2,21+COLUMN(M15)-8,4,1,"Свод"),TRUE)</f>
        <v>0</v>
      </c>
      <c r="M16" s="43" cm="1">
        <f t="array" aca="1" ref="M16" ca="1">INDIRECT(ADDRESS(ROW(K15)-(ROW(L16)-8)/2,21+COLUMN(N15)-8,4,1,"Свод"),TRUE)</f>
        <v>0</v>
      </c>
      <c r="N16" s="43" cm="1">
        <f t="array" aca="1" ref="N16" ca="1">INDIRECT(ADDRESS(ROW(L15)-(ROW(M16)-8)/2,21+COLUMN(O15)-8,4,1,"Свод"),TRUE)</f>
        <v>0</v>
      </c>
      <c r="O16" s="43" cm="1">
        <f t="array" aca="1" ref="O16" ca="1">INDIRECT(ADDRESS(ROW(M15)-(ROW(N16)-8)/2,21+COLUMN(P15)-8,4,1,"Свод"),TRUE)</f>
        <v>0</v>
      </c>
      <c r="P16" s="43" cm="1">
        <f t="array" aca="1" ref="P16" ca="1">INDIRECT(ADDRESS(ROW(N15)-(ROW(O16)-8)/2,21+COLUMN(Q15)-8,4,1,"Свод"),TRUE)</f>
        <v>0</v>
      </c>
      <c r="Q16" s="43" cm="1">
        <f t="array" aca="1" ref="Q16" ca="1">INDIRECT(ADDRESS(ROW(O15)-(ROW(P16)-8)/2,21+COLUMN(R15)-8,4,1,"Свод"),TRUE)</f>
        <v>0</v>
      </c>
      <c r="R16" s="43" cm="1">
        <f t="array" aca="1" ref="R16" ca="1">INDIRECT(ADDRESS(ROW(P15)-(ROW(Q16)-8)/2,21+COLUMN(S15)-8,4,1,"Свод"),TRUE)</f>
        <v>0</v>
      </c>
      <c r="S16" s="43" cm="1">
        <f t="array" aca="1" ref="S16" ca="1">INDIRECT(ADDRESS(ROW(Q15)-(ROW(R16)-8)/2,21+COLUMN(T15)-8,4,1,"Свод"),TRUE)</f>
        <v>0</v>
      </c>
      <c r="T16" s="43" cm="1">
        <f t="array" aca="1" ref="T16" ca="1">INDIRECT(ADDRESS(ROW(R15)-(ROW(S16)-8)/2,21+COLUMN(U15)-8,4,1,"Свод"),TRUE)</f>
        <v>0</v>
      </c>
      <c r="U16" s="43" cm="1">
        <f t="array" aca="1" ref="U16" ca="1">INDIRECT(ADDRESS(ROW(S15)-(ROW(T16)-8)/2,21+COLUMN(V15)-8,4,1,"Свод"),TRUE)</f>
        <v>0</v>
      </c>
      <c r="V16" s="43" cm="1">
        <f t="array" aca="1" ref="V16" ca="1">INDIRECT(ADDRESS(ROW(T15)-(ROW(U16)-8)/2,21+COLUMN(W15)-8,4,1,"Свод"),TRUE)</f>
        <v>0</v>
      </c>
    </row>
    <row r="17" spans="1:22" x14ac:dyDescent="0.25">
      <c r="A17" s="14"/>
      <c r="B17" s="91" t="s">
        <v>20</v>
      </c>
      <c r="C17" s="91"/>
      <c r="D17" s="91"/>
      <c r="E17" s="15"/>
      <c r="F17">
        <f ca="1">SUM(H17:V17)</f>
        <v>0</v>
      </c>
      <c r="H17">
        <f ca="1">IFERROR(H16/$E16*1000,0)</f>
        <v>0</v>
      </c>
      <c r="I17">
        <f t="shared" ca="1" si="3"/>
        <v>0</v>
      </c>
      <c r="J17">
        <f t="shared" ca="1" si="3"/>
        <v>0</v>
      </c>
      <c r="K17">
        <f t="shared" ca="1" si="3"/>
        <v>0</v>
      </c>
      <c r="L17">
        <f t="shared" ca="1" si="3"/>
        <v>0</v>
      </c>
      <c r="M17">
        <f t="shared" ca="1" si="3"/>
        <v>0</v>
      </c>
      <c r="N17">
        <f t="shared" ca="1" si="3"/>
        <v>0</v>
      </c>
      <c r="O17">
        <f t="shared" ca="1" si="3"/>
        <v>0</v>
      </c>
      <c r="P17">
        <f t="shared" ca="1" si="3"/>
        <v>0</v>
      </c>
      <c r="Q17">
        <f t="shared" ca="1" si="3"/>
        <v>0</v>
      </c>
      <c r="R17">
        <f t="shared" ca="1" si="3"/>
        <v>0</v>
      </c>
      <c r="S17">
        <f t="shared" ca="1" si="3"/>
        <v>0</v>
      </c>
      <c r="T17">
        <f t="shared" ca="1" si="3"/>
        <v>0</v>
      </c>
      <c r="U17">
        <f t="shared" ca="1" si="3"/>
        <v>0</v>
      </c>
      <c r="V17">
        <f t="shared" ca="1" si="3"/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INDIRECT(ADDRESS(ROW(E17)-(ROW(E18)-8)/2,21,4,1,"Свод"),TRUE)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INDIRECT(ADDRESS(ROW(F17)-(ROW(G18)-8)/2,21+COLUMN(I17)-8,4,1,"Свод"),TRUE)</f>
        <v>0</v>
      </c>
      <c r="I18" s="43" cm="1">
        <f t="array" aca="1" ref="I18" ca="1">INDIRECT(ADDRESS(ROW(G17)-(ROW(H18)-8)/2,21+COLUMN(J17)-8,4,1,"Свод"),TRUE)</f>
        <v>0</v>
      </c>
      <c r="J18" s="43" cm="1">
        <f t="array" aca="1" ref="J18" ca="1">INDIRECT(ADDRESS(ROW(H17)-(ROW(I18)-8)/2,21+COLUMN(K17)-8,4,1,"Свод"),TRUE)</f>
        <v>0</v>
      </c>
      <c r="K18" s="43" cm="1">
        <f t="array" aca="1" ref="K18" ca="1">INDIRECT(ADDRESS(ROW(I17)-(ROW(J18)-8)/2,21+COLUMN(L17)-8,4,1,"Свод"),TRUE)</f>
        <v>0</v>
      </c>
      <c r="L18" s="43" cm="1">
        <f t="array" aca="1" ref="L18" ca="1">INDIRECT(ADDRESS(ROW(J17)-(ROW(K18)-8)/2,21+COLUMN(M17)-8,4,1,"Свод"),TRUE)</f>
        <v>0</v>
      </c>
      <c r="M18" s="43" cm="1">
        <f t="array" aca="1" ref="M18" ca="1">INDIRECT(ADDRESS(ROW(K17)-(ROW(L18)-8)/2,21+COLUMN(N17)-8,4,1,"Свод"),TRUE)</f>
        <v>0</v>
      </c>
      <c r="N18" s="43" cm="1">
        <f t="array" aca="1" ref="N18" ca="1">INDIRECT(ADDRESS(ROW(L17)-(ROW(M18)-8)/2,21+COLUMN(O17)-8,4,1,"Свод"),TRUE)</f>
        <v>0</v>
      </c>
      <c r="O18" s="43" cm="1">
        <f t="array" aca="1" ref="O18" ca="1">INDIRECT(ADDRESS(ROW(M17)-(ROW(N18)-8)/2,21+COLUMN(P17)-8,4,1,"Свод"),TRUE)</f>
        <v>0</v>
      </c>
      <c r="P18" s="43" cm="1">
        <f t="array" aca="1" ref="P18" ca="1">INDIRECT(ADDRESS(ROW(N17)-(ROW(O18)-8)/2,21+COLUMN(Q17)-8,4,1,"Свод"),TRUE)</f>
        <v>0</v>
      </c>
      <c r="Q18" s="43" cm="1">
        <f t="array" aca="1" ref="Q18" ca="1">INDIRECT(ADDRESS(ROW(O17)-(ROW(P18)-8)/2,21+COLUMN(R17)-8,4,1,"Свод"),TRUE)</f>
        <v>0</v>
      </c>
      <c r="R18" s="43" cm="1">
        <f t="array" aca="1" ref="R18" ca="1">INDIRECT(ADDRESS(ROW(P17)-(ROW(Q18)-8)/2,21+COLUMN(S17)-8,4,1,"Свод"),TRUE)</f>
        <v>0</v>
      </c>
      <c r="S18" s="43" cm="1">
        <f t="array" aca="1" ref="S18" ca="1">INDIRECT(ADDRESS(ROW(Q17)-(ROW(R18)-8)/2,21+COLUMN(T17)-8,4,1,"Свод"),TRUE)</f>
        <v>0</v>
      </c>
      <c r="T18" s="43" cm="1">
        <f t="array" aca="1" ref="T18" ca="1">INDIRECT(ADDRESS(ROW(R17)-(ROW(S18)-8)/2,21+COLUMN(U17)-8,4,1,"Свод"),TRUE)</f>
        <v>0</v>
      </c>
      <c r="U18" s="43" cm="1">
        <f t="array" aca="1" ref="U18" ca="1">INDIRECT(ADDRESS(ROW(S17)-(ROW(T18)-8)/2,21+COLUMN(V17)-8,4,1,"Свод"),TRUE)</f>
        <v>0</v>
      </c>
      <c r="V18" s="43" cm="1">
        <f t="array" aca="1" ref="V18" ca="1">INDIRECT(ADDRESS(ROW(T17)-(ROW(U18)-8)/2,21+COLUMN(W17)-8,4,1,"Свод"),TRUE)</f>
        <v>0</v>
      </c>
    </row>
    <row r="19" spans="1:22" x14ac:dyDescent="0.25">
      <c r="A19" s="14"/>
      <c r="B19" s="91" t="s">
        <v>20</v>
      </c>
      <c r="C19" s="91"/>
      <c r="D19" s="91"/>
      <c r="E19" s="15"/>
      <c r="F19">
        <f ca="1">SUM(H19:V19)</f>
        <v>0</v>
      </c>
      <c r="H19">
        <f ca="1">IFERROR(H18/$E18*1000,0)</f>
        <v>0</v>
      </c>
      <c r="I19">
        <f t="shared" ca="1" si="3"/>
        <v>0</v>
      </c>
      <c r="J19">
        <f t="shared" ca="1" si="3"/>
        <v>0</v>
      </c>
      <c r="K19">
        <f t="shared" ca="1" si="3"/>
        <v>0</v>
      </c>
      <c r="L19">
        <f t="shared" ca="1" si="3"/>
        <v>0</v>
      </c>
      <c r="M19">
        <f t="shared" ca="1" si="3"/>
        <v>0</v>
      </c>
      <c r="N19">
        <f t="shared" ca="1" si="3"/>
        <v>0</v>
      </c>
      <c r="O19">
        <f t="shared" ca="1" si="3"/>
        <v>0</v>
      </c>
      <c r="P19">
        <f t="shared" ca="1" si="3"/>
        <v>0</v>
      </c>
      <c r="Q19">
        <f t="shared" ca="1" si="3"/>
        <v>0</v>
      </c>
      <c r="R19">
        <f t="shared" ca="1" si="3"/>
        <v>0</v>
      </c>
      <c r="S19">
        <f t="shared" ca="1" si="3"/>
        <v>0</v>
      </c>
      <c r="T19">
        <f t="shared" ca="1" si="3"/>
        <v>0</v>
      </c>
      <c r="U19">
        <f t="shared" ca="1" si="3"/>
        <v>0</v>
      </c>
      <c r="V19">
        <f t="shared" ca="1" si="3"/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INDIRECT(ADDRESS(ROW(E19)-(ROW(E20)-8)/2,21,4,1,"Свод"),TRUE)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INDIRECT(ADDRESS(ROW(F19)-(ROW(G20)-8)/2,21+COLUMN(I19)-8,4,1,"Свод"),TRUE)</f>
        <v>0</v>
      </c>
      <c r="I20" s="43" cm="1">
        <f t="array" aca="1" ref="I20" ca="1">INDIRECT(ADDRESS(ROW(G19)-(ROW(H20)-8)/2,21+COLUMN(J19)-8,4,1,"Свод"),TRUE)</f>
        <v>0</v>
      </c>
      <c r="J20" s="43" cm="1">
        <f t="array" aca="1" ref="J20" ca="1">INDIRECT(ADDRESS(ROW(H19)-(ROW(I20)-8)/2,21+COLUMN(K19)-8,4,1,"Свод"),TRUE)</f>
        <v>0</v>
      </c>
      <c r="K20" s="43" cm="1">
        <f t="array" aca="1" ref="K20" ca="1">INDIRECT(ADDRESS(ROW(I19)-(ROW(J20)-8)/2,21+COLUMN(L19)-8,4,1,"Свод"),TRUE)</f>
        <v>0</v>
      </c>
      <c r="L20" s="43" cm="1">
        <f t="array" aca="1" ref="L20" ca="1">INDIRECT(ADDRESS(ROW(J19)-(ROW(K20)-8)/2,21+COLUMN(M19)-8,4,1,"Свод"),TRUE)</f>
        <v>0</v>
      </c>
      <c r="M20" s="43" cm="1">
        <f t="array" aca="1" ref="M20" ca="1">INDIRECT(ADDRESS(ROW(K19)-(ROW(L20)-8)/2,21+COLUMN(N19)-8,4,1,"Свод"),TRUE)</f>
        <v>0</v>
      </c>
      <c r="N20" s="43" cm="1">
        <f t="array" aca="1" ref="N20" ca="1">INDIRECT(ADDRESS(ROW(L19)-(ROW(M20)-8)/2,21+COLUMN(O19)-8,4,1,"Свод"),TRUE)</f>
        <v>0</v>
      </c>
      <c r="O20" s="43" cm="1">
        <f t="array" aca="1" ref="O20" ca="1">INDIRECT(ADDRESS(ROW(M19)-(ROW(N20)-8)/2,21+COLUMN(P19)-8,4,1,"Свод"),TRUE)</f>
        <v>0</v>
      </c>
      <c r="P20" s="43" cm="1">
        <f t="array" aca="1" ref="P20" ca="1">INDIRECT(ADDRESS(ROW(N19)-(ROW(O20)-8)/2,21+COLUMN(Q19)-8,4,1,"Свод"),TRUE)</f>
        <v>0</v>
      </c>
      <c r="Q20" s="43" cm="1">
        <f t="array" aca="1" ref="Q20" ca="1">INDIRECT(ADDRESS(ROW(O19)-(ROW(P20)-8)/2,21+COLUMN(R19)-8,4,1,"Свод"),TRUE)</f>
        <v>0</v>
      </c>
      <c r="R20" s="43" cm="1">
        <f t="array" aca="1" ref="R20" ca="1">INDIRECT(ADDRESS(ROW(P19)-(ROW(Q20)-8)/2,21+COLUMN(S19)-8,4,1,"Свод"),TRUE)</f>
        <v>0</v>
      </c>
      <c r="S20" s="43" cm="1">
        <f t="array" aca="1" ref="S20" ca="1">INDIRECT(ADDRESS(ROW(Q19)-(ROW(R20)-8)/2,21+COLUMN(T19)-8,4,1,"Свод"),TRUE)</f>
        <v>0</v>
      </c>
      <c r="T20" s="43" cm="1">
        <f t="array" aca="1" ref="T20" ca="1">INDIRECT(ADDRESS(ROW(R19)-(ROW(S20)-8)/2,21+COLUMN(U19)-8,4,1,"Свод"),TRUE)</f>
        <v>0</v>
      </c>
      <c r="U20" s="43" cm="1">
        <f t="array" aca="1" ref="U20" ca="1">INDIRECT(ADDRESS(ROW(S19)-(ROW(T20)-8)/2,21+COLUMN(V19)-8,4,1,"Свод"),TRUE)</f>
        <v>0</v>
      </c>
      <c r="V20" s="43" cm="1">
        <f t="array" aca="1" ref="V20" ca="1">INDIRECT(ADDRESS(ROW(T19)-(ROW(U20)-8)/2,21+COLUMN(W19)-8,4,1,"Свод"),TRUE)</f>
        <v>0</v>
      </c>
    </row>
    <row r="21" spans="1:22" x14ac:dyDescent="0.25">
      <c r="A21" s="14"/>
      <c r="B21" s="91" t="s">
        <v>20</v>
      </c>
      <c r="C21" s="91"/>
      <c r="D21" s="91"/>
      <c r="E21" s="15"/>
      <c r="F21">
        <f ca="1">SUM(H21:V21)</f>
        <v>0</v>
      </c>
      <c r="H21">
        <f ca="1">IFERROR(H20/$E20*1000,0)</f>
        <v>0</v>
      </c>
      <c r="I21">
        <f t="shared" ca="1" si="3"/>
        <v>0</v>
      </c>
      <c r="J21">
        <f t="shared" ca="1" si="3"/>
        <v>0</v>
      </c>
      <c r="K21">
        <f t="shared" ca="1" si="3"/>
        <v>0</v>
      </c>
      <c r="L21">
        <f t="shared" ca="1" si="3"/>
        <v>0</v>
      </c>
      <c r="M21">
        <f t="shared" ca="1" si="3"/>
        <v>0</v>
      </c>
      <c r="N21">
        <f t="shared" ca="1" si="3"/>
        <v>0</v>
      </c>
      <c r="O21">
        <f t="shared" ca="1" si="3"/>
        <v>0</v>
      </c>
      <c r="P21">
        <f t="shared" ca="1" si="3"/>
        <v>0</v>
      </c>
      <c r="Q21">
        <f t="shared" ca="1" si="3"/>
        <v>0</v>
      </c>
      <c r="R21">
        <f t="shared" ca="1" si="3"/>
        <v>0</v>
      </c>
      <c r="S21">
        <f t="shared" ca="1" si="3"/>
        <v>0</v>
      </c>
      <c r="T21">
        <f t="shared" ca="1" si="3"/>
        <v>0</v>
      </c>
      <c r="U21">
        <f t="shared" ca="1" si="3"/>
        <v>0</v>
      </c>
      <c r="V21">
        <f t="shared" ca="1" si="3"/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INDIRECT(ADDRESS(ROW(E21)-(ROW(E22)-8)/2,21,4,1,"Свод"),TRUE)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INDIRECT(ADDRESS(ROW(F21)-(ROW(G22)-8)/2,21+COLUMN(I21)-8,4,1,"Свод"),TRUE)</f>
        <v>0</v>
      </c>
      <c r="I22" s="43" cm="1">
        <f t="array" aca="1" ref="I22" ca="1">INDIRECT(ADDRESS(ROW(G21)-(ROW(H22)-8)/2,21+COLUMN(J21)-8,4,1,"Свод"),TRUE)</f>
        <v>0</v>
      </c>
      <c r="J22" s="43" cm="1">
        <f t="array" aca="1" ref="J22" ca="1">INDIRECT(ADDRESS(ROW(H21)-(ROW(I22)-8)/2,21+COLUMN(K21)-8,4,1,"Свод"),TRUE)</f>
        <v>0</v>
      </c>
      <c r="K22" s="43" cm="1">
        <f t="array" aca="1" ref="K22" ca="1">INDIRECT(ADDRESS(ROW(I21)-(ROW(J22)-8)/2,21+COLUMN(L21)-8,4,1,"Свод"),TRUE)</f>
        <v>0</v>
      </c>
      <c r="L22" s="43" cm="1">
        <f t="array" aca="1" ref="L22" ca="1">INDIRECT(ADDRESS(ROW(J21)-(ROW(K22)-8)/2,21+COLUMN(M21)-8,4,1,"Свод"),TRUE)</f>
        <v>0</v>
      </c>
      <c r="M22" s="43" cm="1">
        <f t="array" aca="1" ref="M22" ca="1">INDIRECT(ADDRESS(ROW(K21)-(ROW(L22)-8)/2,21+COLUMN(N21)-8,4,1,"Свод"),TRUE)</f>
        <v>0</v>
      </c>
      <c r="N22" s="43" cm="1">
        <f t="array" aca="1" ref="N22" ca="1">INDIRECT(ADDRESS(ROW(L21)-(ROW(M22)-8)/2,21+COLUMN(O21)-8,4,1,"Свод"),TRUE)</f>
        <v>0</v>
      </c>
      <c r="O22" s="43" cm="1">
        <f t="array" aca="1" ref="O22" ca="1">INDIRECT(ADDRESS(ROW(M21)-(ROW(N22)-8)/2,21+COLUMN(P21)-8,4,1,"Свод"),TRUE)</f>
        <v>0</v>
      </c>
      <c r="P22" s="43" cm="1">
        <f t="array" aca="1" ref="P22" ca="1">INDIRECT(ADDRESS(ROW(N21)-(ROW(O22)-8)/2,21+COLUMN(Q21)-8,4,1,"Свод"),TRUE)</f>
        <v>0</v>
      </c>
      <c r="Q22" s="43" cm="1">
        <f t="array" aca="1" ref="Q22" ca="1">INDIRECT(ADDRESS(ROW(O21)-(ROW(P22)-8)/2,21+COLUMN(R21)-8,4,1,"Свод"),TRUE)</f>
        <v>0</v>
      </c>
      <c r="R22" s="43" cm="1">
        <f t="array" aca="1" ref="R22" ca="1">INDIRECT(ADDRESS(ROW(P21)-(ROW(Q22)-8)/2,21+COLUMN(S21)-8,4,1,"Свод"),TRUE)</f>
        <v>0</v>
      </c>
      <c r="S22" s="43" cm="1">
        <f t="array" aca="1" ref="S22" ca="1">INDIRECT(ADDRESS(ROW(Q21)-(ROW(R22)-8)/2,21+COLUMN(T21)-8,4,1,"Свод"),TRUE)</f>
        <v>0</v>
      </c>
      <c r="T22" s="43" cm="1">
        <f t="array" aca="1" ref="T22" ca="1">INDIRECT(ADDRESS(ROW(R21)-(ROW(S22)-8)/2,21+COLUMN(U21)-8,4,1,"Свод"),TRUE)</f>
        <v>0</v>
      </c>
      <c r="U22" s="43" cm="1">
        <f t="array" aca="1" ref="U22" ca="1">INDIRECT(ADDRESS(ROW(S21)-(ROW(T22)-8)/2,21+COLUMN(V21)-8,4,1,"Свод"),TRUE)</f>
        <v>0</v>
      </c>
      <c r="V22" s="43" cm="1">
        <f t="array" aca="1" ref="V22" ca="1">INDIRECT(ADDRESS(ROW(T21)-(ROW(U22)-8)/2,21+COLUMN(W21)-8,4,1,"Свод"),TRUE)</f>
        <v>0</v>
      </c>
    </row>
    <row r="23" spans="1:22" x14ac:dyDescent="0.25">
      <c r="A23" s="14"/>
      <c r="B23" s="91" t="s">
        <v>20</v>
      </c>
      <c r="C23" s="91"/>
      <c r="D23" s="91"/>
      <c r="E23" s="15"/>
      <c r="F23">
        <f ca="1">SUM(H23:V23)</f>
        <v>0</v>
      </c>
      <c r="H23">
        <f ca="1">IFERROR(H22/$E22*1000,0)</f>
        <v>0</v>
      </c>
      <c r="I23">
        <f t="shared" ca="1" si="3"/>
        <v>0</v>
      </c>
      <c r="J23">
        <f t="shared" ca="1" si="3"/>
        <v>0</v>
      </c>
      <c r="K23">
        <f t="shared" ca="1" si="3"/>
        <v>0</v>
      </c>
      <c r="L23">
        <f t="shared" ca="1" si="3"/>
        <v>0</v>
      </c>
      <c r="M23">
        <f t="shared" ca="1" si="3"/>
        <v>0</v>
      </c>
      <c r="N23">
        <f t="shared" ca="1" si="3"/>
        <v>0</v>
      </c>
      <c r="O23">
        <f t="shared" ca="1" si="3"/>
        <v>0</v>
      </c>
      <c r="P23">
        <f t="shared" ca="1" si="3"/>
        <v>0</v>
      </c>
      <c r="Q23">
        <f t="shared" ca="1" si="3"/>
        <v>0</v>
      </c>
      <c r="R23">
        <f t="shared" ca="1" si="3"/>
        <v>0</v>
      </c>
      <c r="S23">
        <f t="shared" ca="1" si="3"/>
        <v>0</v>
      </c>
      <c r="T23">
        <f t="shared" ca="1" si="3"/>
        <v>0</v>
      </c>
      <c r="U23">
        <f t="shared" ca="1" si="3"/>
        <v>0</v>
      </c>
      <c r="V23">
        <f t="shared" ca="1" si="3"/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INDIRECT(ADDRESS(ROW(E23)-(ROW(E24)-8)/2,21,4,1,"Свод"),TRUE)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INDIRECT(ADDRESS(ROW(F23)-(ROW(G24)-8)/2,21+COLUMN(I23)-8,4,1,"Свод"),TRUE)</f>
        <v>0</v>
      </c>
      <c r="I24" s="43" cm="1">
        <f t="array" aca="1" ref="I24" ca="1">INDIRECT(ADDRESS(ROW(G23)-(ROW(H24)-8)/2,21+COLUMN(J23)-8,4,1,"Свод"),TRUE)</f>
        <v>0</v>
      </c>
      <c r="J24" s="43" cm="1">
        <f t="array" aca="1" ref="J24" ca="1">INDIRECT(ADDRESS(ROW(H23)-(ROW(I24)-8)/2,21+COLUMN(K23)-8,4,1,"Свод"),TRUE)</f>
        <v>0</v>
      </c>
      <c r="K24" s="43" cm="1">
        <f t="array" aca="1" ref="K24" ca="1">INDIRECT(ADDRESS(ROW(I23)-(ROW(J24)-8)/2,21+COLUMN(L23)-8,4,1,"Свод"),TRUE)</f>
        <v>0</v>
      </c>
      <c r="L24" s="43" cm="1">
        <f t="array" aca="1" ref="L24" ca="1">INDIRECT(ADDRESS(ROW(J23)-(ROW(K24)-8)/2,21+COLUMN(M23)-8,4,1,"Свод"),TRUE)</f>
        <v>0</v>
      </c>
      <c r="M24" s="43" cm="1">
        <f t="array" aca="1" ref="M24" ca="1">INDIRECT(ADDRESS(ROW(K23)-(ROW(L24)-8)/2,21+COLUMN(N23)-8,4,1,"Свод"),TRUE)</f>
        <v>0</v>
      </c>
      <c r="N24" s="43" cm="1">
        <f t="array" aca="1" ref="N24" ca="1">INDIRECT(ADDRESS(ROW(L23)-(ROW(M24)-8)/2,21+COLUMN(O23)-8,4,1,"Свод"),TRUE)</f>
        <v>0</v>
      </c>
      <c r="O24" s="43" cm="1">
        <f t="array" aca="1" ref="O24" ca="1">INDIRECT(ADDRESS(ROW(M23)-(ROW(N24)-8)/2,21+COLUMN(P23)-8,4,1,"Свод"),TRUE)</f>
        <v>0</v>
      </c>
      <c r="P24" s="43" cm="1">
        <f t="array" aca="1" ref="P24" ca="1">INDIRECT(ADDRESS(ROW(N23)-(ROW(O24)-8)/2,21+COLUMN(Q23)-8,4,1,"Свод"),TRUE)</f>
        <v>0</v>
      </c>
      <c r="Q24" s="43" cm="1">
        <f t="array" aca="1" ref="Q24" ca="1">INDIRECT(ADDRESS(ROW(O23)-(ROW(P24)-8)/2,21+COLUMN(R23)-8,4,1,"Свод"),TRUE)</f>
        <v>0</v>
      </c>
      <c r="R24" s="43" cm="1">
        <f t="array" aca="1" ref="R24" ca="1">INDIRECT(ADDRESS(ROW(P23)-(ROW(Q24)-8)/2,21+COLUMN(S23)-8,4,1,"Свод"),TRUE)</f>
        <v>0</v>
      </c>
      <c r="S24" s="43" cm="1">
        <f t="array" aca="1" ref="S24" ca="1">INDIRECT(ADDRESS(ROW(Q23)-(ROW(R24)-8)/2,21+COLUMN(T23)-8,4,1,"Свод"),TRUE)</f>
        <v>0</v>
      </c>
      <c r="T24" s="43" cm="1">
        <f t="array" aca="1" ref="T24" ca="1">INDIRECT(ADDRESS(ROW(R23)-(ROW(S24)-8)/2,21+COLUMN(U23)-8,4,1,"Свод"),TRUE)</f>
        <v>0</v>
      </c>
      <c r="U24" s="43" cm="1">
        <f t="array" aca="1" ref="U24" ca="1">INDIRECT(ADDRESS(ROW(S23)-(ROW(T24)-8)/2,21+COLUMN(V23)-8,4,1,"Свод"),TRUE)</f>
        <v>0</v>
      </c>
      <c r="V24" s="43" cm="1">
        <f t="array" aca="1" ref="V24" ca="1">INDIRECT(ADDRESS(ROW(T23)-(ROW(U24)-8)/2,21+COLUMN(W23)-8,4,1,"Свод"),TRUE)</f>
        <v>0</v>
      </c>
    </row>
    <row r="25" spans="1:22" x14ac:dyDescent="0.25">
      <c r="A25" s="14"/>
      <c r="B25" s="91" t="s">
        <v>20</v>
      </c>
      <c r="C25" s="91"/>
      <c r="D25" s="91"/>
      <c r="E25" s="15"/>
      <c r="F25">
        <f ca="1">SUM(H25:V25)</f>
        <v>0</v>
      </c>
      <c r="H25">
        <f ca="1">IFERROR(H24/$E24*1000,0)</f>
        <v>0</v>
      </c>
      <c r="I25">
        <f t="shared" ca="1" si="3"/>
        <v>0</v>
      </c>
      <c r="J25">
        <f t="shared" ca="1" si="3"/>
        <v>0</v>
      </c>
      <c r="K25">
        <f t="shared" ca="1" si="3"/>
        <v>0</v>
      </c>
      <c r="L25">
        <f t="shared" ca="1" si="3"/>
        <v>0</v>
      </c>
      <c r="M25">
        <f t="shared" ca="1" si="3"/>
        <v>0</v>
      </c>
      <c r="N25">
        <f t="shared" ca="1" si="3"/>
        <v>0</v>
      </c>
      <c r="O25">
        <f t="shared" ca="1" si="3"/>
        <v>0</v>
      </c>
      <c r="P25">
        <f t="shared" ca="1" si="3"/>
        <v>0</v>
      </c>
      <c r="Q25">
        <f t="shared" ca="1" si="3"/>
        <v>0</v>
      </c>
      <c r="R25">
        <f t="shared" ca="1" si="3"/>
        <v>0</v>
      </c>
      <c r="S25">
        <f t="shared" ca="1" si="3"/>
        <v>0</v>
      </c>
      <c r="T25">
        <f t="shared" ca="1" si="3"/>
        <v>0</v>
      </c>
      <c r="U25">
        <f t="shared" ca="1" si="3"/>
        <v>0</v>
      </c>
      <c r="V25">
        <f t="shared" ca="1" si="3"/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INDIRECT(ADDRESS(ROW(E25)-(ROW(E26)-8)/2,21,4,1,"Свод"),TRUE)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INDIRECT(ADDRESS(ROW(F25)-(ROW(G26)-8)/2,21+COLUMN(I25)-8,4,1,"Свод"),TRUE)</f>
        <v>0</v>
      </c>
      <c r="I26" s="43" cm="1">
        <f t="array" aca="1" ref="I26" ca="1">INDIRECT(ADDRESS(ROW(G25)-(ROW(H26)-8)/2,21+COLUMN(J25)-8,4,1,"Свод"),TRUE)</f>
        <v>0</v>
      </c>
      <c r="J26" s="43" cm="1">
        <f t="array" aca="1" ref="J26" ca="1">INDIRECT(ADDRESS(ROW(H25)-(ROW(I26)-8)/2,21+COLUMN(K25)-8,4,1,"Свод"),TRUE)</f>
        <v>0</v>
      </c>
      <c r="K26" s="43" cm="1">
        <f t="array" aca="1" ref="K26" ca="1">INDIRECT(ADDRESS(ROW(I25)-(ROW(J26)-8)/2,21+COLUMN(L25)-8,4,1,"Свод"),TRUE)</f>
        <v>0</v>
      </c>
      <c r="L26" s="43" cm="1">
        <f t="array" aca="1" ref="L26" ca="1">INDIRECT(ADDRESS(ROW(J25)-(ROW(K26)-8)/2,21+COLUMN(M25)-8,4,1,"Свод"),TRUE)</f>
        <v>0</v>
      </c>
      <c r="M26" s="43" cm="1">
        <f t="array" aca="1" ref="M26" ca="1">INDIRECT(ADDRESS(ROW(K25)-(ROW(L26)-8)/2,21+COLUMN(N25)-8,4,1,"Свод"),TRUE)</f>
        <v>0</v>
      </c>
      <c r="N26" s="43" cm="1">
        <f t="array" aca="1" ref="N26" ca="1">INDIRECT(ADDRESS(ROW(L25)-(ROW(M26)-8)/2,21+COLUMN(O25)-8,4,1,"Свод"),TRUE)</f>
        <v>0</v>
      </c>
      <c r="O26" s="43" cm="1">
        <f t="array" aca="1" ref="O26" ca="1">INDIRECT(ADDRESS(ROW(M25)-(ROW(N26)-8)/2,21+COLUMN(P25)-8,4,1,"Свод"),TRUE)</f>
        <v>0</v>
      </c>
      <c r="P26" s="43" cm="1">
        <f t="array" aca="1" ref="P26" ca="1">INDIRECT(ADDRESS(ROW(N25)-(ROW(O26)-8)/2,21+COLUMN(Q25)-8,4,1,"Свод"),TRUE)</f>
        <v>0</v>
      </c>
      <c r="Q26" s="43" cm="1">
        <f t="array" aca="1" ref="Q26" ca="1">INDIRECT(ADDRESS(ROW(O25)-(ROW(P26)-8)/2,21+COLUMN(R25)-8,4,1,"Свод"),TRUE)</f>
        <v>0</v>
      </c>
      <c r="R26" s="43" cm="1">
        <f t="array" aca="1" ref="R26" ca="1">INDIRECT(ADDRESS(ROW(P25)-(ROW(Q26)-8)/2,21+COLUMN(S25)-8,4,1,"Свод"),TRUE)</f>
        <v>0</v>
      </c>
      <c r="S26" s="43" cm="1">
        <f t="array" aca="1" ref="S26" ca="1">INDIRECT(ADDRESS(ROW(Q25)-(ROW(R26)-8)/2,21+COLUMN(T25)-8,4,1,"Свод"),TRUE)</f>
        <v>0</v>
      </c>
      <c r="T26" s="43" cm="1">
        <f t="array" aca="1" ref="T26" ca="1">INDIRECT(ADDRESS(ROW(R25)-(ROW(S26)-8)/2,21+COLUMN(U25)-8,4,1,"Свод"),TRUE)</f>
        <v>0</v>
      </c>
      <c r="U26" s="43" cm="1">
        <f t="array" aca="1" ref="U26" ca="1">INDIRECT(ADDRESS(ROW(S25)-(ROW(T26)-8)/2,21+COLUMN(V25)-8,4,1,"Свод"),TRUE)</f>
        <v>0</v>
      </c>
      <c r="V26" s="43" cm="1">
        <f t="array" aca="1" ref="V26" ca="1">INDIRECT(ADDRESS(ROW(T25)-(ROW(U26)-8)/2,21+COLUMN(W25)-8,4,1,"Свод"),TRUE)</f>
        <v>0</v>
      </c>
    </row>
    <row r="27" spans="1:22" x14ac:dyDescent="0.25">
      <c r="A27" s="14"/>
      <c r="B27" s="91" t="s">
        <v>20</v>
      </c>
      <c r="C27" s="91"/>
      <c r="D27" s="91"/>
      <c r="E27" s="15"/>
      <c r="F27">
        <f ca="1">SUM(H27:V27)</f>
        <v>0</v>
      </c>
      <c r="H27">
        <f ca="1">IFERROR(H26/$E26*1000,0)</f>
        <v>0</v>
      </c>
      <c r="I27">
        <f t="shared" ca="1" si="3"/>
        <v>0</v>
      </c>
      <c r="J27">
        <f t="shared" ca="1" si="3"/>
        <v>0</v>
      </c>
      <c r="K27">
        <f t="shared" ca="1" si="3"/>
        <v>0</v>
      </c>
      <c r="L27">
        <f t="shared" ca="1" si="3"/>
        <v>0</v>
      </c>
      <c r="M27">
        <f t="shared" ca="1" si="3"/>
        <v>0</v>
      </c>
      <c r="N27">
        <f t="shared" ca="1" si="3"/>
        <v>0</v>
      </c>
      <c r="O27">
        <f t="shared" ca="1" si="3"/>
        <v>0</v>
      </c>
      <c r="P27">
        <f t="shared" ca="1" si="3"/>
        <v>0</v>
      </c>
      <c r="Q27">
        <f t="shared" ca="1" si="3"/>
        <v>0</v>
      </c>
      <c r="R27">
        <f t="shared" ca="1" si="3"/>
        <v>0</v>
      </c>
      <c r="S27">
        <f t="shared" ca="1" si="3"/>
        <v>0</v>
      </c>
      <c r="T27">
        <f t="shared" ca="1" si="3"/>
        <v>0</v>
      </c>
      <c r="U27">
        <f t="shared" ca="1" si="3"/>
        <v>0</v>
      </c>
      <c r="V27">
        <f t="shared" ca="1" si="3"/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INDIRECT(ADDRESS(ROW(E27)-(ROW(E28)-8)/2,21,4,1,"Свод"),TRUE)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INDIRECT(ADDRESS(ROW(F27)-(ROW(G28)-8)/2,21+COLUMN(I27)-8,4,1,"Свод"),TRUE)</f>
        <v>0</v>
      </c>
      <c r="I28" s="43" cm="1">
        <f t="array" aca="1" ref="I28" ca="1">INDIRECT(ADDRESS(ROW(G27)-(ROW(H28)-8)/2,21+COLUMN(J27)-8,4,1,"Свод"),TRUE)</f>
        <v>0</v>
      </c>
      <c r="J28" s="43" cm="1">
        <f t="array" aca="1" ref="J28" ca="1">INDIRECT(ADDRESS(ROW(H27)-(ROW(I28)-8)/2,21+COLUMN(K27)-8,4,1,"Свод"),TRUE)</f>
        <v>0</v>
      </c>
      <c r="K28" s="43" cm="1">
        <f t="array" aca="1" ref="K28" ca="1">INDIRECT(ADDRESS(ROW(I27)-(ROW(J28)-8)/2,21+COLUMN(L27)-8,4,1,"Свод"),TRUE)</f>
        <v>0</v>
      </c>
      <c r="L28" s="43" cm="1">
        <f t="array" aca="1" ref="L28" ca="1">INDIRECT(ADDRESS(ROW(J27)-(ROW(K28)-8)/2,21+COLUMN(M27)-8,4,1,"Свод"),TRUE)</f>
        <v>0</v>
      </c>
      <c r="M28" s="43" cm="1">
        <f t="array" aca="1" ref="M28" ca="1">INDIRECT(ADDRESS(ROW(K27)-(ROW(L28)-8)/2,21+COLUMN(N27)-8,4,1,"Свод"),TRUE)</f>
        <v>0</v>
      </c>
      <c r="N28" s="43" cm="1">
        <f t="array" aca="1" ref="N28" ca="1">INDIRECT(ADDRESS(ROW(L27)-(ROW(M28)-8)/2,21+COLUMN(O27)-8,4,1,"Свод"),TRUE)</f>
        <v>0</v>
      </c>
      <c r="O28" s="43" cm="1">
        <f t="array" aca="1" ref="O28" ca="1">INDIRECT(ADDRESS(ROW(M27)-(ROW(N28)-8)/2,21+COLUMN(P27)-8,4,1,"Свод"),TRUE)</f>
        <v>0</v>
      </c>
      <c r="P28" s="43" cm="1">
        <f t="array" aca="1" ref="P28" ca="1">INDIRECT(ADDRESS(ROW(N27)-(ROW(O28)-8)/2,21+COLUMN(Q27)-8,4,1,"Свод"),TRUE)</f>
        <v>0</v>
      </c>
      <c r="Q28" s="43" cm="1">
        <f t="array" aca="1" ref="Q28" ca="1">INDIRECT(ADDRESS(ROW(O27)-(ROW(P28)-8)/2,21+COLUMN(R27)-8,4,1,"Свод"),TRUE)</f>
        <v>0</v>
      </c>
      <c r="R28" s="43" cm="1">
        <f t="array" aca="1" ref="R28" ca="1">INDIRECT(ADDRESS(ROW(P27)-(ROW(Q28)-8)/2,21+COLUMN(S27)-8,4,1,"Свод"),TRUE)</f>
        <v>0</v>
      </c>
      <c r="S28" s="43" cm="1">
        <f t="array" aca="1" ref="S28" ca="1">INDIRECT(ADDRESS(ROW(Q27)-(ROW(R28)-8)/2,21+COLUMN(T27)-8,4,1,"Свод"),TRUE)</f>
        <v>0</v>
      </c>
      <c r="T28" s="43" cm="1">
        <f t="array" aca="1" ref="T28" ca="1">INDIRECT(ADDRESS(ROW(R27)-(ROW(S28)-8)/2,21+COLUMN(U27)-8,4,1,"Свод"),TRUE)</f>
        <v>0</v>
      </c>
      <c r="U28" s="43" cm="1">
        <f t="array" aca="1" ref="U28" ca="1">INDIRECT(ADDRESS(ROW(S27)-(ROW(T28)-8)/2,21+COLUMN(V27)-8,4,1,"Свод"),TRUE)</f>
        <v>0</v>
      </c>
      <c r="V28" s="43" cm="1">
        <f t="array" aca="1" ref="V28" ca="1">INDIRECT(ADDRESS(ROW(T27)-(ROW(U28)-8)/2,21+COLUMN(W27)-8,4,1,"Свод"),TRUE)</f>
        <v>0</v>
      </c>
    </row>
    <row r="29" spans="1:22" x14ac:dyDescent="0.25">
      <c r="A29" s="14"/>
      <c r="B29" s="91" t="s">
        <v>20</v>
      </c>
      <c r="C29" s="91"/>
      <c r="D29" s="91"/>
      <c r="E29" s="15"/>
      <c r="F29">
        <f ca="1">SUM(H29:V29)</f>
        <v>0</v>
      </c>
      <c r="H29">
        <f ca="1">IFERROR(H28/$E28*1000,0)</f>
        <v>0</v>
      </c>
      <c r="I29">
        <f t="shared" ca="1" si="3"/>
        <v>0</v>
      </c>
      <c r="J29">
        <f t="shared" ca="1" si="3"/>
        <v>0</v>
      </c>
      <c r="K29">
        <f t="shared" ca="1" si="3"/>
        <v>0</v>
      </c>
      <c r="L29">
        <f t="shared" ca="1" si="3"/>
        <v>0</v>
      </c>
      <c r="M29">
        <f t="shared" ca="1" si="3"/>
        <v>0</v>
      </c>
      <c r="N29">
        <f t="shared" ca="1" si="3"/>
        <v>0</v>
      </c>
      <c r="O29">
        <f t="shared" ca="1" si="3"/>
        <v>0</v>
      </c>
      <c r="P29">
        <f t="shared" ca="1" si="3"/>
        <v>0</v>
      </c>
      <c r="Q29">
        <f t="shared" ca="1" si="3"/>
        <v>0</v>
      </c>
      <c r="R29">
        <f t="shared" ca="1" si="3"/>
        <v>0</v>
      </c>
      <c r="S29">
        <f t="shared" ca="1" si="3"/>
        <v>0</v>
      </c>
      <c r="T29">
        <f t="shared" ca="1" si="3"/>
        <v>0</v>
      </c>
      <c r="U29">
        <f t="shared" ca="1" si="3"/>
        <v>0</v>
      </c>
      <c r="V29">
        <f t="shared" ca="1" si="3"/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INDIRECT(ADDRESS(ROW(E29)-(ROW(E30)-8)/2,21,4,1,"Свод"),TRUE)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INDIRECT(ADDRESS(ROW(F29)-(ROW(G30)-8)/2,21+COLUMN(I29)-8,4,1,"Свод"),TRUE)</f>
        <v>0</v>
      </c>
      <c r="I30" s="43" cm="1">
        <f t="array" aca="1" ref="I30" ca="1">INDIRECT(ADDRESS(ROW(G29)-(ROW(H30)-8)/2,21+COLUMN(J29)-8,4,1,"Свод"),TRUE)</f>
        <v>0</v>
      </c>
      <c r="J30" s="43" cm="1">
        <f t="array" aca="1" ref="J30" ca="1">INDIRECT(ADDRESS(ROW(H29)-(ROW(I30)-8)/2,21+COLUMN(K29)-8,4,1,"Свод"),TRUE)</f>
        <v>0</v>
      </c>
      <c r="K30" s="43" cm="1">
        <f t="array" aca="1" ref="K30" ca="1">INDIRECT(ADDRESS(ROW(I29)-(ROW(J30)-8)/2,21+COLUMN(L29)-8,4,1,"Свод"),TRUE)</f>
        <v>0</v>
      </c>
      <c r="L30" s="43" cm="1">
        <f t="array" aca="1" ref="L30" ca="1">INDIRECT(ADDRESS(ROW(J29)-(ROW(K30)-8)/2,21+COLUMN(M29)-8,4,1,"Свод"),TRUE)</f>
        <v>0</v>
      </c>
      <c r="M30" s="43" cm="1">
        <f t="array" aca="1" ref="M30" ca="1">INDIRECT(ADDRESS(ROW(K29)-(ROW(L30)-8)/2,21+COLUMN(N29)-8,4,1,"Свод"),TRUE)</f>
        <v>0</v>
      </c>
      <c r="N30" s="43" cm="1">
        <f t="array" aca="1" ref="N30" ca="1">INDIRECT(ADDRESS(ROW(L29)-(ROW(M30)-8)/2,21+COLUMN(O29)-8,4,1,"Свод"),TRUE)</f>
        <v>0</v>
      </c>
      <c r="O30" s="43" cm="1">
        <f t="array" aca="1" ref="O30" ca="1">INDIRECT(ADDRESS(ROW(M29)-(ROW(N30)-8)/2,21+COLUMN(P29)-8,4,1,"Свод"),TRUE)</f>
        <v>0</v>
      </c>
      <c r="P30" s="43" cm="1">
        <f t="array" aca="1" ref="P30" ca="1">INDIRECT(ADDRESS(ROW(N29)-(ROW(O30)-8)/2,21+COLUMN(Q29)-8,4,1,"Свод"),TRUE)</f>
        <v>0</v>
      </c>
      <c r="Q30" s="43" cm="1">
        <f t="array" aca="1" ref="Q30" ca="1">INDIRECT(ADDRESS(ROW(O29)-(ROW(P30)-8)/2,21+COLUMN(R29)-8,4,1,"Свод"),TRUE)</f>
        <v>0</v>
      </c>
      <c r="R30" s="43" cm="1">
        <f t="array" aca="1" ref="R30" ca="1">INDIRECT(ADDRESS(ROW(P29)-(ROW(Q30)-8)/2,21+COLUMN(S29)-8,4,1,"Свод"),TRUE)</f>
        <v>0</v>
      </c>
      <c r="S30" s="43" cm="1">
        <f t="array" aca="1" ref="S30" ca="1">INDIRECT(ADDRESS(ROW(Q29)-(ROW(R30)-8)/2,21+COLUMN(T29)-8,4,1,"Свод"),TRUE)</f>
        <v>0</v>
      </c>
      <c r="T30" s="43" cm="1">
        <f t="array" aca="1" ref="T30" ca="1">INDIRECT(ADDRESS(ROW(R29)-(ROW(S30)-8)/2,21+COLUMN(U29)-8,4,1,"Свод"),TRUE)</f>
        <v>0</v>
      </c>
      <c r="U30" s="43" cm="1">
        <f t="array" aca="1" ref="U30" ca="1">INDIRECT(ADDRESS(ROW(S29)-(ROW(T30)-8)/2,21+COLUMN(V29)-8,4,1,"Свод"),TRUE)</f>
        <v>0</v>
      </c>
      <c r="V30" s="43" cm="1">
        <f t="array" aca="1" ref="V30" ca="1">INDIRECT(ADDRESS(ROW(T29)-(ROW(U30)-8)/2,21+COLUMN(W29)-8,4,1,"Свод"),TRUE)</f>
        <v>0</v>
      </c>
    </row>
    <row r="31" spans="1:22" x14ac:dyDescent="0.25">
      <c r="A31" s="14"/>
      <c r="B31" s="91" t="s">
        <v>20</v>
      </c>
      <c r="C31" s="91"/>
      <c r="D31" s="91"/>
      <c r="E31" s="15"/>
      <c r="F31">
        <f ca="1">SUM(H31:V31)</f>
        <v>0</v>
      </c>
      <c r="H31">
        <f ca="1">IFERROR(H30/$E30*1000,0)</f>
        <v>0</v>
      </c>
      <c r="I31">
        <f t="shared" ca="1" si="3"/>
        <v>0</v>
      </c>
      <c r="J31">
        <f t="shared" ca="1" si="3"/>
        <v>0</v>
      </c>
      <c r="K31">
        <f t="shared" ca="1" si="3"/>
        <v>0</v>
      </c>
      <c r="L31">
        <f t="shared" ca="1" si="3"/>
        <v>0</v>
      </c>
      <c r="M31">
        <f t="shared" ca="1" si="3"/>
        <v>0</v>
      </c>
      <c r="N31">
        <f t="shared" ca="1" si="3"/>
        <v>0</v>
      </c>
      <c r="O31">
        <f t="shared" ca="1" si="3"/>
        <v>0</v>
      </c>
      <c r="P31">
        <f t="shared" ca="1" si="3"/>
        <v>0</v>
      </c>
      <c r="Q31">
        <f t="shared" ca="1" si="3"/>
        <v>0</v>
      </c>
      <c r="R31">
        <f t="shared" ca="1" si="3"/>
        <v>0</v>
      </c>
      <c r="S31">
        <f t="shared" ca="1" si="3"/>
        <v>0</v>
      </c>
      <c r="T31">
        <f t="shared" ca="1" si="3"/>
        <v>0</v>
      </c>
      <c r="U31">
        <f t="shared" ca="1" si="3"/>
        <v>0</v>
      </c>
      <c r="V31">
        <f t="shared" ca="1" si="3"/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INDIRECT(ADDRESS(ROW(E31)-(ROW(E32)-8)/2,21,4,1,"Свод"),TRUE)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INDIRECT(ADDRESS(ROW(F31)-(ROW(G32)-8)/2,21+COLUMN(I31)-8,4,1,"Свод"),TRUE)</f>
        <v>0</v>
      </c>
      <c r="I32" s="43" cm="1">
        <f t="array" aca="1" ref="I32" ca="1">INDIRECT(ADDRESS(ROW(G31)-(ROW(H32)-8)/2,21+COLUMN(J31)-8,4,1,"Свод"),TRUE)</f>
        <v>0</v>
      </c>
      <c r="J32" s="43" cm="1">
        <f t="array" aca="1" ref="J32" ca="1">INDIRECT(ADDRESS(ROW(H31)-(ROW(I32)-8)/2,21+COLUMN(K31)-8,4,1,"Свод"),TRUE)</f>
        <v>0</v>
      </c>
      <c r="K32" s="43" cm="1">
        <f t="array" aca="1" ref="K32" ca="1">INDIRECT(ADDRESS(ROW(I31)-(ROW(J32)-8)/2,21+COLUMN(L31)-8,4,1,"Свод"),TRUE)</f>
        <v>0</v>
      </c>
      <c r="L32" s="43" cm="1">
        <f t="array" aca="1" ref="L32" ca="1">INDIRECT(ADDRESS(ROW(J31)-(ROW(K32)-8)/2,21+COLUMN(M31)-8,4,1,"Свод"),TRUE)</f>
        <v>0</v>
      </c>
      <c r="M32" s="43" cm="1">
        <f t="array" aca="1" ref="M32" ca="1">INDIRECT(ADDRESS(ROW(K31)-(ROW(L32)-8)/2,21+COLUMN(N31)-8,4,1,"Свод"),TRUE)</f>
        <v>0</v>
      </c>
      <c r="N32" s="43" cm="1">
        <f t="array" aca="1" ref="N32" ca="1">INDIRECT(ADDRESS(ROW(L31)-(ROW(M32)-8)/2,21+COLUMN(O31)-8,4,1,"Свод"),TRUE)</f>
        <v>0</v>
      </c>
      <c r="O32" s="43" cm="1">
        <f t="array" aca="1" ref="O32" ca="1">INDIRECT(ADDRESS(ROW(M31)-(ROW(N32)-8)/2,21+COLUMN(P31)-8,4,1,"Свод"),TRUE)</f>
        <v>0</v>
      </c>
      <c r="P32" s="43" cm="1">
        <f t="array" aca="1" ref="P32" ca="1">INDIRECT(ADDRESS(ROW(N31)-(ROW(O32)-8)/2,21+COLUMN(Q31)-8,4,1,"Свод"),TRUE)</f>
        <v>0</v>
      </c>
      <c r="Q32" s="43" cm="1">
        <f t="array" aca="1" ref="Q32" ca="1">INDIRECT(ADDRESS(ROW(O31)-(ROW(P32)-8)/2,21+COLUMN(R31)-8,4,1,"Свод"),TRUE)</f>
        <v>0</v>
      </c>
      <c r="R32" s="43" cm="1">
        <f t="array" aca="1" ref="R32" ca="1">INDIRECT(ADDRESS(ROW(P31)-(ROW(Q32)-8)/2,21+COLUMN(S31)-8,4,1,"Свод"),TRUE)</f>
        <v>0</v>
      </c>
      <c r="S32" s="43" cm="1">
        <f t="array" aca="1" ref="S32" ca="1">INDIRECT(ADDRESS(ROW(Q31)-(ROW(R32)-8)/2,21+COLUMN(T31)-8,4,1,"Свод"),TRUE)</f>
        <v>0</v>
      </c>
      <c r="T32" s="43" cm="1">
        <f t="array" aca="1" ref="T32" ca="1">INDIRECT(ADDRESS(ROW(R31)-(ROW(S32)-8)/2,21+COLUMN(U31)-8,4,1,"Свод"),TRUE)</f>
        <v>0</v>
      </c>
      <c r="U32" s="43" cm="1">
        <f t="array" aca="1" ref="U32" ca="1">INDIRECT(ADDRESS(ROW(S31)-(ROW(T32)-8)/2,21+COLUMN(V31)-8,4,1,"Свод"),TRUE)</f>
        <v>0</v>
      </c>
      <c r="V32" s="43" cm="1">
        <f t="array" aca="1" ref="V32" ca="1">INDIRECT(ADDRESS(ROW(T31)-(ROW(U32)-8)/2,21+COLUMN(W31)-8,4,1,"Свод"),TRUE)</f>
        <v>0</v>
      </c>
    </row>
    <row r="33" spans="1:22" x14ac:dyDescent="0.25">
      <c r="A33" s="14"/>
      <c r="B33" s="91" t="s">
        <v>20</v>
      </c>
      <c r="C33" s="91"/>
      <c r="D33" s="91"/>
      <c r="E33" s="15"/>
      <c r="F33">
        <f ca="1">SUM(H33:V33)</f>
        <v>0</v>
      </c>
      <c r="H33">
        <f ca="1">IFERROR(H32/$E32*1000,0)</f>
        <v>0</v>
      </c>
      <c r="I33">
        <f t="shared" ca="1" si="3"/>
        <v>0</v>
      </c>
      <c r="J33">
        <f t="shared" ca="1" si="3"/>
        <v>0</v>
      </c>
      <c r="K33">
        <f t="shared" ca="1" si="3"/>
        <v>0</v>
      </c>
      <c r="L33">
        <f t="shared" ca="1" si="3"/>
        <v>0</v>
      </c>
      <c r="M33">
        <f t="shared" ca="1" si="3"/>
        <v>0</v>
      </c>
      <c r="N33">
        <f t="shared" ca="1" si="3"/>
        <v>0</v>
      </c>
      <c r="O33">
        <f t="shared" ca="1" si="3"/>
        <v>0</v>
      </c>
      <c r="P33">
        <f t="shared" ca="1" si="3"/>
        <v>0</v>
      </c>
      <c r="Q33">
        <f t="shared" ca="1" si="3"/>
        <v>0</v>
      </c>
      <c r="R33">
        <f t="shared" ca="1" si="3"/>
        <v>0</v>
      </c>
      <c r="S33">
        <f t="shared" ca="1" si="3"/>
        <v>0</v>
      </c>
      <c r="T33">
        <f t="shared" ca="1" si="3"/>
        <v>0</v>
      </c>
      <c r="U33">
        <f t="shared" ca="1" si="3"/>
        <v>0</v>
      </c>
      <c r="V33">
        <f t="shared" ca="1" si="3"/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INDIRECT(ADDRESS(ROW(E33)-(ROW(E34)-8)/2,21,4,1,"Свод"),TRUE)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INDIRECT(ADDRESS(ROW(F33)-(ROW(G34)-8)/2,21+COLUMN(I33)-8,4,1,"Свод"),TRUE)</f>
        <v>0</v>
      </c>
      <c r="I34" s="43" cm="1">
        <f t="array" aca="1" ref="I34" ca="1">INDIRECT(ADDRESS(ROW(G33)-(ROW(H34)-8)/2,21+COLUMN(J33)-8,4,1,"Свод"),TRUE)</f>
        <v>0</v>
      </c>
      <c r="J34" s="43" cm="1">
        <f t="array" aca="1" ref="J34" ca="1">INDIRECT(ADDRESS(ROW(H33)-(ROW(I34)-8)/2,21+COLUMN(K33)-8,4,1,"Свод"),TRUE)</f>
        <v>0</v>
      </c>
      <c r="K34" s="43" cm="1">
        <f t="array" aca="1" ref="K34" ca="1">INDIRECT(ADDRESS(ROW(I33)-(ROW(J34)-8)/2,21+COLUMN(L33)-8,4,1,"Свод"),TRUE)</f>
        <v>0</v>
      </c>
      <c r="L34" s="43" cm="1">
        <f t="array" aca="1" ref="L34" ca="1">INDIRECT(ADDRESS(ROW(J33)-(ROW(K34)-8)/2,21+COLUMN(M33)-8,4,1,"Свод"),TRUE)</f>
        <v>0</v>
      </c>
      <c r="M34" s="43" cm="1">
        <f t="array" aca="1" ref="M34" ca="1">INDIRECT(ADDRESS(ROW(K33)-(ROW(L34)-8)/2,21+COLUMN(N33)-8,4,1,"Свод"),TRUE)</f>
        <v>0</v>
      </c>
      <c r="N34" s="43" cm="1">
        <f t="array" aca="1" ref="N34" ca="1">INDIRECT(ADDRESS(ROW(L33)-(ROW(M34)-8)/2,21+COLUMN(O33)-8,4,1,"Свод"),TRUE)</f>
        <v>0</v>
      </c>
      <c r="O34" s="43" cm="1">
        <f t="array" aca="1" ref="O34" ca="1">INDIRECT(ADDRESS(ROW(M33)-(ROW(N34)-8)/2,21+COLUMN(P33)-8,4,1,"Свод"),TRUE)</f>
        <v>0</v>
      </c>
      <c r="P34" s="43" cm="1">
        <f t="array" aca="1" ref="P34" ca="1">INDIRECT(ADDRESS(ROW(N33)-(ROW(O34)-8)/2,21+COLUMN(Q33)-8,4,1,"Свод"),TRUE)</f>
        <v>0</v>
      </c>
      <c r="Q34" s="43" cm="1">
        <f t="array" aca="1" ref="Q34" ca="1">INDIRECT(ADDRESS(ROW(O33)-(ROW(P34)-8)/2,21+COLUMN(R33)-8,4,1,"Свод"),TRUE)</f>
        <v>0</v>
      </c>
      <c r="R34" s="43" cm="1">
        <f t="array" aca="1" ref="R34" ca="1">INDIRECT(ADDRESS(ROW(P33)-(ROW(Q34)-8)/2,21+COLUMN(S33)-8,4,1,"Свод"),TRUE)</f>
        <v>0</v>
      </c>
      <c r="S34" s="43" cm="1">
        <f t="array" aca="1" ref="S34" ca="1">INDIRECT(ADDRESS(ROW(Q33)-(ROW(R34)-8)/2,21+COLUMN(T33)-8,4,1,"Свод"),TRUE)</f>
        <v>0</v>
      </c>
      <c r="T34" s="43" cm="1">
        <f t="array" aca="1" ref="T34" ca="1">INDIRECT(ADDRESS(ROW(R33)-(ROW(S34)-8)/2,21+COLUMN(U33)-8,4,1,"Свод"),TRUE)</f>
        <v>0</v>
      </c>
      <c r="U34" s="43" cm="1">
        <f t="array" aca="1" ref="U34" ca="1">INDIRECT(ADDRESS(ROW(S33)-(ROW(T34)-8)/2,21+COLUMN(V33)-8,4,1,"Свод"),TRUE)</f>
        <v>0</v>
      </c>
      <c r="V34" s="43" cm="1">
        <f t="array" aca="1" ref="V34" ca="1">INDIRECT(ADDRESS(ROW(T33)-(ROW(U34)-8)/2,21+COLUMN(W33)-8,4,1,"Свод"),TRUE)</f>
        <v>0</v>
      </c>
    </row>
    <row r="35" spans="1:22" x14ac:dyDescent="0.25">
      <c r="A35" s="14"/>
      <c r="B35" s="91" t="s">
        <v>20</v>
      </c>
      <c r="C35" s="91"/>
      <c r="D35" s="91"/>
      <c r="E35" s="15"/>
      <c r="F35">
        <f ca="1">SUM(H35:V35)</f>
        <v>0</v>
      </c>
      <c r="H35">
        <f ca="1">IFERROR(H34/$E34*1000,0)</f>
        <v>0</v>
      </c>
      <c r="I35">
        <f t="shared" ca="1" si="3"/>
        <v>0</v>
      </c>
      <c r="J35">
        <f t="shared" ca="1" si="3"/>
        <v>0</v>
      </c>
      <c r="K35">
        <f t="shared" ca="1" si="3"/>
        <v>0</v>
      </c>
      <c r="L35">
        <f t="shared" ca="1" si="3"/>
        <v>0</v>
      </c>
      <c r="M35">
        <f t="shared" ca="1" si="3"/>
        <v>0</v>
      </c>
      <c r="N35">
        <f t="shared" ca="1" si="3"/>
        <v>0</v>
      </c>
      <c r="O35">
        <f t="shared" ca="1" si="3"/>
        <v>0</v>
      </c>
      <c r="P35">
        <f t="shared" ca="1" si="3"/>
        <v>0</v>
      </c>
      <c r="Q35">
        <f t="shared" ca="1" si="3"/>
        <v>0</v>
      </c>
      <c r="R35">
        <f t="shared" ca="1" si="3"/>
        <v>0</v>
      </c>
      <c r="S35">
        <f t="shared" ca="1" si="3"/>
        <v>0</v>
      </c>
      <c r="T35">
        <f t="shared" ca="1" si="3"/>
        <v>0</v>
      </c>
      <c r="U35">
        <f t="shared" ca="1" si="3"/>
        <v>0</v>
      </c>
      <c r="V35">
        <f t="shared" ca="1" si="3"/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INDIRECT(ADDRESS(ROW(E35)-(ROW(E36)-8)/2,21,4,1,"Свод"),TRUE)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INDIRECT(ADDRESS(ROW(F35)-(ROW(G36)-8)/2,21+COLUMN(I35)-8,4,1,"Свод"),TRUE)</f>
        <v>0</v>
      </c>
      <c r="I36" s="43" cm="1">
        <f t="array" aca="1" ref="I36" ca="1">INDIRECT(ADDRESS(ROW(G35)-(ROW(H36)-8)/2,21+COLUMN(J35)-8,4,1,"Свод"),TRUE)</f>
        <v>0</v>
      </c>
      <c r="J36" s="43" cm="1">
        <f t="array" aca="1" ref="J36" ca="1">INDIRECT(ADDRESS(ROW(H35)-(ROW(I36)-8)/2,21+COLUMN(K35)-8,4,1,"Свод"),TRUE)</f>
        <v>0</v>
      </c>
      <c r="K36" s="43" cm="1">
        <f t="array" aca="1" ref="K36" ca="1">INDIRECT(ADDRESS(ROW(I35)-(ROW(J36)-8)/2,21+COLUMN(L35)-8,4,1,"Свод"),TRUE)</f>
        <v>0</v>
      </c>
      <c r="L36" s="43" cm="1">
        <f t="array" aca="1" ref="L36" ca="1">INDIRECT(ADDRESS(ROW(J35)-(ROW(K36)-8)/2,21+COLUMN(M35)-8,4,1,"Свод"),TRUE)</f>
        <v>0</v>
      </c>
      <c r="M36" s="43" cm="1">
        <f t="array" aca="1" ref="M36" ca="1">INDIRECT(ADDRESS(ROW(K35)-(ROW(L36)-8)/2,21+COLUMN(N35)-8,4,1,"Свод"),TRUE)</f>
        <v>0</v>
      </c>
      <c r="N36" s="43" cm="1">
        <f t="array" aca="1" ref="N36" ca="1">INDIRECT(ADDRESS(ROW(L35)-(ROW(M36)-8)/2,21+COLUMN(O35)-8,4,1,"Свод"),TRUE)</f>
        <v>0</v>
      </c>
      <c r="O36" s="43" cm="1">
        <f t="array" aca="1" ref="O36" ca="1">INDIRECT(ADDRESS(ROW(M35)-(ROW(N36)-8)/2,21+COLUMN(P35)-8,4,1,"Свод"),TRUE)</f>
        <v>0</v>
      </c>
      <c r="P36" s="43" cm="1">
        <f t="array" aca="1" ref="P36" ca="1">INDIRECT(ADDRESS(ROW(N35)-(ROW(O36)-8)/2,21+COLUMN(Q35)-8,4,1,"Свод"),TRUE)</f>
        <v>0</v>
      </c>
      <c r="Q36" s="43" cm="1">
        <f t="array" aca="1" ref="Q36" ca="1">INDIRECT(ADDRESS(ROW(O35)-(ROW(P36)-8)/2,21+COLUMN(R35)-8,4,1,"Свод"),TRUE)</f>
        <v>0</v>
      </c>
      <c r="R36" s="43" cm="1">
        <f t="array" aca="1" ref="R36" ca="1">INDIRECT(ADDRESS(ROW(P35)-(ROW(Q36)-8)/2,21+COLUMN(S35)-8,4,1,"Свод"),TRUE)</f>
        <v>0</v>
      </c>
      <c r="S36" s="43" cm="1">
        <f t="array" aca="1" ref="S36" ca="1">INDIRECT(ADDRESS(ROW(Q35)-(ROW(R36)-8)/2,21+COLUMN(T35)-8,4,1,"Свод"),TRUE)</f>
        <v>0</v>
      </c>
      <c r="T36" s="43" cm="1">
        <f t="array" aca="1" ref="T36" ca="1">INDIRECT(ADDRESS(ROW(R35)-(ROW(S36)-8)/2,21+COLUMN(U35)-8,4,1,"Свод"),TRUE)</f>
        <v>0</v>
      </c>
      <c r="U36" s="43" cm="1">
        <f t="array" aca="1" ref="U36" ca="1">INDIRECT(ADDRESS(ROW(S35)-(ROW(T36)-8)/2,21+COLUMN(V35)-8,4,1,"Свод"),TRUE)</f>
        <v>0</v>
      </c>
      <c r="V36" s="43" cm="1">
        <f t="array" aca="1" ref="V36" ca="1">INDIRECT(ADDRESS(ROW(T35)-(ROW(U36)-8)/2,21+COLUMN(W35)-8,4,1,"Свод"),TRUE)</f>
        <v>0</v>
      </c>
    </row>
    <row r="37" spans="1:22" x14ac:dyDescent="0.25">
      <c r="A37" s="14"/>
      <c r="B37" s="91" t="s">
        <v>20</v>
      </c>
      <c r="C37" s="91"/>
      <c r="D37" s="91"/>
      <c r="E37" s="15"/>
      <c r="F37">
        <f ca="1">SUM(H37:V37)</f>
        <v>0</v>
      </c>
      <c r="H37">
        <f ca="1">IFERROR(H36/$E36*1000,0)</f>
        <v>0</v>
      </c>
      <c r="I37">
        <f t="shared" ca="1" si="3"/>
        <v>0</v>
      </c>
      <c r="J37">
        <f t="shared" ca="1" si="3"/>
        <v>0</v>
      </c>
      <c r="K37">
        <f t="shared" ca="1" si="3"/>
        <v>0</v>
      </c>
      <c r="L37">
        <f t="shared" ca="1" si="3"/>
        <v>0</v>
      </c>
      <c r="M37">
        <f t="shared" ca="1" si="3"/>
        <v>0</v>
      </c>
      <c r="N37">
        <f t="shared" ca="1" si="3"/>
        <v>0</v>
      </c>
      <c r="O37">
        <f t="shared" ca="1" si="3"/>
        <v>0</v>
      </c>
      <c r="P37">
        <f t="shared" ca="1" si="3"/>
        <v>0</v>
      </c>
      <c r="Q37">
        <f t="shared" ca="1" si="3"/>
        <v>0</v>
      </c>
      <c r="R37">
        <f t="shared" ca="1" si="3"/>
        <v>0</v>
      </c>
      <c r="S37">
        <f t="shared" ca="1" si="3"/>
        <v>0</v>
      </c>
      <c r="T37">
        <f t="shared" ca="1" si="3"/>
        <v>0</v>
      </c>
      <c r="U37">
        <f t="shared" ca="1" si="3"/>
        <v>0</v>
      </c>
      <c r="V37">
        <f t="shared" ca="1" si="3"/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INDIRECT(ADDRESS(ROW(E37)-(ROW(E38)-8)/2,21,4,1,"Свод"),TRUE)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INDIRECT(ADDRESS(ROW(F37)-(ROW(G38)-8)/2,21+COLUMN(I37)-8,4,1,"Свод"),TRUE)</f>
        <v>0</v>
      </c>
      <c r="I38" s="43" cm="1">
        <f t="array" aca="1" ref="I38" ca="1">INDIRECT(ADDRESS(ROW(G37)-(ROW(H38)-8)/2,21+COLUMN(J37)-8,4,1,"Свод"),TRUE)</f>
        <v>0</v>
      </c>
      <c r="J38" s="43" cm="1">
        <f t="array" aca="1" ref="J38" ca="1">INDIRECT(ADDRESS(ROW(H37)-(ROW(I38)-8)/2,21+COLUMN(K37)-8,4,1,"Свод"),TRUE)</f>
        <v>0</v>
      </c>
      <c r="K38" s="43" cm="1">
        <f t="array" aca="1" ref="K38" ca="1">INDIRECT(ADDRESS(ROW(I37)-(ROW(J38)-8)/2,21+COLUMN(L37)-8,4,1,"Свод"),TRUE)</f>
        <v>0</v>
      </c>
      <c r="L38" s="43" cm="1">
        <f t="array" aca="1" ref="L38" ca="1">INDIRECT(ADDRESS(ROW(J37)-(ROW(K38)-8)/2,21+COLUMN(M37)-8,4,1,"Свод"),TRUE)</f>
        <v>0</v>
      </c>
      <c r="M38" s="43" cm="1">
        <f t="array" aca="1" ref="M38" ca="1">INDIRECT(ADDRESS(ROW(K37)-(ROW(L38)-8)/2,21+COLUMN(N37)-8,4,1,"Свод"),TRUE)</f>
        <v>0</v>
      </c>
      <c r="N38" s="43" cm="1">
        <f t="array" aca="1" ref="N38" ca="1">INDIRECT(ADDRESS(ROW(L37)-(ROW(M38)-8)/2,21+COLUMN(O37)-8,4,1,"Свод"),TRUE)</f>
        <v>0</v>
      </c>
      <c r="O38" s="43" cm="1">
        <f t="array" aca="1" ref="O38" ca="1">INDIRECT(ADDRESS(ROW(M37)-(ROW(N38)-8)/2,21+COLUMN(P37)-8,4,1,"Свод"),TRUE)</f>
        <v>0</v>
      </c>
      <c r="P38" s="43" cm="1">
        <f t="array" aca="1" ref="P38" ca="1">INDIRECT(ADDRESS(ROW(N37)-(ROW(O38)-8)/2,21+COLUMN(Q37)-8,4,1,"Свод"),TRUE)</f>
        <v>0</v>
      </c>
      <c r="Q38" s="43" cm="1">
        <f t="array" aca="1" ref="Q38" ca="1">INDIRECT(ADDRESS(ROW(O37)-(ROW(P38)-8)/2,21+COLUMN(R37)-8,4,1,"Свод"),TRUE)</f>
        <v>0</v>
      </c>
      <c r="R38" s="43" cm="1">
        <f t="array" aca="1" ref="R38" ca="1">INDIRECT(ADDRESS(ROW(P37)-(ROW(Q38)-8)/2,21+COLUMN(S37)-8,4,1,"Свод"),TRUE)</f>
        <v>0</v>
      </c>
      <c r="S38" s="43" cm="1">
        <f t="array" aca="1" ref="S38" ca="1">INDIRECT(ADDRESS(ROW(Q37)-(ROW(R38)-8)/2,21+COLUMN(T37)-8,4,1,"Свод"),TRUE)</f>
        <v>0</v>
      </c>
      <c r="T38" s="43" cm="1">
        <f t="array" aca="1" ref="T38" ca="1">INDIRECT(ADDRESS(ROW(R37)-(ROW(S38)-8)/2,21+COLUMN(U37)-8,4,1,"Свод"),TRUE)</f>
        <v>0</v>
      </c>
      <c r="U38" s="43" cm="1">
        <f t="array" aca="1" ref="U38" ca="1">INDIRECT(ADDRESS(ROW(S37)-(ROW(T38)-8)/2,21+COLUMN(V37)-8,4,1,"Свод"),TRUE)</f>
        <v>0</v>
      </c>
      <c r="V38" s="43" cm="1">
        <f t="array" aca="1" ref="V38" ca="1">INDIRECT(ADDRESS(ROW(T37)-(ROW(U38)-8)/2,21+COLUMN(W37)-8,4,1,"Свод"),TRUE)</f>
        <v>0</v>
      </c>
    </row>
    <row r="39" spans="1:22" x14ac:dyDescent="0.25">
      <c r="A39" s="14"/>
      <c r="B39" s="91" t="s">
        <v>20</v>
      </c>
      <c r="C39" s="91"/>
      <c r="D39" s="91"/>
      <c r="E39" s="15"/>
      <c r="F39">
        <f ca="1">SUM(H39:V39)</f>
        <v>0</v>
      </c>
      <c r="H39">
        <f ca="1">IFERROR(H38/$E38*1000,0)</f>
        <v>0</v>
      </c>
      <c r="I39">
        <f t="shared" ca="1" si="3"/>
        <v>0</v>
      </c>
      <c r="J39">
        <f t="shared" ca="1" si="3"/>
        <v>0</v>
      </c>
      <c r="K39">
        <f t="shared" ca="1" si="3"/>
        <v>0</v>
      </c>
      <c r="L39">
        <f t="shared" ca="1" si="3"/>
        <v>0</v>
      </c>
      <c r="M39">
        <f t="shared" ca="1" si="3"/>
        <v>0</v>
      </c>
      <c r="N39">
        <f t="shared" ca="1" si="3"/>
        <v>0</v>
      </c>
      <c r="O39">
        <f t="shared" ca="1" si="3"/>
        <v>0</v>
      </c>
      <c r="P39">
        <f t="shared" ca="1" si="3"/>
        <v>0</v>
      </c>
      <c r="Q39">
        <f t="shared" ca="1" si="3"/>
        <v>0</v>
      </c>
      <c r="R39">
        <f t="shared" ca="1" si="3"/>
        <v>0</v>
      </c>
      <c r="S39">
        <f t="shared" ca="1" si="3"/>
        <v>0</v>
      </c>
      <c r="T39">
        <f t="shared" ca="1" si="3"/>
        <v>0</v>
      </c>
      <c r="U39">
        <f t="shared" ca="1" si="3"/>
        <v>0</v>
      </c>
      <c r="V39">
        <f t="shared" ca="1" si="3"/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INDIRECT(ADDRESS(ROW(E39)-(ROW(E40)-8)/2,21,4,1,"Свод"),TRUE)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INDIRECT(ADDRESS(ROW(F39)-(ROW(G40)-8)/2,21+COLUMN(I39)-8,4,1,"Свод"),TRUE)</f>
        <v>0</v>
      </c>
      <c r="I40" s="43" cm="1">
        <f t="array" aca="1" ref="I40" ca="1">INDIRECT(ADDRESS(ROW(G39)-(ROW(H40)-8)/2,21+COLUMN(J39)-8,4,1,"Свод"),TRUE)</f>
        <v>0</v>
      </c>
      <c r="J40" s="43" cm="1">
        <f t="array" aca="1" ref="J40" ca="1">INDIRECT(ADDRESS(ROW(H39)-(ROW(I40)-8)/2,21+COLUMN(K39)-8,4,1,"Свод"),TRUE)</f>
        <v>0</v>
      </c>
      <c r="K40" s="43" cm="1">
        <f t="array" aca="1" ref="K40" ca="1">INDIRECT(ADDRESS(ROW(I39)-(ROW(J40)-8)/2,21+COLUMN(L39)-8,4,1,"Свод"),TRUE)</f>
        <v>0</v>
      </c>
      <c r="L40" s="43" cm="1">
        <f t="array" aca="1" ref="L40" ca="1">INDIRECT(ADDRESS(ROW(J39)-(ROW(K40)-8)/2,21+COLUMN(M39)-8,4,1,"Свод"),TRUE)</f>
        <v>0</v>
      </c>
      <c r="M40" s="43" cm="1">
        <f t="array" aca="1" ref="M40" ca="1">INDIRECT(ADDRESS(ROW(K39)-(ROW(L40)-8)/2,21+COLUMN(N39)-8,4,1,"Свод"),TRUE)</f>
        <v>0</v>
      </c>
      <c r="N40" s="43" cm="1">
        <f t="array" aca="1" ref="N40" ca="1">INDIRECT(ADDRESS(ROW(L39)-(ROW(M40)-8)/2,21+COLUMN(O39)-8,4,1,"Свод"),TRUE)</f>
        <v>0</v>
      </c>
      <c r="O40" s="43" cm="1">
        <f t="array" aca="1" ref="O40" ca="1">INDIRECT(ADDRESS(ROW(M39)-(ROW(N40)-8)/2,21+COLUMN(P39)-8,4,1,"Свод"),TRUE)</f>
        <v>0</v>
      </c>
      <c r="P40" s="43" cm="1">
        <f t="array" aca="1" ref="P40" ca="1">INDIRECT(ADDRESS(ROW(N39)-(ROW(O40)-8)/2,21+COLUMN(Q39)-8,4,1,"Свод"),TRUE)</f>
        <v>0</v>
      </c>
      <c r="Q40" s="43" cm="1">
        <f t="array" aca="1" ref="Q40" ca="1">INDIRECT(ADDRESS(ROW(O39)-(ROW(P40)-8)/2,21+COLUMN(R39)-8,4,1,"Свод"),TRUE)</f>
        <v>0</v>
      </c>
      <c r="R40" s="43" cm="1">
        <f t="array" aca="1" ref="R40" ca="1">INDIRECT(ADDRESS(ROW(P39)-(ROW(Q40)-8)/2,21+COLUMN(S39)-8,4,1,"Свод"),TRUE)</f>
        <v>0</v>
      </c>
      <c r="S40" s="43" cm="1">
        <f t="array" aca="1" ref="S40" ca="1">INDIRECT(ADDRESS(ROW(Q39)-(ROW(R40)-8)/2,21+COLUMN(T39)-8,4,1,"Свод"),TRUE)</f>
        <v>0</v>
      </c>
      <c r="T40" s="43" cm="1">
        <f t="array" aca="1" ref="T40" ca="1">INDIRECT(ADDRESS(ROW(R39)-(ROW(S40)-8)/2,21+COLUMN(U39)-8,4,1,"Свод"),TRUE)</f>
        <v>0</v>
      </c>
      <c r="U40" s="43" cm="1">
        <f t="array" aca="1" ref="U40" ca="1">INDIRECT(ADDRESS(ROW(S39)-(ROW(T40)-8)/2,21+COLUMN(V39)-8,4,1,"Свод"),TRUE)</f>
        <v>0</v>
      </c>
      <c r="V40" s="43" cm="1">
        <f t="array" aca="1" ref="V40" ca="1">INDIRECT(ADDRESS(ROW(T39)-(ROW(U40)-8)/2,21+COLUMN(W39)-8,4,1,"Свод"),TRUE)</f>
        <v>0</v>
      </c>
    </row>
    <row r="41" spans="1:22" x14ac:dyDescent="0.25">
      <c r="A41" s="14"/>
      <c r="B41" s="91" t="s">
        <v>20</v>
      </c>
      <c r="C41" s="91"/>
      <c r="D41" s="91"/>
      <c r="E41" s="15"/>
      <c r="F41">
        <f ca="1">SUM(H41:V41)</f>
        <v>0</v>
      </c>
      <c r="H41">
        <f ca="1">IFERROR(H40/$E40*1000,0)</f>
        <v>0</v>
      </c>
      <c r="I41">
        <f t="shared" ca="1" si="3"/>
        <v>0</v>
      </c>
      <c r="J41">
        <f t="shared" ca="1" si="3"/>
        <v>0</v>
      </c>
      <c r="K41">
        <f t="shared" ca="1" si="3"/>
        <v>0</v>
      </c>
      <c r="L41">
        <f t="shared" ca="1" si="3"/>
        <v>0</v>
      </c>
      <c r="M41">
        <f t="shared" ca="1" si="3"/>
        <v>0</v>
      </c>
      <c r="N41">
        <f t="shared" ca="1" si="3"/>
        <v>0</v>
      </c>
      <c r="O41">
        <f t="shared" ca="1" si="3"/>
        <v>0</v>
      </c>
      <c r="P41">
        <f t="shared" ca="1" si="3"/>
        <v>0</v>
      </c>
      <c r="Q41">
        <f t="shared" ca="1" si="3"/>
        <v>0</v>
      </c>
      <c r="R41">
        <f t="shared" ca="1" si="3"/>
        <v>0</v>
      </c>
      <c r="S41">
        <f t="shared" ca="1" si="3"/>
        <v>0</v>
      </c>
      <c r="T41">
        <f t="shared" ca="1" si="3"/>
        <v>0</v>
      </c>
      <c r="U41">
        <f t="shared" ca="1" si="3"/>
        <v>0</v>
      </c>
      <c r="V41">
        <f t="shared" ca="1" si="3"/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INDIRECT(ADDRESS(ROW(E41)-(ROW(E42)-8)/2,21,4,1,"Свод"),TRUE)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INDIRECT(ADDRESS(ROW(F41)-(ROW(G42)-8)/2,21+COLUMN(I41)-8,4,1,"Свод"),TRUE)</f>
        <v>0</v>
      </c>
      <c r="I42" s="43" cm="1">
        <f t="array" aca="1" ref="I42" ca="1">INDIRECT(ADDRESS(ROW(G41)-(ROW(H42)-8)/2,21+COLUMN(J41)-8,4,1,"Свод"),TRUE)</f>
        <v>0</v>
      </c>
      <c r="J42" s="43" cm="1">
        <f t="array" aca="1" ref="J42" ca="1">INDIRECT(ADDRESS(ROW(H41)-(ROW(I42)-8)/2,21+COLUMN(K41)-8,4,1,"Свод"),TRUE)</f>
        <v>0</v>
      </c>
      <c r="K42" s="43" cm="1">
        <f t="array" aca="1" ref="K42" ca="1">INDIRECT(ADDRESS(ROW(I41)-(ROW(J42)-8)/2,21+COLUMN(L41)-8,4,1,"Свод"),TRUE)</f>
        <v>0</v>
      </c>
      <c r="L42" s="43" cm="1">
        <f t="array" aca="1" ref="L42" ca="1">INDIRECT(ADDRESS(ROW(J41)-(ROW(K42)-8)/2,21+COLUMN(M41)-8,4,1,"Свод"),TRUE)</f>
        <v>0</v>
      </c>
      <c r="M42" s="43" cm="1">
        <f t="array" aca="1" ref="M42" ca="1">INDIRECT(ADDRESS(ROW(K41)-(ROW(L42)-8)/2,21+COLUMN(N41)-8,4,1,"Свод"),TRUE)</f>
        <v>0</v>
      </c>
      <c r="N42" s="43" cm="1">
        <f t="array" aca="1" ref="N42" ca="1">INDIRECT(ADDRESS(ROW(L41)-(ROW(M42)-8)/2,21+COLUMN(O41)-8,4,1,"Свод"),TRUE)</f>
        <v>0</v>
      </c>
      <c r="O42" s="43" cm="1">
        <f t="array" aca="1" ref="O42" ca="1">INDIRECT(ADDRESS(ROW(M41)-(ROW(N42)-8)/2,21+COLUMN(P41)-8,4,1,"Свод"),TRUE)</f>
        <v>0</v>
      </c>
      <c r="P42" s="43" cm="1">
        <f t="array" aca="1" ref="P42" ca="1">INDIRECT(ADDRESS(ROW(N41)-(ROW(O42)-8)/2,21+COLUMN(Q41)-8,4,1,"Свод"),TRUE)</f>
        <v>0</v>
      </c>
      <c r="Q42" s="43" cm="1">
        <f t="array" aca="1" ref="Q42" ca="1">INDIRECT(ADDRESS(ROW(O41)-(ROW(P42)-8)/2,21+COLUMN(R41)-8,4,1,"Свод"),TRUE)</f>
        <v>0</v>
      </c>
      <c r="R42" s="43" cm="1">
        <f t="array" aca="1" ref="R42" ca="1">INDIRECT(ADDRESS(ROW(P41)-(ROW(Q42)-8)/2,21+COLUMN(S41)-8,4,1,"Свод"),TRUE)</f>
        <v>0</v>
      </c>
      <c r="S42" s="43" cm="1">
        <f t="array" aca="1" ref="S42" ca="1">INDIRECT(ADDRESS(ROW(Q41)-(ROW(R42)-8)/2,21+COLUMN(T41)-8,4,1,"Свод"),TRUE)</f>
        <v>0</v>
      </c>
      <c r="T42" s="43" cm="1">
        <f t="array" aca="1" ref="T42" ca="1">INDIRECT(ADDRESS(ROW(R41)-(ROW(S42)-8)/2,21+COLUMN(U41)-8,4,1,"Свод"),TRUE)</f>
        <v>0</v>
      </c>
      <c r="U42" s="43" cm="1">
        <f t="array" aca="1" ref="U42" ca="1">INDIRECT(ADDRESS(ROW(S41)-(ROW(T42)-8)/2,21+COLUMN(V41)-8,4,1,"Свод"),TRUE)</f>
        <v>0</v>
      </c>
      <c r="V42" s="43" cm="1">
        <f t="array" aca="1" ref="V42" ca="1">INDIRECT(ADDRESS(ROW(T41)-(ROW(U42)-8)/2,21+COLUMN(W41)-8,4,1,"Свод"),TRUE)</f>
        <v>0</v>
      </c>
    </row>
    <row r="43" spans="1:22" x14ac:dyDescent="0.25">
      <c r="A43" s="14"/>
      <c r="B43" s="91" t="s">
        <v>20</v>
      </c>
      <c r="C43" s="91"/>
      <c r="D43" s="91"/>
      <c r="E43" s="15"/>
      <c r="F43">
        <f ca="1">SUM(H43:V43)</f>
        <v>0</v>
      </c>
      <c r="H43">
        <f ca="1">IFERROR(H42/$E42*1000,0)</f>
        <v>0</v>
      </c>
      <c r="I43">
        <f t="shared" ca="1" si="3"/>
        <v>0</v>
      </c>
      <c r="J43">
        <f t="shared" ca="1" si="3"/>
        <v>0</v>
      </c>
      <c r="K43">
        <f t="shared" ca="1" si="3"/>
        <v>0</v>
      </c>
      <c r="L43">
        <f t="shared" ca="1" si="3"/>
        <v>0</v>
      </c>
      <c r="M43">
        <f t="shared" ca="1" si="3"/>
        <v>0</v>
      </c>
      <c r="N43">
        <f t="shared" ca="1" si="3"/>
        <v>0</v>
      </c>
      <c r="O43">
        <f t="shared" ca="1" si="3"/>
        <v>0</v>
      </c>
      <c r="P43">
        <f t="shared" ca="1" si="3"/>
        <v>0</v>
      </c>
      <c r="Q43">
        <f t="shared" ca="1" si="3"/>
        <v>0</v>
      </c>
      <c r="R43">
        <f t="shared" ca="1" si="3"/>
        <v>0</v>
      </c>
      <c r="S43">
        <f t="shared" ca="1" si="3"/>
        <v>0</v>
      </c>
      <c r="T43">
        <f t="shared" ca="1" si="3"/>
        <v>0</v>
      </c>
      <c r="U43">
        <f t="shared" ca="1" si="3"/>
        <v>0</v>
      </c>
      <c r="V43">
        <f t="shared" ca="1" si="3"/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INDIRECT(ADDRESS(ROW(E43)-(ROW(E44)-8)/2,21,4,1,"Свод"),TRUE)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INDIRECT(ADDRESS(ROW(F43)-(ROW(G44)-8)/2,21+COLUMN(I43)-8,4,1,"Свод"),TRUE)</f>
        <v>0</v>
      </c>
      <c r="I44" s="43" cm="1">
        <f t="array" aca="1" ref="I44" ca="1">INDIRECT(ADDRESS(ROW(G43)-(ROW(H44)-8)/2,21+COLUMN(J43)-8,4,1,"Свод"),TRUE)</f>
        <v>0</v>
      </c>
      <c r="J44" s="43" cm="1">
        <f t="array" aca="1" ref="J44" ca="1">INDIRECT(ADDRESS(ROW(H43)-(ROW(I44)-8)/2,21+COLUMN(K43)-8,4,1,"Свод"),TRUE)</f>
        <v>0</v>
      </c>
      <c r="K44" s="43" cm="1">
        <f t="array" aca="1" ref="K44" ca="1">INDIRECT(ADDRESS(ROW(I43)-(ROW(J44)-8)/2,21+COLUMN(L43)-8,4,1,"Свод"),TRUE)</f>
        <v>0</v>
      </c>
      <c r="L44" s="43" cm="1">
        <f t="array" aca="1" ref="L44" ca="1">INDIRECT(ADDRESS(ROW(J43)-(ROW(K44)-8)/2,21+COLUMN(M43)-8,4,1,"Свод"),TRUE)</f>
        <v>0</v>
      </c>
      <c r="M44" s="43" cm="1">
        <f t="array" aca="1" ref="M44" ca="1">INDIRECT(ADDRESS(ROW(K43)-(ROW(L44)-8)/2,21+COLUMN(N43)-8,4,1,"Свод"),TRUE)</f>
        <v>0</v>
      </c>
      <c r="N44" s="43" cm="1">
        <f t="array" aca="1" ref="N44" ca="1">INDIRECT(ADDRESS(ROW(L43)-(ROW(M44)-8)/2,21+COLUMN(O43)-8,4,1,"Свод"),TRUE)</f>
        <v>0</v>
      </c>
      <c r="O44" s="43" cm="1">
        <f t="array" aca="1" ref="O44" ca="1">INDIRECT(ADDRESS(ROW(M43)-(ROW(N44)-8)/2,21+COLUMN(P43)-8,4,1,"Свод"),TRUE)</f>
        <v>0</v>
      </c>
      <c r="P44" s="43" cm="1">
        <f t="array" aca="1" ref="P44" ca="1">INDIRECT(ADDRESS(ROW(N43)-(ROW(O44)-8)/2,21+COLUMN(Q43)-8,4,1,"Свод"),TRUE)</f>
        <v>0</v>
      </c>
      <c r="Q44" s="43" cm="1">
        <f t="array" aca="1" ref="Q44" ca="1">INDIRECT(ADDRESS(ROW(O43)-(ROW(P44)-8)/2,21+COLUMN(R43)-8,4,1,"Свод"),TRUE)</f>
        <v>0</v>
      </c>
      <c r="R44" s="43" cm="1">
        <f t="array" aca="1" ref="R44" ca="1">INDIRECT(ADDRESS(ROW(P43)-(ROW(Q44)-8)/2,21+COLUMN(S43)-8,4,1,"Свод"),TRUE)</f>
        <v>0</v>
      </c>
      <c r="S44" s="43" cm="1">
        <f t="array" aca="1" ref="S44" ca="1">INDIRECT(ADDRESS(ROW(Q43)-(ROW(R44)-8)/2,21+COLUMN(T43)-8,4,1,"Свод"),TRUE)</f>
        <v>0</v>
      </c>
      <c r="T44" s="43" cm="1">
        <f t="array" aca="1" ref="T44" ca="1">INDIRECT(ADDRESS(ROW(R43)-(ROW(S44)-8)/2,21+COLUMN(U43)-8,4,1,"Свод"),TRUE)</f>
        <v>0</v>
      </c>
      <c r="U44" s="43" cm="1">
        <f t="array" aca="1" ref="U44" ca="1">INDIRECT(ADDRESS(ROW(S43)-(ROW(T44)-8)/2,21+COLUMN(V43)-8,4,1,"Свод"),TRUE)</f>
        <v>0</v>
      </c>
      <c r="V44" s="43" cm="1">
        <f t="array" aca="1" ref="V44" ca="1">INDIRECT(ADDRESS(ROW(T43)-(ROW(U44)-8)/2,21+COLUMN(W43)-8,4,1,"Свод"),TRUE)</f>
        <v>0</v>
      </c>
    </row>
    <row r="45" spans="1:22" x14ac:dyDescent="0.25">
      <c r="A45" s="14"/>
      <c r="B45" s="91" t="s">
        <v>20</v>
      </c>
      <c r="C45" s="91"/>
      <c r="D45" s="91"/>
      <c r="E45" s="15"/>
      <c r="F45">
        <f ca="1">SUM(H45:V45)</f>
        <v>0</v>
      </c>
      <c r="H45">
        <f ca="1">IFERROR(H44/$E44*1000,0)</f>
        <v>0</v>
      </c>
      <c r="I45">
        <f t="shared" ca="1" si="3"/>
        <v>0</v>
      </c>
      <c r="J45">
        <f t="shared" ca="1" si="3"/>
        <v>0</v>
      </c>
      <c r="K45">
        <f t="shared" ca="1" si="3"/>
        <v>0</v>
      </c>
      <c r="L45">
        <f t="shared" ref="L45:V45" ca="1" si="4">IFERROR(L44/$E44*1000,0)</f>
        <v>0</v>
      </c>
      <c r="M45">
        <f t="shared" ca="1" si="4"/>
        <v>0</v>
      </c>
      <c r="N45">
        <f t="shared" ca="1" si="4"/>
        <v>0</v>
      </c>
      <c r="O45">
        <f t="shared" ca="1" si="4"/>
        <v>0</v>
      </c>
      <c r="P45">
        <f t="shared" ca="1" si="4"/>
        <v>0</v>
      </c>
      <c r="Q45">
        <f t="shared" ca="1" si="4"/>
        <v>0</v>
      </c>
      <c r="R45">
        <f t="shared" ca="1" si="4"/>
        <v>0</v>
      </c>
      <c r="S45">
        <f t="shared" ca="1" si="4"/>
        <v>0</v>
      </c>
      <c r="T45">
        <f t="shared" ca="1" si="4"/>
        <v>0</v>
      </c>
      <c r="U45">
        <f t="shared" ca="1" si="4"/>
        <v>0</v>
      </c>
      <c r="V45">
        <f t="shared" ca="1" si="4"/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INDIRECT(ADDRESS(ROW(E45)-(ROW(E46)-8)/2,21,4,1,"Свод"),TRUE)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INDIRECT(ADDRESS(ROW(F45)-(ROW(G46)-8)/2,21+COLUMN(I45)-8,4,1,"Свод"),TRUE)</f>
        <v>0</v>
      </c>
      <c r="I46" s="43" cm="1">
        <f t="array" aca="1" ref="I46" ca="1">INDIRECT(ADDRESS(ROW(G45)-(ROW(H46)-8)/2,21+COLUMN(J45)-8,4,1,"Свод"),TRUE)</f>
        <v>0</v>
      </c>
      <c r="J46" s="43" cm="1">
        <f t="array" aca="1" ref="J46" ca="1">INDIRECT(ADDRESS(ROW(H45)-(ROW(I46)-8)/2,21+COLUMN(K45)-8,4,1,"Свод"),TRUE)</f>
        <v>0</v>
      </c>
      <c r="K46" s="43" cm="1">
        <f t="array" aca="1" ref="K46" ca="1">INDIRECT(ADDRESS(ROW(I45)-(ROW(J46)-8)/2,21+COLUMN(L45)-8,4,1,"Свод"),TRUE)</f>
        <v>0</v>
      </c>
      <c r="L46" s="43" cm="1">
        <f t="array" aca="1" ref="L46" ca="1">INDIRECT(ADDRESS(ROW(J45)-(ROW(K46)-8)/2,21+COLUMN(M45)-8,4,1,"Свод"),TRUE)</f>
        <v>0</v>
      </c>
      <c r="M46" s="43" cm="1">
        <f t="array" aca="1" ref="M46" ca="1">INDIRECT(ADDRESS(ROW(K45)-(ROW(L46)-8)/2,21+COLUMN(N45)-8,4,1,"Свод"),TRUE)</f>
        <v>0</v>
      </c>
      <c r="N46" s="43" cm="1">
        <f t="array" aca="1" ref="N46" ca="1">INDIRECT(ADDRESS(ROW(L45)-(ROW(M46)-8)/2,21+COLUMN(O45)-8,4,1,"Свод"),TRUE)</f>
        <v>0</v>
      </c>
      <c r="O46" s="43" cm="1">
        <f t="array" aca="1" ref="O46" ca="1">INDIRECT(ADDRESS(ROW(M45)-(ROW(N46)-8)/2,21+COLUMN(P45)-8,4,1,"Свод"),TRUE)</f>
        <v>0</v>
      </c>
      <c r="P46" s="43" cm="1">
        <f t="array" aca="1" ref="P46" ca="1">INDIRECT(ADDRESS(ROW(N45)-(ROW(O46)-8)/2,21+COLUMN(Q45)-8,4,1,"Свод"),TRUE)</f>
        <v>0</v>
      </c>
      <c r="Q46" s="43" cm="1">
        <f t="array" aca="1" ref="Q46" ca="1">INDIRECT(ADDRESS(ROW(O45)-(ROW(P46)-8)/2,21+COLUMN(R45)-8,4,1,"Свод"),TRUE)</f>
        <v>0</v>
      </c>
      <c r="R46" s="43" cm="1">
        <f t="array" aca="1" ref="R46" ca="1">INDIRECT(ADDRESS(ROW(P45)-(ROW(Q46)-8)/2,21+COLUMN(S45)-8,4,1,"Свод"),TRUE)</f>
        <v>0</v>
      </c>
      <c r="S46" s="43" cm="1">
        <f t="array" aca="1" ref="S46" ca="1">INDIRECT(ADDRESS(ROW(Q45)-(ROW(R46)-8)/2,21+COLUMN(T45)-8,4,1,"Свод"),TRUE)</f>
        <v>0</v>
      </c>
      <c r="T46" s="43" cm="1">
        <f t="array" aca="1" ref="T46" ca="1">INDIRECT(ADDRESS(ROW(R45)-(ROW(S46)-8)/2,21+COLUMN(U45)-8,4,1,"Свод"),TRUE)</f>
        <v>0</v>
      </c>
      <c r="U46" s="43" cm="1">
        <f t="array" aca="1" ref="U46" ca="1">INDIRECT(ADDRESS(ROW(S45)-(ROW(T46)-8)/2,21+COLUMN(V45)-8,4,1,"Свод"),TRUE)</f>
        <v>0</v>
      </c>
      <c r="V46" s="43" cm="1">
        <f t="array" aca="1" ref="V46" ca="1">INDIRECT(ADDRESS(ROW(T45)-(ROW(U46)-8)/2,21+COLUMN(W45)-8,4,1,"Свод"),TRUE)</f>
        <v>0</v>
      </c>
    </row>
    <row r="47" spans="1:22" x14ac:dyDescent="0.25">
      <c r="A47" s="14"/>
      <c r="B47" s="91" t="s">
        <v>20</v>
      </c>
      <c r="C47" s="91"/>
      <c r="D47" s="91"/>
      <c r="E47" s="15"/>
      <c r="F47">
        <f ca="1">SUM(H47:V47)</f>
        <v>0</v>
      </c>
      <c r="H47">
        <f ca="1">IFERROR(H46/$E46*1000,0)</f>
        <v>0</v>
      </c>
      <c r="I47">
        <f t="shared" ref="I47:V47" ca="1" si="5">IFERROR(I46/$E46*1000,0)</f>
        <v>0</v>
      </c>
      <c r="J47">
        <f t="shared" ca="1" si="5"/>
        <v>0</v>
      </c>
      <c r="K47">
        <f t="shared" ca="1" si="5"/>
        <v>0</v>
      </c>
      <c r="L47">
        <f t="shared" ca="1" si="5"/>
        <v>0</v>
      </c>
      <c r="M47">
        <f t="shared" ca="1" si="5"/>
        <v>0</v>
      </c>
      <c r="N47">
        <f t="shared" ca="1" si="5"/>
        <v>0</v>
      </c>
      <c r="O47">
        <f t="shared" ca="1" si="5"/>
        <v>0</v>
      </c>
      <c r="P47">
        <f t="shared" ca="1" si="5"/>
        <v>0</v>
      </c>
      <c r="Q47">
        <f t="shared" ca="1" si="5"/>
        <v>0</v>
      </c>
      <c r="R47">
        <f t="shared" ca="1" si="5"/>
        <v>0</v>
      </c>
      <c r="S47">
        <f t="shared" ca="1" si="5"/>
        <v>0</v>
      </c>
      <c r="T47">
        <f t="shared" ca="1" si="5"/>
        <v>0</v>
      </c>
      <c r="U47">
        <f t="shared" ca="1" si="5"/>
        <v>0</v>
      </c>
      <c r="V47">
        <f t="shared" ca="1" si="5"/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INDIRECT(ADDRESS(ROW(E47)-(ROW(E48)-8)/2,21,4,1,"Свод"),TRUE)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INDIRECT(ADDRESS(ROW(F47)-(ROW(G48)-8)/2,21+COLUMN(I47)-8,4,1,"Свод"),TRUE)</f>
        <v>0</v>
      </c>
      <c r="I48" s="43" cm="1">
        <f t="array" aca="1" ref="I48" ca="1">INDIRECT(ADDRESS(ROW(G47)-(ROW(H48)-8)/2,21+COLUMN(J47)-8,4,1,"Свод"),TRUE)</f>
        <v>0</v>
      </c>
      <c r="J48" s="43" cm="1">
        <f t="array" aca="1" ref="J48" ca="1">INDIRECT(ADDRESS(ROW(H47)-(ROW(I48)-8)/2,21+COLUMN(K47)-8,4,1,"Свод"),TRUE)</f>
        <v>0</v>
      </c>
      <c r="K48" s="43" cm="1">
        <f t="array" aca="1" ref="K48" ca="1">INDIRECT(ADDRESS(ROW(I47)-(ROW(J48)-8)/2,21+COLUMN(L47)-8,4,1,"Свод"),TRUE)</f>
        <v>0</v>
      </c>
      <c r="L48" s="43" cm="1">
        <f t="array" aca="1" ref="L48" ca="1">INDIRECT(ADDRESS(ROW(J47)-(ROW(K48)-8)/2,21+COLUMN(M47)-8,4,1,"Свод"),TRUE)</f>
        <v>0</v>
      </c>
      <c r="M48" s="43" cm="1">
        <f t="array" aca="1" ref="M48" ca="1">INDIRECT(ADDRESS(ROW(K47)-(ROW(L48)-8)/2,21+COLUMN(N47)-8,4,1,"Свод"),TRUE)</f>
        <v>0</v>
      </c>
      <c r="N48" s="43" cm="1">
        <f t="array" aca="1" ref="N48" ca="1">INDIRECT(ADDRESS(ROW(L47)-(ROW(M48)-8)/2,21+COLUMN(O47)-8,4,1,"Свод"),TRUE)</f>
        <v>0</v>
      </c>
      <c r="O48" s="43" cm="1">
        <f t="array" aca="1" ref="O48" ca="1">INDIRECT(ADDRESS(ROW(M47)-(ROW(N48)-8)/2,21+COLUMN(P47)-8,4,1,"Свод"),TRUE)</f>
        <v>0</v>
      </c>
      <c r="P48" s="43" cm="1">
        <f t="array" aca="1" ref="P48" ca="1">INDIRECT(ADDRESS(ROW(N47)-(ROW(O48)-8)/2,21+COLUMN(Q47)-8,4,1,"Свод"),TRUE)</f>
        <v>0</v>
      </c>
      <c r="Q48" s="43" cm="1">
        <f t="array" aca="1" ref="Q48" ca="1">INDIRECT(ADDRESS(ROW(O47)-(ROW(P48)-8)/2,21+COLUMN(R47)-8,4,1,"Свод"),TRUE)</f>
        <v>0</v>
      </c>
      <c r="R48" s="43" cm="1">
        <f t="array" aca="1" ref="R48" ca="1">INDIRECT(ADDRESS(ROW(P47)-(ROW(Q48)-8)/2,21+COLUMN(S47)-8,4,1,"Свод"),TRUE)</f>
        <v>0</v>
      </c>
      <c r="S48" s="43" cm="1">
        <f t="array" aca="1" ref="S48" ca="1">INDIRECT(ADDRESS(ROW(Q47)-(ROW(R48)-8)/2,21+COLUMN(T47)-8,4,1,"Свод"),TRUE)</f>
        <v>0</v>
      </c>
      <c r="T48" s="43" cm="1">
        <f t="array" aca="1" ref="T48" ca="1">INDIRECT(ADDRESS(ROW(R47)-(ROW(S48)-8)/2,21+COLUMN(U47)-8,4,1,"Свод"),TRUE)</f>
        <v>0</v>
      </c>
      <c r="U48" s="43" cm="1">
        <f t="array" aca="1" ref="U48" ca="1">INDIRECT(ADDRESS(ROW(S47)-(ROW(T48)-8)/2,21+COLUMN(V47)-8,4,1,"Свод"),TRUE)</f>
        <v>0</v>
      </c>
      <c r="V48" s="43" cm="1">
        <f t="array" aca="1" ref="V48" ca="1">INDIRECT(ADDRESS(ROW(T47)-(ROW(U48)-8)/2,21+COLUMN(W47)-8,4,1,"Свод"),TRUE)</f>
        <v>0</v>
      </c>
    </row>
    <row r="49" spans="1:22" x14ac:dyDescent="0.25">
      <c r="A49" s="14"/>
      <c r="B49" s="91" t="s">
        <v>20</v>
      </c>
      <c r="C49" s="91"/>
      <c r="D49" s="91"/>
      <c r="E49" s="15"/>
      <c r="F49">
        <f ca="1">SUM(H49:V49)</f>
        <v>0</v>
      </c>
      <c r="H49">
        <f ca="1">IFERROR(H48/$E48*1000,0)</f>
        <v>0</v>
      </c>
      <c r="I49">
        <f t="shared" ref="I49:V49" ca="1" si="6">IFERROR(I48/$E48*1000,0)</f>
        <v>0</v>
      </c>
      <c r="J49">
        <f t="shared" ca="1" si="6"/>
        <v>0</v>
      </c>
      <c r="K49">
        <f t="shared" ca="1" si="6"/>
        <v>0</v>
      </c>
      <c r="L49">
        <f t="shared" ca="1" si="6"/>
        <v>0</v>
      </c>
      <c r="M49">
        <f t="shared" ca="1" si="6"/>
        <v>0</v>
      </c>
      <c r="N49">
        <f t="shared" ca="1" si="6"/>
        <v>0</v>
      </c>
      <c r="O49">
        <f t="shared" ca="1" si="6"/>
        <v>0</v>
      </c>
      <c r="P49">
        <f t="shared" ca="1" si="6"/>
        <v>0</v>
      </c>
      <c r="Q49">
        <f t="shared" ca="1" si="6"/>
        <v>0</v>
      </c>
      <c r="R49">
        <f t="shared" ca="1" si="6"/>
        <v>0</v>
      </c>
      <c r="S49">
        <f t="shared" ca="1" si="6"/>
        <v>0</v>
      </c>
      <c r="T49">
        <f t="shared" ca="1" si="6"/>
        <v>0</v>
      </c>
      <c r="U49">
        <f t="shared" ca="1" si="6"/>
        <v>0</v>
      </c>
      <c r="V49">
        <f t="shared" ca="1" si="6"/>
        <v>0</v>
      </c>
    </row>
    <row r="50" spans="1:22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INDIRECT(ADDRESS(ROW(E49)-(ROW(E50)-8)/2,21,4,1,"Свод"),TRUE)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INDIRECT(ADDRESS(ROW(F49)-(ROW(G50)-8)/2,21+COLUMN(I49)-8,4,1,"Свод"),TRUE)</f>
        <v>0</v>
      </c>
      <c r="I50" s="43" cm="1">
        <f t="array" aca="1" ref="I50" ca="1">INDIRECT(ADDRESS(ROW(G49)-(ROW(H50)-8)/2,21+COLUMN(J49)-8,4,1,"Свод"),TRUE)</f>
        <v>0</v>
      </c>
      <c r="J50" s="43" cm="1">
        <f t="array" aca="1" ref="J50" ca="1">INDIRECT(ADDRESS(ROW(H49)-(ROW(I50)-8)/2,21+COLUMN(K49)-8,4,1,"Свод"),TRUE)</f>
        <v>0</v>
      </c>
      <c r="K50" s="43" cm="1">
        <f t="array" aca="1" ref="K50" ca="1">INDIRECT(ADDRESS(ROW(I49)-(ROW(J50)-8)/2,21+COLUMN(L49)-8,4,1,"Свод"),TRUE)</f>
        <v>0</v>
      </c>
      <c r="L50" s="43" cm="1">
        <f t="array" aca="1" ref="L50" ca="1">INDIRECT(ADDRESS(ROW(J49)-(ROW(K50)-8)/2,21+COLUMN(M49)-8,4,1,"Свод"),TRUE)</f>
        <v>0</v>
      </c>
      <c r="M50" s="43" cm="1">
        <f t="array" aca="1" ref="M50" ca="1">INDIRECT(ADDRESS(ROW(K49)-(ROW(L50)-8)/2,21+COLUMN(N49)-8,4,1,"Свод"),TRUE)</f>
        <v>0</v>
      </c>
      <c r="N50" s="43" cm="1">
        <f t="array" aca="1" ref="N50" ca="1">INDIRECT(ADDRESS(ROW(L49)-(ROW(M50)-8)/2,21+COLUMN(O49)-8,4,1,"Свод"),TRUE)</f>
        <v>0</v>
      </c>
      <c r="O50" s="43" cm="1">
        <f t="array" aca="1" ref="O50" ca="1">INDIRECT(ADDRESS(ROW(M49)-(ROW(N50)-8)/2,21+COLUMN(P49)-8,4,1,"Свод"),TRUE)</f>
        <v>0</v>
      </c>
      <c r="P50" s="43" cm="1">
        <f t="array" aca="1" ref="P50" ca="1">INDIRECT(ADDRESS(ROW(N49)-(ROW(O50)-8)/2,21+COLUMN(Q49)-8,4,1,"Свод"),TRUE)</f>
        <v>0</v>
      </c>
      <c r="Q50" s="43" cm="1">
        <f t="array" aca="1" ref="Q50" ca="1">INDIRECT(ADDRESS(ROW(O49)-(ROW(P50)-8)/2,21+COLUMN(R49)-8,4,1,"Свод"),TRUE)</f>
        <v>0</v>
      </c>
      <c r="R50" s="43" cm="1">
        <f t="array" aca="1" ref="R50" ca="1">INDIRECT(ADDRESS(ROW(P49)-(ROW(Q50)-8)/2,21+COLUMN(S49)-8,4,1,"Свод"),TRUE)</f>
        <v>0</v>
      </c>
      <c r="S50" s="43" cm="1">
        <f t="array" aca="1" ref="S50" ca="1">INDIRECT(ADDRESS(ROW(Q49)-(ROW(R50)-8)/2,21+COLUMN(T49)-8,4,1,"Свод"),TRUE)</f>
        <v>0</v>
      </c>
      <c r="T50" s="43" cm="1">
        <f t="array" aca="1" ref="T50" ca="1">INDIRECT(ADDRESS(ROW(R49)-(ROW(S50)-8)/2,21+COLUMN(U49)-8,4,1,"Свод"),TRUE)</f>
        <v>0</v>
      </c>
      <c r="U50" s="43" cm="1">
        <f t="array" aca="1" ref="U50" ca="1">INDIRECT(ADDRESS(ROW(S49)-(ROW(T50)-8)/2,21+COLUMN(V49)-8,4,1,"Свод"),TRUE)</f>
        <v>0</v>
      </c>
      <c r="V50" s="43" cm="1">
        <f t="array" aca="1" ref="V50" ca="1">INDIRECT(ADDRESS(ROW(T49)-(ROW(U50)-8)/2,21+COLUMN(W49)-8,4,1,"Свод"),TRUE)</f>
        <v>0</v>
      </c>
    </row>
    <row r="51" spans="1:22" x14ac:dyDescent="0.25">
      <c r="A51" s="14"/>
      <c r="B51" s="91" t="s">
        <v>20</v>
      </c>
      <c r="C51" s="91"/>
      <c r="D51" s="91"/>
      <c r="E51" s="15"/>
      <c r="F51">
        <f ca="1">SUM(H51:V51)</f>
        <v>0</v>
      </c>
      <c r="H51">
        <f ca="1">IFERROR(H50/$E50*1000,0)</f>
        <v>0</v>
      </c>
      <c r="I51">
        <f t="shared" ref="I51:V51" ca="1" si="7">IFERROR(I50/$E50*1000,0)</f>
        <v>0</v>
      </c>
      <c r="J51">
        <f t="shared" ca="1" si="7"/>
        <v>0</v>
      </c>
      <c r="K51">
        <f t="shared" ca="1" si="7"/>
        <v>0</v>
      </c>
      <c r="L51">
        <f t="shared" ca="1" si="7"/>
        <v>0</v>
      </c>
      <c r="M51">
        <f t="shared" ca="1" si="7"/>
        <v>0</v>
      </c>
      <c r="N51">
        <f t="shared" ca="1" si="7"/>
        <v>0</v>
      </c>
      <c r="O51">
        <f t="shared" ca="1" si="7"/>
        <v>0</v>
      </c>
      <c r="P51">
        <f t="shared" ca="1" si="7"/>
        <v>0</v>
      </c>
      <c r="Q51">
        <f t="shared" ca="1" si="7"/>
        <v>0</v>
      </c>
      <c r="R51">
        <f t="shared" ca="1" si="7"/>
        <v>0</v>
      </c>
      <c r="S51">
        <f t="shared" ca="1" si="7"/>
        <v>0</v>
      </c>
      <c r="T51">
        <f t="shared" ca="1" si="7"/>
        <v>0</v>
      </c>
      <c r="U51">
        <f t="shared" ca="1" si="7"/>
        <v>0</v>
      </c>
      <c r="V51">
        <f t="shared" ca="1" si="7"/>
        <v>0</v>
      </c>
    </row>
    <row r="52" spans="1:22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INDIRECT(ADDRESS(ROW(E51)-(ROW(E52)-8)/2,21,4,1,"Свод"),TRUE)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INDIRECT(ADDRESS(ROW(F51)-(ROW(G52)-8)/2,21+COLUMN(I51)-8,4,1,"Свод"),TRUE)</f>
        <v>0</v>
      </c>
      <c r="I52" s="43" cm="1">
        <f t="array" aca="1" ref="I52" ca="1">INDIRECT(ADDRESS(ROW(G51)-(ROW(H52)-8)/2,21+COLUMN(J51)-8,4,1,"Свод"),TRUE)</f>
        <v>0</v>
      </c>
      <c r="J52" s="43" cm="1">
        <f t="array" aca="1" ref="J52" ca="1">INDIRECT(ADDRESS(ROW(H51)-(ROW(I52)-8)/2,21+COLUMN(K51)-8,4,1,"Свод"),TRUE)</f>
        <v>0</v>
      </c>
      <c r="K52" s="43" cm="1">
        <f t="array" aca="1" ref="K52" ca="1">INDIRECT(ADDRESS(ROW(I51)-(ROW(J52)-8)/2,21+COLUMN(L51)-8,4,1,"Свод"),TRUE)</f>
        <v>0</v>
      </c>
      <c r="L52" s="43" cm="1">
        <f t="array" aca="1" ref="L52" ca="1">INDIRECT(ADDRESS(ROW(J51)-(ROW(K52)-8)/2,21+COLUMN(M51)-8,4,1,"Свод"),TRUE)</f>
        <v>0</v>
      </c>
      <c r="M52" s="43" cm="1">
        <f t="array" aca="1" ref="M52" ca="1">INDIRECT(ADDRESS(ROW(K51)-(ROW(L52)-8)/2,21+COLUMN(N51)-8,4,1,"Свод"),TRUE)</f>
        <v>0</v>
      </c>
      <c r="N52" s="43" cm="1">
        <f t="array" aca="1" ref="N52" ca="1">INDIRECT(ADDRESS(ROW(L51)-(ROW(M52)-8)/2,21+COLUMN(O51)-8,4,1,"Свод"),TRUE)</f>
        <v>0</v>
      </c>
      <c r="O52" s="43" cm="1">
        <f t="array" aca="1" ref="O52" ca="1">INDIRECT(ADDRESS(ROW(M51)-(ROW(N52)-8)/2,21+COLUMN(P51)-8,4,1,"Свод"),TRUE)</f>
        <v>0</v>
      </c>
      <c r="P52" s="43" cm="1">
        <f t="array" aca="1" ref="P52" ca="1">INDIRECT(ADDRESS(ROW(N51)-(ROW(O52)-8)/2,21+COLUMN(Q51)-8,4,1,"Свод"),TRUE)</f>
        <v>0</v>
      </c>
      <c r="Q52" s="43" cm="1">
        <f t="array" aca="1" ref="Q52" ca="1">INDIRECT(ADDRESS(ROW(O51)-(ROW(P52)-8)/2,21+COLUMN(R51)-8,4,1,"Свод"),TRUE)</f>
        <v>0</v>
      </c>
      <c r="R52" s="43" cm="1">
        <f t="array" aca="1" ref="R52" ca="1">INDIRECT(ADDRESS(ROW(P51)-(ROW(Q52)-8)/2,21+COLUMN(S51)-8,4,1,"Свод"),TRUE)</f>
        <v>0</v>
      </c>
      <c r="S52" s="43" cm="1">
        <f t="array" aca="1" ref="S52" ca="1">INDIRECT(ADDRESS(ROW(Q51)-(ROW(R52)-8)/2,21+COLUMN(T51)-8,4,1,"Свод"),TRUE)</f>
        <v>0</v>
      </c>
      <c r="T52" s="43" cm="1">
        <f t="array" aca="1" ref="T52" ca="1">INDIRECT(ADDRESS(ROW(R51)-(ROW(S52)-8)/2,21+COLUMN(U51)-8,4,1,"Свод"),TRUE)</f>
        <v>0</v>
      </c>
      <c r="U52" s="43" cm="1">
        <f t="array" aca="1" ref="U52" ca="1">INDIRECT(ADDRESS(ROW(S51)-(ROW(T52)-8)/2,21+COLUMN(V51)-8,4,1,"Свод"),TRUE)</f>
        <v>0</v>
      </c>
      <c r="V52" s="43" cm="1">
        <f t="array" aca="1" ref="V52" ca="1">INDIRECT(ADDRESS(ROW(T51)-(ROW(U52)-8)/2,21+COLUMN(W51)-8,4,1,"Свод"),TRUE)</f>
        <v>0</v>
      </c>
    </row>
    <row r="53" spans="1:22" x14ac:dyDescent="0.25">
      <c r="A53" s="14"/>
      <c r="B53" s="91" t="s">
        <v>20</v>
      </c>
      <c r="C53" s="91"/>
      <c r="D53" s="91"/>
      <c r="E53" s="15"/>
      <c r="F53">
        <f ca="1">SUM(H53:V53)</f>
        <v>0</v>
      </c>
      <c r="H53">
        <f ca="1">IFERROR(H52/$E52*1000,0)</f>
        <v>0</v>
      </c>
      <c r="I53">
        <f t="shared" ref="I53:V53" ca="1" si="8">IFERROR(I52/$E52*1000,0)</f>
        <v>0</v>
      </c>
      <c r="J53">
        <f t="shared" ca="1" si="8"/>
        <v>0</v>
      </c>
      <c r="K53">
        <f t="shared" ca="1" si="8"/>
        <v>0</v>
      </c>
      <c r="L53">
        <f t="shared" ca="1" si="8"/>
        <v>0</v>
      </c>
      <c r="M53">
        <f t="shared" ca="1" si="8"/>
        <v>0</v>
      </c>
      <c r="N53">
        <f t="shared" ca="1" si="8"/>
        <v>0</v>
      </c>
      <c r="O53">
        <f t="shared" ca="1" si="8"/>
        <v>0</v>
      </c>
      <c r="P53">
        <f t="shared" ca="1" si="8"/>
        <v>0</v>
      </c>
      <c r="Q53">
        <f t="shared" ca="1" si="8"/>
        <v>0</v>
      </c>
      <c r="R53">
        <f t="shared" ca="1" si="8"/>
        <v>0</v>
      </c>
      <c r="S53">
        <f t="shared" ca="1" si="8"/>
        <v>0</v>
      </c>
      <c r="T53">
        <f t="shared" ca="1" si="8"/>
        <v>0</v>
      </c>
      <c r="U53">
        <f t="shared" ca="1" si="8"/>
        <v>0</v>
      </c>
      <c r="V53">
        <f t="shared" ca="1" si="8"/>
        <v>0</v>
      </c>
    </row>
    <row r="54" spans="1:22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INDIRECT(ADDRESS(ROW(E53)-(ROW(E54)-8)/2,21,4,1,"Свод"),TRUE)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INDIRECT(ADDRESS(ROW(F53)-(ROW(G54)-8)/2,21+COLUMN(I53)-8,4,1,"Свод"),TRUE)</f>
        <v>0</v>
      </c>
      <c r="I54" s="43" cm="1">
        <f t="array" aca="1" ref="I54" ca="1">INDIRECT(ADDRESS(ROW(G53)-(ROW(H54)-8)/2,21+COLUMN(J53)-8,4,1,"Свод"),TRUE)</f>
        <v>0</v>
      </c>
      <c r="J54" s="43" cm="1">
        <f t="array" aca="1" ref="J54" ca="1">INDIRECT(ADDRESS(ROW(H53)-(ROW(I54)-8)/2,21+COLUMN(K53)-8,4,1,"Свод"),TRUE)</f>
        <v>0</v>
      </c>
      <c r="K54" s="43" cm="1">
        <f t="array" aca="1" ref="K54" ca="1">INDIRECT(ADDRESS(ROW(I53)-(ROW(J54)-8)/2,21+COLUMN(L53)-8,4,1,"Свод"),TRUE)</f>
        <v>0</v>
      </c>
      <c r="L54" s="43" cm="1">
        <f t="array" aca="1" ref="L54" ca="1">INDIRECT(ADDRESS(ROW(J53)-(ROW(K54)-8)/2,21+COLUMN(M53)-8,4,1,"Свод"),TRUE)</f>
        <v>0</v>
      </c>
      <c r="M54" s="43" cm="1">
        <f t="array" aca="1" ref="M54" ca="1">INDIRECT(ADDRESS(ROW(K53)-(ROW(L54)-8)/2,21+COLUMN(N53)-8,4,1,"Свод"),TRUE)</f>
        <v>0</v>
      </c>
      <c r="N54" s="43" cm="1">
        <f t="array" aca="1" ref="N54" ca="1">INDIRECT(ADDRESS(ROW(L53)-(ROW(M54)-8)/2,21+COLUMN(O53)-8,4,1,"Свод"),TRUE)</f>
        <v>0</v>
      </c>
      <c r="O54" s="43" cm="1">
        <f t="array" aca="1" ref="O54" ca="1">INDIRECT(ADDRESS(ROW(M53)-(ROW(N54)-8)/2,21+COLUMN(P53)-8,4,1,"Свод"),TRUE)</f>
        <v>0</v>
      </c>
      <c r="P54" s="43" cm="1">
        <f t="array" aca="1" ref="P54" ca="1">INDIRECT(ADDRESS(ROW(N53)-(ROW(O54)-8)/2,21+COLUMN(Q53)-8,4,1,"Свод"),TRUE)</f>
        <v>0</v>
      </c>
      <c r="Q54" s="43" cm="1">
        <f t="array" aca="1" ref="Q54" ca="1">INDIRECT(ADDRESS(ROW(O53)-(ROW(P54)-8)/2,21+COLUMN(R53)-8,4,1,"Свод"),TRUE)</f>
        <v>0</v>
      </c>
      <c r="R54" s="43" cm="1">
        <f t="array" aca="1" ref="R54" ca="1">INDIRECT(ADDRESS(ROW(P53)-(ROW(Q54)-8)/2,21+COLUMN(S53)-8,4,1,"Свод"),TRUE)</f>
        <v>0</v>
      </c>
      <c r="S54" s="43" cm="1">
        <f t="array" aca="1" ref="S54" ca="1">INDIRECT(ADDRESS(ROW(Q53)-(ROW(R54)-8)/2,21+COLUMN(T53)-8,4,1,"Свод"),TRUE)</f>
        <v>0</v>
      </c>
      <c r="T54" s="43" cm="1">
        <f t="array" aca="1" ref="T54" ca="1">INDIRECT(ADDRESS(ROW(R53)-(ROW(S54)-8)/2,21+COLUMN(U53)-8,4,1,"Свод"),TRUE)</f>
        <v>0</v>
      </c>
      <c r="U54" s="43" cm="1">
        <f t="array" aca="1" ref="U54" ca="1">INDIRECT(ADDRESS(ROW(S53)-(ROW(T54)-8)/2,21+COLUMN(V53)-8,4,1,"Свод"),TRUE)</f>
        <v>0</v>
      </c>
      <c r="V54" s="43" cm="1">
        <f t="array" aca="1" ref="V54" ca="1">INDIRECT(ADDRESS(ROW(T53)-(ROW(U54)-8)/2,21+COLUMN(W53)-8,4,1,"Свод"),TRUE)</f>
        <v>0</v>
      </c>
    </row>
    <row r="55" spans="1:22" x14ac:dyDescent="0.25">
      <c r="A55" s="14"/>
      <c r="B55" s="91" t="s">
        <v>20</v>
      </c>
      <c r="C55" s="91"/>
      <c r="D55" s="91"/>
      <c r="E55" s="15"/>
      <c r="F55">
        <f ca="1">SUM(H55:V55)</f>
        <v>0</v>
      </c>
      <c r="H55">
        <f ca="1">IFERROR(H54/$E54*1000,0)</f>
        <v>0</v>
      </c>
      <c r="I55">
        <f t="shared" ref="I55:V55" ca="1" si="9">IFERROR(I54/$E54*1000,0)</f>
        <v>0</v>
      </c>
      <c r="J55">
        <f t="shared" ca="1" si="9"/>
        <v>0</v>
      </c>
      <c r="K55">
        <f t="shared" ca="1" si="9"/>
        <v>0</v>
      </c>
      <c r="L55">
        <f t="shared" ca="1" si="9"/>
        <v>0</v>
      </c>
      <c r="M55">
        <f t="shared" ca="1" si="9"/>
        <v>0</v>
      </c>
      <c r="N55">
        <f t="shared" ca="1" si="9"/>
        <v>0</v>
      </c>
      <c r="O55">
        <f t="shared" ca="1" si="9"/>
        <v>0</v>
      </c>
      <c r="P55">
        <f t="shared" ca="1" si="9"/>
        <v>0</v>
      </c>
      <c r="Q55">
        <f t="shared" ca="1" si="9"/>
        <v>0</v>
      </c>
      <c r="R55">
        <f t="shared" ca="1" si="9"/>
        <v>0</v>
      </c>
      <c r="S55">
        <f t="shared" ca="1" si="9"/>
        <v>0</v>
      </c>
      <c r="T55">
        <f t="shared" ca="1" si="9"/>
        <v>0</v>
      </c>
      <c r="U55">
        <f t="shared" ca="1" si="9"/>
        <v>0</v>
      </c>
      <c r="V55">
        <f t="shared" ca="1" si="9"/>
        <v>0</v>
      </c>
    </row>
    <row r="56" spans="1:22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INDIRECT(ADDRESS(ROW(E55)-(ROW(E56)-8)/2,21,4,1,"Свод"),TRUE)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INDIRECT(ADDRESS(ROW(F55)-(ROW(G56)-8)/2,21+COLUMN(I55)-8,4,1,"Свод"),TRUE)</f>
        <v>0</v>
      </c>
      <c r="I56" s="43" cm="1">
        <f t="array" aca="1" ref="I56" ca="1">INDIRECT(ADDRESS(ROW(G55)-(ROW(H56)-8)/2,21+COLUMN(J55)-8,4,1,"Свод"),TRUE)</f>
        <v>0</v>
      </c>
      <c r="J56" s="43" cm="1">
        <f t="array" aca="1" ref="J56" ca="1">INDIRECT(ADDRESS(ROW(H55)-(ROW(I56)-8)/2,21+COLUMN(K55)-8,4,1,"Свод"),TRUE)</f>
        <v>0</v>
      </c>
      <c r="K56" s="43" cm="1">
        <f t="array" aca="1" ref="K56" ca="1">INDIRECT(ADDRESS(ROW(I55)-(ROW(J56)-8)/2,21+COLUMN(L55)-8,4,1,"Свод"),TRUE)</f>
        <v>0</v>
      </c>
      <c r="L56" s="43" cm="1">
        <f t="array" aca="1" ref="L56" ca="1">INDIRECT(ADDRESS(ROW(J55)-(ROW(K56)-8)/2,21+COLUMN(M55)-8,4,1,"Свод"),TRUE)</f>
        <v>0</v>
      </c>
      <c r="M56" s="43" cm="1">
        <f t="array" aca="1" ref="M56" ca="1">INDIRECT(ADDRESS(ROW(K55)-(ROW(L56)-8)/2,21+COLUMN(N55)-8,4,1,"Свод"),TRUE)</f>
        <v>0</v>
      </c>
      <c r="N56" s="43" cm="1">
        <f t="array" aca="1" ref="N56" ca="1">INDIRECT(ADDRESS(ROW(L55)-(ROW(M56)-8)/2,21+COLUMN(O55)-8,4,1,"Свод"),TRUE)</f>
        <v>0</v>
      </c>
      <c r="O56" s="43" cm="1">
        <f t="array" aca="1" ref="O56" ca="1">INDIRECT(ADDRESS(ROW(M55)-(ROW(N56)-8)/2,21+COLUMN(P55)-8,4,1,"Свод"),TRUE)</f>
        <v>0</v>
      </c>
      <c r="P56" s="43" cm="1">
        <f t="array" aca="1" ref="P56" ca="1">INDIRECT(ADDRESS(ROW(N55)-(ROW(O56)-8)/2,21+COLUMN(Q55)-8,4,1,"Свод"),TRUE)</f>
        <v>0</v>
      </c>
      <c r="Q56" s="43" cm="1">
        <f t="array" aca="1" ref="Q56" ca="1">INDIRECT(ADDRESS(ROW(O55)-(ROW(P56)-8)/2,21+COLUMN(R55)-8,4,1,"Свод"),TRUE)</f>
        <v>0</v>
      </c>
      <c r="R56" s="43" cm="1">
        <f t="array" aca="1" ref="R56" ca="1">INDIRECT(ADDRESS(ROW(P55)-(ROW(Q56)-8)/2,21+COLUMN(S55)-8,4,1,"Свод"),TRUE)</f>
        <v>0</v>
      </c>
      <c r="S56" s="43" cm="1">
        <f t="array" aca="1" ref="S56" ca="1">INDIRECT(ADDRESS(ROW(Q55)-(ROW(R56)-8)/2,21+COLUMN(T55)-8,4,1,"Свод"),TRUE)</f>
        <v>0</v>
      </c>
      <c r="T56" s="43" cm="1">
        <f t="array" aca="1" ref="T56" ca="1">INDIRECT(ADDRESS(ROW(R55)-(ROW(S56)-8)/2,21+COLUMN(U55)-8,4,1,"Свод"),TRUE)</f>
        <v>0</v>
      </c>
      <c r="U56" s="43" cm="1">
        <f t="array" aca="1" ref="U56" ca="1">INDIRECT(ADDRESS(ROW(S55)-(ROW(T56)-8)/2,21+COLUMN(V55)-8,4,1,"Свод"),TRUE)</f>
        <v>0</v>
      </c>
      <c r="V56" s="43" cm="1">
        <f t="array" aca="1" ref="V56" ca="1">INDIRECT(ADDRESS(ROW(T55)-(ROW(U56)-8)/2,21+COLUMN(W55)-8,4,1,"Свод"),TRUE)</f>
        <v>0</v>
      </c>
    </row>
    <row r="57" spans="1:22" x14ac:dyDescent="0.25">
      <c r="A57" s="14"/>
      <c r="B57" s="91" t="s">
        <v>20</v>
      </c>
      <c r="C57" s="91"/>
      <c r="D57" s="91"/>
      <c r="E57" s="15"/>
      <c r="F57">
        <f ca="1">SUM(H57:V57)</f>
        <v>0</v>
      </c>
      <c r="H57">
        <f ca="1">IFERROR(H56/$E56*1000,0)</f>
        <v>0</v>
      </c>
      <c r="I57">
        <f t="shared" ref="I57:V57" ca="1" si="10">IFERROR(I56/$E56*1000,0)</f>
        <v>0</v>
      </c>
      <c r="J57">
        <f t="shared" ca="1" si="10"/>
        <v>0</v>
      </c>
      <c r="K57">
        <f t="shared" ca="1" si="10"/>
        <v>0</v>
      </c>
      <c r="L57">
        <f t="shared" ca="1" si="10"/>
        <v>0</v>
      </c>
      <c r="M57">
        <f t="shared" ca="1" si="10"/>
        <v>0</v>
      </c>
      <c r="N57">
        <f t="shared" ca="1" si="10"/>
        <v>0</v>
      </c>
      <c r="O57">
        <f t="shared" ca="1" si="10"/>
        <v>0</v>
      </c>
      <c r="P57">
        <f t="shared" ca="1" si="10"/>
        <v>0</v>
      </c>
      <c r="Q57">
        <f t="shared" ca="1" si="10"/>
        <v>0</v>
      </c>
      <c r="R57">
        <f t="shared" ca="1" si="10"/>
        <v>0</v>
      </c>
      <c r="S57">
        <f t="shared" ca="1" si="10"/>
        <v>0</v>
      </c>
      <c r="T57">
        <f t="shared" ca="1" si="10"/>
        <v>0</v>
      </c>
      <c r="U57">
        <f t="shared" ca="1" si="10"/>
        <v>0</v>
      </c>
      <c r="V57">
        <f t="shared" ca="1" si="10"/>
        <v>0</v>
      </c>
    </row>
    <row r="58" spans="1:22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INDIRECT(ADDRESS(ROW(E57)-(ROW(E58)-8)/2,21,4,1,"Свод"),TRUE)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INDIRECT(ADDRESS(ROW(F57)-(ROW(G58)-8)/2,21+COLUMN(I57)-8,4,1,"Свод"),TRUE)</f>
        <v>0</v>
      </c>
      <c r="I58" s="43" cm="1">
        <f t="array" aca="1" ref="I58" ca="1">INDIRECT(ADDRESS(ROW(G57)-(ROW(H58)-8)/2,21+COLUMN(J57)-8,4,1,"Свод"),TRUE)</f>
        <v>0</v>
      </c>
      <c r="J58" s="43" cm="1">
        <f t="array" aca="1" ref="J58" ca="1">INDIRECT(ADDRESS(ROW(H57)-(ROW(I58)-8)/2,21+COLUMN(K57)-8,4,1,"Свод"),TRUE)</f>
        <v>0</v>
      </c>
      <c r="K58" s="43" cm="1">
        <f t="array" aca="1" ref="K58" ca="1">INDIRECT(ADDRESS(ROW(I57)-(ROW(J58)-8)/2,21+COLUMN(L57)-8,4,1,"Свод"),TRUE)</f>
        <v>0</v>
      </c>
      <c r="L58" s="43" cm="1">
        <f t="array" aca="1" ref="L58" ca="1">INDIRECT(ADDRESS(ROW(J57)-(ROW(K58)-8)/2,21+COLUMN(M57)-8,4,1,"Свод"),TRUE)</f>
        <v>0</v>
      </c>
      <c r="M58" s="43" cm="1">
        <f t="array" aca="1" ref="M58" ca="1">INDIRECT(ADDRESS(ROW(K57)-(ROW(L58)-8)/2,21+COLUMN(N57)-8,4,1,"Свод"),TRUE)</f>
        <v>0</v>
      </c>
      <c r="N58" s="43" cm="1">
        <f t="array" aca="1" ref="N58" ca="1">INDIRECT(ADDRESS(ROW(L57)-(ROW(M58)-8)/2,21+COLUMN(O57)-8,4,1,"Свод"),TRUE)</f>
        <v>0</v>
      </c>
      <c r="O58" s="43" cm="1">
        <f t="array" aca="1" ref="O58" ca="1">INDIRECT(ADDRESS(ROW(M57)-(ROW(N58)-8)/2,21+COLUMN(P57)-8,4,1,"Свод"),TRUE)</f>
        <v>0</v>
      </c>
      <c r="P58" s="43" cm="1">
        <f t="array" aca="1" ref="P58" ca="1">INDIRECT(ADDRESS(ROW(N57)-(ROW(O58)-8)/2,21+COLUMN(Q57)-8,4,1,"Свод"),TRUE)</f>
        <v>0</v>
      </c>
      <c r="Q58" s="43" cm="1">
        <f t="array" aca="1" ref="Q58" ca="1">INDIRECT(ADDRESS(ROW(O57)-(ROW(P58)-8)/2,21+COLUMN(R57)-8,4,1,"Свод"),TRUE)</f>
        <v>0</v>
      </c>
      <c r="R58" s="43" cm="1">
        <f t="array" aca="1" ref="R58" ca="1">INDIRECT(ADDRESS(ROW(P57)-(ROW(Q58)-8)/2,21+COLUMN(S57)-8,4,1,"Свод"),TRUE)</f>
        <v>0</v>
      </c>
      <c r="S58" s="43" cm="1">
        <f t="array" aca="1" ref="S58" ca="1">INDIRECT(ADDRESS(ROW(Q57)-(ROW(R58)-8)/2,21+COLUMN(T57)-8,4,1,"Свод"),TRUE)</f>
        <v>0</v>
      </c>
      <c r="T58" s="43" cm="1">
        <f t="array" aca="1" ref="T58" ca="1">INDIRECT(ADDRESS(ROW(R57)-(ROW(S58)-8)/2,21+COLUMN(U57)-8,4,1,"Свод"),TRUE)</f>
        <v>0</v>
      </c>
      <c r="U58" s="43" cm="1">
        <f t="array" aca="1" ref="U58" ca="1">INDIRECT(ADDRESS(ROW(S57)-(ROW(T58)-8)/2,21+COLUMN(V57)-8,4,1,"Свод"),TRUE)</f>
        <v>0</v>
      </c>
      <c r="V58" s="43" cm="1">
        <f t="array" aca="1" ref="V58" ca="1">INDIRECT(ADDRESS(ROW(T57)-(ROW(U58)-8)/2,21+COLUMN(W57)-8,4,1,"Свод"),TRUE)</f>
        <v>0</v>
      </c>
    </row>
    <row r="59" spans="1:22" x14ac:dyDescent="0.25">
      <c r="A59" s="14"/>
      <c r="B59" s="91" t="s">
        <v>20</v>
      </c>
      <c r="C59" s="91"/>
      <c r="D59" s="91"/>
      <c r="E59" s="15"/>
      <c r="F59">
        <f ca="1">SUM(H59:V59)</f>
        <v>0</v>
      </c>
      <c r="H59">
        <f ca="1">IFERROR(H58/$E58*1000,0)</f>
        <v>0</v>
      </c>
      <c r="I59">
        <f t="shared" ref="I59:V59" ca="1" si="11">IFERROR(I58/$E58*1000,0)</f>
        <v>0</v>
      </c>
      <c r="J59">
        <f t="shared" ca="1" si="11"/>
        <v>0</v>
      </c>
      <c r="K59">
        <f t="shared" ca="1" si="11"/>
        <v>0</v>
      </c>
      <c r="L59">
        <f t="shared" ca="1" si="11"/>
        <v>0</v>
      </c>
      <c r="M59">
        <f t="shared" ca="1" si="11"/>
        <v>0</v>
      </c>
      <c r="N59">
        <f t="shared" ca="1" si="11"/>
        <v>0</v>
      </c>
      <c r="O59">
        <f t="shared" ca="1" si="11"/>
        <v>0</v>
      </c>
      <c r="P59">
        <f t="shared" ca="1" si="11"/>
        <v>0</v>
      </c>
      <c r="Q59">
        <f t="shared" ca="1" si="11"/>
        <v>0</v>
      </c>
      <c r="R59">
        <f t="shared" ca="1" si="11"/>
        <v>0</v>
      </c>
      <c r="S59">
        <f t="shared" ca="1" si="11"/>
        <v>0</v>
      </c>
      <c r="T59">
        <f t="shared" ca="1" si="11"/>
        <v>0</v>
      </c>
      <c r="U59">
        <f t="shared" ca="1" si="11"/>
        <v>0</v>
      </c>
      <c r="V59">
        <f t="shared" ca="1" si="11"/>
        <v>0</v>
      </c>
    </row>
    <row r="60" spans="1:22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INDIRECT(ADDRESS(ROW(E59)-(ROW(E60)-8)/2,21,4,1,"Свод"),TRUE)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INDIRECT(ADDRESS(ROW(F59)-(ROW(G60)-8)/2,21+COLUMN(I59)-8,4,1,"Свод"),TRUE)</f>
        <v>0</v>
      </c>
      <c r="I60" s="43" cm="1">
        <f t="array" aca="1" ref="I60" ca="1">INDIRECT(ADDRESS(ROW(G59)-(ROW(H60)-8)/2,21+COLUMN(J59)-8,4,1,"Свод"),TRUE)</f>
        <v>0</v>
      </c>
      <c r="J60" s="43" cm="1">
        <f t="array" aca="1" ref="J60" ca="1">INDIRECT(ADDRESS(ROW(H59)-(ROW(I60)-8)/2,21+COLUMN(K59)-8,4,1,"Свод"),TRUE)</f>
        <v>0</v>
      </c>
      <c r="K60" s="43" cm="1">
        <f t="array" aca="1" ref="K60" ca="1">INDIRECT(ADDRESS(ROW(I59)-(ROW(J60)-8)/2,21+COLUMN(L59)-8,4,1,"Свод"),TRUE)</f>
        <v>0</v>
      </c>
      <c r="L60" s="43" cm="1">
        <f t="array" aca="1" ref="L60" ca="1">INDIRECT(ADDRESS(ROW(J59)-(ROW(K60)-8)/2,21+COLUMN(M59)-8,4,1,"Свод"),TRUE)</f>
        <v>0</v>
      </c>
      <c r="M60" s="43" cm="1">
        <f t="array" aca="1" ref="M60" ca="1">INDIRECT(ADDRESS(ROW(K59)-(ROW(L60)-8)/2,21+COLUMN(N59)-8,4,1,"Свод"),TRUE)</f>
        <v>0</v>
      </c>
      <c r="N60" s="43" cm="1">
        <f t="array" aca="1" ref="N60" ca="1">INDIRECT(ADDRESS(ROW(L59)-(ROW(M60)-8)/2,21+COLUMN(O59)-8,4,1,"Свод"),TRUE)</f>
        <v>0</v>
      </c>
      <c r="O60" s="43" cm="1">
        <f t="array" aca="1" ref="O60" ca="1">INDIRECT(ADDRESS(ROW(M59)-(ROW(N60)-8)/2,21+COLUMN(P59)-8,4,1,"Свод"),TRUE)</f>
        <v>0</v>
      </c>
      <c r="P60" s="43" cm="1">
        <f t="array" aca="1" ref="P60" ca="1">INDIRECT(ADDRESS(ROW(N59)-(ROW(O60)-8)/2,21+COLUMN(Q59)-8,4,1,"Свод"),TRUE)</f>
        <v>0</v>
      </c>
      <c r="Q60" s="43" cm="1">
        <f t="array" aca="1" ref="Q60" ca="1">INDIRECT(ADDRESS(ROW(O59)-(ROW(P60)-8)/2,21+COLUMN(R59)-8,4,1,"Свод"),TRUE)</f>
        <v>0</v>
      </c>
      <c r="R60" s="43" cm="1">
        <f t="array" aca="1" ref="R60" ca="1">INDIRECT(ADDRESS(ROW(P59)-(ROW(Q60)-8)/2,21+COLUMN(S59)-8,4,1,"Свод"),TRUE)</f>
        <v>0</v>
      </c>
      <c r="S60" s="43" cm="1">
        <f t="array" aca="1" ref="S60" ca="1">INDIRECT(ADDRESS(ROW(Q59)-(ROW(R60)-8)/2,21+COLUMN(T59)-8,4,1,"Свод"),TRUE)</f>
        <v>0</v>
      </c>
      <c r="T60" s="43" cm="1">
        <f t="array" aca="1" ref="T60" ca="1">INDIRECT(ADDRESS(ROW(R59)-(ROW(S60)-8)/2,21+COLUMN(U59)-8,4,1,"Свод"),TRUE)</f>
        <v>0</v>
      </c>
      <c r="U60" s="43" cm="1">
        <f t="array" aca="1" ref="U60" ca="1">INDIRECT(ADDRESS(ROW(S59)-(ROW(T60)-8)/2,21+COLUMN(V59)-8,4,1,"Свод"),TRUE)</f>
        <v>0</v>
      </c>
      <c r="V60" s="43" cm="1">
        <f t="array" aca="1" ref="V60" ca="1">INDIRECT(ADDRESS(ROW(T59)-(ROW(U60)-8)/2,21+COLUMN(W59)-8,4,1,"Свод"),TRUE)</f>
        <v>0</v>
      </c>
    </row>
    <row r="61" spans="1:22" x14ac:dyDescent="0.25">
      <c r="A61" s="14"/>
      <c r="B61" s="91" t="s">
        <v>20</v>
      </c>
      <c r="C61" s="91"/>
      <c r="D61" s="91"/>
      <c r="E61" s="15"/>
      <c r="F61">
        <f ca="1">SUM(H61:V61)</f>
        <v>0</v>
      </c>
      <c r="H61">
        <f ca="1">IFERROR(H60/$E60*1000,0)</f>
        <v>0</v>
      </c>
      <c r="I61">
        <f t="shared" ref="I61:V61" ca="1" si="12">IFERROR(I60/$E60*1000,0)</f>
        <v>0</v>
      </c>
      <c r="J61">
        <f t="shared" ca="1" si="12"/>
        <v>0</v>
      </c>
      <c r="K61">
        <f t="shared" ca="1" si="12"/>
        <v>0</v>
      </c>
      <c r="L61">
        <f t="shared" ca="1" si="12"/>
        <v>0</v>
      </c>
      <c r="M61">
        <f t="shared" ca="1" si="12"/>
        <v>0</v>
      </c>
      <c r="N61">
        <f t="shared" ca="1" si="12"/>
        <v>0</v>
      </c>
      <c r="O61">
        <f t="shared" ca="1" si="12"/>
        <v>0</v>
      </c>
      <c r="P61">
        <f t="shared" ca="1" si="12"/>
        <v>0</v>
      </c>
      <c r="Q61">
        <f t="shared" ca="1" si="12"/>
        <v>0</v>
      </c>
      <c r="R61">
        <f t="shared" ca="1" si="12"/>
        <v>0</v>
      </c>
      <c r="S61">
        <f t="shared" ca="1" si="12"/>
        <v>0</v>
      </c>
      <c r="T61">
        <f t="shared" ca="1" si="12"/>
        <v>0</v>
      </c>
      <c r="U61">
        <f t="shared" ca="1" si="12"/>
        <v>0</v>
      </c>
      <c r="V61">
        <f t="shared" ca="1" si="12"/>
        <v>0</v>
      </c>
    </row>
    <row r="62" spans="1:22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INDIRECT(ADDRESS(ROW(E61)-(ROW(E62)-8)/2,21,4,1,"Свод"),TRUE)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INDIRECT(ADDRESS(ROW(F61)-(ROW(G62)-8)/2,21+COLUMN(I61)-8,4,1,"Свод"),TRUE)</f>
        <v>0</v>
      </c>
      <c r="I62" s="43" cm="1">
        <f t="array" aca="1" ref="I62" ca="1">INDIRECT(ADDRESS(ROW(G61)-(ROW(H62)-8)/2,21+COLUMN(J61)-8,4,1,"Свод"),TRUE)</f>
        <v>0</v>
      </c>
      <c r="J62" s="43" cm="1">
        <f t="array" aca="1" ref="J62" ca="1">INDIRECT(ADDRESS(ROW(H61)-(ROW(I62)-8)/2,21+COLUMN(K61)-8,4,1,"Свод"),TRUE)</f>
        <v>0</v>
      </c>
      <c r="K62" s="43" cm="1">
        <f t="array" aca="1" ref="K62" ca="1">INDIRECT(ADDRESS(ROW(I61)-(ROW(J62)-8)/2,21+COLUMN(L61)-8,4,1,"Свод"),TRUE)</f>
        <v>0</v>
      </c>
      <c r="L62" s="43" cm="1">
        <f t="array" aca="1" ref="L62" ca="1">INDIRECT(ADDRESS(ROW(J61)-(ROW(K62)-8)/2,21+COLUMN(M61)-8,4,1,"Свод"),TRUE)</f>
        <v>0</v>
      </c>
      <c r="M62" s="43" cm="1">
        <f t="array" aca="1" ref="M62" ca="1">INDIRECT(ADDRESS(ROW(K61)-(ROW(L62)-8)/2,21+COLUMN(N61)-8,4,1,"Свод"),TRUE)</f>
        <v>0</v>
      </c>
      <c r="N62" s="43" cm="1">
        <f t="array" aca="1" ref="N62" ca="1">INDIRECT(ADDRESS(ROW(L61)-(ROW(M62)-8)/2,21+COLUMN(O61)-8,4,1,"Свод"),TRUE)</f>
        <v>0</v>
      </c>
      <c r="O62" s="43" cm="1">
        <f t="array" aca="1" ref="O62" ca="1">INDIRECT(ADDRESS(ROW(M61)-(ROW(N62)-8)/2,21+COLUMN(P61)-8,4,1,"Свод"),TRUE)</f>
        <v>0</v>
      </c>
      <c r="P62" s="43" cm="1">
        <f t="array" aca="1" ref="P62" ca="1">INDIRECT(ADDRESS(ROW(N61)-(ROW(O62)-8)/2,21+COLUMN(Q61)-8,4,1,"Свод"),TRUE)</f>
        <v>0</v>
      </c>
      <c r="Q62" s="43" cm="1">
        <f t="array" aca="1" ref="Q62" ca="1">INDIRECT(ADDRESS(ROW(O61)-(ROW(P62)-8)/2,21+COLUMN(R61)-8,4,1,"Свод"),TRUE)</f>
        <v>0</v>
      </c>
      <c r="R62" s="43" cm="1">
        <f t="array" aca="1" ref="R62" ca="1">INDIRECT(ADDRESS(ROW(P61)-(ROW(Q62)-8)/2,21+COLUMN(S61)-8,4,1,"Свод"),TRUE)</f>
        <v>0</v>
      </c>
      <c r="S62" s="43" cm="1">
        <f t="array" aca="1" ref="S62" ca="1">INDIRECT(ADDRESS(ROW(Q61)-(ROW(R62)-8)/2,21+COLUMN(T61)-8,4,1,"Свод"),TRUE)</f>
        <v>0</v>
      </c>
      <c r="T62" s="43" cm="1">
        <f t="array" aca="1" ref="T62" ca="1">INDIRECT(ADDRESS(ROW(R61)-(ROW(S62)-8)/2,21+COLUMN(U61)-8,4,1,"Свод"),TRUE)</f>
        <v>0</v>
      </c>
      <c r="U62" s="43" cm="1">
        <f t="array" aca="1" ref="U62" ca="1">INDIRECT(ADDRESS(ROW(S61)-(ROW(T62)-8)/2,21+COLUMN(V61)-8,4,1,"Свод"),TRUE)</f>
        <v>0</v>
      </c>
      <c r="V62" s="43" cm="1">
        <f t="array" aca="1" ref="V62" ca="1">INDIRECT(ADDRESS(ROW(T61)-(ROW(U62)-8)/2,21+COLUMN(W61)-8,4,1,"Свод"),TRUE)</f>
        <v>0</v>
      </c>
    </row>
    <row r="63" spans="1:22" x14ac:dyDescent="0.25">
      <c r="A63" s="14"/>
      <c r="B63" s="91" t="s">
        <v>20</v>
      </c>
      <c r="C63" s="91"/>
      <c r="D63" s="91"/>
      <c r="E63" s="15"/>
      <c r="F63">
        <f ca="1">SUM(H63:V63)</f>
        <v>0</v>
      </c>
      <c r="H63">
        <f ca="1">IFERROR(H62/$E62*1000,0)</f>
        <v>0</v>
      </c>
      <c r="I63">
        <f t="shared" ref="I63:V63" ca="1" si="13">IFERROR(I62/$E62*1000,0)</f>
        <v>0</v>
      </c>
      <c r="J63">
        <f t="shared" ca="1" si="13"/>
        <v>0</v>
      </c>
      <c r="K63">
        <f t="shared" ca="1" si="13"/>
        <v>0</v>
      </c>
      <c r="L63">
        <f t="shared" ca="1" si="13"/>
        <v>0</v>
      </c>
      <c r="M63">
        <f t="shared" ca="1" si="13"/>
        <v>0</v>
      </c>
      <c r="N63">
        <f t="shared" ca="1" si="13"/>
        <v>0</v>
      </c>
      <c r="O63">
        <f t="shared" ca="1" si="13"/>
        <v>0</v>
      </c>
      <c r="P63">
        <f t="shared" ca="1" si="13"/>
        <v>0</v>
      </c>
      <c r="Q63">
        <f t="shared" ca="1" si="13"/>
        <v>0</v>
      </c>
      <c r="R63">
        <f t="shared" ca="1" si="13"/>
        <v>0</v>
      </c>
      <c r="S63">
        <f t="shared" ca="1" si="13"/>
        <v>0</v>
      </c>
      <c r="T63">
        <f t="shared" ca="1" si="13"/>
        <v>0</v>
      </c>
      <c r="U63">
        <f t="shared" ca="1" si="13"/>
        <v>0</v>
      </c>
      <c r="V63">
        <f t="shared" ca="1" si="13"/>
        <v>0</v>
      </c>
    </row>
    <row r="64" spans="1:22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INDIRECT(ADDRESS(ROW(E63)-(ROW(E64)-8)/2,21,4,1,"Свод"),TRUE)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INDIRECT(ADDRESS(ROW(F63)-(ROW(G64)-8)/2,21+COLUMN(I63)-8,4,1,"Свод"),TRUE)</f>
        <v>0</v>
      </c>
      <c r="I64" s="43" cm="1">
        <f t="array" aca="1" ref="I64" ca="1">INDIRECT(ADDRESS(ROW(G63)-(ROW(H64)-8)/2,21+COLUMN(J63)-8,4,1,"Свод"),TRUE)</f>
        <v>0</v>
      </c>
      <c r="J64" s="43" cm="1">
        <f t="array" aca="1" ref="J64" ca="1">INDIRECT(ADDRESS(ROW(H63)-(ROW(I64)-8)/2,21+COLUMN(K63)-8,4,1,"Свод"),TRUE)</f>
        <v>0</v>
      </c>
      <c r="K64" s="43" cm="1">
        <f t="array" aca="1" ref="K64" ca="1">INDIRECT(ADDRESS(ROW(I63)-(ROW(J64)-8)/2,21+COLUMN(L63)-8,4,1,"Свод"),TRUE)</f>
        <v>0</v>
      </c>
      <c r="L64" s="43" cm="1">
        <f t="array" aca="1" ref="L64" ca="1">INDIRECT(ADDRESS(ROW(J63)-(ROW(K64)-8)/2,21+COLUMN(M63)-8,4,1,"Свод"),TRUE)</f>
        <v>0</v>
      </c>
      <c r="M64" s="43" cm="1">
        <f t="array" aca="1" ref="M64" ca="1">INDIRECT(ADDRESS(ROW(K63)-(ROW(L64)-8)/2,21+COLUMN(N63)-8,4,1,"Свод"),TRUE)</f>
        <v>0</v>
      </c>
      <c r="N64" s="43" cm="1">
        <f t="array" aca="1" ref="N64" ca="1">INDIRECT(ADDRESS(ROW(L63)-(ROW(M64)-8)/2,21+COLUMN(O63)-8,4,1,"Свод"),TRUE)</f>
        <v>0</v>
      </c>
      <c r="O64" s="43" cm="1">
        <f t="array" aca="1" ref="O64" ca="1">INDIRECT(ADDRESS(ROW(M63)-(ROW(N64)-8)/2,21+COLUMN(P63)-8,4,1,"Свод"),TRUE)</f>
        <v>0</v>
      </c>
      <c r="P64" s="43" cm="1">
        <f t="array" aca="1" ref="P64" ca="1">INDIRECT(ADDRESS(ROW(N63)-(ROW(O64)-8)/2,21+COLUMN(Q63)-8,4,1,"Свод"),TRUE)</f>
        <v>0</v>
      </c>
      <c r="Q64" s="43" cm="1">
        <f t="array" aca="1" ref="Q64" ca="1">INDIRECT(ADDRESS(ROW(O63)-(ROW(P64)-8)/2,21+COLUMN(R63)-8,4,1,"Свод"),TRUE)</f>
        <v>0</v>
      </c>
      <c r="R64" s="43" cm="1">
        <f t="array" aca="1" ref="R64" ca="1">INDIRECT(ADDRESS(ROW(P63)-(ROW(Q64)-8)/2,21+COLUMN(S63)-8,4,1,"Свод"),TRUE)</f>
        <v>0</v>
      </c>
      <c r="S64" s="43" cm="1">
        <f t="array" aca="1" ref="S64" ca="1">INDIRECT(ADDRESS(ROW(Q63)-(ROW(R64)-8)/2,21+COLUMN(T63)-8,4,1,"Свод"),TRUE)</f>
        <v>0</v>
      </c>
      <c r="T64" s="43" cm="1">
        <f t="array" aca="1" ref="T64" ca="1">INDIRECT(ADDRESS(ROW(R63)-(ROW(S64)-8)/2,21+COLUMN(U63)-8,4,1,"Свод"),TRUE)</f>
        <v>0</v>
      </c>
      <c r="U64" s="43" cm="1">
        <f t="array" aca="1" ref="U64" ca="1">INDIRECT(ADDRESS(ROW(S63)-(ROW(T64)-8)/2,21+COLUMN(V63)-8,4,1,"Свод"),TRUE)</f>
        <v>0</v>
      </c>
      <c r="V64" s="43" cm="1">
        <f t="array" aca="1" ref="V64" ca="1">INDIRECT(ADDRESS(ROW(T63)-(ROW(U64)-8)/2,21+COLUMN(W63)-8,4,1,"Свод"),TRUE)</f>
        <v>0</v>
      </c>
    </row>
    <row r="65" spans="1:22" x14ac:dyDescent="0.25">
      <c r="A65" s="14"/>
      <c r="B65" s="91" t="s">
        <v>20</v>
      </c>
      <c r="C65" s="91"/>
      <c r="D65" s="91"/>
      <c r="E65" s="15"/>
      <c r="F65">
        <f ca="1">SUM(H65:V65)</f>
        <v>0</v>
      </c>
      <c r="H65">
        <f ca="1">IFERROR(H64/$E64*1000,0)</f>
        <v>0</v>
      </c>
      <c r="I65">
        <f t="shared" ref="I65:V65" ca="1" si="14">IFERROR(I64/$E64*1000,0)</f>
        <v>0</v>
      </c>
      <c r="J65">
        <f t="shared" ca="1" si="14"/>
        <v>0</v>
      </c>
      <c r="K65">
        <f t="shared" ca="1" si="14"/>
        <v>0</v>
      </c>
      <c r="L65">
        <f t="shared" ca="1" si="14"/>
        <v>0</v>
      </c>
      <c r="M65">
        <f t="shared" ca="1" si="14"/>
        <v>0</v>
      </c>
      <c r="N65">
        <f t="shared" ca="1" si="14"/>
        <v>0</v>
      </c>
      <c r="O65">
        <f t="shared" ca="1" si="14"/>
        <v>0</v>
      </c>
      <c r="P65">
        <f t="shared" ca="1" si="14"/>
        <v>0</v>
      </c>
      <c r="Q65">
        <f t="shared" ca="1" si="14"/>
        <v>0</v>
      </c>
      <c r="R65">
        <f t="shared" ca="1" si="14"/>
        <v>0</v>
      </c>
      <c r="S65">
        <f t="shared" ca="1" si="14"/>
        <v>0</v>
      </c>
      <c r="T65">
        <f t="shared" ca="1" si="14"/>
        <v>0</v>
      </c>
      <c r="U65">
        <f t="shared" ca="1" si="14"/>
        <v>0</v>
      </c>
      <c r="V65">
        <f t="shared" ca="1" si="14"/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INDIRECT(ADDRESS(ROW(E65)-(ROW(E66)-8)/2,21,4,1,"Свод"),TRUE)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INDIRECT(ADDRESS(ROW(F65)-(ROW(G66)-8)/2,21+COLUMN(I65)-8,4,1,"Свод"),TRUE)</f>
        <v>0</v>
      </c>
      <c r="I66" s="43" cm="1">
        <f t="array" aca="1" ref="I66" ca="1">INDIRECT(ADDRESS(ROW(G65)-(ROW(H66)-8)/2,21+COLUMN(J65)-8,4,1,"Свод"),TRUE)</f>
        <v>0</v>
      </c>
      <c r="J66" s="43" cm="1">
        <f t="array" aca="1" ref="J66" ca="1">INDIRECT(ADDRESS(ROW(H65)-(ROW(I66)-8)/2,21+COLUMN(K65)-8,4,1,"Свод"),TRUE)</f>
        <v>0</v>
      </c>
      <c r="K66" s="43" cm="1">
        <f t="array" aca="1" ref="K66" ca="1">INDIRECT(ADDRESS(ROW(I65)-(ROW(J66)-8)/2,21+COLUMN(L65)-8,4,1,"Свод"),TRUE)</f>
        <v>0</v>
      </c>
      <c r="L66" s="43" cm="1">
        <f t="array" aca="1" ref="L66" ca="1">INDIRECT(ADDRESS(ROW(J65)-(ROW(K66)-8)/2,21+COLUMN(M65)-8,4,1,"Свод"),TRUE)</f>
        <v>0</v>
      </c>
      <c r="M66" s="43" cm="1">
        <f t="array" aca="1" ref="M66" ca="1">INDIRECT(ADDRESS(ROW(K65)-(ROW(L66)-8)/2,21+COLUMN(N65)-8,4,1,"Свод"),TRUE)</f>
        <v>0</v>
      </c>
      <c r="N66" s="43" cm="1">
        <f t="array" aca="1" ref="N66" ca="1">INDIRECT(ADDRESS(ROW(L65)-(ROW(M66)-8)/2,21+COLUMN(O65)-8,4,1,"Свод"),TRUE)</f>
        <v>0</v>
      </c>
      <c r="O66" s="43" cm="1">
        <f t="array" aca="1" ref="O66" ca="1">INDIRECT(ADDRESS(ROW(M65)-(ROW(N66)-8)/2,21+COLUMN(P65)-8,4,1,"Свод"),TRUE)</f>
        <v>0</v>
      </c>
      <c r="P66" s="43" cm="1">
        <f t="array" aca="1" ref="P66" ca="1">INDIRECT(ADDRESS(ROW(N65)-(ROW(O66)-8)/2,21+COLUMN(Q65)-8,4,1,"Свод"),TRUE)</f>
        <v>0</v>
      </c>
      <c r="Q66" s="43" cm="1">
        <f t="array" aca="1" ref="Q66" ca="1">INDIRECT(ADDRESS(ROW(O65)-(ROW(P66)-8)/2,21+COLUMN(R65)-8,4,1,"Свод"),TRUE)</f>
        <v>0</v>
      </c>
      <c r="R66" s="43" cm="1">
        <f t="array" aca="1" ref="R66" ca="1">INDIRECT(ADDRESS(ROW(P65)-(ROW(Q66)-8)/2,21+COLUMN(S65)-8,4,1,"Свод"),TRUE)</f>
        <v>0</v>
      </c>
      <c r="S66" s="43" cm="1">
        <f t="array" aca="1" ref="S66" ca="1">INDIRECT(ADDRESS(ROW(Q65)-(ROW(R66)-8)/2,21+COLUMN(T65)-8,4,1,"Свод"),TRUE)</f>
        <v>0</v>
      </c>
      <c r="T66" s="43" cm="1">
        <f t="array" aca="1" ref="T66" ca="1">INDIRECT(ADDRESS(ROW(R65)-(ROW(S66)-8)/2,21+COLUMN(U65)-8,4,1,"Свод"),TRUE)</f>
        <v>0</v>
      </c>
      <c r="U66" s="43" cm="1">
        <f t="array" aca="1" ref="U66" ca="1">INDIRECT(ADDRESS(ROW(S65)-(ROW(T66)-8)/2,21+COLUMN(V65)-8,4,1,"Свод"),TRUE)</f>
        <v>0</v>
      </c>
      <c r="V66" s="43" cm="1">
        <f t="array" aca="1" ref="V66" ca="1">INDIRECT(ADDRESS(ROW(T65)-(ROW(U66)-8)/2,21+COLUMN(W65)-8,4,1,"Свод"),TRUE)</f>
        <v>0</v>
      </c>
    </row>
    <row r="67" spans="1:22" x14ac:dyDescent="0.25">
      <c r="A67" s="14"/>
      <c r="B67" s="91" t="s">
        <v>20</v>
      </c>
      <c r="C67" s="91"/>
      <c r="D67" s="91"/>
      <c r="E67" s="15"/>
      <c r="F67">
        <f ca="1">SUM(H67:V67)</f>
        <v>0</v>
      </c>
      <c r="H67">
        <f ca="1">IFERROR(H66/$E66*1000,0)</f>
        <v>0</v>
      </c>
      <c r="I67">
        <f t="shared" ref="I67:V67" ca="1" si="15">IFERROR(I66/$E66*1000,0)</f>
        <v>0</v>
      </c>
      <c r="J67">
        <f t="shared" ca="1" si="15"/>
        <v>0</v>
      </c>
      <c r="K67">
        <f t="shared" ca="1" si="15"/>
        <v>0</v>
      </c>
      <c r="L67">
        <f t="shared" ca="1" si="15"/>
        <v>0</v>
      </c>
      <c r="M67">
        <f t="shared" ca="1" si="15"/>
        <v>0</v>
      </c>
      <c r="N67">
        <f t="shared" ca="1" si="15"/>
        <v>0</v>
      </c>
      <c r="O67">
        <f t="shared" ca="1" si="15"/>
        <v>0</v>
      </c>
      <c r="P67">
        <f t="shared" ca="1" si="15"/>
        <v>0</v>
      </c>
      <c r="Q67">
        <f t="shared" ca="1" si="15"/>
        <v>0</v>
      </c>
      <c r="R67">
        <f t="shared" ca="1" si="15"/>
        <v>0</v>
      </c>
      <c r="S67">
        <f t="shared" ca="1" si="15"/>
        <v>0</v>
      </c>
      <c r="T67">
        <f t="shared" ca="1" si="15"/>
        <v>0</v>
      </c>
      <c r="U67">
        <f t="shared" ca="1" si="15"/>
        <v>0</v>
      </c>
      <c r="V67">
        <f t="shared" ca="1" si="15"/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INDIRECT(ADDRESS(ROW(E67)-(ROW(E68)-8)/2,21,4,1,"Свод"),TRUE)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INDIRECT(ADDRESS(ROW(F67)-(ROW(G68)-8)/2,21+COLUMN(I67)-8,4,1,"Свод"),TRUE)</f>
        <v>0</v>
      </c>
      <c r="I68" s="43" cm="1">
        <f t="array" aca="1" ref="I68" ca="1">INDIRECT(ADDRESS(ROW(G67)-(ROW(H68)-8)/2,21+COLUMN(J67)-8,4,1,"Свод"),TRUE)</f>
        <v>0</v>
      </c>
      <c r="J68" s="43" cm="1">
        <f t="array" aca="1" ref="J68" ca="1">INDIRECT(ADDRESS(ROW(H67)-(ROW(I68)-8)/2,21+COLUMN(K67)-8,4,1,"Свод"),TRUE)</f>
        <v>0</v>
      </c>
      <c r="K68" s="43" cm="1">
        <f t="array" aca="1" ref="K68" ca="1">INDIRECT(ADDRESS(ROW(I67)-(ROW(J68)-8)/2,21+COLUMN(L67)-8,4,1,"Свод"),TRUE)</f>
        <v>0</v>
      </c>
      <c r="L68" s="43" cm="1">
        <f t="array" aca="1" ref="L68" ca="1">INDIRECT(ADDRESS(ROW(J67)-(ROW(K68)-8)/2,21+COLUMN(M67)-8,4,1,"Свод"),TRUE)</f>
        <v>0</v>
      </c>
      <c r="M68" s="43" cm="1">
        <f t="array" aca="1" ref="M68" ca="1">INDIRECT(ADDRESS(ROW(K67)-(ROW(L68)-8)/2,21+COLUMN(N67)-8,4,1,"Свод"),TRUE)</f>
        <v>0</v>
      </c>
      <c r="N68" s="43" cm="1">
        <f t="array" aca="1" ref="N68" ca="1">INDIRECT(ADDRESS(ROW(L67)-(ROW(M68)-8)/2,21+COLUMN(O67)-8,4,1,"Свод"),TRUE)</f>
        <v>0</v>
      </c>
      <c r="O68" s="43" cm="1">
        <f t="array" aca="1" ref="O68" ca="1">INDIRECT(ADDRESS(ROW(M67)-(ROW(N68)-8)/2,21+COLUMN(P67)-8,4,1,"Свод"),TRUE)</f>
        <v>0</v>
      </c>
      <c r="P68" s="43" cm="1">
        <f t="array" aca="1" ref="P68" ca="1">INDIRECT(ADDRESS(ROW(N67)-(ROW(O68)-8)/2,21+COLUMN(Q67)-8,4,1,"Свод"),TRUE)</f>
        <v>0</v>
      </c>
      <c r="Q68" s="43" cm="1">
        <f t="array" aca="1" ref="Q68" ca="1">INDIRECT(ADDRESS(ROW(O67)-(ROW(P68)-8)/2,21+COLUMN(R67)-8,4,1,"Свод"),TRUE)</f>
        <v>0</v>
      </c>
      <c r="R68" s="43" cm="1">
        <f t="array" aca="1" ref="R68" ca="1">INDIRECT(ADDRESS(ROW(P67)-(ROW(Q68)-8)/2,21+COLUMN(S67)-8,4,1,"Свод"),TRUE)</f>
        <v>0</v>
      </c>
      <c r="S68" s="43" cm="1">
        <f t="array" aca="1" ref="S68" ca="1">INDIRECT(ADDRESS(ROW(Q67)-(ROW(R68)-8)/2,21+COLUMN(T67)-8,4,1,"Свод"),TRUE)</f>
        <v>0</v>
      </c>
      <c r="T68" s="43" cm="1">
        <f t="array" aca="1" ref="T68" ca="1">INDIRECT(ADDRESS(ROW(R67)-(ROW(S68)-8)/2,21+COLUMN(U67)-8,4,1,"Свод"),TRUE)</f>
        <v>0</v>
      </c>
      <c r="U68" s="43" cm="1">
        <f t="array" aca="1" ref="U68" ca="1">INDIRECT(ADDRESS(ROW(S67)-(ROW(T68)-8)/2,21+COLUMN(V67)-8,4,1,"Свод"),TRUE)</f>
        <v>0</v>
      </c>
      <c r="V68" s="43" cm="1">
        <f t="array" aca="1" ref="V68" ca="1">INDIRECT(ADDRESS(ROW(T67)-(ROW(U68)-8)/2,21+COLUMN(W67)-8,4,1,"Свод"),TRUE)</f>
        <v>0</v>
      </c>
    </row>
    <row r="69" spans="1:22" x14ac:dyDescent="0.25">
      <c r="A69" s="14"/>
      <c r="B69" s="91" t="s">
        <v>20</v>
      </c>
      <c r="C69" s="91"/>
      <c r="D69" s="91"/>
      <c r="E69" s="15"/>
      <c r="F69">
        <f ca="1">SUM(H69:V69)</f>
        <v>0</v>
      </c>
      <c r="H69">
        <f ca="1">IFERROR(H68/$E68*1000,0)</f>
        <v>0</v>
      </c>
      <c r="I69">
        <f t="shared" ref="I69:V69" ca="1" si="16">IFERROR(I68/$E68*1000,0)</f>
        <v>0</v>
      </c>
      <c r="J69">
        <f t="shared" ca="1" si="16"/>
        <v>0</v>
      </c>
      <c r="K69">
        <f t="shared" ca="1" si="16"/>
        <v>0</v>
      </c>
      <c r="L69">
        <f t="shared" ca="1" si="16"/>
        <v>0</v>
      </c>
      <c r="M69">
        <f t="shared" ca="1" si="16"/>
        <v>0</v>
      </c>
      <c r="N69">
        <f t="shared" ca="1" si="16"/>
        <v>0</v>
      </c>
      <c r="O69">
        <f t="shared" ca="1" si="16"/>
        <v>0</v>
      </c>
      <c r="P69">
        <f t="shared" ca="1" si="16"/>
        <v>0</v>
      </c>
      <c r="Q69">
        <f t="shared" ca="1" si="16"/>
        <v>0</v>
      </c>
      <c r="R69">
        <f t="shared" ca="1" si="16"/>
        <v>0</v>
      </c>
      <c r="S69">
        <f t="shared" ca="1" si="16"/>
        <v>0</v>
      </c>
      <c r="T69">
        <f t="shared" ca="1" si="16"/>
        <v>0</v>
      </c>
      <c r="U69">
        <f t="shared" ca="1" si="16"/>
        <v>0</v>
      </c>
      <c r="V69">
        <f t="shared" ca="1" si="16"/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INDIRECT(ADDRESS(ROW(E69)-(ROW(E70)-8)/2,21,4,1,"Свод"),TRUE)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INDIRECT(ADDRESS(ROW(F69)-(ROW(G70)-8)/2,21+COLUMN(I69)-8,4,1,"Свод"),TRUE)</f>
        <v>0</v>
      </c>
      <c r="I70" s="43" cm="1">
        <f t="array" aca="1" ref="I70" ca="1">INDIRECT(ADDRESS(ROW(G69)-(ROW(H70)-8)/2,21+COLUMN(J69)-8,4,1,"Свод"),TRUE)</f>
        <v>0</v>
      </c>
      <c r="J70" s="43" cm="1">
        <f t="array" aca="1" ref="J70" ca="1">INDIRECT(ADDRESS(ROW(H69)-(ROW(I70)-8)/2,21+COLUMN(K69)-8,4,1,"Свод"),TRUE)</f>
        <v>0</v>
      </c>
      <c r="K70" s="43" cm="1">
        <f t="array" aca="1" ref="K70" ca="1">INDIRECT(ADDRESS(ROW(I69)-(ROW(J70)-8)/2,21+COLUMN(L69)-8,4,1,"Свод"),TRUE)</f>
        <v>0</v>
      </c>
      <c r="L70" s="43" cm="1">
        <f t="array" aca="1" ref="L70" ca="1">INDIRECT(ADDRESS(ROW(J69)-(ROW(K70)-8)/2,21+COLUMN(M69)-8,4,1,"Свод"),TRUE)</f>
        <v>0</v>
      </c>
      <c r="M70" s="43" cm="1">
        <f t="array" aca="1" ref="M70" ca="1">INDIRECT(ADDRESS(ROW(K69)-(ROW(L70)-8)/2,21+COLUMN(N69)-8,4,1,"Свод"),TRUE)</f>
        <v>0</v>
      </c>
      <c r="N70" s="43" cm="1">
        <f t="array" aca="1" ref="N70" ca="1">INDIRECT(ADDRESS(ROW(L69)-(ROW(M70)-8)/2,21+COLUMN(O69)-8,4,1,"Свод"),TRUE)</f>
        <v>0</v>
      </c>
      <c r="O70" s="43" cm="1">
        <f t="array" aca="1" ref="O70" ca="1">INDIRECT(ADDRESS(ROW(M69)-(ROW(N70)-8)/2,21+COLUMN(P69)-8,4,1,"Свод"),TRUE)</f>
        <v>0</v>
      </c>
      <c r="P70" s="43" cm="1">
        <f t="array" aca="1" ref="P70" ca="1">INDIRECT(ADDRESS(ROW(N69)-(ROW(O70)-8)/2,21+COLUMN(Q69)-8,4,1,"Свод"),TRUE)</f>
        <v>0</v>
      </c>
      <c r="Q70" s="43" cm="1">
        <f t="array" aca="1" ref="Q70" ca="1">INDIRECT(ADDRESS(ROW(O69)-(ROW(P70)-8)/2,21+COLUMN(R69)-8,4,1,"Свод"),TRUE)</f>
        <v>0</v>
      </c>
      <c r="R70" s="43" cm="1">
        <f t="array" aca="1" ref="R70" ca="1">INDIRECT(ADDRESS(ROW(P69)-(ROW(Q70)-8)/2,21+COLUMN(S69)-8,4,1,"Свод"),TRUE)</f>
        <v>0</v>
      </c>
      <c r="S70" s="43" cm="1">
        <f t="array" aca="1" ref="S70" ca="1">INDIRECT(ADDRESS(ROW(Q69)-(ROW(R70)-8)/2,21+COLUMN(T69)-8,4,1,"Свод"),TRUE)</f>
        <v>0</v>
      </c>
      <c r="T70" s="43" cm="1">
        <f t="array" aca="1" ref="T70" ca="1">INDIRECT(ADDRESS(ROW(R69)-(ROW(S70)-8)/2,21+COLUMN(U69)-8,4,1,"Свод"),TRUE)</f>
        <v>0</v>
      </c>
      <c r="U70" s="43" cm="1">
        <f t="array" aca="1" ref="U70" ca="1">INDIRECT(ADDRESS(ROW(S69)-(ROW(T70)-8)/2,21+COLUMN(V69)-8,4,1,"Свод"),TRUE)</f>
        <v>0</v>
      </c>
      <c r="V70" s="43" cm="1">
        <f t="array" aca="1" ref="V70" ca="1">INDIRECT(ADDRESS(ROW(T69)-(ROW(U70)-8)/2,21+COLUMN(W69)-8,4,1,"Свод"),TRUE)</f>
        <v>0</v>
      </c>
    </row>
    <row r="71" spans="1:22" x14ac:dyDescent="0.25">
      <c r="A71" s="14"/>
      <c r="B71" s="91" t="s">
        <v>20</v>
      </c>
      <c r="C71" s="91"/>
      <c r="D71" s="91"/>
      <c r="E71" s="15"/>
      <c r="F71">
        <f ca="1">SUM(H71:V71)</f>
        <v>0</v>
      </c>
      <c r="H71">
        <f ca="1">IFERROR(H70/$E70*1000,0)</f>
        <v>0</v>
      </c>
      <c r="I71">
        <f t="shared" ref="I71:V71" ca="1" si="17">IFERROR(I70/$E70*1000,0)</f>
        <v>0</v>
      </c>
      <c r="J71">
        <f t="shared" ca="1" si="17"/>
        <v>0</v>
      </c>
      <c r="K71">
        <f t="shared" ca="1" si="17"/>
        <v>0</v>
      </c>
      <c r="L71">
        <f t="shared" ca="1" si="17"/>
        <v>0</v>
      </c>
      <c r="M71">
        <f t="shared" ca="1" si="17"/>
        <v>0</v>
      </c>
      <c r="N71">
        <f t="shared" ca="1" si="17"/>
        <v>0</v>
      </c>
      <c r="O71">
        <f t="shared" ca="1" si="17"/>
        <v>0</v>
      </c>
      <c r="P71">
        <f t="shared" ca="1" si="17"/>
        <v>0</v>
      </c>
      <c r="Q71">
        <f t="shared" ca="1" si="17"/>
        <v>0</v>
      </c>
      <c r="R71">
        <f t="shared" ca="1" si="17"/>
        <v>0</v>
      </c>
      <c r="S71">
        <f t="shared" ca="1" si="17"/>
        <v>0</v>
      </c>
      <c r="T71">
        <f t="shared" ca="1" si="17"/>
        <v>0</v>
      </c>
      <c r="U71">
        <f t="shared" ca="1" si="17"/>
        <v>0</v>
      </c>
      <c r="V71">
        <f t="shared" ca="1" si="17"/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INDIRECT(ADDRESS(ROW(E71)-(ROW(E72)-8)/2,21,4,1,"Свод"),TRUE)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INDIRECT(ADDRESS(ROW(F71)-(ROW(G72)-8)/2,21+COLUMN(I71)-8,4,1,"Свод"),TRUE)</f>
        <v>0</v>
      </c>
      <c r="I72" s="43" cm="1">
        <f t="array" aca="1" ref="I72" ca="1">INDIRECT(ADDRESS(ROW(G71)-(ROW(H72)-8)/2,21+COLUMN(J71)-8,4,1,"Свод"),TRUE)</f>
        <v>0</v>
      </c>
      <c r="J72" s="43" cm="1">
        <f t="array" aca="1" ref="J72" ca="1">INDIRECT(ADDRESS(ROW(H71)-(ROW(I72)-8)/2,21+COLUMN(K71)-8,4,1,"Свод"),TRUE)</f>
        <v>0</v>
      </c>
      <c r="K72" s="43" cm="1">
        <f t="array" aca="1" ref="K72" ca="1">INDIRECT(ADDRESS(ROW(I71)-(ROW(J72)-8)/2,21+COLUMN(L71)-8,4,1,"Свод"),TRUE)</f>
        <v>0</v>
      </c>
      <c r="L72" s="43" cm="1">
        <f t="array" aca="1" ref="L72" ca="1">INDIRECT(ADDRESS(ROW(J71)-(ROW(K72)-8)/2,21+COLUMN(M71)-8,4,1,"Свод"),TRUE)</f>
        <v>0</v>
      </c>
      <c r="M72" s="43" cm="1">
        <f t="array" aca="1" ref="M72" ca="1">INDIRECT(ADDRESS(ROW(K71)-(ROW(L72)-8)/2,21+COLUMN(N71)-8,4,1,"Свод"),TRUE)</f>
        <v>0</v>
      </c>
      <c r="N72" s="43" cm="1">
        <f t="array" aca="1" ref="N72" ca="1">INDIRECT(ADDRESS(ROW(L71)-(ROW(M72)-8)/2,21+COLUMN(O71)-8,4,1,"Свод"),TRUE)</f>
        <v>0</v>
      </c>
      <c r="O72" s="43" cm="1">
        <f t="array" aca="1" ref="O72" ca="1">INDIRECT(ADDRESS(ROW(M71)-(ROW(N72)-8)/2,21+COLUMN(P71)-8,4,1,"Свод"),TRUE)</f>
        <v>0</v>
      </c>
      <c r="P72" s="43" cm="1">
        <f t="array" aca="1" ref="P72" ca="1">INDIRECT(ADDRESS(ROW(N71)-(ROW(O72)-8)/2,21+COLUMN(Q71)-8,4,1,"Свод"),TRUE)</f>
        <v>0</v>
      </c>
      <c r="Q72" s="43" cm="1">
        <f t="array" aca="1" ref="Q72" ca="1">INDIRECT(ADDRESS(ROW(O71)-(ROW(P72)-8)/2,21+COLUMN(R71)-8,4,1,"Свод"),TRUE)</f>
        <v>0</v>
      </c>
      <c r="R72" s="43" cm="1">
        <f t="array" aca="1" ref="R72" ca="1">INDIRECT(ADDRESS(ROW(P71)-(ROW(Q72)-8)/2,21+COLUMN(S71)-8,4,1,"Свод"),TRUE)</f>
        <v>0</v>
      </c>
      <c r="S72" s="43" cm="1">
        <f t="array" aca="1" ref="S72" ca="1">INDIRECT(ADDRESS(ROW(Q71)-(ROW(R72)-8)/2,21+COLUMN(T71)-8,4,1,"Свод"),TRUE)</f>
        <v>0</v>
      </c>
      <c r="T72" s="43" cm="1">
        <f t="array" aca="1" ref="T72" ca="1">INDIRECT(ADDRESS(ROW(R71)-(ROW(S72)-8)/2,21+COLUMN(U71)-8,4,1,"Свод"),TRUE)</f>
        <v>0</v>
      </c>
      <c r="U72" s="43" cm="1">
        <f t="array" aca="1" ref="U72" ca="1">INDIRECT(ADDRESS(ROW(S71)-(ROW(T72)-8)/2,21+COLUMN(V71)-8,4,1,"Свод"),TRUE)</f>
        <v>0</v>
      </c>
      <c r="V72" s="43" cm="1">
        <f t="array" aca="1" ref="V72" ca="1">INDIRECT(ADDRESS(ROW(T71)-(ROW(U72)-8)/2,21+COLUMN(W71)-8,4,1,"Свод"),TRUE)</f>
        <v>0</v>
      </c>
    </row>
    <row r="73" spans="1:22" x14ac:dyDescent="0.25">
      <c r="A73" s="14"/>
      <c r="B73" s="91" t="s">
        <v>20</v>
      </c>
      <c r="C73" s="91"/>
      <c r="D73" s="91"/>
      <c r="E73" s="15"/>
      <c r="F73">
        <f ca="1">SUM(H73:V73)</f>
        <v>0</v>
      </c>
      <c r="H73">
        <f ca="1">IFERROR(H72/$E72*1000,0)</f>
        <v>0</v>
      </c>
      <c r="I73">
        <f t="shared" ref="I73:V73" ca="1" si="18">IFERROR(I72/$E72*1000,0)</f>
        <v>0</v>
      </c>
      <c r="J73">
        <f t="shared" ca="1" si="18"/>
        <v>0</v>
      </c>
      <c r="K73">
        <f t="shared" ca="1" si="18"/>
        <v>0</v>
      </c>
      <c r="L73">
        <f t="shared" ca="1" si="18"/>
        <v>0</v>
      </c>
      <c r="M73">
        <f t="shared" ca="1" si="18"/>
        <v>0</v>
      </c>
      <c r="N73">
        <f t="shared" ca="1" si="18"/>
        <v>0</v>
      </c>
      <c r="O73">
        <f t="shared" ca="1" si="18"/>
        <v>0</v>
      </c>
      <c r="P73">
        <f t="shared" ca="1" si="18"/>
        <v>0</v>
      </c>
      <c r="Q73">
        <f t="shared" ca="1" si="18"/>
        <v>0</v>
      </c>
      <c r="R73">
        <f t="shared" ca="1" si="18"/>
        <v>0</v>
      </c>
      <c r="S73">
        <f t="shared" ca="1" si="18"/>
        <v>0</v>
      </c>
      <c r="T73">
        <f t="shared" ca="1" si="18"/>
        <v>0</v>
      </c>
      <c r="U73">
        <f t="shared" ca="1" si="18"/>
        <v>0</v>
      </c>
      <c r="V73">
        <f t="shared" ca="1" si="18"/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INDIRECT(ADDRESS(ROW(E73)-(ROW(E74)-8)/2,21,4,1,"Свод"),TRUE)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INDIRECT(ADDRESS(ROW(F73)-(ROW(G74)-8)/2,21+COLUMN(I73)-8,4,1,"Свод"),TRUE)</f>
        <v>0</v>
      </c>
      <c r="I74" s="43" cm="1">
        <f t="array" aca="1" ref="I74" ca="1">INDIRECT(ADDRESS(ROW(G73)-(ROW(H74)-8)/2,21+COLUMN(J73)-8,4,1,"Свод"),TRUE)</f>
        <v>0</v>
      </c>
      <c r="J74" s="43" cm="1">
        <f t="array" aca="1" ref="J74" ca="1">INDIRECT(ADDRESS(ROW(H73)-(ROW(I74)-8)/2,21+COLUMN(K73)-8,4,1,"Свод"),TRUE)</f>
        <v>0</v>
      </c>
      <c r="K74" s="43" cm="1">
        <f t="array" aca="1" ref="K74" ca="1">INDIRECT(ADDRESS(ROW(I73)-(ROW(J74)-8)/2,21+COLUMN(L73)-8,4,1,"Свод"),TRUE)</f>
        <v>0</v>
      </c>
      <c r="L74" s="43" cm="1">
        <f t="array" aca="1" ref="L74" ca="1">INDIRECT(ADDRESS(ROW(J73)-(ROW(K74)-8)/2,21+COLUMN(M73)-8,4,1,"Свод"),TRUE)</f>
        <v>0</v>
      </c>
      <c r="M74" s="43" cm="1">
        <f t="array" aca="1" ref="M74" ca="1">INDIRECT(ADDRESS(ROW(K73)-(ROW(L74)-8)/2,21+COLUMN(N73)-8,4,1,"Свод"),TRUE)</f>
        <v>0</v>
      </c>
      <c r="N74" s="43" cm="1">
        <f t="array" aca="1" ref="N74" ca="1">INDIRECT(ADDRESS(ROW(L73)-(ROW(M74)-8)/2,21+COLUMN(O73)-8,4,1,"Свод"),TRUE)</f>
        <v>0</v>
      </c>
      <c r="O74" s="43" cm="1">
        <f t="array" aca="1" ref="O74" ca="1">INDIRECT(ADDRESS(ROW(M73)-(ROW(N74)-8)/2,21+COLUMN(P73)-8,4,1,"Свод"),TRUE)</f>
        <v>0</v>
      </c>
      <c r="P74" s="43" cm="1">
        <f t="array" aca="1" ref="P74" ca="1">INDIRECT(ADDRESS(ROW(N73)-(ROW(O74)-8)/2,21+COLUMN(Q73)-8,4,1,"Свод"),TRUE)</f>
        <v>0</v>
      </c>
      <c r="Q74" s="43" cm="1">
        <f t="array" aca="1" ref="Q74" ca="1">INDIRECT(ADDRESS(ROW(O73)-(ROW(P74)-8)/2,21+COLUMN(R73)-8,4,1,"Свод"),TRUE)</f>
        <v>0</v>
      </c>
      <c r="R74" s="43" cm="1">
        <f t="array" aca="1" ref="R74" ca="1">INDIRECT(ADDRESS(ROW(P73)-(ROW(Q74)-8)/2,21+COLUMN(S73)-8,4,1,"Свод"),TRUE)</f>
        <v>0</v>
      </c>
      <c r="S74" s="43" cm="1">
        <f t="array" aca="1" ref="S74" ca="1">INDIRECT(ADDRESS(ROW(Q73)-(ROW(R74)-8)/2,21+COLUMN(T73)-8,4,1,"Свод"),TRUE)</f>
        <v>0</v>
      </c>
      <c r="T74" s="43" cm="1">
        <f t="array" aca="1" ref="T74" ca="1">INDIRECT(ADDRESS(ROW(R73)-(ROW(S74)-8)/2,21+COLUMN(U73)-8,4,1,"Свод"),TRUE)</f>
        <v>0</v>
      </c>
      <c r="U74" s="43" cm="1">
        <f t="array" aca="1" ref="U74" ca="1">INDIRECT(ADDRESS(ROW(S73)-(ROW(T74)-8)/2,21+COLUMN(V73)-8,4,1,"Свод"),TRUE)</f>
        <v>0</v>
      </c>
      <c r="V74" s="43" cm="1">
        <f t="array" aca="1" ref="V74" ca="1">INDIRECT(ADDRESS(ROW(T73)-(ROW(U74)-8)/2,21+COLUMN(W73)-8,4,1,"Свод"),TRUE)</f>
        <v>0</v>
      </c>
    </row>
    <row r="75" spans="1:22" x14ac:dyDescent="0.25">
      <c r="A75" s="14"/>
      <c r="B75" s="91" t="s">
        <v>20</v>
      </c>
      <c r="C75" s="91"/>
      <c r="D75" s="91"/>
      <c r="E75" s="15"/>
      <c r="F75">
        <f ca="1">SUM(H75:V75)</f>
        <v>0</v>
      </c>
      <c r="H75">
        <f ca="1">IFERROR(H74/$E74*1000,0)</f>
        <v>0</v>
      </c>
      <c r="I75">
        <f t="shared" ref="I75:V75" ca="1" si="19">IFERROR(I74/$E74*1000,0)</f>
        <v>0</v>
      </c>
      <c r="J75">
        <f t="shared" ca="1" si="19"/>
        <v>0</v>
      </c>
      <c r="K75">
        <f t="shared" ca="1" si="19"/>
        <v>0</v>
      </c>
      <c r="L75">
        <f t="shared" ca="1" si="19"/>
        <v>0</v>
      </c>
      <c r="M75">
        <f t="shared" ca="1" si="19"/>
        <v>0</v>
      </c>
      <c r="N75">
        <f t="shared" ca="1" si="19"/>
        <v>0</v>
      </c>
      <c r="O75">
        <f t="shared" ca="1" si="19"/>
        <v>0</v>
      </c>
      <c r="P75">
        <f t="shared" ca="1" si="19"/>
        <v>0</v>
      </c>
      <c r="Q75">
        <f t="shared" ca="1" si="19"/>
        <v>0</v>
      </c>
      <c r="R75">
        <f t="shared" ca="1" si="19"/>
        <v>0</v>
      </c>
      <c r="S75">
        <f t="shared" ca="1" si="19"/>
        <v>0</v>
      </c>
      <c r="T75">
        <f t="shared" ca="1" si="19"/>
        <v>0</v>
      </c>
      <c r="U75">
        <f t="shared" ca="1" si="19"/>
        <v>0</v>
      </c>
      <c r="V75">
        <f t="shared" ca="1" si="19"/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INDIRECT(ADDRESS(ROW(E75)-(ROW(E76)-8)/2,21,4,1,"Свод"),TRUE)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INDIRECT(ADDRESS(ROW(F75)-(ROW(G76)-8)/2,21+COLUMN(I75)-8,4,1,"Свод"),TRUE)</f>
        <v>0</v>
      </c>
      <c r="I76" s="43" cm="1">
        <f t="array" aca="1" ref="I76" ca="1">INDIRECT(ADDRESS(ROW(G75)-(ROW(H76)-8)/2,21+COLUMN(J75)-8,4,1,"Свод"),TRUE)</f>
        <v>0</v>
      </c>
      <c r="J76" s="43" cm="1">
        <f t="array" aca="1" ref="J76" ca="1">INDIRECT(ADDRESS(ROW(H75)-(ROW(I76)-8)/2,21+COLUMN(K75)-8,4,1,"Свод"),TRUE)</f>
        <v>0</v>
      </c>
      <c r="K76" s="43" cm="1">
        <f t="array" aca="1" ref="K76" ca="1">INDIRECT(ADDRESS(ROW(I75)-(ROW(J76)-8)/2,21+COLUMN(L75)-8,4,1,"Свод"),TRUE)</f>
        <v>0</v>
      </c>
      <c r="L76" s="43" cm="1">
        <f t="array" aca="1" ref="L76" ca="1">INDIRECT(ADDRESS(ROW(J75)-(ROW(K76)-8)/2,21+COLUMN(M75)-8,4,1,"Свод"),TRUE)</f>
        <v>0</v>
      </c>
      <c r="M76" s="43" cm="1">
        <f t="array" aca="1" ref="M76" ca="1">INDIRECT(ADDRESS(ROW(K75)-(ROW(L76)-8)/2,21+COLUMN(N75)-8,4,1,"Свод"),TRUE)</f>
        <v>0</v>
      </c>
      <c r="N76" s="43" cm="1">
        <f t="array" aca="1" ref="N76" ca="1">INDIRECT(ADDRESS(ROW(L75)-(ROW(M76)-8)/2,21+COLUMN(O75)-8,4,1,"Свод"),TRUE)</f>
        <v>0</v>
      </c>
      <c r="O76" s="43" cm="1">
        <f t="array" aca="1" ref="O76" ca="1">INDIRECT(ADDRESS(ROW(M75)-(ROW(N76)-8)/2,21+COLUMN(P75)-8,4,1,"Свод"),TRUE)</f>
        <v>0</v>
      </c>
      <c r="P76" s="43" cm="1">
        <f t="array" aca="1" ref="P76" ca="1">INDIRECT(ADDRESS(ROW(N75)-(ROW(O76)-8)/2,21+COLUMN(Q75)-8,4,1,"Свод"),TRUE)</f>
        <v>0</v>
      </c>
      <c r="Q76" s="43" cm="1">
        <f t="array" aca="1" ref="Q76" ca="1">INDIRECT(ADDRESS(ROW(O75)-(ROW(P76)-8)/2,21+COLUMN(R75)-8,4,1,"Свод"),TRUE)</f>
        <v>0</v>
      </c>
      <c r="R76" s="43" cm="1">
        <f t="array" aca="1" ref="R76" ca="1">INDIRECT(ADDRESS(ROW(P75)-(ROW(Q76)-8)/2,21+COLUMN(S75)-8,4,1,"Свод"),TRUE)</f>
        <v>0</v>
      </c>
      <c r="S76" s="43" cm="1">
        <f t="array" aca="1" ref="S76" ca="1">INDIRECT(ADDRESS(ROW(Q75)-(ROW(R76)-8)/2,21+COLUMN(T75)-8,4,1,"Свод"),TRUE)</f>
        <v>0</v>
      </c>
      <c r="T76" s="43" cm="1">
        <f t="array" aca="1" ref="T76" ca="1">INDIRECT(ADDRESS(ROW(R75)-(ROW(S76)-8)/2,21+COLUMN(U75)-8,4,1,"Свод"),TRUE)</f>
        <v>0</v>
      </c>
      <c r="U76" s="43" cm="1">
        <f t="array" aca="1" ref="U76" ca="1">INDIRECT(ADDRESS(ROW(S75)-(ROW(T76)-8)/2,21+COLUMN(V75)-8,4,1,"Свод"),TRUE)</f>
        <v>0</v>
      </c>
      <c r="V76" s="43" cm="1">
        <f t="array" aca="1" ref="V76" ca="1">INDIRECT(ADDRESS(ROW(T75)-(ROW(U76)-8)/2,21+COLUMN(W75)-8,4,1,"Свод"),TRUE)</f>
        <v>0</v>
      </c>
    </row>
    <row r="77" spans="1:22" x14ac:dyDescent="0.25">
      <c r="A77" s="14"/>
      <c r="B77" s="91" t="s">
        <v>20</v>
      </c>
      <c r="C77" s="91"/>
      <c r="D77" s="91"/>
      <c r="E77" s="15"/>
      <c r="F77">
        <f ca="1">SUM(H77:V77)</f>
        <v>0</v>
      </c>
      <c r="H77">
        <f ca="1">IFERROR(H76/$E76*1000,0)</f>
        <v>0</v>
      </c>
      <c r="I77">
        <f t="shared" ref="I77:V77" ca="1" si="20">IFERROR(I76/$E76*1000,0)</f>
        <v>0</v>
      </c>
      <c r="J77">
        <f t="shared" ca="1" si="20"/>
        <v>0</v>
      </c>
      <c r="K77">
        <f t="shared" ca="1" si="20"/>
        <v>0</v>
      </c>
      <c r="L77">
        <f t="shared" ca="1" si="20"/>
        <v>0</v>
      </c>
      <c r="M77">
        <f t="shared" ca="1" si="20"/>
        <v>0</v>
      </c>
      <c r="N77">
        <f t="shared" ca="1" si="20"/>
        <v>0</v>
      </c>
      <c r="O77">
        <f t="shared" ca="1" si="20"/>
        <v>0</v>
      </c>
      <c r="P77">
        <f t="shared" ca="1" si="20"/>
        <v>0</v>
      </c>
      <c r="Q77">
        <f t="shared" ca="1" si="20"/>
        <v>0</v>
      </c>
      <c r="R77">
        <f t="shared" ca="1" si="20"/>
        <v>0</v>
      </c>
      <c r="S77">
        <f t="shared" ca="1" si="20"/>
        <v>0</v>
      </c>
      <c r="T77">
        <f t="shared" ca="1" si="20"/>
        <v>0</v>
      </c>
      <c r="U77">
        <f t="shared" ca="1" si="20"/>
        <v>0</v>
      </c>
      <c r="V77">
        <f t="shared" ca="1" si="20"/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INDIRECT(ADDRESS(ROW(E77)-(ROW(E78)-8)/2,21,4,1,"Свод"),TRUE)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INDIRECT(ADDRESS(ROW(F77)-(ROW(G78)-8)/2,21+COLUMN(I77)-8,4,1,"Свод"),TRUE)</f>
        <v>0</v>
      </c>
      <c r="I78" s="43" cm="1">
        <f t="array" aca="1" ref="I78" ca="1">INDIRECT(ADDRESS(ROW(G77)-(ROW(H78)-8)/2,21+COLUMN(J77)-8,4,1,"Свод"),TRUE)</f>
        <v>0</v>
      </c>
      <c r="J78" s="43" cm="1">
        <f t="array" aca="1" ref="J78" ca="1">INDIRECT(ADDRESS(ROW(H77)-(ROW(I78)-8)/2,21+COLUMN(K77)-8,4,1,"Свод"),TRUE)</f>
        <v>0</v>
      </c>
      <c r="K78" s="43" cm="1">
        <f t="array" aca="1" ref="K78" ca="1">INDIRECT(ADDRESS(ROW(I77)-(ROW(J78)-8)/2,21+COLUMN(L77)-8,4,1,"Свод"),TRUE)</f>
        <v>0</v>
      </c>
      <c r="L78" s="43" cm="1">
        <f t="array" aca="1" ref="L78" ca="1">INDIRECT(ADDRESS(ROW(J77)-(ROW(K78)-8)/2,21+COLUMN(M77)-8,4,1,"Свод"),TRUE)</f>
        <v>0</v>
      </c>
      <c r="M78" s="43" cm="1">
        <f t="array" aca="1" ref="M78" ca="1">INDIRECT(ADDRESS(ROW(K77)-(ROW(L78)-8)/2,21+COLUMN(N77)-8,4,1,"Свод"),TRUE)</f>
        <v>0</v>
      </c>
      <c r="N78" s="43" cm="1">
        <f t="array" aca="1" ref="N78" ca="1">INDIRECT(ADDRESS(ROW(L77)-(ROW(M78)-8)/2,21+COLUMN(O77)-8,4,1,"Свод"),TRUE)</f>
        <v>0</v>
      </c>
      <c r="O78" s="43" cm="1">
        <f t="array" aca="1" ref="O78" ca="1">INDIRECT(ADDRESS(ROW(M77)-(ROW(N78)-8)/2,21+COLUMN(P77)-8,4,1,"Свод"),TRUE)</f>
        <v>0</v>
      </c>
      <c r="P78" s="43" cm="1">
        <f t="array" aca="1" ref="P78" ca="1">INDIRECT(ADDRESS(ROW(N77)-(ROW(O78)-8)/2,21+COLUMN(Q77)-8,4,1,"Свод"),TRUE)</f>
        <v>0</v>
      </c>
      <c r="Q78" s="43" cm="1">
        <f t="array" aca="1" ref="Q78" ca="1">INDIRECT(ADDRESS(ROW(O77)-(ROW(P78)-8)/2,21+COLUMN(R77)-8,4,1,"Свод"),TRUE)</f>
        <v>0</v>
      </c>
      <c r="R78" s="43" cm="1">
        <f t="array" aca="1" ref="R78" ca="1">INDIRECT(ADDRESS(ROW(P77)-(ROW(Q78)-8)/2,21+COLUMN(S77)-8,4,1,"Свод"),TRUE)</f>
        <v>0</v>
      </c>
      <c r="S78" s="43" cm="1">
        <f t="array" aca="1" ref="S78" ca="1">INDIRECT(ADDRESS(ROW(Q77)-(ROW(R78)-8)/2,21+COLUMN(T77)-8,4,1,"Свод"),TRUE)</f>
        <v>0</v>
      </c>
      <c r="T78" s="43" cm="1">
        <f t="array" aca="1" ref="T78" ca="1">INDIRECT(ADDRESS(ROW(R77)-(ROW(S78)-8)/2,21+COLUMN(U77)-8,4,1,"Свод"),TRUE)</f>
        <v>0</v>
      </c>
      <c r="U78" s="43" cm="1">
        <f t="array" aca="1" ref="U78" ca="1">INDIRECT(ADDRESS(ROW(S77)-(ROW(T78)-8)/2,21+COLUMN(V77)-8,4,1,"Свод"),TRUE)</f>
        <v>0</v>
      </c>
      <c r="V78" s="43" cm="1">
        <f t="array" aca="1" ref="V78" ca="1">INDIRECT(ADDRESS(ROW(T77)-(ROW(U78)-8)/2,21+COLUMN(W77)-8,4,1,"Свод"),TRUE)</f>
        <v>0</v>
      </c>
    </row>
    <row r="79" spans="1:22" x14ac:dyDescent="0.25">
      <c r="A79" s="14"/>
      <c r="B79" s="91" t="s">
        <v>20</v>
      </c>
      <c r="C79" s="91"/>
      <c r="D79" s="91"/>
      <c r="E79" s="15"/>
      <c r="F79">
        <f ca="1">SUM(H79:V79)</f>
        <v>0</v>
      </c>
      <c r="H79">
        <f ca="1">IFERROR(H78/$E78*1000,0)</f>
        <v>0</v>
      </c>
      <c r="I79">
        <f t="shared" ref="I79:V79" ca="1" si="21">IFERROR(I78/$E78*1000,0)</f>
        <v>0</v>
      </c>
      <c r="J79">
        <f t="shared" ca="1" si="21"/>
        <v>0</v>
      </c>
      <c r="K79">
        <f t="shared" ca="1" si="21"/>
        <v>0</v>
      </c>
      <c r="L79">
        <f t="shared" ca="1" si="21"/>
        <v>0</v>
      </c>
      <c r="M79">
        <f t="shared" ca="1" si="21"/>
        <v>0</v>
      </c>
      <c r="N79">
        <f t="shared" ca="1" si="21"/>
        <v>0</v>
      </c>
      <c r="O79">
        <f t="shared" ca="1" si="21"/>
        <v>0</v>
      </c>
      <c r="P79">
        <f t="shared" ca="1" si="21"/>
        <v>0</v>
      </c>
      <c r="Q79">
        <f t="shared" ca="1" si="21"/>
        <v>0</v>
      </c>
      <c r="R79">
        <f t="shared" ca="1" si="21"/>
        <v>0</v>
      </c>
      <c r="S79">
        <f t="shared" ca="1" si="21"/>
        <v>0</v>
      </c>
      <c r="T79">
        <f t="shared" ca="1" si="21"/>
        <v>0</v>
      </c>
      <c r="U79">
        <f t="shared" ca="1" si="21"/>
        <v>0</v>
      </c>
      <c r="V79">
        <f t="shared" ca="1" si="21"/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INDIRECT(ADDRESS(ROW(E79)-(ROW(E80)-8)/2,21,4,1,"Свод"),TRUE)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INDIRECT(ADDRESS(ROW(F79)-(ROW(G80)-8)/2,21+COLUMN(I79)-8,4,1,"Свод"),TRUE)</f>
        <v>0</v>
      </c>
      <c r="I80" s="43" cm="1">
        <f t="array" aca="1" ref="I80" ca="1">INDIRECT(ADDRESS(ROW(G79)-(ROW(H80)-8)/2,21+COLUMN(J79)-8,4,1,"Свод"),TRUE)</f>
        <v>0</v>
      </c>
      <c r="J80" s="43" cm="1">
        <f t="array" aca="1" ref="J80" ca="1">INDIRECT(ADDRESS(ROW(H79)-(ROW(I80)-8)/2,21+COLUMN(K79)-8,4,1,"Свод"),TRUE)</f>
        <v>0</v>
      </c>
      <c r="K80" s="43" cm="1">
        <f t="array" aca="1" ref="K80" ca="1">INDIRECT(ADDRESS(ROW(I79)-(ROW(J80)-8)/2,21+COLUMN(L79)-8,4,1,"Свод"),TRUE)</f>
        <v>0</v>
      </c>
      <c r="L80" s="43" cm="1">
        <f t="array" aca="1" ref="L80" ca="1">INDIRECT(ADDRESS(ROW(J79)-(ROW(K80)-8)/2,21+COLUMN(M79)-8,4,1,"Свод"),TRUE)</f>
        <v>0</v>
      </c>
      <c r="M80" s="43" cm="1">
        <f t="array" aca="1" ref="M80" ca="1">INDIRECT(ADDRESS(ROW(K79)-(ROW(L80)-8)/2,21+COLUMN(N79)-8,4,1,"Свод"),TRUE)</f>
        <v>0</v>
      </c>
      <c r="N80" s="43" cm="1">
        <f t="array" aca="1" ref="N80" ca="1">INDIRECT(ADDRESS(ROW(L79)-(ROW(M80)-8)/2,21+COLUMN(O79)-8,4,1,"Свод"),TRUE)</f>
        <v>0</v>
      </c>
      <c r="O80" s="43" cm="1">
        <f t="array" aca="1" ref="O80" ca="1">INDIRECT(ADDRESS(ROW(M79)-(ROW(N80)-8)/2,21+COLUMN(P79)-8,4,1,"Свод"),TRUE)</f>
        <v>0</v>
      </c>
      <c r="P80" s="43" cm="1">
        <f t="array" aca="1" ref="P80" ca="1">INDIRECT(ADDRESS(ROW(N79)-(ROW(O80)-8)/2,21+COLUMN(Q79)-8,4,1,"Свод"),TRUE)</f>
        <v>0</v>
      </c>
      <c r="Q80" s="43" cm="1">
        <f t="array" aca="1" ref="Q80" ca="1">INDIRECT(ADDRESS(ROW(O79)-(ROW(P80)-8)/2,21+COLUMN(R79)-8,4,1,"Свод"),TRUE)</f>
        <v>0</v>
      </c>
      <c r="R80" s="43" cm="1">
        <f t="array" aca="1" ref="R80" ca="1">INDIRECT(ADDRESS(ROW(P79)-(ROW(Q80)-8)/2,21+COLUMN(S79)-8,4,1,"Свод"),TRUE)</f>
        <v>0</v>
      </c>
      <c r="S80" s="43" cm="1">
        <f t="array" aca="1" ref="S80" ca="1">INDIRECT(ADDRESS(ROW(Q79)-(ROW(R80)-8)/2,21+COLUMN(T79)-8,4,1,"Свод"),TRUE)</f>
        <v>0</v>
      </c>
      <c r="T80" s="43" cm="1">
        <f t="array" aca="1" ref="T80" ca="1">INDIRECT(ADDRESS(ROW(R79)-(ROW(S80)-8)/2,21+COLUMN(U79)-8,4,1,"Свод"),TRUE)</f>
        <v>0</v>
      </c>
      <c r="U80" s="43" cm="1">
        <f t="array" aca="1" ref="U80" ca="1">INDIRECT(ADDRESS(ROW(S79)-(ROW(T80)-8)/2,21+COLUMN(V79)-8,4,1,"Свод"),TRUE)</f>
        <v>0</v>
      </c>
      <c r="V80" s="43" cm="1">
        <f t="array" aca="1" ref="V80" ca="1">INDIRECT(ADDRESS(ROW(T79)-(ROW(U80)-8)/2,21+COLUMN(W79)-8,4,1,"Свод"),TRUE)</f>
        <v>0</v>
      </c>
    </row>
    <row r="81" spans="1:22" x14ac:dyDescent="0.25">
      <c r="A81" s="14"/>
      <c r="B81" s="91" t="s">
        <v>20</v>
      </c>
      <c r="C81" s="91"/>
      <c r="D81" s="91"/>
      <c r="E81" s="15"/>
      <c r="F81">
        <f ca="1">SUM(H81:V81)</f>
        <v>0</v>
      </c>
      <c r="H81">
        <f ca="1">IFERROR(H80/$E80*1000,0)</f>
        <v>0</v>
      </c>
      <c r="I81">
        <f t="shared" ref="I81:V81" ca="1" si="22">IFERROR(I80/$E80*1000,0)</f>
        <v>0</v>
      </c>
      <c r="J81">
        <f t="shared" ca="1" si="22"/>
        <v>0</v>
      </c>
      <c r="K81">
        <f t="shared" ca="1" si="22"/>
        <v>0</v>
      </c>
      <c r="L81">
        <f t="shared" ca="1" si="22"/>
        <v>0</v>
      </c>
      <c r="M81">
        <f t="shared" ca="1" si="22"/>
        <v>0</v>
      </c>
      <c r="N81">
        <f t="shared" ca="1" si="22"/>
        <v>0</v>
      </c>
      <c r="O81">
        <f t="shared" ca="1" si="22"/>
        <v>0</v>
      </c>
      <c r="P81">
        <f t="shared" ca="1" si="22"/>
        <v>0</v>
      </c>
      <c r="Q81">
        <f t="shared" ca="1" si="22"/>
        <v>0</v>
      </c>
      <c r="R81">
        <f t="shared" ca="1" si="22"/>
        <v>0</v>
      </c>
      <c r="S81">
        <f t="shared" ca="1" si="22"/>
        <v>0</v>
      </c>
      <c r="T81">
        <f t="shared" ca="1" si="22"/>
        <v>0</v>
      </c>
      <c r="U81">
        <f t="shared" ca="1" si="22"/>
        <v>0</v>
      </c>
      <c r="V81">
        <f t="shared" ca="1" si="22"/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INDIRECT(ADDRESS(ROW(E81)-(ROW(E82)-8)/2,21,4,1,"Свод"),TRUE)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INDIRECT(ADDRESS(ROW(F81)-(ROW(G82)-8)/2,21+COLUMN(I81)-8,4,1,"Свод"),TRUE)</f>
        <v>0</v>
      </c>
      <c r="I82" s="43" cm="1">
        <f t="array" aca="1" ref="I82" ca="1">INDIRECT(ADDRESS(ROW(G81)-(ROW(H82)-8)/2,21+COLUMN(J81)-8,4,1,"Свод"),TRUE)</f>
        <v>0</v>
      </c>
      <c r="J82" s="43" cm="1">
        <f t="array" aca="1" ref="J82" ca="1">INDIRECT(ADDRESS(ROW(H81)-(ROW(I82)-8)/2,21+COLUMN(K81)-8,4,1,"Свод"),TRUE)</f>
        <v>0</v>
      </c>
      <c r="K82" s="43" cm="1">
        <f t="array" aca="1" ref="K82" ca="1">INDIRECT(ADDRESS(ROW(I81)-(ROW(J82)-8)/2,21+COLUMN(L81)-8,4,1,"Свод"),TRUE)</f>
        <v>0</v>
      </c>
      <c r="L82" s="43" cm="1">
        <f t="array" aca="1" ref="L82" ca="1">INDIRECT(ADDRESS(ROW(J81)-(ROW(K82)-8)/2,21+COLUMN(M81)-8,4,1,"Свод"),TRUE)</f>
        <v>0</v>
      </c>
      <c r="M82" s="43" cm="1">
        <f t="array" aca="1" ref="M82" ca="1">INDIRECT(ADDRESS(ROW(K81)-(ROW(L82)-8)/2,21+COLUMN(N81)-8,4,1,"Свод"),TRUE)</f>
        <v>0</v>
      </c>
      <c r="N82" s="43" cm="1">
        <f t="array" aca="1" ref="N82" ca="1">INDIRECT(ADDRESS(ROW(L81)-(ROW(M82)-8)/2,21+COLUMN(O81)-8,4,1,"Свод"),TRUE)</f>
        <v>0</v>
      </c>
      <c r="O82" s="43" cm="1">
        <f t="array" aca="1" ref="O82" ca="1">INDIRECT(ADDRESS(ROW(M81)-(ROW(N82)-8)/2,21+COLUMN(P81)-8,4,1,"Свод"),TRUE)</f>
        <v>0</v>
      </c>
      <c r="P82" s="43" cm="1">
        <f t="array" aca="1" ref="P82" ca="1">INDIRECT(ADDRESS(ROW(N81)-(ROW(O82)-8)/2,21+COLUMN(Q81)-8,4,1,"Свод"),TRUE)</f>
        <v>0</v>
      </c>
      <c r="Q82" s="43" cm="1">
        <f t="array" aca="1" ref="Q82" ca="1">INDIRECT(ADDRESS(ROW(O81)-(ROW(P82)-8)/2,21+COLUMN(R81)-8,4,1,"Свод"),TRUE)</f>
        <v>0</v>
      </c>
      <c r="R82" s="43" cm="1">
        <f t="array" aca="1" ref="R82" ca="1">INDIRECT(ADDRESS(ROW(P81)-(ROW(Q82)-8)/2,21+COLUMN(S81)-8,4,1,"Свод"),TRUE)</f>
        <v>0</v>
      </c>
      <c r="S82" s="43" cm="1">
        <f t="array" aca="1" ref="S82" ca="1">INDIRECT(ADDRESS(ROW(Q81)-(ROW(R82)-8)/2,21+COLUMN(T81)-8,4,1,"Свод"),TRUE)</f>
        <v>0</v>
      </c>
      <c r="T82" s="43" cm="1">
        <f t="array" aca="1" ref="T82" ca="1">INDIRECT(ADDRESS(ROW(R81)-(ROW(S82)-8)/2,21+COLUMN(U81)-8,4,1,"Свод"),TRUE)</f>
        <v>0</v>
      </c>
      <c r="U82" s="43" cm="1">
        <f t="array" aca="1" ref="U82" ca="1">INDIRECT(ADDRESS(ROW(S81)-(ROW(T82)-8)/2,21+COLUMN(V81)-8,4,1,"Свод"),TRUE)</f>
        <v>0</v>
      </c>
      <c r="V82" s="43" cm="1">
        <f t="array" aca="1" ref="V82" ca="1">INDIRECT(ADDRESS(ROW(T81)-(ROW(U82)-8)/2,21+COLUMN(W81)-8,4,1,"Свод"),TRUE)</f>
        <v>0</v>
      </c>
    </row>
    <row r="83" spans="1:22" x14ac:dyDescent="0.25">
      <c r="A83" s="14"/>
      <c r="B83" s="91" t="s">
        <v>20</v>
      </c>
      <c r="C83" s="91"/>
      <c r="D83" s="91"/>
      <c r="E83" s="15"/>
      <c r="F83">
        <f ca="1">SUM(H83:V83)</f>
        <v>0</v>
      </c>
      <c r="H83">
        <f ca="1">IFERROR(H82/$E82*1000,0)</f>
        <v>0</v>
      </c>
      <c r="I83">
        <f t="shared" ref="I83:V83" ca="1" si="23">IFERROR(I82/$E82*1000,0)</f>
        <v>0</v>
      </c>
      <c r="J83">
        <f t="shared" ca="1" si="23"/>
        <v>0</v>
      </c>
      <c r="K83">
        <f t="shared" ca="1" si="23"/>
        <v>0</v>
      </c>
      <c r="L83">
        <f t="shared" ca="1" si="23"/>
        <v>0</v>
      </c>
      <c r="M83">
        <f t="shared" ca="1" si="23"/>
        <v>0</v>
      </c>
      <c r="N83">
        <f t="shared" ca="1" si="23"/>
        <v>0</v>
      </c>
      <c r="O83">
        <f t="shared" ca="1" si="23"/>
        <v>0</v>
      </c>
      <c r="P83">
        <f t="shared" ca="1" si="23"/>
        <v>0</v>
      </c>
      <c r="Q83">
        <f t="shared" ca="1" si="23"/>
        <v>0</v>
      </c>
      <c r="R83">
        <f t="shared" ca="1" si="23"/>
        <v>0</v>
      </c>
      <c r="S83">
        <f t="shared" ca="1" si="23"/>
        <v>0</v>
      </c>
      <c r="T83">
        <f t="shared" ca="1" si="23"/>
        <v>0</v>
      </c>
      <c r="U83">
        <f t="shared" ca="1" si="23"/>
        <v>0</v>
      </c>
      <c r="V83">
        <f t="shared" ca="1" si="23"/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INDIRECT(ADDRESS(ROW(E83)-(ROW(E84)-8)/2,21,4,1,"Свод"),TRUE)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INDIRECT(ADDRESS(ROW(F83)-(ROW(G84)-8)/2,21+COLUMN(I83)-8,4,1,"Свод"),TRUE)</f>
        <v>0</v>
      </c>
      <c r="I84" s="43" cm="1">
        <f t="array" aca="1" ref="I84" ca="1">INDIRECT(ADDRESS(ROW(G83)-(ROW(H84)-8)/2,21+COLUMN(J83)-8,4,1,"Свод"),TRUE)</f>
        <v>0</v>
      </c>
      <c r="J84" s="43" cm="1">
        <f t="array" aca="1" ref="J84" ca="1">INDIRECT(ADDRESS(ROW(H83)-(ROW(I84)-8)/2,21+COLUMN(K83)-8,4,1,"Свод"),TRUE)</f>
        <v>0</v>
      </c>
      <c r="K84" s="43" cm="1">
        <f t="array" aca="1" ref="K84" ca="1">INDIRECT(ADDRESS(ROW(I83)-(ROW(J84)-8)/2,21+COLUMN(L83)-8,4,1,"Свод"),TRUE)</f>
        <v>0</v>
      </c>
      <c r="L84" s="43" cm="1">
        <f t="array" aca="1" ref="L84" ca="1">INDIRECT(ADDRESS(ROW(J83)-(ROW(K84)-8)/2,21+COLUMN(M83)-8,4,1,"Свод"),TRUE)</f>
        <v>0</v>
      </c>
      <c r="M84" s="43" cm="1">
        <f t="array" aca="1" ref="M84" ca="1">INDIRECT(ADDRESS(ROW(K83)-(ROW(L84)-8)/2,21+COLUMN(N83)-8,4,1,"Свод"),TRUE)</f>
        <v>0</v>
      </c>
      <c r="N84" s="43" cm="1">
        <f t="array" aca="1" ref="N84" ca="1">INDIRECT(ADDRESS(ROW(L83)-(ROW(M84)-8)/2,21+COLUMN(O83)-8,4,1,"Свод"),TRUE)</f>
        <v>0</v>
      </c>
      <c r="O84" s="43" cm="1">
        <f t="array" aca="1" ref="O84" ca="1">INDIRECT(ADDRESS(ROW(M83)-(ROW(N84)-8)/2,21+COLUMN(P83)-8,4,1,"Свод"),TRUE)</f>
        <v>0</v>
      </c>
      <c r="P84" s="43" cm="1">
        <f t="array" aca="1" ref="P84" ca="1">INDIRECT(ADDRESS(ROW(N83)-(ROW(O84)-8)/2,21+COLUMN(Q83)-8,4,1,"Свод"),TRUE)</f>
        <v>0</v>
      </c>
      <c r="Q84" s="43" cm="1">
        <f t="array" aca="1" ref="Q84" ca="1">INDIRECT(ADDRESS(ROW(O83)-(ROW(P84)-8)/2,21+COLUMN(R83)-8,4,1,"Свод"),TRUE)</f>
        <v>0</v>
      </c>
      <c r="R84" s="43" cm="1">
        <f t="array" aca="1" ref="R84" ca="1">INDIRECT(ADDRESS(ROW(P83)-(ROW(Q84)-8)/2,21+COLUMN(S83)-8,4,1,"Свод"),TRUE)</f>
        <v>0</v>
      </c>
      <c r="S84" s="43" cm="1">
        <f t="array" aca="1" ref="S84" ca="1">INDIRECT(ADDRESS(ROW(Q83)-(ROW(R84)-8)/2,21+COLUMN(T83)-8,4,1,"Свод"),TRUE)</f>
        <v>0</v>
      </c>
      <c r="T84" s="43" cm="1">
        <f t="array" aca="1" ref="T84" ca="1">INDIRECT(ADDRESS(ROW(R83)-(ROW(S84)-8)/2,21+COLUMN(U83)-8,4,1,"Свод"),TRUE)</f>
        <v>0</v>
      </c>
      <c r="U84" s="43" cm="1">
        <f t="array" aca="1" ref="U84" ca="1">INDIRECT(ADDRESS(ROW(S83)-(ROW(T84)-8)/2,21+COLUMN(V83)-8,4,1,"Свод"),TRUE)</f>
        <v>0</v>
      </c>
      <c r="V84" s="43" cm="1">
        <f t="array" aca="1" ref="V84" ca="1">INDIRECT(ADDRESS(ROW(T83)-(ROW(U84)-8)/2,21+COLUMN(W83)-8,4,1,"Свод"),TRUE)</f>
        <v>0</v>
      </c>
    </row>
    <row r="85" spans="1:22" x14ac:dyDescent="0.25">
      <c r="A85" s="14"/>
      <c r="B85" s="91" t="s">
        <v>20</v>
      </c>
      <c r="C85" s="91"/>
      <c r="D85" s="91"/>
      <c r="E85" s="15"/>
      <c r="F85">
        <f ca="1">SUM(H85:V85)</f>
        <v>0</v>
      </c>
      <c r="H85">
        <f ca="1">IFERROR(H84/$E84*1000,0)</f>
        <v>0</v>
      </c>
      <c r="I85">
        <f t="shared" ref="I85:V85" ca="1" si="24">IFERROR(I84/$E84*1000,0)</f>
        <v>0</v>
      </c>
      <c r="J85">
        <f t="shared" ca="1" si="24"/>
        <v>0</v>
      </c>
      <c r="K85">
        <f t="shared" ca="1" si="24"/>
        <v>0</v>
      </c>
      <c r="L85">
        <f t="shared" ca="1" si="24"/>
        <v>0</v>
      </c>
      <c r="M85">
        <f t="shared" ca="1" si="24"/>
        <v>0</v>
      </c>
      <c r="N85">
        <f t="shared" ca="1" si="24"/>
        <v>0</v>
      </c>
      <c r="O85">
        <f t="shared" ca="1" si="24"/>
        <v>0</v>
      </c>
      <c r="P85">
        <f t="shared" ca="1" si="24"/>
        <v>0</v>
      </c>
      <c r="Q85">
        <f t="shared" ca="1" si="24"/>
        <v>0</v>
      </c>
      <c r="R85">
        <f t="shared" ca="1" si="24"/>
        <v>0</v>
      </c>
      <c r="S85">
        <f t="shared" ca="1" si="24"/>
        <v>0</v>
      </c>
      <c r="T85">
        <f t="shared" ca="1" si="24"/>
        <v>0</v>
      </c>
      <c r="U85">
        <f t="shared" ca="1" si="24"/>
        <v>0</v>
      </c>
      <c r="V85">
        <f t="shared" ca="1" si="24"/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INDIRECT(ADDRESS(ROW(E85)-(ROW(E86)-8)/2,21,4,1,"Свод"),TRUE)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INDIRECT(ADDRESS(ROW(F85)-(ROW(G86)-8)/2,21+COLUMN(I85)-8,4,1,"Свод"),TRUE)</f>
        <v>0</v>
      </c>
      <c r="I86" s="43" cm="1">
        <f t="array" aca="1" ref="I86" ca="1">INDIRECT(ADDRESS(ROW(G85)-(ROW(H86)-8)/2,21+COLUMN(J85)-8,4,1,"Свод"),TRUE)</f>
        <v>0</v>
      </c>
      <c r="J86" s="43" cm="1">
        <f t="array" aca="1" ref="J86" ca="1">INDIRECT(ADDRESS(ROW(H85)-(ROW(I86)-8)/2,21+COLUMN(K85)-8,4,1,"Свод"),TRUE)</f>
        <v>0</v>
      </c>
      <c r="K86" s="43" cm="1">
        <f t="array" aca="1" ref="K86" ca="1">INDIRECT(ADDRESS(ROW(I85)-(ROW(J86)-8)/2,21+COLUMN(L85)-8,4,1,"Свод"),TRUE)</f>
        <v>0</v>
      </c>
      <c r="L86" s="43" cm="1">
        <f t="array" aca="1" ref="L86" ca="1">INDIRECT(ADDRESS(ROW(J85)-(ROW(K86)-8)/2,21+COLUMN(M85)-8,4,1,"Свод"),TRUE)</f>
        <v>0</v>
      </c>
      <c r="M86" s="43" cm="1">
        <f t="array" aca="1" ref="M86" ca="1">INDIRECT(ADDRESS(ROW(K85)-(ROW(L86)-8)/2,21+COLUMN(N85)-8,4,1,"Свод"),TRUE)</f>
        <v>0</v>
      </c>
      <c r="N86" s="43" cm="1">
        <f t="array" aca="1" ref="N86" ca="1">INDIRECT(ADDRESS(ROW(L85)-(ROW(M86)-8)/2,21+COLUMN(O85)-8,4,1,"Свод"),TRUE)</f>
        <v>0</v>
      </c>
      <c r="O86" s="43" cm="1">
        <f t="array" aca="1" ref="O86" ca="1">INDIRECT(ADDRESS(ROW(M85)-(ROW(N86)-8)/2,21+COLUMN(P85)-8,4,1,"Свод"),TRUE)</f>
        <v>0</v>
      </c>
      <c r="P86" s="43" cm="1">
        <f t="array" aca="1" ref="P86" ca="1">INDIRECT(ADDRESS(ROW(N85)-(ROW(O86)-8)/2,21+COLUMN(Q85)-8,4,1,"Свод"),TRUE)</f>
        <v>0</v>
      </c>
      <c r="Q86" s="43" cm="1">
        <f t="array" aca="1" ref="Q86" ca="1">INDIRECT(ADDRESS(ROW(O85)-(ROW(P86)-8)/2,21+COLUMN(R85)-8,4,1,"Свод"),TRUE)</f>
        <v>0</v>
      </c>
      <c r="R86" s="43" cm="1">
        <f t="array" aca="1" ref="R86" ca="1">INDIRECT(ADDRESS(ROW(P85)-(ROW(Q86)-8)/2,21+COLUMN(S85)-8,4,1,"Свод"),TRUE)</f>
        <v>0</v>
      </c>
      <c r="S86" s="43" cm="1">
        <f t="array" aca="1" ref="S86" ca="1">INDIRECT(ADDRESS(ROW(Q85)-(ROW(R86)-8)/2,21+COLUMN(T85)-8,4,1,"Свод"),TRUE)</f>
        <v>0</v>
      </c>
      <c r="T86" s="43" cm="1">
        <f t="array" aca="1" ref="T86" ca="1">INDIRECT(ADDRESS(ROW(R85)-(ROW(S86)-8)/2,21+COLUMN(U85)-8,4,1,"Свод"),TRUE)</f>
        <v>0</v>
      </c>
      <c r="U86" s="43" cm="1">
        <f t="array" aca="1" ref="U86" ca="1">INDIRECT(ADDRESS(ROW(S85)-(ROW(T86)-8)/2,21+COLUMN(V85)-8,4,1,"Свод"),TRUE)</f>
        <v>0</v>
      </c>
      <c r="V86" s="43" cm="1">
        <f t="array" aca="1" ref="V86" ca="1">INDIRECT(ADDRESS(ROW(T85)-(ROW(U86)-8)/2,21+COLUMN(W85)-8,4,1,"Свод"),TRUE)</f>
        <v>0</v>
      </c>
    </row>
    <row r="87" spans="1:22" x14ac:dyDescent="0.25">
      <c r="A87" s="14"/>
      <c r="B87" s="91" t="s">
        <v>20</v>
      </c>
      <c r="C87" s="91"/>
      <c r="D87" s="91"/>
      <c r="E87" s="15"/>
      <c r="F87">
        <f ca="1">SUM(H87:V87)</f>
        <v>0</v>
      </c>
      <c r="H87">
        <f ca="1">IFERROR(H86/$E86*1000,0)</f>
        <v>0</v>
      </c>
      <c r="I87">
        <f t="shared" ref="I87:V87" ca="1" si="25">IFERROR(I86/$E86*1000,0)</f>
        <v>0</v>
      </c>
      <c r="J87">
        <f t="shared" ca="1" si="25"/>
        <v>0</v>
      </c>
      <c r="K87">
        <f t="shared" ca="1" si="25"/>
        <v>0</v>
      </c>
      <c r="L87">
        <f t="shared" ca="1" si="25"/>
        <v>0</v>
      </c>
      <c r="M87">
        <f t="shared" ca="1" si="25"/>
        <v>0</v>
      </c>
      <c r="N87">
        <f t="shared" ca="1" si="25"/>
        <v>0</v>
      </c>
      <c r="O87">
        <f t="shared" ca="1" si="25"/>
        <v>0</v>
      </c>
      <c r="P87">
        <f t="shared" ca="1" si="25"/>
        <v>0</v>
      </c>
      <c r="Q87">
        <f t="shared" ca="1" si="25"/>
        <v>0</v>
      </c>
      <c r="R87">
        <f t="shared" ca="1" si="25"/>
        <v>0</v>
      </c>
      <c r="S87">
        <f t="shared" ca="1" si="25"/>
        <v>0</v>
      </c>
      <c r="T87">
        <f t="shared" ca="1" si="25"/>
        <v>0</v>
      </c>
      <c r="U87">
        <f t="shared" ca="1" si="25"/>
        <v>0</v>
      </c>
      <c r="V87">
        <f t="shared" ca="1" si="25"/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INDIRECT(ADDRESS(ROW(E87)-(ROW(E88)-8)/2,21,4,1,"Свод"),TRUE)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INDIRECT(ADDRESS(ROW(F87)-(ROW(G88)-8)/2,21+COLUMN(I87)-8,4,1,"Свод"),TRUE)</f>
        <v>0</v>
      </c>
      <c r="I88" s="43" cm="1">
        <f t="array" aca="1" ref="I88" ca="1">INDIRECT(ADDRESS(ROW(G87)-(ROW(H88)-8)/2,21+COLUMN(J87)-8,4,1,"Свод"),TRUE)</f>
        <v>0</v>
      </c>
      <c r="J88" s="43" cm="1">
        <f t="array" aca="1" ref="J88" ca="1">INDIRECT(ADDRESS(ROW(H87)-(ROW(I88)-8)/2,21+COLUMN(K87)-8,4,1,"Свод"),TRUE)</f>
        <v>0</v>
      </c>
      <c r="K88" s="43" cm="1">
        <f t="array" aca="1" ref="K88" ca="1">INDIRECT(ADDRESS(ROW(I87)-(ROW(J88)-8)/2,21+COLUMN(L87)-8,4,1,"Свод"),TRUE)</f>
        <v>0</v>
      </c>
      <c r="L88" s="43" cm="1">
        <f t="array" aca="1" ref="L88" ca="1">INDIRECT(ADDRESS(ROW(J87)-(ROW(K88)-8)/2,21+COLUMN(M87)-8,4,1,"Свод"),TRUE)</f>
        <v>0</v>
      </c>
      <c r="M88" s="43" cm="1">
        <f t="array" aca="1" ref="M88" ca="1">INDIRECT(ADDRESS(ROW(K87)-(ROW(L88)-8)/2,21+COLUMN(N87)-8,4,1,"Свод"),TRUE)</f>
        <v>0</v>
      </c>
      <c r="N88" s="43" cm="1">
        <f t="array" aca="1" ref="N88" ca="1">INDIRECT(ADDRESS(ROW(L87)-(ROW(M88)-8)/2,21+COLUMN(O87)-8,4,1,"Свод"),TRUE)</f>
        <v>0</v>
      </c>
      <c r="O88" s="43" cm="1">
        <f t="array" aca="1" ref="O88" ca="1">INDIRECT(ADDRESS(ROW(M87)-(ROW(N88)-8)/2,21+COLUMN(P87)-8,4,1,"Свод"),TRUE)</f>
        <v>0</v>
      </c>
      <c r="P88" s="43" cm="1">
        <f t="array" aca="1" ref="P88" ca="1">INDIRECT(ADDRESS(ROW(N87)-(ROW(O88)-8)/2,21+COLUMN(Q87)-8,4,1,"Свод"),TRUE)</f>
        <v>0</v>
      </c>
      <c r="Q88" s="43" cm="1">
        <f t="array" aca="1" ref="Q88" ca="1">INDIRECT(ADDRESS(ROW(O87)-(ROW(P88)-8)/2,21+COLUMN(R87)-8,4,1,"Свод"),TRUE)</f>
        <v>0</v>
      </c>
      <c r="R88" s="43" cm="1">
        <f t="array" aca="1" ref="R88" ca="1">INDIRECT(ADDRESS(ROW(P87)-(ROW(Q88)-8)/2,21+COLUMN(S87)-8,4,1,"Свод"),TRUE)</f>
        <v>0</v>
      </c>
      <c r="S88" s="43" cm="1">
        <f t="array" aca="1" ref="S88" ca="1">INDIRECT(ADDRESS(ROW(Q87)-(ROW(R88)-8)/2,21+COLUMN(T87)-8,4,1,"Свод"),TRUE)</f>
        <v>0</v>
      </c>
      <c r="T88" s="43" cm="1">
        <f t="array" aca="1" ref="T88" ca="1">INDIRECT(ADDRESS(ROW(R87)-(ROW(S88)-8)/2,21+COLUMN(U87)-8,4,1,"Свод"),TRUE)</f>
        <v>0</v>
      </c>
      <c r="U88" s="43" cm="1">
        <f t="array" aca="1" ref="U88" ca="1">INDIRECT(ADDRESS(ROW(S87)-(ROW(T88)-8)/2,21+COLUMN(V87)-8,4,1,"Свод"),TRUE)</f>
        <v>0</v>
      </c>
      <c r="V88" s="43" cm="1">
        <f t="array" aca="1" ref="V88" ca="1">INDIRECT(ADDRESS(ROW(T87)-(ROW(U88)-8)/2,21+COLUMN(W87)-8,4,1,"Свод"),TRUE)</f>
        <v>0</v>
      </c>
    </row>
    <row r="89" spans="1:22" x14ac:dyDescent="0.25">
      <c r="A89" s="14"/>
      <c r="B89" s="91" t="s">
        <v>20</v>
      </c>
      <c r="C89" s="91"/>
      <c r="D89" s="91"/>
      <c r="E89" s="15"/>
      <c r="F89">
        <f ca="1">SUM(H89:V89)</f>
        <v>0</v>
      </c>
      <c r="H89">
        <f ca="1">IFERROR(H88/$E88*1000,0)</f>
        <v>0</v>
      </c>
      <c r="I89">
        <f t="shared" ref="I89:V89" ca="1" si="26">IFERROR(I88/$E88*1000,0)</f>
        <v>0</v>
      </c>
      <c r="J89">
        <f t="shared" ca="1" si="26"/>
        <v>0</v>
      </c>
      <c r="K89">
        <f t="shared" ca="1" si="26"/>
        <v>0</v>
      </c>
      <c r="L89">
        <f t="shared" ca="1" si="26"/>
        <v>0</v>
      </c>
      <c r="M89">
        <f t="shared" ca="1" si="26"/>
        <v>0</v>
      </c>
      <c r="N89">
        <f t="shared" ca="1" si="26"/>
        <v>0</v>
      </c>
      <c r="O89">
        <f t="shared" ca="1" si="26"/>
        <v>0</v>
      </c>
      <c r="P89">
        <f t="shared" ca="1" si="26"/>
        <v>0</v>
      </c>
      <c r="Q89">
        <f t="shared" ca="1" si="26"/>
        <v>0</v>
      </c>
      <c r="R89">
        <f t="shared" ca="1" si="26"/>
        <v>0</v>
      </c>
      <c r="S89">
        <f t="shared" ca="1" si="26"/>
        <v>0</v>
      </c>
      <c r="T89">
        <f t="shared" ca="1" si="26"/>
        <v>0</v>
      </c>
      <c r="U89">
        <f t="shared" ca="1" si="26"/>
        <v>0</v>
      </c>
      <c r="V89">
        <f t="shared" ca="1" si="26"/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INDIRECT(ADDRESS(ROW(E89)-(ROW(E90)-8)/2,21,4,1,"Свод"),TRUE)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INDIRECT(ADDRESS(ROW(F89)-(ROW(G90)-8)/2,21+COLUMN(I89)-8,4,1,"Свод"),TRUE)</f>
        <v>0</v>
      </c>
      <c r="I90" s="43" cm="1">
        <f t="array" aca="1" ref="I90" ca="1">INDIRECT(ADDRESS(ROW(G89)-(ROW(H90)-8)/2,21+COLUMN(J89)-8,4,1,"Свод"),TRUE)</f>
        <v>0</v>
      </c>
      <c r="J90" s="43" cm="1">
        <f t="array" aca="1" ref="J90" ca="1">INDIRECT(ADDRESS(ROW(H89)-(ROW(I90)-8)/2,21+COLUMN(K89)-8,4,1,"Свод"),TRUE)</f>
        <v>0</v>
      </c>
      <c r="K90" s="43" cm="1">
        <f t="array" aca="1" ref="K90" ca="1">INDIRECT(ADDRESS(ROW(I89)-(ROW(J90)-8)/2,21+COLUMN(L89)-8,4,1,"Свод"),TRUE)</f>
        <v>0</v>
      </c>
      <c r="L90" s="43" cm="1">
        <f t="array" aca="1" ref="L90" ca="1">INDIRECT(ADDRESS(ROW(J89)-(ROW(K90)-8)/2,21+COLUMN(M89)-8,4,1,"Свод"),TRUE)</f>
        <v>0</v>
      </c>
      <c r="M90" s="43" cm="1">
        <f t="array" aca="1" ref="M90" ca="1">INDIRECT(ADDRESS(ROW(K89)-(ROW(L90)-8)/2,21+COLUMN(N89)-8,4,1,"Свод"),TRUE)</f>
        <v>0</v>
      </c>
      <c r="N90" s="43" cm="1">
        <f t="array" aca="1" ref="N90" ca="1">INDIRECT(ADDRESS(ROW(L89)-(ROW(M90)-8)/2,21+COLUMN(O89)-8,4,1,"Свод"),TRUE)</f>
        <v>0</v>
      </c>
      <c r="O90" s="43" cm="1">
        <f t="array" aca="1" ref="O90" ca="1">INDIRECT(ADDRESS(ROW(M89)-(ROW(N90)-8)/2,21+COLUMN(P89)-8,4,1,"Свод"),TRUE)</f>
        <v>0</v>
      </c>
      <c r="P90" s="43" cm="1">
        <f t="array" aca="1" ref="P90" ca="1">INDIRECT(ADDRESS(ROW(N89)-(ROW(O90)-8)/2,21+COLUMN(Q89)-8,4,1,"Свод"),TRUE)</f>
        <v>0</v>
      </c>
      <c r="Q90" s="43" cm="1">
        <f t="array" aca="1" ref="Q90" ca="1">INDIRECT(ADDRESS(ROW(O89)-(ROW(P90)-8)/2,21+COLUMN(R89)-8,4,1,"Свод"),TRUE)</f>
        <v>0</v>
      </c>
      <c r="R90" s="43" cm="1">
        <f t="array" aca="1" ref="R90" ca="1">INDIRECT(ADDRESS(ROW(P89)-(ROW(Q90)-8)/2,21+COLUMN(S89)-8,4,1,"Свод"),TRUE)</f>
        <v>0</v>
      </c>
      <c r="S90" s="43" cm="1">
        <f t="array" aca="1" ref="S90" ca="1">INDIRECT(ADDRESS(ROW(Q89)-(ROW(R90)-8)/2,21+COLUMN(T89)-8,4,1,"Свод"),TRUE)</f>
        <v>0</v>
      </c>
      <c r="T90" s="43" cm="1">
        <f t="array" aca="1" ref="T90" ca="1">INDIRECT(ADDRESS(ROW(R89)-(ROW(S90)-8)/2,21+COLUMN(U89)-8,4,1,"Свод"),TRUE)</f>
        <v>0</v>
      </c>
      <c r="U90" s="43" cm="1">
        <f t="array" aca="1" ref="U90" ca="1">INDIRECT(ADDRESS(ROW(S89)-(ROW(T90)-8)/2,21+COLUMN(V89)-8,4,1,"Свод"),TRUE)</f>
        <v>0</v>
      </c>
      <c r="V90" s="43" cm="1">
        <f t="array" aca="1" ref="V90" ca="1">INDIRECT(ADDRESS(ROW(T89)-(ROW(U90)-8)/2,21+COLUMN(W89)-8,4,1,"Свод"),TRUE)</f>
        <v>0</v>
      </c>
    </row>
    <row r="91" spans="1:22" x14ac:dyDescent="0.25">
      <c r="A91" s="14"/>
      <c r="B91" s="91" t="s">
        <v>20</v>
      </c>
      <c r="C91" s="91"/>
      <c r="D91" s="91"/>
      <c r="E91" s="15"/>
      <c r="F91">
        <f ca="1">SUM(H91:V91)</f>
        <v>0</v>
      </c>
      <c r="H91">
        <f ca="1">IFERROR(H90/$E90*1000,0)</f>
        <v>0</v>
      </c>
      <c r="I91">
        <f t="shared" ref="I91:V91" ca="1" si="27">IFERROR(I90/$E90*1000,0)</f>
        <v>0</v>
      </c>
      <c r="J91">
        <f t="shared" ca="1" si="27"/>
        <v>0</v>
      </c>
      <c r="K91">
        <f t="shared" ca="1" si="27"/>
        <v>0</v>
      </c>
      <c r="L91">
        <f t="shared" ca="1" si="27"/>
        <v>0</v>
      </c>
      <c r="M91">
        <f t="shared" ca="1" si="27"/>
        <v>0</v>
      </c>
      <c r="N91">
        <f t="shared" ca="1" si="27"/>
        <v>0</v>
      </c>
      <c r="O91">
        <f t="shared" ca="1" si="27"/>
        <v>0</v>
      </c>
      <c r="P91">
        <f t="shared" ca="1" si="27"/>
        <v>0</v>
      </c>
      <c r="Q91">
        <f t="shared" ca="1" si="27"/>
        <v>0</v>
      </c>
      <c r="R91">
        <f t="shared" ca="1" si="27"/>
        <v>0</v>
      </c>
      <c r="S91">
        <f t="shared" ca="1" si="27"/>
        <v>0</v>
      </c>
      <c r="T91">
        <f t="shared" ca="1" si="27"/>
        <v>0</v>
      </c>
      <c r="U91">
        <f t="shared" ca="1" si="27"/>
        <v>0</v>
      </c>
      <c r="V91">
        <f t="shared" ca="1" si="27"/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INDIRECT(ADDRESS(ROW(E91)-(ROW(E92)-8)/2,21,4,1,"Свод"),TRUE)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INDIRECT(ADDRESS(ROW(F91)-(ROW(G92)-8)/2,21+COLUMN(I91)-8,4,1,"Свод"),TRUE)</f>
        <v>0</v>
      </c>
      <c r="I92" s="43" cm="1">
        <f t="array" aca="1" ref="I92" ca="1">INDIRECT(ADDRESS(ROW(G91)-(ROW(H92)-8)/2,21+COLUMN(J91)-8,4,1,"Свод"),TRUE)</f>
        <v>0</v>
      </c>
      <c r="J92" s="43" cm="1">
        <f t="array" aca="1" ref="J92" ca="1">INDIRECT(ADDRESS(ROW(H91)-(ROW(I92)-8)/2,21+COLUMN(K91)-8,4,1,"Свод"),TRUE)</f>
        <v>0</v>
      </c>
      <c r="K92" s="43" cm="1">
        <f t="array" aca="1" ref="K92" ca="1">INDIRECT(ADDRESS(ROW(I91)-(ROW(J92)-8)/2,21+COLUMN(L91)-8,4,1,"Свод"),TRUE)</f>
        <v>0</v>
      </c>
      <c r="L92" s="43" cm="1">
        <f t="array" aca="1" ref="L92" ca="1">INDIRECT(ADDRESS(ROW(J91)-(ROW(K92)-8)/2,21+COLUMN(M91)-8,4,1,"Свод"),TRUE)</f>
        <v>0</v>
      </c>
      <c r="M92" s="43" cm="1">
        <f t="array" aca="1" ref="M92" ca="1">INDIRECT(ADDRESS(ROW(K91)-(ROW(L92)-8)/2,21+COLUMN(N91)-8,4,1,"Свод"),TRUE)</f>
        <v>0</v>
      </c>
      <c r="N92" s="43" cm="1">
        <f t="array" aca="1" ref="N92" ca="1">INDIRECT(ADDRESS(ROW(L91)-(ROW(M92)-8)/2,21+COLUMN(O91)-8,4,1,"Свод"),TRUE)</f>
        <v>0</v>
      </c>
      <c r="O92" s="43" cm="1">
        <f t="array" aca="1" ref="O92" ca="1">INDIRECT(ADDRESS(ROW(M91)-(ROW(N92)-8)/2,21+COLUMN(P91)-8,4,1,"Свод"),TRUE)</f>
        <v>0</v>
      </c>
      <c r="P92" s="43" cm="1">
        <f t="array" aca="1" ref="P92" ca="1">INDIRECT(ADDRESS(ROW(N91)-(ROW(O92)-8)/2,21+COLUMN(Q91)-8,4,1,"Свод"),TRUE)</f>
        <v>0</v>
      </c>
      <c r="Q92" s="43" cm="1">
        <f t="array" aca="1" ref="Q92" ca="1">INDIRECT(ADDRESS(ROW(O91)-(ROW(P92)-8)/2,21+COLUMN(R91)-8,4,1,"Свод"),TRUE)</f>
        <v>0</v>
      </c>
      <c r="R92" s="43" cm="1">
        <f t="array" aca="1" ref="R92" ca="1">INDIRECT(ADDRESS(ROW(P91)-(ROW(Q92)-8)/2,21+COLUMN(S91)-8,4,1,"Свод"),TRUE)</f>
        <v>0</v>
      </c>
      <c r="S92" s="43" cm="1">
        <f t="array" aca="1" ref="S92" ca="1">INDIRECT(ADDRESS(ROW(Q91)-(ROW(R92)-8)/2,21+COLUMN(T91)-8,4,1,"Свод"),TRUE)</f>
        <v>0</v>
      </c>
      <c r="T92" s="43" cm="1">
        <f t="array" aca="1" ref="T92" ca="1">INDIRECT(ADDRESS(ROW(R91)-(ROW(S92)-8)/2,21+COLUMN(U91)-8,4,1,"Свод"),TRUE)</f>
        <v>0</v>
      </c>
      <c r="U92" s="43" cm="1">
        <f t="array" aca="1" ref="U92" ca="1">INDIRECT(ADDRESS(ROW(S91)-(ROW(T92)-8)/2,21+COLUMN(V91)-8,4,1,"Свод"),TRUE)</f>
        <v>0</v>
      </c>
      <c r="V92" s="43" cm="1">
        <f t="array" aca="1" ref="V92" ca="1">INDIRECT(ADDRESS(ROW(T91)-(ROW(U92)-8)/2,21+COLUMN(W91)-8,4,1,"Свод"),TRUE)</f>
        <v>0</v>
      </c>
    </row>
    <row r="93" spans="1:22" x14ac:dyDescent="0.25">
      <c r="A93" s="14"/>
      <c r="B93" s="91" t="s">
        <v>20</v>
      </c>
      <c r="C93" s="91"/>
      <c r="D93" s="91"/>
      <c r="E93" s="15"/>
      <c r="F93">
        <f ca="1">SUM(H93:V93)</f>
        <v>0</v>
      </c>
      <c r="H93">
        <f ca="1">IFERROR(H92/$E92*1000,0)</f>
        <v>0</v>
      </c>
      <c r="I93">
        <f t="shared" ref="I93:V93" ca="1" si="28">IFERROR(I92/$E92*1000,0)</f>
        <v>0</v>
      </c>
      <c r="J93">
        <f t="shared" ca="1" si="28"/>
        <v>0</v>
      </c>
      <c r="K93">
        <f t="shared" ca="1" si="28"/>
        <v>0</v>
      </c>
      <c r="L93">
        <f t="shared" ca="1" si="28"/>
        <v>0</v>
      </c>
      <c r="M93">
        <f t="shared" ca="1" si="28"/>
        <v>0</v>
      </c>
      <c r="N93">
        <f t="shared" ca="1" si="28"/>
        <v>0</v>
      </c>
      <c r="O93">
        <f t="shared" ca="1" si="28"/>
        <v>0</v>
      </c>
      <c r="P93">
        <f t="shared" ca="1" si="28"/>
        <v>0</v>
      </c>
      <c r="Q93">
        <f t="shared" ca="1" si="28"/>
        <v>0</v>
      </c>
      <c r="R93">
        <f t="shared" ca="1" si="28"/>
        <v>0</v>
      </c>
      <c r="S93">
        <f t="shared" ca="1" si="28"/>
        <v>0</v>
      </c>
      <c r="T93">
        <f t="shared" ca="1" si="28"/>
        <v>0</v>
      </c>
      <c r="U93">
        <f t="shared" ca="1" si="28"/>
        <v>0</v>
      </c>
      <c r="V93">
        <f t="shared" ca="1" si="28"/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INDIRECT(ADDRESS(ROW(E93)-(ROW(E94)-8)/2,21,4,1,"Свод"),TRUE)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INDIRECT(ADDRESS(ROW(F93)-(ROW(G94)-8)/2,21+COLUMN(I93)-8,4,1,"Свод"),TRUE)</f>
        <v>0</v>
      </c>
      <c r="I94" s="43" cm="1">
        <f t="array" aca="1" ref="I94" ca="1">INDIRECT(ADDRESS(ROW(G93)-(ROW(H94)-8)/2,21+COLUMN(J93)-8,4,1,"Свод"),TRUE)</f>
        <v>0</v>
      </c>
      <c r="J94" s="43" cm="1">
        <f t="array" aca="1" ref="J94" ca="1">INDIRECT(ADDRESS(ROW(H93)-(ROW(I94)-8)/2,21+COLUMN(K93)-8,4,1,"Свод"),TRUE)</f>
        <v>0</v>
      </c>
      <c r="K94" s="43" cm="1">
        <f t="array" aca="1" ref="K94" ca="1">INDIRECT(ADDRESS(ROW(I93)-(ROW(J94)-8)/2,21+COLUMN(L93)-8,4,1,"Свод"),TRUE)</f>
        <v>0</v>
      </c>
      <c r="L94" s="43" cm="1">
        <f t="array" aca="1" ref="L94" ca="1">INDIRECT(ADDRESS(ROW(J93)-(ROW(K94)-8)/2,21+COLUMN(M93)-8,4,1,"Свод"),TRUE)</f>
        <v>0</v>
      </c>
      <c r="M94" s="43" cm="1">
        <f t="array" aca="1" ref="M94" ca="1">INDIRECT(ADDRESS(ROW(K93)-(ROW(L94)-8)/2,21+COLUMN(N93)-8,4,1,"Свод"),TRUE)</f>
        <v>0</v>
      </c>
      <c r="N94" s="43" cm="1">
        <f t="array" aca="1" ref="N94" ca="1">INDIRECT(ADDRESS(ROW(L93)-(ROW(M94)-8)/2,21+COLUMN(O93)-8,4,1,"Свод"),TRUE)</f>
        <v>0</v>
      </c>
      <c r="O94" s="43" cm="1">
        <f t="array" aca="1" ref="O94" ca="1">INDIRECT(ADDRESS(ROW(M93)-(ROW(N94)-8)/2,21+COLUMN(P93)-8,4,1,"Свод"),TRUE)</f>
        <v>0</v>
      </c>
      <c r="P94" s="43" cm="1">
        <f t="array" aca="1" ref="P94" ca="1">INDIRECT(ADDRESS(ROW(N93)-(ROW(O94)-8)/2,21+COLUMN(Q93)-8,4,1,"Свод"),TRUE)</f>
        <v>0</v>
      </c>
      <c r="Q94" s="43" cm="1">
        <f t="array" aca="1" ref="Q94" ca="1">INDIRECT(ADDRESS(ROW(O93)-(ROW(P94)-8)/2,21+COLUMN(R93)-8,4,1,"Свод"),TRUE)</f>
        <v>0</v>
      </c>
      <c r="R94" s="43" cm="1">
        <f t="array" aca="1" ref="R94" ca="1">INDIRECT(ADDRESS(ROW(P93)-(ROW(Q94)-8)/2,21+COLUMN(S93)-8,4,1,"Свод"),TRUE)</f>
        <v>0</v>
      </c>
      <c r="S94" s="43" cm="1">
        <f t="array" aca="1" ref="S94" ca="1">INDIRECT(ADDRESS(ROW(Q93)-(ROW(R94)-8)/2,21+COLUMN(T93)-8,4,1,"Свод"),TRUE)</f>
        <v>0</v>
      </c>
      <c r="T94" s="43" cm="1">
        <f t="array" aca="1" ref="T94" ca="1">INDIRECT(ADDRESS(ROW(R93)-(ROW(S94)-8)/2,21+COLUMN(U93)-8,4,1,"Свод"),TRUE)</f>
        <v>0</v>
      </c>
      <c r="U94" s="43" cm="1">
        <f t="array" aca="1" ref="U94" ca="1">INDIRECT(ADDRESS(ROW(S93)-(ROW(T94)-8)/2,21+COLUMN(V93)-8,4,1,"Свод"),TRUE)</f>
        <v>0</v>
      </c>
      <c r="V94" s="43" cm="1">
        <f t="array" aca="1" ref="V94" ca="1">INDIRECT(ADDRESS(ROW(T93)-(ROW(U94)-8)/2,21+COLUMN(W93)-8,4,1,"Свод"),TRUE)</f>
        <v>0</v>
      </c>
    </row>
    <row r="95" spans="1:22" x14ac:dyDescent="0.25">
      <c r="A95" s="14"/>
      <c r="B95" s="91" t="s">
        <v>20</v>
      </c>
      <c r="C95" s="91"/>
      <c r="D95" s="91"/>
      <c r="E95" s="15"/>
      <c r="F95">
        <f ca="1">SUM(H95:V95)</f>
        <v>0</v>
      </c>
      <c r="H95">
        <f ca="1">IFERROR(H94/$E94*1000,0)</f>
        <v>0</v>
      </c>
      <c r="I95">
        <f t="shared" ref="I95:V95" ca="1" si="29">IFERROR(I94/$E94*1000,0)</f>
        <v>0</v>
      </c>
      <c r="J95">
        <f t="shared" ca="1" si="29"/>
        <v>0</v>
      </c>
      <c r="K95">
        <f t="shared" ca="1" si="29"/>
        <v>0</v>
      </c>
      <c r="L95">
        <f t="shared" ca="1" si="29"/>
        <v>0</v>
      </c>
      <c r="M95">
        <f t="shared" ca="1" si="29"/>
        <v>0</v>
      </c>
      <c r="N95">
        <f t="shared" ca="1" si="29"/>
        <v>0</v>
      </c>
      <c r="O95">
        <f t="shared" ca="1" si="29"/>
        <v>0</v>
      </c>
      <c r="P95">
        <f t="shared" ca="1" si="29"/>
        <v>0</v>
      </c>
      <c r="Q95">
        <f t="shared" ca="1" si="29"/>
        <v>0</v>
      </c>
      <c r="R95">
        <f t="shared" ca="1" si="29"/>
        <v>0</v>
      </c>
      <c r="S95">
        <f t="shared" ca="1" si="29"/>
        <v>0</v>
      </c>
      <c r="T95">
        <f t="shared" ca="1" si="29"/>
        <v>0</v>
      </c>
      <c r="U95">
        <f t="shared" ca="1" si="29"/>
        <v>0</v>
      </c>
      <c r="V95">
        <f t="shared" ca="1" si="29"/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INDIRECT(ADDRESS(ROW(E95)-(ROW(E96)-8)/2,21,4,1,"Свод"),TRUE)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INDIRECT(ADDRESS(ROW(F95)-(ROW(G96)-8)/2,21+COLUMN(I95)-8,4,1,"Свод"),TRUE)</f>
        <v>0</v>
      </c>
      <c r="I96" s="43" cm="1">
        <f t="array" aca="1" ref="I96" ca="1">INDIRECT(ADDRESS(ROW(G95)-(ROW(H96)-8)/2,21+COLUMN(J95)-8,4,1,"Свод"),TRUE)</f>
        <v>0</v>
      </c>
      <c r="J96" s="43" cm="1">
        <f t="array" aca="1" ref="J96" ca="1">INDIRECT(ADDRESS(ROW(H95)-(ROW(I96)-8)/2,21+COLUMN(K95)-8,4,1,"Свод"),TRUE)</f>
        <v>0</v>
      </c>
      <c r="K96" s="43" cm="1">
        <f t="array" aca="1" ref="K96" ca="1">INDIRECT(ADDRESS(ROW(I95)-(ROW(J96)-8)/2,21+COLUMN(L95)-8,4,1,"Свод"),TRUE)</f>
        <v>0</v>
      </c>
      <c r="L96" s="43" cm="1">
        <f t="array" aca="1" ref="L96" ca="1">INDIRECT(ADDRESS(ROW(J95)-(ROW(K96)-8)/2,21+COLUMN(M95)-8,4,1,"Свод"),TRUE)</f>
        <v>0</v>
      </c>
      <c r="M96" s="43" cm="1">
        <f t="array" aca="1" ref="M96" ca="1">INDIRECT(ADDRESS(ROW(K95)-(ROW(L96)-8)/2,21+COLUMN(N95)-8,4,1,"Свод"),TRUE)</f>
        <v>0</v>
      </c>
      <c r="N96" s="43" cm="1">
        <f t="array" aca="1" ref="N96" ca="1">INDIRECT(ADDRESS(ROW(L95)-(ROW(M96)-8)/2,21+COLUMN(O95)-8,4,1,"Свод"),TRUE)</f>
        <v>0</v>
      </c>
      <c r="O96" s="43" cm="1">
        <f t="array" aca="1" ref="O96" ca="1">INDIRECT(ADDRESS(ROW(M95)-(ROW(N96)-8)/2,21+COLUMN(P95)-8,4,1,"Свод"),TRUE)</f>
        <v>0</v>
      </c>
      <c r="P96" s="43" cm="1">
        <f t="array" aca="1" ref="P96" ca="1">INDIRECT(ADDRESS(ROW(N95)-(ROW(O96)-8)/2,21+COLUMN(Q95)-8,4,1,"Свод"),TRUE)</f>
        <v>0</v>
      </c>
      <c r="Q96" s="43" cm="1">
        <f t="array" aca="1" ref="Q96" ca="1">INDIRECT(ADDRESS(ROW(O95)-(ROW(P96)-8)/2,21+COLUMN(R95)-8,4,1,"Свод"),TRUE)</f>
        <v>0</v>
      </c>
      <c r="R96" s="43" cm="1">
        <f t="array" aca="1" ref="R96" ca="1">INDIRECT(ADDRESS(ROW(P95)-(ROW(Q96)-8)/2,21+COLUMN(S95)-8,4,1,"Свод"),TRUE)</f>
        <v>0</v>
      </c>
      <c r="S96" s="43" cm="1">
        <f t="array" aca="1" ref="S96" ca="1">INDIRECT(ADDRESS(ROW(Q95)-(ROW(R96)-8)/2,21+COLUMN(T95)-8,4,1,"Свод"),TRUE)</f>
        <v>0</v>
      </c>
      <c r="T96" s="43" cm="1">
        <f t="array" aca="1" ref="T96" ca="1">INDIRECT(ADDRESS(ROW(R95)-(ROW(S96)-8)/2,21+COLUMN(U95)-8,4,1,"Свод"),TRUE)</f>
        <v>0</v>
      </c>
      <c r="U96" s="43" cm="1">
        <f t="array" aca="1" ref="U96" ca="1">INDIRECT(ADDRESS(ROW(S95)-(ROW(T96)-8)/2,21+COLUMN(V95)-8,4,1,"Свод"),TRUE)</f>
        <v>0</v>
      </c>
      <c r="V96" s="43" cm="1">
        <f t="array" aca="1" ref="V96" ca="1">INDIRECT(ADDRESS(ROW(T95)-(ROW(U96)-8)/2,21+COLUMN(W95)-8,4,1,"Свод"),TRUE)</f>
        <v>0</v>
      </c>
    </row>
    <row r="97" spans="1:22" x14ac:dyDescent="0.25">
      <c r="A97" s="14"/>
      <c r="B97" s="91" t="s">
        <v>20</v>
      </c>
      <c r="C97" s="91"/>
      <c r="D97" s="91"/>
      <c r="E97" s="15"/>
      <c r="F97">
        <f ca="1">SUM(H97:V97)</f>
        <v>0</v>
      </c>
      <c r="H97">
        <f ca="1">IFERROR(H96/$E96*1000,0)</f>
        <v>0</v>
      </c>
      <c r="I97">
        <f t="shared" ref="I97:V97" ca="1" si="30">IFERROR(I96/$E96*1000,0)</f>
        <v>0</v>
      </c>
      <c r="J97">
        <f t="shared" ca="1" si="30"/>
        <v>0</v>
      </c>
      <c r="K97">
        <f t="shared" ca="1" si="30"/>
        <v>0</v>
      </c>
      <c r="L97">
        <f t="shared" ca="1" si="30"/>
        <v>0</v>
      </c>
      <c r="M97">
        <f t="shared" ca="1" si="30"/>
        <v>0</v>
      </c>
      <c r="N97">
        <f t="shared" ca="1" si="30"/>
        <v>0</v>
      </c>
      <c r="O97">
        <f t="shared" ca="1" si="30"/>
        <v>0</v>
      </c>
      <c r="P97">
        <f t="shared" ca="1" si="30"/>
        <v>0</v>
      </c>
      <c r="Q97">
        <f t="shared" ca="1" si="30"/>
        <v>0</v>
      </c>
      <c r="R97">
        <f t="shared" ca="1" si="30"/>
        <v>0</v>
      </c>
      <c r="S97">
        <f t="shared" ca="1" si="30"/>
        <v>0</v>
      </c>
      <c r="T97">
        <f t="shared" ca="1" si="30"/>
        <v>0</v>
      </c>
      <c r="U97">
        <f t="shared" ca="1" si="30"/>
        <v>0</v>
      </c>
      <c r="V97">
        <f t="shared" ca="1" si="30"/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INDIRECT(ADDRESS(ROW(E97)-(ROW(E98)-8)/2,21,4,1,"Свод"),TRUE)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INDIRECT(ADDRESS(ROW(F97)-(ROW(G98)-8)/2,21+COLUMN(I97)-8,4,1,"Свод"),TRUE)</f>
        <v>0</v>
      </c>
      <c r="I98" s="43" cm="1">
        <f t="array" aca="1" ref="I98" ca="1">INDIRECT(ADDRESS(ROW(G97)-(ROW(H98)-8)/2,21+COLUMN(J97)-8,4,1,"Свод"),TRUE)</f>
        <v>0</v>
      </c>
      <c r="J98" s="43" cm="1">
        <f t="array" aca="1" ref="J98" ca="1">INDIRECT(ADDRESS(ROW(H97)-(ROW(I98)-8)/2,21+COLUMN(K97)-8,4,1,"Свод"),TRUE)</f>
        <v>0</v>
      </c>
      <c r="K98" s="43" cm="1">
        <f t="array" aca="1" ref="K98" ca="1">INDIRECT(ADDRESS(ROW(I97)-(ROW(J98)-8)/2,21+COLUMN(L97)-8,4,1,"Свод"),TRUE)</f>
        <v>0</v>
      </c>
      <c r="L98" s="43" cm="1">
        <f t="array" aca="1" ref="L98" ca="1">INDIRECT(ADDRESS(ROW(J97)-(ROW(K98)-8)/2,21+COLUMN(M97)-8,4,1,"Свод"),TRUE)</f>
        <v>0</v>
      </c>
      <c r="M98" s="43" cm="1">
        <f t="array" aca="1" ref="M98" ca="1">INDIRECT(ADDRESS(ROW(K97)-(ROW(L98)-8)/2,21+COLUMN(N97)-8,4,1,"Свод"),TRUE)</f>
        <v>0</v>
      </c>
      <c r="N98" s="43" cm="1">
        <f t="array" aca="1" ref="N98" ca="1">INDIRECT(ADDRESS(ROW(L97)-(ROW(M98)-8)/2,21+COLUMN(O97)-8,4,1,"Свод"),TRUE)</f>
        <v>0</v>
      </c>
      <c r="O98" s="43" cm="1">
        <f t="array" aca="1" ref="O98" ca="1">INDIRECT(ADDRESS(ROW(M97)-(ROW(N98)-8)/2,21+COLUMN(P97)-8,4,1,"Свод"),TRUE)</f>
        <v>0</v>
      </c>
      <c r="P98" s="43" cm="1">
        <f t="array" aca="1" ref="P98" ca="1">INDIRECT(ADDRESS(ROW(N97)-(ROW(O98)-8)/2,21+COLUMN(Q97)-8,4,1,"Свод"),TRUE)</f>
        <v>0</v>
      </c>
      <c r="Q98" s="43" cm="1">
        <f t="array" aca="1" ref="Q98" ca="1">INDIRECT(ADDRESS(ROW(O97)-(ROW(P98)-8)/2,21+COLUMN(R97)-8,4,1,"Свод"),TRUE)</f>
        <v>0</v>
      </c>
      <c r="R98" s="43" cm="1">
        <f t="array" aca="1" ref="R98" ca="1">INDIRECT(ADDRESS(ROW(P97)-(ROW(Q98)-8)/2,21+COLUMN(S97)-8,4,1,"Свод"),TRUE)</f>
        <v>0</v>
      </c>
      <c r="S98" s="43" cm="1">
        <f t="array" aca="1" ref="S98" ca="1">INDIRECT(ADDRESS(ROW(Q97)-(ROW(R98)-8)/2,21+COLUMN(T97)-8,4,1,"Свод"),TRUE)</f>
        <v>0</v>
      </c>
      <c r="T98" s="43" cm="1">
        <f t="array" aca="1" ref="T98" ca="1">INDIRECT(ADDRESS(ROW(R97)-(ROW(S98)-8)/2,21+COLUMN(U97)-8,4,1,"Свод"),TRUE)</f>
        <v>0</v>
      </c>
      <c r="U98" s="43" cm="1">
        <f t="array" aca="1" ref="U98" ca="1">INDIRECT(ADDRESS(ROW(S97)-(ROW(T98)-8)/2,21+COLUMN(V97)-8,4,1,"Свод"),TRUE)</f>
        <v>0</v>
      </c>
      <c r="V98" s="43" cm="1">
        <f t="array" aca="1" ref="V98" ca="1">INDIRECT(ADDRESS(ROW(T97)-(ROW(U98)-8)/2,21+COLUMN(W97)-8,4,1,"Свод"),TRUE)</f>
        <v>0</v>
      </c>
    </row>
    <row r="99" spans="1:22" x14ac:dyDescent="0.25">
      <c r="A99" s="14"/>
      <c r="B99" s="91" t="s">
        <v>20</v>
      </c>
      <c r="C99" s="91"/>
      <c r="D99" s="91"/>
      <c r="E99" s="15"/>
      <c r="F99">
        <f ca="1">SUM(H99:V99)</f>
        <v>0</v>
      </c>
      <c r="H99">
        <f ca="1">IFERROR(H98/$E98*1000,0)</f>
        <v>0</v>
      </c>
      <c r="I99">
        <f t="shared" ref="I99:V99" ca="1" si="31">IFERROR(I98/$E98*1000,0)</f>
        <v>0</v>
      </c>
      <c r="J99">
        <f t="shared" ca="1" si="31"/>
        <v>0</v>
      </c>
      <c r="K99">
        <f t="shared" ca="1" si="31"/>
        <v>0</v>
      </c>
      <c r="L99">
        <f t="shared" ca="1" si="31"/>
        <v>0</v>
      </c>
      <c r="M99">
        <f t="shared" ca="1" si="31"/>
        <v>0</v>
      </c>
      <c r="N99">
        <f t="shared" ca="1" si="31"/>
        <v>0</v>
      </c>
      <c r="O99">
        <f t="shared" ca="1" si="31"/>
        <v>0</v>
      </c>
      <c r="P99">
        <f t="shared" ca="1" si="31"/>
        <v>0</v>
      </c>
      <c r="Q99">
        <f t="shared" ca="1" si="31"/>
        <v>0</v>
      </c>
      <c r="R99">
        <f t="shared" ca="1" si="31"/>
        <v>0</v>
      </c>
      <c r="S99">
        <f t="shared" ca="1" si="31"/>
        <v>0</v>
      </c>
      <c r="T99">
        <f t="shared" ca="1" si="31"/>
        <v>0</v>
      </c>
      <c r="U99">
        <f t="shared" ca="1" si="31"/>
        <v>0</v>
      </c>
      <c r="V99">
        <f t="shared" ca="1" si="31"/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INDIRECT(ADDRESS(ROW(E99)-(ROW(E100)-8)/2,21,4,1,"Свод"),TRUE)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INDIRECT(ADDRESS(ROW(F99)-(ROW(G100)-8)/2,21+COLUMN(I99)-8,4,1,"Свод"),TRUE)</f>
        <v>0</v>
      </c>
      <c r="I100" s="43" cm="1">
        <f t="array" aca="1" ref="I100" ca="1">INDIRECT(ADDRESS(ROW(G99)-(ROW(H100)-8)/2,21+COLUMN(J99)-8,4,1,"Свод"),TRUE)</f>
        <v>0</v>
      </c>
      <c r="J100" s="43" cm="1">
        <f t="array" aca="1" ref="J100" ca="1">INDIRECT(ADDRESS(ROW(H99)-(ROW(I100)-8)/2,21+COLUMN(K99)-8,4,1,"Свод"),TRUE)</f>
        <v>0</v>
      </c>
      <c r="K100" s="43" cm="1">
        <f t="array" aca="1" ref="K100" ca="1">INDIRECT(ADDRESS(ROW(I99)-(ROW(J100)-8)/2,21+COLUMN(L99)-8,4,1,"Свод"),TRUE)</f>
        <v>0</v>
      </c>
      <c r="L100" s="43" cm="1">
        <f t="array" aca="1" ref="L100" ca="1">INDIRECT(ADDRESS(ROW(J99)-(ROW(K100)-8)/2,21+COLUMN(M99)-8,4,1,"Свод"),TRUE)</f>
        <v>0</v>
      </c>
      <c r="M100" s="43" cm="1">
        <f t="array" aca="1" ref="M100" ca="1">INDIRECT(ADDRESS(ROW(K99)-(ROW(L100)-8)/2,21+COLUMN(N99)-8,4,1,"Свод"),TRUE)</f>
        <v>0</v>
      </c>
      <c r="N100" s="43" cm="1">
        <f t="array" aca="1" ref="N100" ca="1">INDIRECT(ADDRESS(ROW(L99)-(ROW(M100)-8)/2,21+COLUMN(O99)-8,4,1,"Свод"),TRUE)</f>
        <v>0</v>
      </c>
      <c r="O100" s="43" cm="1">
        <f t="array" aca="1" ref="O100" ca="1">INDIRECT(ADDRESS(ROW(M99)-(ROW(N100)-8)/2,21+COLUMN(P99)-8,4,1,"Свод"),TRUE)</f>
        <v>0</v>
      </c>
      <c r="P100" s="43" cm="1">
        <f t="array" aca="1" ref="P100" ca="1">INDIRECT(ADDRESS(ROW(N99)-(ROW(O100)-8)/2,21+COLUMN(Q99)-8,4,1,"Свод"),TRUE)</f>
        <v>0</v>
      </c>
      <c r="Q100" s="43" cm="1">
        <f t="array" aca="1" ref="Q100" ca="1">INDIRECT(ADDRESS(ROW(O99)-(ROW(P100)-8)/2,21+COLUMN(R99)-8,4,1,"Свод"),TRUE)</f>
        <v>0</v>
      </c>
      <c r="R100" s="43" cm="1">
        <f t="array" aca="1" ref="R100" ca="1">INDIRECT(ADDRESS(ROW(P99)-(ROW(Q100)-8)/2,21+COLUMN(S99)-8,4,1,"Свод"),TRUE)</f>
        <v>0</v>
      </c>
      <c r="S100" s="43" cm="1">
        <f t="array" aca="1" ref="S100" ca="1">INDIRECT(ADDRESS(ROW(Q99)-(ROW(R100)-8)/2,21+COLUMN(T99)-8,4,1,"Свод"),TRUE)</f>
        <v>0</v>
      </c>
      <c r="T100" s="43" cm="1">
        <f t="array" aca="1" ref="T100" ca="1">INDIRECT(ADDRESS(ROW(R99)-(ROW(S100)-8)/2,21+COLUMN(U99)-8,4,1,"Свод"),TRUE)</f>
        <v>0</v>
      </c>
      <c r="U100" s="43" cm="1">
        <f t="array" aca="1" ref="U100" ca="1">INDIRECT(ADDRESS(ROW(S99)-(ROW(T100)-8)/2,21+COLUMN(V99)-8,4,1,"Свод"),TRUE)</f>
        <v>0</v>
      </c>
      <c r="V100" s="43" cm="1">
        <f t="array" aca="1" ref="V100" ca="1">INDIRECT(ADDRESS(ROW(T99)-(ROW(U100)-8)/2,21+COLUMN(W99)-8,4,1,"Свод"),TRUE)</f>
        <v>0</v>
      </c>
    </row>
    <row r="101" spans="1:22" x14ac:dyDescent="0.25">
      <c r="A101" s="14"/>
      <c r="B101" s="91" t="s">
        <v>20</v>
      </c>
      <c r="C101" s="91"/>
      <c r="D101" s="91"/>
      <c r="E101" s="15"/>
      <c r="F101">
        <f ca="1">SUM(H101:V101)</f>
        <v>0</v>
      </c>
      <c r="H101">
        <f ca="1">IFERROR(H100/$E100*1000,0)</f>
        <v>0</v>
      </c>
      <c r="I101">
        <f t="shared" ref="I101:V101" ca="1" si="32">IFERROR(I100/$E100*1000,0)</f>
        <v>0</v>
      </c>
      <c r="J101">
        <f t="shared" ca="1" si="32"/>
        <v>0</v>
      </c>
      <c r="K101">
        <f t="shared" ca="1" si="32"/>
        <v>0</v>
      </c>
      <c r="L101">
        <f t="shared" ca="1" si="32"/>
        <v>0</v>
      </c>
      <c r="M101">
        <f t="shared" ca="1" si="32"/>
        <v>0</v>
      </c>
      <c r="N101">
        <f t="shared" ca="1" si="32"/>
        <v>0</v>
      </c>
      <c r="O101">
        <f t="shared" ca="1" si="32"/>
        <v>0</v>
      </c>
      <c r="P101">
        <f t="shared" ca="1" si="32"/>
        <v>0</v>
      </c>
      <c r="Q101">
        <f t="shared" ca="1" si="32"/>
        <v>0</v>
      </c>
      <c r="R101">
        <f t="shared" ca="1" si="32"/>
        <v>0</v>
      </c>
      <c r="S101">
        <f t="shared" ca="1" si="32"/>
        <v>0</v>
      </c>
      <c r="T101">
        <f t="shared" ca="1" si="32"/>
        <v>0</v>
      </c>
      <c r="U101">
        <f t="shared" ca="1" si="32"/>
        <v>0</v>
      </c>
      <c r="V101">
        <f t="shared" ca="1" si="32"/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INDIRECT(ADDRESS(ROW(E101)-(ROW(E102)-8)/2,21,4,1,"Свод"),TRUE)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INDIRECT(ADDRESS(ROW(F101)-(ROW(G102)-8)/2,21+COLUMN(I101)-8,4,1,"Свод"),TRUE)</f>
        <v>0</v>
      </c>
      <c r="I102" s="43" cm="1">
        <f t="array" aca="1" ref="I102" ca="1">INDIRECT(ADDRESS(ROW(G101)-(ROW(H102)-8)/2,21+COLUMN(J101)-8,4,1,"Свод"),TRUE)</f>
        <v>0</v>
      </c>
      <c r="J102" s="43" cm="1">
        <f t="array" aca="1" ref="J102" ca="1">INDIRECT(ADDRESS(ROW(H101)-(ROW(I102)-8)/2,21+COLUMN(K101)-8,4,1,"Свод"),TRUE)</f>
        <v>0</v>
      </c>
      <c r="K102" s="43" cm="1">
        <f t="array" aca="1" ref="K102" ca="1">INDIRECT(ADDRESS(ROW(I101)-(ROW(J102)-8)/2,21+COLUMN(L101)-8,4,1,"Свод"),TRUE)</f>
        <v>0</v>
      </c>
      <c r="L102" s="43" cm="1">
        <f t="array" aca="1" ref="L102" ca="1">INDIRECT(ADDRESS(ROW(J101)-(ROW(K102)-8)/2,21+COLUMN(M101)-8,4,1,"Свод"),TRUE)</f>
        <v>0</v>
      </c>
      <c r="M102" s="43" cm="1">
        <f t="array" aca="1" ref="M102" ca="1">INDIRECT(ADDRESS(ROW(K101)-(ROW(L102)-8)/2,21+COLUMN(N101)-8,4,1,"Свод"),TRUE)</f>
        <v>0</v>
      </c>
      <c r="N102" s="43" cm="1">
        <f t="array" aca="1" ref="N102" ca="1">INDIRECT(ADDRESS(ROW(L101)-(ROW(M102)-8)/2,21+COLUMN(O101)-8,4,1,"Свод"),TRUE)</f>
        <v>0</v>
      </c>
      <c r="O102" s="43" cm="1">
        <f t="array" aca="1" ref="O102" ca="1">INDIRECT(ADDRESS(ROW(M101)-(ROW(N102)-8)/2,21+COLUMN(P101)-8,4,1,"Свод"),TRUE)</f>
        <v>0</v>
      </c>
      <c r="P102" s="43" cm="1">
        <f t="array" aca="1" ref="P102" ca="1">INDIRECT(ADDRESS(ROW(N101)-(ROW(O102)-8)/2,21+COLUMN(Q101)-8,4,1,"Свод"),TRUE)</f>
        <v>0</v>
      </c>
      <c r="Q102" s="43" cm="1">
        <f t="array" aca="1" ref="Q102" ca="1">INDIRECT(ADDRESS(ROW(O101)-(ROW(P102)-8)/2,21+COLUMN(R101)-8,4,1,"Свод"),TRUE)</f>
        <v>0</v>
      </c>
      <c r="R102" s="43" cm="1">
        <f t="array" aca="1" ref="R102" ca="1">INDIRECT(ADDRESS(ROW(P101)-(ROW(Q102)-8)/2,21+COLUMN(S101)-8,4,1,"Свод"),TRUE)</f>
        <v>0</v>
      </c>
      <c r="S102" s="43" cm="1">
        <f t="array" aca="1" ref="S102" ca="1">INDIRECT(ADDRESS(ROW(Q101)-(ROW(R102)-8)/2,21+COLUMN(T101)-8,4,1,"Свод"),TRUE)</f>
        <v>0</v>
      </c>
      <c r="T102" s="43" cm="1">
        <f t="array" aca="1" ref="T102" ca="1">INDIRECT(ADDRESS(ROW(R101)-(ROW(S102)-8)/2,21+COLUMN(U101)-8,4,1,"Свод"),TRUE)</f>
        <v>0</v>
      </c>
      <c r="U102" s="43" cm="1">
        <f t="array" aca="1" ref="U102" ca="1">INDIRECT(ADDRESS(ROW(S101)-(ROW(T102)-8)/2,21+COLUMN(V101)-8,4,1,"Свод"),TRUE)</f>
        <v>0</v>
      </c>
      <c r="V102" s="43" cm="1">
        <f t="array" aca="1" ref="V102" ca="1">INDIRECT(ADDRESS(ROW(T101)-(ROW(U102)-8)/2,21+COLUMN(W101)-8,4,1,"Свод"),TRUE)</f>
        <v>0</v>
      </c>
    </row>
    <row r="103" spans="1:22" x14ac:dyDescent="0.25">
      <c r="A103" s="14"/>
      <c r="B103" s="91" t="s">
        <v>20</v>
      </c>
      <c r="C103" s="91"/>
      <c r="D103" s="91"/>
      <c r="E103" s="15"/>
      <c r="F103">
        <f ca="1">SUM(H103:V103)</f>
        <v>0</v>
      </c>
      <c r="H103">
        <f ca="1">IFERROR(H102/$E102*1000,0)</f>
        <v>0</v>
      </c>
      <c r="I103">
        <f t="shared" ref="I103:V103" ca="1" si="33">IFERROR(I102/$E102*1000,0)</f>
        <v>0</v>
      </c>
      <c r="J103">
        <f t="shared" ca="1" si="33"/>
        <v>0</v>
      </c>
      <c r="K103">
        <f t="shared" ca="1" si="33"/>
        <v>0</v>
      </c>
      <c r="L103">
        <f t="shared" ca="1" si="33"/>
        <v>0</v>
      </c>
      <c r="M103">
        <f t="shared" ca="1" si="33"/>
        <v>0</v>
      </c>
      <c r="N103">
        <f t="shared" ca="1" si="33"/>
        <v>0</v>
      </c>
      <c r="O103">
        <f t="shared" ca="1" si="33"/>
        <v>0</v>
      </c>
      <c r="P103">
        <f t="shared" ca="1" si="33"/>
        <v>0</v>
      </c>
      <c r="Q103">
        <f t="shared" ca="1" si="33"/>
        <v>0</v>
      </c>
      <c r="R103">
        <f t="shared" ca="1" si="33"/>
        <v>0</v>
      </c>
      <c r="S103">
        <f t="shared" ca="1" si="33"/>
        <v>0</v>
      </c>
      <c r="T103">
        <f t="shared" ca="1" si="33"/>
        <v>0</v>
      </c>
      <c r="U103">
        <f t="shared" ca="1" si="33"/>
        <v>0</v>
      </c>
      <c r="V103">
        <f t="shared" ca="1" si="33"/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INDIRECT(ADDRESS(ROW(E103)-(ROW(E104)-8)/2,21,4,1,"Свод"),TRUE)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INDIRECT(ADDRESS(ROW(F103)-(ROW(G104)-8)/2,21+COLUMN(I103)-8,4,1,"Свод"),TRUE)</f>
        <v>0</v>
      </c>
      <c r="I104" s="43" cm="1">
        <f t="array" aca="1" ref="I104" ca="1">INDIRECT(ADDRESS(ROW(G103)-(ROW(H104)-8)/2,21+COLUMN(J103)-8,4,1,"Свод"),TRUE)</f>
        <v>0</v>
      </c>
      <c r="J104" s="43" cm="1">
        <f t="array" aca="1" ref="J104" ca="1">INDIRECT(ADDRESS(ROW(H103)-(ROW(I104)-8)/2,21+COLUMN(K103)-8,4,1,"Свод"),TRUE)</f>
        <v>0</v>
      </c>
      <c r="K104" s="43" cm="1">
        <f t="array" aca="1" ref="K104" ca="1">INDIRECT(ADDRESS(ROW(I103)-(ROW(J104)-8)/2,21+COLUMN(L103)-8,4,1,"Свод"),TRUE)</f>
        <v>0</v>
      </c>
      <c r="L104" s="43" cm="1">
        <f t="array" aca="1" ref="L104" ca="1">INDIRECT(ADDRESS(ROW(J103)-(ROW(K104)-8)/2,21+COLUMN(M103)-8,4,1,"Свод"),TRUE)</f>
        <v>0</v>
      </c>
      <c r="M104" s="43" cm="1">
        <f t="array" aca="1" ref="M104" ca="1">INDIRECT(ADDRESS(ROW(K103)-(ROW(L104)-8)/2,21+COLUMN(N103)-8,4,1,"Свод"),TRUE)</f>
        <v>0</v>
      </c>
      <c r="N104" s="43" cm="1">
        <f t="array" aca="1" ref="N104" ca="1">INDIRECT(ADDRESS(ROW(L103)-(ROW(M104)-8)/2,21+COLUMN(O103)-8,4,1,"Свод"),TRUE)</f>
        <v>0</v>
      </c>
      <c r="O104" s="43" cm="1">
        <f t="array" aca="1" ref="O104" ca="1">INDIRECT(ADDRESS(ROW(M103)-(ROW(N104)-8)/2,21+COLUMN(P103)-8,4,1,"Свод"),TRUE)</f>
        <v>0</v>
      </c>
      <c r="P104" s="43" cm="1">
        <f t="array" aca="1" ref="P104" ca="1">INDIRECT(ADDRESS(ROW(N103)-(ROW(O104)-8)/2,21+COLUMN(Q103)-8,4,1,"Свод"),TRUE)</f>
        <v>0</v>
      </c>
      <c r="Q104" s="43" cm="1">
        <f t="array" aca="1" ref="Q104" ca="1">INDIRECT(ADDRESS(ROW(O103)-(ROW(P104)-8)/2,21+COLUMN(R103)-8,4,1,"Свод"),TRUE)</f>
        <v>0</v>
      </c>
      <c r="R104" s="43" cm="1">
        <f t="array" aca="1" ref="R104" ca="1">INDIRECT(ADDRESS(ROW(P103)-(ROW(Q104)-8)/2,21+COLUMN(S103)-8,4,1,"Свод"),TRUE)</f>
        <v>0</v>
      </c>
      <c r="S104" s="43" cm="1">
        <f t="array" aca="1" ref="S104" ca="1">INDIRECT(ADDRESS(ROW(Q103)-(ROW(R104)-8)/2,21+COLUMN(T103)-8,4,1,"Свод"),TRUE)</f>
        <v>0</v>
      </c>
      <c r="T104" s="43" cm="1">
        <f t="array" aca="1" ref="T104" ca="1">INDIRECT(ADDRESS(ROW(R103)-(ROW(S104)-8)/2,21+COLUMN(U103)-8,4,1,"Свод"),TRUE)</f>
        <v>0</v>
      </c>
      <c r="U104" s="43" cm="1">
        <f t="array" aca="1" ref="U104" ca="1">INDIRECT(ADDRESS(ROW(S103)-(ROW(T104)-8)/2,21+COLUMN(V103)-8,4,1,"Свод"),TRUE)</f>
        <v>0</v>
      </c>
      <c r="V104" s="43" cm="1">
        <f t="array" aca="1" ref="V104" ca="1">INDIRECT(ADDRESS(ROW(T103)-(ROW(U104)-8)/2,21+COLUMN(W103)-8,4,1,"Свод"),TRUE)</f>
        <v>0</v>
      </c>
    </row>
    <row r="105" spans="1:22" x14ac:dyDescent="0.25">
      <c r="A105" s="14"/>
      <c r="B105" s="91" t="s">
        <v>20</v>
      </c>
      <c r="C105" s="91"/>
      <c r="D105" s="91"/>
      <c r="E105" s="15"/>
      <c r="F105">
        <f ca="1">SUM(H105:V105)</f>
        <v>0</v>
      </c>
      <c r="H105">
        <f ca="1">IFERROR(H104/$E104*1000,0)</f>
        <v>0</v>
      </c>
      <c r="I105">
        <f t="shared" ref="I105:V105" ca="1" si="34">IFERROR(I104/$E104*1000,0)</f>
        <v>0</v>
      </c>
      <c r="J105">
        <f t="shared" ca="1" si="34"/>
        <v>0</v>
      </c>
      <c r="K105">
        <f t="shared" ca="1" si="34"/>
        <v>0</v>
      </c>
      <c r="L105">
        <f t="shared" ca="1" si="34"/>
        <v>0</v>
      </c>
      <c r="M105">
        <f t="shared" ca="1" si="34"/>
        <v>0</v>
      </c>
      <c r="N105">
        <f t="shared" ca="1" si="34"/>
        <v>0</v>
      </c>
      <c r="O105">
        <f t="shared" ca="1" si="34"/>
        <v>0</v>
      </c>
      <c r="P105">
        <f t="shared" ca="1" si="34"/>
        <v>0</v>
      </c>
      <c r="Q105">
        <f t="shared" ca="1" si="34"/>
        <v>0</v>
      </c>
      <c r="R105">
        <f t="shared" ca="1" si="34"/>
        <v>0</v>
      </c>
      <c r="S105">
        <f t="shared" ca="1" si="34"/>
        <v>0</v>
      </c>
      <c r="T105">
        <f t="shared" ca="1" si="34"/>
        <v>0</v>
      </c>
      <c r="U105">
        <f t="shared" ca="1" si="34"/>
        <v>0</v>
      </c>
      <c r="V105">
        <f t="shared" ca="1" si="34"/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INDIRECT(ADDRESS(ROW(E105)-(ROW(E106)-8)/2,21,4,1,"Свод"),TRUE)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INDIRECT(ADDRESS(ROW(F105)-(ROW(G106)-8)/2,21+COLUMN(I105)-8,4,1,"Свод"),TRUE)</f>
        <v>0</v>
      </c>
      <c r="I106" s="43" cm="1">
        <f t="array" aca="1" ref="I106" ca="1">INDIRECT(ADDRESS(ROW(G105)-(ROW(H106)-8)/2,21+COLUMN(J105)-8,4,1,"Свод"),TRUE)</f>
        <v>0</v>
      </c>
      <c r="J106" s="43" cm="1">
        <f t="array" aca="1" ref="J106" ca="1">INDIRECT(ADDRESS(ROW(H105)-(ROW(I106)-8)/2,21+COLUMN(K105)-8,4,1,"Свод"),TRUE)</f>
        <v>0</v>
      </c>
      <c r="K106" s="43" cm="1">
        <f t="array" aca="1" ref="K106" ca="1">INDIRECT(ADDRESS(ROW(I105)-(ROW(J106)-8)/2,21+COLUMN(L105)-8,4,1,"Свод"),TRUE)</f>
        <v>0</v>
      </c>
      <c r="L106" s="43" cm="1">
        <f t="array" aca="1" ref="L106" ca="1">INDIRECT(ADDRESS(ROW(J105)-(ROW(K106)-8)/2,21+COLUMN(M105)-8,4,1,"Свод"),TRUE)</f>
        <v>0</v>
      </c>
      <c r="M106" s="43" cm="1">
        <f t="array" aca="1" ref="M106" ca="1">INDIRECT(ADDRESS(ROW(K105)-(ROW(L106)-8)/2,21+COLUMN(N105)-8,4,1,"Свод"),TRUE)</f>
        <v>0</v>
      </c>
      <c r="N106" s="43" cm="1">
        <f t="array" aca="1" ref="N106" ca="1">INDIRECT(ADDRESS(ROW(L105)-(ROW(M106)-8)/2,21+COLUMN(O105)-8,4,1,"Свод"),TRUE)</f>
        <v>0</v>
      </c>
      <c r="O106" s="43" cm="1">
        <f t="array" aca="1" ref="O106" ca="1">INDIRECT(ADDRESS(ROW(M105)-(ROW(N106)-8)/2,21+COLUMN(P105)-8,4,1,"Свод"),TRUE)</f>
        <v>0</v>
      </c>
      <c r="P106" s="43" cm="1">
        <f t="array" aca="1" ref="P106" ca="1">INDIRECT(ADDRESS(ROW(N105)-(ROW(O106)-8)/2,21+COLUMN(Q105)-8,4,1,"Свод"),TRUE)</f>
        <v>0</v>
      </c>
      <c r="Q106" s="43" cm="1">
        <f t="array" aca="1" ref="Q106" ca="1">INDIRECT(ADDRESS(ROW(O105)-(ROW(P106)-8)/2,21+COLUMN(R105)-8,4,1,"Свод"),TRUE)</f>
        <v>0</v>
      </c>
      <c r="R106" s="43" cm="1">
        <f t="array" aca="1" ref="R106" ca="1">INDIRECT(ADDRESS(ROW(P105)-(ROW(Q106)-8)/2,21+COLUMN(S105)-8,4,1,"Свод"),TRUE)</f>
        <v>0</v>
      </c>
      <c r="S106" s="43" cm="1">
        <f t="array" aca="1" ref="S106" ca="1">INDIRECT(ADDRESS(ROW(Q105)-(ROW(R106)-8)/2,21+COLUMN(T105)-8,4,1,"Свод"),TRUE)</f>
        <v>0</v>
      </c>
      <c r="T106" s="43" cm="1">
        <f t="array" aca="1" ref="T106" ca="1">INDIRECT(ADDRESS(ROW(R105)-(ROW(S106)-8)/2,21+COLUMN(U105)-8,4,1,"Свод"),TRUE)</f>
        <v>0</v>
      </c>
      <c r="U106" s="43" cm="1">
        <f t="array" aca="1" ref="U106" ca="1">INDIRECT(ADDRESS(ROW(S105)-(ROW(T106)-8)/2,21+COLUMN(V105)-8,4,1,"Свод"),TRUE)</f>
        <v>0</v>
      </c>
      <c r="V106" s="43" cm="1">
        <f t="array" aca="1" ref="V106" ca="1">INDIRECT(ADDRESS(ROW(T105)-(ROW(U106)-8)/2,21+COLUMN(W105)-8,4,1,"Свод"),TRUE)</f>
        <v>0</v>
      </c>
    </row>
    <row r="107" spans="1:22" x14ac:dyDescent="0.25">
      <c r="A107" s="14"/>
      <c r="B107" s="91" t="s">
        <v>20</v>
      </c>
      <c r="C107" s="91"/>
      <c r="D107" s="91"/>
      <c r="E107" s="15"/>
      <c r="F107">
        <f ca="1">SUM(H107:V107)</f>
        <v>0</v>
      </c>
      <c r="H107">
        <f ca="1">IFERROR(H106/$E106*1000,0)</f>
        <v>0</v>
      </c>
      <c r="I107">
        <f t="shared" ref="I107:V107" ca="1" si="35">IFERROR(I106/$E106*1000,0)</f>
        <v>0</v>
      </c>
      <c r="J107">
        <f t="shared" ca="1" si="35"/>
        <v>0</v>
      </c>
      <c r="K107">
        <f t="shared" ca="1" si="35"/>
        <v>0</v>
      </c>
      <c r="L107">
        <f t="shared" ca="1" si="35"/>
        <v>0</v>
      </c>
      <c r="M107">
        <f t="shared" ca="1" si="35"/>
        <v>0</v>
      </c>
      <c r="N107">
        <f t="shared" ca="1" si="35"/>
        <v>0</v>
      </c>
      <c r="O107">
        <f t="shared" ca="1" si="35"/>
        <v>0</v>
      </c>
      <c r="P107">
        <f t="shared" ca="1" si="35"/>
        <v>0</v>
      </c>
      <c r="Q107">
        <f t="shared" ca="1" si="35"/>
        <v>0</v>
      </c>
      <c r="R107">
        <f t="shared" ca="1" si="35"/>
        <v>0</v>
      </c>
      <c r="S107">
        <f t="shared" ca="1" si="35"/>
        <v>0</v>
      </c>
      <c r="T107">
        <f t="shared" ca="1" si="35"/>
        <v>0</v>
      </c>
      <c r="U107">
        <f t="shared" ca="1" si="35"/>
        <v>0</v>
      </c>
      <c r="V107">
        <f t="shared" ca="1" si="35"/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INDIRECT(ADDRESS(ROW(E107)-(ROW(E108)-8)/2,21,4,1,"Свод"),TRUE)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INDIRECT(ADDRESS(ROW(F107)-(ROW(G108)-8)/2,21+COLUMN(I107)-8,4,1,"Свод"),TRUE)</f>
        <v>0</v>
      </c>
      <c r="I108" s="43" cm="1">
        <f t="array" aca="1" ref="I108" ca="1">INDIRECT(ADDRESS(ROW(G107)-(ROW(H108)-8)/2,21+COLUMN(J107)-8,4,1,"Свод"),TRUE)</f>
        <v>0</v>
      </c>
      <c r="J108" s="43" cm="1">
        <f t="array" aca="1" ref="J108" ca="1">INDIRECT(ADDRESS(ROW(H107)-(ROW(I108)-8)/2,21+COLUMN(K107)-8,4,1,"Свод"),TRUE)</f>
        <v>0</v>
      </c>
      <c r="K108" s="43" cm="1">
        <f t="array" aca="1" ref="K108" ca="1">INDIRECT(ADDRESS(ROW(I107)-(ROW(J108)-8)/2,21+COLUMN(L107)-8,4,1,"Свод"),TRUE)</f>
        <v>0</v>
      </c>
      <c r="L108" s="43" cm="1">
        <f t="array" aca="1" ref="L108" ca="1">INDIRECT(ADDRESS(ROW(J107)-(ROW(K108)-8)/2,21+COLUMN(M107)-8,4,1,"Свод"),TRUE)</f>
        <v>0</v>
      </c>
      <c r="M108" s="43" cm="1">
        <f t="array" aca="1" ref="M108" ca="1">INDIRECT(ADDRESS(ROW(K107)-(ROW(L108)-8)/2,21+COLUMN(N107)-8,4,1,"Свод"),TRUE)</f>
        <v>0</v>
      </c>
      <c r="N108" s="43" cm="1">
        <f t="array" aca="1" ref="N108" ca="1">INDIRECT(ADDRESS(ROW(L107)-(ROW(M108)-8)/2,21+COLUMN(O107)-8,4,1,"Свод"),TRUE)</f>
        <v>0</v>
      </c>
      <c r="O108" s="43" cm="1">
        <f t="array" aca="1" ref="O108" ca="1">INDIRECT(ADDRESS(ROW(M107)-(ROW(N108)-8)/2,21+COLUMN(P107)-8,4,1,"Свод"),TRUE)</f>
        <v>0</v>
      </c>
      <c r="P108" s="43" cm="1">
        <f t="array" aca="1" ref="P108" ca="1">INDIRECT(ADDRESS(ROW(N107)-(ROW(O108)-8)/2,21+COLUMN(Q107)-8,4,1,"Свод"),TRUE)</f>
        <v>0</v>
      </c>
      <c r="Q108" s="43" cm="1">
        <f t="array" aca="1" ref="Q108" ca="1">INDIRECT(ADDRESS(ROW(O107)-(ROW(P108)-8)/2,21+COLUMN(R107)-8,4,1,"Свод"),TRUE)</f>
        <v>0</v>
      </c>
      <c r="R108" s="43" cm="1">
        <f t="array" aca="1" ref="R108" ca="1">INDIRECT(ADDRESS(ROW(P107)-(ROW(Q108)-8)/2,21+COLUMN(S107)-8,4,1,"Свод"),TRUE)</f>
        <v>0</v>
      </c>
      <c r="S108" s="43" cm="1">
        <f t="array" aca="1" ref="S108" ca="1">INDIRECT(ADDRESS(ROW(Q107)-(ROW(R108)-8)/2,21+COLUMN(T107)-8,4,1,"Свод"),TRUE)</f>
        <v>0</v>
      </c>
      <c r="T108" s="43" cm="1">
        <f t="array" aca="1" ref="T108" ca="1">INDIRECT(ADDRESS(ROW(R107)-(ROW(S108)-8)/2,21+COLUMN(U107)-8,4,1,"Свод"),TRUE)</f>
        <v>0</v>
      </c>
      <c r="U108" s="43" cm="1">
        <f t="array" aca="1" ref="U108" ca="1">INDIRECT(ADDRESS(ROW(S107)-(ROW(T108)-8)/2,21+COLUMN(V107)-8,4,1,"Свод"),TRUE)</f>
        <v>0</v>
      </c>
      <c r="V108" s="43" cm="1">
        <f t="array" aca="1" ref="V108" ca="1">INDIRECT(ADDRESS(ROW(T107)-(ROW(U108)-8)/2,21+COLUMN(W107)-8,4,1,"Свод"),TRUE)</f>
        <v>0</v>
      </c>
    </row>
    <row r="109" spans="1:22" x14ac:dyDescent="0.25">
      <c r="A109" s="14"/>
      <c r="B109" s="91" t="s">
        <v>20</v>
      </c>
      <c r="C109" s="91"/>
      <c r="D109" s="91"/>
      <c r="E109" s="15"/>
      <c r="F109">
        <f ca="1">SUM(H109:V109)</f>
        <v>0</v>
      </c>
      <c r="H109">
        <f ca="1">IFERROR(H108/$E108*1000,0)</f>
        <v>0</v>
      </c>
      <c r="I109">
        <f t="shared" ref="I109:V109" ca="1" si="36">IFERROR(I108/$E108*1000,0)</f>
        <v>0</v>
      </c>
      <c r="J109">
        <f t="shared" ca="1" si="36"/>
        <v>0</v>
      </c>
      <c r="K109">
        <f t="shared" ca="1" si="36"/>
        <v>0</v>
      </c>
      <c r="L109">
        <f t="shared" ca="1" si="36"/>
        <v>0</v>
      </c>
      <c r="M109">
        <f t="shared" ca="1" si="36"/>
        <v>0</v>
      </c>
      <c r="N109">
        <f t="shared" ca="1" si="36"/>
        <v>0</v>
      </c>
      <c r="O109">
        <f t="shared" ca="1" si="36"/>
        <v>0</v>
      </c>
      <c r="P109">
        <f t="shared" ca="1" si="36"/>
        <v>0</v>
      </c>
      <c r="Q109">
        <f t="shared" ca="1" si="36"/>
        <v>0</v>
      </c>
      <c r="R109">
        <f t="shared" ca="1" si="36"/>
        <v>0</v>
      </c>
      <c r="S109">
        <f t="shared" ca="1" si="36"/>
        <v>0</v>
      </c>
      <c r="T109">
        <f t="shared" ca="1" si="36"/>
        <v>0</v>
      </c>
      <c r="U109">
        <f t="shared" ca="1" si="36"/>
        <v>0</v>
      </c>
      <c r="V109">
        <f t="shared" ca="1" si="36"/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INDIRECT(ADDRESS(ROW(E109)-(ROW(E110)-8)/2,21,4,1,"Свод"),TRUE)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INDIRECT(ADDRESS(ROW(F109)-(ROW(G110)-8)/2,21+COLUMN(I109)-8,4,1,"Свод"),TRUE)</f>
        <v>0</v>
      </c>
      <c r="I110" s="43" cm="1">
        <f t="array" aca="1" ref="I110" ca="1">INDIRECT(ADDRESS(ROW(G109)-(ROW(H110)-8)/2,21+COLUMN(J109)-8,4,1,"Свод"),TRUE)</f>
        <v>0</v>
      </c>
      <c r="J110" s="43" cm="1">
        <f t="array" aca="1" ref="J110" ca="1">INDIRECT(ADDRESS(ROW(H109)-(ROW(I110)-8)/2,21+COLUMN(K109)-8,4,1,"Свод"),TRUE)</f>
        <v>0</v>
      </c>
      <c r="K110" s="43" cm="1">
        <f t="array" aca="1" ref="K110" ca="1">INDIRECT(ADDRESS(ROW(I109)-(ROW(J110)-8)/2,21+COLUMN(L109)-8,4,1,"Свод"),TRUE)</f>
        <v>0</v>
      </c>
      <c r="L110" s="43" cm="1">
        <f t="array" aca="1" ref="L110" ca="1">INDIRECT(ADDRESS(ROW(J109)-(ROW(K110)-8)/2,21+COLUMN(M109)-8,4,1,"Свод"),TRUE)</f>
        <v>0</v>
      </c>
      <c r="M110" s="43" cm="1">
        <f t="array" aca="1" ref="M110" ca="1">INDIRECT(ADDRESS(ROW(K109)-(ROW(L110)-8)/2,21+COLUMN(N109)-8,4,1,"Свод"),TRUE)</f>
        <v>0</v>
      </c>
      <c r="N110" s="43" cm="1">
        <f t="array" aca="1" ref="N110" ca="1">INDIRECT(ADDRESS(ROW(L109)-(ROW(M110)-8)/2,21+COLUMN(O109)-8,4,1,"Свод"),TRUE)</f>
        <v>0</v>
      </c>
      <c r="O110" s="43" cm="1">
        <f t="array" aca="1" ref="O110" ca="1">INDIRECT(ADDRESS(ROW(M109)-(ROW(N110)-8)/2,21+COLUMN(P109)-8,4,1,"Свод"),TRUE)</f>
        <v>0</v>
      </c>
      <c r="P110" s="43" cm="1">
        <f t="array" aca="1" ref="P110" ca="1">INDIRECT(ADDRESS(ROW(N109)-(ROW(O110)-8)/2,21+COLUMN(Q109)-8,4,1,"Свод"),TRUE)</f>
        <v>0</v>
      </c>
      <c r="Q110" s="43" cm="1">
        <f t="array" aca="1" ref="Q110" ca="1">INDIRECT(ADDRESS(ROW(O109)-(ROW(P110)-8)/2,21+COLUMN(R109)-8,4,1,"Свод"),TRUE)</f>
        <v>0</v>
      </c>
      <c r="R110" s="43" cm="1">
        <f t="array" aca="1" ref="R110" ca="1">INDIRECT(ADDRESS(ROW(P109)-(ROW(Q110)-8)/2,21+COLUMN(S109)-8,4,1,"Свод"),TRUE)</f>
        <v>0</v>
      </c>
      <c r="S110" s="43" cm="1">
        <f t="array" aca="1" ref="S110" ca="1">INDIRECT(ADDRESS(ROW(Q109)-(ROW(R110)-8)/2,21+COLUMN(T109)-8,4,1,"Свод"),TRUE)</f>
        <v>0</v>
      </c>
      <c r="T110" s="43" cm="1">
        <f t="array" aca="1" ref="T110" ca="1">INDIRECT(ADDRESS(ROW(R109)-(ROW(S110)-8)/2,21+COLUMN(U109)-8,4,1,"Свод"),TRUE)</f>
        <v>0</v>
      </c>
      <c r="U110" s="43" cm="1">
        <f t="array" aca="1" ref="U110" ca="1">INDIRECT(ADDRESS(ROW(S109)-(ROW(T110)-8)/2,21+COLUMN(V109)-8,4,1,"Свод"),TRUE)</f>
        <v>0</v>
      </c>
      <c r="V110" s="43" cm="1">
        <f t="array" aca="1" ref="V110" ca="1">INDIRECT(ADDRESS(ROW(T109)-(ROW(U110)-8)/2,21+COLUMN(W109)-8,4,1,"Свод"),TRUE)</f>
        <v>0</v>
      </c>
    </row>
    <row r="111" spans="1:22" x14ac:dyDescent="0.25">
      <c r="A111" s="14"/>
      <c r="B111" s="91" t="s">
        <v>20</v>
      </c>
      <c r="C111" s="91"/>
      <c r="D111" s="91"/>
      <c r="E111" s="15"/>
      <c r="F111">
        <f ca="1">SUM(H111:V111)</f>
        <v>0</v>
      </c>
      <c r="H111">
        <f ca="1">IFERROR(H110/$E110*1000,0)</f>
        <v>0</v>
      </c>
      <c r="I111">
        <f t="shared" ref="I111:V111" ca="1" si="37">IFERROR(I110/$E110*1000,0)</f>
        <v>0</v>
      </c>
      <c r="J111">
        <f t="shared" ca="1" si="37"/>
        <v>0</v>
      </c>
      <c r="K111">
        <f t="shared" ca="1" si="37"/>
        <v>0</v>
      </c>
      <c r="L111">
        <f t="shared" ca="1" si="37"/>
        <v>0</v>
      </c>
      <c r="M111">
        <f t="shared" ca="1" si="37"/>
        <v>0</v>
      </c>
      <c r="N111">
        <f t="shared" ca="1" si="37"/>
        <v>0</v>
      </c>
      <c r="O111">
        <f t="shared" ca="1" si="37"/>
        <v>0</v>
      </c>
      <c r="P111">
        <f t="shared" ca="1" si="37"/>
        <v>0</v>
      </c>
      <c r="Q111">
        <f t="shared" ca="1" si="37"/>
        <v>0</v>
      </c>
      <c r="R111">
        <f t="shared" ca="1" si="37"/>
        <v>0</v>
      </c>
      <c r="S111">
        <f t="shared" ca="1" si="37"/>
        <v>0</v>
      </c>
      <c r="T111">
        <f t="shared" ca="1" si="37"/>
        <v>0</v>
      </c>
      <c r="U111">
        <f t="shared" ca="1" si="37"/>
        <v>0</v>
      </c>
      <c r="V111">
        <f t="shared" ca="1" si="37"/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INDIRECT(ADDRESS(ROW(E111)-(ROW(E112)-8)/2,21,4,1,"Свод"),TRUE)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INDIRECT(ADDRESS(ROW(F111)-(ROW(G112)-8)/2,21+COLUMN(I111)-8,4,1,"Свод"),TRUE)</f>
        <v>0</v>
      </c>
      <c r="I112" s="43" cm="1">
        <f t="array" aca="1" ref="I112" ca="1">INDIRECT(ADDRESS(ROW(G111)-(ROW(H112)-8)/2,21+COLUMN(J111)-8,4,1,"Свод"),TRUE)</f>
        <v>0</v>
      </c>
      <c r="J112" s="43" cm="1">
        <f t="array" aca="1" ref="J112" ca="1">INDIRECT(ADDRESS(ROW(H111)-(ROW(I112)-8)/2,21+COLUMN(K111)-8,4,1,"Свод"),TRUE)</f>
        <v>0</v>
      </c>
      <c r="K112" s="43" cm="1">
        <f t="array" aca="1" ref="K112" ca="1">INDIRECT(ADDRESS(ROW(I111)-(ROW(J112)-8)/2,21+COLUMN(L111)-8,4,1,"Свод"),TRUE)</f>
        <v>0</v>
      </c>
      <c r="L112" s="43" cm="1">
        <f t="array" aca="1" ref="L112" ca="1">INDIRECT(ADDRESS(ROW(J111)-(ROW(K112)-8)/2,21+COLUMN(M111)-8,4,1,"Свод"),TRUE)</f>
        <v>0</v>
      </c>
      <c r="M112" s="43" cm="1">
        <f t="array" aca="1" ref="M112" ca="1">INDIRECT(ADDRESS(ROW(K111)-(ROW(L112)-8)/2,21+COLUMN(N111)-8,4,1,"Свод"),TRUE)</f>
        <v>0</v>
      </c>
      <c r="N112" s="43" cm="1">
        <f t="array" aca="1" ref="N112" ca="1">INDIRECT(ADDRESS(ROW(L111)-(ROW(M112)-8)/2,21+COLUMN(O111)-8,4,1,"Свод"),TRUE)</f>
        <v>0</v>
      </c>
      <c r="O112" s="43" cm="1">
        <f t="array" aca="1" ref="O112" ca="1">INDIRECT(ADDRESS(ROW(M111)-(ROW(N112)-8)/2,21+COLUMN(P111)-8,4,1,"Свод"),TRUE)</f>
        <v>0</v>
      </c>
      <c r="P112" s="43" cm="1">
        <f t="array" aca="1" ref="P112" ca="1">INDIRECT(ADDRESS(ROW(N111)-(ROW(O112)-8)/2,21+COLUMN(Q111)-8,4,1,"Свод"),TRUE)</f>
        <v>0</v>
      </c>
      <c r="Q112" s="43" cm="1">
        <f t="array" aca="1" ref="Q112" ca="1">INDIRECT(ADDRESS(ROW(O111)-(ROW(P112)-8)/2,21+COLUMN(R111)-8,4,1,"Свод"),TRUE)</f>
        <v>0</v>
      </c>
      <c r="R112" s="43" cm="1">
        <f t="array" aca="1" ref="R112" ca="1">INDIRECT(ADDRESS(ROW(P111)-(ROW(Q112)-8)/2,21+COLUMN(S111)-8,4,1,"Свод"),TRUE)</f>
        <v>0</v>
      </c>
      <c r="S112" s="43" cm="1">
        <f t="array" aca="1" ref="S112" ca="1">INDIRECT(ADDRESS(ROW(Q111)-(ROW(R112)-8)/2,21+COLUMN(T111)-8,4,1,"Свод"),TRUE)</f>
        <v>0</v>
      </c>
      <c r="T112" s="43" cm="1">
        <f t="array" aca="1" ref="T112" ca="1">INDIRECT(ADDRESS(ROW(R111)-(ROW(S112)-8)/2,21+COLUMN(U111)-8,4,1,"Свод"),TRUE)</f>
        <v>0</v>
      </c>
      <c r="U112" s="43" cm="1">
        <f t="array" aca="1" ref="U112" ca="1">INDIRECT(ADDRESS(ROW(S111)-(ROW(T112)-8)/2,21+COLUMN(V111)-8,4,1,"Свод"),TRUE)</f>
        <v>0</v>
      </c>
      <c r="V112" s="43" cm="1">
        <f t="array" aca="1" ref="V112" ca="1">INDIRECT(ADDRESS(ROW(T111)-(ROW(U112)-8)/2,21+COLUMN(W111)-8,4,1,"Свод"),TRUE)</f>
        <v>0</v>
      </c>
    </row>
    <row r="113" spans="1:22" x14ac:dyDescent="0.25">
      <c r="A113" s="14"/>
      <c r="B113" s="91" t="s">
        <v>20</v>
      </c>
      <c r="C113" s="91"/>
      <c r="D113" s="91"/>
      <c r="E113" s="15"/>
      <c r="F113">
        <f ca="1">SUM(H113:V113)</f>
        <v>0</v>
      </c>
      <c r="H113">
        <f ca="1">IFERROR(H112/$E112*1000,0)</f>
        <v>0</v>
      </c>
      <c r="I113">
        <f t="shared" ref="I113:V113" ca="1" si="38">IFERROR(I112/$E112*1000,0)</f>
        <v>0</v>
      </c>
      <c r="J113">
        <f t="shared" ca="1" si="38"/>
        <v>0</v>
      </c>
      <c r="K113">
        <f t="shared" ca="1" si="38"/>
        <v>0</v>
      </c>
      <c r="L113">
        <f t="shared" ca="1" si="38"/>
        <v>0</v>
      </c>
      <c r="M113">
        <f t="shared" ca="1" si="38"/>
        <v>0</v>
      </c>
      <c r="N113">
        <f t="shared" ca="1" si="38"/>
        <v>0</v>
      </c>
      <c r="O113">
        <f t="shared" ca="1" si="38"/>
        <v>0</v>
      </c>
      <c r="P113">
        <f t="shared" ca="1" si="38"/>
        <v>0</v>
      </c>
      <c r="Q113">
        <f t="shared" ca="1" si="38"/>
        <v>0</v>
      </c>
      <c r="R113">
        <f t="shared" ca="1" si="38"/>
        <v>0</v>
      </c>
      <c r="S113">
        <f t="shared" ca="1" si="38"/>
        <v>0</v>
      </c>
      <c r="T113">
        <f t="shared" ca="1" si="38"/>
        <v>0</v>
      </c>
      <c r="U113">
        <f t="shared" ca="1" si="38"/>
        <v>0</v>
      </c>
      <c r="V113">
        <f t="shared" ca="1" si="38"/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INDIRECT(ADDRESS(ROW(E113)-(ROW(E114)-8)/2,21,4,1,"Свод"),TRUE)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INDIRECT(ADDRESS(ROW(F113)-(ROW(G114)-8)/2,21+COLUMN(I113)-8,4,1,"Свод"),TRUE)</f>
        <v>0</v>
      </c>
      <c r="I114" s="43" cm="1">
        <f t="array" aca="1" ref="I114" ca="1">INDIRECT(ADDRESS(ROW(G113)-(ROW(H114)-8)/2,21+COLUMN(J113)-8,4,1,"Свод"),TRUE)</f>
        <v>0</v>
      </c>
      <c r="J114" s="43" cm="1">
        <f t="array" aca="1" ref="J114" ca="1">INDIRECT(ADDRESS(ROW(H113)-(ROW(I114)-8)/2,21+COLUMN(K113)-8,4,1,"Свод"),TRUE)</f>
        <v>0</v>
      </c>
      <c r="K114" s="43" cm="1">
        <f t="array" aca="1" ref="K114" ca="1">INDIRECT(ADDRESS(ROW(I113)-(ROW(J114)-8)/2,21+COLUMN(L113)-8,4,1,"Свод"),TRUE)</f>
        <v>0</v>
      </c>
      <c r="L114" s="43" cm="1">
        <f t="array" aca="1" ref="L114" ca="1">INDIRECT(ADDRESS(ROW(J113)-(ROW(K114)-8)/2,21+COLUMN(M113)-8,4,1,"Свод"),TRUE)</f>
        <v>0</v>
      </c>
      <c r="M114" s="43" cm="1">
        <f t="array" aca="1" ref="M114" ca="1">INDIRECT(ADDRESS(ROW(K113)-(ROW(L114)-8)/2,21+COLUMN(N113)-8,4,1,"Свод"),TRUE)</f>
        <v>0</v>
      </c>
      <c r="N114" s="43" cm="1">
        <f t="array" aca="1" ref="N114" ca="1">INDIRECT(ADDRESS(ROW(L113)-(ROW(M114)-8)/2,21+COLUMN(O113)-8,4,1,"Свод"),TRUE)</f>
        <v>0</v>
      </c>
      <c r="O114" s="43" cm="1">
        <f t="array" aca="1" ref="O114" ca="1">INDIRECT(ADDRESS(ROW(M113)-(ROW(N114)-8)/2,21+COLUMN(P113)-8,4,1,"Свод"),TRUE)</f>
        <v>0</v>
      </c>
      <c r="P114" s="43" cm="1">
        <f t="array" aca="1" ref="P114" ca="1">INDIRECT(ADDRESS(ROW(N113)-(ROW(O114)-8)/2,21+COLUMN(Q113)-8,4,1,"Свод"),TRUE)</f>
        <v>0</v>
      </c>
      <c r="Q114" s="43" cm="1">
        <f t="array" aca="1" ref="Q114" ca="1">INDIRECT(ADDRESS(ROW(O113)-(ROW(P114)-8)/2,21+COLUMN(R113)-8,4,1,"Свод"),TRUE)</f>
        <v>0</v>
      </c>
      <c r="R114" s="43" cm="1">
        <f t="array" aca="1" ref="R114" ca="1">INDIRECT(ADDRESS(ROW(P113)-(ROW(Q114)-8)/2,21+COLUMN(S113)-8,4,1,"Свод"),TRUE)</f>
        <v>0</v>
      </c>
      <c r="S114" s="43" cm="1">
        <f t="array" aca="1" ref="S114" ca="1">INDIRECT(ADDRESS(ROW(Q113)-(ROW(R114)-8)/2,21+COLUMN(T113)-8,4,1,"Свод"),TRUE)</f>
        <v>0</v>
      </c>
      <c r="T114" s="43" cm="1">
        <f t="array" aca="1" ref="T114" ca="1">INDIRECT(ADDRESS(ROW(R113)-(ROW(S114)-8)/2,21+COLUMN(U113)-8,4,1,"Свод"),TRUE)</f>
        <v>0</v>
      </c>
      <c r="U114" s="43" cm="1">
        <f t="array" aca="1" ref="U114" ca="1">INDIRECT(ADDRESS(ROW(S113)-(ROW(T114)-8)/2,21+COLUMN(V113)-8,4,1,"Свод"),TRUE)</f>
        <v>0</v>
      </c>
      <c r="V114" s="43" cm="1">
        <f t="array" aca="1" ref="V114" ca="1">INDIRECT(ADDRESS(ROW(T113)-(ROW(U114)-8)/2,21+COLUMN(W113)-8,4,1,"Свод"),TRUE)</f>
        <v>0</v>
      </c>
    </row>
    <row r="115" spans="1:22" x14ac:dyDescent="0.25">
      <c r="A115" s="14"/>
      <c r="B115" s="91" t="s">
        <v>20</v>
      </c>
      <c r="C115" s="91"/>
      <c r="D115" s="91"/>
      <c r="E115" s="15"/>
      <c r="F115">
        <f ca="1">SUM(H115:V115)</f>
        <v>0</v>
      </c>
      <c r="H115">
        <f ca="1">IFERROR(H114/$E114*1000,0)</f>
        <v>0</v>
      </c>
      <c r="I115">
        <f t="shared" ref="I115:V115" ca="1" si="39">IFERROR(I114/$E114*1000,0)</f>
        <v>0</v>
      </c>
      <c r="J115">
        <f t="shared" ca="1" si="39"/>
        <v>0</v>
      </c>
      <c r="K115">
        <f t="shared" ca="1" si="39"/>
        <v>0</v>
      </c>
      <c r="L115">
        <f t="shared" ca="1" si="39"/>
        <v>0</v>
      </c>
      <c r="M115">
        <f t="shared" ca="1" si="39"/>
        <v>0</v>
      </c>
      <c r="N115">
        <f t="shared" ca="1" si="39"/>
        <v>0</v>
      </c>
      <c r="O115">
        <f t="shared" ca="1" si="39"/>
        <v>0</v>
      </c>
      <c r="P115">
        <f t="shared" ca="1" si="39"/>
        <v>0</v>
      </c>
      <c r="Q115">
        <f t="shared" ca="1" si="39"/>
        <v>0</v>
      </c>
      <c r="R115">
        <f t="shared" ca="1" si="39"/>
        <v>0</v>
      </c>
      <c r="S115">
        <f t="shared" ca="1" si="39"/>
        <v>0</v>
      </c>
      <c r="T115">
        <f t="shared" ca="1" si="39"/>
        <v>0</v>
      </c>
      <c r="U115">
        <f t="shared" ca="1" si="39"/>
        <v>0</v>
      </c>
      <c r="V115">
        <f t="shared" ca="1" si="39"/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INDIRECT(ADDRESS(ROW(E115)-(ROW(E116)-8)/2,21,4,1,"Свод"),TRUE)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INDIRECT(ADDRESS(ROW(F115)-(ROW(G116)-8)/2,21+COLUMN(I115)-8,4,1,"Свод"),TRUE)</f>
        <v>0</v>
      </c>
      <c r="I116" s="43" cm="1">
        <f t="array" aca="1" ref="I116" ca="1">INDIRECT(ADDRESS(ROW(G115)-(ROW(H116)-8)/2,21+COLUMN(J115)-8,4,1,"Свод"),TRUE)</f>
        <v>0</v>
      </c>
      <c r="J116" s="43" cm="1">
        <f t="array" aca="1" ref="J116" ca="1">INDIRECT(ADDRESS(ROW(H115)-(ROW(I116)-8)/2,21+COLUMN(K115)-8,4,1,"Свод"),TRUE)</f>
        <v>0</v>
      </c>
      <c r="K116" s="43" cm="1">
        <f t="array" aca="1" ref="K116" ca="1">INDIRECT(ADDRESS(ROW(I115)-(ROW(J116)-8)/2,21+COLUMN(L115)-8,4,1,"Свод"),TRUE)</f>
        <v>0</v>
      </c>
      <c r="L116" s="43" cm="1">
        <f t="array" aca="1" ref="L116" ca="1">INDIRECT(ADDRESS(ROW(J115)-(ROW(K116)-8)/2,21+COLUMN(M115)-8,4,1,"Свод"),TRUE)</f>
        <v>0</v>
      </c>
      <c r="M116" s="43" cm="1">
        <f t="array" aca="1" ref="M116" ca="1">INDIRECT(ADDRESS(ROW(K115)-(ROW(L116)-8)/2,21+COLUMN(N115)-8,4,1,"Свод"),TRUE)</f>
        <v>0</v>
      </c>
      <c r="N116" s="43" cm="1">
        <f t="array" aca="1" ref="N116" ca="1">INDIRECT(ADDRESS(ROW(L115)-(ROW(M116)-8)/2,21+COLUMN(O115)-8,4,1,"Свод"),TRUE)</f>
        <v>0</v>
      </c>
      <c r="O116" s="43" cm="1">
        <f t="array" aca="1" ref="O116" ca="1">INDIRECT(ADDRESS(ROW(M115)-(ROW(N116)-8)/2,21+COLUMN(P115)-8,4,1,"Свод"),TRUE)</f>
        <v>0</v>
      </c>
      <c r="P116" s="43" cm="1">
        <f t="array" aca="1" ref="P116" ca="1">INDIRECT(ADDRESS(ROW(N115)-(ROW(O116)-8)/2,21+COLUMN(Q115)-8,4,1,"Свод"),TRUE)</f>
        <v>0</v>
      </c>
      <c r="Q116" s="43" cm="1">
        <f t="array" aca="1" ref="Q116" ca="1">INDIRECT(ADDRESS(ROW(O115)-(ROW(P116)-8)/2,21+COLUMN(R115)-8,4,1,"Свод"),TRUE)</f>
        <v>0</v>
      </c>
      <c r="R116" s="43" cm="1">
        <f t="array" aca="1" ref="R116" ca="1">INDIRECT(ADDRESS(ROW(P115)-(ROW(Q116)-8)/2,21+COLUMN(S115)-8,4,1,"Свод"),TRUE)</f>
        <v>0</v>
      </c>
      <c r="S116" s="43" cm="1">
        <f t="array" aca="1" ref="S116" ca="1">INDIRECT(ADDRESS(ROW(Q115)-(ROW(R116)-8)/2,21+COLUMN(T115)-8,4,1,"Свод"),TRUE)</f>
        <v>0</v>
      </c>
      <c r="T116" s="43" cm="1">
        <f t="array" aca="1" ref="T116" ca="1">INDIRECT(ADDRESS(ROW(R115)-(ROW(S116)-8)/2,21+COLUMN(U115)-8,4,1,"Свод"),TRUE)</f>
        <v>0</v>
      </c>
      <c r="U116" s="43" cm="1">
        <f t="array" aca="1" ref="U116" ca="1">INDIRECT(ADDRESS(ROW(S115)-(ROW(T116)-8)/2,21+COLUMN(V115)-8,4,1,"Свод"),TRUE)</f>
        <v>0</v>
      </c>
      <c r="V116" s="43" cm="1">
        <f t="array" aca="1" ref="V116" ca="1">INDIRECT(ADDRESS(ROW(T115)-(ROW(U116)-8)/2,21+COLUMN(W115)-8,4,1,"Свод"),TRUE)</f>
        <v>0</v>
      </c>
    </row>
    <row r="117" spans="1:22" x14ac:dyDescent="0.25">
      <c r="A117" s="14"/>
      <c r="B117" s="91" t="s">
        <v>20</v>
      </c>
      <c r="C117" s="91"/>
      <c r="D117" s="91"/>
      <c r="E117" s="15"/>
      <c r="F117">
        <f ca="1">SUM(H117:V117)</f>
        <v>0</v>
      </c>
      <c r="H117">
        <f ca="1">IFERROR(H116/$E116*1000,0)</f>
        <v>0</v>
      </c>
      <c r="I117">
        <f t="shared" ref="I117:V117" ca="1" si="40">IFERROR(I116/$E116*1000,0)</f>
        <v>0</v>
      </c>
      <c r="J117">
        <f t="shared" ca="1" si="40"/>
        <v>0</v>
      </c>
      <c r="K117">
        <f t="shared" ca="1" si="40"/>
        <v>0</v>
      </c>
      <c r="L117">
        <f t="shared" ca="1" si="40"/>
        <v>0</v>
      </c>
      <c r="M117">
        <f t="shared" ca="1" si="40"/>
        <v>0</v>
      </c>
      <c r="N117">
        <f t="shared" ca="1" si="40"/>
        <v>0</v>
      </c>
      <c r="O117">
        <f t="shared" ca="1" si="40"/>
        <v>0</v>
      </c>
      <c r="P117">
        <f t="shared" ca="1" si="40"/>
        <v>0</v>
      </c>
      <c r="Q117">
        <f t="shared" ca="1" si="40"/>
        <v>0</v>
      </c>
      <c r="R117">
        <f t="shared" ca="1" si="40"/>
        <v>0</v>
      </c>
      <c r="S117">
        <f t="shared" ca="1" si="40"/>
        <v>0</v>
      </c>
      <c r="T117">
        <f t="shared" ca="1" si="40"/>
        <v>0</v>
      </c>
      <c r="U117">
        <f t="shared" ca="1" si="40"/>
        <v>0</v>
      </c>
      <c r="V117">
        <f t="shared" ca="1" si="40"/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INDIRECT(ADDRESS(ROW(E117)-(ROW(E118)-8)/2,21,4,1,"Свод"),TRUE)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INDIRECT(ADDRESS(ROW(F117)-(ROW(G118)-8)/2,21+COLUMN(I117)-8,4,1,"Свод"),TRUE)</f>
        <v>0</v>
      </c>
      <c r="I118" s="43" cm="1">
        <f t="array" aca="1" ref="I118" ca="1">INDIRECT(ADDRESS(ROW(G117)-(ROW(H118)-8)/2,21+COLUMN(J117)-8,4,1,"Свод"),TRUE)</f>
        <v>0</v>
      </c>
      <c r="J118" s="43" cm="1">
        <f t="array" aca="1" ref="J118" ca="1">INDIRECT(ADDRESS(ROW(H117)-(ROW(I118)-8)/2,21+COLUMN(K117)-8,4,1,"Свод"),TRUE)</f>
        <v>0</v>
      </c>
      <c r="K118" s="43" cm="1">
        <f t="array" aca="1" ref="K118" ca="1">INDIRECT(ADDRESS(ROW(I117)-(ROW(J118)-8)/2,21+COLUMN(L117)-8,4,1,"Свод"),TRUE)</f>
        <v>0</v>
      </c>
      <c r="L118" s="43" cm="1">
        <f t="array" aca="1" ref="L118" ca="1">INDIRECT(ADDRESS(ROW(J117)-(ROW(K118)-8)/2,21+COLUMN(M117)-8,4,1,"Свод"),TRUE)</f>
        <v>0</v>
      </c>
      <c r="M118" s="43" cm="1">
        <f t="array" aca="1" ref="M118" ca="1">INDIRECT(ADDRESS(ROW(K117)-(ROW(L118)-8)/2,21+COLUMN(N117)-8,4,1,"Свод"),TRUE)</f>
        <v>0</v>
      </c>
      <c r="N118" s="43" cm="1">
        <f t="array" aca="1" ref="N118" ca="1">INDIRECT(ADDRESS(ROW(L117)-(ROW(M118)-8)/2,21+COLUMN(O117)-8,4,1,"Свод"),TRUE)</f>
        <v>0</v>
      </c>
      <c r="O118" s="43" cm="1">
        <f t="array" aca="1" ref="O118" ca="1">INDIRECT(ADDRESS(ROW(M117)-(ROW(N118)-8)/2,21+COLUMN(P117)-8,4,1,"Свод"),TRUE)</f>
        <v>0</v>
      </c>
      <c r="P118" s="43" cm="1">
        <f t="array" aca="1" ref="P118" ca="1">INDIRECT(ADDRESS(ROW(N117)-(ROW(O118)-8)/2,21+COLUMN(Q117)-8,4,1,"Свод"),TRUE)</f>
        <v>0</v>
      </c>
      <c r="Q118" s="43" cm="1">
        <f t="array" aca="1" ref="Q118" ca="1">INDIRECT(ADDRESS(ROW(O117)-(ROW(P118)-8)/2,21+COLUMN(R117)-8,4,1,"Свод"),TRUE)</f>
        <v>0</v>
      </c>
      <c r="R118" s="43" cm="1">
        <f t="array" aca="1" ref="R118" ca="1">INDIRECT(ADDRESS(ROW(P117)-(ROW(Q118)-8)/2,21+COLUMN(S117)-8,4,1,"Свод"),TRUE)</f>
        <v>0</v>
      </c>
      <c r="S118" s="43" cm="1">
        <f t="array" aca="1" ref="S118" ca="1">INDIRECT(ADDRESS(ROW(Q117)-(ROW(R118)-8)/2,21+COLUMN(T117)-8,4,1,"Свод"),TRUE)</f>
        <v>0</v>
      </c>
      <c r="T118" s="43" cm="1">
        <f t="array" aca="1" ref="T118" ca="1">INDIRECT(ADDRESS(ROW(R117)-(ROW(S118)-8)/2,21+COLUMN(U117)-8,4,1,"Свод"),TRUE)</f>
        <v>0</v>
      </c>
      <c r="U118" s="43" cm="1">
        <f t="array" aca="1" ref="U118" ca="1">INDIRECT(ADDRESS(ROW(S117)-(ROW(T118)-8)/2,21+COLUMN(V117)-8,4,1,"Свод"),TRUE)</f>
        <v>0</v>
      </c>
      <c r="V118" s="43" cm="1">
        <f t="array" aca="1" ref="V118" ca="1">INDIRECT(ADDRESS(ROW(T117)-(ROW(U118)-8)/2,21+COLUMN(W117)-8,4,1,"Свод"),TRUE)</f>
        <v>0</v>
      </c>
    </row>
    <row r="119" spans="1:22" x14ac:dyDescent="0.25">
      <c r="A119" s="14"/>
      <c r="B119" s="91" t="s">
        <v>20</v>
      </c>
      <c r="C119" s="91"/>
      <c r="D119" s="91"/>
      <c r="E119" s="15"/>
      <c r="F119">
        <f ca="1">SUM(H119:V119)</f>
        <v>0</v>
      </c>
      <c r="H119">
        <f ca="1">IFERROR(H118/$E118*1000,0)</f>
        <v>0</v>
      </c>
      <c r="I119">
        <f t="shared" ref="I119:V119" ca="1" si="41">IFERROR(I118/$E118*1000,0)</f>
        <v>0</v>
      </c>
      <c r="J119">
        <f t="shared" ca="1" si="41"/>
        <v>0</v>
      </c>
      <c r="K119">
        <f t="shared" ca="1" si="41"/>
        <v>0</v>
      </c>
      <c r="L119">
        <f t="shared" ca="1" si="41"/>
        <v>0</v>
      </c>
      <c r="M119">
        <f t="shared" ca="1" si="41"/>
        <v>0</v>
      </c>
      <c r="N119">
        <f t="shared" ca="1" si="41"/>
        <v>0</v>
      </c>
      <c r="O119">
        <f t="shared" ca="1" si="41"/>
        <v>0</v>
      </c>
      <c r="P119">
        <f t="shared" ca="1" si="41"/>
        <v>0</v>
      </c>
      <c r="Q119">
        <f t="shared" ca="1" si="41"/>
        <v>0</v>
      </c>
      <c r="R119">
        <f t="shared" ca="1" si="41"/>
        <v>0</v>
      </c>
      <c r="S119">
        <f t="shared" ca="1" si="41"/>
        <v>0</v>
      </c>
      <c r="T119">
        <f t="shared" ca="1" si="41"/>
        <v>0</v>
      </c>
      <c r="U119">
        <f t="shared" ca="1" si="41"/>
        <v>0</v>
      </c>
      <c r="V119">
        <f t="shared" ca="1" si="41"/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INDIRECT(ADDRESS(ROW(E119)-(ROW(E120)-8)/2,21,4,1,"Свод"),TRUE)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INDIRECT(ADDRESS(ROW(F119)-(ROW(G120)-8)/2,21+COLUMN(I119)-8,4,1,"Свод"),TRUE)</f>
        <v>0</v>
      </c>
      <c r="I120" s="43" cm="1">
        <f t="array" aca="1" ref="I120" ca="1">INDIRECT(ADDRESS(ROW(G119)-(ROW(H120)-8)/2,21+COLUMN(J119)-8,4,1,"Свод"),TRUE)</f>
        <v>0</v>
      </c>
      <c r="J120" s="43" cm="1">
        <f t="array" aca="1" ref="J120" ca="1">INDIRECT(ADDRESS(ROW(H119)-(ROW(I120)-8)/2,21+COLUMN(K119)-8,4,1,"Свод"),TRUE)</f>
        <v>0</v>
      </c>
      <c r="K120" s="43" cm="1">
        <f t="array" aca="1" ref="K120" ca="1">INDIRECT(ADDRESS(ROW(I119)-(ROW(J120)-8)/2,21+COLUMN(L119)-8,4,1,"Свод"),TRUE)</f>
        <v>0</v>
      </c>
      <c r="L120" s="43" cm="1">
        <f t="array" aca="1" ref="L120" ca="1">INDIRECT(ADDRESS(ROW(J119)-(ROW(K120)-8)/2,21+COLUMN(M119)-8,4,1,"Свод"),TRUE)</f>
        <v>0</v>
      </c>
      <c r="M120" s="43" cm="1">
        <f t="array" aca="1" ref="M120" ca="1">INDIRECT(ADDRESS(ROW(K119)-(ROW(L120)-8)/2,21+COLUMN(N119)-8,4,1,"Свод"),TRUE)</f>
        <v>0</v>
      </c>
      <c r="N120" s="43" cm="1">
        <f t="array" aca="1" ref="N120" ca="1">INDIRECT(ADDRESS(ROW(L119)-(ROW(M120)-8)/2,21+COLUMN(O119)-8,4,1,"Свод"),TRUE)</f>
        <v>0</v>
      </c>
      <c r="O120" s="43" cm="1">
        <f t="array" aca="1" ref="O120" ca="1">INDIRECT(ADDRESS(ROW(M119)-(ROW(N120)-8)/2,21+COLUMN(P119)-8,4,1,"Свод"),TRUE)</f>
        <v>0</v>
      </c>
      <c r="P120" s="43" cm="1">
        <f t="array" aca="1" ref="P120" ca="1">INDIRECT(ADDRESS(ROW(N119)-(ROW(O120)-8)/2,21+COLUMN(Q119)-8,4,1,"Свод"),TRUE)</f>
        <v>0</v>
      </c>
      <c r="Q120" s="43" cm="1">
        <f t="array" aca="1" ref="Q120" ca="1">INDIRECT(ADDRESS(ROW(O119)-(ROW(P120)-8)/2,21+COLUMN(R119)-8,4,1,"Свод"),TRUE)</f>
        <v>0</v>
      </c>
      <c r="R120" s="43" cm="1">
        <f t="array" aca="1" ref="R120" ca="1">INDIRECT(ADDRESS(ROW(P119)-(ROW(Q120)-8)/2,21+COLUMN(S119)-8,4,1,"Свод"),TRUE)</f>
        <v>0</v>
      </c>
      <c r="S120" s="43" cm="1">
        <f t="array" aca="1" ref="S120" ca="1">INDIRECT(ADDRESS(ROW(Q119)-(ROW(R120)-8)/2,21+COLUMN(T119)-8,4,1,"Свод"),TRUE)</f>
        <v>0</v>
      </c>
      <c r="T120" s="43" cm="1">
        <f t="array" aca="1" ref="T120" ca="1">INDIRECT(ADDRESS(ROW(R119)-(ROW(S120)-8)/2,21+COLUMN(U119)-8,4,1,"Свод"),TRUE)</f>
        <v>0</v>
      </c>
      <c r="U120" s="43" cm="1">
        <f t="array" aca="1" ref="U120" ca="1">INDIRECT(ADDRESS(ROW(S119)-(ROW(T120)-8)/2,21+COLUMN(V119)-8,4,1,"Свод"),TRUE)</f>
        <v>0</v>
      </c>
      <c r="V120" s="43" cm="1">
        <f t="array" aca="1" ref="V120" ca="1">INDIRECT(ADDRESS(ROW(T119)-(ROW(U120)-8)/2,21+COLUMN(W119)-8,4,1,"Свод"),TRUE)</f>
        <v>0</v>
      </c>
    </row>
    <row r="121" spans="1:22" x14ac:dyDescent="0.25">
      <c r="A121" s="14"/>
      <c r="B121" s="91" t="s">
        <v>20</v>
      </c>
      <c r="C121" s="91"/>
      <c r="D121" s="91"/>
      <c r="E121" s="15"/>
      <c r="F121">
        <f ca="1">SUM(H121:V121)</f>
        <v>0</v>
      </c>
      <c r="H121">
        <f ca="1">IFERROR(H120/$E120*1000,0)</f>
        <v>0</v>
      </c>
      <c r="I121">
        <f t="shared" ref="I121:V121" ca="1" si="42">IFERROR(I120/$E120*1000,0)</f>
        <v>0</v>
      </c>
      <c r="J121">
        <f t="shared" ca="1" si="42"/>
        <v>0</v>
      </c>
      <c r="K121">
        <f t="shared" ca="1" si="42"/>
        <v>0</v>
      </c>
      <c r="L121">
        <f t="shared" ca="1" si="42"/>
        <v>0</v>
      </c>
      <c r="M121">
        <f t="shared" ca="1" si="42"/>
        <v>0</v>
      </c>
      <c r="N121">
        <f t="shared" ca="1" si="42"/>
        <v>0</v>
      </c>
      <c r="O121">
        <f t="shared" ca="1" si="42"/>
        <v>0</v>
      </c>
      <c r="P121">
        <f t="shared" ca="1" si="42"/>
        <v>0</v>
      </c>
      <c r="Q121">
        <f t="shared" ca="1" si="42"/>
        <v>0</v>
      </c>
      <c r="R121">
        <f t="shared" ca="1" si="42"/>
        <v>0</v>
      </c>
      <c r="S121">
        <f t="shared" ca="1" si="42"/>
        <v>0</v>
      </c>
      <c r="T121">
        <f t="shared" ca="1" si="42"/>
        <v>0</v>
      </c>
      <c r="U121">
        <f t="shared" ca="1" si="42"/>
        <v>0</v>
      </c>
      <c r="V121">
        <f t="shared" ca="1" si="42"/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INDIRECT(ADDRESS(ROW(E121)-(ROW(E122)-8)/2,21,4,1,"Свод"),TRUE)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INDIRECT(ADDRESS(ROW(F121)-(ROW(G122)-8)/2,21+COLUMN(I121)-8,4,1,"Свод"),TRUE)</f>
        <v>0</v>
      </c>
      <c r="I122" s="43" cm="1">
        <f t="array" aca="1" ref="I122" ca="1">INDIRECT(ADDRESS(ROW(G121)-(ROW(H122)-8)/2,21+COLUMN(J121)-8,4,1,"Свод"),TRUE)</f>
        <v>0</v>
      </c>
      <c r="J122" s="43" cm="1">
        <f t="array" aca="1" ref="J122" ca="1">INDIRECT(ADDRESS(ROW(H121)-(ROW(I122)-8)/2,21+COLUMN(K121)-8,4,1,"Свод"),TRUE)</f>
        <v>0</v>
      </c>
      <c r="K122" s="43" cm="1">
        <f t="array" aca="1" ref="K122" ca="1">INDIRECT(ADDRESS(ROW(I121)-(ROW(J122)-8)/2,21+COLUMN(L121)-8,4,1,"Свод"),TRUE)</f>
        <v>0</v>
      </c>
      <c r="L122" s="43" cm="1">
        <f t="array" aca="1" ref="L122" ca="1">INDIRECT(ADDRESS(ROW(J121)-(ROW(K122)-8)/2,21+COLUMN(M121)-8,4,1,"Свод"),TRUE)</f>
        <v>0</v>
      </c>
      <c r="M122" s="43" cm="1">
        <f t="array" aca="1" ref="M122" ca="1">INDIRECT(ADDRESS(ROW(K121)-(ROW(L122)-8)/2,21+COLUMN(N121)-8,4,1,"Свод"),TRUE)</f>
        <v>0</v>
      </c>
      <c r="N122" s="43" cm="1">
        <f t="array" aca="1" ref="N122" ca="1">INDIRECT(ADDRESS(ROW(L121)-(ROW(M122)-8)/2,21+COLUMN(O121)-8,4,1,"Свод"),TRUE)</f>
        <v>0</v>
      </c>
      <c r="O122" s="43" cm="1">
        <f t="array" aca="1" ref="O122" ca="1">INDIRECT(ADDRESS(ROW(M121)-(ROW(N122)-8)/2,21+COLUMN(P121)-8,4,1,"Свод"),TRUE)</f>
        <v>0</v>
      </c>
      <c r="P122" s="43" cm="1">
        <f t="array" aca="1" ref="P122" ca="1">INDIRECT(ADDRESS(ROW(N121)-(ROW(O122)-8)/2,21+COLUMN(Q121)-8,4,1,"Свод"),TRUE)</f>
        <v>0</v>
      </c>
      <c r="Q122" s="43" cm="1">
        <f t="array" aca="1" ref="Q122" ca="1">INDIRECT(ADDRESS(ROW(O121)-(ROW(P122)-8)/2,21+COLUMN(R121)-8,4,1,"Свод"),TRUE)</f>
        <v>0</v>
      </c>
      <c r="R122" s="43" cm="1">
        <f t="array" aca="1" ref="R122" ca="1">INDIRECT(ADDRESS(ROW(P121)-(ROW(Q122)-8)/2,21+COLUMN(S121)-8,4,1,"Свод"),TRUE)</f>
        <v>0</v>
      </c>
      <c r="S122" s="43" cm="1">
        <f t="array" aca="1" ref="S122" ca="1">INDIRECT(ADDRESS(ROW(Q121)-(ROW(R122)-8)/2,21+COLUMN(T121)-8,4,1,"Свод"),TRUE)</f>
        <v>0</v>
      </c>
      <c r="T122" s="43" cm="1">
        <f t="array" aca="1" ref="T122" ca="1">INDIRECT(ADDRESS(ROW(R121)-(ROW(S122)-8)/2,21+COLUMN(U121)-8,4,1,"Свод"),TRUE)</f>
        <v>0</v>
      </c>
      <c r="U122" s="43" cm="1">
        <f t="array" aca="1" ref="U122" ca="1">INDIRECT(ADDRESS(ROW(S121)-(ROW(T122)-8)/2,21+COLUMN(V121)-8,4,1,"Свод"),TRUE)</f>
        <v>0</v>
      </c>
      <c r="V122" s="43" cm="1">
        <f t="array" aca="1" ref="V122" ca="1">INDIRECT(ADDRESS(ROW(T121)-(ROW(U122)-8)/2,21+COLUMN(W121)-8,4,1,"Свод"),TRUE)</f>
        <v>0</v>
      </c>
    </row>
    <row r="123" spans="1:22" x14ac:dyDescent="0.25">
      <c r="A123" s="14"/>
      <c r="B123" s="91" t="s">
        <v>20</v>
      </c>
      <c r="C123" s="91"/>
      <c r="D123" s="91"/>
      <c r="E123" s="15"/>
      <c r="F123">
        <f ca="1">SUM(H123:V123)</f>
        <v>0</v>
      </c>
      <c r="H123">
        <f ca="1">IFERROR(H122/$E122*1000,0)</f>
        <v>0</v>
      </c>
      <c r="I123">
        <f t="shared" ref="I123:V123" ca="1" si="43">IFERROR(I122/$E122*1000,0)</f>
        <v>0</v>
      </c>
      <c r="J123">
        <f t="shared" ca="1" si="43"/>
        <v>0</v>
      </c>
      <c r="K123">
        <f t="shared" ca="1" si="43"/>
        <v>0</v>
      </c>
      <c r="L123">
        <f t="shared" ca="1" si="43"/>
        <v>0</v>
      </c>
      <c r="M123">
        <f t="shared" ca="1" si="43"/>
        <v>0</v>
      </c>
      <c r="N123">
        <f t="shared" ca="1" si="43"/>
        <v>0</v>
      </c>
      <c r="O123">
        <f t="shared" ca="1" si="43"/>
        <v>0</v>
      </c>
      <c r="P123">
        <f t="shared" ca="1" si="43"/>
        <v>0</v>
      </c>
      <c r="Q123">
        <f t="shared" ca="1" si="43"/>
        <v>0</v>
      </c>
      <c r="R123">
        <f t="shared" ca="1" si="43"/>
        <v>0</v>
      </c>
      <c r="S123">
        <f t="shared" ca="1" si="43"/>
        <v>0</v>
      </c>
      <c r="T123">
        <f t="shared" ca="1" si="43"/>
        <v>0</v>
      </c>
      <c r="U123">
        <f t="shared" ca="1" si="43"/>
        <v>0</v>
      </c>
      <c r="V123">
        <f t="shared" ca="1" si="43"/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INDIRECT(ADDRESS(ROW(E123)-(ROW(E124)-8)/2,21,4,1,"Свод"),TRUE)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INDIRECT(ADDRESS(ROW(F123)-(ROW(G124)-8)/2,21+COLUMN(I123)-8,4,1,"Свод"),TRUE)</f>
        <v>0</v>
      </c>
      <c r="I124" s="43" cm="1">
        <f t="array" aca="1" ref="I124" ca="1">INDIRECT(ADDRESS(ROW(G123)-(ROW(H124)-8)/2,21+COLUMN(J123)-8,4,1,"Свод"),TRUE)</f>
        <v>0</v>
      </c>
      <c r="J124" s="43" cm="1">
        <f t="array" aca="1" ref="J124" ca="1">INDIRECT(ADDRESS(ROW(H123)-(ROW(I124)-8)/2,21+COLUMN(K123)-8,4,1,"Свод"),TRUE)</f>
        <v>0</v>
      </c>
      <c r="K124" s="43" cm="1">
        <f t="array" aca="1" ref="K124" ca="1">INDIRECT(ADDRESS(ROW(I123)-(ROW(J124)-8)/2,21+COLUMN(L123)-8,4,1,"Свод"),TRUE)</f>
        <v>0</v>
      </c>
      <c r="L124" s="43" cm="1">
        <f t="array" aca="1" ref="L124" ca="1">INDIRECT(ADDRESS(ROW(J123)-(ROW(K124)-8)/2,21+COLUMN(M123)-8,4,1,"Свод"),TRUE)</f>
        <v>0</v>
      </c>
      <c r="M124" s="43" cm="1">
        <f t="array" aca="1" ref="M124" ca="1">INDIRECT(ADDRESS(ROW(K123)-(ROW(L124)-8)/2,21+COLUMN(N123)-8,4,1,"Свод"),TRUE)</f>
        <v>0</v>
      </c>
      <c r="N124" s="43" cm="1">
        <f t="array" aca="1" ref="N124" ca="1">INDIRECT(ADDRESS(ROW(L123)-(ROW(M124)-8)/2,21+COLUMN(O123)-8,4,1,"Свод"),TRUE)</f>
        <v>0</v>
      </c>
      <c r="O124" s="43" cm="1">
        <f t="array" aca="1" ref="O124" ca="1">INDIRECT(ADDRESS(ROW(M123)-(ROW(N124)-8)/2,21+COLUMN(P123)-8,4,1,"Свод"),TRUE)</f>
        <v>0</v>
      </c>
      <c r="P124" s="43" cm="1">
        <f t="array" aca="1" ref="P124" ca="1">INDIRECT(ADDRESS(ROW(N123)-(ROW(O124)-8)/2,21+COLUMN(Q123)-8,4,1,"Свод"),TRUE)</f>
        <v>0</v>
      </c>
      <c r="Q124" s="43" cm="1">
        <f t="array" aca="1" ref="Q124" ca="1">INDIRECT(ADDRESS(ROW(O123)-(ROW(P124)-8)/2,21+COLUMN(R123)-8,4,1,"Свод"),TRUE)</f>
        <v>0</v>
      </c>
      <c r="R124" s="43" cm="1">
        <f t="array" aca="1" ref="R124" ca="1">INDIRECT(ADDRESS(ROW(P123)-(ROW(Q124)-8)/2,21+COLUMN(S123)-8,4,1,"Свод"),TRUE)</f>
        <v>0</v>
      </c>
      <c r="S124" s="43" cm="1">
        <f t="array" aca="1" ref="S124" ca="1">INDIRECT(ADDRESS(ROW(Q123)-(ROW(R124)-8)/2,21+COLUMN(T123)-8,4,1,"Свод"),TRUE)</f>
        <v>0</v>
      </c>
      <c r="T124" s="43" cm="1">
        <f t="array" aca="1" ref="T124" ca="1">INDIRECT(ADDRESS(ROW(R123)-(ROW(S124)-8)/2,21+COLUMN(U123)-8,4,1,"Свод"),TRUE)</f>
        <v>0</v>
      </c>
      <c r="U124" s="43" cm="1">
        <f t="array" aca="1" ref="U124" ca="1">INDIRECT(ADDRESS(ROW(S123)-(ROW(T124)-8)/2,21+COLUMN(V123)-8,4,1,"Свод"),TRUE)</f>
        <v>0</v>
      </c>
      <c r="V124" s="43" cm="1">
        <f t="array" aca="1" ref="V124" ca="1">INDIRECT(ADDRESS(ROW(T123)-(ROW(U124)-8)/2,21+COLUMN(W123)-8,4,1,"Свод"),TRUE)</f>
        <v>0</v>
      </c>
    </row>
    <row r="125" spans="1:22" x14ac:dyDescent="0.25">
      <c r="A125" s="14"/>
      <c r="B125" s="91" t="s">
        <v>20</v>
      </c>
      <c r="C125" s="91"/>
      <c r="D125" s="91"/>
      <c r="E125" s="15"/>
      <c r="F125">
        <f ca="1">SUM(H125:V125)</f>
        <v>0</v>
      </c>
      <c r="H125">
        <f ca="1">IFERROR(H124/$E124*1000,0)</f>
        <v>0</v>
      </c>
      <c r="I125">
        <f t="shared" ref="I125:V125" ca="1" si="44">IFERROR(I124/$E124*1000,0)</f>
        <v>0</v>
      </c>
      <c r="J125">
        <f t="shared" ca="1" si="44"/>
        <v>0</v>
      </c>
      <c r="K125">
        <f t="shared" ca="1" si="44"/>
        <v>0</v>
      </c>
      <c r="L125">
        <f t="shared" ca="1" si="44"/>
        <v>0</v>
      </c>
      <c r="M125">
        <f t="shared" ca="1" si="44"/>
        <v>0</v>
      </c>
      <c r="N125">
        <f t="shared" ca="1" si="44"/>
        <v>0</v>
      </c>
      <c r="O125">
        <f t="shared" ca="1" si="44"/>
        <v>0</v>
      </c>
      <c r="P125">
        <f t="shared" ca="1" si="44"/>
        <v>0</v>
      </c>
      <c r="Q125">
        <f t="shared" ca="1" si="44"/>
        <v>0</v>
      </c>
      <c r="R125">
        <f t="shared" ca="1" si="44"/>
        <v>0</v>
      </c>
      <c r="S125">
        <f t="shared" ca="1" si="44"/>
        <v>0</v>
      </c>
      <c r="T125">
        <f t="shared" ca="1" si="44"/>
        <v>0</v>
      </c>
      <c r="U125">
        <f t="shared" ca="1" si="44"/>
        <v>0</v>
      </c>
      <c r="V125">
        <f t="shared" ca="1" si="44"/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INDIRECT(ADDRESS(ROW(E125)-(ROW(E126)-8)/2,21,4,1,"Свод"),TRUE)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INDIRECT(ADDRESS(ROW(F125)-(ROW(G126)-8)/2,21+COLUMN(I125)-8,4,1,"Свод"),TRUE)</f>
        <v>0</v>
      </c>
      <c r="I126" s="43" cm="1">
        <f t="array" aca="1" ref="I126" ca="1">INDIRECT(ADDRESS(ROW(G125)-(ROW(H126)-8)/2,21+COLUMN(J125)-8,4,1,"Свод"),TRUE)</f>
        <v>0</v>
      </c>
      <c r="J126" s="43" cm="1">
        <f t="array" aca="1" ref="J126" ca="1">INDIRECT(ADDRESS(ROW(H125)-(ROW(I126)-8)/2,21+COLUMN(K125)-8,4,1,"Свод"),TRUE)</f>
        <v>0</v>
      </c>
      <c r="K126" s="43" cm="1">
        <f t="array" aca="1" ref="K126" ca="1">INDIRECT(ADDRESS(ROW(I125)-(ROW(J126)-8)/2,21+COLUMN(L125)-8,4,1,"Свод"),TRUE)</f>
        <v>0</v>
      </c>
      <c r="L126" s="43" cm="1">
        <f t="array" aca="1" ref="L126" ca="1">INDIRECT(ADDRESS(ROW(J125)-(ROW(K126)-8)/2,21+COLUMN(M125)-8,4,1,"Свод"),TRUE)</f>
        <v>0</v>
      </c>
      <c r="M126" s="43" cm="1">
        <f t="array" aca="1" ref="M126" ca="1">INDIRECT(ADDRESS(ROW(K125)-(ROW(L126)-8)/2,21+COLUMN(N125)-8,4,1,"Свод"),TRUE)</f>
        <v>0</v>
      </c>
      <c r="N126" s="43" cm="1">
        <f t="array" aca="1" ref="N126" ca="1">INDIRECT(ADDRESS(ROW(L125)-(ROW(M126)-8)/2,21+COLUMN(O125)-8,4,1,"Свод"),TRUE)</f>
        <v>0</v>
      </c>
      <c r="O126" s="43" cm="1">
        <f t="array" aca="1" ref="O126" ca="1">INDIRECT(ADDRESS(ROW(M125)-(ROW(N126)-8)/2,21+COLUMN(P125)-8,4,1,"Свод"),TRUE)</f>
        <v>0</v>
      </c>
      <c r="P126" s="43" cm="1">
        <f t="array" aca="1" ref="P126" ca="1">INDIRECT(ADDRESS(ROW(N125)-(ROW(O126)-8)/2,21+COLUMN(Q125)-8,4,1,"Свод"),TRUE)</f>
        <v>0</v>
      </c>
      <c r="Q126" s="43" cm="1">
        <f t="array" aca="1" ref="Q126" ca="1">INDIRECT(ADDRESS(ROW(O125)-(ROW(P126)-8)/2,21+COLUMN(R125)-8,4,1,"Свод"),TRUE)</f>
        <v>0</v>
      </c>
      <c r="R126" s="43" cm="1">
        <f t="array" aca="1" ref="R126" ca="1">INDIRECT(ADDRESS(ROW(P125)-(ROW(Q126)-8)/2,21+COLUMN(S125)-8,4,1,"Свод"),TRUE)</f>
        <v>0</v>
      </c>
      <c r="S126" s="43" cm="1">
        <f t="array" aca="1" ref="S126" ca="1">INDIRECT(ADDRESS(ROW(Q125)-(ROW(R126)-8)/2,21+COLUMN(T125)-8,4,1,"Свод"),TRUE)</f>
        <v>0</v>
      </c>
      <c r="T126" s="43" cm="1">
        <f t="array" aca="1" ref="T126" ca="1">INDIRECT(ADDRESS(ROW(R125)-(ROW(S126)-8)/2,21+COLUMN(U125)-8,4,1,"Свод"),TRUE)</f>
        <v>0</v>
      </c>
      <c r="U126" s="43" cm="1">
        <f t="array" aca="1" ref="U126" ca="1">INDIRECT(ADDRESS(ROW(S125)-(ROW(T126)-8)/2,21+COLUMN(V125)-8,4,1,"Свод"),TRUE)</f>
        <v>0</v>
      </c>
      <c r="V126" s="43" cm="1">
        <f t="array" aca="1" ref="V126" ca="1">INDIRECT(ADDRESS(ROW(T125)-(ROW(U126)-8)/2,21+COLUMN(W125)-8,4,1,"Свод"),TRUE)</f>
        <v>0</v>
      </c>
    </row>
    <row r="127" spans="1:22" x14ac:dyDescent="0.25">
      <c r="A127" s="14"/>
      <c r="B127" s="91" t="s">
        <v>20</v>
      </c>
      <c r="C127" s="91"/>
      <c r="D127" s="91"/>
      <c r="E127" s="15"/>
      <c r="F127">
        <f ca="1">SUM(H127:V127)</f>
        <v>0</v>
      </c>
      <c r="H127">
        <f ca="1">IFERROR(H126/$E126*1000,0)</f>
        <v>0</v>
      </c>
      <c r="I127">
        <f t="shared" ref="I127:V127" ca="1" si="45">IFERROR(I126/$E126*1000,0)</f>
        <v>0</v>
      </c>
      <c r="J127">
        <f t="shared" ca="1" si="45"/>
        <v>0</v>
      </c>
      <c r="K127">
        <f t="shared" ca="1" si="45"/>
        <v>0</v>
      </c>
      <c r="L127">
        <f t="shared" ca="1" si="45"/>
        <v>0</v>
      </c>
      <c r="M127">
        <f t="shared" ca="1" si="45"/>
        <v>0</v>
      </c>
      <c r="N127">
        <f t="shared" ca="1" si="45"/>
        <v>0</v>
      </c>
      <c r="O127">
        <f t="shared" ca="1" si="45"/>
        <v>0</v>
      </c>
      <c r="P127">
        <f t="shared" ca="1" si="45"/>
        <v>0</v>
      </c>
      <c r="Q127">
        <f t="shared" ca="1" si="45"/>
        <v>0</v>
      </c>
      <c r="R127">
        <f t="shared" ca="1" si="45"/>
        <v>0</v>
      </c>
      <c r="S127">
        <f t="shared" ca="1" si="45"/>
        <v>0</v>
      </c>
      <c r="T127">
        <f t="shared" ca="1" si="45"/>
        <v>0</v>
      </c>
      <c r="U127">
        <f t="shared" ca="1" si="45"/>
        <v>0</v>
      </c>
      <c r="V127">
        <f t="shared" ca="1" si="45"/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INDIRECT(ADDRESS(ROW(E127)-(ROW(E128)-8)/2,21,4,1,"Свод"),TRUE)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INDIRECT(ADDRESS(ROW(F127)-(ROW(G128)-8)/2,21+COLUMN(I127)-8,4,1,"Свод"),TRUE)</f>
        <v>0</v>
      </c>
      <c r="I128" s="43" cm="1">
        <f t="array" aca="1" ref="I128" ca="1">INDIRECT(ADDRESS(ROW(G127)-(ROW(H128)-8)/2,21+COLUMN(J127)-8,4,1,"Свод"),TRUE)</f>
        <v>0</v>
      </c>
      <c r="J128" s="43" cm="1">
        <f t="array" aca="1" ref="J128" ca="1">INDIRECT(ADDRESS(ROW(H127)-(ROW(I128)-8)/2,21+COLUMN(K127)-8,4,1,"Свод"),TRUE)</f>
        <v>0</v>
      </c>
      <c r="K128" s="43" cm="1">
        <f t="array" aca="1" ref="K128" ca="1">INDIRECT(ADDRESS(ROW(I127)-(ROW(J128)-8)/2,21+COLUMN(L127)-8,4,1,"Свод"),TRUE)</f>
        <v>0</v>
      </c>
      <c r="L128" s="43" cm="1">
        <f t="array" aca="1" ref="L128" ca="1">INDIRECT(ADDRESS(ROW(J127)-(ROW(K128)-8)/2,21+COLUMN(M127)-8,4,1,"Свод"),TRUE)</f>
        <v>0</v>
      </c>
      <c r="M128" s="43" cm="1">
        <f t="array" aca="1" ref="M128" ca="1">INDIRECT(ADDRESS(ROW(K127)-(ROW(L128)-8)/2,21+COLUMN(N127)-8,4,1,"Свод"),TRUE)</f>
        <v>0</v>
      </c>
      <c r="N128" s="43" cm="1">
        <f t="array" aca="1" ref="N128" ca="1">INDIRECT(ADDRESS(ROW(L127)-(ROW(M128)-8)/2,21+COLUMN(O127)-8,4,1,"Свод"),TRUE)</f>
        <v>0</v>
      </c>
      <c r="O128" s="43" cm="1">
        <f t="array" aca="1" ref="O128" ca="1">INDIRECT(ADDRESS(ROW(M127)-(ROW(N128)-8)/2,21+COLUMN(P127)-8,4,1,"Свод"),TRUE)</f>
        <v>0</v>
      </c>
      <c r="P128" s="43" cm="1">
        <f t="array" aca="1" ref="P128" ca="1">INDIRECT(ADDRESS(ROW(N127)-(ROW(O128)-8)/2,21+COLUMN(Q127)-8,4,1,"Свод"),TRUE)</f>
        <v>0</v>
      </c>
      <c r="Q128" s="43" cm="1">
        <f t="array" aca="1" ref="Q128" ca="1">INDIRECT(ADDRESS(ROW(O127)-(ROW(P128)-8)/2,21+COLUMN(R127)-8,4,1,"Свод"),TRUE)</f>
        <v>0</v>
      </c>
      <c r="R128" s="43" cm="1">
        <f t="array" aca="1" ref="R128" ca="1">INDIRECT(ADDRESS(ROW(P127)-(ROW(Q128)-8)/2,21+COLUMN(S127)-8,4,1,"Свод"),TRUE)</f>
        <v>0</v>
      </c>
      <c r="S128" s="43" cm="1">
        <f t="array" aca="1" ref="S128" ca="1">INDIRECT(ADDRESS(ROW(Q127)-(ROW(R128)-8)/2,21+COLUMN(T127)-8,4,1,"Свод"),TRUE)</f>
        <v>0</v>
      </c>
      <c r="T128" s="43" cm="1">
        <f t="array" aca="1" ref="T128" ca="1">INDIRECT(ADDRESS(ROW(R127)-(ROW(S128)-8)/2,21+COLUMN(U127)-8,4,1,"Свод"),TRUE)</f>
        <v>0</v>
      </c>
      <c r="U128" s="43" cm="1">
        <f t="array" aca="1" ref="U128" ca="1">INDIRECT(ADDRESS(ROW(S127)-(ROW(T128)-8)/2,21+COLUMN(V127)-8,4,1,"Свод"),TRUE)</f>
        <v>0</v>
      </c>
      <c r="V128" s="43" cm="1">
        <f t="array" aca="1" ref="V128" ca="1">INDIRECT(ADDRESS(ROW(T127)-(ROW(U128)-8)/2,21+COLUMN(W127)-8,4,1,"Свод"),TRUE)</f>
        <v>0</v>
      </c>
    </row>
    <row r="129" spans="1:22" x14ac:dyDescent="0.25">
      <c r="A129" s="14"/>
      <c r="B129" s="91" t="s">
        <v>20</v>
      </c>
      <c r="C129" s="91"/>
      <c r="D129" s="91"/>
      <c r="E129" s="15"/>
      <c r="F129">
        <f ca="1">SUM(H129:V129)</f>
        <v>0</v>
      </c>
      <c r="H129">
        <f ca="1">IFERROR(H128/$E128*1000,0)</f>
        <v>0</v>
      </c>
      <c r="I129">
        <f t="shared" ref="I129:V129" ca="1" si="46">IFERROR(I128/$E128*1000,0)</f>
        <v>0</v>
      </c>
      <c r="J129">
        <f t="shared" ca="1" si="46"/>
        <v>0</v>
      </c>
      <c r="K129">
        <f t="shared" ca="1" si="46"/>
        <v>0</v>
      </c>
      <c r="L129">
        <f t="shared" ca="1" si="46"/>
        <v>0</v>
      </c>
      <c r="M129">
        <f t="shared" ca="1" si="46"/>
        <v>0</v>
      </c>
      <c r="N129">
        <f t="shared" ca="1" si="46"/>
        <v>0</v>
      </c>
      <c r="O129">
        <f t="shared" ca="1" si="46"/>
        <v>0</v>
      </c>
      <c r="P129">
        <f t="shared" ca="1" si="46"/>
        <v>0</v>
      </c>
      <c r="Q129">
        <f t="shared" ca="1" si="46"/>
        <v>0</v>
      </c>
      <c r="R129">
        <f t="shared" ca="1" si="46"/>
        <v>0</v>
      </c>
      <c r="S129">
        <f t="shared" ca="1" si="46"/>
        <v>0</v>
      </c>
      <c r="T129">
        <f t="shared" ca="1" si="46"/>
        <v>0</v>
      </c>
      <c r="U129">
        <f t="shared" ca="1" si="46"/>
        <v>0</v>
      </c>
      <c r="V129">
        <f t="shared" ca="1" si="46"/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INDIRECT(ADDRESS(ROW(E129)-(ROW(E130)-8)/2,21,4,1,"Свод"),TRUE)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INDIRECT(ADDRESS(ROW(F129)-(ROW(G130)-8)/2,21+COLUMN(I129)-8,4,1,"Свод"),TRUE)</f>
        <v>0</v>
      </c>
      <c r="I130" s="43" cm="1">
        <f t="array" aca="1" ref="I130" ca="1">INDIRECT(ADDRESS(ROW(G129)-(ROW(H130)-8)/2,21+COLUMN(J129)-8,4,1,"Свод"),TRUE)</f>
        <v>0</v>
      </c>
      <c r="J130" s="43" cm="1">
        <f t="array" aca="1" ref="J130" ca="1">INDIRECT(ADDRESS(ROW(H129)-(ROW(I130)-8)/2,21+COLUMN(K129)-8,4,1,"Свод"),TRUE)</f>
        <v>0</v>
      </c>
      <c r="K130" s="43" cm="1">
        <f t="array" aca="1" ref="K130" ca="1">INDIRECT(ADDRESS(ROW(I129)-(ROW(J130)-8)/2,21+COLUMN(L129)-8,4,1,"Свод"),TRUE)</f>
        <v>0</v>
      </c>
      <c r="L130" s="43" cm="1">
        <f t="array" aca="1" ref="L130" ca="1">INDIRECT(ADDRESS(ROW(J129)-(ROW(K130)-8)/2,21+COLUMN(M129)-8,4,1,"Свод"),TRUE)</f>
        <v>0</v>
      </c>
      <c r="M130" s="43" cm="1">
        <f t="array" aca="1" ref="M130" ca="1">INDIRECT(ADDRESS(ROW(K129)-(ROW(L130)-8)/2,21+COLUMN(N129)-8,4,1,"Свод"),TRUE)</f>
        <v>0</v>
      </c>
      <c r="N130" s="43" cm="1">
        <f t="array" aca="1" ref="N130" ca="1">INDIRECT(ADDRESS(ROW(L129)-(ROW(M130)-8)/2,21+COLUMN(O129)-8,4,1,"Свод"),TRUE)</f>
        <v>0</v>
      </c>
      <c r="O130" s="43" cm="1">
        <f t="array" aca="1" ref="O130" ca="1">INDIRECT(ADDRESS(ROW(M129)-(ROW(N130)-8)/2,21+COLUMN(P129)-8,4,1,"Свод"),TRUE)</f>
        <v>0</v>
      </c>
      <c r="P130" s="43" cm="1">
        <f t="array" aca="1" ref="P130" ca="1">INDIRECT(ADDRESS(ROW(N129)-(ROW(O130)-8)/2,21+COLUMN(Q129)-8,4,1,"Свод"),TRUE)</f>
        <v>0</v>
      </c>
      <c r="Q130" s="43" cm="1">
        <f t="array" aca="1" ref="Q130" ca="1">INDIRECT(ADDRESS(ROW(O129)-(ROW(P130)-8)/2,21+COLUMN(R129)-8,4,1,"Свод"),TRUE)</f>
        <v>0</v>
      </c>
      <c r="R130" s="43" cm="1">
        <f t="array" aca="1" ref="R130" ca="1">INDIRECT(ADDRESS(ROW(P129)-(ROW(Q130)-8)/2,21+COLUMN(S129)-8,4,1,"Свод"),TRUE)</f>
        <v>0</v>
      </c>
      <c r="S130" s="43" cm="1">
        <f t="array" aca="1" ref="S130" ca="1">INDIRECT(ADDRESS(ROW(Q129)-(ROW(R130)-8)/2,21+COLUMN(T129)-8,4,1,"Свод"),TRUE)</f>
        <v>0</v>
      </c>
      <c r="T130" s="43" cm="1">
        <f t="array" aca="1" ref="T130" ca="1">INDIRECT(ADDRESS(ROW(R129)-(ROW(S130)-8)/2,21+COLUMN(U129)-8,4,1,"Свод"),TRUE)</f>
        <v>0</v>
      </c>
      <c r="U130" s="43" cm="1">
        <f t="array" aca="1" ref="U130" ca="1">INDIRECT(ADDRESS(ROW(S129)-(ROW(T130)-8)/2,21+COLUMN(V129)-8,4,1,"Свод"),TRUE)</f>
        <v>0</v>
      </c>
      <c r="V130" s="43" cm="1">
        <f t="array" aca="1" ref="V130" ca="1">INDIRECT(ADDRESS(ROW(T129)-(ROW(U130)-8)/2,21+COLUMN(W129)-8,4,1,"Свод"),TRUE)</f>
        <v>0</v>
      </c>
    </row>
    <row r="131" spans="1:22" x14ac:dyDescent="0.25">
      <c r="A131" s="14"/>
      <c r="B131" s="91" t="s">
        <v>20</v>
      </c>
      <c r="C131" s="91"/>
      <c r="D131" s="91"/>
      <c r="E131" s="15"/>
      <c r="F131">
        <f ca="1">SUM(H131:V131)</f>
        <v>0</v>
      </c>
      <c r="H131">
        <f ca="1">IFERROR(H130/$E130*1000,0)</f>
        <v>0</v>
      </c>
      <c r="I131">
        <f t="shared" ref="I131:V131" ca="1" si="47">IFERROR(I130/$E130*1000,0)</f>
        <v>0</v>
      </c>
      <c r="J131">
        <f t="shared" ca="1" si="47"/>
        <v>0</v>
      </c>
      <c r="K131">
        <f t="shared" ca="1" si="47"/>
        <v>0</v>
      </c>
      <c r="L131">
        <f t="shared" ca="1" si="47"/>
        <v>0</v>
      </c>
      <c r="M131">
        <f t="shared" ca="1" si="47"/>
        <v>0</v>
      </c>
      <c r="N131">
        <f t="shared" ca="1" si="47"/>
        <v>0</v>
      </c>
      <c r="O131">
        <f t="shared" ca="1" si="47"/>
        <v>0</v>
      </c>
      <c r="P131">
        <f t="shared" ca="1" si="47"/>
        <v>0</v>
      </c>
      <c r="Q131">
        <f t="shared" ca="1" si="47"/>
        <v>0</v>
      </c>
      <c r="R131">
        <f t="shared" ca="1" si="47"/>
        <v>0</v>
      </c>
      <c r="S131">
        <f t="shared" ca="1" si="47"/>
        <v>0</v>
      </c>
      <c r="T131">
        <f t="shared" ca="1" si="47"/>
        <v>0</v>
      </c>
      <c r="U131">
        <f t="shared" ca="1" si="47"/>
        <v>0</v>
      </c>
      <c r="V131">
        <f t="shared" ca="1" si="47"/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INDIRECT(ADDRESS(ROW(E131)-(ROW(E132)-8)/2,21,4,1,"Свод"),TRUE)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INDIRECT(ADDRESS(ROW(F131)-(ROW(G132)-8)/2,21+COLUMN(I131)-8,4,1,"Свод"),TRUE)</f>
        <v>0</v>
      </c>
      <c r="I132" s="43" cm="1">
        <f t="array" aca="1" ref="I132" ca="1">INDIRECT(ADDRESS(ROW(G131)-(ROW(H132)-8)/2,21+COLUMN(J131)-8,4,1,"Свод"),TRUE)</f>
        <v>0</v>
      </c>
      <c r="J132" s="43" cm="1">
        <f t="array" aca="1" ref="J132" ca="1">INDIRECT(ADDRESS(ROW(H131)-(ROW(I132)-8)/2,21+COLUMN(K131)-8,4,1,"Свод"),TRUE)</f>
        <v>0</v>
      </c>
      <c r="K132" s="43" cm="1">
        <f t="array" aca="1" ref="K132" ca="1">INDIRECT(ADDRESS(ROW(I131)-(ROW(J132)-8)/2,21+COLUMN(L131)-8,4,1,"Свод"),TRUE)</f>
        <v>0</v>
      </c>
      <c r="L132" s="43" cm="1">
        <f t="array" aca="1" ref="L132" ca="1">INDIRECT(ADDRESS(ROW(J131)-(ROW(K132)-8)/2,21+COLUMN(M131)-8,4,1,"Свод"),TRUE)</f>
        <v>0</v>
      </c>
      <c r="M132" s="43" cm="1">
        <f t="array" aca="1" ref="M132" ca="1">INDIRECT(ADDRESS(ROW(K131)-(ROW(L132)-8)/2,21+COLUMN(N131)-8,4,1,"Свод"),TRUE)</f>
        <v>0</v>
      </c>
      <c r="N132" s="43" cm="1">
        <f t="array" aca="1" ref="N132" ca="1">INDIRECT(ADDRESS(ROW(L131)-(ROW(M132)-8)/2,21+COLUMN(O131)-8,4,1,"Свод"),TRUE)</f>
        <v>0</v>
      </c>
      <c r="O132" s="43" cm="1">
        <f t="array" aca="1" ref="O132" ca="1">INDIRECT(ADDRESS(ROW(M131)-(ROW(N132)-8)/2,21+COLUMN(P131)-8,4,1,"Свод"),TRUE)</f>
        <v>0</v>
      </c>
      <c r="P132" s="43" cm="1">
        <f t="array" aca="1" ref="P132" ca="1">INDIRECT(ADDRESS(ROW(N131)-(ROW(O132)-8)/2,21+COLUMN(Q131)-8,4,1,"Свод"),TRUE)</f>
        <v>0</v>
      </c>
      <c r="Q132" s="43" cm="1">
        <f t="array" aca="1" ref="Q132" ca="1">INDIRECT(ADDRESS(ROW(O131)-(ROW(P132)-8)/2,21+COLUMN(R131)-8,4,1,"Свод"),TRUE)</f>
        <v>0</v>
      </c>
      <c r="R132" s="43" cm="1">
        <f t="array" aca="1" ref="R132" ca="1">INDIRECT(ADDRESS(ROW(P131)-(ROW(Q132)-8)/2,21+COLUMN(S131)-8,4,1,"Свод"),TRUE)</f>
        <v>0</v>
      </c>
      <c r="S132" s="43" cm="1">
        <f t="array" aca="1" ref="S132" ca="1">INDIRECT(ADDRESS(ROW(Q131)-(ROW(R132)-8)/2,21+COLUMN(T131)-8,4,1,"Свод"),TRUE)</f>
        <v>0</v>
      </c>
      <c r="T132" s="43" cm="1">
        <f t="array" aca="1" ref="T132" ca="1">INDIRECT(ADDRESS(ROW(R131)-(ROW(S132)-8)/2,21+COLUMN(U131)-8,4,1,"Свод"),TRUE)</f>
        <v>0</v>
      </c>
      <c r="U132" s="43" cm="1">
        <f t="array" aca="1" ref="U132" ca="1">INDIRECT(ADDRESS(ROW(S131)-(ROW(T132)-8)/2,21+COLUMN(V131)-8,4,1,"Свод"),TRUE)</f>
        <v>0</v>
      </c>
      <c r="V132" s="43" cm="1">
        <f t="array" aca="1" ref="V132" ca="1">INDIRECT(ADDRESS(ROW(T131)-(ROW(U132)-8)/2,21+COLUMN(W131)-8,4,1,"Свод"),TRUE)</f>
        <v>0</v>
      </c>
    </row>
    <row r="133" spans="1:22" x14ac:dyDescent="0.25">
      <c r="A133" s="14"/>
      <c r="B133" s="91" t="s">
        <v>20</v>
      </c>
      <c r="C133" s="91"/>
      <c r="D133" s="91"/>
      <c r="E133" s="15"/>
      <c r="F133">
        <f ca="1">SUM(H133:V133)</f>
        <v>0</v>
      </c>
      <c r="H133">
        <f ca="1">IFERROR(H132/$E132*1000,0)</f>
        <v>0</v>
      </c>
      <c r="I133">
        <f t="shared" ref="I133:V133" ca="1" si="48">IFERROR(I132/$E132*1000,0)</f>
        <v>0</v>
      </c>
      <c r="J133">
        <f t="shared" ca="1" si="48"/>
        <v>0</v>
      </c>
      <c r="K133">
        <f t="shared" ca="1" si="48"/>
        <v>0</v>
      </c>
      <c r="L133">
        <f t="shared" ca="1" si="48"/>
        <v>0</v>
      </c>
      <c r="M133">
        <f t="shared" ca="1" si="48"/>
        <v>0</v>
      </c>
      <c r="N133">
        <f t="shared" ca="1" si="48"/>
        <v>0</v>
      </c>
      <c r="O133">
        <f t="shared" ca="1" si="48"/>
        <v>0</v>
      </c>
      <c r="P133">
        <f t="shared" ca="1" si="48"/>
        <v>0</v>
      </c>
      <c r="Q133">
        <f t="shared" ca="1" si="48"/>
        <v>0</v>
      </c>
      <c r="R133">
        <f t="shared" ca="1" si="48"/>
        <v>0</v>
      </c>
      <c r="S133">
        <f t="shared" ca="1" si="48"/>
        <v>0</v>
      </c>
      <c r="T133">
        <f t="shared" ca="1" si="48"/>
        <v>0</v>
      </c>
      <c r="U133">
        <f t="shared" ca="1" si="48"/>
        <v>0</v>
      </c>
      <c r="V133">
        <f t="shared" ca="1" si="48"/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INDIRECT(ADDRESS(ROW(E133)-(ROW(E134)-8)/2,21,4,1,"Свод"),TRUE)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INDIRECT(ADDRESS(ROW(F133)-(ROW(G134)-8)/2,21+COLUMN(I133)-8,4,1,"Свод"),TRUE)</f>
        <v>0</v>
      </c>
      <c r="I134" s="43" cm="1">
        <f t="array" aca="1" ref="I134" ca="1">INDIRECT(ADDRESS(ROW(G133)-(ROW(H134)-8)/2,21+COLUMN(J133)-8,4,1,"Свод"),TRUE)</f>
        <v>0</v>
      </c>
      <c r="J134" s="43" cm="1">
        <f t="array" aca="1" ref="J134" ca="1">INDIRECT(ADDRESS(ROW(H133)-(ROW(I134)-8)/2,21+COLUMN(K133)-8,4,1,"Свод"),TRUE)</f>
        <v>0</v>
      </c>
      <c r="K134" s="43" cm="1">
        <f t="array" aca="1" ref="K134" ca="1">INDIRECT(ADDRESS(ROW(I133)-(ROW(J134)-8)/2,21+COLUMN(L133)-8,4,1,"Свод"),TRUE)</f>
        <v>0</v>
      </c>
      <c r="L134" s="43" cm="1">
        <f t="array" aca="1" ref="L134" ca="1">INDIRECT(ADDRESS(ROW(J133)-(ROW(K134)-8)/2,21+COLUMN(M133)-8,4,1,"Свод"),TRUE)</f>
        <v>0</v>
      </c>
      <c r="M134" s="43" cm="1">
        <f t="array" aca="1" ref="M134" ca="1">INDIRECT(ADDRESS(ROW(K133)-(ROW(L134)-8)/2,21+COLUMN(N133)-8,4,1,"Свод"),TRUE)</f>
        <v>0</v>
      </c>
      <c r="N134" s="43" cm="1">
        <f t="array" aca="1" ref="N134" ca="1">INDIRECT(ADDRESS(ROW(L133)-(ROW(M134)-8)/2,21+COLUMN(O133)-8,4,1,"Свод"),TRUE)</f>
        <v>0</v>
      </c>
      <c r="O134" s="43" cm="1">
        <f t="array" aca="1" ref="O134" ca="1">INDIRECT(ADDRESS(ROW(M133)-(ROW(N134)-8)/2,21+COLUMN(P133)-8,4,1,"Свод"),TRUE)</f>
        <v>0</v>
      </c>
      <c r="P134" s="43" cm="1">
        <f t="array" aca="1" ref="P134" ca="1">INDIRECT(ADDRESS(ROW(N133)-(ROW(O134)-8)/2,21+COLUMN(Q133)-8,4,1,"Свод"),TRUE)</f>
        <v>0</v>
      </c>
      <c r="Q134" s="43" cm="1">
        <f t="array" aca="1" ref="Q134" ca="1">INDIRECT(ADDRESS(ROW(O133)-(ROW(P134)-8)/2,21+COLUMN(R133)-8,4,1,"Свод"),TRUE)</f>
        <v>0</v>
      </c>
      <c r="R134" s="43" cm="1">
        <f t="array" aca="1" ref="R134" ca="1">INDIRECT(ADDRESS(ROW(P133)-(ROW(Q134)-8)/2,21+COLUMN(S133)-8,4,1,"Свод"),TRUE)</f>
        <v>0</v>
      </c>
      <c r="S134" s="43" cm="1">
        <f t="array" aca="1" ref="S134" ca="1">INDIRECT(ADDRESS(ROW(Q133)-(ROW(R134)-8)/2,21+COLUMN(T133)-8,4,1,"Свод"),TRUE)</f>
        <v>0</v>
      </c>
      <c r="T134" s="43" cm="1">
        <f t="array" aca="1" ref="T134" ca="1">INDIRECT(ADDRESS(ROW(R133)-(ROW(S134)-8)/2,21+COLUMN(U133)-8,4,1,"Свод"),TRUE)</f>
        <v>0</v>
      </c>
      <c r="U134" s="43" cm="1">
        <f t="array" aca="1" ref="U134" ca="1">INDIRECT(ADDRESS(ROW(S133)-(ROW(T134)-8)/2,21+COLUMN(V133)-8,4,1,"Свод"),TRUE)</f>
        <v>0</v>
      </c>
      <c r="V134" s="43" cm="1">
        <f t="array" aca="1" ref="V134" ca="1">INDIRECT(ADDRESS(ROW(T133)-(ROW(U134)-8)/2,21+COLUMN(W133)-8,4,1,"Свод"),TRUE)</f>
        <v>0</v>
      </c>
    </row>
    <row r="135" spans="1:22" x14ac:dyDescent="0.25">
      <c r="A135" s="14"/>
      <c r="B135" s="91" t="s">
        <v>20</v>
      </c>
      <c r="C135" s="91"/>
      <c r="D135" s="91"/>
      <c r="E135" s="15"/>
      <c r="F135">
        <f ca="1">SUM(H135:V135)</f>
        <v>0</v>
      </c>
      <c r="H135">
        <f ca="1">IFERROR(H134/$E134*1000,0)</f>
        <v>0</v>
      </c>
      <c r="I135">
        <f t="shared" ref="I135:V135" ca="1" si="49">IFERROR(I134/$E134*1000,0)</f>
        <v>0</v>
      </c>
      <c r="J135">
        <f t="shared" ca="1" si="49"/>
        <v>0</v>
      </c>
      <c r="K135">
        <f t="shared" ca="1" si="49"/>
        <v>0</v>
      </c>
      <c r="L135">
        <f t="shared" ca="1" si="49"/>
        <v>0</v>
      </c>
      <c r="M135">
        <f t="shared" ca="1" si="49"/>
        <v>0</v>
      </c>
      <c r="N135">
        <f t="shared" ca="1" si="49"/>
        <v>0</v>
      </c>
      <c r="O135">
        <f t="shared" ca="1" si="49"/>
        <v>0</v>
      </c>
      <c r="P135">
        <f t="shared" ca="1" si="49"/>
        <v>0</v>
      </c>
      <c r="Q135">
        <f t="shared" ca="1" si="49"/>
        <v>0</v>
      </c>
      <c r="R135">
        <f t="shared" ca="1" si="49"/>
        <v>0</v>
      </c>
      <c r="S135">
        <f t="shared" ca="1" si="49"/>
        <v>0</v>
      </c>
      <c r="T135">
        <f t="shared" ca="1" si="49"/>
        <v>0</v>
      </c>
      <c r="U135">
        <f t="shared" ca="1" si="49"/>
        <v>0</v>
      </c>
      <c r="V135">
        <f t="shared" ca="1" si="49"/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INDIRECT(ADDRESS(ROW(E135)-(ROW(E136)-8)/2,21,4,1,"Свод"),TRUE)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INDIRECT(ADDRESS(ROW(F135)-(ROW(G136)-8)/2,21+COLUMN(I135)-8,4,1,"Свод"),TRUE)</f>
        <v>0</v>
      </c>
      <c r="I136" s="43" cm="1">
        <f t="array" aca="1" ref="I136" ca="1">INDIRECT(ADDRESS(ROW(G135)-(ROW(H136)-8)/2,21+COLUMN(J135)-8,4,1,"Свод"),TRUE)</f>
        <v>0</v>
      </c>
      <c r="J136" s="43" cm="1">
        <f t="array" aca="1" ref="J136" ca="1">INDIRECT(ADDRESS(ROW(H135)-(ROW(I136)-8)/2,21+COLUMN(K135)-8,4,1,"Свод"),TRUE)</f>
        <v>0</v>
      </c>
      <c r="K136" s="43" cm="1">
        <f t="array" aca="1" ref="K136" ca="1">INDIRECT(ADDRESS(ROW(I135)-(ROW(J136)-8)/2,21+COLUMN(L135)-8,4,1,"Свод"),TRUE)</f>
        <v>0</v>
      </c>
      <c r="L136" s="43" cm="1">
        <f t="array" aca="1" ref="L136" ca="1">INDIRECT(ADDRESS(ROW(J135)-(ROW(K136)-8)/2,21+COLUMN(M135)-8,4,1,"Свод"),TRUE)</f>
        <v>0</v>
      </c>
      <c r="M136" s="43" cm="1">
        <f t="array" aca="1" ref="M136" ca="1">INDIRECT(ADDRESS(ROW(K135)-(ROW(L136)-8)/2,21+COLUMN(N135)-8,4,1,"Свод"),TRUE)</f>
        <v>0</v>
      </c>
      <c r="N136" s="43" cm="1">
        <f t="array" aca="1" ref="N136" ca="1">INDIRECT(ADDRESS(ROW(L135)-(ROW(M136)-8)/2,21+COLUMN(O135)-8,4,1,"Свод"),TRUE)</f>
        <v>0</v>
      </c>
      <c r="O136" s="43" cm="1">
        <f t="array" aca="1" ref="O136" ca="1">INDIRECT(ADDRESS(ROW(M135)-(ROW(N136)-8)/2,21+COLUMN(P135)-8,4,1,"Свод"),TRUE)</f>
        <v>0</v>
      </c>
      <c r="P136" s="43" cm="1">
        <f t="array" aca="1" ref="P136" ca="1">INDIRECT(ADDRESS(ROW(N135)-(ROW(O136)-8)/2,21+COLUMN(Q135)-8,4,1,"Свод"),TRUE)</f>
        <v>0</v>
      </c>
      <c r="Q136" s="43" cm="1">
        <f t="array" aca="1" ref="Q136" ca="1">INDIRECT(ADDRESS(ROW(O135)-(ROW(P136)-8)/2,21+COLUMN(R135)-8,4,1,"Свод"),TRUE)</f>
        <v>0</v>
      </c>
      <c r="R136" s="43" cm="1">
        <f t="array" aca="1" ref="R136" ca="1">INDIRECT(ADDRESS(ROW(P135)-(ROW(Q136)-8)/2,21+COLUMN(S135)-8,4,1,"Свод"),TRUE)</f>
        <v>0</v>
      </c>
      <c r="S136" s="43" cm="1">
        <f t="array" aca="1" ref="S136" ca="1">INDIRECT(ADDRESS(ROW(Q135)-(ROW(R136)-8)/2,21+COLUMN(T135)-8,4,1,"Свод"),TRUE)</f>
        <v>0</v>
      </c>
      <c r="T136" s="43" cm="1">
        <f t="array" aca="1" ref="T136" ca="1">INDIRECT(ADDRESS(ROW(R135)-(ROW(S136)-8)/2,21+COLUMN(U135)-8,4,1,"Свод"),TRUE)</f>
        <v>0</v>
      </c>
      <c r="U136" s="43" cm="1">
        <f t="array" aca="1" ref="U136" ca="1">INDIRECT(ADDRESS(ROW(S135)-(ROW(T136)-8)/2,21+COLUMN(V135)-8,4,1,"Свод"),TRUE)</f>
        <v>0</v>
      </c>
      <c r="V136" s="43" cm="1">
        <f t="array" aca="1" ref="V136" ca="1">INDIRECT(ADDRESS(ROW(T135)-(ROW(U136)-8)/2,21+COLUMN(W135)-8,4,1,"Свод"),TRUE)</f>
        <v>0</v>
      </c>
    </row>
    <row r="137" spans="1:22" x14ac:dyDescent="0.25">
      <c r="A137" s="14"/>
      <c r="B137" s="91" t="s">
        <v>20</v>
      </c>
      <c r="C137" s="91"/>
      <c r="D137" s="91"/>
      <c r="E137" s="15"/>
      <c r="F137">
        <f ca="1">SUM(H137:V137)</f>
        <v>0</v>
      </c>
      <c r="H137">
        <f ca="1">IFERROR(H136/$E136*1000,0)</f>
        <v>0</v>
      </c>
      <c r="I137">
        <f t="shared" ref="I137:V137" ca="1" si="50">IFERROR(I136/$E136*1000,0)</f>
        <v>0</v>
      </c>
      <c r="J137">
        <f t="shared" ca="1" si="50"/>
        <v>0</v>
      </c>
      <c r="K137">
        <f t="shared" ca="1" si="50"/>
        <v>0</v>
      </c>
      <c r="L137">
        <f t="shared" ca="1" si="50"/>
        <v>0</v>
      </c>
      <c r="M137">
        <f t="shared" ca="1" si="50"/>
        <v>0</v>
      </c>
      <c r="N137">
        <f t="shared" ca="1" si="50"/>
        <v>0</v>
      </c>
      <c r="O137">
        <f t="shared" ca="1" si="50"/>
        <v>0</v>
      </c>
      <c r="P137">
        <f t="shared" ca="1" si="50"/>
        <v>0</v>
      </c>
      <c r="Q137">
        <f t="shared" ca="1" si="50"/>
        <v>0</v>
      </c>
      <c r="R137">
        <f t="shared" ca="1" si="50"/>
        <v>0</v>
      </c>
      <c r="S137">
        <f t="shared" ca="1" si="50"/>
        <v>0</v>
      </c>
      <c r="T137">
        <f t="shared" ca="1" si="50"/>
        <v>0</v>
      </c>
      <c r="U137">
        <f t="shared" ca="1" si="50"/>
        <v>0</v>
      </c>
      <c r="V137">
        <f t="shared" ca="1" si="50"/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INDIRECT(ADDRESS(ROW(E137)-(ROW(E138)-8)/2,21,4,1,"Свод"),TRUE)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INDIRECT(ADDRESS(ROW(F137)-(ROW(G138)-8)/2,21+COLUMN(I137)-8,4,1,"Свод"),TRUE)</f>
        <v>0</v>
      </c>
      <c r="I138" s="43" cm="1">
        <f t="array" aca="1" ref="I138" ca="1">INDIRECT(ADDRESS(ROW(G137)-(ROW(H138)-8)/2,21+COLUMN(J137)-8,4,1,"Свод"),TRUE)</f>
        <v>0</v>
      </c>
      <c r="J138" s="43" cm="1">
        <f t="array" aca="1" ref="J138" ca="1">INDIRECT(ADDRESS(ROW(H137)-(ROW(I138)-8)/2,21+COLUMN(K137)-8,4,1,"Свод"),TRUE)</f>
        <v>0</v>
      </c>
      <c r="K138" s="43" cm="1">
        <f t="array" aca="1" ref="K138" ca="1">INDIRECT(ADDRESS(ROW(I137)-(ROW(J138)-8)/2,21+COLUMN(L137)-8,4,1,"Свод"),TRUE)</f>
        <v>0</v>
      </c>
      <c r="L138" s="43" cm="1">
        <f t="array" aca="1" ref="L138" ca="1">INDIRECT(ADDRESS(ROW(J137)-(ROW(K138)-8)/2,21+COLUMN(M137)-8,4,1,"Свод"),TRUE)</f>
        <v>0</v>
      </c>
      <c r="M138" s="43" cm="1">
        <f t="array" aca="1" ref="M138" ca="1">INDIRECT(ADDRESS(ROW(K137)-(ROW(L138)-8)/2,21+COLUMN(N137)-8,4,1,"Свод"),TRUE)</f>
        <v>0</v>
      </c>
      <c r="N138" s="43" cm="1">
        <f t="array" aca="1" ref="N138" ca="1">INDIRECT(ADDRESS(ROW(L137)-(ROW(M138)-8)/2,21+COLUMN(O137)-8,4,1,"Свод"),TRUE)</f>
        <v>0</v>
      </c>
      <c r="O138" s="43" cm="1">
        <f t="array" aca="1" ref="O138" ca="1">INDIRECT(ADDRESS(ROW(M137)-(ROW(N138)-8)/2,21+COLUMN(P137)-8,4,1,"Свод"),TRUE)</f>
        <v>0</v>
      </c>
      <c r="P138" s="43" cm="1">
        <f t="array" aca="1" ref="P138" ca="1">INDIRECT(ADDRESS(ROW(N137)-(ROW(O138)-8)/2,21+COLUMN(Q137)-8,4,1,"Свод"),TRUE)</f>
        <v>0</v>
      </c>
      <c r="Q138" s="43" cm="1">
        <f t="array" aca="1" ref="Q138" ca="1">INDIRECT(ADDRESS(ROW(O137)-(ROW(P138)-8)/2,21+COLUMN(R137)-8,4,1,"Свод"),TRUE)</f>
        <v>0</v>
      </c>
      <c r="R138" s="43" cm="1">
        <f t="array" aca="1" ref="R138" ca="1">INDIRECT(ADDRESS(ROW(P137)-(ROW(Q138)-8)/2,21+COLUMN(S137)-8,4,1,"Свод"),TRUE)</f>
        <v>0</v>
      </c>
      <c r="S138" s="43" cm="1">
        <f t="array" aca="1" ref="S138" ca="1">INDIRECT(ADDRESS(ROW(Q137)-(ROW(R138)-8)/2,21+COLUMN(T137)-8,4,1,"Свод"),TRUE)</f>
        <v>0</v>
      </c>
      <c r="T138" s="43" cm="1">
        <f t="array" aca="1" ref="T138" ca="1">INDIRECT(ADDRESS(ROW(R137)-(ROW(S138)-8)/2,21+COLUMN(U137)-8,4,1,"Свод"),TRUE)</f>
        <v>0</v>
      </c>
      <c r="U138" s="43" cm="1">
        <f t="array" aca="1" ref="U138" ca="1">INDIRECT(ADDRESS(ROW(S137)-(ROW(T138)-8)/2,21+COLUMN(V137)-8,4,1,"Свод"),TRUE)</f>
        <v>0</v>
      </c>
      <c r="V138" s="43" cm="1">
        <f t="array" aca="1" ref="V138" ca="1">INDIRECT(ADDRESS(ROW(T137)-(ROW(U138)-8)/2,21+COLUMN(W137)-8,4,1,"Свод"),TRUE)</f>
        <v>0</v>
      </c>
    </row>
    <row r="139" spans="1:22" x14ac:dyDescent="0.25">
      <c r="A139" s="14"/>
      <c r="B139" s="91" t="s">
        <v>20</v>
      </c>
      <c r="C139" s="91"/>
      <c r="D139" s="91"/>
      <c r="E139" s="15"/>
      <c r="F139">
        <f ca="1">SUM(H139:V139)</f>
        <v>0</v>
      </c>
      <c r="H139">
        <f ca="1">IFERROR(H138/$E138*1000,0)</f>
        <v>0</v>
      </c>
      <c r="I139">
        <f t="shared" ref="I139:V139" ca="1" si="51">IFERROR(I138/$E138*1000,0)</f>
        <v>0</v>
      </c>
      <c r="J139">
        <f t="shared" ca="1" si="51"/>
        <v>0</v>
      </c>
      <c r="K139">
        <f t="shared" ca="1" si="51"/>
        <v>0</v>
      </c>
      <c r="L139">
        <f t="shared" ca="1" si="51"/>
        <v>0</v>
      </c>
      <c r="M139">
        <f t="shared" ca="1" si="51"/>
        <v>0</v>
      </c>
      <c r="N139">
        <f t="shared" ca="1" si="51"/>
        <v>0</v>
      </c>
      <c r="O139">
        <f t="shared" ca="1" si="51"/>
        <v>0</v>
      </c>
      <c r="P139">
        <f t="shared" ca="1" si="51"/>
        <v>0</v>
      </c>
      <c r="Q139">
        <f t="shared" ca="1" si="51"/>
        <v>0</v>
      </c>
      <c r="R139">
        <f t="shared" ca="1" si="51"/>
        <v>0</v>
      </c>
      <c r="S139">
        <f t="shared" ca="1" si="51"/>
        <v>0</v>
      </c>
      <c r="T139">
        <f t="shared" ca="1" si="51"/>
        <v>0</v>
      </c>
      <c r="U139">
        <f t="shared" ca="1" si="51"/>
        <v>0</v>
      </c>
      <c r="V139">
        <f t="shared" ca="1" si="51"/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INDIRECT(ADDRESS(ROW(E139)-(ROW(E140)-8)/2,21,4,1,"Свод"),TRUE)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INDIRECT(ADDRESS(ROW(F139)-(ROW(G140)-8)/2,21+COLUMN(I139)-8,4,1,"Свод"),TRUE)</f>
        <v>0</v>
      </c>
      <c r="I140" s="43" cm="1">
        <f t="array" aca="1" ref="I140" ca="1">INDIRECT(ADDRESS(ROW(G139)-(ROW(H140)-8)/2,21+COLUMN(J139)-8,4,1,"Свод"),TRUE)</f>
        <v>0</v>
      </c>
      <c r="J140" s="43" cm="1">
        <f t="array" aca="1" ref="J140" ca="1">INDIRECT(ADDRESS(ROW(H139)-(ROW(I140)-8)/2,21+COLUMN(K139)-8,4,1,"Свод"),TRUE)</f>
        <v>0</v>
      </c>
      <c r="K140" s="43" cm="1">
        <f t="array" aca="1" ref="K140" ca="1">INDIRECT(ADDRESS(ROW(I139)-(ROW(J140)-8)/2,21+COLUMN(L139)-8,4,1,"Свод"),TRUE)</f>
        <v>0</v>
      </c>
      <c r="L140" s="43" cm="1">
        <f t="array" aca="1" ref="L140" ca="1">INDIRECT(ADDRESS(ROW(J139)-(ROW(K140)-8)/2,21+COLUMN(M139)-8,4,1,"Свод"),TRUE)</f>
        <v>0</v>
      </c>
      <c r="M140" s="43" cm="1">
        <f t="array" aca="1" ref="M140" ca="1">INDIRECT(ADDRESS(ROW(K139)-(ROW(L140)-8)/2,21+COLUMN(N139)-8,4,1,"Свод"),TRUE)</f>
        <v>0</v>
      </c>
      <c r="N140" s="43" cm="1">
        <f t="array" aca="1" ref="N140" ca="1">INDIRECT(ADDRESS(ROW(L139)-(ROW(M140)-8)/2,21+COLUMN(O139)-8,4,1,"Свод"),TRUE)</f>
        <v>0</v>
      </c>
      <c r="O140" s="43" cm="1">
        <f t="array" aca="1" ref="O140" ca="1">INDIRECT(ADDRESS(ROW(M139)-(ROW(N140)-8)/2,21+COLUMN(P139)-8,4,1,"Свод"),TRUE)</f>
        <v>0</v>
      </c>
      <c r="P140" s="43" cm="1">
        <f t="array" aca="1" ref="P140" ca="1">INDIRECT(ADDRESS(ROW(N139)-(ROW(O140)-8)/2,21+COLUMN(Q139)-8,4,1,"Свод"),TRUE)</f>
        <v>0</v>
      </c>
      <c r="Q140" s="43" cm="1">
        <f t="array" aca="1" ref="Q140" ca="1">INDIRECT(ADDRESS(ROW(O139)-(ROW(P140)-8)/2,21+COLUMN(R139)-8,4,1,"Свод"),TRUE)</f>
        <v>0</v>
      </c>
      <c r="R140" s="43" cm="1">
        <f t="array" aca="1" ref="R140" ca="1">INDIRECT(ADDRESS(ROW(P139)-(ROW(Q140)-8)/2,21+COLUMN(S139)-8,4,1,"Свод"),TRUE)</f>
        <v>0</v>
      </c>
      <c r="S140" s="43" cm="1">
        <f t="array" aca="1" ref="S140" ca="1">INDIRECT(ADDRESS(ROW(Q139)-(ROW(R140)-8)/2,21+COLUMN(T139)-8,4,1,"Свод"),TRUE)</f>
        <v>0</v>
      </c>
      <c r="T140" s="43" cm="1">
        <f t="array" aca="1" ref="T140" ca="1">INDIRECT(ADDRESS(ROW(R139)-(ROW(S140)-8)/2,21+COLUMN(U139)-8,4,1,"Свод"),TRUE)</f>
        <v>0</v>
      </c>
      <c r="U140" s="43" cm="1">
        <f t="array" aca="1" ref="U140" ca="1">INDIRECT(ADDRESS(ROW(S139)-(ROW(T140)-8)/2,21+COLUMN(V139)-8,4,1,"Свод"),TRUE)</f>
        <v>0</v>
      </c>
      <c r="V140" s="43" cm="1">
        <f t="array" aca="1" ref="V140" ca="1">INDIRECT(ADDRESS(ROW(T139)-(ROW(U140)-8)/2,21+COLUMN(W139)-8,4,1,"Свод"),TRUE)</f>
        <v>0</v>
      </c>
    </row>
    <row r="141" spans="1:22" x14ac:dyDescent="0.25">
      <c r="A141" s="14"/>
      <c r="B141" s="91" t="s">
        <v>20</v>
      </c>
      <c r="C141" s="91"/>
      <c r="D141" s="91"/>
      <c r="E141" s="15"/>
      <c r="F141">
        <f ca="1">SUM(H141:V141)</f>
        <v>0</v>
      </c>
      <c r="H141">
        <f ca="1">IFERROR(H140/$E140*1000,0)</f>
        <v>0</v>
      </c>
      <c r="I141">
        <f t="shared" ref="I141:V141" ca="1" si="52">IFERROR(I140/$E140*1000,0)</f>
        <v>0</v>
      </c>
      <c r="J141">
        <f t="shared" ca="1" si="52"/>
        <v>0</v>
      </c>
      <c r="K141">
        <f t="shared" ca="1" si="52"/>
        <v>0</v>
      </c>
      <c r="L141">
        <f t="shared" ca="1" si="52"/>
        <v>0</v>
      </c>
      <c r="M141">
        <f t="shared" ca="1" si="52"/>
        <v>0</v>
      </c>
      <c r="N141">
        <f t="shared" ca="1" si="52"/>
        <v>0</v>
      </c>
      <c r="O141">
        <f t="shared" ca="1" si="52"/>
        <v>0</v>
      </c>
      <c r="P141">
        <f t="shared" ca="1" si="52"/>
        <v>0</v>
      </c>
      <c r="Q141">
        <f t="shared" ca="1" si="52"/>
        <v>0</v>
      </c>
      <c r="R141">
        <f t="shared" ca="1" si="52"/>
        <v>0</v>
      </c>
      <c r="S141">
        <f t="shared" ca="1" si="52"/>
        <v>0</v>
      </c>
      <c r="T141">
        <f t="shared" ca="1" si="52"/>
        <v>0</v>
      </c>
      <c r="U141">
        <f t="shared" ca="1" si="52"/>
        <v>0</v>
      </c>
      <c r="V141">
        <f t="shared" ca="1" si="52"/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INDIRECT(ADDRESS(ROW(E141)-(ROW(E142)-8)/2,21,4,1,"Свод"),TRUE)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INDIRECT(ADDRESS(ROW(F141)-(ROW(G142)-8)/2,21+COLUMN(I141)-8,4,1,"Свод"),TRUE)</f>
        <v>0</v>
      </c>
      <c r="I142" s="43" cm="1">
        <f t="array" aca="1" ref="I142" ca="1">INDIRECT(ADDRESS(ROW(G141)-(ROW(H142)-8)/2,21+COLUMN(J141)-8,4,1,"Свод"),TRUE)</f>
        <v>0</v>
      </c>
      <c r="J142" s="43" cm="1">
        <f t="array" aca="1" ref="J142" ca="1">INDIRECT(ADDRESS(ROW(H141)-(ROW(I142)-8)/2,21+COLUMN(K141)-8,4,1,"Свод"),TRUE)</f>
        <v>0</v>
      </c>
      <c r="K142" s="43" cm="1">
        <f t="array" aca="1" ref="K142" ca="1">INDIRECT(ADDRESS(ROW(I141)-(ROW(J142)-8)/2,21+COLUMN(L141)-8,4,1,"Свод"),TRUE)</f>
        <v>0</v>
      </c>
      <c r="L142" s="43" cm="1">
        <f t="array" aca="1" ref="L142" ca="1">INDIRECT(ADDRESS(ROW(J141)-(ROW(K142)-8)/2,21+COLUMN(M141)-8,4,1,"Свод"),TRUE)</f>
        <v>0</v>
      </c>
      <c r="M142" s="43" cm="1">
        <f t="array" aca="1" ref="M142" ca="1">INDIRECT(ADDRESS(ROW(K141)-(ROW(L142)-8)/2,21+COLUMN(N141)-8,4,1,"Свод"),TRUE)</f>
        <v>0</v>
      </c>
      <c r="N142" s="43" cm="1">
        <f t="array" aca="1" ref="N142" ca="1">INDIRECT(ADDRESS(ROW(L141)-(ROW(M142)-8)/2,21+COLUMN(O141)-8,4,1,"Свод"),TRUE)</f>
        <v>0</v>
      </c>
      <c r="O142" s="43" cm="1">
        <f t="array" aca="1" ref="O142" ca="1">INDIRECT(ADDRESS(ROW(M141)-(ROW(N142)-8)/2,21+COLUMN(P141)-8,4,1,"Свод"),TRUE)</f>
        <v>0</v>
      </c>
      <c r="P142" s="43" cm="1">
        <f t="array" aca="1" ref="P142" ca="1">INDIRECT(ADDRESS(ROW(N141)-(ROW(O142)-8)/2,21+COLUMN(Q141)-8,4,1,"Свод"),TRUE)</f>
        <v>0</v>
      </c>
      <c r="Q142" s="43" cm="1">
        <f t="array" aca="1" ref="Q142" ca="1">INDIRECT(ADDRESS(ROW(O141)-(ROW(P142)-8)/2,21+COLUMN(R141)-8,4,1,"Свод"),TRUE)</f>
        <v>0</v>
      </c>
      <c r="R142" s="43" cm="1">
        <f t="array" aca="1" ref="R142" ca="1">INDIRECT(ADDRESS(ROW(P141)-(ROW(Q142)-8)/2,21+COLUMN(S141)-8,4,1,"Свод"),TRUE)</f>
        <v>0</v>
      </c>
      <c r="S142" s="43" cm="1">
        <f t="array" aca="1" ref="S142" ca="1">INDIRECT(ADDRESS(ROW(Q141)-(ROW(R142)-8)/2,21+COLUMN(T141)-8,4,1,"Свод"),TRUE)</f>
        <v>0</v>
      </c>
      <c r="T142" s="43" cm="1">
        <f t="array" aca="1" ref="T142" ca="1">INDIRECT(ADDRESS(ROW(R141)-(ROW(S142)-8)/2,21+COLUMN(U141)-8,4,1,"Свод"),TRUE)</f>
        <v>0</v>
      </c>
      <c r="U142" s="43" cm="1">
        <f t="array" aca="1" ref="U142" ca="1">INDIRECT(ADDRESS(ROW(S141)-(ROW(T142)-8)/2,21+COLUMN(V141)-8,4,1,"Свод"),TRUE)</f>
        <v>0</v>
      </c>
      <c r="V142" s="43" cm="1">
        <f t="array" aca="1" ref="V142" ca="1">INDIRECT(ADDRESS(ROW(T141)-(ROW(U142)-8)/2,21+COLUMN(W141)-8,4,1,"Свод"),TRUE)</f>
        <v>0</v>
      </c>
    </row>
    <row r="143" spans="1:22" x14ac:dyDescent="0.25">
      <c r="A143" s="14"/>
      <c r="B143" s="91" t="s">
        <v>20</v>
      </c>
      <c r="C143" s="91"/>
      <c r="D143" s="91"/>
      <c r="E143" s="15"/>
      <c r="F143">
        <f ca="1">SUM(H143:V143)</f>
        <v>0</v>
      </c>
      <c r="H143">
        <f ca="1">IFERROR(H142/$E142*1000,0)</f>
        <v>0</v>
      </c>
      <c r="I143">
        <f t="shared" ref="I143:V143" ca="1" si="53">IFERROR(I142/$E142*1000,0)</f>
        <v>0</v>
      </c>
      <c r="J143">
        <f t="shared" ca="1" si="53"/>
        <v>0</v>
      </c>
      <c r="K143">
        <f t="shared" ca="1" si="53"/>
        <v>0</v>
      </c>
      <c r="L143">
        <f t="shared" ca="1" si="53"/>
        <v>0</v>
      </c>
      <c r="M143">
        <f t="shared" ca="1" si="53"/>
        <v>0</v>
      </c>
      <c r="N143">
        <f t="shared" ca="1" si="53"/>
        <v>0</v>
      </c>
      <c r="O143">
        <f t="shared" ca="1" si="53"/>
        <v>0</v>
      </c>
      <c r="P143">
        <f t="shared" ca="1" si="53"/>
        <v>0</v>
      </c>
      <c r="Q143">
        <f t="shared" ca="1" si="53"/>
        <v>0</v>
      </c>
      <c r="R143">
        <f t="shared" ca="1" si="53"/>
        <v>0</v>
      </c>
      <c r="S143">
        <f t="shared" ca="1" si="53"/>
        <v>0</v>
      </c>
      <c r="T143">
        <f t="shared" ca="1" si="53"/>
        <v>0</v>
      </c>
      <c r="U143">
        <f t="shared" ca="1" si="53"/>
        <v>0</v>
      </c>
      <c r="V143">
        <f t="shared" ca="1" si="53"/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INDIRECT(ADDRESS(ROW(E143)-(ROW(E144)-8)/2,21,4,1,"Свод"),TRUE)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INDIRECT(ADDRESS(ROW(F143)-(ROW(G144)-8)/2,21+COLUMN(I143)-8,4,1,"Свод"),TRUE)</f>
        <v>0</v>
      </c>
      <c r="I144" s="43" cm="1">
        <f t="array" aca="1" ref="I144" ca="1">INDIRECT(ADDRESS(ROW(G143)-(ROW(H144)-8)/2,21+COLUMN(J143)-8,4,1,"Свод"),TRUE)</f>
        <v>0</v>
      </c>
      <c r="J144" s="43" cm="1">
        <f t="array" aca="1" ref="J144" ca="1">INDIRECT(ADDRESS(ROW(H143)-(ROW(I144)-8)/2,21+COLUMN(K143)-8,4,1,"Свод"),TRUE)</f>
        <v>0</v>
      </c>
      <c r="K144" s="43" cm="1">
        <f t="array" aca="1" ref="K144" ca="1">INDIRECT(ADDRESS(ROW(I143)-(ROW(J144)-8)/2,21+COLUMN(L143)-8,4,1,"Свод"),TRUE)</f>
        <v>0</v>
      </c>
      <c r="L144" s="43" cm="1">
        <f t="array" aca="1" ref="L144" ca="1">INDIRECT(ADDRESS(ROW(J143)-(ROW(K144)-8)/2,21+COLUMN(M143)-8,4,1,"Свод"),TRUE)</f>
        <v>0</v>
      </c>
      <c r="M144" s="43" cm="1">
        <f t="array" aca="1" ref="M144" ca="1">INDIRECT(ADDRESS(ROW(K143)-(ROW(L144)-8)/2,21+COLUMN(N143)-8,4,1,"Свод"),TRUE)</f>
        <v>0</v>
      </c>
      <c r="N144" s="43" cm="1">
        <f t="array" aca="1" ref="N144" ca="1">INDIRECT(ADDRESS(ROW(L143)-(ROW(M144)-8)/2,21+COLUMN(O143)-8,4,1,"Свод"),TRUE)</f>
        <v>0</v>
      </c>
      <c r="O144" s="43" cm="1">
        <f t="array" aca="1" ref="O144" ca="1">INDIRECT(ADDRESS(ROW(M143)-(ROW(N144)-8)/2,21+COLUMN(P143)-8,4,1,"Свод"),TRUE)</f>
        <v>0</v>
      </c>
      <c r="P144" s="43" cm="1">
        <f t="array" aca="1" ref="P144" ca="1">INDIRECT(ADDRESS(ROW(N143)-(ROW(O144)-8)/2,21+COLUMN(Q143)-8,4,1,"Свод"),TRUE)</f>
        <v>0</v>
      </c>
      <c r="Q144" s="43" cm="1">
        <f t="array" aca="1" ref="Q144" ca="1">INDIRECT(ADDRESS(ROW(O143)-(ROW(P144)-8)/2,21+COLUMN(R143)-8,4,1,"Свод"),TRUE)</f>
        <v>0</v>
      </c>
      <c r="R144" s="43" cm="1">
        <f t="array" aca="1" ref="R144" ca="1">INDIRECT(ADDRESS(ROW(P143)-(ROW(Q144)-8)/2,21+COLUMN(S143)-8,4,1,"Свод"),TRUE)</f>
        <v>0</v>
      </c>
      <c r="S144" s="43" cm="1">
        <f t="array" aca="1" ref="S144" ca="1">INDIRECT(ADDRESS(ROW(Q143)-(ROW(R144)-8)/2,21+COLUMN(T143)-8,4,1,"Свод"),TRUE)</f>
        <v>0</v>
      </c>
      <c r="T144" s="43" cm="1">
        <f t="array" aca="1" ref="T144" ca="1">INDIRECT(ADDRESS(ROW(R143)-(ROW(S144)-8)/2,21+COLUMN(U143)-8,4,1,"Свод"),TRUE)</f>
        <v>0</v>
      </c>
      <c r="U144" s="43" cm="1">
        <f t="array" aca="1" ref="U144" ca="1">INDIRECT(ADDRESS(ROW(S143)-(ROW(T144)-8)/2,21+COLUMN(V143)-8,4,1,"Свод"),TRUE)</f>
        <v>0</v>
      </c>
      <c r="V144" s="43" cm="1">
        <f t="array" aca="1" ref="V144" ca="1">INDIRECT(ADDRESS(ROW(T143)-(ROW(U144)-8)/2,21+COLUMN(W143)-8,4,1,"Свод"),TRUE)</f>
        <v>0</v>
      </c>
    </row>
    <row r="145" spans="1:22" x14ac:dyDescent="0.25">
      <c r="A145" s="14"/>
      <c r="B145" s="91" t="s">
        <v>20</v>
      </c>
      <c r="C145" s="91"/>
      <c r="D145" s="91"/>
      <c r="E145" s="15"/>
      <c r="F145">
        <f ca="1">SUM(H145:V145)</f>
        <v>0</v>
      </c>
      <c r="H145">
        <f ca="1">IFERROR(H144/$E144*1000,0)</f>
        <v>0</v>
      </c>
      <c r="I145">
        <f t="shared" ref="I145:V145" ca="1" si="54">IFERROR(I144/$E144*1000,0)</f>
        <v>0</v>
      </c>
      <c r="J145">
        <f t="shared" ca="1" si="54"/>
        <v>0</v>
      </c>
      <c r="K145">
        <f t="shared" ca="1" si="54"/>
        <v>0</v>
      </c>
      <c r="L145">
        <f t="shared" ca="1" si="54"/>
        <v>0</v>
      </c>
      <c r="M145">
        <f t="shared" ca="1" si="54"/>
        <v>0</v>
      </c>
      <c r="N145">
        <f t="shared" ca="1" si="54"/>
        <v>0</v>
      </c>
      <c r="O145">
        <f t="shared" ca="1" si="54"/>
        <v>0</v>
      </c>
      <c r="P145">
        <f t="shared" ca="1" si="54"/>
        <v>0</v>
      </c>
      <c r="Q145">
        <f t="shared" ca="1" si="54"/>
        <v>0</v>
      </c>
      <c r="R145">
        <f t="shared" ca="1" si="54"/>
        <v>0</v>
      </c>
      <c r="S145">
        <f t="shared" ca="1" si="54"/>
        <v>0</v>
      </c>
      <c r="T145">
        <f t="shared" ca="1" si="54"/>
        <v>0</v>
      </c>
      <c r="U145">
        <f t="shared" ca="1" si="54"/>
        <v>0</v>
      </c>
      <c r="V145">
        <f t="shared" ca="1" si="54"/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INDIRECT(ADDRESS(ROW(E145)-(ROW(E146)-8)/2,21,4,1,"Свод"),TRUE)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INDIRECT(ADDRESS(ROW(F145)-(ROW(G146)-8)/2,21+COLUMN(I145)-8,4,1,"Свод"),TRUE)</f>
        <v>0</v>
      </c>
      <c r="I146" s="43" cm="1">
        <f t="array" aca="1" ref="I146" ca="1">INDIRECT(ADDRESS(ROW(G145)-(ROW(H146)-8)/2,21+COLUMN(J145)-8,4,1,"Свод"),TRUE)</f>
        <v>0</v>
      </c>
      <c r="J146" s="43" cm="1">
        <f t="array" aca="1" ref="J146" ca="1">INDIRECT(ADDRESS(ROW(H145)-(ROW(I146)-8)/2,21+COLUMN(K145)-8,4,1,"Свод"),TRUE)</f>
        <v>0</v>
      </c>
      <c r="K146" s="43" cm="1">
        <f t="array" aca="1" ref="K146" ca="1">INDIRECT(ADDRESS(ROW(I145)-(ROW(J146)-8)/2,21+COLUMN(L145)-8,4,1,"Свод"),TRUE)</f>
        <v>0</v>
      </c>
      <c r="L146" s="43" cm="1">
        <f t="array" aca="1" ref="L146" ca="1">INDIRECT(ADDRESS(ROW(J145)-(ROW(K146)-8)/2,21+COLUMN(M145)-8,4,1,"Свод"),TRUE)</f>
        <v>0</v>
      </c>
      <c r="M146" s="43" cm="1">
        <f t="array" aca="1" ref="M146" ca="1">INDIRECT(ADDRESS(ROW(K145)-(ROW(L146)-8)/2,21+COLUMN(N145)-8,4,1,"Свод"),TRUE)</f>
        <v>0</v>
      </c>
      <c r="N146" s="43" cm="1">
        <f t="array" aca="1" ref="N146" ca="1">INDIRECT(ADDRESS(ROW(L145)-(ROW(M146)-8)/2,21+COLUMN(O145)-8,4,1,"Свод"),TRUE)</f>
        <v>0</v>
      </c>
      <c r="O146" s="43" cm="1">
        <f t="array" aca="1" ref="O146" ca="1">INDIRECT(ADDRESS(ROW(M145)-(ROW(N146)-8)/2,21+COLUMN(P145)-8,4,1,"Свод"),TRUE)</f>
        <v>0</v>
      </c>
      <c r="P146" s="43" cm="1">
        <f t="array" aca="1" ref="P146" ca="1">INDIRECT(ADDRESS(ROW(N145)-(ROW(O146)-8)/2,21+COLUMN(Q145)-8,4,1,"Свод"),TRUE)</f>
        <v>0</v>
      </c>
      <c r="Q146" s="43" cm="1">
        <f t="array" aca="1" ref="Q146" ca="1">INDIRECT(ADDRESS(ROW(O145)-(ROW(P146)-8)/2,21+COLUMN(R145)-8,4,1,"Свод"),TRUE)</f>
        <v>0</v>
      </c>
      <c r="R146" s="43" cm="1">
        <f t="array" aca="1" ref="R146" ca="1">INDIRECT(ADDRESS(ROW(P145)-(ROW(Q146)-8)/2,21+COLUMN(S145)-8,4,1,"Свод"),TRUE)</f>
        <v>0</v>
      </c>
      <c r="S146" s="43" cm="1">
        <f t="array" aca="1" ref="S146" ca="1">INDIRECT(ADDRESS(ROW(Q145)-(ROW(R146)-8)/2,21+COLUMN(T145)-8,4,1,"Свод"),TRUE)</f>
        <v>0</v>
      </c>
      <c r="T146" s="43" cm="1">
        <f t="array" aca="1" ref="T146" ca="1">INDIRECT(ADDRESS(ROW(R145)-(ROW(S146)-8)/2,21+COLUMN(U145)-8,4,1,"Свод"),TRUE)</f>
        <v>0</v>
      </c>
      <c r="U146" s="43" cm="1">
        <f t="array" aca="1" ref="U146" ca="1">INDIRECT(ADDRESS(ROW(S145)-(ROW(T146)-8)/2,21+COLUMN(V145)-8,4,1,"Свод"),TRUE)</f>
        <v>0</v>
      </c>
      <c r="V146" s="43" cm="1">
        <f t="array" aca="1" ref="V146" ca="1">INDIRECT(ADDRESS(ROW(T145)-(ROW(U146)-8)/2,21+COLUMN(W145)-8,4,1,"Свод"),TRUE)</f>
        <v>0</v>
      </c>
    </row>
    <row r="147" spans="1:22" x14ac:dyDescent="0.25">
      <c r="A147" s="14"/>
      <c r="B147" s="91" t="s">
        <v>20</v>
      </c>
      <c r="C147" s="91"/>
      <c r="D147" s="91"/>
      <c r="E147" s="15"/>
      <c r="F147">
        <f ca="1">SUM(H147:V147)</f>
        <v>0</v>
      </c>
      <c r="H147">
        <f ca="1">IFERROR(H146/$E146*1000,0)</f>
        <v>0</v>
      </c>
      <c r="I147">
        <f t="shared" ref="I147:V147" ca="1" si="55">IFERROR(I146/$E146*1000,0)</f>
        <v>0</v>
      </c>
      <c r="J147">
        <f t="shared" ca="1" si="55"/>
        <v>0</v>
      </c>
      <c r="K147">
        <f t="shared" ca="1" si="55"/>
        <v>0</v>
      </c>
      <c r="L147">
        <f t="shared" ca="1" si="55"/>
        <v>0</v>
      </c>
      <c r="M147">
        <f t="shared" ca="1" si="55"/>
        <v>0</v>
      </c>
      <c r="N147">
        <f t="shared" ca="1" si="55"/>
        <v>0</v>
      </c>
      <c r="O147">
        <f t="shared" ca="1" si="55"/>
        <v>0</v>
      </c>
      <c r="P147">
        <f t="shared" ca="1" si="55"/>
        <v>0</v>
      </c>
      <c r="Q147">
        <f t="shared" ca="1" si="55"/>
        <v>0</v>
      </c>
      <c r="R147">
        <f t="shared" ca="1" si="55"/>
        <v>0</v>
      </c>
      <c r="S147">
        <f t="shared" ca="1" si="55"/>
        <v>0</v>
      </c>
      <c r="T147">
        <f t="shared" ca="1" si="55"/>
        <v>0</v>
      </c>
      <c r="U147">
        <f t="shared" ca="1" si="55"/>
        <v>0</v>
      </c>
      <c r="V147">
        <f t="shared" ca="1" si="55"/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INDIRECT(ADDRESS(ROW(E147)-(ROW(E148)-8)/2,21,4,1,"Свод"),TRUE)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INDIRECT(ADDRESS(ROW(F147)-(ROW(G148)-8)/2,21+COLUMN(I147)-8,4,1,"Свод"),TRUE)</f>
        <v>0</v>
      </c>
      <c r="I148" s="43" cm="1">
        <f t="array" aca="1" ref="I148" ca="1">INDIRECT(ADDRESS(ROW(G147)-(ROW(H148)-8)/2,21+COLUMN(J147)-8,4,1,"Свод"),TRUE)</f>
        <v>0</v>
      </c>
      <c r="J148" s="43" cm="1">
        <f t="array" aca="1" ref="J148" ca="1">INDIRECT(ADDRESS(ROW(H147)-(ROW(I148)-8)/2,21+COLUMN(K147)-8,4,1,"Свод"),TRUE)</f>
        <v>0</v>
      </c>
      <c r="K148" s="43" cm="1">
        <f t="array" aca="1" ref="K148" ca="1">INDIRECT(ADDRESS(ROW(I147)-(ROW(J148)-8)/2,21+COLUMN(L147)-8,4,1,"Свод"),TRUE)</f>
        <v>0</v>
      </c>
      <c r="L148" s="43" cm="1">
        <f t="array" aca="1" ref="L148" ca="1">INDIRECT(ADDRESS(ROW(J147)-(ROW(K148)-8)/2,21+COLUMN(M147)-8,4,1,"Свод"),TRUE)</f>
        <v>0</v>
      </c>
      <c r="M148" s="43" cm="1">
        <f t="array" aca="1" ref="M148" ca="1">INDIRECT(ADDRESS(ROW(K147)-(ROW(L148)-8)/2,21+COLUMN(N147)-8,4,1,"Свод"),TRUE)</f>
        <v>0</v>
      </c>
      <c r="N148" s="43" cm="1">
        <f t="array" aca="1" ref="N148" ca="1">INDIRECT(ADDRESS(ROW(L147)-(ROW(M148)-8)/2,21+COLUMN(O147)-8,4,1,"Свод"),TRUE)</f>
        <v>0</v>
      </c>
      <c r="O148" s="43" cm="1">
        <f t="array" aca="1" ref="O148" ca="1">INDIRECT(ADDRESS(ROW(M147)-(ROW(N148)-8)/2,21+COLUMN(P147)-8,4,1,"Свод"),TRUE)</f>
        <v>0</v>
      </c>
      <c r="P148" s="43" cm="1">
        <f t="array" aca="1" ref="P148" ca="1">INDIRECT(ADDRESS(ROW(N147)-(ROW(O148)-8)/2,21+COLUMN(Q147)-8,4,1,"Свод"),TRUE)</f>
        <v>0</v>
      </c>
      <c r="Q148" s="43" cm="1">
        <f t="array" aca="1" ref="Q148" ca="1">INDIRECT(ADDRESS(ROW(O147)-(ROW(P148)-8)/2,21+COLUMN(R147)-8,4,1,"Свод"),TRUE)</f>
        <v>0</v>
      </c>
      <c r="R148" s="43" cm="1">
        <f t="array" aca="1" ref="R148" ca="1">INDIRECT(ADDRESS(ROW(P147)-(ROW(Q148)-8)/2,21+COLUMN(S147)-8,4,1,"Свод"),TRUE)</f>
        <v>0</v>
      </c>
      <c r="S148" s="43" cm="1">
        <f t="array" aca="1" ref="S148" ca="1">INDIRECT(ADDRESS(ROW(Q147)-(ROW(R148)-8)/2,21+COLUMN(T147)-8,4,1,"Свод"),TRUE)</f>
        <v>0</v>
      </c>
      <c r="T148" s="43" cm="1">
        <f t="array" aca="1" ref="T148" ca="1">INDIRECT(ADDRESS(ROW(R147)-(ROW(S148)-8)/2,21+COLUMN(U147)-8,4,1,"Свод"),TRUE)</f>
        <v>0</v>
      </c>
      <c r="U148" s="43" cm="1">
        <f t="array" aca="1" ref="U148" ca="1">INDIRECT(ADDRESS(ROW(S147)-(ROW(T148)-8)/2,21+COLUMN(V147)-8,4,1,"Свод"),TRUE)</f>
        <v>0</v>
      </c>
      <c r="V148" s="43" cm="1">
        <f t="array" aca="1" ref="V148" ca="1">INDIRECT(ADDRESS(ROW(T147)-(ROW(U148)-8)/2,21+COLUMN(W147)-8,4,1,"Свод"),TRUE)</f>
        <v>0</v>
      </c>
    </row>
    <row r="149" spans="1:22" x14ac:dyDescent="0.25">
      <c r="A149" s="14"/>
      <c r="B149" s="91" t="s">
        <v>20</v>
      </c>
      <c r="C149" s="91"/>
      <c r="D149" s="91"/>
      <c r="E149" s="15"/>
      <c r="F149">
        <f ca="1">SUM(H149:V149)</f>
        <v>0</v>
      </c>
      <c r="H149">
        <f ca="1">IFERROR(H148/$E148*1000,0)</f>
        <v>0</v>
      </c>
      <c r="I149">
        <f t="shared" ref="I149:V149" ca="1" si="56">IFERROR(I148/$E148*1000,0)</f>
        <v>0</v>
      </c>
      <c r="J149">
        <f t="shared" ca="1" si="56"/>
        <v>0</v>
      </c>
      <c r="K149">
        <f t="shared" ca="1" si="56"/>
        <v>0</v>
      </c>
      <c r="L149">
        <f t="shared" ca="1" si="56"/>
        <v>0</v>
      </c>
      <c r="M149">
        <f t="shared" ca="1" si="56"/>
        <v>0</v>
      </c>
      <c r="N149">
        <f t="shared" ca="1" si="56"/>
        <v>0</v>
      </c>
      <c r="O149">
        <f t="shared" ca="1" si="56"/>
        <v>0</v>
      </c>
      <c r="P149">
        <f t="shared" ca="1" si="56"/>
        <v>0</v>
      </c>
      <c r="Q149">
        <f t="shared" ca="1" si="56"/>
        <v>0</v>
      </c>
      <c r="R149">
        <f t="shared" ca="1" si="56"/>
        <v>0</v>
      </c>
      <c r="S149">
        <f t="shared" ca="1" si="56"/>
        <v>0</v>
      </c>
      <c r="T149">
        <f t="shared" ca="1" si="56"/>
        <v>0</v>
      </c>
      <c r="U149">
        <f t="shared" ca="1" si="56"/>
        <v>0</v>
      </c>
      <c r="V149">
        <f t="shared" ca="1" si="56"/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INDIRECT(ADDRESS(ROW(E149)-(ROW(E150)-8)/2,21,4,1,"Свод"),TRUE)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INDIRECT(ADDRESS(ROW(F149)-(ROW(G150)-8)/2,21+COLUMN(I149)-8,4,1,"Свод"),TRUE)</f>
        <v>0</v>
      </c>
      <c r="I150" s="43" cm="1">
        <f t="array" aca="1" ref="I150" ca="1">INDIRECT(ADDRESS(ROW(G149)-(ROW(H150)-8)/2,21+COLUMN(J149)-8,4,1,"Свод"),TRUE)</f>
        <v>0</v>
      </c>
      <c r="J150" s="43" cm="1">
        <f t="array" aca="1" ref="J150" ca="1">INDIRECT(ADDRESS(ROW(H149)-(ROW(I150)-8)/2,21+COLUMN(K149)-8,4,1,"Свод"),TRUE)</f>
        <v>0</v>
      </c>
      <c r="K150" s="43" cm="1">
        <f t="array" aca="1" ref="K150" ca="1">INDIRECT(ADDRESS(ROW(I149)-(ROW(J150)-8)/2,21+COLUMN(L149)-8,4,1,"Свод"),TRUE)</f>
        <v>0</v>
      </c>
      <c r="L150" s="43" cm="1">
        <f t="array" aca="1" ref="L150" ca="1">INDIRECT(ADDRESS(ROW(J149)-(ROW(K150)-8)/2,21+COLUMN(M149)-8,4,1,"Свод"),TRUE)</f>
        <v>0</v>
      </c>
      <c r="M150" s="43" cm="1">
        <f t="array" aca="1" ref="M150" ca="1">INDIRECT(ADDRESS(ROW(K149)-(ROW(L150)-8)/2,21+COLUMN(N149)-8,4,1,"Свод"),TRUE)</f>
        <v>0</v>
      </c>
      <c r="N150" s="43" cm="1">
        <f t="array" aca="1" ref="N150" ca="1">INDIRECT(ADDRESS(ROW(L149)-(ROW(M150)-8)/2,21+COLUMN(O149)-8,4,1,"Свод"),TRUE)</f>
        <v>0</v>
      </c>
      <c r="O150" s="43" cm="1">
        <f t="array" aca="1" ref="O150" ca="1">INDIRECT(ADDRESS(ROW(M149)-(ROW(N150)-8)/2,21+COLUMN(P149)-8,4,1,"Свод"),TRUE)</f>
        <v>0</v>
      </c>
      <c r="P150" s="43" cm="1">
        <f t="array" aca="1" ref="P150" ca="1">INDIRECT(ADDRESS(ROW(N149)-(ROW(O150)-8)/2,21+COLUMN(Q149)-8,4,1,"Свод"),TRUE)</f>
        <v>0</v>
      </c>
      <c r="Q150" s="43" cm="1">
        <f t="array" aca="1" ref="Q150" ca="1">INDIRECT(ADDRESS(ROW(O149)-(ROW(P150)-8)/2,21+COLUMN(R149)-8,4,1,"Свод"),TRUE)</f>
        <v>0</v>
      </c>
      <c r="R150" s="43" cm="1">
        <f t="array" aca="1" ref="R150" ca="1">INDIRECT(ADDRESS(ROW(P149)-(ROW(Q150)-8)/2,21+COLUMN(S149)-8,4,1,"Свод"),TRUE)</f>
        <v>0</v>
      </c>
      <c r="S150" s="43" cm="1">
        <f t="array" aca="1" ref="S150" ca="1">INDIRECT(ADDRESS(ROW(Q149)-(ROW(R150)-8)/2,21+COLUMN(T149)-8,4,1,"Свод"),TRUE)</f>
        <v>0</v>
      </c>
      <c r="T150" s="43" cm="1">
        <f t="array" aca="1" ref="T150" ca="1">INDIRECT(ADDRESS(ROW(R149)-(ROW(S150)-8)/2,21+COLUMN(U149)-8,4,1,"Свод"),TRUE)</f>
        <v>0</v>
      </c>
      <c r="U150" s="43" cm="1">
        <f t="array" aca="1" ref="U150" ca="1">INDIRECT(ADDRESS(ROW(S149)-(ROW(T150)-8)/2,21+COLUMN(V149)-8,4,1,"Свод"),TRUE)</f>
        <v>0</v>
      </c>
      <c r="V150" s="43" cm="1">
        <f t="array" aca="1" ref="V150" ca="1">INDIRECT(ADDRESS(ROW(T149)-(ROW(U150)-8)/2,21+COLUMN(W149)-8,4,1,"Свод"),TRUE)</f>
        <v>0</v>
      </c>
    </row>
    <row r="151" spans="1:22" x14ac:dyDescent="0.25">
      <c r="A151" s="14"/>
      <c r="B151" s="91" t="s">
        <v>20</v>
      </c>
      <c r="C151" s="91"/>
      <c r="D151" s="91"/>
      <c r="E151" s="15"/>
      <c r="F151">
        <f ca="1">SUM(H151:V151)</f>
        <v>0</v>
      </c>
      <c r="H151">
        <f ca="1">IFERROR(H150/$E150*1000,0)</f>
        <v>0</v>
      </c>
      <c r="I151">
        <f t="shared" ref="I151:V151" ca="1" si="57">IFERROR(I150/$E150*1000,0)</f>
        <v>0</v>
      </c>
      <c r="J151">
        <f t="shared" ca="1" si="57"/>
        <v>0</v>
      </c>
      <c r="K151">
        <f t="shared" ca="1" si="57"/>
        <v>0</v>
      </c>
      <c r="L151">
        <f t="shared" ca="1" si="57"/>
        <v>0</v>
      </c>
      <c r="M151">
        <f t="shared" ca="1" si="57"/>
        <v>0</v>
      </c>
      <c r="N151">
        <f t="shared" ca="1" si="57"/>
        <v>0</v>
      </c>
      <c r="O151">
        <f t="shared" ca="1" si="57"/>
        <v>0</v>
      </c>
      <c r="P151">
        <f t="shared" ca="1" si="57"/>
        <v>0</v>
      </c>
      <c r="Q151">
        <f t="shared" ca="1" si="57"/>
        <v>0</v>
      </c>
      <c r="R151">
        <f t="shared" ca="1" si="57"/>
        <v>0</v>
      </c>
      <c r="S151">
        <f t="shared" ca="1" si="57"/>
        <v>0</v>
      </c>
      <c r="T151">
        <f t="shared" ca="1" si="57"/>
        <v>0</v>
      </c>
      <c r="U151">
        <f t="shared" ca="1" si="57"/>
        <v>0</v>
      </c>
      <c r="V151">
        <f t="shared" ca="1" si="57"/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INDIRECT(ADDRESS(ROW(E151)-(ROW(E152)-8)/2,21,4,1,"Свод"),TRUE)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INDIRECT(ADDRESS(ROW(F151)-(ROW(G152)-8)/2,21+COLUMN(I151)-8,4,1,"Свод"),TRUE)</f>
        <v>0</v>
      </c>
      <c r="I152" s="43" cm="1">
        <f t="array" aca="1" ref="I152" ca="1">INDIRECT(ADDRESS(ROW(G151)-(ROW(H152)-8)/2,21+COLUMN(J151)-8,4,1,"Свод"),TRUE)</f>
        <v>0</v>
      </c>
      <c r="J152" s="43" cm="1">
        <f t="array" aca="1" ref="J152" ca="1">INDIRECT(ADDRESS(ROW(H151)-(ROW(I152)-8)/2,21+COLUMN(K151)-8,4,1,"Свод"),TRUE)</f>
        <v>0</v>
      </c>
      <c r="K152" s="43" cm="1">
        <f t="array" aca="1" ref="K152" ca="1">INDIRECT(ADDRESS(ROW(I151)-(ROW(J152)-8)/2,21+COLUMN(L151)-8,4,1,"Свод"),TRUE)</f>
        <v>0</v>
      </c>
      <c r="L152" s="43" cm="1">
        <f t="array" aca="1" ref="L152" ca="1">INDIRECT(ADDRESS(ROW(J151)-(ROW(K152)-8)/2,21+COLUMN(M151)-8,4,1,"Свод"),TRUE)</f>
        <v>0</v>
      </c>
      <c r="M152" s="43" cm="1">
        <f t="array" aca="1" ref="M152" ca="1">INDIRECT(ADDRESS(ROW(K151)-(ROW(L152)-8)/2,21+COLUMN(N151)-8,4,1,"Свод"),TRUE)</f>
        <v>0</v>
      </c>
      <c r="N152" s="43" cm="1">
        <f t="array" aca="1" ref="N152" ca="1">INDIRECT(ADDRESS(ROW(L151)-(ROW(M152)-8)/2,21+COLUMN(O151)-8,4,1,"Свод"),TRUE)</f>
        <v>0</v>
      </c>
      <c r="O152" s="43" cm="1">
        <f t="array" aca="1" ref="O152" ca="1">INDIRECT(ADDRESS(ROW(M151)-(ROW(N152)-8)/2,21+COLUMN(P151)-8,4,1,"Свод"),TRUE)</f>
        <v>0</v>
      </c>
      <c r="P152" s="43" cm="1">
        <f t="array" aca="1" ref="P152" ca="1">INDIRECT(ADDRESS(ROW(N151)-(ROW(O152)-8)/2,21+COLUMN(Q151)-8,4,1,"Свод"),TRUE)</f>
        <v>0</v>
      </c>
      <c r="Q152" s="43" cm="1">
        <f t="array" aca="1" ref="Q152" ca="1">INDIRECT(ADDRESS(ROW(O151)-(ROW(P152)-8)/2,21+COLUMN(R151)-8,4,1,"Свод"),TRUE)</f>
        <v>0</v>
      </c>
      <c r="R152" s="43" cm="1">
        <f t="array" aca="1" ref="R152" ca="1">INDIRECT(ADDRESS(ROW(P151)-(ROW(Q152)-8)/2,21+COLUMN(S151)-8,4,1,"Свод"),TRUE)</f>
        <v>0</v>
      </c>
      <c r="S152" s="43" cm="1">
        <f t="array" aca="1" ref="S152" ca="1">INDIRECT(ADDRESS(ROW(Q151)-(ROW(R152)-8)/2,21+COLUMN(T151)-8,4,1,"Свод"),TRUE)</f>
        <v>0</v>
      </c>
      <c r="T152" s="43" cm="1">
        <f t="array" aca="1" ref="T152" ca="1">INDIRECT(ADDRESS(ROW(R151)-(ROW(S152)-8)/2,21+COLUMN(U151)-8,4,1,"Свод"),TRUE)</f>
        <v>0</v>
      </c>
      <c r="U152" s="43" cm="1">
        <f t="array" aca="1" ref="U152" ca="1">INDIRECT(ADDRESS(ROW(S151)-(ROW(T152)-8)/2,21+COLUMN(V151)-8,4,1,"Свод"),TRUE)</f>
        <v>0</v>
      </c>
      <c r="V152" s="43" cm="1">
        <f t="array" aca="1" ref="V152" ca="1">INDIRECT(ADDRESS(ROW(T151)-(ROW(U152)-8)/2,21+COLUMN(W151)-8,4,1,"Свод"),TRUE)</f>
        <v>0</v>
      </c>
    </row>
    <row r="153" spans="1:22" x14ac:dyDescent="0.25">
      <c r="A153" s="14"/>
      <c r="B153" s="91" t="s">
        <v>20</v>
      </c>
      <c r="C153" s="91"/>
      <c r="D153" s="91"/>
      <c r="E153" s="15"/>
      <c r="F153">
        <f ca="1">SUM(H153:V153)</f>
        <v>0</v>
      </c>
      <c r="H153">
        <f ca="1">IFERROR(H152/$E152*1000,0)</f>
        <v>0</v>
      </c>
      <c r="I153">
        <f t="shared" ref="I153:V153" ca="1" si="58">IFERROR(I152/$E152*1000,0)</f>
        <v>0</v>
      </c>
      <c r="J153">
        <f t="shared" ca="1" si="58"/>
        <v>0</v>
      </c>
      <c r="K153">
        <f t="shared" ca="1" si="58"/>
        <v>0</v>
      </c>
      <c r="L153">
        <f t="shared" ca="1" si="58"/>
        <v>0</v>
      </c>
      <c r="M153">
        <f t="shared" ca="1" si="58"/>
        <v>0</v>
      </c>
      <c r="N153">
        <f t="shared" ca="1" si="58"/>
        <v>0</v>
      </c>
      <c r="O153">
        <f t="shared" ca="1" si="58"/>
        <v>0</v>
      </c>
      <c r="P153">
        <f t="shared" ca="1" si="58"/>
        <v>0</v>
      </c>
      <c r="Q153">
        <f t="shared" ca="1" si="58"/>
        <v>0</v>
      </c>
      <c r="R153">
        <f t="shared" ca="1" si="58"/>
        <v>0</v>
      </c>
      <c r="S153">
        <f t="shared" ca="1" si="58"/>
        <v>0</v>
      </c>
      <c r="T153">
        <f t="shared" ca="1" si="58"/>
        <v>0</v>
      </c>
      <c r="U153">
        <f t="shared" ca="1" si="58"/>
        <v>0</v>
      </c>
      <c r="V153">
        <f t="shared" ca="1" si="58"/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INDIRECT(ADDRESS(ROW(E153)-(ROW(E154)-8)/2,21,4,1,"Свод"),TRUE)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INDIRECT(ADDRESS(ROW(F153)-(ROW(G154)-8)/2,21+COLUMN(I153)-8,4,1,"Свод"),TRUE)</f>
        <v>0</v>
      </c>
      <c r="I154" s="43" cm="1">
        <f t="array" aca="1" ref="I154" ca="1">INDIRECT(ADDRESS(ROW(G153)-(ROW(H154)-8)/2,21+COLUMN(J153)-8,4,1,"Свод"),TRUE)</f>
        <v>0</v>
      </c>
      <c r="J154" s="43" cm="1">
        <f t="array" aca="1" ref="J154" ca="1">INDIRECT(ADDRESS(ROW(H153)-(ROW(I154)-8)/2,21+COLUMN(K153)-8,4,1,"Свод"),TRUE)</f>
        <v>0</v>
      </c>
      <c r="K154" s="43" cm="1">
        <f t="array" aca="1" ref="K154" ca="1">INDIRECT(ADDRESS(ROW(I153)-(ROW(J154)-8)/2,21+COLUMN(L153)-8,4,1,"Свод"),TRUE)</f>
        <v>0</v>
      </c>
      <c r="L154" s="43" cm="1">
        <f t="array" aca="1" ref="L154" ca="1">INDIRECT(ADDRESS(ROW(J153)-(ROW(K154)-8)/2,21+COLUMN(M153)-8,4,1,"Свод"),TRUE)</f>
        <v>0</v>
      </c>
      <c r="M154" s="43" cm="1">
        <f t="array" aca="1" ref="M154" ca="1">INDIRECT(ADDRESS(ROW(K153)-(ROW(L154)-8)/2,21+COLUMN(N153)-8,4,1,"Свод"),TRUE)</f>
        <v>0</v>
      </c>
      <c r="N154" s="43" cm="1">
        <f t="array" aca="1" ref="N154" ca="1">INDIRECT(ADDRESS(ROW(L153)-(ROW(M154)-8)/2,21+COLUMN(O153)-8,4,1,"Свод"),TRUE)</f>
        <v>0</v>
      </c>
      <c r="O154" s="43" cm="1">
        <f t="array" aca="1" ref="O154" ca="1">INDIRECT(ADDRESS(ROW(M153)-(ROW(N154)-8)/2,21+COLUMN(P153)-8,4,1,"Свод"),TRUE)</f>
        <v>0</v>
      </c>
      <c r="P154" s="43" cm="1">
        <f t="array" aca="1" ref="P154" ca="1">INDIRECT(ADDRESS(ROW(N153)-(ROW(O154)-8)/2,21+COLUMN(Q153)-8,4,1,"Свод"),TRUE)</f>
        <v>0</v>
      </c>
      <c r="Q154" s="43" cm="1">
        <f t="array" aca="1" ref="Q154" ca="1">INDIRECT(ADDRESS(ROW(O153)-(ROW(P154)-8)/2,21+COLUMN(R153)-8,4,1,"Свод"),TRUE)</f>
        <v>0</v>
      </c>
      <c r="R154" s="43" cm="1">
        <f t="array" aca="1" ref="R154" ca="1">INDIRECT(ADDRESS(ROW(P153)-(ROW(Q154)-8)/2,21+COLUMN(S153)-8,4,1,"Свод"),TRUE)</f>
        <v>0</v>
      </c>
      <c r="S154" s="43" cm="1">
        <f t="array" aca="1" ref="S154" ca="1">INDIRECT(ADDRESS(ROW(Q153)-(ROW(R154)-8)/2,21+COLUMN(T153)-8,4,1,"Свод"),TRUE)</f>
        <v>0</v>
      </c>
      <c r="T154" s="43" cm="1">
        <f t="array" aca="1" ref="T154" ca="1">INDIRECT(ADDRESS(ROW(R153)-(ROW(S154)-8)/2,21+COLUMN(U153)-8,4,1,"Свод"),TRUE)</f>
        <v>0</v>
      </c>
      <c r="U154" s="43" cm="1">
        <f t="array" aca="1" ref="U154" ca="1">INDIRECT(ADDRESS(ROW(S153)-(ROW(T154)-8)/2,21+COLUMN(V153)-8,4,1,"Свод"),TRUE)</f>
        <v>0</v>
      </c>
      <c r="V154" s="43" cm="1">
        <f t="array" aca="1" ref="V154" ca="1">INDIRECT(ADDRESS(ROW(T153)-(ROW(U154)-8)/2,21+COLUMN(W153)-8,4,1,"Свод"),TRUE)</f>
        <v>0</v>
      </c>
    </row>
    <row r="155" spans="1:22" x14ac:dyDescent="0.25">
      <c r="A155" s="14"/>
      <c r="B155" s="91" t="s">
        <v>20</v>
      </c>
      <c r="C155" s="91"/>
      <c r="D155" s="91"/>
      <c r="E155" s="15"/>
      <c r="F155">
        <f ca="1">SUM(H155:V155)</f>
        <v>0</v>
      </c>
      <c r="H155">
        <f ca="1">IFERROR(H154/$E154*1000,0)</f>
        <v>0</v>
      </c>
      <c r="I155">
        <f t="shared" ref="I155:V155" ca="1" si="59">IFERROR(I154/$E154*1000,0)</f>
        <v>0</v>
      </c>
      <c r="J155">
        <f t="shared" ca="1" si="59"/>
        <v>0</v>
      </c>
      <c r="K155">
        <f t="shared" ca="1" si="59"/>
        <v>0</v>
      </c>
      <c r="L155">
        <f t="shared" ca="1" si="59"/>
        <v>0</v>
      </c>
      <c r="M155">
        <f t="shared" ca="1" si="59"/>
        <v>0</v>
      </c>
      <c r="N155">
        <f t="shared" ca="1" si="59"/>
        <v>0</v>
      </c>
      <c r="O155">
        <f t="shared" ca="1" si="59"/>
        <v>0</v>
      </c>
      <c r="P155">
        <f t="shared" ca="1" si="59"/>
        <v>0</v>
      </c>
      <c r="Q155">
        <f t="shared" ca="1" si="59"/>
        <v>0</v>
      </c>
      <c r="R155">
        <f t="shared" ca="1" si="59"/>
        <v>0</v>
      </c>
      <c r="S155">
        <f t="shared" ca="1" si="59"/>
        <v>0</v>
      </c>
      <c r="T155">
        <f t="shared" ca="1" si="59"/>
        <v>0</v>
      </c>
      <c r="U155">
        <f t="shared" ca="1" si="59"/>
        <v>0</v>
      </c>
      <c r="V155">
        <f t="shared" ca="1" si="59"/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INDIRECT(ADDRESS(ROW(E155)-(ROW(E156)-8)/2,21,4,1,"Свод"),TRUE)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INDIRECT(ADDRESS(ROW(F155)-(ROW(G156)-8)/2,21+COLUMN(I155)-8,4,1,"Свод"),TRUE)</f>
        <v>0</v>
      </c>
      <c r="I156" s="43" cm="1">
        <f t="array" aca="1" ref="I156" ca="1">INDIRECT(ADDRESS(ROW(G155)-(ROW(H156)-8)/2,21+COLUMN(J155)-8,4,1,"Свод"),TRUE)</f>
        <v>0</v>
      </c>
      <c r="J156" s="43" cm="1">
        <f t="array" aca="1" ref="J156" ca="1">INDIRECT(ADDRESS(ROW(H155)-(ROW(I156)-8)/2,21+COLUMN(K155)-8,4,1,"Свод"),TRUE)</f>
        <v>0</v>
      </c>
      <c r="K156" s="43" cm="1">
        <f t="array" aca="1" ref="K156" ca="1">INDIRECT(ADDRESS(ROW(I155)-(ROW(J156)-8)/2,21+COLUMN(L155)-8,4,1,"Свод"),TRUE)</f>
        <v>0</v>
      </c>
      <c r="L156" s="43" cm="1">
        <f t="array" aca="1" ref="L156" ca="1">INDIRECT(ADDRESS(ROW(J155)-(ROW(K156)-8)/2,21+COLUMN(M155)-8,4,1,"Свод"),TRUE)</f>
        <v>0</v>
      </c>
      <c r="M156" s="43" cm="1">
        <f t="array" aca="1" ref="M156" ca="1">INDIRECT(ADDRESS(ROW(K155)-(ROW(L156)-8)/2,21+COLUMN(N155)-8,4,1,"Свод"),TRUE)</f>
        <v>0</v>
      </c>
      <c r="N156" s="43" cm="1">
        <f t="array" aca="1" ref="N156" ca="1">INDIRECT(ADDRESS(ROW(L155)-(ROW(M156)-8)/2,21+COLUMN(O155)-8,4,1,"Свод"),TRUE)</f>
        <v>0</v>
      </c>
      <c r="O156" s="43" cm="1">
        <f t="array" aca="1" ref="O156" ca="1">INDIRECT(ADDRESS(ROW(M155)-(ROW(N156)-8)/2,21+COLUMN(P155)-8,4,1,"Свод"),TRUE)</f>
        <v>0</v>
      </c>
      <c r="P156" s="43" cm="1">
        <f t="array" aca="1" ref="P156" ca="1">INDIRECT(ADDRESS(ROW(N155)-(ROW(O156)-8)/2,21+COLUMN(Q155)-8,4,1,"Свод"),TRUE)</f>
        <v>0</v>
      </c>
      <c r="Q156" s="43" cm="1">
        <f t="array" aca="1" ref="Q156" ca="1">INDIRECT(ADDRESS(ROW(O155)-(ROW(P156)-8)/2,21+COLUMN(R155)-8,4,1,"Свод"),TRUE)</f>
        <v>0</v>
      </c>
      <c r="R156" s="43" cm="1">
        <f t="array" aca="1" ref="R156" ca="1">INDIRECT(ADDRESS(ROW(P155)-(ROW(Q156)-8)/2,21+COLUMN(S155)-8,4,1,"Свод"),TRUE)</f>
        <v>0</v>
      </c>
      <c r="S156" s="43" cm="1">
        <f t="array" aca="1" ref="S156" ca="1">INDIRECT(ADDRESS(ROW(Q155)-(ROW(R156)-8)/2,21+COLUMN(T155)-8,4,1,"Свод"),TRUE)</f>
        <v>0</v>
      </c>
      <c r="T156" s="43" cm="1">
        <f t="array" aca="1" ref="T156" ca="1">INDIRECT(ADDRESS(ROW(R155)-(ROW(S156)-8)/2,21+COLUMN(U155)-8,4,1,"Свод"),TRUE)</f>
        <v>0</v>
      </c>
      <c r="U156" s="43" cm="1">
        <f t="array" aca="1" ref="U156" ca="1">INDIRECT(ADDRESS(ROW(S155)-(ROW(T156)-8)/2,21+COLUMN(V155)-8,4,1,"Свод"),TRUE)</f>
        <v>0</v>
      </c>
      <c r="V156" s="43" cm="1">
        <f t="array" aca="1" ref="V156" ca="1">INDIRECT(ADDRESS(ROW(T155)-(ROW(U156)-8)/2,21+COLUMN(W155)-8,4,1,"Свод"),TRUE)</f>
        <v>0</v>
      </c>
    </row>
    <row r="157" spans="1:22" x14ac:dyDescent="0.25">
      <c r="A157" s="14"/>
      <c r="B157" s="91" t="s">
        <v>20</v>
      </c>
      <c r="C157" s="91"/>
      <c r="D157" s="91"/>
      <c r="E157" s="15"/>
      <c r="F157">
        <f ca="1">SUM(H157:V157)</f>
        <v>0</v>
      </c>
      <c r="H157">
        <f ca="1">IFERROR(H156/$E156*1000,0)</f>
        <v>0</v>
      </c>
      <c r="I157">
        <f t="shared" ref="I157:V157" ca="1" si="60">IFERROR(I156/$E156*1000,0)</f>
        <v>0</v>
      </c>
      <c r="J157">
        <f t="shared" ca="1" si="60"/>
        <v>0</v>
      </c>
      <c r="K157">
        <f t="shared" ca="1" si="60"/>
        <v>0</v>
      </c>
      <c r="L157">
        <f t="shared" ca="1" si="60"/>
        <v>0</v>
      </c>
      <c r="M157">
        <f t="shared" ca="1" si="60"/>
        <v>0</v>
      </c>
      <c r="N157">
        <f t="shared" ca="1" si="60"/>
        <v>0</v>
      </c>
      <c r="O157">
        <f t="shared" ca="1" si="60"/>
        <v>0</v>
      </c>
      <c r="P157">
        <f t="shared" ca="1" si="60"/>
        <v>0</v>
      </c>
      <c r="Q157">
        <f t="shared" ca="1" si="60"/>
        <v>0</v>
      </c>
      <c r="R157">
        <f t="shared" ca="1" si="60"/>
        <v>0</v>
      </c>
      <c r="S157">
        <f t="shared" ca="1" si="60"/>
        <v>0</v>
      </c>
      <c r="T157">
        <f t="shared" ca="1" si="60"/>
        <v>0</v>
      </c>
      <c r="U157">
        <f t="shared" ca="1" si="60"/>
        <v>0</v>
      </c>
      <c r="V157">
        <f t="shared" ca="1" si="60"/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INDIRECT(ADDRESS(ROW(E157)-(ROW(E158)-8)/2,21,4,1,"Свод"),TRUE)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INDIRECT(ADDRESS(ROW(F157)-(ROW(G158)-8)/2,21+COLUMN(I157)-8,4,1,"Свод"),TRUE)</f>
        <v>0</v>
      </c>
      <c r="I158" s="43" cm="1">
        <f t="array" aca="1" ref="I158" ca="1">INDIRECT(ADDRESS(ROW(G157)-(ROW(H158)-8)/2,21+COLUMN(J157)-8,4,1,"Свод"),TRUE)</f>
        <v>0</v>
      </c>
      <c r="J158" s="43" cm="1">
        <f t="array" aca="1" ref="J158" ca="1">INDIRECT(ADDRESS(ROW(H157)-(ROW(I158)-8)/2,21+COLUMN(K157)-8,4,1,"Свод"),TRUE)</f>
        <v>0</v>
      </c>
      <c r="K158" s="43" cm="1">
        <f t="array" aca="1" ref="K158" ca="1">INDIRECT(ADDRESS(ROW(I157)-(ROW(J158)-8)/2,21+COLUMN(L157)-8,4,1,"Свод"),TRUE)</f>
        <v>0</v>
      </c>
      <c r="L158" s="43" cm="1">
        <f t="array" aca="1" ref="L158" ca="1">INDIRECT(ADDRESS(ROW(J157)-(ROW(K158)-8)/2,21+COLUMN(M157)-8,4,1,"Свод"),TRUE)</f>
        <v>0</v>
      </c>
      <c r="M158" s="43" cm="1">
        <f t="array" aca="1" ref="M158" ca="1">INDIRECT(ADDRESS(ROW(K157)-(ROW(L158)-8)/2,21+COLUMN(N157)-8,4,1,"Свод"),TRUE)</f>
        <v>0</v>
      </c>
      <c r="N158" s="43" cm="1">
        <f t="array" aca="1" ref="N158" ca="1">INDIRECT(ADDRESS(ROW(L157)-(ROW(M158)-8)/2,21+COLUMN(O157)-8,4,1,"Свод"),TRUE)</f>
        <v>0</v>
      </c>
      <c r="O158" s="43" cm="1">
        <f t="array" aca="1" ref="O158" ca="1">INDIRECT(ADDRESS(ROW(M157)-(ROW(N158)-8)/2,21+COLUMN(P157)-8,4,1,"Свод"),TRUE)</f>
        <v>0</v>
      </c>
      <c r="P158" s="43" cm="1">
        <f t="array" aca="1" ref="P158" ca="1">INDIRECT(ADDRESS(ROW(N157)-(ROW(O158)-8)/2,21+COLUMN(Q157)-8,4,1,"Свод"),TRUE)</f>
        <v>0</v>
      </c>
      <c r="Q158" s="43" cm="1">
        <f t="array" aca="1" ref="Q158" ca="1">INDIRECT(ADDRESS(ROW(O157)-(ROW(P158)-8)/2,21+COLUMN(R157)-8,4,1,"Свод"),TRUE)</f>
        <v>0</v>
      </c>
      <c r="R158" s="43" cm="1">
        <f t="array" aca="1" ref="R158" ca="1">INDIRECT(ADDRESS(ROW(P157)-(ROW(Q158)-8)/2,21+COLUMN(S157)-8,4,1,"Свод"),TRUE)</f>
        <v>0</v>
      </c>
      <c r="S158" s="43" cm="1">
        <f t="array" aca="1" ref="S158" ca="1">INDIRECT(ADDRESS(ROW(Q157)-(ROW(R158)-8)/2,21+COLUMN(T157)-8,4,1,"Свод"),TRUE)</f>
        <v>0</v>
      </c>
      <c r="T158" s="43" cm="1">
        <f t="array" aca="1" ref="T158" ca="1">INDIRECT(ADDRESS(ROW(R157)-(ROW(S158)-8)/2,21+COLUMN(U157)-8,4,1,"Свод"),TRUE)</f>
        <v>0</v>
      </c>
      <c r="U158" s="43" cm="1">
        <f t="array" aca="1" ref="U158" ca="1">INDIRECT(ADDRESS(ROW(S157)-(ROW(T158)-8)/2,21+COLUMN(V157)-8,4,1,"Свод"),TRUE)</f>
        <v>0</v>
      </c>
      <c r="V158" s="43" cm="1">
        <f t="array" aca="1" ref="V158" ca="1">INDIRECT(ADDRESS(ROW(T157)-(ROW(U158)-8)/2,21+COLUMN(W157)-8,4,1,"Свод"),TRUE)</f>
        <v>0</v>
      </c>
    </row>
    <row r="159" spans="1:22" x14ac:dyDescent="0.25">
      <c r="A159" s="14"/>
      <c r="B159" s="91" t="s">
        <v>20</v>
      </c>
      <c r="C159" s="91"/>
      <c r="D159" s="91"/>
      <c r="E159" s="15"/>
      <c r="F159">
        <f ca="1">SUM(H159:V159)</f>
        <v>0</v>
      </c>
      <c r="H159">
        <f ca="1">IFERROR(H158/$E158*1000,0)</f>
        <v>0</v>
      </c>
      <c r="I159">
        <f t="shared" ref="I159:V159" ca="1" si="61">IFERROR(I158/$E158*1000,0)</f>
        <v>0</v>
      </c>
      <c r="J159">
        <f t="shared" ca="1" si="61"/>
        <v>0</v>
      </c>
      <c r="K159">
        <f t="shared" ca="1" si="61"/>
        <v>0</v>
      </c>
      <c r="L159">
        <f t="shared" ca="1" si="61"/>
        <v>0</v>
      </c>
      <c r="M159">
        <f t="shared" ca="1" si="61"/>
        <v>0</v>
      </c>
      <c r="N159">
        <f t="shared" ca="1" si="61"/>
        <v>0</v>
      </c>
      <c r="O159">
        <f t="shared" ca="1" si="61"/>
        <v>0</v>
      </c>
      <c r="P159">
        <f t="shared" ca="1" si="61"/>
        <v>0</v>
      </c>
      <c r="Q159">
        <f t="shared" ca="1" si="61"/>
        <v>0</v>
      </c>
      <c r="R159">
        <f t="shared" ca="1" si="61"/>
        <v>0</v>
      </c>
      <c r="S159">
        <f t="shared" ca="1" si="61"/>
        <v>0</v>
      </c>
      <c r="T159">
        <f t="shared" ca="1" si="61"/>
        <v>0</v>
      </c>
      <c r="U159">
        <f t="shared" ca="1" si="61"/>
        <v>0</v>
      </c>
      <c r="V159">
        <f t="shared" ca="1" si="61"/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INDIRECT(ADDRESS(ROW(E159)-(ROW(E160)-8)/2,21,4,1,"Свод"),TRUE)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INDIRECT(ADDRESS(ROW(F159)-(ROW(G160)-8)/2,21+COLUMN(I159)-8,4,1,"Свод"),TRUE)</f>
        <v>0</v>
      </c>
      <c r="I160" s="43" cm="1">
        <f t="array" aca="1" ref="I160" ca="1">INDIRECT(ADDRESS(ROW(G159)-(ROW(H160)-8)/2,21+COLUMN(J159)-8,4,1,"Свод"),TRUE)</f>
        <v>0</v>
      </c>
      <c r="J160" s="43" cm="1">
        <f t="array" aca="1" ref="J160" ca="1">INDIRECT(ADDRESS(ROW(H159)-(ROW(I160)-8)/2,21+COLUMN(K159)-8,4,1,"Свод"),TRUE)</f>
        <v>0</v>
      </c>
      <c r="K160" s="43" cm="1">
        <f t="array" aca="1" ref="K160" ca="1">INDIRECT(ADDRESS(ROW(I159)-(ROW(J160)-8)/2,21+COLUMN(L159)-8,4,1,"Свод"),TRUE)</f>
        <v>0</v>
      </c>
      <c r="L160" s="43" cm="1">
        <f t="array" aca="1" ref="L160" ca="1">INDIRECT(ADDRESS(ROW(J159)-(ROW(K160)-8)/2,21+COLUMN(M159)-8,4,1,"Свод"),TRUE)</f>
        <v>0</v>
      </c>
      <c r="M160" s="43" cm="1">
        <f t="array" aca="1" ref="M160" ca="1">INDIRECT(ADDRESS(ROW(K159)-(ROW(L160)-8)/2,21+COLUMN(N159)-8,4,1,"Свод"),TRUE)</f>
        <v>0</v>
      </c>
      <c r="N160" s="43" cm="1">
        <f t="array" aca="1" ref="N160" ca="1">INDIRECT(ADDRESS(ROW(L159)-(ROW(M160)-8)/2,21+COLUMN(O159)-8,4,1,"Свод"),TRUE)</f>
        <v>0</v>
      </c>
      <c r="O160" s="43" cm="1">
        <f t="array" aca="1" ref="O160" ca="1">INDIRECT(ADDRESS(ROW(M159)-(ROW(N160)-8)/2,21+COLUMN(P159)-8,4,1,"Свод"),TRUE)</f>
        <v>0</v>
      </c>
      <c r="P160" s="43" cm="1">
        <f t="array" aca="1" ref="P160" ca="1">INDIRECT(ADDRESS(ROW(N159)-(ROW(O160)-8)/2,21+COLUMN(Q159)-8,4,1,"Свод"),TRUE)</f>
        <v>0</v>
      </c>
      <c r="Q160" s="43" cm="1">
        <f t="array" aca="1" ref="Q160" ca="1">INDIRECT(ADDRESS(ROW(O159)-(ROW(P160)-8)/2,21+COLUMN(R159)-8,4,1,"Свод"),TRUE)</f>
        <v>0</v>
      </c>
      <c r="R160" s="43" cm="1">
        <f t="array" aca="1" ref="R160" ca="1">INDIRECT(ADDRESS(ROW(P159)-(ROW(Q160)-8)/2,21+COLUMN(S159)-8,4,1,"Свод"),TRUE)</f>
        <v>0</v>
      </c>
      <c r="S160" s="43" cm="1">
        <f t="array" aca="1" ref="S160" ca="1">INDIRECT(ADDRESS(ROW(Q159)-(ROW(R160)-8)/2,21+COLUMN(T159)-8,4,1,"Свод"),TRUE)</f>
        <v>0</v>
      </c>
      <c r="T160" s="43" cm="1">
        <f t="array" aca="1" ref="T160" ca="1">INDIRECT(ADDRESS(ROW(R159)-(ROW(S160)-8)/2,21+COLUMN(U159)-8,4,1,"Свод"),TRUE)</f>
        <v>0</v>
      </c>
      <c r="U160" s="43" cm="1">
        <f t="array" aca="1" ref="U160" ca="1">INDIRECT(ADDRESS(ROW(S159)-(ROW(T160)-8)/2,21+COLUMN(V159)-8,4,1,"Свод"),TRUE)</f>
        <v>0</v>
      </c>
      <c r="V160" s="43" cm="1">
        <f t="array" aca="1" ref="V160" ca="1">INDIRECT(ADDRESS(ROW(T159)-(ROW(U160)-8)/2,21+COLUMN(W159)-8,4,1,"Свод"),TRUE)</f>
        <v>0</v>
      </c>
    </row>
    <row r="161" spans="1:22" x14ac:dyDescent="0.25">
      <c r="A161" s="14"/>
      <c r="B161" s="91" t="s">
        <v>20</v>
      </c>
      <c r="C161" s="91"/>
      <c r="D161" s="91"/>
      <c r="E161" s="15"/>
      <c r="F161">
        <f ca="1">SUM(H161:V161)</f>
        <v>0</v>
      </c>
      <c r="H161">
        <f ca="1">IFERROR(H160/$E160*1000,0)</f>
        <v>0</v>
      </c>
      <c r="I161">
        <f t="shared" ref="I161:V161" ca="1" si="62">IFERROR(I160/$E160*1000,0)</f>
        <v>0</v>
      </c>
      <c r="J161">
        <f t="shared" ca="1" si="62"/>
        <v>0</v>
      </c>
      <c r="K161">
        <f t="shared" ca="1" si="62"/>
        <v>0</v>
      </c>
      <c r="L161">
        <f t="shared" ca="1" si="62"/>
        <v>0</v>
      </c>
      <c r="M161">
        <f t="shared" ca="1" si="62"/>
        <v>0</v>
      </c>
      <c r="N161">
        <f t="shared" ca="1" si="62"/>
        <v>0</v>
      </c>
      <c r="O161">
        <f t="shared" ca="1" si="62"/>
        <v>0</v>
      </c>
      <c r="P161">
        <f t="shared" ca="1" si="62"/>
        <v>0</v>
      </c>
      <c r="Q161">
        <f t="shared" ca="1" si="62"/>
        <v>0</v>
      </c>
      <c r="R161">
        <f t="shared" ca="1" si="62"/>
        <v>0</v>
      </c>
      <c r="S161">
        <f t="shared" ca="1" si="62"/>
        <v>0</v>
      </c>
      <c r="T161">
        <f t="shared" ca="1" si="62"/>
        <v>0</v>
      </c>
      <c r="U161">
        <f t="shared" ca="1" si="62"/>
        <v>0</v>
      </c>
      <c r="V161">
        <f t="shared" ca="1" si="62"/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INDIRECT(ADDRESS(ROW(E161)-(ROW(E162)-8)/2,21,4,1,"Свод"),TRUE)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INDIRECT(ADDRESS(ROW(F161)-(ROW(G162)-8)/2,21+COLUMN(I161)-8,4,1,"Свод"),TRUE)</f>
        <v>0</v>
      </c>
      <c r="I162" s="43" cm="1">
        <f t="array" aca="1" ref="I162" ca="1">INDIRECT(ADDRESS(ROW(G161)-(ROW(H162)-8)/2,21+COLUMN(J161)-8,4,1,"Свод"),TRUE)</f>
        <v>0</v>
      </c>
      <c r="J162" s="43" cm="1">
        <f t="array" aca="1" ref="J162" ca="1">INDIRECT(ADDRESS(ROW(H161)-(ROW(I162)-8)/2,21+COLUMN(K161)-8,4,1,"Свод"),TRUE)</f>
        <v>0</v>
      </c>
      <c r="K162" s="43" cm="1">
        <f t="array" aca="1" ref="K162" ca="1">INDIRECT(ADDRESS(ROW(I161)-(ROW(J162)-8)/2,21+COLUMN(L161)-8,4,1,"Свод"),TRUE)</f>
        <v>0</v>
      </c>
      <c r="L162" s="43" cm="1">
        <f t="array" aca="1" ref="L162" ca="1">INDIRECT(ADDRESS(ROW(J161)-(ROW(K162)-8)/2,21+COLUMN(M161)-8,4,1,"Свод"),TRUE)</f>
        <v>0</v>
      </c>
      <c r="M162" s="43" cm="1">
        <f t="array" aca="1" ref="M162" ca="1">INDIRECT(ADDRESS(ROW(K161)-(ROW(L162)-8)/2,21+COLUMN(N161)-8,4,1,"Свод"),TRUE)</f>
        <v>0</v>
      </c>
      <c r="N162" s="43" cm="1">
        <f t="array" aca="1" ref="N162" ca="1">INDIRECT(ADDRESS(ROW(L161)-(ROW(M162)-8)/2,21+COLUMN(O161)-8,4,1,"Свод"),TRUE)</f>
        <v>0</v>
      </c>
      <c r="O162" s="43" cm="1">
        <f t="array" aca="1" ref="O162" ca="1">INDIRECT(ADDRESS(ROW(M161)-(ROW(N162)-8)/2,21+COLUMN(P161)-8,4,1,"Свод"),TRUE)</f>
        <v>0</v>
      </c>
      <c r="P162" s="43" cm="1">
        <f t="array" aca="1" ref="P162" ca="1">INDIRECT(ADDRESS(ROW(N161)-(ROW(O162)-8)/2,21+COLUMN(Q161)-8,4,1,"Свод"),TRUE)</f>
        <v>0</v>
      </c>
      <c r="Q162" s="43" cm="1">
        <f t="array" aca="1" ref="Q162" ca="1">INDIRECT(ADDRESS(ROW(O161)-(ROW(P162)-8)/2,21+COLUMN(R161)-8,4,1,"Свод"),TRUE)</f>
        <v>0</v>
      </c>
      <c r="R162" s="43" cm="1">
        <f t="array" aca="1" ref="R162" ca="1">INDIRECT(ADDRESS(ROW(P161)-(ROW(Q162)-8)/2,21+COLUMN(S161)-8,4,1,"Свод"),TRUE)</f>
        <v>0</v>
      </c>
      <c r="S162" s="43" cm="1">
        <f t="array" aca="1" ref="S162" ca="1">INDIRECT(ADDRESS(ROW(Q161)-(ROW(R162)-8)/2,21+COLUMN(T161)-8,4,1,"Свод"),TRUE)</f>
        <v>0</v>
      </c>
      <c r="T162" s="43" cm="1">
        <f t="array" aca="1" ref="T162" ca="1">INDIRECT(ADDRESS(ROW(R161)-(ROW(S162)-8)/2,21+COLUMN(U161)-8,4,1,"Свод"),TRUE)</f>
        <v>0</v>
      </c>
      <c r="U162" s="43" cm="1">
        <f t="array" aca="1" ref="U162" ca="1">INDIRECT(ADDRESS(ROW(S161)-(ROW(T162)-8)/2,21+COLUMN(V161)-8,4,1,"Свод"),TRUE)</f>
        <v>0</v>
      </c>
      <c r="V162" s="43" cm="1">
        <f t="array" aca="1" ref="V162" ca="1">INDIRECT(ADDRESS(ROW(T161)-(ROW(U162)-8)/2,21+COLUMN(W161)-8,4,1,"Свод"),TRUE)</f>
        <v>0</v>
      </c>
    </row>
    <row r="163" spans="1:22" x14ac:dyDescent="0.25">
      <c r="A163" s="14"/>
      <c r="B163" s="91" t="s">
        <v>20</v>
      </c>
      <c r="C163" s="91"/>
      <c r="D163" s="91"/>
      <c r="E163" s="15"/>
      <c r="F163">
        <f ca="1">SUM(H163:V163)</f>
        <v>0</v>
      </c>
      <c r="H163">
        <f ca="1">IFERROR(H162/$E162*1000,0)</f>
        <v>0</v>
      </c>
      <c r="I163">
        <f t="shared" ref="I163:V163" ca="1" si="63">IFERROR(I162/$E162*1000,0)</f>
        <v>0</v>
      </c>
      <c r="J163">
        <f t="shared" ca="1" si="63"/>
        <v>0</v>
      </c>
      <c r="K163">
        <f t="shared" ca="1" si="63"/>
        <v>0</v>
      </c>
      <c r="L163">
        <f t="shared" ca="1" si="63"/>
        <v>0</v>
      </c>
      <c r="M163">
        <f t="shared" ca="1" si="63"/>
        <v>0</v>
      </c>
      <c r="N163">
        <f t="shared" ca="1" si="63"/>
        <v>0</v>
      </c>
      <c r="O163">
        <f t="shared" ca="1" si="63"/>
        <v>0</v>
      </c>
      <c r="P163">
        <f t="shared" ca="1" si="63"/>
        <v>0</v>
      </c>
      <c r="Q163">
        <f t="shared" ca="1" si="63"/>
        <v>0</v>
      </c>
      <c r="R163">
        <f t="shared" ca="1" si="63"/>
        <v>0</v>
      </c>
      <c r="S163">
        <f t="shared" ca="1" si="63"/>
        <v>0</v>
      </c>
      <c r="T163">
        <f t="shared" ca="1" si="63"/>
        <v>0</v>
      </c>
      <c r="U163">
        <f t="shared" ca="1" si="63"/>
        <v>0</v>
      </c>
      <c r="V163">
        <f t="shared" ca="1" si="63"/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INDIRECT(ADDRESS(ROW(E163)-(ROW(E164)-8)/2,21,4,1,"Свод"),TRUE)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INDIRECT(ADDRESS(ROW(F163)-(ROW(G164)-8)/2,21+COLUMN(I163)-8,4,1,"Свод"),TRUE)</f>
        <v>0</v>
      </c>
      <c r="I164" s="43" cm="1">
        <f t="array" aca="1" ref="I164" ca="1">INDIRECT(ADDRESS(ROW(G163)-(ROW(H164)-8)/2,21+COLUMN(J163)-8,4,1,"Свод"),TRUE)</f>
        <v>0</v>
      </c>
      <c r="J164" s="43" cm="1">
        <f t="array" aca="1" ref="J164" ca="1">INDIRECT(ADDRESS(ROW(H163)-(ROW(I164)-8)/2,21+COLUMN(K163)-8,4,1,"Свод"),TRUE)</f>
        <v>0</v>
      </c>
      <c r="K164" s="43" cm="1">
        <f t="array" aca="1" ref="K164" ca="1">INDIRECT(ADDRESS(ROW(I163)-(ROW(J164)-8)/2,21+COLUMN(L163)-8,4,1,"Свод"),TRUE)</f>
        <v>0</v>
      </c>
      <c r="L164" s="43" cm="1">
        <f t="array" aca="1" ref="L164" ca="1">INDIRECT(ADDRESS(ROW(J163)-(ROW(K164)-8)/2,21+COLUMN(M163)-8,4,1,"Свод"),TRUE)</f>
        <v>0</v>
      </c>
      <c r="M164" s="43" cm="1">
        <f t="array" aca="1" ref="M164" ca="1">INDIRECT(ADDRESS(ROW(K163)-(ROW(L164)-8)/2,21+COLUMN(N163)-8,4,1,"Свод"),TRUE)</f>
        <v>0</v>
      </c>
      <c r="N164" s="43" cm="1">
        <f t="array" aca="1" ref="N164" ca="1">INDIRECT(ADDRESS(ROW(L163)-(ROW(M164)-8)/2,21+COLUMN(O163)-8,4,1,"Свод"),TRUE)</f>
        <v>0</v>
      </c>
      <c r="O164" s="43" cm="1">
        <f t="array" aca="1" ref="O164" ca="1">INDIRECT(ADDRESS(ROW(M163)-(ROW(N164)-8)/2,21+COLUMN(P163)-8,4,1,"Свод"),TRUE)</f>
        <v>0</v>
      </c>
      <c r="P164" s="43" cm="1">
        <f t="array" aca="1" ref="P164" ca="1">INDIRECT(ADDRESS(ROW(N163)-(ROW(O164)-8)/2,21+COLUMN(Q163)-8,4,1,"Свод"),TRUE)</f>
        <v>0</v>
      </c>
      <c r="Q164" s="43" cm="1">
        <f t="array" aca="1" ref="Q164" ca="1">INDIRECT(ADDRESS(ROW(O163)-(ROW(P164)-8)/2,21+COLUMN(R163)-8,4,1,"Свод"),TRUE)</f>
        <v>0</v>
      </c>
      <c r="R164" s="43" cm="1">
        <f t="array" aca="1" ref="R164" ca="1">INDIRECT(ADDRESS(ROW(P163)-(ROW(Q164)-8)/2,21+COLUMN(S163)-8,4,1,"Свод"),TRUE)</f>
        <v>0</v>
      </c>
      <c r="S164" s="43" cm="1">
        <f t="array" aca="1" ref="S164" ca="1">INDIRECT(ADDRESS(ROW(Q163)-(ROW(R164)-8)/2,21+COLUMN(T163)-8,4,1,"Свод"),TRUE)</f>
        <v>0</v>
      </c>
      <c r="T164" s="43" cm="1">
        <f t="array" aca="1" ref="T164" ca="1">INDIRECT(ADDRESS(ROW(R163)-(ROW(S164)-8)/2,21+COLUMN(U163)-8,4,1,"Свод"),TRUE)</f>
        <v>0</v>
      </c>
      <c r="U164" s="43" cm="1">
        <f t="array" aca="1" ref="U164" ca="1">INDIRECT(ADDRESS(ROW(S163)-(ROW(T164)-8)/2,21+COLUMN(V163)-8,4,1,"Свод"),TRUE)</f>
        <v>0</v>
      </c>
      <c r="V164" s="43" cm="1">
        <f t="array" aca="1" ref="V164" ca="1">INDIRECT(ADDRESS(ROW(T163)-(ROW(U164)-8)/2,21+COLUMN(W163)-8,4,1,"Свод"),TRUE)</f>
        <v>0</v>
      </c>
    </row>
    <row r="165" spans="1:22" x14ac:dyDescent="0.25">
      <c r="A165" s="14"/>
      <c r="B165" s="91" t="s">
        <v>20</v>
      </c>
      <c r="C165" s="91"/>
      <c r="D165" s="91"/>
      <c r="E165" s="15"/>
      <c r="F165">
        <f ca="1">SUM(H165:V165)</f>
        <v>0</v>
      </c>
      <c r="H165">
        <f ca="1">IFERROR(H164/$E164*1000,0)</f>
        <v>0</v>
      </c>
      <c r="I165">
        <f t="shared" ref="I165:V165" ca="1" si="64">IFERROR(I164/$E164*1000,0)</f>
        <v>0</v>
      </c>
      <c r="J165">
        <f t="shared" ca="1" si="64"/>
        <v>0</v>
      </c>
      <c r="K165">
        <f t="shared" ca="1" si="64"/>
        <v>0</v>
      </c>
      <c r="L165">
        <f t="shared" ca="1" si="64"/>
        <v>0</v>
      </c>
      <c r="M165">
        <f t="shared" ca="1" si="64"/>
        <v>0</v>
      </c>
      <c r="N165">
        <f t="shared" ca="1" si="64"/>
        <v>0</v>
      </c>
      <c r="O165">
        <f t="shared" ca="1" si="64"/>
        <v>0</v>
      </c>
      <c r="P165">
        <f t="shared" ca="1" si="64"/>
        <v>0</v>
      </c>
      <c r="Q165">
        <f t="shared" ca="1" si="64"/>
        <v>0</v>
      </c>
      <c r="R165">
        <f t="shared" ca="1" si="64"/>
        <v>0</v>
      </c>
      <c r="S165">
        <f t="shared" ca="1" si="64"/>
        <v>0</v>
      </c>
      <c r="T165">
        <f t="shared" ca="1" si="64"/>
        <v>0</v>
      </c>
      <c r="U165">
        <f t="shared" ca="1" si="64"/>
        <v>0</v>
      </c>
      <c r="V165">
        <f t="shared" ca="1" si="64"/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INDIRECT(ADDRESS(ROW(E165)-(ROW(E166)-8)/2,21,4,1,"Свод"),TRUE)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INDIRECT(ADDRESS(ROW(F165)-(ROW(G166)-8)/2,21+COLUMN(I165)-8,4,1,"Свод"),TRUE)</f>
        <v>0</v>
      </c>
      <c r="I166" s="43" cm="1">
        <f t="array" aca="1" ref="I166" ca="1">INDIRECT(ADDRESS(ROW(G165)-(ROW(H166)-8)/2,21+COLUMN(J165)-8,4,1,"Свод"),TRUE)</f>
        <v>0</v>
      </c>
      <c r="J166" s="43" cm="1">
        <f t="array" aca="1" ref="J166" ca="1">INDIRECT(ADDRESS(ROW(H165)-(ROW(I166)-8)/2,21+COLUMN(K165)-8,4,1,"Свод"),TRUE)</f>
        <v>0</v>
      </c>
      <c r="K166" s="43" cm="1">
        <f t="array" aca="1" ref="K166" ca="1">INDIRECT(ADDRESS(ROW(I165)-(ROW(J166)-8)/2,21+COLUMN(L165)-8,4,1,"Свод"),TRUE)</f>
        <v>0</v>
      </c>
      <c r="L166" s="43" cm="1">
        <f t="array" aca="1" ref="L166" ca="1">INDIRECT(ADDRESS(ROW(J165)-(ROW(K166)-8)/2,21+COLUMN(M165)-8,4,1,"Свод"),TRUE)</f>
        <v>0</v>
      </c>
      <c r="M166" s="43" cm="1">
        <f t="array" aca="1" ref="M166" ca="1">INDIRECT(ADDRESS(ROW(K165)-(ROW(L166)-8)/2,21+COLUMN(N165)-8,4,1,"Свод"),TRUE)</f>
        <v>0</v>
      </c>
      <c r="N166" s="43" cm="1">
        <f t="array" aca="1" ref="N166" ca="1">INDIRECT(ADDRESS(ROW(L165)-(ROW(M166)-8)/2,21+COLUMN(O165)-8,4,1,"Свод"),TRUE)</f>
        <v>0</v>
      </c>
      <c r="O166" s="43" cm="1">
        <f t="array" aca="1" ref="O166" ca="1">INDIRECT(ADDRESS(ROW(M165)-(ROW(N166)-8)/2,21+COLUMN(P165)-8,4,1,"Свод"),TRUE)</f>
        <v>0</v>
      </c>
      <c r="P166" s="43" cm="1">
        <f t="array" aca="1" ref="P166" ca="1">INDIRECT(ADDRESS(ROW(N165)-(ROW(O166)-8)/2,21+COLUMN(Q165)-8,4,1,"Свод"),TRUE)</f>
        <v>0</v>
      </c>
      <c r="Q166" s="43" cm="1">
        <f t="array" aca="1" ref="Q166" ca="1">INDIRECT(ADDRESS(ROW(O165)-(ROW(P166)-8)/2,21+COLUMN(R165)-8,4,1,"Свод"),TRUE)</f>
        <v>0</v>
      </c>
      <c r="R166" s="43" cm="1">
        <f t="array" aca="1" ref="R166" ca="1">INDIRECT(ADDRESS(ROW(P165)-(ROW(Q166)-8)/2,21+COLUMN(S165)-8,4,1,"Свод"),TRUE)</f>
        <v>0</v>
      </c>
      <c r="S166" s="43" cm="1">
        <f t="array" aca="1" ref="S166" ca="1">INDIRECT(ADDRESS(ROW(Q165)-(ROW(R166)-8)/2,21+COLUMN(T165)-8,4,1,"Свод"),TRUE)</f>
        <v>0</v>
      </c>
      <c r="T166" s="43" cm="1">
        <f t="array" aca="1" ref="T166" ca="1">INDIRECT(ADDRESS(ROW(R165)-(ROW(S166)-8)/2,21+COLUMN(U165)-8,4,1,"Свод"),TRUE)</f>
        <v>0</v>
      </c>
      <c r="U166" s="43" cm="1">
        <f t="array" aca="1" ref="U166" ca="1">INDIRECT(ADDRESS(ROW(S165)-(ROW(T166)-8)/2,21+COLUMN(V165)-8,4,1,"Свод"),TRUE)</f>
        <v>0</v>
      </c>
      <c r="V166" s="43" cm="1">
        <f t="array" aca="1" ref="V166" ca="1">INDIRECT(ADDRESS(ROW(T165)-(ROW(U166)-8)/2,21+COLUMN(W165)-8,4,1,"Свод"),TRUE)</f>
        <v>0</v>
      </c>
    </row>
    <row r="167" spans="1:22" x14ac:dyDescent="0.25">
      <c r="A167" s="14"/>
      <c r="B167" s="91" t="s">
        <v>20</v>
      </c>
      <c r="C167" s="91"/>
      <c r="D167" s="91"/>
      <c r="E167" s="15"/>
      <c r="F167">
        <f ca="1">SUM(H167:V167)</f>
        <v>0</v>
      </c>
      <c r="H167">
        <f ca="1">IFERROR(H166/$E166*1000,0)</f>
        <v>0</v>
      </c>
      <c r="I167">
        <f t="shared" ref="I167:V167" ca="1" si="65">IFERROR(I166/$E166*1000,0)</f>
        <v>0</v>
      </c>
      <c r="J167">
        <f t="shared" ca="1" si="65"/>
        <v>0</v>
      </c>
      <c r="K167">
        <f t="shared" ca="1" si="65"/>
        <v>0</v>
      </c>
      <c r="L167">
        <f t="shared" ca="1" si="65"/>
        <v>0</v>
      </c>
      <c r="M167">
        <f t="shared" ca="1" si="65"/>
        <v>0</v>
      </c>
      <c r="N167">
        <f t="shared" ca="1" si="65"/>
        <v>0</v>
      </c>
      <c r="O167">
        <f t="shared" ca="1" si="65"/>
        <v>0</v>
      </c>
      <c r="P167">
        <f t="shared" ca="1" si="65"/>
        <v>0</v>
      </c>
      <c r="Q167">
        <f t="shared" ca="1" si="65"/>
        <v>0</v>
      </c>
      <c r="R167">
        <f t="shared" ca="1" si="65"/>
        <v>0</v>
      </c>
      <c r="S167">
        <f t="shared" ca="1" si="65"/>
        <v>0</v>
      </c>
      <c r="T167">
        <f t="shared" ca="1" si="65"/>
        <v>0</v>
      </c>
      <c r="U167">
        <f t="shared" ca="1" si="65"/>
        <v>0</v>
      </c>
      <c r="V167">
        <f t="shared" ca="1" si="65"/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INDIRECT(ADDRESS(ROW(E167)-(ROW(E168)-8)/2,21,4,1,"Свод"),TRUE)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INDIRECT(ADDRESS(ROW(F167)-(ROW(G168)-8)/2,21+COLUMN(I167)-8,4,1,"Свод"),TRUE)</f>
        <v>0</v>
      </c>
      <c r="I168" s="43" cm="1">
        <f t="array" aca="1" ref="I168" ca="1">INDIRECT(ADDRESS(ROW(G167)-(ROW(H168)-8)/2,21+COLUMN(J167)-8,4,1,"Свод"),TRUE)</f>
        <v>0</v>
      </c>
      <c r="J168" s="43" cm="1">
        <f t="array" aca="1" ref="J168" ca="1">INDIRECT(ADDRESS(ROW(H167)-(ROW(I168)-8)/2,21+COLUMN(K167)-8,4,1,"Свод"),TRUE)</f>
        <v>0</v>
      </c>
      <c r="K168" s="43" cm="1">
        <f t="array" aca="1" ref="K168" ca="1">INDIRECT(ADDRESS(ROW(I167)-(ROW(J168)-8)/2,21+COLUMN(L167)-8,4,1,"Свод"),TRUE)</f>
        <v>0</v>
      </c>
      <c r="L168" s="43" cm="1">
        <f t="array" aca="1" ref="L168" ca="1">INDIRECT(ADDRESS(ROW(J167)-(ROW(K168)-8)/2,21+COLUMN(M167)-8,4,1,"Свод"),TRUE)</f>
        <v>0</v>
      </c>
      <c r="M168" s="43" cm="1">
        <f t="array" aca="1" ref="M168" ca="1">INDIRECT(ADDRESS(ROW(K167)-(ROW(L168)-8)/2,21+COLUMN(N167)-8,4,1,"Свод"),TRUE)</f>
        <v>0</v>
      </c>
      <c r="N168" s="43" cm="1">
        <f t="array" aca="1" ref="N168" ca="1">INDIRECT(ADDRESS(ROW(L167)-(ROW(M168)-8)/2,21+COLUMN(O167)-8,4,1,"Свод"),TRUE)</f>
        <v>0</v>
      </c>
      <c r="O168" s="43" cm="1">
        <f t="array" aca="1" ref="O168" ca="1">INDIRECT(ADDRESS(ROW(M167)-(ROW(N168)-8)/2,21+COLUMN(P167)-8,4,1,"Свод"),TRUE)</f>
        <v>0</v>
      </c>
      <c r="P168" s="43" cm="1">
        <f t="array" aca="1" ref="P168" ca="1">INDIRECT(ADDRESS(ROW(N167)-(ROW(O168)-8)/2,21+COLUMN(Q167)-8,4,1,"Свод"),TRUE)</f>
        <v>0</v>
      </c>
      <c r="Q168" s="43" cm="1">
        <f t="array" aca="1" ref="Q168" ca="1">INDIRECT(ADDRESS(ROW(O167)-(ROW(P168)-8)/2,21+COLUMN(R167)-8,4,1,"Свод"),TRUE)</f>
        <v>0</v>
      </c>
      <c r="R168" s="43" cm="1">
        <f t="array" aca="1" ref="R168" ca="1">INDIRECT(ADDRESS(ROW(P167)-(ROW(Q168)-8)/2,21+COLUMN(S167)-8,4,1,"Свод"),TRUE)</f>
        <v>0</v>
      </c>
      <c r="S168" s="43" cm="1">
        <f t="array" aca="1" ref="S168" ca="1">INDIRECT(ADDRESS(ROW(Q167)-(ROW(R168)-8)/2,21+COLUMN(T167)-8,4,1,"Свод"),TRUE)</f>
        <v>0</v>
      </c>
      <c r="T168" s="43" cm="1">
        <f t="array" aca="1" ref="T168" ca="1">INDIRECT(ADDRESS(ROW(R167)-(ROW(S168)-8)/2,21+COLUMN(U167)-8,4,1,"Свод"),TRUE)</f>
        <v>0</v>
      </c>
      <c r="U168" s="43" cm="1">
        <f t="array" aca="1" ref="U168" ca="1">INDIRECT(ADDRESS(ROW(S167)-(ROW(T168)-8)/2,21+COLUMN(V167)-8,4,1,"Свод"),TRUE)</f>
        <v>0</v>
      </c>
      <c r="V168" s="43" cm="1">
        <f t="array" aca="1" ref="V168" ca="1">INDIRECT(ADDRESS(ROW(T167)-(ROW(U168)-8)/2,21+COLUMN(W167)-8,4,1,"Свод"),TRUE)</f>
        <v>0</v>
      </c>
    </row>
    <row r="169" spans="1:22" x14ac:dyDescent="0.25">
      <c r="A169" s="14"/>
      <c r="B169" s="91" t="s">
        <v>20</v>
      </c>
      <c r="C169" s="91"/>
      <c r="D169" s="91"/>
      <c r="E169" s="15"/>
      <c r="F169">
        <f ca="1">SUM(H169:V169)</f>
        <v>0</v>
      </c>
      <c r="H169">
        <f ca="1">IFERROR(H168/$E168*1000,0)</f>
        <v>0</v>
      </c>
      <c r="I169">
        <f t="shared" ref="I169:V169" ca="1" si="66">IFERROR(I168/$E168*1000,0)</f>
        <v>0</v>
      </c>
      <c r="J169">
        <f t="shared" ca="1" si="66"/>
        <v>0</v>
      </c>
      <c r="K169">
        <f t="shared" ca="1" si="66"/>
        <v>0</v>
      </c>
      <c r="L169">
        <f t="shared" ca="1" si="66"/>
        <v>0</v>
      </c>
      <c r="M169">
        <f t="shared" ca="1" si="66"/>
        <v>0</v>
      </c>
      <c r="N169">
        <f t="shared" ca="1" si="66"/>
        <v>0</v>
      </c>
      <c r="O169">
        <f t="shared" ca="1" si="66"/>
        <v>0</v>
      </c>
      <c r="P169">
        <f t="shared" ca="1" si="66"/>
        <v>0</v>
      </c>
      <c r="Q169">
        <f t="shared" ca="1" si="66"/>
        <v>0</v>
      </c>
      <c r="R169">
        <f t="shared" ca="1" si="66"/>
        <v>0</v>
      </c>
      <c r="S169">
        <f t="shared" ca="1" si="66"/>
        <v>0</v>
      </c>
      <c r="T169">
        <f t="shared" ca="1" si="66"/>
        <v>0</v>
      </c>
      <c r="U169">
        <f t="shared" ca="1" si="66"/>
        <v>0</v>
      </c>
      <c r="V169">
        <f t="shared" ca="1" si="66"/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INDIRECT(ADDRESS(ROW(E169)-(ROW(E170)-8)/2,21,4,1,"Свод"),TRUE)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INDIRECT(ADDRESS(ROW(F169)-(ROW(G170)-8)/2,21+COLUMN(I169)-8,4,1,"Свод"),TRUE)</f>
        <v>0</v>
      </c>
      <c r="I170" s="43" cm="1">
        <f t="array" aca="1" ref="I170" ca="1">INDIRECT(ADDRESS(ROW(G169)-(ROW(H170)-8)/2,21+COLUMN(J169)-8,4,1,"Свод"),TRUE)</f>
        <v>0</v>
      </c>
      <c r="J170" s="43" cm="1">
        <f t="array" aca="1" ref="J170" ca="1">INDIRECT(ADDRESS(ROW(H169)-(ROW(I170)-8)/2,21+COLUMN(K169)-8,4,1,"Свод"),TRUE)</f>
        <v>0</v>
      </c>
      <c r="K170" s="43" cm="1">
        <f t="array" aca="1" ref="K170" ca="1">INDIRECT(ADDRESS(ROW(I169)-(ROW(J170)-8)/2,21+COLUMN(L169)-8,4,1,"Свод"),TRUE)</f>
        <v>0</v>
      </c>
      <c r="L170" s="43" cm="1">
        <f t="array" aca="1" ref="L170" ca="1">INDIRECT(ADDRESS(ROW(J169)-(ROW(K170)-8)/2,21+COLUMN(M169)-8,4,1,"Свод"),TRUE)</f>
        <v>0</v>
      </c>
      <c r="M170" s="43" cm="1">
        <f t="array" aca="1" ref="M170" ca="1">INDIRECT(ADDRESS(ROW(K169)-(ROW(L170)-8)/2,21+COLUMN(N169)-8,4,1,"Свод"),TRUE)</f>
        <v>0</v>
      </c>
      <c r="N170" s="43" cm="1">
        <f t="array" aca="1" ref="N170" ca="1">INDIRECT(ADDRESS(ROW(L169)-(ROW(M170)-8)/2,21+COLUMN(O169)-8,4,1,"Свод"),TRUE)</f>
        <v>0</v>
      </c>
      <c r="O170" s="43" cm="1">
        <f t="array" aca="1" ref="O170" ca="1">INDIRECT(ADDRESS(ROW(M169)-(ROW(N170)-8)/2,21+COLUMN(P169)-8,4,1,"Свод"),TRUE)</f>
        <v>0</v>
      </c>
      <c r="P170" s="43" cm="1">
        <f t="array" aca="1" ref="P170" ca="1">INDIRECT(ADDRESS(ROW(N169)-(ROW(O170)-8)/2,21+COLUMN(Q169)-8,4,1,"Свод"),TRUE)</f>
        <v>0</v>
      </c>
      <c r="Q170" s="43" cm="1">
        <f t="array" aca="1" ref="Q170" ca="1">INDIRECT(ADDRESS(ROW(O169)-(ROW(P170)-8)/2,21+COLUMN(R169)-8,4,1,"Свод"),TRUE)</f>
        <v>0</v>
      </c>
      <c r="R170" s="43" cm="1">
        <f t="array" aca="1" ref="R170" ca="1">INDIRECT(ADDRESS(ROW(P169)-(ROW(Q170)-8)/2,21+COLUMN(S169)-8,4,1,"Свод"),TRUE)</f>
        <v>0</v>
      </c>
      <c r="S170" s="43" cm="1">
        <f t="array" aca="1" ref="S170" ca="1">INDIRECT(ADDRESS(ROW(Q169)-(ROW(R170)-8)/2,21+COLUMN(T169)-8,4,1,"Свод"),TRUE)</f>
        <v>0</v>
      </c>
      <c r="T170" s="43" cm="1">
        <f t="array" aca="1" ref="T170" ca="1">INDIRECT(ADDRESS(ROW(R169)-(ROW(S170)-8)/2,21+COLUMN(U169)-8,4,1,"Свод"),TRUE)</f>
        <v>0</v>
      </c>
      <c r="U170" s="43" cm="1">
        <f t="array" aca="1" ref="U170" ca="1">INDIRECT(ADDRESS(ROW(S169)-(ROW(T170)-8)/2,21+COLUMN(V169)-8,4,1,"Свод"),TRUE)</f>
        <v>0</v>
      </c>
      <c r="V170" s="43" cm="1">
        <f t="array" aca="1" ref="V170" ca="1">INDIRECT(ADDRESS(ROW(T169)-(ROW(U170)-8)/2,21+COLUMN(W169)-8,4,1,"Свод"),TRUE)</f>
        <v>0</v>
      </c>
    </row>
    <row r="171" spans="1:22" x14ac:dyDescent="0.25">
      <c r="A171" s="14"/>
      <c r="B171" s="91" t="s">
        <v>20</v>
      </c>
      <c r="C171" s="91"/>
      <c r="D171" s="91"/>
      <c r="E171" s="15"/>
      <c r="F171">
        <f ca="1">SUM(H171:V171)</f>
        <v>0</v>
      </c>
      <c r="H171">
        <f ca="1">IFERROR(H170/$E170*1000,0)</f>
        <v>0</v>
      </c>
      <c r="I171">
        <f t="shared" ref="I171:V171" ca="1" si="67">IFERROR(I170/$E170*1000,0)</f>
        <v>0</v>
      </c>
      <c r="J171">
        <f t="shared" ca="1" si="67"/>
        <v>0</v>
      </c>
      <c r="K171">
        <f t="shared" ca="1" si="67"/>
        <v>0</v>
      </c>
      <c r="L171">
        <f t="shared" ca="1" si="67"/>
        <v>0</v>
      </c>
      <c r="M171">
        <f t="shared" ca="1" si="67"/>
        <v>0</v>
      </c>
      <c r="N171">
        <f t="shared" ca="1" si="67"/>
        <v>0</v>
      </c>
      <c r="O171">
        <f t="shared" ca="1" si="67"/>
        <v>0</v>
      </c>
      <c r="P171">
        <f t="shared" ca="1" si="67"/>
        <v>0</v>
      </c>
      <c r="Q171">
        <f t="shared" ca="1" si="67"/>
        <v>0</v>
      </c>
      <c r="R171">
        <f t="shared" ca="1" si="67"/>
        <v>0</v>
      </c>
      <c r="S171">
        <f t="shared" ca="1" si="67"/>
        <v>0</v>
      </c>
      <c r="T171">
        <f t="shared" ca="1" si="67"/>
        <v>0</v>
      </c>
      <c r="U171">
        <f t="shared" ca="1" si="67"/>
        <v>0</v>
      </c>
      <c r="V171">
        <f t="shared" ca="1" si="67"/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INDIRECT(ADDRESS(ROW(E171)-(ROW(E172)-8)/2,21,4,1,"Свод"),TRUE)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INDIRECT(ADDRESS(ROW(F171)-(ROW(G172)-8)/2,21+COLUMN(I171)-8,4,1,"Свод"),TRUE)</f>
        <v>0</v>
      </c>
      <c r="I172" s="43" cm="1">
        <f t="array" aca="1" ref="I172" ca="1">INDIRECT(ADDRESS(ROW(G171)-(ROW(H172)-8)/2,21+COLUMN(J171)-8,4,1,"Свод"),TRUE)</f>
        <v>0</v>
      </c>
      <c r="J172" s="43" cm="1">
        <f t="array" aca="1" ref="J172" ca="1">INDIRECT(ADDRESS(ROW(H171)-(ROW(I172)-8)/2,21+COLUMN(K171)-8,4,1,"Свод"),TRUE)</f>
        <v>0</v>
      </c>
      <c r="K172" s="43" cm="1">
        <f t="array" aca="1" ref="K172" ca="1">INDIRECT(ADDRESS(ROW(I171)-(ROW(J172)-8)/2,21+COLUMN(L171)-8,4,1,"Свод"),TRUE)</f>
        <v>0</v>
      </c>
      <c r="L172" s="43" cm="1">
        <f t="array" aca="1" ref="L172" ca="1">INDIRECT(ADDRESS(ROW(J171)-(ROW(K172)-8)/2,21+COLUMN(M171)-8,4,1,"Свод"),TRUE)</f>
        <v>0</v>
      </c>
      <c r="M172" s="43" cm="1">
        <f t="array" aca="1" ref="M172" ca="1">INDIRECT(ADDRESS(ROW(K171)-(ROW(L172)-8)/2,21+COLUMN(N171)-8,4,1,"Свод"),TRUE)</f>
        <v>0</v>
      </c>
      <c r="N172" s="43" cm="1">
        <f t="array" aca="1" ref="N172" ca="1">INDIRECT(ADDRESS(ROW(L171)-(ROW(M172)-8)/2,21+COLUMN(O171)-8,4,1,"Свод"),TRUE)</f>
        <v>0</v>
      </c>
      <c r="O172" s="43" cm="1">
        <f t="array" aca="1" ref="O172" ca="1">INDIRECT(ADDRESS(ROW(M171)-(ROW(N172)-8)/2,21+COLUMN(P171)-8,4,1,"Свод"),TRUE)</f>
        <v>0</v>
      </c>
      <c r="P172" s="43" cm="1">
        <f t="array" aca="1" ref="P172" ca="1">INDIRECT(ADDRESS(ROW(N171)-(ROW(O172)-8)/2,21+COLUMN(Q171)-8,4,1,"Свод"),TRUE)</f>
        <v>0</v>
      </c>
      <c r="Q172" s="43" cm="1">
        <f t="array" aca="1" ref="Q172" ca="1">INDIRECT(ADDRESS(ROW(O171)-(ROW(P172)-8)/2,21+COLUMN(R171)-8,4,1,"Свод"),TRUE)</f>
        <v>0</v>
      </c>
      <c r="R172" s="43" cm="1">
        <f t="array" aca="1" ref="R172" ca="1">INDIRECT(ADDRESS(ROW(P171)-(ROW(Q172)-8)/2,21+COLUMN(S171)-8,4,1,"Свод"),TRUE)</f>
        <v>0</v>
      </c>
      <c r="S172" s="43" cm="1">
        <f t="array" aca="1" ref="S172" ca="1">INDIRECT(ADDRESS(ROW(Q171)-(ROW(R172)-8)/2,21+COLUMN(T171)-8,4,1,"Свод"),TRUE)</f>
        <v>0</v>
      </c>
      <c r="T172" s="43" cm="1">
        <f t="array" aca="1" ref="T172" ca="1">INDIRECT(ADDRESS(ROW(R171)-(ROW(S172)-8)/2,21+COLUMN(U171)-8,4,1,"Свод"),TRUE)</f>
        <v>0</v>
      </c>
      <c r="U172" s="43" cm="1">
        <f t="array" aca="1" ref="U172" ca="1">INDIRECT(ADDRESS(ROW(S171)-(ROW(T172)-8)/2,21+COLUMN(V171)-8,4,1,"Свод"),TRUE)</f>
        <v>0</v>
      </c>
      <c r="V172" s="43" cm="1">
        <f t="array" aca="1" ref="V172" ca="1">INDIRECT(ADDRESS(ROW(T171)-(ROW(U172)-8)/2,21+COLUMN(W171)-8,4,1,"Свод"),TRUE)</f>
        <v>0</v>
      </c>
    </row>
    <row r="173" spans="1:22" x14ac:dyDescent="0.25">
      <c r="A173" s="14"/>
      <c r="B173" s="91" t="s">
        <v>20</v>
      </c>
      <c r="C173" s="91"/>
      <c r="D173" s="91"/>
      <c r="E173" s="15"/>
      <c r="F173">
        <f ca="1">SUM(H173:V173)</f>
        <v>0</v>
      </c>
      <c r="H173">
        <f ca="1">IFERROR(H172/$E172*1000,0)</f>
        <v>0</v>
      </c>
      <c r="I173">
        <f t="shared" ref="I173:V173" ca="1" si="68">IFERROR(I172/$E172*1000,0)</f>
        <v>0</v>
      </c>
      <c r="J173">
        <f t="shared" ca="1" si="68"/>
        <v>0</v>
      </c>
      <c r="K173">
        <f t="shared" ca="1" si="68"/>
        <v>0</v>
      </c>
      <c r="L173">
        <f t="shared" ca="1" si="68"/>
        <v>0</v>
      </c>
      <c r="M173">
        <f t="shared" ca="1" si="68"/>
        <v>0</v>
      </c>
      <c r="N173">
        <f t="shared" ca="1" si="68"/>
        <v>0</v>
      </c>
      <c r="O173">
        <f t="shared" ca="1" si="68"/>
        <v>0</v>
      </c>
      <c r="P173">
        <f t="shared" ca="1" si="68"/>
        <v>0</v>
      </c>
      <c r="Q173">
        <f t="shared" ca="1" si="68"/>
        <v>0</v>
      </c>
      <c r="R173">
        <f t="shared" ca="1" si="68"/>
        <v>0</v>
      </c>
      <c r="S173">
        <f t="shared" ca="1" si="68"/>
        <v>0</v>
      </c>
      <c r="T173">
        <f t="shared" ca="1" si="68"/>
        <v>0</v>
      </c>
      <c r="U173">
        <f t="shared" ca="1" si="68"/>
        <v>0</v>
      </c>
      <c r="V173">
        <f t="shared" ca="1" si="68"/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INDIRECT(ADDRESS(ROW(E173)-(ROW(E174)-8)/2,21,4,1,"Свод"),TRUE)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INDIRECT(ADDRESS(ROW(F173)-(ROW(G174)-8)/2,21+COLUMN(I173)-8,4,1,"Свод"),TRUE)</f>
        <v>0</v>
      </c>
      <c r="I174" s="43" cm="1">
        <f t="array" aca="1" ref="I174" ca="1">INDIRECT(ADDRESS(ROW(G173)-(ROW(H174)-8)/2,21+COLUMN(J173)-8,4,1,"Свод"),TRUE)</f>
        <v>0</v>
      </c>
      <c r="J174" s="43" cm="1">
        <f t="array" aca="1" ref="J174" ca="1">INDIRECT(ADDRESS(ROW(H173)-(ROW(I174)-8)/2,21+COLUMN(K173)-8,4,1,"Свод"),TRUE)</f>
        <v>0</v>
      </c>
      <c r="K174" s="43" cm="1">
        <f t="array" aca="1" ref="K174" ca="1">INDIRECT(ADDRESS(ROW(I173)-(ROW(J174)-8)/2,21+COLUMN(L173)-8,4,1,"Свод"),TRUE)</f>
        <v>0</v>
      </c>
      <c r="L174" s="43" cm="1">
        <f t="array" aca="1" ref="L174" ca="1">INDIRECT(ADDRESS(ROW(J173)-(ROW(K174)-8)/2,21+COLUMN(M173)-8,4,1,"Свод"),TRUE)</f>
        <v>0</v>
      </c>
      <c r="M174" s="43" cm="1">
        <f t="array" aca="1" ref="M174" ca="1">INDIRECT(ADDRESS(ROW(K173)-(ROW(L174)-8)/2,21+COLUMN(N173)-8,4,1,"Свод"),TRUE)</f>
        <v>0</v>
      </c>
      <c r="N174" s="43" cm="1">
        <f t="array" aca="1" ref="N174" ca="1">INDIRECT(ADDRESS(ROW(L173)-(ROW(M174)-8)/2,21+COLUMN(O173)-8,4,1,"Свод"),TRUE)</f>
        <v>0</v>
      </c>
      <c r="O174" s="43" cm="1">
        <f t="array" aca="1" ref="O174" ca="1">INDIRECT(ADDRESS(ROW(M173)-(ROW(N174)-8)/2,21+COLUMN(P173)-8,4,1,"Свод"),TRUE)</f>
        <v>0</v>
      </c>
      <c r="P174" s="43" cm="1">
        <f t="array" aca="1" ref="P174" ca="1">INDIRECT(ADDRESS(ROW(N173)-(ROW(O174)-8)/2,21+COLUMN(Q173)-8,4,1,"Свод"),TRUE)</f>
        <v>0</v>
      </c>
      <c r="Q174" s="43" cm="1">
        <f t="array" aca="1" ref="Q174" ca="1">INDIRECT(ADDRESS(ROW(O173)-(ROW(P174)-8)/2,21+COLUMN(R173)-8,4,1,"Свод"),TRUE)</f>
        <v>0</v>
      </c>
      <c r="R174" s="43" cm="1">
        <f t="array" aca="1" ref="R174" ca="1">INDIRECT(ADDRESS(ROW(P173)-(ROW(Q174)-8)/2,21+COLUMN(S173)-8,4,1,"Свод"),TRUE)</f>
        <v>0</v>
      </c>
      <c r="S174" s="43" cm="1">
        <f t="array" aca="1" ref="S174" ca="1">INDIRECT(ADDRESS(ROW(Q173)-(ROW(R174)-8)/2,21+COLUMN(T173)-8,4,1,"Свод"),TRUE)</f>
        <v>0</v>
      </c>
      <c r="T174" s="43" cm="1">
        <f t="array" aca="1" ref="T174" ca="1">INDIRECT(ADDRESS(ROW(R173)-(ROW(S174)-8)/2,21+COLUMN(U173)-8,4,1,"Свод"),TRUE)</f>
        <v>0</v>
      </c>
      <c r="U174" s="43" cm="1">
        <f t="array" aca="1" ref="U174" ca="1">INDIRECT(ADDRESS(ROW(S173)-(ROW(T174)-8)/2,21+COLUMN(V173)-8,4,1,"Свод"),TRUE)</f>
        <v>0</v>
      </c>
      <c r="V174" s="43" cm="1">
        <f t="array" aca="1" ref="V174" ca="1">INDIRECT(ADDRESS(ROW(T173)-(ROW(U174)-8)/2,21+COLUMN(W173)-8,4,1,"Свод"),TRUE)</f>
        <v>0</v>
      </c>
    </row>
    <row r="175" spans="1:22" x14ac:dyDescent="0.25">
      <c r="A175" s="14"/>
      <c r="B175" s="91" t="s">
        <v>20</v>
      </c>
      <c r="C175" s="91"/>
      <c r="D175" s="91"/>
      <c r="E175" s="15"/>
      <c r="F175">
        <f ca="1">SUM(H175:V175)</f>
        <v>0</v>
      </c>
      <c r="H175">
        <f ca="1">IFERROR(H174/$E174*1000,0)</f>
        <v>0</v>
      </c>
      <c r="I175">
        <f t="shared" ref="I175:V175" ca="1" si="69">IFERROR(I174/$E174*1000,0)</f>
        <v>0</v>
      </c>
      <c r="J175">
        <f t="shared" ca="1" si="69"/>
        <v>0</v>
      </c>
      <c r="K175">
        <f t="shared" ca="1" si="69"/>
        <v>0</v>
      </c>
      <c r="L175">
        <f t="shared" ca="1" si="69"/>
        <v>0</v>
      </c>
      <c r="M175">
        <f t="shared" ca="1" si="69"/>
        <v>0</v>
      </c>
      <c r="N175">
        <f t="shared" ca="1" si="69"/>
        <v>0</v>
      </c>
      <c r="O175">
        <f t="shared" ca="1" si="69"/>
        <v>0</v>
      </c>
      <c r="P175">
        <f t="shared" ca="1" si="69"/>
        <v>0</v>
      </c>
      <c r="Q175">
        <f t="shared" ca="1" si="69"/>
        <v>0</v>
      </c>
      <c r="R175">
        <f t="shared" ca="1" si="69"/>
        <v>0</v>
      </c>
      <c r="S175">
        <f t="shared" ca="1" si="69"/>
        <v>0</v>
      </c>
      <c r="T175">
        <f t="shared" ca="1" si="69"/>
        <v>0</v>
      </c>
      <c r="U175">
        <f t="shared" ca="1" si="69"/>
        <v>0</v>
      </c>
      <c r="V175">
        <f t="shared" ca="1" si="69"/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INDIRECT(ADDRESS(ROW(E175)-(ROW(E176)-8)/2,21,4,1,"Свод"),TRUE)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INDIRECT(ADDRESS(ROW(F175)-(ROW(G176)-8)/2,21+COLUMN(I175)-8,4,1,"Свод"),TRUE)</f>
        <v>0</v>
      </c>
      <c r="I176" s="43" cm="1">
        <f t="array" aca="1" ref="I176" ca="1">INDIRECT(ADDRESS(ROW(G175)-(ROW(H176)-8)/2,21+COLUMN(J175)-8,4,1,"Свод"),TRUE)</f>
        <v>0</v>
      </c>
      <c r="J176" s="43" cm="1">
        <f t="array" aca="1" ref="J176" ca="1">INDIRECT(ADDRESS(ROW(H175)-(ROW(I176)-8)/2,21+COLUMN(K175)-8,4,1,"Свод"),TRUE)</f>
        <v>0</v>
      </c>
      <c r="K176" s="43" cm="1">
        <f t="array" aca="1" ref="K176" ca="1">INDIRECT(ADDRESS(ROW(I175)-(ROW(J176)-8)/2,21+COLUMN(L175)-8,4,1,"Свод"),TRUE)</f>
        <v>0</v>
      </c>
      <c r="L176" s="43" cm="1">
        <f t="array" aca="1" ref="L176" ca="1">INDIRECT(ADDRESS(ROW(J175)-(ROW(K176)-8)/2,21+COLUMN(M175)-8,4,1,"Свод"),TRUE)</f>
        <v>0</v>
      </c>
      <c r="M176" s="43" cm="1">
        <f t="array" aca="1" ref="M176" ca="1">INDIRECT(ADDRESS(ROW(K175)-(ROW(L176)-8)/2,21+COLUMN(N175)-8,4,1,"Свод"),TRUE)</f>
        <v>0</v>
      </c>
      <c r="N176" s="43" cm="1">
        <f t="array" aca="1" ref="N176" ca="1">INDIRECT(ADDRESS(ROW(L175)-(ROW(M176)-8)/2,21+COLUMN(O175)-8,4,1,"Свод"),TRUE)</f>
        <v>0</v>
      </c>
      <c r="O176" s="43" cm="1">
        <f t="array" aca="1" ref="O176" ca="1">INDIRECT(ADDRESS(ROW(M175)-(ROW(N176)-8)/2,21+COLUMN(P175)-8,4,1,"Свод"),TRUE)</f>
        <v>0</v>
      </c>
      <c r="P176" s="43" cm="1">
        <f t="array" aca="1" ref="P176" ca="1">INDIRECT(ADDRESS(ROW(N175)-(ROW(O176)-8)/2,21+COLUMN(Q175)-8,4,1,"Свод"),TRUE)</f>
        <v>0</v>
      </c>
      <c r="Q176" s="43" cm="1">
        <f t="array" aca="1" ref="Q176" ca="1">INDIRECT(ADDRESS(ROW(O175)-(ROW(P176)-8)/2,21+COLUMN(R175)-8,4,1,"Свод"),TRUE)</f>
        <v>0</v>
      </c>
      <c r="R176" s="43" cm="1">
        <f t="array" aca="1" ref="R176" ca="1">INDIRECT(ADDRESS(ROW(P175)-(ROW(Q176)-8)/2,21+COLUMN(S175)-8,4,1,"Свод"),TRUE)</f>
        <v>0</v>
      </c>
      <c r="S176" s="43" cm="1">
        <f t="array" aca="1" ref="S176" ca="1">INDIRECT(ADDRESS(ROW(Q175)-(ROW(R176)-8)/2,21+COLUMN(T175)-8,4,1,"Свод"),TRUE)</f>
        <v>0</v>
      </c>
      <c r="T176" s="43" cm="1">
        <f t="array" aca="1" ref="T176" ca="1">INDIRECT(ADDRESS(ROW(R175)-(ROW(S176)-8)/2,21+COLUMN(U175)-8,4,1,"Свод"),TRUE)</f>
        <v>0</v>
      </c>
      <c r="U176" s="43" cm="1">
        <f t="array" aca="1" ref="U176" ca="1">INDIRECT(ADDRESS(ROW(S175)-(ROW(T176)-8)/2,21+COLUMN(V175)-8,4,1,"Свод"),TRUE)</f>
        <v>0</v>
      </c>
      <c r="V176" s="43" cm="1">
        <f t="array" aca="1" ref="V176" ca="1">INDIRECT(ADDRESS(ROW(T175)-(ROW(U176)-8)/2,21+COLUMN(W175)-8,4,1,"Свод"),TRUE)</f>
        <v>0</v>
      </c>
    </row>
    <row r="177" spans="1:22" x14ac:dyDescent="0.25">
      <c r="A177" s="14"/>
      <c r="B177" s="91" t="s">
        <v>20</v>
      </c>
      <c r="C177" s="91"/>
      <c r="D177" s="91"/>
      <c r="E177" s="15"/>
      <c r="F177">
        <f ca="1">SUM(H177:V177)</f>
        <v>0</v>
      </c>
      <c r="H177">
        <f ca="1">IFERROR(H176/$E176*1000,0)</f>
        <v>0</v>
      </c>
      <c r="I177">
        <f t="shared" ref="I177:V177" ca="1" si="70">IFERROR(I176/$E176*1000,0)</f>
        <v>0</v>
      </c>
      <c r="J177">
        <f t="shared" ca="1" si="70"/>
        <v>0</v>
      </c>
      <c r="K177">
        <f t="shared" ca="1" si="70"/>
        <v>0</v>
      </c>
      <c r="L177">
        <f t="shared" ca="1" si="70"/>
        <v>0</v>
      </c>
      <c r="M177">
        <f t="shared" ca="1" si="70"/>
        <v>0</v>
      </c>
      <c r="N177">
        <f t="shared" ca="1" si="70"/>
        <v>0</v>
      </c>
      <c r="O177">
        <f t="shared" ca="1" si="70"/>
        <v>0</v>
      </c>
      <c r="P177">
        <f t="shared" ca="1" si="70"/>
        <v>0</v>
      </c>
      <c r="Q177">
        <f t="shared" ca="1" si="70"/>
        <v>0</v>
      </c>
      <c r="R177">
        <f t="shared" ca="1" si="70"/>
        <v>0</v>
      </c>
      <c r="S177">
        <f t="shared" ca="1" si="70"/>
        <v>0</v>
      </c>
      <c r="T177">
        <f t="shared" ca="1" si="70"/>
        <v>0</v>
      </c>
      <c r="U177">
        <f t="shared" ca="1" si="70"/>
        <v>0</v>
      </c>
      <c r="V177">
        <f t="shared" ca="1" si="70"/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INDIRECT(ADDRESS(ROW(E177)-(ROW(E178)-8)/2,21,4,1,"Свод"),TRUE)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INDIRECT(ADDRESS(ROW(F177)-(ROW(G178)-8)/2,21+COLUMN(I177)-8,4,1,"Свод"),TRUE)</f>
        <v>0</v>
      </c>
      <c r="I178" s="43" cm="1">
        <f t="array" aca="1" ref="I178" ca="1">INDIRECT(ADDRESS(ROW(G177)-(ROW(H178)-8)/2,21+COLUMN(J177)-8,4,1,"Свод"),TRUE)</f>
        <v>0</v>
      </c>
      <c r="J178" s="43" cm="1">
        <f t="array" aca="1" ref="J178" ca="1">INDIRECT(ADDRESS(ROW(H177)-(ROW(I178)-8)/2,21+COLUMN(K177)-8,4,1,"Свод"),TRUE)</f>
        <v>0</v>
      </c>
      <c r="K178" s="43" cm="1">
        <f t="array" aca="1" ref="K178" ca="1">INDIRECT(ADDRESS(ROW(I177)-(ROW(J178)-8)/2,21+COLUMN(L177)-8,4,1,"Свод"),TRUE)</f>
        <v>0</v>
      </c>
      <c r="L178" s="43" cm="1">
        <f t="array" aca="1" ref="L178" ca="1">INDIRECT(ADDRESS(ROW(J177)-(ROW(K178)-8)/2,21+COLUMN(M177)-8,4,1,"Свод"),TRUE)</f>
        <v>0</v>
      </c>
      <c r="M178" s="43" cm="1">
        <f t="array" aca="1" ref="M178" ca="1">INDIRECT(ADDRESS(ROW(K177)-(ROW(L178)-8)/2,21+COLUMN(N177)-8,4,1,"Свод"),TRUE)</f>
        <v>0</v>
      </c>
      <c r="N178" s="43" cm="1">
        <f t="array" aca="1" ref="N178" ca="1">INDIRECT(ADDRESS(ROW(L177)-(ROW(M178)-8)/2,21+COLUMN(O177)-8,4,1,"Свод"),TRUE)</f>
        <v>0</v>
      </c>
      <c r="O178" s="43" cm="1">
        <f t="array" aca="1" ref="O178" ca="1">INDIRECT(ADDRESS(ROW(M177)-(ROW(N178)-8)/2,21+COLUMN(P177)-8,4,1,"Свод"),TRUE)</f>
        <v>0</v>
      </c>
      <c r="P178" s="43" cm="1">
        <f t="array" aca="1" ref="P178" ca="1">INDIRECT(ADDRESS(ROW(N177)-(ROW(O178)-8)/2,21+COLUMN(Q177)-8,4,1,"Свод"),TRUE)</f>
        <v>0</v>
      </c>
      <c r="Q178" s="43" cm="1">
        <f t="array" aca="1" ref="Q178" ca="1">INDIRECT(ADDRESS(ROW(O177)-(ROW(P178)-8)/2,21+COLUMN(R177)-8,4,1,"Свод"),TRUE)</f>
        <v>0</v>
      </c>
      <c r="R178" s="43" cm="1">
        <f t="array" aca="1" ref="R178" ca="1">INDIRECT(ADDRESS(ROW(P177)-(ROW(Q178)-8)/2,21+COLUMN(S177)-8,4,1,"Свод"),TRUE)</f>
        <v>0</v>
      </c>
      <c r="S178" s="43" cm="1">
        <f t="array" aca="1" ref="S178" ca="1">INDIRECT(ADDRESS(ROW(Q177)-(ROW(R178)-8)/2,21+COLUMN(T177)-8,4,1,"Свод"),TRUE)</f>
        <v>0</v>
      </c>
      <c r="T178" s="43" cm="1">
        <f t="array" aca="1" ref="T178" ca="1">INDIRECT(ADDRESS(ROW(R177)-(ROW(S178)-8)/2,21+COLUMN(U177)-8,4,1,"Свод"),TRUE)</f>
        <v>0</v>
      </c>
      <c r="U178" s="43" cm="1">
        <f t="array" aca="1" ref="U178" ca="1">INDIRECT(ADDRESS(ROW(S177)-(ROW(T178)-8)/2,21+COLUMN(V177)-8,4,1,"Свод"),TRUE)</f>
        <v>0</v>
      </c>
      <c r="V178" s="43" cm="1">
        <f t="array" aca="1" ref="V178" ca="1">INDIRECT(ADDRESS(ROW(T177)-(ROW(U178)-8)/2,21+COLUMN(W177)-8,4,1,"Свод"),TRUE)</f>
        <v>0</v>
      </c>
    </row>
    <row r="179" spans="1:22" x14ac:dyDescent="0.25">
      <c r="A179" s="14"/>
      <c r="B179" s="91" t="s">
        <v>20</v>
      </c>
      <c r="C179" s="91"/>
      <c r="D179" s="91"/>
      <c r="E179" s="15"/>
      <c r="F179">
        <f ca="1">SUM(H179:V179)</f>
        <v>0</v>
      </c>
      <c r="H179">
        <f ca="1">IFERROR(H178/$E178*1000,0)</f>
        <v>0</v>
      </c>
      <c r="I179">
        <f t="shared" ref="I179:V179" ca="1" si="71">IFERROR(I178/$E178*1000,0)</f>
        <v>0</v>
      </c>
      <c r="J179">
        <f t="shared" ca="1" si="71"/>
        <v>0</v>
      </c>
      <c r="K179">
        <f t="shared" ca="1" si="71"/>
        <v>0</v>
      </c>
      <c r="L179">
        <f t="shared" ca="1" si="71"/>
        <v>0</v>
      </c>
      <c r="M179">
        <f t="shared" ca="1" si="71"/>
        <v>0</v>
      </c>
      <c r="N179">
        <f t="shared" ca="1" si="71"/>
        <v>0</v>
      </c>
      <c r="O179">
        <f t="shared" ca="1" si="71"/>
        <v>0</v>
      </c>
      <c r="P179">
        <f t="shared" ca="1" si="71"/>
        <v>0</v>
      </c>
      <c r="Q179">
        <f t="shared" ca="1" si="71"/>
        <v>0</v>
      </c>
      <c r="R179">
        <f t="shared" ca="1" si="71"/>
        <v>0</v>
      </c>
      <c r="S179">
        <f t="shared" ca="1" si="71"/>
        <v>0</v>
      </c>
      <c r="T179">
        <f t="shared" ca="1" si="71"/>
        <v>0</v>
      </c>
      <c r="U179">
        <f t="shared" ca="1" si="71"/>
        <v>0</v>
      </c>
      <c r="V179">
        <f t="shared" ca="1" si="71"/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INDIRECT(ADDRESS(ROW(E179)-(ROW(E180)-8)/2,21,4,1,"Свод"),TRUE)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INDIRECT(ADDRESS(ROW(F179)-(ROW(G180)-8)/2,21+COLUMN(I179)-8,4,1,"Свод"),TRUE)</f>
        <v>0</v>
      </c>
      <c r="I180" s="43" cm="1">
        <f t="array" aca="1" ref="I180" ca="1">INDIRECT(ADDRESS(ROW(G179)-(ROW(H180)-8)/2,21+COLUMN(J179)-8,4,1,"Свод"),TRUE)</f>
        <v>0</v>
      </c>
      <c r="J180" s="43" cm="1">
        <f t="array" aca="1" ref="J180" ca="1">INDIRECT(ADDRESS(ROW(H179)-(ROW(I180)-8)/2,21+COLUMN(K179)-8,4,1,"Свод"),TRUE)</f>
        <v>0</v>
      </c>
      <c r="K180" s="43" cm="1">
        <f t="array" aca="1" ref="K180" ca="1">INDIRECT(ADDRESS(ROW(I179)-(ROW(J180)-8)/2,21+COLUMN(L179)-8,4,1,"Свод"),TRUE)</f>
        <v>0</v>
      </c>
      <c r="L180" s="43" cm="1">
        <f t="array" aca="1" ref="L180" ca="1">INDIRECT(ADDRESS(ROW(J179)-(ROW(K180)-8)/2,21+COLUMN(M179)-8,4,1,"Свод"),TRUE)</f>
        <v>0</v>
      </c>
      <c r="M180" s="43" cm="1">
        <f t="array" aca="1" ref="M180" ca="1">INDIRECT(ADDRESS(ROW(K179)-(ROW(L180)-8)/2,21+COLUMN(N179)-8,4,1,"Свод"),TRUE)</f>
        <v>0</v>
      </c>
      <c r="N180" s="43" cm="1">
        <f t="array" aca="1" ref="N180" ca="1">INDIRECT(ADDRESS(ROW(L179)-(ROW(M180)-8)/2,21+COLUMN(O179)-8,4,1,"Свод"),TRUE)</f>
        <v>0</v>
      </c>
      <c r="O180" s="43" cm="1">
        <f t="array" aca="1" ref="O180" ca="1">INDIRECT(ADDRESS(ROW(M179)-(ROW(N180)-8)/2,21+COLUMN(P179)-8,4,1,"Свод"),TRUE)</f>
        <v>0</v>
      </c>
      <c r="P180" s="43" cm="1">
        <f t="array" aca="1" ref="P180" ca="1">INDIRECT(ADDRESS(ROW(N179)-(ROW(O180)-8)/2,21+COLUMN(Q179)-8,4,1,"Свод"),TRUE)</f>
        <v>0</v>
      </c>
      <c r="Q180" s="43" cm="1">
        <f t="array" aca="1" ref="Q180" ca="1">INDIRECT(ADDRESS(ROW(O179)-(ROW(P180)-8)/2,21+COLUMN(R179)-8,4,1,"Свод"),TRUE)</f>
        <v>0</v>
      </c>
      <c r="R180" s="43" cm="1">
        <f t="array" aca="1" ref="R180" ca="1">INDIRECT(ADDRESS(ROW(P179)-(ROW(Q180)-8)/2,21+COLUMN(S179)-8,4,1,"Свод"),TRUE)</f>
        <v>0</v>
      </c>
      <c r="S180" s="43" cm="1">
        <f t="array" aca="1" ref="S180" ca="1">INDIRECT(ADDRESS(ROW(Q179)-(ROW(R180)-8)/2,21+COLUMN(T179)-8,4,1,"Свод"),TRUE)</f>
        <v>0</v>
      </c>
      <c r="T180" s="43" cm="1">
        <f t="array" aca="1" ref="T180" ca="1">INDIRECT(ADDRESS(ROW(R179)-(ROW(S180)-8)/2,21+COLUMN(U179)-8,4,1,"Свод"),TRUE)</f>
        <v>0</v>
      </c>
      <c r="U180" s="43" cm="1">
        <f t="array" aca="1" ref="U180" ca="1">INDIRECT(ADDRESS(ROW(S179)-(ROW(T180)-8)/2,21+COLUMN(V179)-8,4,1,"Свод"),TRUE)</f>
        <v>0</v>
      </c>
      <c r="V180" s="43" cm="1">
        <f t="array" aca="1" ref="V180" ca="1">INDIRECT(ADDRESS(ROW(T179)-(ROW(U180)-8)/2,21+COLUMN(W179)-8,4,1,"Свод"),TRUE)</f>
        <v>0</v>
      </c>
    </row>
    <row r="181" spans="1:22" x14ac:dyDescent="0.25">
      <c r="A181" s="14"/>
      <c r="B181" s="91" t="s">
        <v>20</v>
      </c>
      <c r="C181" s="91"/>
      <c r="D181" s="91"/>
      <c r="E181" s="15"/>
      <c r="F181">
        <f ca="1">SUM(H181:V181)</f>
        <v>0</v>
      </c>
      <c r="H181">
        <f ca="1">IFERROR(H180/$E180*1000,0)</f>
        <v>0</v>
      </c>
      <c r="I181">
        <f t="shared" ref="I181:V181" ca="1" si="72">IFERROR(I180/$E180*1000,0)</f>
        <v>0</v>
      </c>
      <c r="J181">
        <f t="shared" ca="1" si="72"/>
        <v>0</v>
      </c>
      <c r="K181">
        <f t="shared" ca="1" si="72"/>
        <v>0</v>
      </c>
      <c r="L181">
        <f t="shared" ca="1" si="72"/>
        <v>0</v>
      </c>
      <c r="M181">
        <f t="shared" ca="1" si="72"/>
        <v>0</v>
      </c>
      <c r="N181">
        <f t="shared" ca="1" si="72"/>
        <v>0</v>
      </c>
      <c r="O181">
        <f t="shared" ca="1" si="72"/>
        <v>0</v>
      </c>
      <c r="P181">
        <f t="shared" ca="1" si="72"/>
        <v>0</v>
      </c>
      <c r="Q181">
        <f t="shared" ca="1" si="72"/>
        <v>0</v>
      </c>
      <c r="R181">
        <f t="shared" ca="1" si="72"/>
        <v>0</v>
      </c>
      <c r="S181">
        <f t="shared" ca="1" si="72"/>
        <v>0</v>
      </c>
      <c r="T181">
        <f t="shared" ca="1" si="72"/>
        <v>0</v>
      </c>
      <c r="U181">
        <f t="shared" ca="1" si="72"/>
        <v>0</v>
      </c>
      <c r="V181">
        <f t="shared" ca="1" si="72"/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INDIRECT(ADDRESS(ROW(E181)-(ROW(E182)-8)/2,21,4,1,"Свод"),TRUE)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INDIRECT(ADDRESS(ROW(F181)-(ROW(G182)-8)/2,21+COLUMN(I181)-8,4,1,"Свод"),TRUE)</f>
        <v>0</v>
      </c>
      <c r="I182" s="43" cm="1">
        <f t="array" aca="1" ref="I182" ca="1">INDIRECT(ADDRESS(ROW(G181)-(ROW(H182)-8)/2,21+COLUMN(J181)-8,4,1,"Свод"),TRUE)</f>
        <v>0</v>
      </c>
      <c r="J182" s="43" cm="1">
        <f t="array" aca="1" ref="J182" ca="1">INDIRECT(ADDRESS(ROW(H181)-(ROW(I182)-8)/2,21+COLUMN(K181)-8,4,1,"Свод"),TRUE)</f>
        <v>0</v>
      </c>
      <c r="K182" s="43" cm="1">
        <f t="array" aca="1" ref="K182" ca="1">INDIRECT(ADDRESS(ROW(I181)-(ROW(J182)-8)/2,21+COLUMN(L181)-8,4,1,"Свод"),TRUE)</f>
        <v>0</v>
      </c>
      <c r="L182" s="43" cm="1">
        <f t="array" aca="1" ref="L182" ca="1">INDIRECT(ADDRESS(ROW(J181)-(ROW(K182)-8)/2,21+COLUMN(M181)-8,4,1,"Свод"),TRUE)</f>
        <v>0</v>
      </c>
      <c r="M182" s="43" cm="1">
        <f t="array" aca="1" ref="M182" ca="1">INDIRECT(ADDRESS(ROW(K181)-(ROW(L182)-8)/2,21+COLUMN(N181)-8,4,1,"Свод"),TRUE)</f>
        <v>0</v>
      </c>
      <c r="N182" s="43" cm="1">
        <f t="array" aca="1" ref="N182" ca="1">INDIRECT(ADDRESS(ROW(L181)-(ROW(M182)-8)/2,21+COLUMN(O181)-8,4,1,"Свод"),TRUE)</f>
        <v>0</v>
      </c>
      <c r="O182" s="43" cm="1">
        <f t="array" aca="1" ref="O182" ca="1">INDIRECT(ADDRESS(ROW(M181)-(ROW(N182)-8)/2,21+COLUMN(P181)-8,4,1,"Свод"),TRUE)</f>
        <v>0</v>
      </c>
      <c r="P182" s="43" cm="1">
        <f t="array" aca="1" ref="P182" ca="1">INDIRECT(ADDRESS(ROW(N181)-(ROW(O182)-8)/2,21+COLUMN(Q181)-8,4,1,"Свод"),TRUE)</f>
        <v>0</v>
      </c>
      <c r="Q182" s="43" cm="1">
        <f t="array" aca="1" ref="Q182" ca="1">INDIRECT(ADDRESS(ROW(O181)-(ROW(P182)-8)/2,21+COLUMN(R181)-8,4,1,"Свод"),TRUE)</f>
        <v>0</v>
      </c>
      <c r="R182" s="43" cm="1">
        <f t="array" aca="1" ref="R182" ca="1">INDIRECT(ADDRESS(ROW(P181)-(ROW(Q182)-8)/2,21+COLUMN(S181)-8,4,1,"Свод"),TRUE)</f>
        <v>0</v>
      </c>
      <c r="S182" s="43" cm="1">
        <f t="array" aca="1" ref="S182" ca="1">INDIRECT(ADDRESS(ROW(Q181)-(ROW(R182)-8)/2,21+COLUMN(T181)-8,4,1,"Свод"),TRUE)</f>
        <v>0</v>
      </c>
      <c r="T182" s="43" cm="1">
        <f t="array" aca="1" ref="T182" ca="1">INDIRECT(ADDRESS(ROW(R181)-(ROW(S182)-8)/2,21+COLUMN(U181)-8,4,1,"Свод"),TRUE)</f>
        <v>0</v>
      </c>
      <c r="U182" s="43" cm="1">
        <f t="array" aca="1" ref="U182" ca="1">INDIRECT(ADDRESS(ROW(S181)-(ROW(T182)-8)/2,21+COLUMN(V181)-8,4,1,"Свод"),TRUE)</f>
        <v>0</v>
      </c>
      <c r="V182" s="43" cm="1">
        <f t="array" aca="1" ref="V182" ca="1">INDIRECT(ADDRESS(ROW(T181)-(ROW(U182)-8)/2,21+COLUMN(W181)-8,4,1,"Свод"),TRUE)</f>
        <v>0</v>
      </c>
    </row>
    <row r="183" spans="1:22" x14ac:dyDescent="0.25">
      <c r="A183" s="14"/>
      <c r="B183" s="91" t="s">
        <v>20</v>
      </c>
      <c r="C183" s="91"/>
      <c r="D183" s="91"/>
      <c r="E183" s="15"/>
      <c r="F183">
        <f ca="1">SUM(H183:V183)</f>
        <v>0</v>
      </c>
      <c r="H183">
        <f ca="1">IFERROR(H182/$E182*1000,0)</f>
        <v>0</v>
      </c>
      <c r="I183">
        <f t="shared" ref="I183:V183" ca="1" si="73">IFERROR(I182/$E182*1000,0)</f>
        <v>0</v>
      </c>
      <c r="J183">
        <f t="shared" ca="1" si="73"/>
        <v>0</v>
      </c>
      <c r="K183">
        <f t="shared" ca="1" si="73"/>
        <v>0</v>
      </c>
      <c r="L183">
        <f t="shared" ca="1" si="73"/>
        <v>0</v>
      </c>
      <c r="M183">
        <f t="shared" ca="1" si="73"/>
        <v>0</v>
      </c>
      <c r="N183">
        <f t="shared" ca="1" si="73"/>
        <v>0</v>
      </c>
      <c r="O183">
        <f t="shared" ca="1" si="73"/>
        <v>0</v>
      </c>
      <c r="P183">
        <f t="shared" ca="1" si="73"/>
        <v>0</v>
      </c>
      <c r="Q183">
        <f t="shared" ca="1" si="73"/>
        <v>0</v>
      </c>
      <c r="R183">
        <f t="shared" ca="1" si="73"/>
        <v>0</v>
      </c>
      <c r="S183">
        <f t="shared" ca="1" si="73"/>
        <v>0</v>
      </c>
      <c r="T183">
        <f t="shared" ca="1" si="73"/>
        <v>0</v>
      </c>
      <c r="U183">
        <f t="shared" ca="1" si="73"/>
        <v>0</v>
      </c>
      <c r="V183">
        <f t="shared" ca="1" si="73"/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INDIRECT(ADDRESS(ROW(E183)-(ROW(E184)-8)/2,21,4,1,"Свод"),TRUE)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INDIRECT(ADDRESS(ROW(F183)-(ROW(G184)-8)/2,21+COLUMN(I183)-8,4,1,"Свод"),TRUE)</f>
        <v>0</v>
      </c>
      <c r="I184" s="43" cm="1">
        <f t="array" aca="1" ref="I184" ca="1">INDIRECT(ADDRESS(ROW(G183)-(ROW(H184)-8)/2,21+COLUMN(J183)-8,4,1,"Свод"),TRUE)</f>
        <v>0</v>
      </c>
      <c r="J184" s="43" cm="1">
        <f t="array" aca="1" ref="J184" ca="1">INDIRECT(ADDRESS(ROW(H183)-(ROW(I184)-8)/2,21+COLUMN(K183)-8,4,1,"Свод"),TRUE)</f>
        <v>0</v>
      </c>
      <c r="K184" s="43" cm="1">
        <f t="array" aca="1" ref="K184" ca="1">INDIRECT(ADDRESS(ROW(I183)-(ROW(J184)-8)/2,21+COLUMN(L183)-8,4,1,"Свод"),TRUE)</f>
        <v>0</v>
      </c>
      <c r="L184" s="43" cm="1">
        <f t="array" aca="1" ref="L184" ca="1">INDIRECT(ADDRESS(ROW(J183)-(ROW(K184)-8)/2,21+COLUMN(M183)-8,4,1,"Свод"),TRUE)</f>
        <v>0</v>
      </c>
      <c r="M184" s="43" cm="1">
        <f t="array" aca="1" ref="M184" ca="1">INDIRECT(ADDRESS(ROW(K183)-(ROW(L184)-8)/2,21+COLUMN(N183)-8,4,1,"Свод"),TRUE)</f>
        <v>0</v>
      </c>
      <c r="N184" s="43" cm="1">
        <f t="array" aca="1" ref="N184" ca="1">INDIRECT(ADDRESS(ROW(L183)-(ROW(M184)-8)/2,21+COLUMN(O183)-8,4,1,"Свод"),TRUE)</f>
        <v>0</v>
      </c>
      <c r="O184" s="43" cm="1">
        <f t="array" aca="1" ref="O184" ca="1">INDIRECT(ADDRESS(ROW(M183)-(ROW(N184)-8)/2,21+COLUMN(P183)-8,4,1,"Свод"),TRUE)</f>
        <v>0</v>
      </c>
      <c r="P184" s="43" cm="1">
        <f t="array" aca="1" ref="P184" ca="1">INDIRECT(ADDRESS(ROW(N183)-(ROW(O184)-8)/2,21+COLUMN(Q183)-8,4,1,"Свод"),TRUE)</f>
        <v>0</v>
      </c>
      <c r="Q184" s="43" cm="1">
        <f t="array" aca="1" ref="Q184" ca="1">INDIRECT(ADDRESS(ROW(O183)-(ROW(P184)-8)/2,21+COLUMN(R183)-8,4,1,"Свод"),TRUE)</f>
        <v>0</v>
      </c>
      <c r="R184" s="43" cm="1">
        <f t="array" aca="1" ref="R184" ca="1">INDIRECT(ADDRESS(ROW(P183)-(ROW(Q184)-8)/2,21+COLUMN(S183)-8,4,1,"Свод"),TRUE)</f>
        <v>0</v>
      </c>
      <c r="S184" s="43" cm="1">
        <f t="array" aca="1" ref="S184" ca="1">INDIRECT(ADDRESS(ROW(Q183)-(ROW(R184)-8)/2,21+COLUMN(T183)-8,4,1,"Свод"),TRUE)</f>
        <v>0</v>
      </c>
      <c r="T184" s="43" cm="1">
        <f t="array" aca="1" ref="T184" ca="1">INDIRECT(ADDRESS(ROW(R183)-(ROW(S184)-8)/2,21+COLUMN(U183)-8,4,1,"Свод"),TRUE)</f>
        <v>0</v>
      </c>
      <c r="U184" s="43" cm="1">
        <f t="array" aca="1" ref="U184" ca="1">INDIRECT(ADDRESS(ROW(S183)-(ROW(T184)-8)/2,21+COLUMN(V183)-8,4,1,"Свод"),TRUE)</f>
        <v>0</v>
      </c>
      <c r="V184" s="43" cm="1">
        <f t="array" aca="1" ref="V184" ca="1">INDIRECT(ADDRESS(ROW(T183)-(ROW(U184)-8)/2,21+COLUMN(W183)-8,4,1,"Свод"),TRUE)</f>
        <v>0</v>
      </c>
    </row>
    <row r="185" spans="1:22" x14ac:dyDescent="0.25">
      <c r="A185" s="14"/>
      <c r="B185" s="91" t="s">
        <v>20</v>
      </c>
      <c r="C185" s="91"/>
      <c r="D185" s="91"/>
      <c r="E185" s="15"/>
      <c r="F185">
        <f ca="1">SUM(H185:V185)</f>
        <v>0</v>
      </c>
      <c r="H185">
        <f ca="1">IFERROR(H184/$E184*1000,0)</f>
        <v>0</v>
      </c>
      <c r="I185">
        <f t="shared" ref="I185:V185" ca="1" si="74">IFERROR(I184/$E184*1000,0)</f>
        <v>0</v>
      </c>
      <c r="J185">
        <f t="shared" ca="1" si="74"/>
        <v>0</v>
      </c>
      <c r="K185">
        <f t="shared" ca="1" si="74"/>
        <v>0</v>
      </c>
      <c r="L185">
        <f t="shared" ca="1" si="74"/>
        <v>0</v>
      </c>
      <c r="M185">
        <f t="shared" ca="1" si="74"/>
        <v>0</v>
      </c>
      <c r="N185">
        <f t="shared" ca="1" si="74"/>
        <v>0</v>
      </c>
      <c r="O185">
        <f t="shared" ca="1" si="74"/>
        <v>0</v>
      </c>
      <c r="P185">
        <f t="shared" ca="1" si="74"/>
        <v>0</v>
      </c>
      <c r="Q185">
        <f t="shared" ca="1" si="74"/>
        <v>0</v>
      </c>
      <c r="R185">
        <f t="shared" ca="1" si="74"/>
        <v>0</v>
      </c>
      <c r="S185">
        <f t="shared" ca="1" si="74"/>
        <v>0</v>
      </c>
      <c r="T185">
        <f t="shared" ca="1" si="74"/>
        <v>0</v>
      </c>
      <c r="U185">
        <f t="shared" ca="1" si="74"/>
        <v>0</v>
      </c>
      <c r="V185">
        <f t="shared" ca="1" si="74"/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INDIRECT(ADDRESS(ROW(E185)-(ROW(E186)-8)/2,21,4,1,"Свод"),TRUE)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INDIRECT(ADDRESS(ROW(F185)-(ROW(G186)-8)/2,21+COLUMN(I185)-8,4,1,"Свод"),TRUE)</f>
        <v>0</v>
      </c>
      <c r="I186" s="43" cm="1">
        <f t="array" aca="1" ref="I186" ca="1">INDIRECT(ADDRESS(ROW(G185)-(ROW(H186)-8)/2,21+COLUMN(J185)-8,4,1,"Свод"),TRUE)</f>
        <v>0</v>
      </c>
      <c r="J186" s="43" cm="1">
        <f t="array" aca="1" ref="J186" ca="1">INDIRECT(ADDRESS(ROW(H185)-(ROW(I186)-8)/2,21+COLUMN(K185)-8,4,1,"Свод"),TRUE)</f>
        <v>0</v>
      </c>
      <c r="K186" s="43" cm="1">
        <f t="array" aca="1" ref="K186" ca="1">INDIRECT(ADDRESS(ROW(I185)-(ROW(J186)-8)/2,21+COLUMN(L185)-8,4,1,"Свод"),TRUE)</f>
        <v>0</v>
      </c>
      <c r="L186" s="43" cm="1">
        <f t="array" aca="1" ref="L186" ca="1">INDIRECT(ADDRESS(ROW(J185)-(ROW(K186)-8)/2,21+COLUMN(M185)-8,4,1,"Свод"),TRUE)</f>
        <v>0</v>
      </c>
      <c r="M186" s="43" cm="1">
        <f t="array" aca="1" ref="M186" ca="1">INDIRECT(ADDRESS(ROW(K185)-(ROW(L186)-8)/2,21+COLUMN(N185)-8,4,1,"Свод"),TRUE)</f>
        <v>0</v>
      </c>
      <c r="N186" s="43" cm="1">
        <f t="array" aca="1" ref="N186" ca="1">INDIRECT(ADDRESS(ROW(L185)-(ROW(M186)-8)/2,21+COLUMN(O185)-8,4,1,"Свод"),TRUE)</f>
        <v>0</v>
      </c>
      <c r="O186" s="43" cm="1">
        <f t="array" aca="1" ref="O186" ca="1">INDIRECT(ADDRESS(ROW(M185)-(ROW(N186)-8)/2,21+COLUMN(P185)-8,4,1,"Свод"),TRUE)</f>
        <v>0</v>
      </c>
      <c r="P186" s="43" cm="1">
        <f t="array" aca="1" ref="P186" ca="1">INDIRECT(ADDRESS(ROW(N185)-(ROW(O186)-8)/2,21+COLUMN(Q185)-8,4,1,"Свод"),TRUE)</f>
        <v>0</v>
      </c>
      <c r="Q186" s="43" cm="1">
        <f t="array" aca="1" ref="Q186" ca="1">INDIRECT(ADDRESS(ROW(O185)-(ROW(P186)-8)/2,21+COLUMN(R185)-8,4,1,"Свод"),TRUE)</f>
        <v>0</v>
      </c>
      <c r="R186" s="43" cm="1">
        <f t="array" aca="1" ref="R186" ca="1">INDIRECT(ADDRESS(ROW(P185)-(ROW(Q186)-8)/2,21+COLUMN(S185)-8,4,1,"Свод"),TRUE)</f>
        <v>0</v>
      </c>
      <c r="S186" s="43" cm="1">
        <f t="array" aca="1" ref="S186" ca="1">INDIRECT(ADDRESS(ROW(Q185)-(ROW(R186)-8)/2,21+COLUMN(T185)-8,4,1,"Свод"),TRUE)</f>
        <v>0</v>
      </c>
      <c r="T186" s="43" cm="1">
        <f t="array" aca="1" ref="T186" ca="1">INDIRECT(ADDRESS(ROW(R185)-(ROW(S186)-8)/2,21+COLUMN(U185)-8,4,1,"Свод"),TRUE)</f>
        <v>0</v>
      </c>
      <c r="U186" s="43" cm="1">
        <f t="array" aca="1" ref="U186" ca="1">INDIRECT(ADDRESS(ROW(S185)-(ROW(T186)-8)/2,21+COLUMN(V185)-8,4,1,"Свод"),TRUE)</f>
        <v>0</v>
      </c>
      <c r="V186" s="43" cm="1">
        <f t="array" aca="1" ref="V186" ca="1">INDIRECT(ADDRESS(ROW(T185)-(ROW(U186)-8)/2,21+COLUMN(W185)-8,4,1,"Свод"),TRUE)</f>
        <v>0</v>
      </c>
    </row>
    <row r="187" spans="1:22" x14ac:dyDescent="0.25">
      <c r="A187" s="14"/>
      <c r="B187" s="91" t="s">
        <v>20</v>
      </c>
      <c r="C187" s="91"/>
      <c r="D187" s="91"/>
      <c r="E187" s="15"/>
      <c r="F187">
        <f ca="1">SUM(H187:V187)</f>
        <v>0</v>
      </c>
      <c r="H187">
        <f ca="1">IFERROR(H186/$E186*1000,0)</f>
        <v>0</v>
      </c>
      <c r="I187">
        <f t="shared" ref="I187:V187" ca="1" si="75">IFERROR(I186/$E186*1000,0)</f>
        <v>0</v>
      </c>
      <c r="J187">
        <f t="shared" ca="1" si="75"/>
        <v>0</v>
      </c>
      <c r="K187">
        <f t="shared" ca="1" si="75"/>
        <v>0</v>
      </c>
      <c r="L187">
        <f t="shared" ca="1" si="75"/>
        <v>0</v>
      </c>
      <c r="M187">
        <f t="shared" ca="1" si="75"/>
        <v>0</v>
      </c>
      <c r="N187">
        <f t="shared" ca="1" si="75"/>
        <v>0</v>
      </c>
      <c r="O187">
        <f t="shared" ca="1" si="75"/>
        <v>0</v>
      </c>
      <c r="P187">
        <f t="shared" ca="1" si="75"/>
        <v>0</v>
      </c>
      <c r="Q187">
        <f t="shared" ca="1" si="75"/>
        <v>0</v>
      </c>
      <c r="R187">
        <f t="shared" ca="1" si="75"/>
        <v>0</v>
      </c>
      <c r="S187">
        <f t="shared" ca="1" si="75"/>
        <v>0</v>
      </c>
      <c r="T187">
        <f t="shared" ca="1" si="75"/>
        <v>0</v>
      </c>
      <c r="U187">
        <f t="shared" ca="1" si="75"/>
        <v>0</v>
      </c>
      <c r="V187">
        <f t="shared" ca="1" si="75"/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INDIRECT(ADDRESS(ROW(E187)-(ROW(E188)-8)/2,21,4,1,"Свод"),TRUE)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INDIRECT(ADDRESS(ROW(F187)-(ROW(G188)-8)/2,21+COLUMN(I187)-8,4,1,"Свод"),TRUE)</f>
        <v>0</v>
      </c>
      <c r="I188" s="43" cm="1">
        <f t="array" aca="1" ref="I188" ca="1">INDIRECT(ADDRESS(ROW(G187)-(ROW(H188)-8)/2,21+COLUMN(J187)-8,4,1,"Свод"),TRUE)</f>
        <v>0</v>
      </c>
      <c r="J188" s="43" cm="1">
        <f t="array" aca="1" ref="J188" ca="1">INDIRECT(ADDRESS(ROW(H187)-(ROW(I188)-8)/2,21+COLUMN(K187)-8,4,1,"Свод"),TRUE)</f>
        <v>0</v>
      </c>
      <c r="K188" s="43" cm="1">
        <f t="array" aca="1" ref="K188" ca="1">INDIRECT(ADDRESS(ROW(I187)-(ROW(J188)-8)/2,21+COLUMN(L187)-8,4,1,"Свод"),TRUE)</f>
        <v>0</v>
      </c>
      <c r="L188" s="43" cm="1">
        <f t="array" aca="1" ref="L188" ca="1">INDIRECT(ADDRESS(ROW(J187)-(ROW(K188)-8)/2,21+COLUMN(M187)-8,4,1,"Свод"),TRUE)</f>
        <v>0</v>
      </c>
      <c r="M188" s="43" cm="1">
        <f t="array" aca="1" ref="M188" ca="1">INDIRECT(ADDRESS(ROW(K187)-(ROW(L188)-8)/2,21+COLUMN(N187)-8,4,1,"Свод"),TRUE)</f>
        <v>0</v>
      </c>
      <c r="N188" s="43" cm="1">
        <f t="array" aca="1" ref="N188" ca="1">INDIRECT(ADDRESS(ROW(L187)-(ROW(M188)-8)/2,21+COLUMN(O187)-8,4,1,"Свод"),TRUE)</f>
        <v>0</v>
      </c>
      <c r="O188" s="43" cm="1">
        <f t="array" aca="1" ref="O188" ca="1">INDIRECT(ADDRESS(ROW(M187)-(ROW(N188)-8)/2,21+COLUMN(P187)-8,4,1,"Свод"),TRUE)</f>
        <v>0</v>
      </c>
      <c r="P188" s="43" cm="1">
        <f t="array" aca="1" ref="P188" ca="1">INDIRECT(ADDRESS(ROW(N187)-(ROW(O188)-8)/2,21+COLUMN(Q187)-8,4,1,"Свод"),TRUE)</f>
        <v>0</v>
      </c>
      <c r="Q188" s="43" cm="1">
        <f t="array" aca="1" ref="Q188" ca="1">INDIRECT(ADDRESS(ROW(O187)-(ROW(P188)-8)/2,21+COLUMN(R187)-8,4,1,"Свод"),TRUE)</f>
        <v>0</v>
      </c>
      <c r="R188" s="43" cm="1">
        <f t="array" aca="1" ref="R188" ca="1">INDIRECT(ADDRESS(ROW(P187)-(ROW(Q188)-8)/2,21+COLUMN(S187)-8,4,1,"Свод"),TRUE)</f>
        <v>0</v>
      </c>
      <c r="S188" s="43" cm="1">
        <f t="array" aca="1" ref="S188" ca="1">INDIRECT(ADDRESS(ROW(Q187)-(ROW(R188)-8)/2,21+COLUMN(T187)-8,4,1,"Свод"),TRUE)</f>
        <v>0</v>
      </c>
      <c r="T188" s="43" cm="1">
        <f t="array" aca="1" ref="T188" ca="1">INDIRECT(ADDRESS(ROW(R187)-(ROW(S188)-8)/2,21+COLUMN(U187)-8,4,1,"Свод"),TRUE)</f>
        <v>0</v>
      </c>
      <c r="U188" s="43" cm="1">
        <f t="array" aca="1" ref="U188" ca="1">INDIRECT(ADDRESS(ROW(S187)-(ROW(T188)-8)/2,21+COLUMN(V187)-8,4,1,"Свод"),TRUE)</f>
        <v>0</v>
      </c>
      <c r="V188" s="43" cm="1">
        <f t="array" aca="1" ref="V188" ca="1">INDIRECT(ADDRESS(ROW(T187)-(ROW(U188)-8)/2,21+COLUMN(W187)-8,4,1,"Свод"),TRUE)</f>
        <v>0</v>
      </c>
    </row>
    <row r="189" spans="1:22" x14ac:dyDescent="0.25">
      <c r="A189" s="14"/>
      <c r="B189" s="91" t="s">
        <v>20</v>
      </c>
      <c r="C189" s="91"/>
      <c r="D189" s="91"/>
      <c r="E189" s="15"/>
      <c r="F189">
        <f ca="1">SUM(H189:V189)</f>
        <v>0</v>
      </c>
      <c r="H189">
        <f ca="1">IFERROR(H188/$E188*1000,0)</f>
        <v>0</v>
      </c>
      <c r="I189">
        <f t="shared" ref="I189:V189" ca="1" si="76">IFERROR(I188/$E188*1000,0)</f>
        <v>0</v>
      </c>
      <c r="J189">
        <f t="shared" ca="1" si="76"/>
        <v>0</v>
      </c>
      <c r="K189">
        <f t="shared" ca="1" si="76"/>
        <v>0</v>
      </c>
      <c r="L189">
        <f t="shared" ca="1" si="76"/>
        <v>0</v>
      </c>
      <c r="M189">
        <f t="shared" ca="1" si="76"/>
        <v>0</v>
      </c>
      <c r="N189">
        <f t="shared" ca="1" si="76"/>
        <v>0</v>
      </c>
      <c r="O189">
        <f t="shared" ca="1" si="76"/>
        <v>0</v>
      </c>
      <c r="P189">
        <f t="shared" ca="1" si="76"/>
        <v>0</v>
      </c>
      <c r="Q189">
        <f t="shared" ca="1" si="76"/>
        <v>0</v>
      </c>
      <c r="R189">
        <f t="shared" ca="1" si="76"/>
        <v>0</v>
      </c>
      <c r="S189">
        <f t="shared" ca="1" si="76"/>
        <v>0</v>
      </c>
      <c r="T189">
        <f t="shared" ca="1" si="76"/>
        <v>0</v>
      </c>
      <c r="U189">
        <f t="shared" ca="1" si="76"/>
        <v>0</v>
      </c>
      <c r="V189">
        <f t="shared" ca="1" si="76"/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INDIRECT(ADDRESS(ROW(E189)-(ROW(E190)-8)/2,21,4,1,"Свод"),TRUE)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INDIRECT(ADDRESS(ROW(F189)-(ROW(G190)-8)/2,21+COLUMN(I189)-8,4,1,"Свод"),TRUE)</f>
        <v>0</v>
      </c>
      <c r="I190" s="43" cm="1">
        <f t="array" aca="1" ref="I190" ca="1">INDIRECT(ADDRESS(ROW(G189)-(ROW(H190)-8)/2,21+COLUMN(J189)-8,4,1,"Свод"),TRUE)</f>
        <v>0</v>
      </c>
      <c r="J190" s="43" cm="1">
        <f t="array" aca="1" ref="J190" ca="1">INDIRECT(ADDRESS(ROW(H189)-(ROW(I190)-8)/2,21+COLUMN(K189)-8,4,1,"Свод"),TRUE)</f>
        <v>0</v>
      </c>
      <c r="K190" s="43" cm="1">
        <f t="array" aca="1" ref="K190" ca="1">INDIRECT(ADDRESS(ROW(I189)-(ROW(J190)-8)/2,21+COLUMN(L189)-8,4,1,"Свод"),TRUE)</f>
        <v>0</v>
      </c>
      <c r="L190" s="43" cm="1">
        <f t="array" aca="1" ref="L190" ca="1">INDIRECT(ADDRESS(ROW(J189)-(ROW(K190)-8)/2,21+COLUMN(M189)-8,4,1,"Свод"),TRUE)</f>
        <v>0</v>
      </c>
      <c r="M190" s="43" cm="1">
        <f t="array" aca="1" ref="M190" ca="1">INDIRECT(ADDRESS(ROW(K189)-(ROW(L190)-8)/2,21+COLUMN(N189)-8,4,1,"Свод"),TRUE)</f>
        <v>0</v>
      </c>
      <c r="N190" s="43" cm="1">
        <f t="array" aca="1" ref="N190" ca="1">INDIRECT(ADDRESS(ROW(L189)-(ROW(M190)-8)/2,21+COLUMN(O189)-8,4,1,"Свод"),TRUE)</f>
        <v>0</v>
      </c>
      <c r="O190" s="43" cm="1">
        <f t="array" aca="1" ref="O190" ca="1">INDIRECT(ADDRESS(ROW(M189)-(ROW(N190)-8)/2,21+COLUMN(P189)-8,4,1,"Свод"),TRUE)</f>
        <v>0</v>
      </c>
      <c r="P190" s="43" cm="1">
        <f t="array" aca="1" ref="P190" ca="1">INDIRECT(ADDRESS(ROW(N189)-(ROW(O190)-8)/2,21+COLUMN(Q189)-8,4,1,"Свод"),TRUE)</f>
        <v>0</v>
      </c>
      <c r="Q190" s="43" cm="1">
        <f t="array" aca="1" ref="Q190" ca="1">INDIRECT(ADDRESS(ROW(O189)-(ROW(P190)-8)/2,21+COLUMN(R189)-8,4,1,"Свод"),TRUE)</f>
        <v>0</v>
      </c>
      <c r="R190" s="43" cm="1">
        <f t="array" aca="1" ref="R190" ca="1">INDIRECT(ADDRESS(ROW(P189)-(ROW(Q190)-8)/2,21+COLUMN(S189)-8,4,1,"Свод"),TRUE)</f>
        <v>0</v>
      </c>
      <c r="S190" s="43" cm="1">
        <f t="array" aca="1" ref="S190" ca="1">INDIRECT(ADDRESS(ROW(Q189)-(ROW(R190)-8)/2,21+COLUMN(T189)-8,4,1,"Свод"),TRUE)</f>
        <v>0</v>
      </c>
      <c r="T190" s="43" cm="1">
        <f t="array" aca="1" ref="T190" ca="1">INDIRECT(ADDRESS(ROW(R189)-(ROW(S190)-8)/2,21+COLUMN(U189)-8,4,1,"Свод"),TRUE)</f>
        <v>0</v>
      </c>
      <c r="U190" s="43" cm="1">
        <f t="array" aca="1" ref="U190" ca="1">INDIRECT(ADDRESS(ROW(S189)-(ROW(T190)-8)/2,21+COLUMN(V189)-8,4,1,"Свод"),TRUE)</f>
        <v>0</v>
      </c>
      <c r="V190" s="43" cm="1">
        <f t="array" aca="1" ref="V190" ca="1">INDIRECT(ADDRESS(ROW(T189)-(ROW(U190)-8)/2,21+COLUMN(W189)-8,4,1,"Свод"),TRUE)</f>
        <v>0</v>
      </c>
    </row>
    <row r="191" spans="1:22" x14ac:dyDescent="0.25">
      <c r="A191" s="14"/>
      <c r="B191" s="91" t="s">
        <v>20</v>
      </c>
      <c r="C191" s="91"/>
      <c r="D191" s="91"/>
      <c r="E191" s="15"/>
      <c r="F191">
        <f ca="1">SUM(H191:V191)</f>
        <v>0</v>
      </c>
      <c r="H191">
        <f ca="1">IFERROR(H190/$E190*1000,0)</f>
        <v>0</v>
      </c>
      <c r="I191">
        <f t="shared" ref="I191:V191" ca="1" si="77">IFERROR(I190/$E190*1000,0)</f>
        <v>0</v>
      </c>
      <c r="J191">
        <f t="shared" ca="1" si="77"/>
        <v>0</v>
      </c>
      <c r="K191">
        <f t="shared" ca="1" si="77"/>
        <v>0</v>
      </c>
      <c r="L191">
        <f t="shared" ca="1" si="77"/>
        <v>0</v>
      </c>
      <c r="M191">
        <f t="shared" ca="1" si="77"/>
        <v>0</v>
      </c>
      <c r="N191">
        <f t="shared" ca="1" si="77"/>
        <v>0</v>
      </c>
      <c r="O191">
        <f t="shared" ca="1" si="77"/>
        <v>0</v>
      </c>
      <c r="P191">
        <f t="shared" ca="1" si="77"/>
        <v>0</v>
      </c>
      <c r="Q191">
        <f t="shared" ca="1" si="77"/>
        <v>0</v>
      </c>
      <c r="R191">
        <f t="shared" ca="1" si="77"/>
        <v>0</v>
      </c>
      <c r="S191">
        <f t="shared" ca="1" si="77"/>
        <v>0</v>
      </c>
      <c r="T191">
        <f t="shared" ca="1" si="77"/>
        <v>0</v>
      </c>
      <c r="U191">
        <f t="shared" ca="1" si="77"/>
        <v>0</v>
      </c>
      <c r="V191">
        <f t="shared" ca="1" si="77"/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INDIRECT(ADDRESS(ROW(E191)-(ROW(E192)-8)/2,21,4,1,"Свод"),TRUE)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INDIRECT(ADDRESS(ROW(F191)-(ROW(G192)-8)/2,21+COLUMN(I191)-8,4,1,"Свод"),TRUE)</f>
        <v>0</v>
      </c>
      <c r="I192" s="43" cm="1">
        <f t="array" aca="1" ref="I192" ca="1">INDIRECT(ADDRESS(ROW(G191)-(ROW(H192)-8)/2,21+COLUMN(J191)-8,4,1,"Свод"),TRUE)</f>
        <v>0</v>
      </c>
      <c r="J192" s="43" cm="1">
        <f t="array" aca="1" ref="J192" ca="1">INDIRECT(ADDRESS(ROW(H191)-(ROW(I192)-8)/2,21+COLUMN(K191)-8,4,1,"Свод"),TRUE)</f>
        <v>0</v>
      </c>
      <c r="K192" s="43" cm="1">
        <f t="array" aca="1" ref="K192" ca="1">INDIRECT(ADDRESS(ROW(I191)-(ROW(J192)-8)/2,21+COLUMN(L191)-8,4,1,"Свод"),TRUE)</f>
        <v>0</v>
      </c>
      <c r="L192" s="43" cm="1">
        <f t="array" aca="1" ref="L192" ca="1">INDIRECT(ADDRESS(ROW(J191)-(ROW(K192)-8)/2,21+COLUMN(M191)-8,4,1,"Свод"),TRUE)</f>
        <v>0</v>
      </c>
      <c r="M192" s="43" cm="1">
        <f t="array" aca="1" ref="M192" ca="1">INDIRECT(ADDRESS(ROW(K191)-(ROW(L192)-8)/2,21+COLUMN(N191)-8,4,1,"Свод"),TRUE)</f>
        <v>0</v>
      </c>
      <c r="N192" s="43" cm="1">
        <f t="array" aca="1" ref="N192" ca="1">INDIRECT(ADDRESS(ROW(L191)-(ROW(M192)-8)/2,21+COLUMN(O191)-8,4,1,"Свод"),TRUE)</f>
        <v>0</v>
      </c>
      <c r="O192" s="43" cm="1">
        <f t="array" aca="1" ref="O192" ca="1">INDIRECT(ADDRESS(ROW(M191)-(ROW(N192)-8)/2,21+COLUMN(P191)-8,4,1,"Свод"),TRUE)</f>
        <v>0</v>
      </c>
      <c r="P192" s="43" cm="1">
        <f t="array" aca="1" ref="P192" ca="1">INDIRECT(ADDRESS(ROW(N191)-(ROW(O192)-8)/2,21+COLUMN(Q191)-8,4,1,"Свод"),TRUE)</f>
        <v>0</v>
      </c>
      <c r="Q192" s="43" cm="1">
        <f t="array" aca="1" ref="Q192" ca="1">INDIRECT(ADDRESS(ROW(O191)-(ROW(P192)-8)/2,21+COLUMN(R191)-8,4,1,"Свод"),TRUE)</f>
        <v>0</v>
      </c>
      <c r="R192" s="43" cm="1">
        <f t="array" aca="1" ref="R192" ca="1">INDIRECT(ADDRESS(ROW(P191)-(ROW(Q192)-8)/2,21+COLUMN(S191)-8,4,1,"Свод"),TRUE)</f>
        <v>0</v>
      </c>
      <c r="S192" s="43" cm="1">
        <f t="array" aca="1" ref="S192" ca="1">INDIRECT(ADDRESS(ROW(Q191)-(ROW(R192)-8)/2,21+COLUMN(T191)-8,4,1,"Свод"),TRUE)</f>
        <v>0</v>
      </c>
      <c r="T192" s="43" cm="1">
        <f t="array" aca="1" ref="T192" ca="1">INDIRECT(ADDRESS(ROW(R191)-(ROW(S192)-8)/2,21+COLUMN(U191)-8,4,1,"Свод"),TRUE)</f>
        <v>0</v>
      </c>
      <c r="U192" s="43" cm="1">
        <f t="array" aca="1" ref="U192" ca="1">INDIRECT(ADDRESS(ROW(S191)-(ROW(T192)-8)/2,21+COLUMN(V191)-8,4,1,"Свод"),TRUE)</f>
        <v>0</v>
      </c>
      <c r="V192" s="43" cm="1">
        <f t="array" aca="1" ref="V192" ca="1">INDIRECT(ADDRESS(ROW(T191)-(ROW(U192)-8)/2,21+COLUMN(W191)-8,4,1,"Свод"),TRUE)</f>
        <v>0</v>
      </c>
    </row>
    <row r="193" spans="1:22" x14ac:dyDescent="0.25">
      <c r="A193" s="14"/>
      <c r="B193" s="91" t="s">
        <v>20</v>
      </c>
      <c r="C193" s="91"/>
      <c r="D193" s="91"/>
      <c r="E193" s="15"/>
      <c r="F193">
        <f ca="1">SUM(H193:V193)</f>
        <v>0</v>
      </c>
      <c r="H193">
        <f ca="1">IFERROR(H192/$E192*1000,0)</f>
        <v>0</v>
      </c>
      <c r="I193">
        <f t="shared" ref="I193:V193" ca="1" si="78">IFERROR(I192/$E192*1000,0)</f>
        <v>0</v>
      </c>
      <c r="J193">
        <f t="shared" ca="1" si="78"/>
        <v>0</v>
      </c>
      <c r="K193">
        <f t="shared" ca="1" si="78"/>
        <v>0</v>
      </c>
      <c r="L193">
        <f t="shared" ca="1" si="78"/>
        <v>0</v>
      </c>
      <c r="M193">
        <f t="shared" ca="1" si="78"/>
        <v>0</v>
      </c>
      <c r="N193">
        <f t="shared" ca="1" si="78"/>
        <v>0</v>
      </c>
      <c r="O193">
        <f t="shared" ca="1" si="78"/>
        <v>0</v>
      </c>
      <c r="P193">
        <f t="shared" ca="1" si="78"/>
        <v>0</v>
      </c>
      <c r="Q193">
        <f t="shared" ca="1" si="78"/>
        <v>0</v>
      </c>
      <c r="R193">
        <f t="shared" ca="1" si="78"/>
        <v>0</v>
      </c>
      <c r="S193">
        <f t="shared" ca="1" si="78"/>
        <v>0</v>
      </c>
      <c r="T193">
        <f t="shared" ca="1" si="78"/>
        <v>0</v>
      </c>
      <c r="U193">
        <f t="shared" ca="1" si="78"/>
        <v>0</v>
      </c>
      <c r="V193">
        <f t="shared" ca="1" si="78"/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INDIRECT(ADDRESS(ROW(E193)-(ROW(E194)-8)/2,21,4,1,"Свод"),TRUE)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INDIRECT(ADDRESS(ROW(F193)-(ROW(G194)-8)/2,21+COLUMN(I193)-8,4,1,"Свод"),TRUE)</f>
        <v>0</v>
      </c>
      <c r="I194" s="43" cm="1">
        <f t="array" aca="1" ref="I194" ca="1">INDIRECT(ADDRESS(ROW(G193)-(ROW(H194)-8)/2,21+COLUMN(J193)-8,4,1,"Свод"),TRUE)</f>
        <v>0</v>
      </c>
      <c r="J194" s="43" cm="1">
        <f t="array" aca="1" ref="J194" ca="1">INDIRECT(ADDRESS(ROW(H193)-(ROW(I194)-8)/2,21+COLUMN(K193)-8,4,1,"Свод"),TRUE)</f>
        <v>0</v>
      </c>
      <c r="K194" s="43" cm="1">
        <f t="array" aca="1" ref="K194" ca="1">INDIRECT(ADDRESS(ROW(I193)-(ROW(J194)-8)/2,21+COLUMN(L193)-8,4,1,"Свод"),TRUE)</f>
        <v>0</v>
      </c>
      <c r="L194" s="43" cm="1">
        <f t="array" aca="1" ref="L194" ca="1">INDIRECT(ADDRESS(ROW(J193)-(ROW(K194)-8)/2,21+COLUMN(M193)-8,4,1,"Свод"),TRUE)</f>
        <v>0</v>
      </c>
      <c r="M194" s="43" cm="1">
        <f t="array" aca="1" ref="M194" ca="1">INDIRECT(ADDRESS(ROW(K193)-(ROW(L194)-8)/2,21+COLUMN(N193)-8,4,1,"Свод"),TRUE)</f>
        <v>0</v>
      </c>
      <c r="N194" s="43" cm="1">
        <f t="array" aca="1" ref="N194" ca="1">INDIRECT(ADDRESS(ROW(L193)-(ROW(M194)-8)/2,21+COLUMN(O193)-8,4,1,"Свод"),TRUE)</f>
        <v>0</v>
      </c>
      <c r="O194" s="43" cm="1">
        <f t="array" aca="1" ref="O194" ca="1">INDIRECT(ADDRESS(ROW(M193)-(ROW(N194)-8)/2,21+COLUMN(P193)-8,4,1,"Свод"),TRUE)</f>
        <v>0</v>
      </c>
      <c r="P194" s="43" cm="1">
        <f t="array" aca="1" ref="P194" ca="1">INDIRECT(ADDRESS(ROW(N193)-(ROW(O194)-8)/2,21+COLUMN(Q193)-8,4,1,"Свод"),TRUE)</f>
        <v>0</v>
      </c>
      <c r="Q194" s="43" cm="1">
        <f t="array" aca="1" ref="Q194" ca="1">INDIRECT(ADDRESS(ROW(O193)-(ROW(P194)-8)/2,21+COLUMN(R193)-8,4,1,"Свод"),TRUE)</f>
        <v>0</v>
      </c>
      <c r="R194" s="43" cm="1">
        <f t="array" aca="1" ref="R194" ca="1">INDIRECT(ADDRESS(ROW(P193)-(ROW(Q194)-8)/2,21+COLUMN(S193)-8,4,1,"Свод"),TRUE)</f>
        <v>0</v>
      </c>
      <c r="S194" s="43" cm="1">
        <f t="array" aca="1" ref="S194" ca="1">INDIRECT(ADDRESS(ROW(Q193)-(ROW(R194)-8)/2,21+COLUMN(T193)-8,4,1,"Свод"),TRUE)</f>
        <v>0</v>
      </c>
      <c r="T194" s="43" cm="1">
        <f t="array" aca="1" ref="T194" ca="1">INDIRECT(ADDRESS(ROW(R193)-(ROW(S194)-8)/2,21+COLUMN(U193)-8,4,1,"Свод"),TRUE)</f>
        <v>0</v>
      </c>
      <c r="U194" s="43" cm="1">
        <f t="array" aca="1" ref="U194" ca="1">INDIRECT(ADDRESS(ROW(S193)-(ROW(T194)-8)/2,21+COLUMN(V193)-8,4,1,"Свод"),TRUE)</f>
        <v>0</v>
      </c>
      <c r="V194" s="43" cm="1">
        <f t="array" aca="1" ref="V194" ca="1">INDIRECT(ADDRESS(ROW(T193)-(ROW(U194)-8)/2,21+COLUMN(W193)-8,4,1,"Свод"),TRUE)</f>
        <v>0</v>
      </c>
    </row>
    <row r="195" spans="1:22" x14ac:dyDescent="0.25">
      <c r="A195" s="14"/>
      <c r="B195" s="91" t="s">
        <v>20</v>
      </c>
      <c r="C195" s="91"/>
      <c r="D195" s="91"/>
      <c r="E195" s="15"/>
      <c r="F195">
        <f ca="1">SUM(H195:V195)</f>
        <v>0</v>
      </c>
      <c r="H195">
        <f ca="1">IFERROR(H194/$E194*1000,0)</f>
        <v>0</v>
      </c>
      <c r="I195">
        <f t="shared" ref="I195:V195" ca="1" si="79">IFERROR(I194/$E194*1000,0)</f>
        <v>0</v>
      </c>
      <c r="J195">
        <f t="shared" ca="1" si="79"/>
        <v>0</v>
      </c>
      <c r="K195">
        <f t="shared" ca="1" si="79"/>
        <v>0</v>
      </c>
      <c r="L195">
        <f t="shared" ca="1" si="79"/>
        <v>0</v>
      </c>
      <c r="M195">
        <f t="shared" ca="1" si="79"/>
        <v>0</v>
      </c>
      <c r="N195">
        <f t="shared" ca="1" si="79"/>
        <v>0</v>
      </c>
      <c r="O195">
        <f t="shared" ca="1" si="79"/>
        <v>0</v>
      </c>
      <c r="P195">
        <f t="shared" ca="1" si="79"/>
        <v>0</v>
      </c>
      <c r="Q195">
        <f t="shared" ca="1" si="79"/>
        <v>0</v>
      </c>
      <c r="R195">
        <f t="shared" ca="1" si="79"/>
        <v>0</v>
      </c>
      <c r="S195">
        <f t="shared" ca="1" si="79"/>
        <v>0</v>
      </c>
      <c r="T195">
        <f t="shared" ca="1" si="79"/>
        <v>0</v>
      </c>
      <c r="U195">
        <f t="shared" ca="1" si="79"/>
        <v>0</v>
      </c>
      <c r="V195">
        <f t="shared" ca="1" si="79"/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INDIRECT(ADDRESS(ROW(E195)-(ROW(E196)-8)/2,21,4,1,"Свод"),TRUE)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INDIRECT(ADDRESS(ROW(F195)-(ROW(G196)-8)/2,21+COLUMN(I195)-8,4,1,"Свод"),TRUE)</f>
        <v>0</v>
      </c>
      <c r="I196" s="43" cm="1">
        <f t="array" aca="1" ref="I196" ca="1">INDIRECT(ADDRESS(ROW(G195)-(ROW(H196)-8)/2,21+COLUMN(J195)-8,4,1,"Свод"),TRUE)</f>
        <v>0</v>
      </c>
      <c r="J196" s="43" cm="1">
        <f t="array" aca="1" ref="J196" ca="1">INDIRECT(ADDRESS(ROW(H195)-(ROW(I196)-8)/2,21+COLUMN(K195)-8,4,1,"Свод"),TRUE)</f>
        <v>0</v>
      </c>
      <c r="K196" s="43" cm="1">
        <f t="array" aca="1" ref="K196" ca="1">INDIRECT(ADDRESS(ROW(I195)-(ROW(J196)-8)/2,21+COLUMN(L195)-8,4,1,"Свод"),TRUE)</f>
        <v>0</v>
      </c>
      <c r="L196" s="43" cm="1">
        <f t="array" aca="1" ref="L196" ca="1">INDIRECT(ADDRESS(ROW(J195)-(ROW(K196)-8)/2,21+COLUMN(M195)-8,4,1,"Свод"),TRUE)</f>
        <v>0</v>
      </c>
      <c r="M196" s="43" cm="1">
        <f t="array" aca="1" ref="M196" ca="1">INDIRECT(ADDRESS(ROW(K195)-(ROW(L196)-8)/2,21+COLUMN(N195)-8,4,1,"Свод"),TRUE)</f>
        <v>0</v>
      </c>
      <c r="N196" s="43" cm="1">
        <f t="array" aca="1" ref="N196" ca="1">INDIRECT(ADDRESS(ROW(L195)-(ROW(M196)-8)/2,21+COLUMN(O195)-8,4,1,"Свод"),TRUE)</f>
        <v>0</v>
      </c>
      <c r="O196" s="43" cm="1">
        <f t="array" aca="1" ref="O196" ca="1">INDIRECT(ADDRESS(ROW(M195)-(ROW(N196)-8)/2,21+COLUMN(P195)-8,4,1,"Свод"),TRUE)</f>
        <v>0</v>
      </c>
      <c r="P196" s="43" cm="1">
        <f t="array" aca="1" ref="P196" ca="1">INDIRECT(ADDRESS(ROW(N195)-(ROW(O196)-8)/2,21+COLUMN(Q195)-8,4,1,"Свод"),TRUE)</f>
        <v>0</v>
      </c>
      <c r="Q196" s="43" cm="1">
        <f t="array" aca="1" ref="Q196" ca="1">INDIRECT(ADDRESS(ROW(O195)-(ROW(P196)-8)/2,21+COLUMN(R195)-8,4,1,"Свод"),TRUE)</f>
        <v>0</v>
      </c>
      <c r="R196" s="43" cm="1">
        <f t="array" aca="1" ref="R196" ca="1">INDIRECT(ADDRESS(ROW(P195)-(ROW(Q196)-8)/2,21+COLUMN(S195)-8,4,1,"Свод"),TRUE)</f>
        <v>0</v>
      </c>
      <c r="S196" s="43" cm="1">
        <f t="array" aca="1" ref="S196" ca="1">INDIRECT(ADDRESS(ROW(Q195)-(ROW(R196)-8)/2,21+COLUMN(T195)-8,4,1,"Свод"),TRUE)</f>
        <v>0</v>
      </c>
      <c r="T196" s="43" cm="1">
        <f t="array" aca="1" ref="T196" ca="1">INDIRECT(ADDRESS(ROW(R195)-(ROW(S196)-8)/2,21+COLUMN(U195)-8,4,1,"Свод"),TRUE)</f>
        <v>0</v>
      </c>
      <c r="U196" s="43" cm="1">
        <f t="array" aca="1" ref="U196" ca="1">INDIRECT(ADDRESS(ROW(S195)-(ROW(T196)-8)/2,21+COLUMN(V195)-8,4,1,"Свод"),TRUE)</f>
        <v>0</v>
      </c>
      <c r="V196" s="43" cm="1">
        <f t="array" aca="1" ref="V196" ca="1">INDIRECT(ADDRESS(ROW(T195)-(ROW(U196)-8)/2,21+COLUMN(W195)-8,4,1,"Свод"),TRUE)</f>
        <v>0</v>
      </c>
    </row>
    <row r="197" spans="1:22" x14ac:dyDescent="0.25">
      <c r="A197" s="14"/>
      <c r="B197" s="91" t="s">
        <v>20</v>
      </c>
      <c r="C197" s="91"/>
      <c r="D197" s="91"/>
      <c r="E197" s="15"/>
      <c r="F197">
        <f ca="1">SUM(H197:V197)</f>
        <v>0</v>
      </c>
      <c r="H197">
        <f ca="1">IFERROR(H196/$E196*1000,0)</f>
        <v>0</v>
      </c>
      <c r="I197">
        <f t="shared" ref="I197:V197" ca="1" si="80">IFERROR(I196/$E196*1000,0)</f>
        <v>0</v>
      </c>
      <c r="J197">
        <f t="shared" ca="1" si="80"/>
        <v>0</v>
      </c>
      <c r="K197">
        <f t="shared" ca="1" si="80"/>
        <v>0</v>
      </c>
      <c r="L197">
        <f t="shared" ca="1" si="80"/>
        <v>0</v>
      </c>
      <c r="M197">
        <f t="shared" ca="1" si="80"/>
        <v>0</v>
      </c>
      <c r="N197">
        <f t="shared" ca="1" si="80"/>
        <v>0</v>
      </c>
      <c r="O197">
        <f t="shared" ca="1" si="80"/>
        <v>0</v>
      </c>
      <c r="P197">
        <f t="shared" ca="1" si="80"/>
        <v>0</v>
      </c>
      <c r="Q197">
        <f t="shared" ca="1" si="80"/>
        <v>0</v>
      </c>
      <c r="R197">
        <f t="shared" ca="1" si="80"/>
        <v>0</v>
      </c>
      <c r="S197">
        <f t="shared" ca="1" si="80"/>
        <v>0</v>
      </c>
      <c r="T197">
        <f t="shared" ca="1" si="80"/>
        <v>0</v>
      </c>
      <c r="U197">
        <f t="shared" ca="1" si="80"/>
        <v>0</v>
      </c>
      <c r="V197">
        <f t="shared" ca="1" si="80"/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INDIRECT(ADDRESS(ROW(E197)-(ROW(E198)-8)/2,21,4,1,"Свод"),TRUE)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INDIRECT(ADDRESS(ROW(F197)-(ROW(G198)-8)/2,21+COLUMN(I197)-8,4,1,"Свод"),TRUE)</f>
        <v>0</v>
      </c>
      <c r="I198" s="43" cm="1">
        <f t="array" aca="1" ref="I198" ca="1">INDIRECT(ADDRESS(ROW(G197)-(ROW(H198)-8)/2,21+COLUMN(J197)-8,4,1,"Свод"),TRUE)</f>
        <v>0</v>
      </c>
      <c r="J198" s="43" cm="1">
        <f t="array" aca="1" ref="J198" ca="1">INDIRECT(ADDRESS(ROW(H197)-(ROW(I198)-8)/2,21+COLUMN(K197)-8,4,1,"Свод"),TRUE)</f>
        <v>0</v>
      </c>
      <c r="K198" s="43" cm="1">
        <f t="array" aca="1" ref="K198" ca="1">INDIRECT(ADDRESS(ROW(I197)-(ROW(J198)-8)/2,21+COLUMN(L197)-8,4,1,"Свод"),TRUE)</f>
        <v>0</v>
      </c>
      <c r="L198" s="43" cm="1">
        <f t="array" aca="1" ref="L198" ca="1">INDIRECT(ADDRESS(ROW(J197)-(ROW(K198)-8)/2,21+COLUMN(M197)-8,4,1,"Свод"),TRUE)</f>
        <v>0</v>
      </c>
      <c r="M198" s="43" cm="1">
        <f t="array" aca="1" ref="M198" ca="1">INDIRECT(ADDRESS(ROW(K197)-(ROW(L198)-8)/2,21+COLUMN(N197)-8,4,1,"Свод"),TRUE)</f>
        <v>0</v>
      </c>
      <c r="N198" s="43" cm="1">
        <f t="array" aca="1" ref="N198" ca="1">INDIRECT(ADDRESS(ROW(L197)-(ROW(M198)-8)/2,21+COLUMN(O197)-8,4,1,"Свод"),TRUE)</f>
        <v>0</v>
      </c>
      <c r="O198" s="43" cm="1">
        <f t="array" aca="1" ref="O198" ca="1">INDIRECT(ADDRESS(ROW(M197)-(ROW(N198)-8)/2,21+COLUMN(P197)-8,4,1,"Свод"),TRUE)</f>
        <v>0</v>
      </c>
      <c r="P198" s="43" cm="1">
        <f t="array" aca="1" ref="P198" ca="1">INDIRECT(ADDRESS(ROW(N197)-(ROW(O198)-8)/2,21+COLUMN(Q197)-8,4,1,"Свод"),TRUE)</f>
        <v>0</v>
      </c>
      <c r="Q198" s="43" cm="1">
        <f t="array" aca="1" ref="Q198" ca="1">INDIRECT(ADDRESS(ROW(O197)-(ROW(P198)-8)/2,21+COLUMN(R197)-8,4,1,"Свод"),TRUE)</f>
        <v>0</v>
      </c>
      <c r="R198" s="43" cm="1">
        <f t="array" aca="1" ref="R198" ca="1">INDIRECT(ADDRESS(ROW(P197)-(ROW(Q198)-8)/2,21+COLUMN(S197)-8,4,1,"Свод"),TRUE)</f>
        <v>0</v>
      </c>
      <c r="S198" s="43" cm="1">
        <f t="array" aca="1" ref="S198" ca="1">INDIRECT(ADDRESS(ROW(Q197)-(ROW(R198)-8)/2,21+COLUMN(T197)-8,4,1,"Свод"),TRUE)</f>
        <v>0</v>
      </c>
      <c r="T198" s="43" cm="1">
        <f t="array" aca="1" ref="T198" ca="1">INDIRECT(ADDRESS(ROW(R197)-(ROW(S198)-8)/2,21+COLUMN(U197)-8,4,1,"Свод"),TRUE)</f>
        <v>0</v>
      </c>
      <c r="U198" s="43" cm="1">
        <f t="array" aca="1" ref="U198" ca="1">INDIRECT(ADDRESS(ROW(S197)-(ROW(T198)-8)/2,21+COLUMN(V197)-8,4,1,"Свод"),TRUE)</f>
        <v>0</v>
      </c>
      <c r="V198" s="43" cm="1">
        <f t="array" aca="1" ref="V198" ca="1">INDIRECT(ADDRESS(ROW(T197)-(ROW(U198)-8)/2,21+COLUMN(W197)-8,4,1,"Свод"),TRUE)</f>
        <v>0</v>
      </c>
    </row>
    <row r="199" spans="1:22" x14ac:dyDescent="0.25">
      <c r="A199" s="14"/>
      <c r="B199" s="91" t="s">
        <v>20</v>
      </c>
      <c r="C199" s="91"/>
      <c r="D199" s="91"/>
      <c r="E199" s="15"/>
      <c r="F199">
        <f ca="1">SUM(H199:V199)</f>
        <v>0</v>
      </c>
      <c r="H199">
        <f ca="1">IFERROR(H198/$E198*1000,0)</f>
        <v>0</v>
      </c>
      <c r="I199">
        <f t="shared" ref="I199:V199" ca="1" si="81">IFERROR(I198/$E198*1000,0)</f>
        <v>0</v>
      </c>
      <c r="J199">
        <f t="shared" ca="1" si="81"/>
        <v>0</v>
      </c>
      <c r="K199">
        <f t="shared" ca="1" si="81"/>
        <v>0</v>
      </c>
      <c r="L199">
        <f t="shared" ca="1" si="81"/>
        <v>0</v>
      </c>
      <c r="M199">
        <f t="shared" ca="1" si="81"/>
        <v>0</v>
      </c>
      <c r="N199">
        <f t="shared" ca="1" si="81"/>
        <v>0</v>
      </c>
      <c r="O199">
        <f t="shared" ca="1" si="81"/>
        <v>0</v>
      </c>
      <c r="P199">
        <f t="shared" ca="1" si="81"/>
        <v>0</v>
      </c>
      <c r="Q199">
        <f t="shared" ca="1" si="81"/>
        <v>0</v>
      </c>
      <c r="R199">
        <f t="shared" ca="1" si="81"/>
        <v>0</v>
      </c>
      <c r="S199">
        <f t="shared" ca="1" si="81"/>
        <v>0</v>
      </c>
      <c r="T199">
        <f t="shared" ca="1" si="81"/>
        <v>0</v>
      </c>
      <c r="U199">
        <f t="shared" ca="1" si="81"/>
        <v>0</v>
      </c>
      <c r="V199">
        <f t="shared" ca="1" si="81"/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INDIRECT(ADDRESS(ROW(E199)-(ROW(E200)-8)/2,21,4,1,"Свод"),TRUE)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INDIRECT(ADDRESS(ROW(F199)-(ROW(G200)-8)/2,21+COLUMN(I199)-8,4,1,"Свод"),TRUE)</f>
        <v>0</v>
      </c>
      <c r="I200" s="43" cm="1">
        <f t="array" aca="1" ref="I200" ca="1">INDIRECT(ADDRESS(ROW(G199)-(ROW(H200)-8)/2,21+COLUMN(J199)-8,4,1,"Свод"),TRUE)</f>
        <v>0</v>
      </c>
      <c r="J200" s="43" cm="1">
        <f t="array" aca="1" ref="J200" ca="1">INDIRECT(ADDRESS(ROW(H199)-(ROW(I200)-8)/2,21+COLUMN(K199)-8,4,1,"Свод"),TRUE)</f>
        <v>0</v>
      </c>
      <c r="K200" s="43" cm="1">
        <f t="array" aca="1" ref="K200" ca="1">INDIRECT(ADDRESS(ROW(I199)-(ROW(J200)-8)/2,21+COLUMN(L199)-8,4,1,"Свод"),TRUE)</f>
        <v>0</v>
      </c>
      <c r="L200" s="43" cm="1">
        <f t="array" aca="1" ref="L200" ca="1">INDIRECT(ADDRESS(ROW(J199)-(ROW(K200)-8)/2,21+COLUMN(M199)-8,4,1,"Свод"),TRUE)</f>
        <v>0</v>
      </c>
      <c r="M200" s="43" cm="1">
        <f t="array" aca="1" ref="M200" ca="1">INDIRECT(ADDRESS(ROW(K199)-(ROW(L200)-8)/2,21+COLUMN(N199)-8,4,1,"Свод"),TRUE)</f>
        <v>0</v>
      </c>
      <c r="N200" s="43" cm="1">
        <f t="array" aca="1" ref="N200" ca="1">INDIRECT(ADDRESS(ROW(L199)-(ROW(M200)-8)/2,21+COLUMN(O199)-8,4,1,"Свод"),TRUE)</f>
        <v>0</v>
      </c>
      <c r="O200" s="43" cm="1">
        <f t="array" aca="1" ref="O200" ca="1">INDIRECT(ADDRESS(ROW(M199)-(ROW(N200)-8)/2,21+COLUMN(P199)-8,4,1,"Свод"),TRUE)</f>
        <v>0</v>
      </c>
      <c r="P200" s="43" cm="1">
        <f t="array" aca="1" ref="P200" ca="1">INDIRECT(ADDRESS(ROW(N199)-(ROW(O200)-8)/2,21+COLUMN(Q199)-8,4,1,"Свод"),TRUE)</f>
        <v>0</v>
      </c>
      <c r="Q200" s="43" cm="1">
        <f t="array" aca="1" ref="Q200" ca="1">INDIRECT(ADDRESS(ROW(O199)-(ROW(P200)-8)/2,21+COLUMN(R199)-8,4,1,"Свод"),TRUE)</f>
        <v>0</v>
      </c>
      <c r="R200" s="43" cm="1">
        <f t="array" aca="1" ref="R200" ca="1">INDIRECT(ADDRESS(ROW(P199)-(ROW(Q200)-8)/2,21+COLUMN(S199)-8,4,1,"Свод"),TRUE)</f>
        <v>0</v>
      </c>
      <c r="S200" s="43" cm="1">
        <f t="array" aca="1" ref="S200" ca="1">INDIRECT(ADDRESS(ROW(Q199)-(ROW(R200)-8)/2,21+COLUMN(T199)-8,4,1,"Свод"),TRUE)</f>
        <v>0</v>
      </c>
      <c r="T200" s="43" cm="1">
        <f t="array" aca="1" ref="T200" ca="1">INDIRECT(ADDRESS(ROW(R199)-(ROW(S200)-8)/2,21+COLUMN(U199)-8,4,1,"Свод"),TRUE)</f>
        <v>0</v>
      </c>
      <c r="U200" s="43" cm="1">
        <f t="array" aca="1" ref="U200" ca="1">INDIRECT(ADDRESS(ROW(S199)-(ROW(T200)-8)/2,21+COLUMN(V199)-8,4,1,"Свод"),TRUE)</f>
        <v>0</v>
      </c>
      <c r="V200" s="43" cm="1">
        <f t="array" aca="1" ref="V200" ca="1">INDIRECT(ADDRESS(ROW(T199)-(ROW(U200)-8)/2,21+COLUMN(W199)-8,4,1,"Свод"),TRUE)</f>
        <v>0</v>
      </c>
    </row>
    <row r="201" spans="1:22" x14ac:dyDescent="0.25">
      <c r="A201" s="14"/>
      <c r="B201" s="91" t="s">
        <v>20</v>
      </c>
      <c r="C201" s="91"/>
      <c r="D201" s="91"/>
      <c r="E201" s="15"/>
      <c r="F201">
        <f ca="1">SUM(H201:V201)</f>
        <v>0</v>
      </c>
      <c r="H201">
        <f ca="1">IFERROR(H200/$E200*1000,0)</f>
        <v>0</v>
      </c>
      <c r="I201">
        <f t="shared" ref="I201:V201" ca="1" si="82">IFERROR(I200/$E200*1000,0)</f>
        <v>0</v>
      </c>
      <c r="J201">
        <f t="shared" ca="1" si="82"/>
        <v>0</v>
      </c>
      <c r="K201">
        <f t="shared" ca="1" si="82"/>
        <v>0</v>
      </c>
      <c r="L201">
        <f t="shared" ca="1" si="82"/>
        <v>0</v>
      </c>
      <c r="M201">
        <f t="shared" ca="1" si="82"/>
        <v>0</v>
      </c>
      <c r="N201">
        <f t="shared" ca="1" si="82"/>
        <v>0</v>
      </c>
      <c r="O201">
        <f t="shared" ca="1" si="82"/>
        <v>0</v>
      </c>
      <c r="P201">
        <f t="shared" ca="1" si="82"/>
        <v>0</v>
      </c>
      <c r="Q201">
        <f t="shared" ca="1" si="82"/>
        <v>0</v>
      </c>
      <c r="R201">
        <f t="shared" ca="1" si="82"/>
        <v>0</v>
      </c>
      <c r="S201">
        <f t="shared" ca="1" si="82"/>
        <v>0</v>
      </c>
      <c r="T201">
        <f t="shared" ca="1" si="82"/>
        <v>0</v>
      </c>
      <c r="U201">
        <f t="shared" ca="1" si="82"/>
        <v>0</v>
      </c>
      <c r="V201">
        <f t="shared" ca="1" si="82"/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INDIRECT(ADDRESS(ROW(E201)-(ROW(E202)-8)/2,21,4,1,"Свод"),TRUE)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INDIRECT(ADDRESS(ROW(F201)-(ROW(G202)-8)/2,21+COLUMN(I201)-8,4,1,"Свод"),TRUE)</f>
        <v>0</v>
      </c>
      <c r="I202" s="43" cm="1">
        <f t="array" aca="1" ref="I202" ca="1">INDIRECT(ADDRESS(ROW(G201)-(ROW(H202)-8)/2,21+COLUMN(J201)-8,4,1,"Свод"),TRUE)</f>
        <v>0</v>
      </c>
      <c r="J202" s="43" cm="1">
        <f t="array" aca="1" ref="J202" ca="1">INDIRECT(ADDRESS(ROW(H201)-(ROW(I202)-8)/2,21+COLUMN(K201)-8,4,1,"Свод"),TRUE)</f>
        <v>0</v>
      </c>
      <c r="K202" s="43" cm="1">
        <f t="array" aca="1" ref="K202" ca="1">INDIRECT(ADDRESS(ROW(I201)-(ROW(J202)-8)/2,21+COLUMN(L201)-8,4,1,"Свод"),TRUE)</f>
        <v>0</v>
      </c>
      <c r="L202" s="43" cm="1">
        <f t="array" aca="1" ref="L202" ca="1">INDIRECT(ADDRESS(ROW(J201)-(ROW(K202)-8)/2,21+COLUMN(M201)-8,4,1,"Свод"),TRUE)</f>
        <v>0</v>
      </c>
      <c r="M202" s="43" cm="1">
        <f t="array" aca="1" ref="M202" ca="1">INDIRECT(ADDRESS(ROW(K201)-(ROW(L202)-8)/2,21+COLUMN(N201)-8,4,1,"Свод"),TRUE)</f>
        <v>0</v>
      </c>
      <c r="N202" s="43" cm="1">
        <f t="array" aca="1" ref="N202" ca="1">INDIRECT(ADDRESS(ROW(L201)-(ROW(M202)-8)/2,21+COLUMN(O201)-8,4,1,"Свод"),TRUE)</f>
        <v>0</v>
      </c>
      <c r="O202" s="43" cm="1">
        <f t="array" aca="1" ref="O202" ca="1">INDIRECT(ADDRESS(ROW(M201)-(ROW(N202)-8)/2,21+COLUMN(P201)-8,4,1,"Свод"),TRUE)</f>
        <v>0</v>
      </c>
      <c r="P202" s="43" cm="1">
        <f t="array" aca="1" ref="P202" ca="1">INDIRECT(ADDRESS(ROW(N201)-(ROW(O202)-8)/2,21+COLUMN(Q201)-8,4,1,"Свод"),TRUE)</f>
        <v>0</v>
      </c>
      <c r="Q202" s="43" cm="1">
        <f t="array" aca="1" ref="Q202" ca="1">INDIRECT(ADDRESS(ROW(O201)-(ROW(P202)-8)/2,21+COLUMN(R201)-8,4,1,"Свод"),TRUE)</f>
        <v>0</v>
      </c>
      <c r="R202" s="43" cm="1">
        <f t="array" aca="1" ref="R202" ca="1">INDIRECT(ADDRESS(ROW(P201)-(ROW(Q202)-8)/2,21+COLUMN(S201)-8,4,1,"Свод"),TRUE)</f>
        <v>0</v>
      </c>
      <c r="S202" s="43" cm="1">
        <f t="array" aca="1" ref="S202" ca="1">INDIRECT(ADDRESS(ROW(Q201)-(ROW(R202)-8)/2,21+COLUMN(T201)-8,4,1,"Свод"),TRUE)</f>
        <v>0</v>
      </c>
      <c r="T202" s="43" cm="1">
        <f t="array" aca="1" ref="T202" ca="1">INDIRECT(ADDRESS(ROW(R201)-(ROW(S202)-8)/2,21+COLUMN(U201)-8,4,1,"Свод"),TRUE)</f>
        <v>0</v>
      </c>
      <c r="U202" s="43" cm="1">
        <f t="array" aca="1" ref="U202" ca="1">INDIRECT(ADDRESS(ROW(S201)-(ROW(T202)-8)/2,21+COLUMN(V201)-8,4,1,"Свод"),TRUE)</f>
        <v>0</v>
      </c>
      <c r="V202" s="43" cm="1">
        <f t="array" aca="1" ref="V202" ca="1">INDIRECT(ADDRESS(ROW(T201)-(ROW(U202)-8)/2,21+COLUMN(W201)-8,4,1,"Свод"),TRUE)</f>
        <v>0</v>
      </c>
    </row>
    <row r="203" spans="1:22" x14ac:dyDescent="0.25">
      <c r="A203" s="14"/>
      <c r="B203" s="91" t="s">
        <v>20</v>
      </c>
      <c r="C203" s="91"/>
      <c r="D203" s="91"/>
      <c r="E203" s="15"/>
      <c r="F203">
        <f ca="1">SUM(H203:V203)</f>
        <v>0</v>
      </c>
      <c r="H203">
        <f ca="1">IFERROR(H202/$E202*1000,0)</f>
        <v>0</v>
      </c>
      <c r="I203">
        <f t="shared" ref="I203:V203" ca="1" si="83">IFERROR(I202/$E202*1000,0)</f>
        <v>0</v>
      </c>
      <c r="J203">
        <f t="shared" ca="1" si="83"/>
        <v>0</v>
      </c>
      <c r="K203">
        <f t="shared" ca="1" si="83"/>
        <v>0</v>
      </c>
      <c r="L203">
        <f t="shared" ca="1" si="83"/>
        <v>0</v>
      </c>
      <c r="M203">
        <f t="shared" ca="1" si="83"/>
        <v>0</v>
      </c>
      <c r="N203">
        <f t="shared" ca="1" si="83"/>
        <v>0</v>
      </c>
      <c r="O203">
        <f t="shared" ca="1" si="83"/>
        <v>0</v>
      </c>
      <c r="P203">
        <f t="shared" ca="1" si="83"/>
        <v>0</v>
      </c>
      <c r="Q203">
        <f t="shared" ca="1" si="83"/>
        <v>0</v>
      </c>
      <c r="R203">
        <f t="shared" ca="1" si="83"/>
        <v>0</v>
      </c>
      <c r="S203">
        <f t="shared" ca="1" si="83"/>
        <v>0</v>
      </c>
      <c r="T203">
        <f t="shared" ca="1" si="83"/>
        <v>0</v>
      </c>
      <c r="U203">
        <f t="shared" ca="1" si="83"/>
        <v>0</v>
      </c>
      <c r="V203">
        <f t="shared" ca="1" si="83"/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INDIRECT(ADDRESS(ROW(E203)-(ROW(E204)-8)/2,21,4,1,"Свод"),TRUE)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INDIRECT(ADDRESS(ROW(F203)-(ROW(G204)-8)/2,21+COLUMN(I203)-8,4,1,"Свод"),TRUE)</f>
        <v>0</v>
      </c>
      <c r="I204" s="43" cm="1">
        <f t="array" aca="1" ref="I204" ca="1">INDIRECT(ADDRESS(ROW(G203)-(ROW(H204)-8)/2,21+COLUMN(J203)-8,4,1,"Свод"),TRUE)</f>
        <v>0</v>
      </c>
      <c r="J204" s="43" cm="1">
        <f t="array" aca="1" ref="J204" ca="1">INDIRECT(ADDRESS(ROW(H203)-(ROW(I204)-8)/2,21+COLUMN(K203)-8,4,1,"Свод"),TRUE)</f>
        <v>0</v>
      </c>
      <c r="K204" s="43" cm="1">
        <f t="array" aca="1" ref="K204" ca="1">INDIRECT(ADDRESS(ROW(I203)-(ROW(J204)-8)/2,21+COLUMN(L203)-8,4,1,"Свод"),TRUE)</f>
        <v>0</v>
      </c>
      <c r="L204" s="43" cm="1">
        <f t="array" aca="1" ref="L204" ca="1">INDIRECT(ADDRESS(ROW(J203)-(ROW(K204)-8)/2,21+COLUMN(M203)-8,4,1,"Свод"),TRUE)</f>
        <v>0</v>
      </c>
      <c r="M204" s="43" cm="1">
        <f t="array" aca="1" ref="M204" ca="1">INDIRECT(ADDRESS(ROW(K203)-(ROW(L204)-8)/2,21+COLUMN(N203)-8,4,1,"Свод"),TRUE)</f>
        <v>0</v>
      </c>
      <c r="N204" s="43" cm="1">
        <f t="array" aca="1" ref="N204" ca="1">INDIRECT(ADDRESS(ROW(L203)-(ROW(M204)-8)/2,21+COLUMN(O203)-8,4,1,"Свод"),TRUE)</f>
        <v>0</v>
      </c>
      <c r="O204" s="43" cm="1">
        <f t="array" aca="1" ref="O204" ca="1">INDIRECT(ADDRESS(ROW(M203)-(ROW(N204)-8)/2,21+COLUMN(P203)-8,4,1,"Свод"),TRUE)</f>
        <v>0</v>
      </c>
      <c r="P204" s="43" cm="1">
        <f t="array" aca="1" ref="P204" ca="1">INDIRECT(ADDRESS(ROW(N203)-(ROW(O204)-8)/2,21+COLUMN(Q203)-8,4,1,"Свод"),TRUE)</f>
        <v>0</v>
      </c>
      <c r="Q204" s="43" cm="1">
        <f t="array" aca="1" ref="Q204" ca="1">INDIRECT(ADDRESS(ROW(O203)-(ROW(P204)-8)/2,21+COLUMN(R203)-8,4,1,"Свод"),TRUE)</f>
        <v>0</v>
      </c>
      <c r="R204" s="43" cm="1">
        <f t="array" aca="1" ref="R204" ca="1">INDIRECT(ADDRESS(ROW(P203)-(ROW(Q204)-8)/2,21+COLUMN(S203)-8,4,1,"Свод"),TRUE)</f>
        <v>0</v>
      </c>
      <c r="S204" s="43" cm="1">
        <f t="array" aca="1" ref="S204" ca="1">INDIRECT(ADDRESS(ROW(Q203)-(ROW(R204)-8)/2,21+COLUMN(T203)-8,4,1,"Свод"),TRUE)</f>
        <v>0</v>
      </c>
      <c r="T204" s="43" cm="1">
        <f t="array" aca="1" ref="T204" ca="1">INDIRECT(ADDRESS(ROW(R203)-(ROW(S204)-8)/2,21+COLUMN(U203)-8,4,1,"Свод"),TRUE)</f>
        <v>0</v>
      </c>
      <c r="U204" s="43" cm="1">
        <f t="array" aca="1" ref="U204" ca="1">INDIRECT(ADDRESS(ROW(S203)-(ROW(T204)-8)/2,21+COLUMN(V203)-8,4,1,"Свод"),TRUE)</f>
        <v>0</v>
      </c>
      <c r="V204" s="43" cm="1">
        <f t="array" aca="1" ref="V204" ca="1">INDIRECT(ADDRESS(ROW(T203)-(ROW(U204)-8)/2,21+COLUMN(W203)-8,4,1,"Свод"),TRUE)</f>
        <v>0</v>
      </c>
    </row>
    <row r="205" spans="1:22" x14ac:dyDescent="0.25">
      <c r="A205" s="14"/>
      <c r="B205" s="91" t="s">
        <v>20</v>
      </c>
      <c r="C205" s="91"/>
      <c r="D205" s="91"/>
      <c r="E205" s="15"/>
      <c r="F205">
        <f ca="1">SUM(H205:V205)</f>
        <v>0</v>
      </c>
      <c r="H205">
        <f ca="1">IFERROR(H204/$E204*1000,0)</f>
        <v>0</v>
      </c>
      <c r="I205">
        <f t="shared" ref="I205:V205" ca="1" si="84">IFERROR(I204/$E204*1000,0)</f>
        <v>0</v>
      </c>
      <c r="J205">
        <f t="shared" ca="1" si="84"/>
        <v>0</v>
      </c>
      <c r="K205">
        <f t="shared" ca="1" si="84"/>
        <v>0</v>
      </c>
      <c r="L205">
        <f t="shared" ca="1" si="84"/>
        <v>0</v>
      </c>
      <c r="M205">
        <f t="shared" ca="1" si="84"/>
        <v>0</v>
      </c>
      <c r="N205">
        <f t="shared" ca="1" si="84"/>
        <v>0</v>
      </c>
      <c r="O205">
        <f t="shared" ca="1" si="84"/>
        <v>0</v>
      </c>
      <c r="P205">
        <f t="shared" ca="1" si="84"/>
        <v>0</v>
      </c>
      <c r="Q205">
        <f t="shared" ca="1" si="84"/>
        <v>0</v>
      </c>
      <c r="R205">
        <f t="shared" ca="1" si="84"/>
        <v>0</v>
      </c>
      <c r="S205">
        <f t="shared" ca="1" si="84"/>
        <v>0</v>
      </c>
      <c r="T205">
        <f t="shared" ca="1" si="84"/>
        <v>0</v>
      </c>
      <c r="U205">
        <f t="shared" ca="1" si="84"/>
        <v>0</v>
      </c>
      <c r="V205">
        <f t="shared" ca="1" si="84"/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INDIRECT(ADDRESS(ROW(E205)-(ROW(E206)-8)/2,21,4,1,"Свод"),TRUE)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INDIRECT(ADDRESS(ROW(F205)-(ROW(G206)-8)/2,21+COLUMN(I205)-8,4,1,"Свод"),TRUE)</f>
        <v>0</v>
      </c>
      <c r="I206" s="43" cm="1">
        <f t="array" aca="1" ref="I206" ca="1">INDIRECT(ADDRESS(ROW(G205)-(ROW(H206)-8)/2,21+COLUMN(J205)-8,4,1,"Свод"),TRUE)</f>
        <v>0</v>
      </c>
      <c r="J206" s="43" cm="1">
        <f t="array" aca="1" ref="J206" ca="1">INDIRECT(ADDRESS(ROW(H205)-(ROW(I206)-8)/2,21+COLUMN(K205)-8,4,1,"Свод"),TRUE)</f>
        <v>0</v>
      </c>
      <c r="K206" s="43" cm="1">
        <f t="array" aca="1" ref="K206" ca="1">INDIRECT(ADDRESS(ROW(I205)-(ROW(J206)-8)/2,21+COLUMN(L205)-8,4,1,"Свод"),TRUE)</f>
        <v>0</v>
      </c>
      <c r="L206" s="43" cm="1">
        <f t="array" aca="1" ref="L206" ca="1">INDIRECT(ADDRESS(ROW(J205)-(ROW(K206)-8)/2,21+COLUMN(M205)-8,4,1,"Свод"),TRUE)</f>
        <v>0</v>
      </c>
      <c r="M206" s="43" cm="1">
        <f t="array" aca="1" ref="M206" ca="1">INDIRECT(ADDRESS(ROW(K205)-(ROW(L206)-8)/2,21+COLUMN(N205)-8,4,1,"Свод"),TRUE)</f>
        <v>0</v>
      </c>
      <c r="N206" s="43" cm="1">
        <f t="array" aca="1" ref="N206" ca="1">INDIRECT(ADDRESS(ROW(L205)-(ROW(M206)-8)/2,21+COLUMN(O205)-8,4,1,"Свод"),TRUE)</f>
        <v>0</v>
      </c>
      <c r="O206" s="43" cm="1">
        <f t="array" aca="1" ref="O206" ca="1">INDIRECT(ADDRESS(ROW(M205)-(ROW(N206)-8)/2,21+COLUMN(P205)-8,4,1,"Свод"),TRUE)</f>
        <v>0</v>
      </c>
      <c r="P206" s="43" cm="1">
        <f t="array" aca="1" ref="P206" ca="1">INDIRECT(ADDRESS(ROW(N205)-(ROW(O206)-8)/2,21+COLUMN(Q205)-8,4,1,"Свод"),TRUE)</f>
        <v>0</v>
      </c>
      <c r="Q206" s="43" cm="1">
        <f t="array" aca="1" ref="Q206" ca="1">INDIRECT(ADDRESS(ROW(O205)-(ROW(P206)-8)/2,21+COLUMN(R205)-8,4,1,"Свод"),TRUE)</f>
        <v>0</v>
      </c>
      <c r="R206" s="43" cm="1">
        <f t="array" aca="1" ref="R206" ca="1">INDIRECT(ADDRESS(ROW(P205)-(ROW(Q206)-8)/2,21+COLUMN(S205)-8,4,1,"Свод"),TRUE)</f>
        <v>0</v>
      </c>
      <c r="S206" s="43" cm="1">
        <f t="array" aca="1" ref="S206" ca="1">INDIRECT(ADDRESS(ROW(Q205)-(ROW(R206)-8)/2,21+COLUMN(T205)-8,4,1,"Свод"),TRUE)</f>
        <v>0</v>
      </c>
      <c r="T206" s="43" cm="1">
        <f t="array" aca="1" ref="T206" ca="1">INDIRECT(ADDRESS(ROW(R205)-(ROW(S206)-8)/2,21+COLUMN(U205)-8,4,1,"Свод"),TRUE)</f>
        <v>0</v>
      </c>
      <c r="U206" s="43" cm="1">
        <f t="array" aca="1" ref="U206" ca="1">INDIRECT(ADDRESS(ROW(S205)-(ROW(T206)-8)/2,21+COLUMN(V205)-8,4,1,"Свод"),TRUE)</f>
        <v>0</v>
      </c>
      <c r="V206" s="43" cm="1">
        <f t="array" aca="1" ref="V206" ca="1">INDIRECT(ADDRESS(ROW(T205)-(ROW(U206)-8)/2,21+COLUMN(W205)-8,4,1,"Свод"),TRUE)</f>
        <v>0</v>
      </c>
    </row>
    <row r="207" spans="1:22" x14ac:dyDescent="0.25">
      <c r="A207" s="14"/>
      <c r="B207" s="91" t="s">
        <v>20</v>
      </c>
      <c r="C207" s="91"/>
      <c r="D207" s="91"/>
      <c r="E207" s="15"/>
      <c r="F207">
        <f ca="1">SUM(H207:V207)</f>
        <v>0</v>
      </c>
      <c r="H207">
        <f ca="1">IFERROR(H206/$E206*1000,0)</f>
        <v>0</v>
      </c>
      <c r="I207">
        <f t="shared" ref="I207:V207" ca="1" si="85">IFERROR(I206/$E206*1000,0)</f>
        <v>0</v>
      </c>
      <c r="J207">
        <f t="shared" ca="1" si="85"/>
        <v>0</v>
      </c>
      <c r="K207">
        <f t="shared" ca="1" si="85"/>
        <v>0</v>
      </c>
      <c r="L207">
        <f t="shared" ca="1" si="85"/>
        <v>0</v>
      </c>
      <c r="M207">
        <f t="shared" ca="1" si="85"/>
        <v>0</v>
      </c>
      <c r="N207">
        <f t="shared" ca="1" si="85"/>
        <v>0</v>
      </c>
      <c r="O207">
        <f t="shared" ca="1" si="85"/>
        <v>0</v>
      </c>
      <c r="P207">
        <f t="shared" ca="1" si="85"/>
        <v>0</v>
      </c>
      <c r="Q207">
        <f t="shared" ca="1" si="85"/>
        <v>0</v>
      </c>
      <c r="R207">
        <f t="shared" ca="1" si="85"/>
        <v>0</v>
      </c>
      <c r="S207">
        <f t="shared" ca="1" si="85"/>
        <v>0</v>
      </c>
      <c r="T207">
        <f t="shared" ca="1" si="85"/>
        <v>0</v>
      </c>
      <c r="U207">
        <f t="shared" ca="1" si="85"/>
        <v>0</v>
      </c>
      <c r="V207">
        <f t="shared" ca="1" si="85"/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INDIRECT(ADDRESS(ROW(E207)-(ROW(E208)-8)/2,21,4,1,"Свод"),TRUE)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INDIRECT(ADDRESS(ROW(F207)-(ROW(G208)-8)/2,21+COLUMN(I207)-8,4,1,"Свод"),TRUE)</f>
        <v>0</v>
      </c>
      <c r="I208" s="43" cm="1">
        <f t="array" aca="1" ref="I208" ca="1">INDIRECT(ADDRESS(ROW(G207)-(ROW(H208)-8)/2,21+COLUMN(J207)-8,4,1,"Свод"),TRUE)</f>
        <v>0</v>
      </c>
      <c r="J208" s="43" cm="1">
        <f t="array" aca="1" ref="J208" ca="1">INDIRECT(ADDRESS(ROW(H207)-(ROW(I208)-8)/2,21+COLUMN(K207)-8,4,1,"Свод"),TRUE)</f>
        <v>0</v>
      </c>
      <c r="K208" s="43" cm="1">
        <f t="array" aca="1" ref="K208" ca="1">INDIRECT(ADDRESS(ROW(I207)-(ROW(J208)-8)/2,21+COLUMN(L207)-8,4,1,"Свод"),TRUE)</f>
        <v>0</v>
      </c>
      <c r="L208" s="43" cm="1">
        <f t="array" aca="1" ref="L208" ca="1">INDIRECT(ADDRESS(ROW(J207)-(ROW(K208)-8)/2,21+COLUMN(M207)-8,4,1,"Свод"),TRUE)</f>
        <v>0</v>
      </c>
      <c r="M208" s="43" cm="1">
        <f t="array" aca="1" ref="M208" ca="1">INDIRECT(ADDRESS(ROW(K207)-(ROW(L208)-8)/2,21+COLUMN(N207)-8,4,1,"Свод"),TRUE)</f>
        <v>0</v>
      </c>
      <c r="N208" s="43" cm="1">
        <f t="array" aca="1" ref="N208" ca="1">INDIRECT(ADDRESS(ROW(L207)-(ROW(M208)-8)/2,21+COLUMN(O207)-8,4,1,"Свод"),TRUE)</f>
        <v>0</v>
      </c>
      <c r="O208" s="43" cm="1">
        <f t="array" aca="1" ref="O208" ca="1">INDIRECT(ADDRESS(ROW(M207)-(ROW(N208)-8)/2,21+COLUMN(P207)-8,4,1,"Свод"),TRUE)</f>
        <v>0</v>
      </c>
      <c r="P208" s="43" cm="1">
        <f t="array" aca="1" ref="P208" ca="1">INDIRECT(ADDRESS(ROW(N207)-(ROW(O208)-8)/2,21+COLUMN(Q207)-8,4,1,"Свод"),TRUE)</f>
        <v>0</v>
      </c>
      <c r="Q208" s="43" cm="1">
        <f t="array" aca="1" ref="Q208" ca="1">INDIRECT(ADDRESS(ROW(O207)-(ROW(P208)-8)/2,21+COLUMN(R207)-8,4,1,"Свод"),TRUE)</f>
        <v>0</v>
      </c>
      <c r="R208" s="43" cm="1">
        <f t="array" aca="1" ref="R208" ca="1">INDIRECT(ADDRESS(ROW(P207)-(ROW(Q208)-8)/2,21+COLUMN(S207)-8,4,1,"Свод"),TRUE)</f>
        <v>0</v>
      </c>
      <c r="S208" s="43" cm="1">
        <f t="array" aca="1" ref="S208" ca="1">INDIRECT(ADDRESS(ROW(Q207)-(ROW(R208)-8)/2,21+COLUMN(T207)-8,4,1,"Свод"),TRUE)</f>
        <v>0</v>
      </c>
      <c r="T208" s="43" cm="1">
        <f t="array" aca="1" ref="T208" ca="1">INDIRECT(ADDRESS(ROW(R207)-(ROW(S208)-8)/2,21+COLUMN(U207)-8,4,1,"Свод"),TRUE)</f>
        <v>0</v>
      </c>
      <c r="U208" s="43" cm="1">
        <f t="array" aca="1" ref="U208" ca="1">INDIRECT(ADDRESS(ROW(S207)-(ROW(T208)-8)/2,21+COLUMN(V207)-8,4,1,"Свод"),TRUE)</f>
        <v>0</v>
      </c>
      <c r="V208" s="43" cm="1">
        <f t="array" aca="1" ref="V208" ca="1">INDIRECT(ADDRESS(ROW(T207)-(ROW(U208)-8)/2,21+COLUMN(W207)-8,4,1,"Свод"),TRUE)</f>
        <v>0</v>
      </c>
    </row>
    <row r="209" spans="1:22" x14ac:dyDescent="0.25">
      <c r="A209" s="14"/>
      <c r="B209" s="91" t="s">
        <v>20</v>
      </c>
      <c r="C209" s="91"/>
      <c r="D209" s="91"/>
      <c r="E209" s="15"/>
      <c r="F209">
        <f ca="1">SUM(H209:V209)</f>
        <v>0</v>
      </c>
      <c r="H209">
        <f ca="1">IFERROR(H208/$E208*1000,0)</f>
        <v>0</v>
      </c>
      <c r="I209">
        <f t="shared" ref="I209:V209" ca="1" si="86">IFERROR(I208/$E208*1000,0)</f>
        <v>0</v>
      </c>
      <c r="J209">
        <f t="shared" ca="1" si="86"/>
        <v>0</v>
      </c>
      <c r="K209">
        <f t="shared" ca="1" si="86"/>
        <v>0</v>
      </c>
      <c r="L209">
        <f t="shared" ca="1" si="86"/>
        <v>0</v>
      </c>
      <c r="M209">
        <f t="shared" ca="1" si="86"/>
        <v>0</v>
      </c>
      <c r="N209">
        <f t="shared" ca="1" si="86"/>
        <v>0</v>
      </c>
      <c r="O209">
        <f t="shared" ca="1" si="86"/>
        <v>0</v>
      </c>
      <c r="P209">
        <f t="shared" ca="1" si="86"/>
        <v>0</v>
      </c>
      <c r="Q209">
        <f t="shared" ca="1" si="86"/>
        <v>0</v>
      </c>
      <c r="R209">
        <f t="shared" ca="1" si="86"/>
        <v>0</v>
      </c>
      <c r="S209">
        <f t="shared" ca="1" si="86"/>
        <v>0</v>
      </c>
      <c r="T209">
        <f t="shared" ca="1" si="86"/>
        <v>0</v>
      </c>
      <c r="U209">
        <f t="shared" ca="1" si="86"/>
        <v>0</v>
      </c>
      <c r="V209">
        <f t="shared" ca="1" si="86"/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INDIRECT(ADDRESS(ROW(E209)-(ROW(E210)-8)/2,21,4,1,"Свод"),TRUE)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INDIRECT(ADDRESS(ROW(F209)-(ROW(G210)-8)/2,21+COLUMN(I209)-8,4,1,"Свод"),TRUE)</f>
        <v>0</v>
      </c>
      <c r="I210" s="43" cm="1">
        <f t="array" aca="1" ref="I210" ca="1">INDIRECT(ADDRESS(ROW(G209)-(ROW(H210)-8)/2,21+COLUMN(J209)-8,4,1,"Свод"),TRUE)</f>
        <v>0</v>
      </c>
      <c r="J210" s="43" cm="1">
        <f t="array" aca="1" ref="J210" ca="1">INDIRECT(ADDRESS(ROW(H209)-(ROW(I210)-8)/2,21+COLUMN(K209)-8,4,1,"Свод"),TRUE)</f>
        <v>0</v>
      </c>
      <c r="K210" s="43" cm="1">
        <f t="array" aca="1" ref="K210" ca="1">INDIRECT(ADDRESS(ROW(I209)-(ROW(J210)-8)/2,21+COLUMN(L209)-8,4,1,"Свод"),TRUE)</f>
        <v>0</v>
      </c>
      <c r="L210" s="43" cm="1">
        <f t="array" aca="1" ref="L210" ca="1">INDIRECT(ADDRESS(ROW(J209)-(ROW(K210)-8)/2,21+COLUMN(M209)-8,4,1,"Свод"),TRUE)</f>
        <v>0</v>
      </c>
      <c r="M210" s="43" cm="1">
        <f t="array" aca="1" ref="M210" ca="1">INDIRECT(ADDRESS(ROW(K209)-(ROW(L210)-8)/2,21+COLUMN(N209)-8,4,1,"Свод"),TRUE)</f>
        <v>0</v>
      </c>
      <c r="N210" s="43" cm="1">
        <f t="array" aca="1" ref="N210" ca="1">INDIRECT(ADDRESS(ROW(L209)-(ROW(M210)-8)/2,21+COLUMN(O209)-8,4,1,"Свод"),TRUE)</f>
        <v>0</v>
      </c>
      <c r="O210" s="43" cm="1">
        <f t="array" aca="1" ref="O210" ca="1">INDIRECT(ADDRESS(ROW(M209)-(ROW(N210)-8)/2,21+COLUMN(P209)-8,4,1,"Свод"),TRUE)</f>
        <v>0</v>
      </c>
      <c r="P210" s="43" cm="1">
        <f t="array" aca="1" ref="P210" ca="1">INDIRECT(ADDRESS(ROW(N209)-(ROW(O210)-8)/2,21+COLUMN(Q209)-8,4,1,"Свод"),TRUE)</f>
        <v>0</v>
      </c>
      <c r="Q210" s="43" cm="1">
        <f t="array" aca="1" ref="Q210" ca="1">INDIRECT(ADDRESS(ROW(O209)-(ROW(P210)-8)/2,21+COLUMN(R209)-8,4,1,"Свод"),TRUE)</f>
        <v>0</v>
      </c>
      <c r="R210" s="43" cm="1">
        <f t="array" aca="1" ref="R210" ca="1">INDIRECT(ADDRESS(ROW(P209)-(ROW(Q210)-8)/2,21+COLUMN(S209)-8,4,1,"Свод"),TRUE)</f>
        <v>0</v>
      </c>
      <c r="S210" s="43" cm="1">
        <f t="array" aca="1" ref="S210" ca="1">INDIRECT(ADDRESS(ROW(Q209)-(ROW(R210)-8)/2,21+COLUMN(T209)-8,4,1,"Свод"),TRUE)</f>
        <v>0</v>
      </c>
      <c r="T210" s="43" cm="1">
        <f t="array" aca="1" ref="T210" ca="1">INDIRECT(ADDRESS(ROW(R209)-(ROW(S210)-8)/2,21+COLUMN(U209)-8,4,1,"Свод"),TRUE)</f>
        <v>0</v>
      </c>
      <c r="U210" s="43" cm="1">
        <f t="array" aca="1" ref="U210" ca="1">INDIRECT(ADDRESS(ROW(S209)-(ROW(T210)-8)/2,21+COLUMN(V209)-8,4,1,"Свод"),TRUE)</f>
        <v>0</v>
      </c>
      <c r="V210" s="43" cm="1">
        <f t="array" aca="1" ref="V210" ca="1">INDIRECT(ADDRESS(ROW(T209)-(ROW(U210)-8)/2,21+COLUMN(W209)-8,4,1,"Свод"),TRUE)</f>
        <v>0</v>
      </c>
    </row>
    <row r="211" spans="1:22" x14ac:dyDescent="0.25">
      <c r="A211" s="14"/>
      <c r="B211" s="91" t="s">
        <v>20</v>
      </c>
      <c r="C211" s="91"/>
      <c r="D211" s="91"/>
      <c r="E211" s="15"/>
      <c r="F211">
        <f ca="1">SUM(H211:V211)</f>
        <v>0</v>
      </c>
      <c r="H211">
        <f ca="1">IFERROR(H210/$E210*1000,0)</f>
        <v>0</v>
      </c>
      <c r="I211">
        <f t="shared" ref="I211:V211" ca="1" si="87">IFERROR(I210/$E210*1000,0)</f>
        <v>0</v>
      </c>
      <c r="J211">
        <f t="shared" ca="1" si="87"/>
        <v>0</v>
      </c>
      <c r="K211">
        <f t="shared" ca="1" si="87"/>
        <v>0</v>
      </c>
      <c r="L211">
        <f t="shared" ca="1" si="87"/>
        <v>0</v>
      </c>
      <c r="M211">
        <f t="shared" ca="1" si="87"/>
        <v>0</v>
      </c>
      <c r="N211">
        <f t="shared" ca="1" si="87"/>
        <v>0</v>
      </c>
      <c r="O211">
        <f t="shared" ca="1" si="87"/>
        <v>0</v>
      </c>
      <c r="P211">
        <f t="shared" ca="1" si="87"/>
        <v>0</v>
      </c>
      <c r="Q211">
        <f t="shared" ca="1" si="87"/>
        <v>0</v>
      </c>
      <c r="R211">
        <f t="shared" ca="1" si="87"/>
        <v>0</v>
      </c>
      <c r="S211">
        <f t="shared" ca="1" si="87"/>
        <v>0</v>
      </c>
      <c r="T211">
        <f t="shared" ca="1" si="87"/>
        <v>0</v>
      </c>
      <c r="U211">
        <f t="shared" ca="1" si="87"/>
        <v>0</v>
      </c>
      <c r="V211">
        <f t="shared" ca="1" si="87"/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INDIRECT(ADDRESS(ROW(E211)-(ROW(E212)-8)/2,21,4,1,"Свод"),TRUE)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INDIRECT(ADDRESS(ROW(F211)-(ROW(G212)-8)/2,21+COLUMN(I211)-8,4,1,"Свод"),TRUE)</f>
        <v>0</v>
      </c>
      <c r="I212" s="43" cm="1">
        <f t="array" aca="1" ref="I212" ca="1">INDIRECT(ADDRESS(ROW(G211)-(ROW(H212)-8)/2,21+COLUMN(J211)-8,4,1,"Свод"),TRUE)</f>
        <v>0</v>
      </c>
      <c r="J212" s="43" cm="1">
        <f t="array" aca="1" ref="J212" ca="1">INDIRECT(ADDRESS(ROW(H211)-(ROW(I212)-8)/2,21+COLUMN(K211)-8,4,1,"Свод"),TRUE)</f>
        <v>0</v>
      </c>
      <c r="K212" s="43" cm="1">
        <f t="array" aca="1" ref="K212" ca="1">INDIRECT(ADDRESS(ROW(I211)-(ROW(J212)-8)/2,21+COLUMN(L211)-8,4,1,"Свод"),TRUE)</f>
        <v>0</v>
      </c>
      <c r="L212" s="43" cm="1">
        <f t="array" aca="1" ref="L212" ca="1">INDIRECT(ADDRESS(ROW(J211)-(ROW(K212)-8)/2,21+COLUMN(M211)-8,4,1,"Свод"),TRUE)</f>
        <v>0</v>
      </c>
      <c r="M212" s="43" cm="1">
        <f t="array" aca="1" ref="M212" ca="1">INDIRECT(ADDRESS(ROW(K211)-(ROW(L212)-8)/2,21+COLUMN(N211)-8,4,1,"Свод"),TRUE)</f>
        <v>0</v>
      </c>
      <c r="N212" s="43" cm="1">
        <f t="array" aca="1" ref="N212" ca="1">INDIRECT(ADDRESS(ROW(L211)-(ROW(M212)-8)/2,21+COLUMN(O211)-8,4,1,"Свод"),TRUE)</f>
        <v>0</v>
      </c>
      <c r="O212" s="43" cm="1">
        <f t="array" aca="1" ref="O212" ca="1">INDIRECT(ADDRESS(ROW(M211)-(ROW(N212)-8)/2,21+COLUMN(P211)-8,4,1,"Свод"),TRUE)</f>
        <v>0</v>
      </c>
      <c r="P212" s="43" cm="1">
        <f t="array" aca="1" ref="P212" ca="1">INDIRECT(ADDRESS(ROW(N211)-(ROW(O212)-8)/2,21+COLUMN(Q211)-8,4,1,"Свод"),TRUE)</f>
        <v>0</v>
      </c>
      <c r="Q212" s="43" cm="1">
        <f t="array" aca="1" ref="Q212" ca="1">INDIRECT(ADDRESS(ROW(O211)-(ROW(P212)-8)/2,21+COLUMN(R211)-8,4,1,"Свод"),TRUE)</f>
        <v>0</v>
      </c>
      <c r="R212" s="43" cm="1">
        <f t="array" aca="1" ref="R212" ca="1">INDIRECT(ADDRESS(ROW(P211)-(ROW(Q212)-8)/2,21+COLUMN(S211)-8,4,1,"Свод"),TRUE)</f>
        <v>0</v>
      </c>
      <c r="S212" s="43" cm="1">
        <f t="array" aca="1" ref="S212" ca="1">INDIRECT(ADDRESS(ROW(Q211)-(ROW(R212)-8)/2,21+COLUMN(T211)-8,4,1,"Свод"),TRUE)</f>
        <v>0</v>
      </c>
      <c r="T212" s="43" cm="1">
        <f t="array" aca="1" ref="T212" ca="1">INDIRECT(ADDRESS(ROW(R211)-(ROW(S212)-8)/2,21+COLUMN(U211)-8,4,1,"Свод"),TRUE)</f>
        <v>0</v>
      </c>
      <c r="U212" s="43" cm="1">
        <f t="array" aca="1" ref="U212" ca="1">INDIRECT(ADDRESS(ROW(S211)-(ROW(T212)-8)/2,21+COLUMN(V211)-8,4,1,"Свод"),TRUE)</f>
        <v>0</v>
      </c>
      <c r="V212" s="43" cm="1">
        <f t="array" aca="1" ref="V212" ca="1">INDIRECT(ADDRESS(ROW(T211)-(ROW(U212)-8)/2,21+COLUMN(W211)-8,4,1,"Свод"),TRUE)</f>
        <v>0</v>
      </c>
    </row>
    <row r="213" spans="1:22" x14ac:dyDescent="0.25">
      <c r="A213" s="14"/>
      <c r="B213" s="91" t="s">
        <v>20</v>
      </c>
      <c r="C213" s="91"/>
      <c r="D213" s="91"/>
      <c r="E213" s="15"/>
      <c r="F213">
        <f ca="1">SUM(H213:V213)</f>
        <v>0</v>
      </c>
      <c r="H213">
        <f ca="1">IFERROR(H212/$E212*1000,0)</f>
        <v>0</v>
      </c>
      <c r="I213">
        <f t="shared" ref="I213:V213" ca="1" si="88">IFERROR(I212/$E212*1000,0)</f>
        <v>0</v>
      </c>
      <c r="J213">
        <f t="shared" ca="1" si="88"/>
        <v>0</v>
      </c>
      <c r="K213">
        <f t="shared" ca="1" si="88"/>
        <v>0</v>
      </c>
      <c r="L213">
        <f t="shared" ca="1" si="88"/>
        <v>0</v>
      </c>
      <c r="M213">
        <f t="shared" ca="1" si="88"/>
        <v>0</v>
      </c>
      <c r="N213">
        <f t="shared" ca="1" si="88"/>
        <v>0</v>
      </c>
      <c r="O213">
        <f t="shared" ca="1" si="88"/>
        <v>0</v>
      </c>
      <c r="P213">
        <f t="shared" ca="1" si="88"/>
        <v>0</v>
      </c>
      <c r="Q213">
        <f t="shared" ca="1" si="88"/>
        <v>0</v>
      </c>
      <c r="R213">
        <f t="shared" ca="1" si="88"/>
        <v>0</v>
      </c>
      <c r="S213">
        <f t="shared" ca="1" si="88"/>
        <v>0</v>
      </c>
      <c r="T213">
        <f t="shared" ca="1" si="88"/>
        <v>0</v>
      </c>
      <c r="U213">
        <f t="shared" ca="1" si="88"/>
        <v>0</v>
      </c>
      <c r="V213">
        <f t="shared" ca="1" si="88"/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INDIRECT(ADDRESS(ROW(E213)-(ROW(E214)-8)/2,21,4,1,"Свод"),TRUE)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INDIRECT(ADDRESS(ROW(F213)-(ROW(G214)-8)/2,21+COLUMN(I213)-8,4,1,"Свод"),TRUE)</f>
        <v>0</v>
      </c>
      <c r="I214" s="43" cm="1">
        <f t="array" aca="1" ref="I214" ca="1">INDIRECT(ADDRESS(ROW(G213)-(ROW(H214)-8)/2,21+COLUMN(J213)-8,4,1,"Свод"),TRUE)</f>
        <v>0</v>
      </c>
      <c r="J214" s="43" cm="1">
        <f t="array" aca="1" ref="J214" ca="1">INDIRECT(ADDRESS(ROW(H213)-(ROW(I214)-8)/2,21+COLUMN(K213)-8,4,1,"Свод"),TRUE)</f>
        <v>0</v>
      </c>
      <c r="K214" s="43" cm="1">
        <f t="array" aca="1" ref="K214" ca="1">INDIRECT(ADDRESS(ROW(I213)-(ROW(J214)-8)/2,21+COLUMN(L213)-8,4,1,"Свод"),TRUE)</f>
        <v>0</v>
      </c>
      <c r="L214" s="43" cm="1">
        <f t="array" aca="1" ref="L214" ca="1">INDIRECT(ADDRESS(ROW(J213)-(ROW(K214)-8)/2,21+COLUMN(M213)-8,4,1,"Свод"),TRUE)</f>
        <v>0</v>
      </c>
      <c r="M214" s="43" cm="1">
        <f t="array" aca="1" ref="M214" ca="1">INDIRECT(ADDRESS(ROW(K213)-(ROW(L214)-8)/2,21+COLUMN(N213)-8,4,1,"Свод"),TRUE)</f>
        <v>0</v>
      </c>
      <c r="N214" s="43" cm="1">
        <f t="array" aca="1" ref="N214" ca="1">INDIRECT(ADDRESS(ROW(L213)-(ROW(M214)-8)/2,21+COLUMN(O213)-8,4,1,"Свод"),TRUE)</f>
        <v>0</v>
      </c>
      <c r="O214" s="43" cm="1">
        <f t="array" aca="1" ref="O214" ca="1">INDIRECT(ADDRESS(ROW(M213)-(ROW(N214)-8)/2,21+COLUMN(P213)-8,4,1,"Свод"),TRUE)</f>
        <v>0</v>
      </c>
      <c r="P214" s="43" cm="1">
        <f t="array" aca="1" ref="P214" ca="1">INDIRECT(ADDRESS(ROW(N213)-(ROW(O214)-8)/2,21+COLUMN(Q213)-8,4,1,"Свод"),TRUE)</f>
        <v>0</v>
      </c>
      <c r="Q214" s="43" cm="1">
        <f t="array" aca="1" ref="Q214" ca="1">INDIRECT(ADDRESS(ROW(O213)-(ROW(P214)-8)/2,21+COLUMN(R213)-8,4,1,"Свод"),TRUE)</f>
        <v>0</v>
      </c>
      <c r="R214" s="43" cm="1">
        <f t="array" aca="1" ref="R214" ca="1">INDIRECT(ADDRESS(ROW(P213)-(ROW(Q214)-8)/2,21+COLUMN(S213)-8,4,1,"Свод"),TRUE)</f>
        <v>0</v>
      </c>
      <c r="S214" s="43" cm="1">
        <f t="array" aca="1" ref="S214" ca="1">INDIRECT(ADDRESS(ROW(Q213)-(ROW(R214)-8)/2,21+COLUMN(T213)-8,4,1,"Свод"),TRUE)</f>
        <v>0</v>
      </c>
      <c r="T214" s="43" cm="1">
        <f t="array" aca="1" ref="T214" ca="1">INDIRECT(ADDRESS(ROW(R213)-(ROW(S214)-8)/2,21+COLUMN(U213)-8,4,1,"Свод"),TRUE)</f>
        <v>0</v>
      </c>
      <c r="U214" s="43" cm="1">
        <f t="array" aca="1" ref="U214" ca="1">INDIRECT(ADDRESS(ROW(S213)-(ROW(T214)-8)/2,21+COLUMN(V213)-8,4,1,"Свод"),TRUE)</f>
        <v>0</v>
      </c>
      <c r="V214" s="43" cm="1">
        <f t="array" aca="1" ref="V214" ca="1">INDIRECT(ADDRESS(ROW(T213)-(ROW(U214)-8)/2,21+COLUMN(W213)-8,4,1,"Свод"),TRUE)</f>
        <v>0</v>
      </c>
    </row>
    <row r="215" spans="1:22" x14ac:dyDescent="0.25">
      <c r="A215" s="14"/>
      <c r="B215" s="91" t="s">
        <v>20</v>
      </c>
      <c r="C215" s="91"/>
      <c r="D215" s="91"/>
      <c r="E215" s="15"/>
      <c r="F215">
        <f ca="1">SUM(H215:V215)</f>
        <v>0</v>
      </c>
      <c r="H215">
        <f ca="1">IFERROR(H214/$E214*1000,0)</f>
        <v>0</v>
      </c>
      <c r="I215">
        <f t="shared" ref="I215:V215" ca="1" si="89">IFERROR(I214/$E214*1000,0)</f>
        <v>0</v>
      </c>
      <c r="J215">
        <f t="shared" ca="1" si="89"/>
        <v>0</v>
      </c>
      <c r="K215">
        <f t="shared" ca="1" si="89"/>
        <v>0</v>
      </c>
      <c r="L215">
        <f t="shared" ca="1" si="89"/>
        <v>0</v>
      </c>
      <c r="M215">
        <f t="shared" ca="1" si="89"/>
        <v>0</v>
      </c>
      <c r="N215">
        <f t="shared" ca="1" si="89"/>
        <v>0</v>
      </c>
      <c r="O215">
        <f t="shared" ca="1" si="89"/>
        <v>0</v>
      </c>
      <c r="P215">
        <f t="shared" ca="1" si="89"/>
        <v>0</v>
      </c>
      <c r="Q215">
        <f t="shared" ca="1" si="89"/>
        <v>0</v>
      </c>
      <c r="R215">
        <f t="shared" ca="1" si="89"/>
        <v>0</v>
      </c>
      <c r="S215">
        <f t="shared" ca="1" si="89"/>
        <v>0</v>
      </c>
      <c r="T215">
        <f t="shared" ca="1" si="89"/>
        <v>0</v>
      </c>
      <c r="U215">
        <f t="shared" ca="1" si="89"/>
        <v>0</v>
      </c>
      <c r="V215">
        <f t="shared" ca="1" si="89"/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INDIRECT(ADDRESS(ROW(E215)-(ROW(E216)-8)/2,21,4,1,"Свод"),TRUE)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INDIRECT(ADDRESS(ROW(F215)-(ROW(G216)-8)/2,21+COLUMN(I215)-8,4,1,"Свод"),TRUE)</f>
        <v>0</v>
      </c>
      <c r="I216" s="43" cm="1">
        <f t="array" aca="1" ref="I216" ca="1">INDIRECT(ADDRESS(ROW(G215)-(ROW(H216)-8)/2,21+COLUMN(J215)-8,4,1,"Свод"),TRUE)</f>
        <v>0</v>
      </c>
      <c r="J216" s="43" cm="1">
        <f t="array" aca="1" ref="J216" ca="1">INDIRECT(ADDRESS(ROW(H215)-(ROW(I216)-8)/2,21+COLUMN(K215)-8,4,1,"Свод"),TRUE)</f>
        <v>0</v>
      </c>
      <c r="K216" s="43" cm="1">
        <f t="array" aca="1" ref="K216" ca="1">INDIRECT(ADDRESS(ROW(I215)-(ROW(J216)-8)/2,21+COLUMN(L215)-8,4,1,"Свод"),TRUE)</f>
        <v>0</v>
      </c>
      <c r="L216" s="43" cm="1">
        <f t="array" aca="1" ref="L216" ca="1">INDIRECT(ADDRESS(ROW(J215)-(ROW(K216)-8)/2,21+COLUMN(M215)-8,4,1,"Свод"),TRUE)</f>
        <v>0</v>
      </c>
      <c r="M216" s="43" cm="1">
        <f t="array" aca="1" ref="M216" ca="1">INDIRECT(ADDRESS(ROW(K215)-(ROW(L216)-8)/2,21+COLUMN(N215)-8,4,1,"Свод"),TRUE)</f>
        <v>0</v>
      </c>
      <c r="N216" s="43" cm="1">
        <f t="array" aca="1" ref="N216" ca="1">INDIRECT(ADDRESS(ROW(L215)-(ROW(M216)-8)/2,21+COLUMN(O215)-8,4,1,"Свод"),TRUE)</f>
        <v>0</v>
      </c>
      <c r="O216" s="43" cm="1">
        <f t="array" aca="1" ref="O216" ca="1">INDIRECT(ADDRESS(ROW(M215)-(ROW(N216)-8)/2,21+COLUMN(P215)-8,4,1,"Свод"),TRUE)</f>
        <v>0</v>
      </c>
      <c r="P216" s="43" cm="1">
        <f t="array" aca="1" ref="P216" ca="1">INDIRECT(ADDRESS(ROW(N215)-(ROW(O216)-8)/2,21+COLUMN(Q215)-8,4,1,"Свод"),TRUE)</f>
        <v>0</v>
      </c>
      <c r="Q216" s="43" cm="1">
        <f t="array" aca="1" ref="Q216" ca="1">INDIRECT(ADDRESS(ROW(O215)-(ROW(P216)-8)/2,21+COLUMN(R215)-8,4,1,"Свод"),TRUE)</f>
        <v>0</v>
      </c>
      <c r="R216" s="43" cm="1">
        <f t="array" aca="1" ref="R216" ca="1">INDIRECT(ADDRESS(ROW(P215)-(ROW(Q216)-8)/2,21+COLUMN(S215)-8,4,1,"Свод"),TRUE)</f>
        <v>0</v>
      </c>
      <c r="S216" s="43" cm="1">
        <f t="array" aca="1" ref="S216" ca="1">INDIRECT(ADDRESS(ROW(Q215)-(ROW(R216)-8)/2,21+COLUMN(T215)-8,4,1,"Свод"),TRUE)</f>
        <v>0</v>
      </c>
      <c r="T216" s="43" cm="1">
        <f t="array" aca="1" ref="T216" ca="1">INDIRECT(ADDRESS(ROW(R215)-(ROW(S216)-8)/2,21+COLUMN(U215)-8,4,1,"Свод"),TRUE)</f>
        <v>0</v>
      </c>
      <c r="U216" s="43" cm="1">
        <f t="array" aca="1" ref="U216" ca="1">INDIRECT(ADDRESS(ROW(S215)-(ROW(T216)-8)/2,21+COLUMN(V215)-8,4,1,"Свод"),TRUE)</f>
        <v>0</v>
      </c>
      <c r="V216" s="43" cm="1">
        <f t="array" aca="1" ref="V216" ca="1">INDIRECT(ADDRESS(ROW(T215)-(ROW(U216)-8)/2,21+COLUMN(W215)-8,4,1,"Свод"),TRUE)</f>
        <v>0</v>
      </c>
    </row>
    <row r="217" spans="1:22" x14ac:dyDescent="0.25">
      <c r="A217" s="14"/>
      <c r="B217" s="91" t="s">
        <v>20</v>
      </c>
      <c r="C217" s="91"/>
      <c r="D217" s="91"/>
      <c r="E217" s="15"/>
      <c r="F217">
        <f ca="1">SUM(H217:V217)</f>
        <v>0</v>
      </c>
      <c r="H217">
        <f ca="1">IFERROR(H216/$E216*1000,0)</f>
        <v>0</v>
      </c>
      <c r="I217">
        <f t="shared" ref="I217:V217" ca="1" si="90">IFERROR(I216/$E216*1000,0)</f>
        <v>0</v>
      </c>
      <c r="J217">
        <f t="shared" ca="1" si="90"/>
        <v>0</v>
      </c>
      <c r="K217">
        <f t="shared" ca="1" si="90"/>
        <v>0</v>
      </c>
      <c r="L217">
        <f t="shared" ca="1" si="90"/>
        <v>0</v>
      </c>
      <c r="M217">
        <f t="shared" ca="1" si="90"/>
        <v>0</v>
      </c>
      <c r="N217">
        <f t="shared" ca="1" si="90"/>
        <v>0</v>
      </c>
      <c r="O217">
        <f t="shared" ca="1" si="90"/>
        <v>0</v>
      </c>
      <c r="P217">
        <f t="shared" ca="1" si="90"/>
        <v>0</v>
      </c>
      <c r="Q217">
        <f t="shared" ca="1" si="90"/>
        <v>0</v>
      </c>
      <c r="R217">
        <f t="shared" ca="1" si="90"/>
        <v>0</v>
      </c>
      <c r="S217">
        <f t="shared" ca="1" si="90"/>
        <v>0</v>
      </c>
      <c r="T217">
        <f t="shared" ca="1" si="90"/>
        <v>0</v>
      </c>
      <c r="U217">
        <f t="shared" ca="1" si="90"/>
        <v>0</v>
      </c>
      <c r="V217">
        <f t="shared" ca="1" si="90"/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INDIRECT(ADDRESS(ROW(E217)-(ROW(E218)-8)/2,21,4,1,"Свод"),TRUE)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INDIRECT(ADDRESS(ROW(F217)-(ROW(G218)-8)/2,21+COLUMN(I217)-8,4,1,"Свод"),TRUE)</f>
        <v>0</v>
      </c>
      <c r="I218" s="43" cm="1">
        <f t="array" aca="1" ref="I218" ca="1">INDIRECT(ADDRESS(ROW(G217)-(ROW(H218)-8)/2,21+COLUMN(J217)-8,4,1,"Свод"),TRUE)</f>
        <v>0</v>
      </c>
      <c r="J218" s="43" cm="1">
        <f t="array" aca="1" ref="J218" ca="1">INDIRECT(ADDRESS(ROW(H217)-(ROW(I218)-8)/2,21+COLUMN(K217)-8,4,1,"Свод"),TRUE)</f>
        <v>0</v>
      </c>
      <c r="K218" s="43" cm="1">
        <f t="array" aca="1" ref="K218" ca="1">INDIRECT(ADDRESS(ROW(I217)-(ROW(J218)-8)/2,21+COLUMN(L217)-8,4,1,"Свод"),TRUE)</f>
        <v>0</v>
      </c>
      <c r="L218" s="43" cm="1">
        <f t="array" aca="1" ref="L218" ca="1">INDIRECT(ADDRESS(ROW(J217)-(ROW(K218)-8)/2,21+COLUMN(M217)-8,4,1,"Свод"),TRUE)</f>
        <v>0</v>
      </c>
      <c r="M218" s="43" cm="1">
        <f t="array" aca="1" ref="M218" ca="1">INDIRECT(ADDRESS(ROW(K217)-(ROW(L218)-8)/2,21+COLUMN(N217)-8,4,1,"Свод"),TRUE)</f>
        <v>0</v>
      </c>
      <c r="N218" s="43" cm="1">
        <f t="array" aca="1" ref="N218" ca="1">INDIRECT(ADDRESS(ROW(L217)-(ROW(M218)-8)/2,21+COLUMN(O217)-8,4,1,"Свод"),TRUE)</f>
        <v>0</v>
      </c>
      <c r="O218" s="43" cm="1">
        <f t="array" aca="1" ref="O218" ca="1">INDIRECT(ADDRESS(ROW(M217)-(ROW(N218)-8)/2,21+COLUMN(P217)-8,4,1,"Свод"),TRUE)</f>
        <v>0</v>
      </c>
      <c r="P218" s="43" cm="1">
        <f t="array" aca="1" ref="P218" ca="1">INDIRECT(ADDRESS(ROW(N217)-(ROW(O218)-8)/2,21+COLUMN(Q217)-8,4,1,"Свод"),TRUE)</f>
        <v>0</v>
      </c>
      <c r="Q218" s="43" cm="1">
        <f t="array" aca="1" ref="Q218" ca="1">INDIRECT(ADDRESS(ROW(O217)-(ROW(P218)-8)/2,21+COLUMN(R217)-8,4,1,"Свод"),TRUE)</f>
        <v>0</v>
      </c>
      <c r="R218" s="43" cm="1">
        <f t="array" aca="1" ref="R218" ca="1">INDIRECT(ADDRESS(ROW(P217)-(ROW(Q218)-8)/2,21+COLUMN(S217)-8,4,1,"Свод"),TRUE)</f>
        <v>0</v>
      </c>
      <c r="S218" s="43" cm="1">
        <f t="array" aca="1" ref="S218" ca="1">INDIRECT(ADDRESS(ROW(Q217)-(ROW(R218)-8)/2,21+COLUMN(T217)-8,4,1,"Свод"),TRUE)</f>
        <v>0</v>
      </c>
      <c r="T218" s="43" cm="1">
        <f t="array" aca="1" ref="T218" ca="1">INDIRECT(ADDRESS(ROW(R217)-(ROW(S218)-8)/2,21+COLUMN(U217)-8,4,1,"Свод"),TRUE)</f>
        <v>0</v>
      </c>
      <c r="U218" s="43" cm="1">
        <f t="array" aca="1" ref="U218" ca="1">INDIRECT(ADDRESS(ROW(S217)-(ROW(T218)-8)/2,21+COLUMN(V217)-8,4,1,"Свод"),TRUE)</f>
        <v>0</v>
      </c>
      <c r="V218" s="43" cm="1">
        <f t="array" aca="1" ref="V218" ca="1">INDIRECT(ADDRESS(ROW(T217)-(ROW(U218)-8)/2,21+COLUMN(W217)-8,4,1,"Свод"),TRUE)</f>
        <v>0</v>
      </c>
    </row>
    <row r="219" spans="1:22" x14ac:dyDescent="0.25">
      <c r="A219" s="14"/>
      <c r="B219" s="91" t="s">
        <v>20</v>
      </c>
      <c r="C219" s="91"/>
      <c r="D219" s="91"/>
      <c r="E219" s="15"/>
      <c r="F219">
        <f ca="1">SUM(H219:V219)</f>
        <v>0</v>
      </c>
      <c r="H219">
        <f ca="1">IFERROR(H218/$E218*1000,0)</f>
        <v>0</v>
      </c>
      <c r="I219">
        <f t="shared" ref="I219:V219" ca="1" si="91">IFERROR(I218/$E218*1000,0)</f>
        <v>0</v>
      </c>
      <c r="J219">
        <f t="shared" ca="1" si="91"/>
        <v>0</v>
      </c>
      <c r="K219">
        <f t="shared" ca="1" si="91"/>
        <v>0</v>
      </c>
      <c r="L219">
        <f t="shared" ca="1" si="91"/>
        <v>0</v>
      </c>
      <c r="M219">
        <f t="shared" ca="1" si="91"/>
        <v>0</v>
      </c>
      <c r="N219">
        <f t="shared" ca="1" si="91"/>
        <v>0</v>
      </c>
      <c r="O219">
        <f t="shared" ca="1" si="91"/>
        <v>0</v>
      </c>
      <c r="P219">
        <f t="shared" ca="1" si="91"/>
        <v>0</v>
      </c>
      <c r="Q219">
        <f t="shared" ca="1" si="91"/>
        <v>0</v>
      </c>
      <c r="R219">
        <f t="shared" ca="1" si="91"/>
        <v>0</v>
      </c>
      <c r="S219">
        <f t="shared" ca="1" si="91"/>
        <v>0</v>
      </c>
      <c r="T219">
        <f t="shared" ca="1" si="91"/>
        <v>0</v>
      </c>
      <c r="U219">
        <f t="shared" ca="1" si="91"/>
        <v>0</v>
      </c>
      <c r="V219">
        <f t="shared" ca="1" si="91"/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INDIRECT(ADDRESS(ROW(E219)-(ROW(E220)-8)/2,21,4,1,"Свод"),TRUE)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INDIRECT(ADDRESS(ROW(F219)-(ROW(G220)-8)/2,21+COLUMN(I219)-8,4,1,"Свод"),TRUE)</f>
        <v>0</v>
      </c>
      <c r="I220" s="43" cm="1">
        <f t="array" aca="1" ref="I220" ca="1">INDIRECT(ADDRESS(ROW(G219)-(ROW(H220)-8)/2,21+COLUMN(J219)-8,4,1,"Свод"),TRUE)</f>
        <v>0</v>
      </c>
      <c r="J220" s="43" cm="1">
        <f t="array" aca="1" ref="J220" ca="1">INDIRECT(ADDRESS(ROW(H219)-(ROW(I220)-8)/2,21+COLUMN(K219)-8,4,1,"Свод"),TRUE)</f>
        <v>0</v>
      </c>
      <c r="K220" s="43" cm="1">
        <f t="array" aca="1" ref="K220" ca="1">INDIRECT(ADDRESS(ROW(I219)-(ROW(J220)-8)/2,21+COLUMN(L219)-8,4,1,"Свод"),TRUE)</f>
        <v>0</v>
      </c>
      <c r="L220" s="43" cm="1">
        <f t="array" aca="1" ref="L220" ca="1">INDIRECT(ADDRESS(ROW(J219)-(ROW(K220)-8)/2,21+COLUMN(M219)-8,4,1,"Свод"),TRUE)</f>
        <v>0</v>
      </c>
      <c r="M220" s="43" cm="1">
        <f t="array" aca="1" ref="M220" ca="1">INDIRECT(ADDRESS(ROW(K219)-(ROW(L220)-8)/2,21+COLUMN(N219)-8,4,1,"Свод"),TRUE)</f>
        <v>0</v>
      </c>
      <c r="N220" s="43" cm="1">
        <f t="array" aca="1" ref="N220" ca="1">INDIRECT(ADDRESS(ROW(L219)-(ROW(M220)-8)/2,21+COLUMN(O219)-8,4,1,"Свод"),TRUE)</f>
        <v>0</v>
      </c>
      <c r="O220" s="43" cm="1">
        <f t="array" aca="1" ref="O220" ca="1">INDIRECT(ADDRESS(ROW(M219)-(ROW(N220)-8)/2,21+COLUMN(P219)-8,4,1,"Свод"),TRUE)</f>
        <v>0</v>
      </c>
      <c r="P220" s="43" cm="1">
        <f t="array" aca="1" ref="P220" ca="1">INDIRECT(ADDRESS(ROW(N219)-(ROW(O220)-8)/2,21+COLUMN(Q219)-8,4,1,"Свод"),TRUE)</f>
        <v>0</v>
      </c>
      <c r="Q220" s="43" cm="1">
        <f t="array" aca="1" ref="Q220" ca="1">INDIRECT(ADDRESS(ROW(O219)-(ROW(P220)-8)/2,21+COLUMN(R219)-8,4,1,"Свод"),TRUE)</f>
        <v>0</v>
      </c>
      <c r="R220" s="43" cm="1">
        <f t="array" aca="1" ref="R220" ca="1">INDIRECT(ADDRESS(ROW(P219)-(ROW(Q220)-8)/2,21+COLUMN(S219)-8,4,1,"Свод"),TRUE)</f>
        <v>0</v>
      </c>
      <c r="S220" s="43" cm="1">
        <f t="array" aca="1" ref="S220" ca="1">INDIRECT(ADDRESS(ROW(Q219)-(ROW(R220)-8)/2,21+COLUMN(T219)-8,4,1,"Свод"),TRUE)</f>
        <v>0</v>
      </c>
      <c r="T220" s="43" cm="1">
        <f t="array" aca="1" ref="T220" ca="1">INDIRECT(ADDRESS(ROW(R219)-(ROW(S220)-8)/2,21+COLUMN(U219)-8,4,1,"Свод"),TRUE)</f>
        <v>0</v>
      </c>
      <c r="U220" s="43" cm="1">
        <f t="array" aca="1" ref="U220" ca="1">INDIRECT(ADDRESS(ROW(S219)-(ROW(T220)-8)/2,21+COLUMN(V219)-8,4,1,"Свод"),TRUE)</f>
        <v>0</v>
      </c>
      <c r="V220" s="43" cm="1">
        <f t="array" aca="1" ref="V220" ca="1">INDIRECT(ADDRESS(ROW(T219)-(ROW(U220)-8)/2,21+COLUMN(W219)-8,4,1,"Свод"),TRUE)</f>
        <v>0</v>
      </c>
    </row>
    <row r="221" spans="1:22" x14ac:dyDescent="0.25">
      <c r="A221" s="14"/>
      <c r="B221" s="91" t="s">
        <v>20</v>
      </c>
      <c r="C221" s="91"/>
      <c r="D221" s="91"/>
      <c r="E221" s="15"/>
      <c r="F221">
        <f ca="1">SUM(H221:V221)</f>
        <v>0</v>
      </c>
      <c r="H221">
        <f ca="1">IFERROR(H220/$E220*1000,0)</f>
        <v>0</v>
      </c>
      <c r="I221">
        <f t="shared" ref="I221:V221" ca="1" si="92">IFERROR(I220/$E220*1000,0)</f>
        <v>0</v>
      </c>
      <c r="J221">
        <f t="shared" ca="1" si="92"/>
        <v>0</v>
      </c>
      <c r="K221">
        <f t="shared" ca="1" si="92"/>
        <v>0</v>
      </c>
      <c r="L221">
        <f t="shared" ca="1" si="92"/>
        <v>0</v>
      </c>
      <c r="M221">
        <f t="shared" ca="1" si="92"/>
        <v>0</v>
      </c>
      <c r="N221">
        <f t="shared" ca="1" si="92"/>
        <v>0</v>
      </c>
      <c r="O221">
        <f t="shared" ca="1" si="92"/>
        <v>0</v>
      </c>
      <c r="P221">
        <f t="shared" ca="1" si="92"/>
        <v>0</v>
      </c>
      <c r="Q221">
        <f t="shared" ca="1" si="92"/>
        <v>0</v>
      </c>
      <c r="R221">
        <f t="shared" ca="1" si="92"/>
        <v>0</v>
      </c>
      <c r="S221">
        <f t="shared" ca="1" si="92"/>
        <v>0</v>
      </c>
      <c r="T221">
        <f t="shared" ca="1" si="92"/>
        <v>0</v>
      </c>
      <c r="U221">
        <f t="shared" ca="1" si="92"/>
        <v>0</v>
      </c>
      <c r="V221">
        <f t="shared" ca="1" si="92"/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INDIRECT(ADDRESS(ROW(E221)-(ROW(E222)-8)/2,21,4,1,"Свод"),TRUE)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INDIRECT(ADDRESS(ROW(F221)-(ROW(G222)-8)/2,21+COLUMN(I221)-8,4,1,"Свод"),TRUE)</f>
        <v>0</v>
      </c>
      <c r="I222" s="43" cm="1">
        <f t="array" aca="1" ref="I222" ca="1">INDIRECT(ADDRESS(ROW(G221)-(ROW(H222)-8)/2,21+COLUMN(J221)-8,4,1,"Свод"),TRUE)</f>
        <v>0</v>
      </c>
      <c r="J222" s="43" cm="1">
        <f t="array" aca="1" ref="J222" ca="1">INDIRECT(ADDRESS(ROW(H221)-(ROW(I222)-8)/2,21+COLUMN(K221)-8,4,1,"Свод"),TRUE)</f>
        <v>0</v>
      </c>
      <c r="K222" s="43" cm="1">
        <f t="array" aca="1" ref="K222" ca="1">INDIRECT(ADDRESS(ROW(I221)-(ROW(J222)-8)/2,21+COLUMN(L221)-8,4,1,"Свод"),TRUE)</f>
        <v>0</v>
      </c>
      <c r="L222" s="43" cm="1">
        <f t="array" aca="1" ref="L222" ca="1">INDIRECT(ADDRESS(ROW(J221)-(ROW(K222)-8)/2,21+COLUMN(M221)-8,4,1,"Свод"),TRUE)</f>
        <v>0</v>
      </c>
      <c r="M222" s="43" cm="1">
        <f t="array" aca="1" ref="M222" ca="1">INDIRECT(ADDRESS(ROW(K221)-(ROW(L222)-8)/2,21+COLUMN(N221)-8,4,1,"Свод"),TRUE)</f>
        <v>0</v>
      </c>
      <c r="N222" s="43" cm="1">
        <f t="array" aca="1" ref="N222" ca="1">INDIRECT(ADDRESS(ROW(L221)-(ROW(M222)-8)/2,21+COLUMN(O221)-8,4,1,"Свод"),TRUE)</f>
        <v>0</v>
      </c>
      <c r="O222" s="43" cm="1">
        <f t="array" aca="1" ref="O222" ca="1">INDIRECT(ADDRESS(ROW(M221)-(ROW(N222)-8)/2,21+COLUMN(P221)-8,4,1,"Свод"),TRUE)</f>
        <v>0</v>
      </c>
      <c r="P222" s="43" cm="1">
        <f t="array" aca="1" ref="P222" ca="1">INDIRECT(ADDRESS(ROW(N221)-(ROW(O222)-8)/2,21+COLUMN(Q221)-8,4,1,"Свод"),TRUE)</f>
        <v>0</v>
      </c>
      <c r="Q222" s="43" cm="1">
        <f t="array" aca="1" ref="Q222" ca="1">INDIRECT(ADDRESS(ROW(O221)-(ROW(P222)-8)/2,21+COLUMN(R221)-8,4,1,"Свод"),TRUE)</f>
        <v>0</v>
      </c>
      <c r="R222" s="43" cm="1">
        <f t="array" aca="1" ref="R222" ca="1">INDIRECT(ADDRESS(ROW(P221)-(ROW(Q222)-8)/2,21+COLUMN(S221)-8,4,1,"Свод"),TRUE)</f>
        <v>0</v>
      </c>
      <c r="S222" s="43" cm="1">
        <f t="array" aca="1" ref="S222" ca="1">INDIRECT(ADDRESS(ROW(Q221)-(ROW(R222)-8)/2,21+COLUMN(T221)-8,4,1,"Свод"),TRUE)</f>
        <v>0</v>
      </c>
      <c r="T222" s="43" cm="1">
        <f t="array" aca="1" ref="T222" ca="1">INDIRECT(ADDRESS(ROW(R221)-(ROW(S222)-8)/2,21+COLUMN(U221)-8,4,1,"Свод"),TRUE)</f>
        <v>0</v>
      </c>
      <c r="U222" s="43" cm="1">
        <f t="array" aca="1" ref="U222" ca="1">INDIRECT(ADDRESS(ROW(S221)-(ROW(T222)-8)/2,21+COLUMN(V221)-8,4,1,"Свод"),TRUE)</f>
        <v>0</v>
      </c>
      <c r="V222" s="43" cm="1">
        <f t="array" aca="1" ref="V222" ca="1">INDIRECT(ADDRESS(ROW(T221)-(ROW(U222)-8)/2,21+COLUMN(W221)-8,4,1,"Свод"),TRUE)</f>
        <v>0</v>
      </c>
    </row>
    <row r="223" spans="1:22" x14ac:dyDescent="0.25">
      <c r="A223" s="14"/>
      <c r="B223" s="91" t="s">
        <v>20</v>
      </c>
      <c r="C223" s="91"/>
      <c r="D223" s="91"/>
      <c r="E223" s="15"/>
      <c r="F223">
        <f ca="1">SUM(H223:V223)</f>
        <v>0</v>
      </c>
      <c r="H223">
        <f ca="1">IFERROR(H222/$E222*1000,0)</f>
        <v>0</v>
      </c>
      <c r="I223">
        <f t="shared" ref="I223:V223" ca="1" si="93">IFERROR(I222/$E222*1000,0)</f>
        <v>0</v>
      </c>
      <c r="J223">
        <f t="shared" ca="1" si="93"/>
        <v>0</v>
      </c>
      <c r="K223">
        <f t="shared" ca="1" si="93"/>
        <v>0</v>
      </c>
      <c r="L223">
        <f t="shared" ca="1" si="93"/>
        <v>0</v>
      </c>
      <c r="M223">
        <f t="shared" ca="1" si="93"/>
        <v>0</v>
      </c>
      <c r="N223">
        <f t="shared" ca="1" si="93"/>
        <v>0</v>
      </c>
      <c r="O223">
        <f t="shared" ca="1" si="93"/>
        <v>0</v>
      </c>
      <c r="P223">
        <f t="shared" ca="1" si="93"/>
        <v>0</v>
      </c>
      <c r="Q223">
        <f t="shared" ca="1" si="93"/>
        <v>0</v>
      </c>
      <c r="R223">
        <f t="shared" ca="1" si="93"/>
        <v>0</v>
      </c>
      <c r="S223">
        <f t="shared" ca="1" si="93"/>
        <v>0</v>
      </c>
      <c r="T223">
        <f t="shared" ca="1" si="93"/>
        <v>0</v>
      </c>
      <c r="U223">
        <f t="shared" ca="1" si="93"/>
        <v>0</v>
      </c>
      <c r="V223">
        <f t="shared" ca="1" si="93"/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INDIRECT(ADDRESS(ROW(E223)-(ROW(E224)-8)/2,21,4,1,"Свод"),TRUE)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INDIRECT(ADDRESS(ROW(F223)-(ROW(G224)-8)/2,21+COLUMN(I223)-8,4,1,"Свод"),TRUE)</f>
        <v>0</v>
      </c>
      <c r="I224" s="43" cm="1">
        <f t="array" aca="1" ref="I224" ca="1">INDIRECT(ADDRESS(ROW(G223)-(ROW(H224)-8)/2,21+COLUMN(J223)-8,4,1,"Свод"),TRUE)</f>
        <v>0</v>
      </c>
      <c r="J224" s="43" cm="1">
        <f t="array" aca="1" ref="J224" ca="1">INDIRECT(ADDRESS(ROW(H223)-(ROW(I224)-8)/2,21+COLUMN(K223)-8,4,1,"Свод"),TRUE)</f>
        <v>0</v>
      </c>
      <c r="K224" s="43" cm="1">
        <f t="array" aca="1" ref="K224" ca="1">INDIRECT(ADDRESS(ROW(I223)-(ROW(J224)-8)/2,21+COLUMN(L223)-8,4,1,"Свод"),TRUE)</f>
        <v>0</v>
      </c>
      <c r="L224" s="43" cm="1">
        <f t="array" aca="1" ref="L224" ca="1">INDIRECT(ADDRESS(ROW(J223)-(ROW(K224)-8)/2,21+COLUMN(M223)-8,4,1,"Свод"),TRUE)</f>
        <v>0</v>
      </c>
      <c r="M224" s="43" cm="1">
        <f t="array" aca="1" ref="M224" ca="1">INDIRECT(ADDRESS(ROW(K223)-(ROW(L224)-8)/2,21+COLUMN(N223)-8,4,1,"Свод"),TRUE)</f>
        <v>0</v>
      </c>
      <c r="N224" s="43" cm="1">
        <f t="array" aca="1" ref="N224" ca="1">INDIRECT(ADDRESS(ROW(L223)-(ROW(M224)-8)/2,21+COLUMN(O223)-8,4,1,"Свод"),TRUE)</f>
        <v>0</v>
      </c>
      <c r="O224" s="43" cm="1">
        <f t="array" aca="1" ref="O224" ca="1">INDIRECT(ADDRESS(ROW(M223)-(ROW(N224)-8)/2,21+COLUMN(P223)-8,4,1,"Свод"),TRUE)</f>
        <v>0</v>
      </c>
      <c r="P224" s="43" cm="1">
        <f t="array" aca="1" ref="P224" ca="1">INDIRECT(ADDRESS(ROW(N223)-(ROW(O224)-8)/2,21+COLUMN(Q223)-8,4,1,"Свод"),TRUE)</f>
        <v>0</v>
      </c>
      <c r="Q224" s="43" cm="1">
        <f t="array" aca="1" ref="Q224" ca="1">INDIRECT(ADDRESS(ROW(O223)-(ROW(P224)-8)/2,21+COLUMN(R223)-8,4,1,"Свод"),TRUE)</f>
        <v>0</v>
      </c>
      <c r="R224" s="43" cm="1">
        <f t="array" aca="1" ref="R224" ca="1">INDIRECT(ADDRESS(ROW(P223)-(ROW(Q224)-8)/2,21+COLUMN(S223)-8,4,1,"Свод"),TRUE)</f>
        <v>0</v>
      </c>
      <c r="S224" s="43" cm="1">
        <f t="array" aca="1" ref="S224" ca="1">INDIRECT(ADDRESS(ROW(Q223)-(ROW(R224)-8)/2,21+COLUMN(T223)-8,4,1,"Свод"),TRUE)</f>
        <v>0</v>
      </c>
      <c r="T224" s="43" cm="1">
        <f t="array" aca="1" ref="T224" ca="1">INDIRECT(ADDRESS(ROW(R223)-(ROW(S224)-8)/2,21+COLUMN(U223)-8,4,1,"Свод"),TRUE)</f>
        <v>0</v>
      </c>
      <c r="U224" s="43" cm="1">
        <f t="array" aca="1" ref="U224" ca="1">INDIRECT(ADDRESS(ROW(S223)-(ROW(T224)-8)/2,21+COLUMN(V223)-8,4,1,"Свод"),TRUE)</f>
        <v>0</v>
      </c>
      <c r="V224" s="43" cm="1">
        <f t="array" aca="1" ref="V224" ca="1">INDIRECT(ADDRESS(ROW(T223)-(ROW(U224)-8)/2,21+COLUMN(W223)-8,4,1,"Свод"),TRUE)</f>
        <v>0</v>
      </c>
    </row>
    <row r="225" spans="1:22" x14ac:dyDescent="0.25">
      <c r="A225" s="14"/>
      <c r="B225" s="91" t="s">
        <v>20</v>
      </c>
      <c r="C225" s="91"/>
      <c r="D225" s="91"/>
      <c r="E225" s="15"/>
      <c r="F225">
        <f ca="1">SUM(H225:V225)</f>
        <v>0</v>
      </c>
      <c r="H225">
        <f ca="1">IFERROR(H224/$E224*1000,0)</f>
        <v>0</v>
      </c>
      <c r="I225">
        <f t="shared" ref="I225:V225" ca="1" si="94">IFERROR(I224/$E224*1000,0)</f>
        <v>0</v>
      </c>
      <c r="J225">
        <f t="shared" ca="1" si="94"/>
        <v>0</v>
      </c>
      <c r="K225">
        <f t="shared" ca="1" si="94"/>
        <v>0</v>
      </c>
      <c r="L225">
        <f t="shared" ca="1" si="94"/>
        <v>0</v>
      </c>
      <c r="M225">
        <f t="shared" ca="1" si="94"/>
        <v>0</v>
      </c>
      <c r="N225">
        <f t="shared" ca="1" si="94"/>
        <v>0</v>
      </c>
      <c r="O225">
        <f t="shared" ca="1" si="94"/>
        <v>0</v>
      </c>
      <c r="P225">
        <f t="shared" ca="1" si="94"/>
        <v>0</v>
      </c>
      <c r="Q225">
        <f t="shared" ca="1" si="94"/>
        <v>0</v>
      </c>
      <c r="R225">
        <f t="shared" ca="1" si="94"/>
        <v>0</v>
      </c>
      <c r="S225">
        <f t="shared" ca="1" si="94"/>
        <v>0</v>
      </c>
      <c r="T225">
        <f t="shared" ca="1" si="94"/>
        <v>0</v>
      </c>
      <c r="U225">
        <f t="shared" ca="1" si="94"/>
        <v>0</v>
      </c>
      <c r="V225">
        <f t="shared" ca="1" si="94"/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INDIRECT(ADDRESS(ROW(E225)-(ROW(E226)-8)/2,21,4,1,"Свод"),TRUE)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INDIRECT(ADDRESS(ROW(F225)-(ROW(G226)-8)/2,21+COLUMN(I225)-8,4,1,"Свод"),TRUE)</f>
        <v>0</v>
      </c>
      <c r="I226" s="43" cm="1">
        <f t="array" aca="1" ref="I226" ca="1">INDIRECT(ADDRESS(ROW(G225)-(ROW(H226)-8)/2,21+COLUMN(J225)-8,4,1,"Свод"),TRUE)</f>
        <v>0</v>
      </c>
      <c r="J226" s="43" cm="1">
        <f t="array" aca="1" ref="J226" ca="1">INDIRECT(ADDRESS(ROW(H225)-(ROW(I226)-8)/2,21+COLUMN(K225)-8,4,1,"Свод"),TRUE)</f>
        <v>0</v>
      </c>
      <c r="K226" s="43" cm="1">
        <f t="array" aca="1" ref="K226" ca="1">INDIRECT(ADDRESS(ROW(I225)-(ROW(J226)-8)/2,21+COLUMN(L225)-8,4,1,"Свод"),TRUE)</f>
        <v>0</v>
      </c>
      <c r="L226" s="43" cm="1">
        <f t="array" aca="1" ref="L226" ca="1">INDIRECT(ADDRESS(ROW(J225)-(ROW(K226)-8)/2,21+COLUMN(M225)-8,4,1,"Свод"),TRUE)</f>
        <v>0</v>
      </c>
      <c r="M226" s="43" cm="1">
        <f t="array" aca="1" ref="M226" ca="1">INDIRECT(ADDRESS(ROW(K225)-(ROW(L226)-8)/2,21+COLUMN(N225)-8,4,1,"Свод"),TRUE)</f>
        <v>0</v>
      </c>
      <c r="N226" s="43" cm="1">
        <f t="array" aca="1" ref="N226" ca="1">INDIRECT(ADDRESS(ROW(L225)-(ROW(M226)-8)/2,21+COLUMN(O225)-8,4,1,"Свод"),TRUE)</f>
        <v>0</v>
      </c>
      <c r="O226" s="43" cm="1">
        <f t="array" aca="1" ref="O226" ca="1">INDIRECT(ADDRESS(ROW(M225)-(ROW(N226)-8)/2,21+COLUMN(P225)-8,4,1,"Свод"),TRUE)</f>
        <v>0</v>
      </c>
      <c r="P226" s="43" cm="1">
        <f t="array" aca="1" ref="P226" ca="1">INDIRECT(ADDRESS(ROW(N225)-(ROW(O226)-8)/2,21+COLUMN(Q225)-8,4,1,"Свод"),TRUE)</f>
        <v>0</v>
      </c>
      <c r="Q226" s="43" cm="1">
        <f t="array" aca="1" ref="Q226" ca="1">INDIRECT(ADDRESS(ROW(O225)-(ROW(P226)-8)/2,21+COLUMN(R225)-8,4,1,"Свод"),TRUE)</f>
        <v>0</v>
      </c>
      <c r="R226" s="43" cm="1">
        <f t="array" aca="1" ref="R226" ca="1">INDIRECT(ADDRESS(ROW(P225)-(ROW(Q226)-8)/2,21+COLUMN(S225)-8,4,1,"Свод"),TRUE)</f>
        <v>0</v>
      </c>
      <c r="S226" s="43" cm="1">
        <f t="array" aca="1" ref="S226" ca="1">INDIRECT(ADDRESS(ROW(Q225)-(ROW(R226)-8)/2,21+COLUMN(T225)-8,4,1,"Свод"),TRUE)</f>
        <v>0</v>
      </c>
      <c r="T226" s="43" cm="1">
        <f t="array" aca="1" ref="T226" ca="1">INDIRECT(ADDRESS(ROW(R225)-(ROW(S226)-8)/2,21+COLUMN(U225)-8,4,1,"Свод"),TRUE)</f>
        <v>0</v>
      </c>
      <c r="U226" s="43" cm="1">
        <f t="array" aca="1" ref="U226" ca="1">INDIRECT(ADDRESS(ROW(S225)-(ROW(T226)-8)/2,21+COLUMN(V225)-8,4,1,"Свод"),TRUE)</f>
        <v>0</v>
      </c>
      <c r="V226" s="43" cm="1">
        <f t="array" aca="1" ref="V226" ca="1">INDIRECT(ADDRESS(ROW(T225)-(ROW(U226)-8)/2,21+COLUMN(W225)-8,4,1,"Свод"),TRUE)</f>
        <v>0</v>
      </c>
    </row>
    <row r="227" spans="1:22" x14ac:dyDescent="0.25">
      <c r="A227" s="14"/>
      <c r="B227" s="91" t="s">
        <v>20</v>
      </c>
      <c r="C227" s="91"/>
      <c r="D227" s="91"/>
      <c r="E227" s="15"/>
      <c r="F227">
        <f ca="1">SUM(H227:V227)</f>
        <v>0</v>
      </c>
      <c r="H227">
        <f ca="1">IFERROR(H226/$E226*1000,0)</f>
        <v>0</v>
      </c>
      <c r="I227">
        <f t="shared" ref="I227:V227" ca="1" si="95">IFERROR(I226/$E226*1000,0)</f>
        <v>0</v>
      </c>
      <c r="J227">
        <f t="shared" ca="1" si="95"/>
        <v>0</v>
      </c>
      <c r="K227">
        <f t="shared" ca="1" si="95"/>
        <v>0</v>
      </c>
      <c r="L227">
        <f t="shared" ca="1" si="95"/>
        <v>0</v>
      </c>
      <c r="M227">
        <f t="shared" ca="1" si="95"/>
        <v>0</v>
      </c>
      <c r="N227">
        <f t="shared" ca="1" si="95"/>
        <v>0</v>
      </c>
      <c r="O227">
        <f t="shared" ca="1" si="95"/>
        <v>0</v>
      </c>
      <c r="P227">
        <f t="shared" ca="1" si="95"/>
        <v>0</v>
      </c>
      <c r="Q227">
        <f t="shared" ca="1" si="95"/>
        <v>0</v>
      </c>
      <c r="R227">
        <f t="shared" ca="1" si="95"/>
        <v>0</v>
      </c>
      <c r="S227">
        <f t="shared" ca="1" si="95"/>
        <v>0</v>
      </c>
      <c r="T227">
        <f t="shared" ca="1" si="95"/>
        <v>0</v>
      </c>
      <c r="U227">
        <f t="shared" ca="1" si="95"/>
        <v>0</v>
      </c>
      <c r="V227">
        <f t="shared" ca="1" si="95"/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INDIRECT(ADDRESS(ROW(E227)-(ROW(E228)-8)/2,21,4,1,"Свод"),TRUE)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INDIRECT(ADDRESS(ROW(F227)-(ROW(G228)-8)/2,21+COLUMN(I227)-8,4,1,"Свод"),TRUE)</f>
        <v>0</v>
      </c>
      <c r="I228" s="43" cm="1">
        <f t="array" aca="1" ref="I228" ca="1">INDIRECT(ADDRESS(ROW(G227)-(ROW(H228)-8)/2,21+COLUMN(J227)-8,4,1,"Свод"),TRUE)</f>
        <v>0</v>
      </c>
      <c r="J228" s="43" cm="1">
        <f t="array" aca="1" ref="J228" ca="1">INDIRECT(ADDRESS(ROW(H227)-(ROW(I228)-8)/2,21+COLUMN(K227)-8,4,1,"Свод"),TRUE)</f>
        <v>0</v>
      </c>
      <c r="K228" s="43" cm="1">
        <f t="array" aca="1" ref="K228" ca="1">INDIRECT(ADDRESS(ROW(I227)-(ROW(J228)-8)/2,21+COLUMN(L227)-8,4,1,"Свод"),TRUE)</f>
        <v>0</v>
      </c>
      <c r="L228" s="43" cm="1">
        <f t="array" aca="1" ref="L228" ca="1">INDIRECT(ADDRESS(ROW(J227)-(ROW(K228)-8)/2,21+COLUMN(M227)-8,4,1,"Свод"),TRUE)</f>
        <v>0</v>
      </c>
      <c r="M228" s="43" cm="1">
        <f t="array" aca="1" ref="M228" ca="1">INDIRECT(ADDRESS(ROW(K227)-(ROW(L228)-8)/2,21+COLUMN(N227)-8,4,1,"Свод"),TRUE)</f>
        <v>0</v>
      </c>
      <c r="N228" s="43" cm="1">
        <f t="array" aca="1" ref="N228" ca="1">INDIRECT(ADDRESS(ROW(L227)-(ROW(M228)-8)/2,21+COLUMN(O227)-8,4,1,"Свод"),TRUE)</f>
        <v>0</v>
      </c>
      <c r="O228" s="43" cm="1">
        <f t="array" aca="1" ref="O228" ca="1">INDIRECT(ADDRESS(ROW(M227)-(ROW(N228)-8)/2,21+COLUMN(P227)-8,4,1,"Свод"),TRUE)</f>
        <v>0</v>
      </c>
      <c r="P228" s="43" cm="1">
        <f t="array" aca="1" ref="P228" ca="1">INDIRECT(ADDRESS(ROW(N227)-(ROW(O228)-8)/2,21+COLUMN(Q227)-8,4,1,"Свод"),TRUE)</f>
        <v>0</v>
      </c>
      <c r="Q228" s="43" cm="1">
        <f t="array" aca="1" ref="Q228" ca="1">INDIRECT(ADDRESS(ROW(O227)-(ROW(P228)-8)/2,21+COLUMN(R227)-8,4,1,"Свод"),TRUE)</f>
        <v>0</v>
      </c>
      <c r="R228" s="43" cm="1">
        <f t="array" aca="1" ref="R228" ca="1">INDIRECT(ADDRESS(ROW(P227)-(ROW(Q228)-8)/2,21+COLUMN(S227)-8,4,1,"Свод"),TRUE)</f>
        <v>0</v>
      </c>
      <c r="S228" s="43" cm="1">
        <f t="array" aca="1" ref="S228" ca="1">INDIRECT(ADDRESS(ROW(Q227)-(ROW(R228)-8)/2,21+COLUMN(T227)-8,4,1,"Свод"),TRUE)</f>
        <v>0</v>
      </c>
      <c r="T228" s="43" cm="1">
        <f t="array" aca="1" ref="T228" ca="1">INDIRECT(ADDRESS(ROW(R227)-(ROW(S228)-8)/2,21+COLUMN(U227)-8,4,1,"Свод"),TRUE)</f>
        <v>0</v>
      </c>
      <c r="U228" s="43" cm="1">
        <f t="array" aca="1" ref="U228" ca="1">INDIRECT(ADDRESS(ROW(S227)-(ROW(T228)-8)/2,21+COLUMN(V227)-8,4,1,"Свод"),TRUE)</f>
        <v>0</v>
      </c>
      <c r="V228" s="43" cm="1">
        <f t="array" aca="1" ref="V228" ca="1">INDIRECT(ADDRESS(ROW(T227)-(ROW(U228)-8)/2,21+COLUMN(W227)-8,4,1,"Свод"),TRUE)</f>
        <v>0</v>
      </c>
    </row>
    <row r="229" spans="1:22" x14ac:dyDescent="0.25">
      <c r="A229" s="14"/>
      <c r="B229" s="91" t="s">
        <v>20</v>
      </c>
      <c r="C229" s="91"/>
      <c r="D229" s="91"/>
      <c r="E229" s="15"/>
      <c r="F229">
        <f ca="1">SUM(H229:V229)</f>
        <v>0</v>
      </c>
      <c r="H229">
        <f ca="1">IFERROR(H228/$E228*1000,0)</f>
        <v>0</v>
      </c>
      <c r="I229">
        <f t="shared" ref="I229:V229" ca="1" si="96">IFERROR(I228/$E228*1000,0)</f>
        <v>0</v>
      </c>
      <c r="J229">
        <f t="shared" ca="1" si="96"/>
        <v>0</v>
      </c>
      <c r="K229">
        <f t="shared" ca="1" si="96"/>
        <v>0</v>
      </c>
      <c r="L229">
        <f t="shared" ca="1" si="96"/>
        <v>0</v>
      </c>
      <c r="M229">
        <f t="shared" ca="1" si="96"/>
        <v>0</v>
      </c>
      <c r="N229">
        <f t="shared" ca="1" si="96"/>
        <v>0</v>
      </c>
      <c r="O229">
        <f t="shared" ca="1" si="96"/>
        <v>0</v>
      </c>
      <c r="P229">
        <f t="shared" ca="1" si="96"/>
        <v>0</v>
      </c>
      <c r="Q229">
        <f t="shared" ca="1" si="96"/>
        <v>0</v>
      </c>
      <c r="R229">
        <f t="shared" ca="1" si="96"/>
        <v>0</v>
      </c>
      <c r="S229">
        <f t="shared" ca="1" si="96"/>
        <v>0</v>
      </c>
      <c r="T229">
        <f t="shared" ca="1" si="96"/>
        <v>0</v>
      </c>
      <c r="U229">
        <f t="shared" ca="1" si="96"/>
        <v>0</v>
      </c>
      <c r="V229">
        <f t="shared" ca="1" si="96"/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INDIRECT(ADDRESS(ROW(E229)-(ROW(E230)-8)/2,21,4,1,"Свод"),TRUE)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INDIRECT(ADDRESS(ROW(F229)-(ROW(G230)-8)/2,21+COLUMN(I229)-8,4,1,"Свод"),TRUE)</f>
        <v>0</v>
      </c>
      <c r="I230" s="43" cm="1">
        <f t="array" aca="1" ref="I230" ca="1">INDIRECT(ADDRESS(ROW(G229)-(ROW(H230)-8)/2,21+COLUMN(J229)-8,4,1,"Свод"),TRUE)</f>
        <v>0</v>
      </c>
      <c r="J230" s="43" cm="1">
        <f t="array" aca="1" ref="J230" ca="1">INDIRECT(ADDRESS(ROW(H229)-(ROW(I230)-8)/2,21+COLUMN(K229)-8,4,1,"Свод"),TRUE)</f>
        <v>0</v>
      </c>
      <c r="K230" s="43" cm="1">
        <f t="array" aca="1" ref="K230" ca="1">INDIRECT(ADDRESS(ROW(I229)-(ROW(J230)-8)/2,21+COLUMN(L229)-8,4,1,"Свод"),TRUE)</f>
        <v>0</v>
      </c>
      <c r="L230" s="43" cm="1">
        <f t="array" aca="1" ref="L230" ca="1">INDIRECT(ADDRESS(ROW(J229)-(ROW(K230)-8)/2,21+COLUMN(M229)-8,4,1,"Свод"),TRUE)</f>
        <v>0</v>
      </c>
      <c r="M230" s="43" cm="1">
        <f t="array" aca="1" ref="M230" ca="1">INDIRECT(ADDRESS(ROW(K229)-(ROW(L230)-8)/2,21+COLUMN(N229)-8,4,1,"Свод"),TRUE)</f>
        <v>0</v>
      </c>
      <c r="N230" s="43" cm="1">
        <f t="array" aca="1" ref="N230" ca="1">INDIRECT(ADDRESS(ROW(L229)-(ROW(M230)-8)/2,21+COLUMN(O229)-8,4,1,"Свод"),TRUE)</f>
        <v>0</v>
      </c>
      <c r="O230" s="43" cm="1">
        <f t="array" aca="1" ref="O230" ca="1">INDIRECT(ADDRESS(ROW(M229)-(ROW(N230)-8)/2,21+COLUMN(P229)-8,4,1,"Свод"),TRUE)</f>
        <v>0</v>
      </c>
      <c r="P230" s="43" cm="1">
        <f t="array" aca="1" ref="P230" ca="1">INDIRECT(ADDRESS(ROW(N229)-(ROW(O230)-8)/2,21+COLUMN(Q229)-8,4,1,"Свод"),TRUE)</f>
        <v>0</v>
      </c>
      <c r="Q230" s="43" cm="1">
        <f t="array" aca="1" ref="Q230" ca="1">INDIRECT(ADDRESS(ROW(O229)-(ROW(P230)-8)/2,21+COLUMN(R229)-8,4,1,"Свод"),TRUE)</f>
        <v>0</v>
      </c>
      <c r="R230" s="43" cm="1">
        <f t="array" aca="1" ref="R230" ca="1">INDIRECT(ADDRESS(ROW(P229)-(ROW(Q230)-8)/2,21+COLUMN(S229)-8,4,1,"Свод"),TRUE)</f>
        <v>0</v>
      </c>
      <c r="S230" s="43" cm="1">
        <f t="array" aca="1" ref="S230" ca="1">INDIRECT(ADDRESS(ROW(Q229)-(ROW(R230)-8)/2,21+COLUMN(T229)-8,4,1,"Свод"),TRUE)</f>
        <v>0</v>
      </c>
      <c r="T230" s="43" cm="1">
        <f t="array" aca="1" ref="T230" ca="1">INDIRECT(ADDRESS(ROW(R229)-(ROW(S230)-8)/2,21+COLUMN(U229)-8,4,1,"Свод"),TRUE)</f>
        <v>0</v>
      </c>
      <c r="U230" s="43" cm="1">
        <f t="array" aca="1" ref="U230" ca="1">INDIRECT(ADDRESS(ROW(S229)-(ROW(T230)-8)/2,21+COLUMN(V229)-8,4,1,"Свод"),TRUE)</f>
        <v>0</v>
      </c>
      <c r="V230" s="43" cm="1">
        <f t="array" aca="1" ref="V230" ca="1">INDIRECT(ADDRESS(ROW(T229)-(ROW(U230)-8)/2,21+COLUMN(W229)-8,4,1,"Свод"),TRUE)</f>
        <v>0</v>
      </c>
    </row>
    <row r="231" spans="1:22" x14ac:dyDescent="0.25">
      <c r="A231" s="14"/>
      <c r="B231" s="91" t="s">
        <v>20</v>
      </c>
      <c r="C231" s="91"/>
      <c r="D231" s="91"/>
      <c r="E231" s="15"/>
      <c r="F231">
        <f ca="1">SUM(H231:V231)</f>
        <v>0</v>
      </c>
      <c r="H231">
        <f ca="1">IFERROR(H230/$E230*1000,0)</f>
        <v>0</v>
      </c>
      <c r="I231">
        <f t="shared" ref="I231:V231" ca="1" si="97">IFERROR(I230/$E230*1000,0)</f>
        <v>0</v>
      </c>
      <c r="J231">
        <f t="shared" ca="1" si="97"/>
        <v>0</v>
      </c>
      <c r="K231">
        <f t="shared" ca="1" si="97"/>
        <v>0</v>
      </c>
      <c r="L231">
        <f t="shared" ca="1" si="97"/>
        <v>0</v>
      </c>
      <c r="M231">
        <f t="shared" ca="1" si="97"/>
        <v>0</v>
      </c>
      <c r="N231">
        <f t="shared" ca="1" si="97"/>
        <v>0</v>
      </c>
      <c r="O231">
        <f t="shared" ca="1" si="97"/>
        <v>0</v>
      </c>
      <c r="P231">
        <f t="shared" ca="1" si="97"/>
        <v>0</v>
      </c>
      <c r="Q231">
        <f t="shared" ca="1" si="97"/>
        <v>0</v>
      </c>
      <c r="R231">
        <f t="shared" ca="1" si="97"/>
        <v>0</v>
      </c>
      <c r="S231">
        <f t="shared" ca="1" si="97"/>
        <v>0</v>
      </c>
      <c r="T231">
        <f t="shared" ca="1" si="97"/>
        <v>0</v>
      </c>
      <c r="U231">
        <f t="shared" ca="1" si="97"/>
        <v>0</v>
      </c>
      <c r="V231">
        <f t="shared" ca="1" si="97"/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INDIRECT(ADDRESS(ROW(E231)-(ROW(E232)-8)/2,21,4,1,"Свод"),TRUE)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INDIRECT(ADDRESS(ROW(F231)-(ROW(G232)-8)/2,21+COLUMN(I231)-8,4,1,"Свод"),TRUE)</f>
        <v>0</v>
      </c>
      <c r="I232" s="43" cm="1">
        <f t="array" aca="1" ref="I232" ca="1">INDIRECT(ADDRESS(ROW(G231)-(ROW(H232)-8)/2,21+COLUMN(J231)-8,4,1,"Свод"),TRUE)</f>
        <v>0</v>
      </c>
      <c r="J232" s="43" cm="1">
        <f t="array" aca="1" ref="J232" ca="1">INDIRECT(ADDRESS(ROW(H231)-(ROW(I232)-8)/2,21+COLUMN(K231)-8,4,1,"Свод"),TRUE)</f>
        <v>0</v>
      </c>
      <c r="K232" s="43" cm="1">
        <f t="array" aca="1" ref="K232" ca="1">INDIRECT(ADDRESS(ROW(I231)-(ROW(J232)-8)/2,21+COLUMN(L231)-8,4,1,"Свод"),TRUE)</f>
        <v>0</v>
      </c>
      <c r="L232" s="43" cm="1">
        <f t="array" aca="1" ref="L232" ca="1">INDIRECT(ADDRESS(ROW(J231)-(ROW(K232)-8)/2,21+COLUMN(M231)-8,4,1,"Свод"),TRUE)</f>
        <v>0</v>
      </c>
      <c r="M232" s="43" cm="1">
        <f t="array" aca="1" ref="M232" ca="1">INDIRECT(ADDRESS(ROW(K231)-(ROW(L232)-8)/2,21+COLUMN(N231)-8,4,1,"Свод"),TRUE)</f>
        <v>0</v>
      </c>
      <c r="N232" s="43" cm="1">
        <f t="array" aca="1" ref="N232" ca="1">INDIRECT(ADDRESS(ROW(L231)-(ROW(M232)-8)/2,21+COLUMN(O231)-8,4,1,"Свод"),TRUE)</f>
        <v>0</v>
      </c>
      <c r="O232" s="43" cm="1">
        <f t="array" aca="1" ref="O232" ca="1">INDIRECT(ADDRESS(ROW(M231)-(ROW(N232)-8)/2,21+COLUMN(P231)-8,4,1,"Свод"),TRUE)</f>
        <v>0</v>
      </c>
      <c r="P232" s="43" cm="1">
        <f t="array" aca="1" ref="P232" ca="1">INDIRECT(ADDRESS(ROW(N231)-(ROW(O232)-8)/2,21+COLUMN(Q231)-8,4,1,"Свод"),TRUE)</f>
        <v>0</v>
      </c>
      <c r="Q232" s="43" cm="1">
        <f t="array" aca="1" ref="Q232" ca="1">INDIRECT(ADDRESS(ROW(O231)-(ROW(P232)-8)/2,21+COLUMN(R231)-8,4,1,"Свод"),TRUE)</f>
        <v>0</v>
      </c>
      <c r="R232" s="43" cm="1">
        <f t="array" aca="1" ref="R232" ca="1">INDIRECT(ADDRESS(ROW(P231)-(ROW(Q232)-8)/2,21+COLUMN(S231)-8,4,1,"Свод"),TRUE)</f>
        <v>0</v>
      </c>
      <c r="S232" s="43" cm="1">
        <f t="array" aca="1" ref="S232" ca="1">INDIRECT(ADDRESS(ROW(Q231)-(ROW(R232)-8)/2,21+COLUMN(T231)-8,4,1,"Свод"),TRUE)</f>
        <v>0</v>
      </c>
      <c r="T232" s="43" cm="1">
        <f t="array" aca="1" ref="T232" ca="1">INDIRECT(ADDRESS(ROW(R231)-(ROW(S232)-8)/2,21+COLUMN(U231)-8,4,1,"Свод"),TRUE)</f>
        <v>0</v>
      </c>
      <c r="U232" s="43" cm="1">
        <f t="array" aca="1" ref="U232" ca="1">INDIRECT(ADDRESS(ROW(S231)-(ROW(T232)-8)/2,21+COLUMN(V231)-8,4,1,"Свод"),TRUE)</f>
        <v>0</v>
      </c>
      <c r="V232" s="43" cm="1">
        <f t="array" aca="1" ref="V232" ca="1">INDIRECT(ADDRESS(ROW(T231)-(ROW(U232)-8)/2,21+COLUMN(W231)-8,4,1,"Свод"),TRUE)</f>
        <v>0</v>
      </c>
    </row>
    <row r="233" spans="1:22" x14ac:dyDescent="0.25">
      <c r="A233" s="14"/>
      <c r="B233" s="91" t="s">
        <v>20</v>
      </c>
      <c r="C233" s="91"/>
      <c r="D233" s="91"/>
      <c r="E233" s="15"/>
      <c r="F233">
        <f ca="1">SUM(H233:V233)</f>
        <v>0</v>
      </c>
      <c r="H233">
        <f ca="1">IFERROR(H232/$E232*1000,0)</f>
        <v>0</v>
      </c>
      <c r="I233">
        <f t="shared" ref="I233:V233" ca="1" si="98">IFERROR(I232/$E232*1000,0)</f>
        <v>0</v>
      </c>
      <c r="J233">
        <f t="shared" ca="1" si="98"/>
        <v>0</v>
      </c>
      <c r="K233">
        <f t="shared" ca="1" si="98"/>
        <v>0</v>
      </c>
      <c r="L233">
        <f t="shared" ca="1" si="98"/>
        <v>0</v>
      </c>
      <c r="M233">
        <f t="shared" ca="1" si="98"/>
        <v>0</v>
      </c>
      <c r="N233">
        <f t="shared" ca="1" si="98"/>
        <v>0</v>
      </c>
      <c r="O233">
        <f t="shared" ca="1" si="98"/>
        <v>0</v>
      </c>
      <c r="P233">
        <f t="shared" ca="1" si="98"/>
        <v>0</v>
      </c>
      <c r="Q233">
        <f t="shared" ca="1" si="98"/>
        <v>0</v>
      </c>
      <c r="R233">
        <f t="shared" ca="1" si="98"/>
        <v>0</v>
      </c>
      <c r="S233">
        <f t="shared" ca="1" si="98"/>
        <v>0</v>
      </c>
      <c r="T233">
        <f t="shared" ca="1" si="98"/>
        <v>0</v>
      </c>
      <c r="U233">
        <f t="shared" ca="1" si="98"/>
        <v>0</v>
      </c>
      <c r="V233">
        <f t="shared" ca="1" si="98"/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INDIRECT(ADDRESS(ROW(E233)-(ROW(E234)-8)/2,21,4,1,"Свод"),TRUE)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INDIRECT(ADDRESS(ROW(F233)-(ROW(G234)-8)/2,21+COLUMN(I233)-8,4,1,"Свод"),TRUE)</f>
        <v>0</v>
      </c>
      <c r="I234" s="43" cm="1">
        <f t="array" aca="1" ref="I234" ca="1">INDIRECT(ADDRESS(ROW(G233)-(ROW(H234)-8)/2,21+COLUMN(J233)-8,4,1,"Свод"),TRUE)</f>
        <v>0</v>
      </c>
      <c r="J234" s="43" cm="1">
        <f t="array" aca="1" ref="J234" ca="1">INDIRECT(ADDRESS(ROW(H233)-(ROW(I234)-8)/2,21+COLUMN(K233)-8,4,1,"Свод"),TRUE)</f>
        <v>0</v>
      </c>
      <c r="K234" s="43" cm="1">
        <f t="array" aca="1" ref="K234" ca="1">INDIRECT(ADDRESS(ROW(I233)-(ROW(J234)-8)/2,21+COLUMN(L233)-8,4,1,"Свод"),TRUE)</f>
        <v>0</v>
      </c>
      <c r="L234" s="43" cm="1">
        <f t="array" aca="1" ref="L234" ca="1">INDIRECT(ADDRESS(ROW(J233)-(ROW(K234)-8)/2,21+COLUMN(M233)-8,4,1,"Свод"),TRUE)</f>
        <v>0</v>
      </c>
      <c r="M234" s="43" cm="1">
        <f t="array" aca="1" ref="M234" ca="1">INDIRECT(ADDRESS(ROW(K233)-(ROW(L234)-8)/2,21+COLUMN(N233)-8,4,1,"Свод"),TRUE)</f>
        <v>0</v>
      </c>
      <c r="N234" s="43" cm="1">
        <f t="array" aca="1" ref="N234" ca="1">INDIRECT(ADDRESS(ROW(L233)-(ROW(M234)-8)/2,21+COLUMN(O233)-8,4,1,"Свод"),TRUE)</f>
        <v>0</v>
      </c>
      <c r="O234" s="43" cm="1">
        <f t="array" aca="1" ref="O234" ca="1">INDIRECT(ADDRESS(ROW(M233)-(ROW(N234)-8)/2,21+COLUMN(P233)-8,4,1,"Свод"),TRUE)</f>
        <v>0</v>
      </c>
      <c r="P234" s="43" cm="1">
        <f t="array" aca="1" ref="P234" ca="1">INDIRECT(ADDRESS(ROW(N233)-(ROW(O234)-8)/2,21+COLUMN(Q233)-8,4,1,"Свод"),TRUE)</f>
        <v>0</v>
      </c>
      <c r="Q234" s="43" cm="1">
        <f t="array" aca="1" ref="Q234" ca="1">INDIRECT(ADDRESS(ROW(O233)-(ROW(P234)-8)/2,21+COLUMN(R233)-8,4,1,"Свод"),TRUE)</f>
        <v>0</v>
      </c>
      <c r="R234" s="43" cm="1">
        <f t="array" aca="1" ref="R234" ca="1">INDIRECT(ADDRESS(ROW(P233)-(ROW(Q234)-8)/2,21+COLUMN(S233)-8,4,1,"Свод"),TRUE)</f>
        <v>0</v>
      </c>
      <c r="S234" s="43" cm="1">
        <f t="array" aca="1" ref="S234" ca="1">INDIRECT(ADDRESS(ROW(Q233)-(ROW(R234)-8)/2,21+COLUMN(T233)-8,4,1,"Свод"),TRUE)</f>
        <v>0</v>
      </c>
      <c r="T234" s="43" cm="1">
        <f t="array" aca="1" ref="T234" ca="1">INDIRECT(ADDRESS(ROW(R233)-(ROW(S234)-8)/2,21+COLUMN(U233)-8,4,1,"Свод"),TRUE)</f>
        <v>0</v>
      </c>
      <c r="U234" s="43" cm="1">
        <f t="array" aca="1" ref="U234" ca="1">INDIRECT(ADDRESS(ROW(S233)-(ROW(T234)-8)/2,21+COLUMN(V233)-8,4,1,"Свод"),TRUE)</f>
        <v>0</v>
      </c>
      <c r="V234" s="43" cm="1">
        <f t="array" aca="1" ref="V234" ca="1">INDIRECT(ADDRESS(ROW(T233)-(ROW(U234)-8)/2,21+COLUMN(W233)-8,4,1,"Свод"),TRUE)</f>
        <v>0</v>
      </c>
    </row>
    <row r="235" spans="1:22" x14ac:dyDescent="0.25">
      <c r="A235" s="14"/>
      <c r="B235" s="91" t="s">
        <v>20</v>
      </c>
      <c r="C235" s="91"/>
      <c r="D235" s="91"/>
      <c r="E235" s="15"/>
      <c r="F235">
        <f ca="1">SUM(H235:V235)</f>
        <v>0</v>
      </c>
      <c r="H235">
        <f ca="1">IFERROR(H234/$E234*1000,0)</f>
        <v>0</v>
      </c>
      <c r="I235">
        <f t="shared" ref="I235:V235" ca="1" si="99">IFERROR(I234/$E234*1000,0)</f>
        <v>0</v>
      </c>
      <c r="J235">
        <f t="shared" ca="1" si="99"/>
        <v>0</v>
      </c>
      <c r="K235">
        <f t="shared" ca="1" si="99"/>
        <v>0</v>
      </c>
      <c r="L235">
        <f t="shared" ca="1" si="99"/>
        <v>0</v>
      </c>
      <c r="M235">
        <f t="shared" ca="1" si="99"/>
        <v>0</v>
      </c>
      <c r="N235">
        <f t="shared" ca="1" si="99"/>
        <v>0</v>
      </c>
      <c r="O235">
        <f t="shared" ca="1" si="99"/>
        <v>0</v>
      </c>
      <c r="P235">
        <f t="shared" ca="1" si="99"/>
        <v>0</v>
      </c>
      <c r="Q235">
        <f t="shared" ca="1" si="99"/>
        <v>0</v>
      </c>
      <c r="R235">
        <f t="shared" ca="1" si="99"/>
        <v>0</v>
      </c>
      <c r="S235">
        <f t="shared" ca="1" si="99"/>
        <v>0</v>
      </c>
      <c r="T235">
        <f t="shared" ca="1" si="99"/>
        <v>0</v>
      </c>
      <c r="U235">
        <f t="shared" ca="1" si="99"/>
        <v>0</v>
      </c>
      <c r="V235">
        <f t="shared" ca="1" si="99"/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INDIRECT(ADDRESS(ROW(E235)-(ROW(E236)-8)/2,21,4,1,"Свод"),TRUE)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INDIRECT(ADDRESS(ROW(F235)-(ROW(G236)-8)/2,21+COLUMN(I235)-8,4,1,"Свод"),TRUE)</f>
        <v>0</v>
      </c>
      <c r="I236" s="43" cm="1">
        <f t="array" aca="1" ref="I236" ca="1">INDIRECT(ADDRESS(ROW(G235)-(ROW(H236)-8)/2,21+COLUMN(J235)-8,4,1,"Свод"),TRUE)</f>
        <v>0</v>
      </c>
      <c r="J236" s="43" cm="1">
        <f t="array" aca="1" ref="J236" ca="1">INDIRECT(ADDRESS(ROW(H235)-(ROW(I236)-8)/2,21+COLUMN(K235)-8,4,1,"Свод"),TRUE)</f>
        <v>0</v>
      </c>
      <c r="K236" s="43" cm="1">
        <f t="array" aca="1" ref="K236" ca="1">INDIRECT(ADDRESS(ROW(I235)-(ROW(J236)-8)/2,21+COLUMN(L235)-8,4,1,"Свод"),TRUE)</f>
        <v>0</v>
      </c>
      <c r="L236" s="43" cm="1">
        <f t="array" aca="1" ref="L236" ca="1">INDIRECT(ADDRESS(ROW(J235)-(ROW(K236)-8)/2,21+COLUMN(M235)-8,4,1,"Свод"),TRUE)</f>
        <v>0</v>
      </c>
      <c r="M236" s="43" cm="1">
        <f t="array" aca="1" ref="M236" ca="1">INDIRECT(ADDRESS(ROW(K235)-(ROW(L236)-8)/2,21+COLUMN(N235)-8,4,1,"Свод"),TRUE)</f>
        <v>0</v>
      </c>
      <c r="N236" s="43" cm="1">
        <f t="array" aca="1" ref="N236" ca="1">INDIRECT(ADDRESS(ROW(L235)-(ROW(M236)-8)/2,21+COLUMN(O235)-8,4,1,"Свод"),TRUE)</f>
        <v>0</v>
      </c>
      <c r="O236" s="43" cm="1">
        <f t="array" aca="1" ref="O236" ca="1">INDIRECT(ADDRESS(ROW(M235)-(ROW(N236)-8)/2,21+COLUMN(P235)-8,4,1,"Свод"),TRUE)</f>
        <v>0</v>
      </c>
      <c r="P236" s="43" cm="1">
        <f t="array" aca="1" ref="P236" ca="1">INDIRECT(ADDRESS(ROW(N235)-(ROW(O236)-8)/2,21+COLUMN(Q235)-8,4,1,"Свод"),TRUE)</f>
        <v>0</v>
      </c>
      <c r="Q236" s="43" cm="1">
        <f t="array" aca="1" ref="Q236" ca="1">INDIRECT(ADDRESS(ROW(O235)-(ROW(P236)-8)/2,21+COLUMN(R235)-8,4,1,"Свод"),TRUE)</f>
        <v>0</v>
      </c>
      <c r="R236" s="43" cm="1">
        <f t="array" aca="1" ref="R236" ca="1">INDIRECT(ADDRESS(ROW(P235)-(ROW(Q236)-8)/2,21+COLUMN(S235)-8,4,1,"Свод"),TRUE)</f>
        <v>0</v>
      </c>
      <c r="S236" s="43" cm="1">
        <f t="array" aca="1" ref="S236" ca="1">INDIRECT(ADDRESS(ROW(Q235)-(ROW(R236)-8)/2,21+COLUMN(T235)-8,4,1,"Свод"),TRUE)</f>
        <v>0</v>
      </c>
      <c r="T236" s="43" cm="1">
        <f t="array" aca="1" ref="T236" ca="1">INDIRECT(ADDRESS(ROW(R235)-(ROW(S236)-8)/2,21+COLUMN(U235)-8,4,1,"Свод"),TRUE)</f>
        <v>0</v>
      </c>
      <c r="U236" s="43" cm="1">
        <f t="array" aca="1" ref="U236" ca="1">INDIRECT(ADDRESS(ROW(S235)-(ROW(T236)-8)/2,21+COLUMN(V235)-8,4,1,"Свод"),TRUE)</f>
        <v>0</v>
      </c>
      <c r="V236" s="43" cm="1">
        <f t="array" aca="1" ref="V236" ca="1">INDIRECT(ADDRESS(ROW(T235)-(ROW(U236)-8)/2,21+COLUMN(W235)-8,4,1,"Свод"),TRUE)</f>
        <v>0</v>
      </c>
    </row>
    <row r="237" spans="1:22" x14ac:dyDescent="0.25">
      <c r="A237" s="14"/>
      <c r="B237" s="91" t="s">
        <v>20</v>
      </c>
      <c r="C237" s="91"/>
      <c r="D237" s="91"/>
      <c r="E237" s="15"/>
      <c r="F237">
        <f ca="1">SUM(H237:V237)</f>
        <v>0</v>
      </c>
      <c r="H237">
        <f ca="1">IFERROR(H236/$E236*1000,0)</f>
        <v>0</v>
      </c>
      <c r="I237">
        <f t="shared" ref="I237:V237" ca="1" si="100">IFERROR(I236/$E236*1000,0)</f>
        <v>0</v>
      </c>
      <c r="J237">
        <f t="shared" ca="1" si="100"/>
        <v>0</v>
      </c>
      <c r="K237">
        <f t="shared" ca="1" si="100"/>
        <v>0</v>
      </c>
      <c r="L237">
        <f t="shared" ca="1" si="100"/>
        <v>0</v>
      </c>
      <c r="M237">
        <f t="shared" ca="1" si="100"/>
        <v>0</v>
      </c>
      <c r="N237">
        <f t="shared" ca="1" si="100"/>
        <v>0</v>
      </c>
      <c r="O237">
        <f t="shared" ca="1" si="100"/>
        <v>0</v>
      </c>
      <c r="P237">
        <f t="shared" ca="1" si="100"/>
        <v>0</v>
      </c>
      <c r="Q237">
        <f t="shared" ca="1" si="100"/>
        <v>0</v>
      </c>
      <c r="R237">
        <f t="shared" ca="1" si="100"/>
        <v>0</v>
      </c>
      <c r="S237">
        <f t="shared" ca="1" si="100"/>
        <v>0</v>
      </c>
      <c r="T237">
        <f t="shared" ca="1" si="100"/>
        <v>0</v>
      </c>
      <c r="U237">
        <f t="shared" ca="1" si="100"/>
        <v>0</v>
      </c>
      <c r="V237">
        <f t="shared" ca="1" si="100"/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INDIRECT(ADDRESS(ROW(E237)-(ROW(E238)-8)/2,21,4,1,"Свод"),TRUE)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INDIRECT(ADDRESS(ROW(F237)-(ROW(G238)-8)/2,21+COLUMN(I237)-8,4,1,"Свод"),TRUE)</f>
        <v>0</v>
      </c>
      <c r="I238" s="43" cm="1">
        <f t="array" aca="1" ref="I238" ca="1">INDIRECT(ADDRESS(ROW(G237)-(ROW(H238)-8)/2,21+COLUMN(J237)-8,4,1,"Свод"),TRUE)</f>
        <v>0</v>
      </c>
      <c r="J238" s="43" cm="1">
        <f t="array" aca="1" ref="J238" ca="1">INDIRECT(ADDRESS(ROW(H237)-(ROW(I238)-8)/2,21+COLUMN(K237)-8,4,1,"Свод"),TRUE)</f>
        <v>0</v>
      </c>
      <c r="K238" s="43" cm="1">
        <f t="array" aca="1" ref="K238" ca="1">INDIRECT(ADDRESS(ROW(I237)-(ROW(J238)-8)/2,21+COLUMN(L237)-8,4,1,"Свод"),TRUE)</f>
        <v>0</v>
      </c>
      <c r="L238" s="43" cm="1">
        <f t="array" aca="1" ref="L238" ca="1">INDIRECT(ADDRESS(ROW(J237)-(ROW(K238)-8)/2,21+COLUMN(M237)-8,4,1,"Свод"),TRUE)</f>
        <v>0</v>
      </c>
      <c r="M238" s="43" cm="1">
        <f t="array" aca="1" ref="M238" ca="1">INDIRECT(ADDRESS(ROW(K237)-(ROW(L238)-8)/2,21+COLUMN(N237)-8,4,1,"Свод"),TRUE)</f>
        <v>0</v>
      </c>
      <c r="N238" s="43" cm="1">
        <f t="array" aca="1" ref="N238" ca="1">INDIRECT(ADDRESS(ROW(L237)-(ROW(M238)-8)/2,21+COLUMN(O237)-8,4,1,"Свод"),TRUE)</f>
        <v>0</v>
      </c>
      <c r="O238" s="43" cm="1">
        <f t="array" aca="1" ref="O238" ca="1">INDIRECT(ADDRESS(ROW(M237)-(ROW(N238)-8)/2,21+COLUMN(P237)-8,4,1,"Свод"),TRUE)</f>
        <v>0</v>
      </c>
      <c r="P238" s="43" cm="1">
        <f t="array" aca="1" ref="P238" ca="1">INDIRECT(ADDRESS(ROW(N237)-(ROW(O238)-8)/2,21+COLUMN(Q237)-8,4,1,"Свод"),TRUE)</f>
        <v>0</v>
      </c>
      <c r="Q238" s="43" cm="1">
        <f t="array" aca="1" ref="Q238" ca="1">INDIRECT(ADDRESS(ROW(O237)-(ROW(P238)-8)/2,21+COLUMN(R237)-8,4,1,"Свод"),TRUE)</f>
        <v>0</v>
      </c>
      <c r="R238" s="43" cm="1">
        <f t="array" aca="1" ref="R238" ca="1">INDIRECT(ADDRESS(ROW(P237)-(ROW(Q238)-8)/2,21+COLUMN(S237)-8,4,1,"Свод"),TRUE)</f>
        <v>0</v>
      </c>
      <c r="S238" s="43" cm="1">
        <f t="array" aca="1" ref="S238" ca="1">INDIRECT(ADDRESS(ROW(Q237)-(ROW(R238)-8)/2,21+COLUMN(T237)-8,4,1,"Свод"),TRUE)</f>
        <v>0</v>
      </c>
      <c r="T238" s="43" cm="1">
        <f t="array" aca="1" ref="T238" ca="1">INDIRECT(ADDRESS(ROW(R237)-(ROW(S238)-8)/2,21+COLUMN(U237)-8,4,1,"Свод"),TRUE)</f>
        <v>0</v>
      </c>
      <c r="U238" s="43" cm="1">
        <f t="array" aca="1" ref="U238" ca="1">INDIRECT(ADDRESS(ROW(S237)-(ROW(T238)-8)/2,21+COLUMN(V237)-8,4,1,"Свод"),TRUE)</f>
        <v>0</v>
      </c>
      <c r="V238" s="43" cm="1">
        <f t="array" aca="1" ref="V238" ca="1">INDIRECT(ADDRESS(ROW(T237)-(ROW(U238)-8)/2,21+COLUMN(W237)-8,4,1,"Свод"),TRUE)</f>
        <v>0</v>
      </c>
    </row>
    <row r="239" spans="1:22" x14ac:dyDescent="0.25">
      <c r="A239" s="14"/>
      <c r="B239" s="91" t="s">
        <v>20</v>
      </c>
      <c r="C239" s="91"/>
      <c r="D239" s="91"/>
      <c r="E239" s="15"/>
      <c r="F239">
        <f ca="1">SUM(H239:V239)</f>
        <v>0</v>
      </c>
      <c r="H239">
        <f ca="1">IFERROR(H238/$E238*1000,0)</f>
        <v>0</v>
      </c>
      <c r="I239">
        <f t="shared" ref="I239:V239" ca="1" si="101">IFERROR(I238/$E238*1000,0)</f>
        <v>0</v>
      </c>
      <c r="J239">
        <f t="shared" ca="1" si="101"/>
        <v>0</v>
      </c>
      <c r="K239">
        <f t="shared" ca="1" si="101"/>
        <v>0</v>
      </c>
      <c r="L239">
        <f t="shared" ca="1" si="101"/>
        <v>0</v>
      </c>
      <c r="M239">
        <f t="shared" ca="1" si="101"/>
        <v>0</v>
      </c>
      <c r="N239">
        <f t="shared" ca="1" si="101"/>
        <v>0</v>
      </c>
      <c r="O239">
        <f t="shared" ca="1" si="101"/>
        <v>0</v>
      </c>
      <c r="P239">
        <f t="shared" ca="1" si="101"/>
        <v>0</v>
      </c>
      <c r="Q239">
        <f t="shared" ca="1" si="101"/>
        <v>0</v>
      </c>
      <c r="R239">
        <f t="shared" ca="1" si="101"/>
        <v>0</v>
      </c>
      <c r="S239">
        <f t="shared" ca="1" si="101"/>
        <v>0</v>
      </c>
      <c r="T239">
        <f t="shared" ca="1" si="101"/>
        <v>0</v>
      </c>
      <c r="U239">
        <f t="shared" ca="1" si="101"/>
        <v>0</v>
      </c>
      <c r="V239">
        <f t="shared" ca="1" si="101"/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INDIRECT(ADDRESS(ROW(E239)-(ROW(E240)-8)/2,21,4,1,"Свод"),TRUE)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INDIRECT(ADDRESS(ROW(F239)-(ROW(G240)-8)/2,21+COLUMN(I239)-8,4,1,"Свод"),TRUE)</f>
        <v>0</v>
      </c>
      <c r="I240" s="43" cm="1">
        <f t="array" aca="1" ref="I240" ca="1">INDIRECT(ADDRESS(ROW(G239)-(ROW(H240)-8)/2,21+COLUMN(J239)-8,4,1,"Свод"),TRUE)</f>
        <v>0</v>
      </c>
      <c r="J240" s="43" cm="1">
        <f t="array" aca="1" ref="J240" ca="1">INDIRECT(ADDRESS(ROW(H239)-(ROW(I240)-8)/2,21+COLUMN(K239)-8,4,1,"Свод"),TRUE)</f>
        <v>0</v>
      </c>
      <c r="K240" s="43" cm="1">
        <f t="array" aca="1" ref="K240" ca="1">INDIRECT(ADDRESS(ROW(I239)-(ROW(J240)-8)/2,21+COLUMN(L239)-8,4,1,"Свод"),TRUE)</f>
        <v>0</v>
      </c>
      <c r="L240" s="43" cm="1">
        <f t="array" aca="1" ref="L240" ca="1">INDIRECT(ADDRESS(ROW(J239)-(ROW(K240)-8)/2,21+COLUMN(M239)-8,4,1,"Свод"),TRUE)</f>
        <v>0</v>
      </c>
      <c r="M240" s="43" cm="1">
        <f t="array" aca="1" ref="M240" ca="1">INDIRECT(ADDRESS(ROW(K239)-(ROW(L240)-8)/2,21+COLUMN(N239)-8,4,1,"Свод"),TRUE)</f>
        <v>0</v>
      </c>
      <c r="N240" s="43" cm="1">
        <f t="array" aca="1" ref="N240" ca="1">INDIRECT(ADDRESS(ROW(L239)-(ROW(M240)-8)/2,21+COLUMN(O239)-8,4,1,"Свод"),TRUE)</f>
        <v>0</v>
      </c>
      <c r="O240" s="43" cm="1">
        <f t="array" aca="1" ref="O240" ca="1">INDIRECT(ADDRESS(ROW(M239)-(ROW(N240)-8)/2,21+COLUMN(P239)-8,4,1,"Свод"),TRUE)</f>
        <v>0</v>
      </c>
      <c r="P240" s="43" cm="1">
        <f t="array" aca="1" ref="P240" ca="1">INDIRECT(ADDRESS(ROW(N239)-(ROW(O240)-8)/2,21+COLUMN(Q239)-8,4,1,"Свод"),TRUE)</f>
        <v>0</v>
      </c>
      <c r="Q240" s="43" cm="1">
        <f t="array" aca="1" ref="Q240" ca="1">INDIRECT(ADDRESS(ROW(O239)-(ROW(P240)-8)/2,21+COLUMN(R239)-8,4,1,"Свод"),TRUE)</f>
        <v>0</v>
      </c>
      <c r="R240" s="43" cm="1">
        <f t="array" aca="1" ref="R240" ca="1">INDIRECT(ADDRESS(ROW(P239)-(ROW(Q240)-8)/2,21+COLUMN(S239)-8,4,1,"Свод"),TRUE)</f>
        <v>0</v>
      </c>
      <c r="S240" s="43" cm="1">
        <f t="array" aca="1" ref="S240" ca="1">INDIRECT(ADDRESS(ROW(Q239)-(ROW(R240)-8)/2,21+COLUMN(T239)-8,4,1,"Свод"),TRUE)</f>
        <v>0</v>
      </c>
      <c r="T240" s="43" cm="1">
        <f t="array" aca="1" ref="T240" ca="1">INDIRECT(ADDRESS(ROW(R239)-(ROW(S240)-8)/2,21+COLUMN(U239)-8,4,1,"Свод"),TRUE)</f>
        <v>0</v>
      </c>
      <c r="U240" s="43" cm="1">
        <f t="array" aca="1" ref="U240" ca="1">INDIRECT(ADDRESS(ROW(S239)-(ROW(T240)-8)/2,21+COLUMN(V239)-8,4,1,"Свод"),TRUE)</f>
        <v>0</v>
      </c>
      <c r="V240" s="43" cm="1">
        <f t="array" aca="1" ref="V240" ca="1">INDIRECT(ADDRESS(ROW(T239)-(ROW(U240)-8)/2,21+COLUMN(W239)-8,4,1,"Свод"),TRUE)</f>
        <v>0</v>
      </c>
    </row>
    <row r="241" spans="1:22" x14ac:dyDescent="0.25">
      <c r="A241" s="14"/>
      <c r="B241" s="91" t="s">
        <v>20</v>
      </c>
      <c r="C241" s="91"/>
      <c r="D241" s="91"/>
      <c r="E241" s="15"/>
      <c r="F241">
        <f ca="1">SUM(H241:V241)</f>
        <v>0</v>
      </c>
      <c r="H241">
        <f ca="1">IFERROR(H240/$E240*1000,0)</f>
        <v>0</v>
      </c>
      <c r="I241">
        <f t="shared" ref="I241:V241" ca="1" si="102">IFERROR(I240/$E240*1000,0)</f>
        <v>0</v>
      </c>
      <c r="J241">
        <f t="shared" ca="1" si="102"/>
        <v>0</v>
      </c>
      <c r="K241">
        <f t="shared" ca="1" si="102"/>
        <v>0</v>
      </c>
      <c r="L241">
        <f t="shared" ca="1" si="102"/>
        <v>0</v>
      </c>
      <c r="M241">
        <f t="shared" ca="1" si="102"/>
        <v>0</v>
      </c>
      <c r="N241">
        <f t="shared" ca="1" si="102"/>
        <v>0</v>
      </c>
      <c r="O241">
        <f t="shared" ca="1" si="102"/>
        <v>0</v>
      </c>
      <c r="P241">
        <f t="shared" ca="1" si="102"/>
        <v>0</v>
      </c>
      <c r="Q241">
        <f t="shared" ca="1" si="102"/>
        <v>0</v>
      </c>
      <c r="R241">
        <f t="shared" ca="1" si="102"/>
        <v>0</v>
      </c>
      <c r="S241">
        <f t="shared" ca="1" si="102"/>
        <v>0</v>
      </c>
      <c r="T241">
        <f t="shared" ca="1" si="102"/>
        <v>0</v>
      </c>
      <c r="U241">
        <f t="shared" ca="1" si="102"/>
        <v>0</v>
      </c>
      <c r="V241">
        <f t="shared" ca="1" si="102"/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INDIRECT(ADDRESS(ROW(E241)-(ROW(E242)-8)/2,21,4,1,"Свод"),TRUE)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INDIRECT(ADDRESS(ROW(F241)-(ROW(G242)-8)/2,21+COLUMN(I241)-8,4,1,"Свод"),TRUE)</f>
        <v>0</v>
      </c>
      <c r="I242" s="43" cm="1">
        <f t="array" aca="1" ref="I242" ca="1">INDIRECT(ADDRESS(ROW(G241)-(ROW(H242)-8)/2,21+COLUMN(J241)-8,4,1,"Свод"),TRUE)</f>
        <v>0</v>
      </c>
      <c r="J242" s="43" cm="1">
        <f t="array" aca="1" ref="J242" ca="1">INDIRECT(ADDRESS(ROW(H241)-(ROW(I242)-8)/2,21+COLUMN(K241)-8,4,1,"Свод"),TRUE)</f>
        <v>0</v>
      </c>
      <c r="K242" s="43" cm="1">
        <f t="array" aca="1" ref="K242" ca="1">INDIRECT(ADDRESS(ROW(I241)-(ROW(J242)-8)/2,21+COLUMN(L241)-8,4,1,"Свод"),TRUE)</f>
        <v>0</v>
      </c>
      <c r="L242" s="43" cm="1">
        <f t="array" aca="1" ref="L242" ca="1">INDIRECT(ADDRESS(ROW(J241)-(ROW(K242)-8)/2,21+COLUMN(M241)-8,4,1,"Свод"),TRUE)</f>
        <v>0</v>
      </c>
      <c r="M242" s="43" cm="1">
        <f t="array" aca="1" ref="M242" ca="1">INDIRECT(ADDRESS(ROW(K241)-(ROW(L242)-8)/2,21+COLUMN(N241)-8,4,1,"Свод"),TRUE)</f>
        <v>0</v>
      </c>
      <c r="N242" s="43" cm="1">
        <f t="array" aca="1" ref="N242" ca="1">INDIRECT(ADDRESS(ROW(L241)-(ROW(M242)-8)/2,21+COLUMN(O241)-8,4,1,"Свод"),TRUE)</f>
        <v>0</v>
      </c>
      <c r="O242" s="43" cm="1">
        <f t="array" aca="1" ref="O242" ca="1">INDIRECT(ADDRESS(ROW(M241)-(ROW(N242)-8)/2,21+COLUMN(P241)-8,4,1,"Свод"),TRUE)</f>
        <v>0</v>
      </c>
      <c r="P242" s="43" cm="1">
        <f t="array" aca="1" ref="P242" ca="1">INDIRECT(ADDRESS(ROW(N241)-(ROW(O242)-8)/2,21+COLUMN(Q241)-8,4,1,"Свод"),TRUE)</f>
        <v>0</v>
      </c>
      <c r="Q242" s="43" cm="1">
        <f t="array" aca="1" ref="Q242" ca="1">INDIRECT(ADDRESS(ROW(O241)-(ROW(P242)-8)/2,21+COLUMN(R241)-8,4,1,"Свод"),TRUE)</f>
        <v>0</v>
      </c>
      <c r="R242" s="43" cm="1">
        <f t="array" aca="1" ref="R242" ca="1">INDIRECT(ADDRESS(ROW(P241)-(ROW(Q242)-8)/2,21+COLUMN(S241)-8,4,1,"Свод"),TRUE)</f>
        <v>0</v>
      </c>
      <c r="S242" s="43" cm="1">
        <f t="array" aca="1" ref="S242" ca="1">INDIRECT(ADDRESS(ROW(Q241)-(ROW(R242)-8)/2,21+COLUMN(T241)-8,4,1,"Свод"),TRUE)</f>
        <v>0</v>
      </c>
      <c r="T242" s="43" cm="1">
        <f t="array" aca="1" ref="T242" ca="1">INDIRECT(ADDRESS(ROW(R241)-(ROW(S242)-8)/2,21+COLUMN(U241)-8,4,1,"Свод"),TRUE)</f>
        <v>0</v>
      </c>
      <c r="U242" s="43" cm="1">
        <f t="array" aca="1" ref="U242" ca="1">INDIRECT(ADDRESS(ROW(S241)-(ROW(T242)-8)/2,21+COLUMN(V241)-8,4,1,"Свод"),TRUE)</f>
        <v>0</v>
      </c>
      <c r="V242" s="43" cm="1">
        <f t="array" aca="1" ref="V242" ca="1">INDIRECT(ADDRESS(ROW(T241)-(ROW(U242)-8)/2,21+COLUMN(W241)-8,4,1,"Свод"),TRUE)</f>
        <v>0</v>
      </c>
    </row>
    <row r="243" spans="1:22" x14ac:dyDescent="0.25">
      <c r="A243" s="14"/>
      <c r="B243" s="91" t="s">
        <v>20</v>
      </c>
      <c r="C243" s="91"/>
      <c r="D243" s="91"/>
      <c r="E243" s="15"/>
      <c r="F243">
        <f ca="1">SUM(H243:V243)</f>
        <v>0</v>
      </c>
      <c r="H243">
        <f ca="1">IFERROR(H242/$E242*1000,0)</f>
        <v>0</v>
      </c>
      <c r="I243">
        <f t="shared" ref="I243:V243" ca="1" si="103">IFERROR(I242/$E242*1000,0)</f>
        <v>0</v>
      </c>
      <c r="J243">
        <f t="shared" ca="1" si="103"/>
        <v>0</v>
      </c>
      <c r="K243">
        <f t="shared" ca="1" si="103"/>
        <v>0</v>
      </c>
      <c r="L243">
        <f t="shared" ca="1" si="103"/>
        <v>0</v>
      </c>
      <c r="M243">
        <f t="shared" ca="1" si="103"/>
        <v>0</v>
      </c>
      <c r="N243">
        <f t="shared" ca="1" si="103"/>
        <v>0</v>
      </c>
      <c r="O243">
        <f t="shared" ca="1" si="103"/>
        <v>0</v>
      </c>
      <c r="P243">
        <f t="shared" ca="1" si="103"/>
        <v>0</v>
      </c>
      <c r="Q243">
        <f t="shared" ca="1" si="103"/>
        <v>0</v>
      </c>
      <c r="R243">
        <f t="shared" ca="1" si="103"/>
        <v>0</v>
      </c>
      <c r="S243">
        <f t="shared" ca="1" si="103"/>
        <v>0</v>
      </c>
      <c r="T243">
        <f t="shared" ca="1" si="103"/>
        <v>0</v>
      </c>
      <c r="U243">
        <f t="shared" ca="1" si="103"/>
        <v>0</v>
      </c>
      <c r="V243">
        <f t="shared" ca="1" si="103"/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INDIRECT(ADDRESS(ROW(E243)-(ROW(E244)-8)/2,21,4,1,"Свод"),TRUE)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INDIRECT(ADDRESS(ROW(F243)-(ROW(G244)-8)/2,21+COLUMN(I243)-8,4,1,"Свод"),TRUE)</f>
        <v>0</v>
      </c>
      <c r="I244" s="43" cm="1">
        <f t="array" aca="1" ref="I244" ca="1">INDIRECT(ADDRESS(ROW(G243)-(ROW(H244)-8)/2,21+COLUMN(J243)-8,4,1,"Свод"),TRUE)</f>
        <v>0</v>
      </c>
      <c r="J244" s="43" cm="1">
        <f t="array" aca="1" ref="J244" ca="1">INDIRECT(ADDRESS(ROW(H243)-(ROW(I244)-8)/2,21+COLUMN(K243)-8,4,1,"Свод"),TRUE)</f>
        <v>0</v>
      </c>
      <c r="K244" s="43" cm="1">
        <f t="array" aca="1" ref="K244" ca="1">INDIRECT(ADDRESS(ROW(I243)-(ROW(J244)-8)/2,21+COLUMN(L243)-8,4,1,"Свод"),TRUE)</f>
        <v>0</v>
      </c>
      <c r="L244" s="43" cm="1">
        <f t="array" aca="1" ref="L244" ca="1">INDIRECT(ADDRESS(ROW(J243)-(ROW(K244)-8)/2,21+COLUMN(M243)-8,4,1,"Свод"),TRUE)</f>
        <v>0</v>
      </c>
      <c r="M244" s="43" cm="1">
        <f t="array" aca="1" ref="M244" ca="1">INDIRECT(ADDRESS(ROW(K243)-(ROW(L244)-8)/2,21+COLUMN(N243)-8,4,1,"Свод"),TRUE)</f>
        <v>0</v>
      </c>
      <c r="N244" s="43" cm="1">
        <f t="array" aca="1" ref="N244" ca="1">INDIRECT(ADDRESS(ROW(L243)-(ROW(M244)-8)/2,21+COLUMN(O243)-8,4,1,"Свод"),TRUE)</f>
        <v>0</v>
      </c>
      <c r="O244" s="43" cm="1">
        <f t="array" aca="1" ref="O244" ca="1">INDIRECT(ADDRESS(ROW(M243)-(ROW(N244)-8)/2,21+COLUMN(P243)-8,4,1,"Свод"),TRUE)</f>
        <v>0</v>
      </c>
      <c r="P244" s="43" cm="1">
        <f t="array" aca="1" ref="P244" ca="1">INDIRECT(ADDRESS(ROW(N243)-(ROW(O244)-8)/2,21+COLUMN(Q243)-8,4,1,"Свод"),TRUE)</f>
        <v>0</v>
      </c>
      <c r="Q244" s="43" cm="1">
        <f t="array" aca="1" ref="Q244" ca="1">INDIRECT(ADDRESS(ROW(O243)-(ROW(P244)-8)/2,21+COLUMN(R243)-8,4,1,"Свод"),TRUE)</f>
        <v>0</v>
      </c>
      <c r="R244" s="43" cm="1">
        <f t="array" aca="1" ref="R244" ca="1">INDIRECT(ADDRESS(ROW(P243)-(ROW(Q244)-8)/2,21+COLUMN(S243)-8,4,1,"Свод"),TRUE)</f>
        <v>0</v>
      </c>
      <c r="S244" s="43" cm="1">
        <f t="array" aca="1" ref="S244" ca="1">INDIRECT(ADDRESS(ROW(Q243)-(ROW(R244)-8)/2,21+COLUMN(T243)-8,4,1,"Свод"),TRUE)</f>
        <v>0</v>
      </c>
      <c r="T244" s="43" cm="1">
        <f t="array" aca="1" ref="T244" ca="1">INDIRECT(ADDRESS(ROW(R243)-(ROW(S244)-8)/2,21+COLUMN(U243)-8,4,1,"Свод"),TRUE)</f>
        <v>0</v>
      </c>
      <c r="U244" s="43" cm="1">
        <f t="array" aca="1" ref="U244" ca="1">INDIRECT(ADDRESS(ROW(S243)-(ROW(T244)-8)/2,21+COLUMN(V243)-8,4,1,"Свод"),TRUE)</f>
        <v>0</v>
      </c>
      <c r="V244" s="43" cm="1">
        <f t="array" aca="1" ref="V244" ca="1">INDIRECT(ADDRESS(ROW(T243)-(ROW(U244)-8)/2,21+COLUMN(W243)-8,4,1,"Свод"),TRUE)</f>
        <v>0</v>
      </c>
    </row>
    <row r="245" spans="1:22" x14ac:dyDescent="0.25">
      <c r="A245" s="14"/>
      <c r="B245" s="91" t="s">
        <v>20</v>
      </c>
      <c r="C245" s="91"/>
      <c r="D245" s="91"/>
      <c r="E245" s="15"/>
      <c r="F245">
        <f ca="1">SUM(H245:V245)</f>
        <v>0</v>
      </c>
      <c r="H245">
        <f ca="1">IFERROR(H244/$E244*1000,0)</f>
        <v>0</v>
      </c>
      <c r="I245">
        <f t="shared" ref="I245:V245" ca="1" si="104">IFERROR(I244/$E244*1000,0)</f>
        <v>0</v>
      </c>
      <c r="J245">
        <f t="shared" ca="1" si="104"/>
        <v>0</v>
      </c>
      <c r="K245">
        <f t="shared" ca="1" si="104"/>
        <v>0</v>
      </c>
      <c r="L245">
        <f t="shared" ca="1" si="104"/>
        <v>0</v>
      </c>
      <c r="M245">
        <f t="shared" ca="1" si="104"/>
        <v>0</v>
      </c>
      <c r="N245">
        <f t="shared" ca="1" si="104"/>
        <v>0</v>
      </c>
      <c r="O245">
        <f t="shared" ca="1" si="104"/>
        <v>0</v>
      </c>
      <c r="P245">
        <f t="shared" ca="1" si="104"/>
        <v>0</v>
      </c>
      <c r="Q245">
        <f t="shared" ca="1" si="104"/>
        <v>0</v>
      </c>
      <c r="R245">
        <f t="shared" ca="1" si="104"/>
        <v>0</v>
      </c>
      <c r="S245">
        <f t="shared" ca="1" si="104"/>
        <v>0</v>
      </c>
      <c r="T245">
        <f t="shared" ca="1" si="104"/>
        <v>0</v>
      </c>
      <c r="U245">
        <f t="shared" ca="1" si="104"/>
        <v>0</v>
      </c>
      <c r="V245">
        <f t="shared" ca="1" si="104"/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INDIRECT(ADDRESS(ROW(E245)-(ROW(E246)-8)/2,21,4,1,"Свод"),TRUE)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INDIRECT(ADDRESS(ROW(F245)-(ROW(G246)-8)/2,21+COLUMN(I245)-8,4,1,"Свод"),TRUE)</f>
        <v>0</v>
      </c>
      <c r="I246" s="43" cm="1">
        <f t="array" aca="1" ref="I246" ca="1">INDIRECT(ADDRESS(ROW(G245)-(ROW(H246)-8)/2,21+COLUMN(J245)-8,4,1,"Свод"),TRUE)</f>
        <v>0</v>
      </c>
      <c r="J246" s="43" cm="1">
        <f t="array" aca="1" ref="J246" ca="1">INDIRECT(ADDRESS(ROW(H245)-(ROW(I246)-8)/2,21+COLUMN(K245)-8,4,1,"Свод"),TRUE)</f>
        <v>0</v>
      </c>
      <c r="K246" s="43" cm="1">
        <f t="array" aca="1" ref="K246" ca="1">INDIRECT(ADDRESS(ROW(I245)-(ROW(J246)-8)/2,21+COLUMN(L245)-8,4,1,"Свод"),TRUE)</f>
        <v>0</v>
      </c>
      <c r="L246" s="43" cm="1">
        <f t="array" aca="1" ref="L246" ca="1">INDIRECT(ADDRESS(ROW(J245)-(ROW(K246)-8)/2,21+COLUMN(M245)-8,4,1,"Свод"),TRUE)</f>
        <v>0</v>
      </c>
      <c r="M246" s="43" cm="1">
        <f t="array" aca="1" ref="M246" ca="1">INDIRECT(ADDRESS(ROW(K245)-(ROW(L246)-8)/2,21+COLUMN(N245)-8,4,1,"Свод"),TRUE)</f>
        <v>0</v>
      </c>
      <c r="N246" s="43" cm="1">
        <f t="array" aca="1" ref="N246" ca="1">INDIRECT(ADDRESS(ROW(L245)-(ROW(M246)-8)/2,21+COLUMN(O245)-8,4,1,"Свод"),TRUE)</f>
        <v>0</v>
      </c>
      <c r="O246" s="43" cm="1">
        <f t="array" aca="1" ref="O246" ca="1">INDIRECT(ADDRESS(ROW(M245)-(ROW(N246)-8)/2,21+COLUMN(P245)-8,4,1,"Свод"),TRUE)</f>
        <v>0</v>
      </c>
      <c r="P246" s="43" cm="1">
        <f t="array" aca="1" ref="P246" ca="1">INDIRECT(ADDRESS(ROW(N245)-(ROW(O246)-8)/2,21+COLUMN(Q245)-8,4,1,"Свод"),TRUE)</f>
        <v>0</v>
      </c>
      <c r="Q246" s="43" cm="1">
        <f t="array" aca="1" ref="Q246" ca="1">INDIRECT(ADDRESS(ROW(O245)-(ROW(P246)-8)/2,21+COLUMN(R245)-8,4,1,"Свод"),TRUE)</f>
        <v>0</v>
      </c>
      <c r="R246" s="43" cm="1">
        <f t="array" aca="1" ref="R246" ca="1">INDIRECT(ADDRESS(ROW(P245)-(ROW(Q246)-8)/2,21+COLUMN(S245)-8,4,1,"Свод"),TRUE)</f>
        <v>0</v>
      </c>
      <c r="S246" s="43" cm="1">
        <f t="array" aca="1" ref="S246" ca="1">INDIRECT(ADDRESS(ROW(Q245)-(ROW(R246)-8)/2,21+COLUMN(T245)-8,4,1,"Свод"),TRUE)</f>
        <v>0</v>
      </c>
      <c r="T246" s="43" cm="1">
        <f t="array" aca="1" ref="T246" ca="1">INDIRECT(ADDRESS(ROW(R245)-(ROW(S246)-8)/2,21+COLUMN(U245)-8,4,1,"Свод"),TRUE)</f>
        <v>0</v>
      </c>
      <c r="U246" s="43" cm="1">
        <f t="array" aca="1" ref="U246" ca="1">INDIRECT(ADDRESS(ROW(S245)-(ROW(T246)-8)/2,21+COLUMN(V245)-8,4,1,"Свод"),TRUE)</f>
        <v>0</v>
      </c>
      <c r="V246" s="43" cm="1">
        <f t="array" aca="1" ref="V246" ca="1">INDIRECT(ADDRESS(ROW(T245)-(ROW(U246)-8)/2,21+COLUMN(W245)-8,4,1,"Свод"),TRUE)</f>
        <v>0</v>
      </c>
    </row>
    <row r="247" spans="1:22" x14ac:dyDescent="0.25">
      <c r="A247" s="14"/>
      <c r="B247" s="91" t="s">
        <v>20</v>
      </c>
      <c r="C247" s="91"/>
      <c r="D247" s="91"/>
      <c r="E247" s="15"/>
      <c r="F247">
        <f ca="1">SUM(H247:V247)</f>
        <v>0</v>
      </c>
      <c r="H247">
        <f ca="1">IFERROR(H246/$E246*1000,0)</f>
        <v>0</v>
      </c>
      <c r="I247">
        <f t="shared" ref="I247:V247" ca="1" si="105">IFERROR(I246/$E246*1000,0)</f>
        <v>0</v>
      </c>
      <c r="J247">
        <f t="shared" ca="1" si="105"/>
        <v>0</v>
      </c>
      <c r="K247">
        <f t="shared" ca="1" si="105"/>
        <v>0</v>
      </c>
      <c r="L247">
        <f t="shared" ca="1" si="105"/>
        <v>0</v>
      </c>
      <c r="M247">
        <f t="shared" ca="1" si="105"/>
        <v>0</v>
      </c>
      <c r="N247">
        <f t="shared" ca="1" si="105"/>
        <v>0</v>
      </c>
      <c r="O247">
        <f t="shared" ca="1" si="105"/>
        <v>0</v>
      </c>
      <c r="P247">
        <f t="shared" ca="1" si="105"/>
        <v>0</v>
      </c>
      <c r="Q247">
        <f t="shared" ca="1" si="105"/>
        <v>0</v>
      </c>
      <c r="R247">
        <f t="shared" ca="1" si="105"/>
        <v>0</v>
      </c>
      <c r="S247">
        <f t="shared" ca="1" si="105"/>
        <v>0</v>
      </c>
      <c r="T247">
        <f t="shared" ca="1" si="105"/>
        <v>0</v>
      </c>
      <c r="U247">
        <f t="shared" ca="1" si="105"/>
        <v>0</v>
      </c>
      <c r="V247">
        <f t="shared" ca="1" si="105"/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INDIRECT(ADDRESS(ROW(E247)-(ROW(E248)-8)/2,21,4,1,"Свод"),TRUE)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INDIRECT(ADDRESS(ROW(F247)-(ROW(G248)-8)/2,21+COLUMN(I247)-8,4,1,"Свод"),TRUE)</f>
        <v>0</v>
      </c>
      <c r="I248" s="43" cm="1">
        <f t="array" aca="1" ref="I248" ca="1">INDIRECT(ADDRESS(ROW(G247)-(ROW(H248)-8)/2,21+COLUMN(J247)-8,4,1,"Свод"),TRUE)</f>
        <v>0</v>
      </c>
      <c r="J248" s="43" cm="1">
        <f t="array" aca="1" ref="J248" ca="1">INDIRECT(ADDRESS(ROW(H247)-(ROW(I248)-8)/2,21+COLUMN(K247)-8,4,1,"Свод"),TRUE)</f>
        <v>0</v>
      </c>
      <c r="K248" s="43" cm="1">
        <f t="array" aca="1" ref="K248" ca="1">INDIRECT(ADDRESS(ROW(I247)-(ROW(J248)-8)/2,21+COLUMN(L247)-8,4,1,"Свод"),TRUE)</f>
        <v>0</v>
      </c>
      <c r="L248" s="43" cm="1">
        <f t="array" aca="1" ref="L248" ca="1">INDIRECT(ADDRESS(ROW(J247)-(ROW(K248)-8)/2,21+COLUMN(M247)-8,4,1,"Свод"),TRUE)</f>
        <v>0</v>
      </c>
      <c r="M248" s="43" cm="1">
        <f t="array" aca="1" ref="M248" ca="1">INDIRECT(ADDRESS(ROW(K247)-(ROW(L248)-8)/2,21+COLUMN(N247)-8,4,1,"Свод"),TRUE)</f>
        <v>0</v>
      </c>
      <c r="N248" s="43" cm="1">
        <f t="array" aca="1" ref="N248" ca="1">INDIRECT(ADDRESS(ROW(L247)-(ROW(M248)-8)/2,21+COLUMN(O247)-8,4,1,"Свод"),TRUE)</f>
        <v>0</v>
      </c>
      <c r="O248" s="43" cm="1">
        <f t="array" aca="1" ref="O248" ca="1">INDIRECT(ADDRESS(ROW(M247)-(ROW(N248)-8)/2,21+COLUMN(P247)-8,4,1,"Свод"),TRUE)</f>
        <v>0</v>
      </c>
      <c r="P248" s="43" cm="1">
        <f t="array" aca="1" ref="P248" ca="1">INDIRECT(ADDRESS(ROW(N247)-(ROW(O248)-8)/2,21+COLUMN(Q247)-8,4,1,"Свод"),TRUE)</f>
        <v>0</v>
      </c>
      <c r="Q248" s="43" cm="1">
        <f t="array" aca="1" ref="Q248" ca="1">INDIRECT(ADDRESS(ROW(O247)-(ROW(P248)-8)/2,21+COLUMN(R247)-8,4,1,"Свод"),TRUE)</f>
        <v>0</v>
      </c>
      <c r="R248" s="43" cm="1">
        <f t="array" aca="1" ref="R248" ca="1">INDIRECT(ADDRESS(ROW(P247)-(ROW(Q248)-8)/2,21+COLUMN(S247)-8,4,1,"Свод"),TRUE)</f>
        <v>0</v>
      </c>
      <c r="S248" s="43" cm="1">
        <f t="array" aca="1" ref="S248" ca="1">INDIRECT(ADDRESS(ROW(Q247)-(ROW(R248)-8)/2,21+COLUMN(T247)-8,4,1,"Свод"),TRUE)</f>
        <v>0</v>
      </c>
      <c r="T248" s="43" cm="1">
        <f t="array" aca="1" ref="T248" ca="1">INDIRECT(ADDRESS(ROW(R247)-(ROW(S248)-8)/2,21+COLUMN(U247)-8,4,1,"Свод"),TRUE)</f>
        <v>0</v>
      </c>
      <c r="U248" s="43" cm="1">
        <f t="array" aca="1" ref="U248" ca="1">INDIRECT(ADDRESS(ROW(S247)-(ROW(T248)-8)/2,21+COLUMN(V247)-8,4,1,"Свод"),TRUE)</f>
        <v>0</v>
      </c>
      <c r="V248" s="43" cm="1">
        <f t="array" aca="1" ref="V248" ca="1">INDIRECT(ADDRESS(ROW(T247)-(ROW(U248)-8)/2,21+COLUMN(W247)-8,4,1,"Свод"),TRUE)</f>
        <v>0</v>
      </c>
    </row>
    <row r="249" spans="1:22" x14ac:dyDescent="0.25">
      <c r="A249" s="14"/>
      <c r="B249" s="91" t="s">
        <v>20</v>
      </c>
      <c r="C249" s="91"/>
      <c r="D249" s="91"/>
      <c r="E249" s="15"/>
      <c r="F249">
        <f ca="1">SUM(H249:V249)</f>
        <v>0</v>
      </c>
      <c r="H249">
        <f ca="1">IFERROR(H248/$E248*1000,0)</f>
        <v>0</v>
      </c>
      <c r="I249">
        <f t="shared" ref="I249:V249" ca="1" si="106">IFERROR(I248/$E248*1000,0)</f>
        <v>0</v>
      </c>
      <c r="J249">
        <f t="shared" ca="1" si="106"/>
        <v>0</v>
      </c>
      <c r="K249">
        <f t="shared" ca="1" si="106"/>
        <v>0</v>
      </c>
      <c r="L249">
        <f t="shared" ca="1" si="106"/>
        <v>0</v>
      </c>
      <c r="M249">
        <f t="shared" ca="1" si="106"/>
        <v>0</v>
      </c>
      <c r="N249">
        <f t="shared" ca="1" si="106"/>
        <v>0</v>
      </c>
      <c r="O249">
        <f t="shared" ca="1" si="106"/>
        <v>0</v>
      </c>
      <c r="P249">
        <f t="shared" ca="1" si="106"/>
        <v>0</v>
      </c>
      <c r="Q249">
        <f t="shared" ca="1" si="106"/>
        <v>0</v>
      </c>
      <c r="R249">
        <f t="shared" ca="1" si="106"/>
        <v>0</v>
      </c>
      <c r="S249">
        <f t="shared" ca="1" si="106"/>
        <v>0</v>
      </c>
      <c r="T249">
        <f t="shared" ca="1" si="106"/>
        <v>0</v>
      </c>
      <c r="U249">
        <f t="shared" ca="1" si="106"/>
        <v>0</v>
      </c>
      <c r="V249">
        <f t="shared" ca="1" si="106"/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INDIRECT(ADDRESS(ROW(E249)-(ROW(E250)-8)/2,21,4,1,"Свод"),TRUE)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INDIRECT(ADDRESS(ROW(F249)-(ROW(G250)-8)/2,21+COLUMN(I249)-8,4,1,"Свод"),TRUE)</f>
        <v>0</v>
      </c>
      <c r="I250" s="43" cm="1">
        <f t="array" aca="1" ref="I250" ca="1">INDIRECT(ADDRESS(ROW(G249)-(ROW(H250)-8)/2,21+COLUMN(J249)-8,4,1,"Свод"),TRUE)</f>
        <v>0</v>
      </c>
      <c r="J250" s="43" cm="1">
        <f t="array" aca="1" ref="J250" ca="1">INDIRECT(ADDRESS(ROW(H249)-(ROW(I250)-8)/2,21+COLUMN(K249)-8,4,1,"Свод"),TRUE)</f>
        <v>0</v>
      </c>
      <c r="K250" s="43" cm="1">
        <f t="array" aca="1" ref="K250" ca="1">INDIRECT(ADDRESS(ROW(I249)-(ROW(J250)-8)/2,21+COLUMN(L249)-8,4,1,"Свод"),TRUE)</f>
        <v>0</v>
      </c>
      <c r="L250" s="43" cm="1">
        <f t="array" aca="1" ref="L250" ca="1">INDIRECT(ADDRESS(ROW(J249)-(ROW(K250)-8)/2,21+COLUMN(M249)-8,4,1,"Свод"),TRUE)</f>
        <v>0</v>
      </c>
      <c r="M250" s="43" cm="1">
        <f t="array" aca="1" ref="M250" ca="1">INDIRECT(ADDRESS(ROW(K249)-(ROW(L250)-8)/2,21+COLUMN(N249)-8,4,1,"Свод"),TRUE)</f>
        <v>0</v>
      </c>
      <c r="N250" s="43" cm="1">
        <f t="array" aca="1" ref="N250" ca="1">INDIRECT(ADDRESS(ROW(L249)-(ROW(M250)-8)/2,21+COLUMN(O249)-8,4,1,"Свод"),TRUE)</f>
        <v>0</v>
      </c>
      <c r="O250" s="43" cm="1">
        <f t="array" aca="1" ref="O250" ca="1">INDIRECT(ADDRESS(ROW(M249)-(ROW(N250)-8)/2,21+COLUMN(P249)-8,4,1,"Свод"),TRUE)</f>
        <v>0</v>
      </c>
      <c r="P250" s="43" cm="1">
        <f t="array" aca="1" ref="P250" ca="1">INDIRECT(ADDRESS(ROW(N249)-(ROW(O250)-8)/2,21+COLUMN(Q249)-8,4,1,"Свод"),TRUE)</f>
        <v>0</v>
      </c>
      <c r="Q250" s="43" cm="1">
        <f t="array" aca="1" ref="Q250" ca="1">INDIRECT(ADDRESS(ROW(O249)-(ROW(P250)-8)/2,21+COLUMN(R249)-8,4,1,"Свод"),TRUE)</f>
        <v>0</v>
      </c>
      <c r="R250" s="43" cm="1">
        <f t="array" aca="1" ref="R250" ca="1">INDIRECT(ADDRESS(ROW(P249)-(ROW(Q250)-8)/2,21+COLUMN(S249)-8,4,1,"Свод"),TRUE)</f>
        <v>0</v>
      </c>
      <c r="S250" s="43" cm="1">
        <f t="array" aca="1" ref="S250" ca="1">INDIRECT(ADDRESS(ROW(Q249)-(ROW(R250)-8)/2,21+COLUMN(T249)-8,4,1,"Свод"),TRUE)</f>
        <v>0</v>
      </c>
      <c r="T250" s="43" cm="1">
        <f t="array" aca="1" ref="T250" ca="1">INDIRECT(ADDRESS(ROW(R249)-(ROW(S250)-8)/2,21+COLUMN(U249)-8,4,1,"Свод"),TRUE)</f>
        <v>0</v>
      </c>
      <c r="U250" s="43" cm="1">
        <f t="array" aca="1" ref="U250" ca="1">INDIRECT(ADDRESS(ROW(S249)-(ROW(T250)-8)/2,21+COLUMN(V249)-8,4,1,"Свод"),TRUE)</f>
        <v>0</v>
      </c>
      <c r="V250" s="43" cm="1">
        <f t="array" aca="1" ref="V250" ca="1">INDIRECT(ADDRESS(ROW(T249)-(ROW(U250)-8)/2,21+COLUMN(W249)-8,4,1,"Свод"),TRUE)</f>
        <v>0</v>
      </c>
    </row>
    <row r="251" spans="1:22" x14ac:dyDescent="0.25">
      <c r="A251" s="14"/>
      <c r="B251" s="91" t="s">
        <v>20</v>
      </c>
      <c r="C251" s="91"/>
      <c r="D251" s="91"/>
      <c r="E251" s="15"/>
      <c r="F251">
        <f ca="1">SUM(H251:V251)</f>
        <v>0</v>
      </c>
      <c r="H251">
        <f ca="1">IFERROR(H250/$E250*1000,0)</f>
        <v>0</v>
      </c>
      <c r="I251">
        <f t="shared" ref="I251:V251" ca="1" si="107">IFERROR(I250/$E250*1000,0)</f>
        <v>0</v>
      </c>
      <c r="J251">
        <f t="shared" ca="1" si="107"/>
        <v>0</v>
      </c>
      <c r="K251">
        <f t="shared" ca="1" si="107"/>
        <v>0</v>
      </c>
      <c r="L251">
        <f t="shared" ca="1" si="107"/>
        <v>0</v>
      </c>
      <c r="M251">
        <f t="shared" ca="1" si="107"/>
        <v>0</v>
      </c>
      <c r="N251">
        <f t="shared" ca="1" si="107"/>
        <v>0</v>
      </c>
      <c r="O251">
        <f t="shared" ca="1" si="107"/>
        <v>0</v>
      </c>
      <c r="P251">
        <f t="shared" ca="1" si="107"/>
        <v>0</v>
      </c>
      <c r="Q251">
        <f t="shared" ca="1" si="107"/>
        <v>0</v>
      </c>
      <c r="R251">
        <f t="shared" ca="1" si="107"/>
        <v>0</v>
      </c>
      <c r="S251">
        <f t="shared" ca="1" si="107"/>
        <v>0</v>
      </c>
      <c r="T251">
        <f t="shared" ca="1" si="107"/>
        <v>0</v>
      </c>
      <c r="U251">
        <f t="shared" ca="1" si="107"/>
        <v>0</v>
      </c>
      <c r="V251">
        <f t="shared" ca="1" si="107"/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INDIRECT(ADDRESS(ROW(E251)-(ROW(E252)-8)/2,21,4,1,"Свод"),TRUE)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INDIRECT(ADDRESS(ROW(F251)-(ROW(G252)-8)/2,21+COLUMN(I251)-8,4,1,"Свод"),TRUE)</f>
        <v>0</v>
      </c>
      <c r="I252" s="43" cm="1">
        <f t="array" aca="1" ref="I252" ca="1">INDIRECT(ADDRESS(ROW(G251)-(ROW(H252)-8)/2,21+COLUMN(J251)-8,4,1,"Свод"),TRUE)</f>
        <v>0</v>
      </c>
      <c r="J252" s="43" cm="1">
        <f t="array" aca="1" ref="J252" ca="1">INDIRECT(ADDRESS(ROW(H251)-(ROW(I252)-8)/2,21+COLUMN(K251)-8,4,1,"Свод"),TRUE)</f>
        <v>0</v>
      </c>
      <c r="K252" s="43" cm="1">
        <f t="array" aca="1" ref="K252" ca="1">INDIRECT(ADDRESS(ROW(I251)-(ROW(J252)-8)/2,21+COLUMN(L251)-8,4,1,"Свод"),TRUE)</f>
        <v>0</v>
      </c>
      <c r="L252" s="43" cm="1">
        <f t="array" aca="1" ref="L252" ca="1">INDIRECT(ADDRESS(ROW(J251)-(ROW(K252)-8)/2,21+COLUMN(M251)-8,4,1,"Свод"),TRUE)</f>
        <v>0</v>
      </c>
      <c r="M252" s="43" cm="1">
        <f t="array" aca="1" ref="M252" ca="1">INDIRECT(ADDRESS(ROW(K251)-(ROW(L252)-8)/2,21+COLUMN(N251)-8,4,1,"Свод"),TRUE)</f>
        <v>0</v>
      </c>
      <c r="N252" s="43" cm="1">
        <f t="array" aca="1" ref="N252" ca="1">INDIRECT(ADDRESS(ROW(L251)-(ROW(M252)-8)/2,21+COLUMN(O251)-8,4,1,"Свод"),TRUE)</f>
        <v>0</v>
      </c>
      <c r="O252" s="43" cm="1">
        <f t="array" aca="1" ref="O252" ca="1">INDIRECT(ADDRESS(ROW(M251)-(ROW(N252)-8)/2,21+COLUMN(P251)-8,4,1,"Свод"),TRUE)</f>
        <v>0</v>
      </c>
      <c r="P252" s="43" cm="1">
        <f t="array" aca="1" ref="P252" ca="1">INDIRECT(ADDRESS(ROW(N251)-(ROW(O252)-8)/2,21+COLUMN(Q251)-8,4,1,"Свод"),TRUE)</f>
        <v>0</v>
      </c>
      <c r="Q252" s="43" cm="1">
        <f t="array" aca="1" ref="Q252" ca="1">INDIRECT(ADDRESS(ROW(O251)-(ROW(P252)-8)/2,21+COLUMN(R251)-8,4,1,"Свод"),TRUE)</f>
        <v>0</v>
      </c>
      <c r="R252" s="43" cm="1">
        <f t="array" aca="1" ref="R252" ca="1">INDIRECT(ADDRESS(ROW(P251)-(ROW(Q252)-8)/2,21+COLUMN(S251)-8,4,1,"Свод"),TRUE)</f>
        <v>0</v>
      </c>
      <c r="S252" s="43" cm="1">
        <f t="array" aca="1" ref="S252" ca="1">INDIRECT(ADDRESS(ROW(Q251)-(ROW(R252)-8)/2,21+COLUMN(T251)-8,4,1,"Свод"),TRUE)</f>
        <v>0</v>
      </c>
      <c r="T252" s="43" cm="1">
        <f t="array" aca="1" ref="T252" ca="1">INDIRECT(ADDRESS(ROW(R251)-(ROW(S252)-8)/2,21+COLUMN(U251)-8,4,1,"Свод"),TRUE)</f>
        <v>0</v>
      </c>
      <c r="U252" s="43" cm="1">
        <f t="array" aca="1" ref="U252" ca="1">INDIRECT(ADDRESS(ROW(S251)-(ROW(T252)-8)/2,21+COLUMN(V251)-8,4,1,"Свод"),TRUE)</f>
        <v>0</v>
      </c>
      <c r="V252" s="43" cm="1">
        <f t="array" aca="1" ref="V252" ca="1">INDIRECT(ADDRESS(ROW(T251)-(ROW(U252)-8)/2,21+COLUMN(W251)-8,4,1,"Свод"),TRUE)</f>
        <v>0</v>
      </c>
    </row>
    <row r="253" spans="1:22" x14ac:dyDescent="0.25">
      <c r="A253" s="14"/>
      <c r="B253" s="91" t="s">
        <v>20</v>
      </c>
      <c r="C253" s="91"/>
      <c r="D253" s="91"/>
      <c r="E253" s="15"/>
      <c r="F253">
        <f ca="1">SUM(H253:V253)</f>
        <v>0</v>
      </c>
      <c r="H253">
        <f ca="1">IFERROR(H252/$E252*1000,0)</f>
        <v>0</v>
      </c>
      <c r="I253">
        <f t="shared" ref="I253:V253" ca="1" si="108">IFERROR(I252/$E252*1000,0)</f>
        <v>0</v>
      </c>
      <c r="J253">
        <f t="shared" ca="1" si="108"/>
        <v>0</v>
      </c>
      <c r="K253">
        <f t="shared" ca="1" si="108"/>
        <v>0</v>
      </c>
      <c r="L253">
        <f t="shared" ca="1" si="108"/>
        <v>0</v>
      </c>
      <c r="M253">
        <f t="shared" ca="1" si="108"/>
        <v>0</v>
      </c>
      <c r="N253">
        <f t="shared" ca="1" si="108"/>
        <v>0</v>
      </c>
      <c r="O253">
        <f t="shared" ca="1" si="108"/>
        <v>0</v>
      </c>
      <c r="P253">
        <f t="shared" ca="1" si="108"/>
        <v>0</v>
      </c>
      <c r="Q253">
        <f t="shared" ca="1" si="108"/>
        <v>0</v>
      </c>
      <c r="R253">
        <f t="shared" ca="1" si="108"/>
        <v>0</v>
      </c>
      <c r="S253">
        <f t="shared" ca="1" si="108"/>
        <v>0</v>
      </c>
      <c r="T253">
        <f t="shared" ca="1" si="108"/>
        <v>0</v>
      </c>
      <c r="U253">
        <f t="shared" ca="1" si="108"/>
        <v>0</v>
      </c>
      <c r="V253">
        <f t="shared" ca="1" si="108"/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INDIRECT(ADDRESS(ROW(E253)-(ROW(E254)-8)/2,21,4,1,"Свод"),TRUE)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INDIRECT(ADDRESS(ROW(F253)-(ROW(G254)-8)/2,21+COLUMN(I253)-8,4,1,"Свод"),TRUE)</f>
        <v>0</v>
      </c>
      <c r="I254" s="43" cm="1">
        <f t="array" aca="1" ref="I254" ca="1">INDIRECT(ADDRESS(ROW(G253)-(ROW(H254)-8)/2,21+COLUMN(J253)-8,4,1,"Свод"),TRUE)</f>
        <v>0</v>
      </c>
      <c r="J254" s="43" cm="1">
        <f t="array" aca="1" ref="J254" ca="1">INDIRECT(ADDRESS(ROW(H253)-(ROW(I254)-8)/2,21+COLUMN(K253)-8,4,1,"Свод"),TRUE)</f>
        <v>0</v>
      </c>
      <c r="K254" s="43" cm="1">
        <f t="array" aca="1" ref="K254" ca="1">INDIRECT(ADDRESS(ROW(I253)-(ROW(J254)-8)/2,21+COLUMN(L253)-8,4,1,"Свод"),TRUE)</f>
        <v>0</v>
      </c>
      <c r="L254" s="43" cm="1">
        <f t="array" aca="1" ref="L254" ca="1">INDIRECT(ADDRESS(ROW(J253)-(ROW(K254)-8)/2,21+COLUMN(M253)-8,4,1,"Свод"),TRUE)</f>
        <v>0</v>
      </c>
      <c r="M254" s="43" cm="1">
        <f t="array" aca="1" ref="M254" ca="1">INDIRECT(ADDRESS(ROW(K253)-(ROW(L254)-8)/2,21+COLUMN(N253)-8,4,1,"Свод"),TRUE)</f>
        <v>0</v>
      </c>
      <c r="N254" s="43" cm="1">
        <f t="array" aca="1" ref="N254" ca="1">INDIRECT(ADDRESS(ROW(L253)-(ROW(M254)-8)/2,21+COLUMN(O253)-8,4,1,"Свод"),TRUE)</f>
        <v>0</v>
      </c>
      <c r="O254" s="43" cm="1">
        <f t="array" aca="1" ref="O254" ca="1">INDIRECT(ADDRESS(ROW(M253)-(ROW(N254)-8)/2,21+COLUMN(P253)-8,4,1,"Свод"),TRUE)</f>
        <v>0</v>
      </c>
      <c r="P254" s="43" cm="1">
        <f t="array" aca="1" ref="P254" ca="1">INDIRECT(ADDRESS(ROW(N253)-(ROW(O254)-8)/2,21+COLUMN(Q253)-8,4,1,"Свод"),TRUE)</f>
        <v>0</v>
      </c>
      <c r="Q254" s="43" cm="1">
        <f t="array" aca="1" ref="Q254" ca="1">INDIRECT(ADDRESS(ROW(O253)-(ROW(P254)-8)/2,21+COLUMN(R253)-8,4,1,"Свод"),TRUE)</f>
        <v>0</v>
      </c>
      <c r="R254" s="43" cm="1">
        <f t="array" aca="1" ref="R254" ca="1">INDIRECT(ADDRESS(ROW(P253)-(ROW(Q254)-8)/2,21+COLUMN(S253)-8,4,1,"Свод"),TRUE)</f>
        <v>0</v>
      </c>
      <c r="S254" s="43" cm="1">
        <f t="array" aca="1" ref="S254" ca="1">INDIRECT(ADDRESS(ROW(Q253)-(ROW(R254)-8)/2,21+COLUMN(T253)-8,4,1,"Свод"),TRUE)</f>
        <v>0</v>
      </c>
      <c r="T254" s="43" cm="1">
        <f t="array" aca="1" ref="T254" ca="1">INDIRECT(ADDRESS(ROW(R253)-(ROW(S254)-8)/2,21+COLUMN(U253)-8,4,1,"Свод"),TRUE)</f>
        <v>0</v>
      </c>
      <c r="U254" s="43" cm="1">
        <f t="array" aca="1" ref="U254" ca="1">INDIRECT(ADDRESS(ROW(S253)-(ROW(T254)-8)/2,21+COLUMN(V253)-8,4,1,"Свод"),TRUE)</f>
        <v>0</v>
      </c>
      <c r="V254" s="43" cm="1">
        <f t="array" aca="1" ref="V254" ca="1">INDIRECT(ADDRESS(ROW(T253)-(ROW(U254)-8)/2,21+COLUMN(W253)-8,4,1,"Свод"),TRUE)</f>
        <v>0</v>
      </c>
    </row>
    <row r="255" spans="1:22" x14ac:dyDescent="0.25">
      <c r="A255" s="14"/>
      <c r="B255" s="91" t="s">
        <v>20</v>
      </c>
      <c r="C255" s="91"/>
      <c r="D255" s="91"/>
      <c r="E255" s="15"/>
      <c r="F255">
        <f ca="1">SUM(H255:V255)</f>
        <v>0</v>
      </c>
      <c r="H255">
        <f ca="1">IFERROR(H254/$E254*1000,0)</f>
        <v>0</v>
      </c>
      <c r="I255">
        <f t="shared" ref="I255:V255" ca="1" si="109">IFERROR(I254/$E254*1000,0)</f>
        <v>0</v>
      </c>
      <c r="J255">
        <f t="shared" ca="1" si="109"/>
        <v>0</v>
      </c>
      <c r="K255">
        <f t="shared" ca="1" si="109"/>
        <v>0</v>
      </c>
      <c r="L255">
        <f t="shared" ca="1" si="109"/>
        <v>0</v>
      </c>
      <c r="M255">
        <f t="shared" ca="1" si="109"/>
        <v>0</v>
      </c>
      <c r="N255">
        <f t="shared" ca="1" si="109"/>
        <v>0</v>
      </c>
      <c r="O255">
        <f t="shared" ca="1" si="109"/>
        <v>0</v>
      </c>
      <c r="P255">
        <f t="shared" ca="1" si="109"/>
        <v>0</v>
      </c>
      <c r="Q255">
        <f t="shared" ca="1" si="109"/>
        <v>0</v>
      </c>
      <c r="R255">
        <f t="shared" ca="1" si="109"/>
        <v>0</v>
      </c>
      <c r="S255">
        <f t="shared" ca="1" si="109"/>
        <v>0</v>
      </c>
      <c r="T255">
        <f t="shared" ca="1" si="109"/>
        <v>0</v>
      </c>
      <c r="U255">
        <f t="shared" ca="1" si="109"/>
        <v>0</v>
      </c>
      <c r="V255">
        <f t="shared" ca="1" si="109"/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INDIRECT(ADDRESS(ROW(E255)-(ROW(E256)-8)/2,21,4,1,"Свод"),TRUE)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INDIRECT(ADDRESS(ROW(F255)-(ROW(G256)-8)/2,21+COLUMN(I255)-8,4,1,"Свод"),TRUE)</f>
        <v>0</v>
      </c>
      <c r="I256" s="43" cm="1">
        <f t="array" aca="1" ref="I256" ca="1">INDIRECT(ADDRESS(ROW(G255)-(ROW(H256)-8)/2,21+COLUMN(J255)-8,4,1,"Свод"),TRUE)</f>
        <v>0</v>
      </c>
      <c r="J256" s="43" cm="1">
        <f t="array" aca="1" ref="J256" ca="1">INDIRECT(ADDRESS(ROW(H255)-(ROW(I256)-8)/2,21+COLUMN(K255)-8,4,1,"Свод"),TRUE)</f>
        <v>0</v>
      </c>
      <c r="K256" s="43" cm="1">
        <f t="array" aca="1" ref="K256" ca="1">INDIRECT(ADDRESS(ROW(I255)-(ROW(J256)-8)/2,21+COLUMN(L255)-8,4,1,"Свод"),TRUE)</f>
        <v>0</v>
      </c>
      <c r="L256" s="43" cm="1">
        <f t="array" aca="1" ref="L256" ca="1">INDIRECT(ADDRESS(ROW(J255)-(ROW(K256)-8)/2,21+COLUMN(M255)-8,4,1,"Свод"),TRUE)</f>
        <v>0</v>
      </c>
      <c r="M256" s="43" cm="1">
        <f t="array" aca="1" ref="M256" ca="1">INDIRECT(ADDRESS(ROW(K255)-(ROW(L256)-8)/2,21+COLUMN(N255)-8,4,1,"Свод"),TRUE)</f>
        <v>0</v>
      </c>
      <c r="N256" s="43" cm="1">
        <f t="array" aca="1" ref="N256" ca="1">INDIRECT(ADDRESS(ROW(L255)-(ROW(M256)-8)/2,21+COLUMN(O255)-8,4,1,"Свод"),TRUE)</f>
        <v>0</v>
      </c>
      <c r="O256" s="43" cm="1">
        <f t="array" aca="1" ref="O256" ca="1">INDIRECT(ADDRESS(ROW(M255)-(ROW(N256)-8)/2,21+COLUMN(P255)-8,4,1,"Свод"),TRUE)</f>
        <v>0</v>
      </c>
      <c r="P256" s="43" cm="1">
        <f t="array" aca="1" ref="P256" ca="1">INDIRECT(ADDRESS(ROW(N255)-(ROW(O256)-8)/2,21+COLUMN(Q255)-8,4,1,"Свод"),TRUE)</f>
        <v>0</v>
      </c>
      <c r="Q256" s="43" cm="1">
        <f t="array" aca="1" ref="Q256" ca="1">INDIRECT(ADDRESS(ROW(O255)-(ROW(P256)-8)/2,21+COLUMN(R255)-8,4,1,"Свод"),TRUE)</f>
        <v>0</v>
      </c>
      <c r="R256" s="43" cm="1">
        <f t="array" aca="1" ref="R256" ca="1">INDIRECT(ADDRESS(ROW(P255)-(ROW(Q256)-8)/2,21+COLUMN(S255)-8,4,1,"Свод"),TRUE)</f>
        <v>0</v>
      </c>
      <c r="S256" s="43" cm="1">
        <f t="array" aca="1" ref="S256" ca="1">INDIRECT(ADDRESS(ROW(Q255)-(ROW(R256)-8)/2,21+COLUMN(T255)-8,4,1,"Свод"),TRUE)</f>
        <v>0</v>
      </c>
      <c r="T256" s="43" cm="1">
        <f t="array" aca="1" ref="T256" ca="1">INDIRECT(ADDRESS(ROW(R255)-(ROW(S256)-8)/2,21+COLUMN(U255)-8,4,1,"Свод"),TRUE)</f>
        <v>0</v>
      </c>
      <c r="U256" s="43" cm="1">
        <f t="array" aca="1" ref="U256" ca="1">INDIRECT(ADDRESS(ROW(S255)-(ROW(T256)-8)/2,21+COLUMN(V255)-8,4,1,"Свод"),TRUE)</f>
        <v>0</v>
      </c>
      <c r="V256" s="43" cm="1">
        <f t="array" aca="1" ref="V256" ca="1">INDIRECT(ADDRESS(ROW(T255)-(ROW(U256)-8)/2,21+COLUMN(W255)-8,4,1,"Свод"),TRUE)</f>
        <v>0</v>
      </c>
    </row>
    <row r="257" spans="1:22" x14ac:dyDescent="0.25">
      <c r="A257" s="14"/>
      <c r="B257" s="91" t="s">
        <v>20</v>
      </c>
      <c r="C257" s="91"/>
      <c r="D257" s="91"/>
      <c r="E257" s="15"/>
      <c r="F257">
        <f ca="1">SUM(H257:V257)</f>
        <v>0</v>
      </c>
      <c r="H257">
        <f ca="1">IFERROR(H256/$E256*1000,0)</f>
        <v>0</v>
      </c>
      <c r="I257">
        <f t="shared" ref="I257:V257" ca="1" si="110">IFERROR(I256/$E256*1000,0)</f>
        <v>0</v>
      </c>
      <c r="J257">
        <f t="shared" ca="1" si="110"/>
        <v>0</v>
      </c>
      <c r="K257">
        <f t="shared" ca="1" si="110"/>
        <v>0</v>
      </c>
      <c r="L257">
        <f t="shared" ca="1" si="110"/>
        <v>0</v>
      </c>
      <c r="M257">
        <f t="shared" ca="1" si="110"/>
        <v>0</v>
      </c>
      <c r="N257">
        <f t="shared" ca="1" si="110"/>
        <v>0</v>
      </c>
      <c r="O257">
        <f t="shared" ca="1" si="110"/>
        <v>0</v>
      </c>
      <c r="P257">
        <f t="shared" ca="1" si="110"/>
        <v>0</v>
      </c>
      <c r="Q257">
        <f t="shared" ca="1" si="110"/>
        <v>0</v>
      </c>
      <c r="R257">
        <f t="shared" ca="1" si="110"/>
        <v>0</v>
      </c>
      <c r="S257">
        <f t="shared" ca="1" si="110"/>
        <v>0</v>
      </c>
      <c r="T257">
        <f t="shared" ca="1" si="110"/>
        <v>0</v>
      </c>
      <c r="U257">
        <f t="shared" ca="1" si="110"/>
        <v>0</v>
      </c>
      <c r="V257">
        <f t="shared" ca="1" si="110"/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INDIRECT(ADDRESS(ROW(E257)-(ROW(E258)-8)/2,21,4,1,"Свод"),TRUE)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INDIRECT(ADDRESS(ROW(F257)-(ROW(G258)-8)/2,21+COLUMN(I257)-8,4,1,"Свод"),TRUE)</f>
        <v>0</v>
      </c>
      <c r="I258" s="43" cm="1">
        <f t="array" aca="1" ref="I258" ca="1">INDIRECT(ADDRESS(ROW(G257)-(ROW(H258)-8)/2,21+COLUMN(J257)-8,4,1,"Свод"),TRUE)</f>
        <v>0</v>
      </c>
      <c r="J258" s="43" cm="1">
        <f t="array" aca="1" ref="J258" ca="1">INDIRECT(ADDRESS(ROW(H257)-(ROW(I258)-8)/2,21+COLUMN(K257)-8,4,1,"Свод"),TRUE)</f>
        <v>0</v>
      </c>
      <c r="K258" s="43" cm="1">
        <f t="array" aca="1" ref="K258" ca="1">INDIRECT(ADDRESS(ROW(I257)-(ROW(J258)-8)/2,21+COLUMN(L257)-8,4,1,"Свод"),TRUE)</f>
        <v>0</v>
      </c>
      <c r="L258" s="43" cm="1">
        <f t="array" aca="1" ref="L258" ca="1">INDIRECT(ADDRESS(ROW(J257)-(ROW(K258)-8)/2,21+COLUMN(M257)-8,4,1,"Свод"),TRUE)</f>
        <v>0</v>
      </c>
      <c r="M258" s="43" cm="1">
        <f t="array" aca="1" ref="M258" ca="1">INDIRECT(ADDRESS(ROW(K257)-(ROW(L258)-8)/2,21+COLUMN(N257)-8,4,1,"Свод"),TRUE)</f>
        <v>0</v>
      </c>
      <c r="N258" s="43" cm="1">
        <f t="array" aca="1" ref="N258" ca="1">INDIRECT(ADDRESS(ROW(L257)-(ROW(M258)-8)/2,21+COLUMN(O257)-8,4,1,"Свод"),TRUE)</f>
        <v>0</v>
      </c>
      <c r="O258" s="43" cm="1">
        <f t="array" aca="1" ref="O258" ca="1">INDIRECT(ADDRESS(ROW(M257)-(ROW(N258)-8)/2,21+COLUMN(P257)-8,4,1,"Свод"),TRUE)</f>
        <v>0</v>
      </c>
      <c r="P258" s="43" cm="1">
        <f t="array" aca="1" ref="P258" ca="1">INDIRECT(ADDRESS(ROW(N257)-(ROW(O258)-8)/2,21+COLUMN(Q257)-8,4,1,"Свод"),TRUE)</f>
        <v>0</v>
      </c>
      <c r="Q258" s="43" cm="1">
        <f t="array" aca="1" ref="Q258" ca="1">INDIRECT(ADDRESS(ROW(O257)-(ROW(P258)-8)/2,21+COLUMN(R257)-8,4,1,"Свод"),TRUE)</f>
        <v>0</v>
      </c>
      <c r="R258" s="43" cm="1">
        <f t="array" aca="1" ref="R258" ca="1">INDIRECT(ADDRESS(ROW(P257)-(ROW(Q258)-8)/2,21+COLUMN(S257)-8,4,1,"Свод"),TRUE)</f>
        <v>0</v>
      </c>
      <c r="S258" s="43" cm="1">
        <f t="array" aca="1" ref="S258" ca="1">INDIRECT(ADDRESS(ROW(Q257)-(ROW(R258)-8)/2,21+COLUMN(T257)-8,4,1,"Свод"),TRUE)</f>
        <v>0</v>
      </c>
      <c r="T258" s="43" cm="1">
        <f t="array" aca="1" ref="T258" ca="1">INDIRECT(ADDRESS(ROW(R257)-(ROW(S258)-8)/2,21+COLUMN(U257)-8,4,1,"Свод"),TRUE)</f>
        <v>0</v>
      </c>
      <c r="U258" s="43" cm="1">
        <f t="array" aca="1" ref="U258" ca="1">INDIRECT(ADDRESS(ROW(S257)-(ROW(T258)-8)/2,21+COLUMN(V257)-8,4,1,"Свод"),TRUE)</f>
        <v>0</v>
      </c>
      <c r="V258" s="43" cm="1">
        <f t="array" aca="1" ref="V258" ca="1">INDIRECT(ADDRESS(ROW(T257)-(ROW(U258)-8)/2,21+COLUMN(W257)-8,4,1,"Свод"),TRUE)</f>
        <v>0</v>
      </c>
    </row>
    <row r="259" spans="1:22" x14ac:dyDescent="0.25">
      <c r="A259" s="14"/>
      <c r="B259" s="91" t="s">
        <v>20</v>
      </c>
      <c r="C259" s="91"/>
      <c r="D259" s="91"/>
      <c r="E259" s="15"/>
      <c r="F259">
        <f ca="1">SUM(H259:V259)</f>
        <v>0</v>
      </c>
      <c r="H259">
        <f ca="1">IFERROR(H258/$E258*1000,0)</f>
        <v>0</v>
      </c>
      <c r="I259">
        <f t="shared" ref="I259:V259" ca="1" si="111">IFERROR(I258/$E258*1000,0)</f>
        <v>0</v>
      </c>
      <c r="J259">
        <f t="shared" ca="1" si="111"/>
        <v>0</v>
      </c>
      <c r="K259">
        <f t="shared" ca="1" si="111"/>
        <v>0</v>
      </c>
      <c r="L259">
        <f t="shared" ca="1" si="111"/>
        <v>0</v>
      </c>
      <c r="M259">
        <f t="shared" ca="1" si="111"/>
        <v>0</v>
      </c>
      <c r="N259">
        <f t="shared" ca="1" si="111"/>
        <v>0</v>
      </c>
      <c r="O259">
        <f t="shared" ca="1" si="111"/>
        <v>0</v>
      </c>
      <c r="P259">
        <f t="shared" ca="1" si="111"/>
        <v>0</v>
      </c>
      <c r="Q259">
        <f t="shared" ca="1" si="111"/>
        <v>0</v>
      </c>
      <c r="R259">
        <f t="shared" ca="1" si="111"/>
        <v>0</v>
      </c>
      <c r="S259">
        <f t="shared" ca="1" si="111"/>
        <v>0</v>
      </c>
      <c r="T259">
        <f t="shared" ca="1" si="111"/>
        <v>0</v>
      </c>
      <c r="U259">
        <f t="shared" ca="1" si="111"/>
        <v>0</v>
      </c>
      <c r="V259">
        <f t="shared" ca="1" si="111"/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INDIRECT(ADDRESS(ROW(E259)-(ROW(E260)-8)/2,21,4,1,"Свод"),TRUE)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INDIRECT(ADDRESS(ROW(F259)-(ROW(G260)-8)/2,21+COLUMN(I259)-8,4,1,"Свод"),TRUE)</f>
        <v>0</v>
      </c>
      <c r="I260" s="43" cm="1">
        <f t="array" aca="1" ref="I260" ca="1">INDIRECT(ADDRESS(ROW(G259)-(ROW(H260)-8)/2,21+COLUMN(J259)-8,4,1,"Свод"),TRUE)</f>
        <v>0</v>
      </c>
      <c r="J260" s="43" cm="1">
        <f t="array" aca="1" ref="J260" ca="1">INDIRECT(ADDRESS(ROW(H259)-(ROW(I260)-8)/2,21+COLUMN(K259)-8,4,1,"Свод"),TRUE)</f>
        <v>0</v>
      </c>
      <c r="K260" s="43" cm="1">
        <f t="array" aca="1" ref="K260" ca="1">INDIRECT(ADDRESS(ROW(I259)-(ROW(J260)-8)/2,21+COLUMN(L259)-8,4,1,"Свод"),TRUE)</f>
        <v>0</v>
      </c>
      <c r="L260" s="43" cm="1">
        <f t="array" aca="1" ref="L260" ca="1">INDIRECT(ADDRESS(ROW(J259)-(ROW(K260)-8)/2,21+COLUMN(M259)-8,4,1,"Свод"),TRUE)</f>
        <v>0</v>
      </c>
      <c r="M260" s="43" cm="1">
        <f t="array" aca="1" ref="M260" ca="1">INDIRECT(ADDRESS(ROW(K259)-(ROW(L260)-8)/2,21+COLUMN(N259)-8,4,1,"Свод"),TRUE)</f>
        <v>0</v>
      </c>
      <c r="N260" s="43" cm="1">
        <f t="array" aca="1" ref="N260" ca="1">INDIRECT(ADDRESS(ROW(L259)-(ROW(M260)-8)/2,21+COLUMN(O259)-8,4,1,"Свод"),TRUE)</f>
        <v>0</v>
      </c>
      <c r="O260" s="43" cm="1">
        <f t="array" aca="1" ref="O260" ca="1">INDIRECT(ADDRESS(ROW(M259)-(ROW(N260)-8)/2,21+COLUMN(P259)-8,4,1,"Свод"),TRUE)</f>
        <v>0</v>
      </c>
      <c r="P260" s="43" cm="1">
        <f t="array" aca="1" ref="P260" ca="1">INDIRECT(ADDRESS(ROW(N259)-(ROW(O260)-8)/2,21+COLUMN(Q259)-8,4,1,"Свод"),TRUE)</f>
        <v>0</v>
      </c>
      <c r="Q260" s="43" cm="1">
        <f t="array" aca="1" ref="Q260" ca="1">INDIRECT(ADDRESS(ROW(O259)-(ROW(P260)-8)/2,21+COLUMN(R259)-8,4,1,"Свод"),TRUE)</f>
        <v>0</v>
      </c>
      <c r="R260" s="43" cm="1">
        <f t="array" aca="1" ref="R260" ca="1">INDIRECT(ADDRESS(ROW(P259)-(ROW(Q260)-8)/2,21+COLUMN(S259)-8,4,1,"Свод"),TRUE)</f>
        <v>0</v>
      </c>
      <c r="S260" s="43" cm="1">
        <f t="array" aca="1" ref="S260" ca="1">INDIRECT(ADDRESS(ROW(Q259)-(ROW(R260)-8)/2,21+COLUMN(T259)-8,4,1,"Свод"),TRUE)</f>
        <v>0</v>
      </c>
      <c r="T260" s="43" cm="1">
        <f t="array" aca="1" ref="T260" ca="1">INDIRECT(ADDRESS(ROW(R259)-(ROW(S260)-8)/2,21+COLUMN(U259)-8,4,1,"Свод"),TRUE)</f>
        <v>0</v>
      </c>
      <c r="U260" s="43" cm="1">
        <f t="array" aca="1" ref="U260" ca="1">INDIRECT(ADDRESS(ROW(S259)-(ROW(T260)-8)/2,21+COLUMN(V259)-8,4,1,"Свод"),TRUE)</f>
        <v>0</v>
      </c>
      <c r="V260" s="43" cm="1">
        <f t="array" aca="1" ref="V260" ca="1">INDIRECT(ADDRESS(ROW(T259)-(ROW(U260)-8)/2,21+COLUMN(W259)-8,4,1,"Свод"),TRUE)</f>
        <v>0</v>
      </c>
    </row>
    <row r="261" spans="1:22" x14ac:dyDescent="0.25">
      <c r="A261" s="14"/>
      <c r="B261" s="91" t="s">
        <v>20</v>
      </c>
      <c r="C261" s="91"/>
      <c r="D261" s="91"/>
      <c r="E261" s="15"/>
      <c r="F261">
        <f ca="1">SUM(H261:V261)</f>
        <v>0</v>
      </c>
      <c r="H261">
        <f ca="1">IFERROR(H260/$E260*1000,0)</f>
        <v>0</v>
      </c>
      <c r="I261">
        <f t="shared" ref="I261:V261" ca="1" si="112">IFERROR(I260/$E260*1000,0)</f>
        <v>0</v>
      </c>
      <c r="J261">
        <f t="shared" ca="1" si="112"/>
        <v>0</v>
      </c>
      <c r="K261">
        <f t="shared" ca="1" si="112"/>
        <v>0</v>
      </c>
      <c r="L261">
        <f t="shared" ca="1" si="112"/>
        <v>0</v>
      </c>
      <c r="M261">
        <f t="shared" ca="1" si="112"/>
        <v>0</v>
      </c>
      <c r="N261">
        <f t="shared" ca="1" si="112"/>
        <v>0</v>
      </c>
      <c r="O261">
        <f t="shared" ca="1" si="112"/>
        <v>0</v>
      </c>
      <c r="P261">
        <f t="shared" ca="1" si="112"/>
        <v>0</v>
      </c>
      <c r="Q261">
        <f t="shared" ca="1" si="112"/>
        <v>0</v>
      </c>
      <c r="R261">
        <f t="shared" ca="1" si="112"/>
        <v>0</v>
      </c>
      <c r="S261">
        <f t="shared" ca="1" si="112"/>
        <v>0</v>
      </c>
      <c r="T261">
        <f t="shared" ca="1" si="112"/>
        <v>0</v>
      </c>
      <c r="U261">
        <f t="shared" ca="1" si="112"/>
        <v>0</v>
      </c>
      <c r="V261">
        <f t="shared" ca="1" si="112"/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INDIRECT(ADDRESS(ROW(E261)-(ROW(E262)-8)/2,21,4,1,"Свод"),TRUE)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INDIRECT(ADDRESS(ROW(F261)-(ROW(G262)-8)/2,21+COLUMN(I261)-8,4,1,"Свод"),TRUE)</f>
        <v>0</v>
      </c>
      <c r="I262" s="43" cm="1">
        <f t="array" aca="1" ref="I262" ca="1">INDIRECT(ADDRESS(ROW(G261)-(ROW(H262)-8)/2,21+COLUMN(J261)-8,4,1,"Свод"),TRUE)</f>
        <v>0</v>
      </c>
      <c r="J262" s="43" cm="1">
        <f t="array" aca="1" ref="J262" ca="1">INDIRECT(ADDRESS(ROW(H261)-(ROW(I262)-8)/2,21+COLUMN(K261)-8,4,1,"Свод"),TRUE)</f>
        <v>0</v>
      </c>
      <c r="K262" s="43" cm="1">
        <f t="array" aca="1" ref="K262" ca="1">INDIRECT(ADDRESS(ROW(I261)-(ROW(J262)-8)/2,21+COLUMN(L261)-8,4,1,"Свод"),TRUE)</f>
        <v>0</v>
      </c>
      <c r="L262" s="43" cm="1">
        <f t="array" aca="1" ref="L262" ca="1">INDIRECT(ADDRESS(ROW(J261)-(ROW(K262)-8)/2,21+COLUMN(M261)-8,4,1,"Свод"),TRUE)</f>
        <v>0</v>
      </c>
      <c r="M262" s="43" cm="1">
        <f t="array" aca="1" ref="M262" ca="1">INDIRECT(ADDRESS(ROW(K261)-(ROW(L262)-8)/2,21+COLUMN(N261)-8,4,1,"Свод"),TRUE)</f>
        <v>0</v>
      </c>
      <c r="N262" s="43" cm="1">
        <f t="array" aca="1" ref="N262" ca="1">INDIRECT(ADDRESS(ROW(L261)-(ROW(M262)-8)/2,21+COLUMN(O261)-8,4,1,"Свод"),TRUE)</f>
        <v>0</v>
      </c>
      <c r="O262" s="43" cm="1">
        <f t="array" aca="1" ref="O262" ca="1">INDIRECT(ADDRESS(ROW(M261)-(ROW(N262)-8)/2,21+COLUMN(P261)-8,4,1,"Свод"),TRUE)</f>
        <v>0</v>
      </c>
      <c r="P262" s="43" cm="1">
        <f t="array" aca="1" ref="P262" ca="1">INDIRECT(ADDRESS(ROW(N261)-(ROW(O262)-8)/2,21+COLUMN(Q261)-8,4,1,"Свод"),TRUE)</f>
        <v>0</v>
      </c>
      <c r="Q262" s="43" cm="1">
        <f t="array" aca="1" ref="Q262" ca="1">INDIRECT(ADDRESS(ROW(O261)-(ROW(P262)-8)/2,21+COLUMN(R261)-8,4,1,"Свод"),TRUE)</f>
        <v>0</v>
      </c>
      <c r="R262" s="43" cm="1">
        <f t="array" aca="1" ref="R262" ca="1">INDIRECT(ADDRESS(ROW(P261)-(ROW(Q262)-8)/2,21+COLUMN(S261)-8,4,1,"Свод"),TRUE)</f>
        <v>0</v>
      </c>
      <c r="S262" s="43" cm="1">
        <f t="array" aca="1" ref="S262" ca="1">INDIRECT(ADDRESS(ROW(Q261)-(ROW(R262)-8)/2,21+COLUMN(T261)-8,4,1,"Свод"),TRUE)</f>
        <v>0</v>
      </c>
      <c r="T262" s="43" cm="1">
        <f t="array" aca="1" ref="T262" ca="1">INDIRECT(ADDRESS(ROW(R261)-(ROW(S262)-8)/2,21+COLUMN(U261)-8,4,1,"Свод"),TRUE)</f>
        <v>0</v>
      </c>
      <c r="U262" s="43" cm="1">
        <f t="array" aca="1" ref="U262" ca="1">INDIRECT(ADDRESS(ROW(S261)-(ROW(T262)-8)/2,21+COLUMN(V261)-8,4,1,"Свод"),TRUE)</f>
        <v>0</v>
      </c>
      <c r="V262" s="43" cm="1">
        <f t="array" aca="1" ref="V262" ca="1">INDIRECT(ADDRESS(ROW(T261)-(ROW(U262)-8)/2,21+COLUMN(W261)-8,4,1,"Свод"),TRUE)</f>
        <v>0</v>
      </c>
    </row>
    <row r="263" spans="1:22" x14ac:dyDescent="0.25">
      <c r="A263" s="14"/>
      <c r="B263" s="91" t="s">
        <v>20</v>
      </c>
      <c r="C263" s="91"/>
      <c r="D263" s="91"/>
      <c r="E263" s="15"/>
      <c r="F263">
        <f ca="1">SUM(H263:V263)</f>
        <v>0</v>
      </c>
      <c r="H263">
        <f ca="1">IFERROR(H262/$E262*1000,0)</f>
        <v>0</v>
      </c>
      <c r="I263">
        <f t="shared" ref="I263:V263" ca="1" si="113">IFERROR(I262/$E262*1000,0)</f>
        <v>0</v>
      </c>
      <c r="J263">
        <f t="shared" ca="1" si="113"/>
        <v>0</v>
      </c>
      <c r="K263">
        <f t="shared" ca="1" si="113"/>
        <v>0</v>
      </c>
      <c r="L263">
        <f t="shared" ca="1" si="113"/>
        <v>0</v>
      </c>
      <c r="M263">
        <f t="shared" ca="1" si="113"/>
        <v>0</v>
      </c>
      <c r="N263">
        <f t="shared" ca="1" si="113"/>
        <v>0</v>
      </c>
      <c r="O263">
        <f t="shared" ca="1" si="113"/>
        <v>0</v>
      </c>
      <c r="P263">
        <f t="shared" ca="1" si="113"/>
        <v>0</v>
      </c>
      <c r="Q263">
        <f t="shared" ca="1" si="113"/>
        <v>0</v>
      </c>
      <c r="R263">
        <f t="shared" ca="1" si="113"/>
        <v>0</v>
      </c>
      <c r="S263">
        <f t="shared" ca="1" si="113"/>
        <v>0</v>
      </c>
      <c r="T263">
        <f t="shared" ca="1" si="113"/>
        <v>0</v>
      </c>
      <c r="U263">
        <f t="shared" ca="1" si="113"/>
        <v>0</v>
      </c>
      <c r="V263">
        <f t="shared" ca="1" si="113"/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INDIRECT(ADDRESS(ROW(E263)-(ROW(E264)-8)/2,21,4,1,"Свод"),TRUE)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INDIRECT(ADDRESS(ROW(F263)-(ROW(G264)-8)/2,21+COLUMN(I263)-8,4,1,"Свод"),TRUE)</f>
        <v>0</v>
      </c>
      <c r="I264" s="43" cm="1">
        <f t="array" aca="1" ref="I264" ca="1">INDIRECT(ADDRESS(ROW(G263)-(ROW(H264)-8)/2,21+COLUMN(J263)-8,4,1,"Свод"),TRUE)</f>
        <v>0</v>
      </c>
      <c r="J264" s="43" cm="1">
        <f t="array" aca="1" ref="J264" ca="1">INDIRECT(ADDRESS(ROW(H263)-(ROW(I264)-8)/2,21+COLUMN(K263)-8,4,1,"Свод"),TRUE)</f>
        <v>0</v>
      </c>
      <c r="K264" s="43" cm="1">
        <f t="array" aca="1" ref="K264" ca="1">INDIRECT(ADDRESS(ROW(I263)-(ROW(J264)-8)/2,21+COLUMN(L263)-8,4,1,"Свод"),TRUE)</f>
        <v>0</v>
      </c>
      <c r="L264" s="43" cm="1">
        <f t="array" aca="1" ref="L264" ca="1">INDIRECT(ADDRESS(ROW(J263)-(ROW(K264)-8)/2,21+COLUMN(M263)-8,4,1,"Свод"),TRUE)</f>
        <v>0</v>
      </c>
      <c r="M264" s="43" cm="1">
        <f t="array" aca="1" ref="M264" ca="1">INDIRECT(ADDRESS(ROW(K263)-(ROW(L264)-8)/2,21+COLUMN(N263)-8,4,1,"Свод"),TRUE)</f>
        <v>0</v>
      </c>
      <c r="N264" s="43" cm="1">
        <f t="array" aca="1" ref="N264" ca="1">INDIRECT(ADDRESS(ROW(L263)-(ROW(M264)-8)/2,21+COLUMN(O263)-8,4,1,"Свод"),TRUE)</f>
        <v>0</v>
      </c>
      <c r="O264" s="43" cm="1">
        <f t="array" aca="1" ref="O264" ca="1">INDIRECT(ADDRESS(ROW(M263)-(ROW(N264)-8)/2,21+COLUMN(P263)-8,4,1,"Свод"),TRUE)</f>
        <v>0</v>
      </c>
      <c r="P264" s="43" cm="1">
        <f t="array" aca="1" ref="P264" ca="1">INDIRECT(ADDRESS(ROW(N263)-(ROW(O264)-8)/2,21+COLUMN(Q263)-8,4,1,"Свод"),TRUE)</f>
        <v>0</v>
      </c>
      <c r="Q264" s="43" cm="1">
        <f t="array" aca="1" ref="Q264" ca="1">INDIRECT(ADDRESS(ROW(O263)-(ROW(P264)-8)/2,21+COLUMN(R263)-8,4,1,"Свод"),TRUE)</f>
        <v>0</v>
      </c>
      <c r="R264" s="43" cm="1">
        <f t="array" aca="1" ref="R264" ca="1">INDIRECT(ADDRESS(ROW(P263)-(ROW(Q264)-8)/2,21+COLUMN(S263)-8,4,1,"Свод"),TRUE)</f>
        <v>0</v>
      </c>
      <c r="S264" s="43" cm="1">
        <f t="array" aca="1" ref="S264" ca="1">INDIRECT(ADDRESS(ROW(Q263)-(ROW(R264)-8)/2,21+COLUMN(T263)-8,4,1,"Свод"),TRUE)</f>
        <v>0</v>
      </c>
      <c r="T264" s="43" cm="1">
        <f t="array" aca="1" ref="T264" ca="1">INDIRECT(ADDRESS(ROW(R263)-(ROW(S264)-8)/2,21+COLUMN(U263)-8,4,1,"Свод"),TRUE)</f>
        <v>0</v>
      </c>
      <c r="U264" s="43" cm="1">
        <f t="array" aca="1" ref="U264" ca="1">INDIRECT(ADDRESS(ROW(S263)-(ROW(T264)-8)/2,21+COLUMN(V263)-8,4,1,"Свод"),TRUE)</f>
        <v>0</v>
      </c>
      <c r="V264" s="43" cm="1">
        <f t="array" aca="1" ref="V264" ca="1">INDIRECT(ADDRESS(ROW(T263)-(ROW(U264)-8)/2,21+COLUMN(W263)-8,4,1,"Свод"),TRUE)</f>
        <v>0</v>
      </c>
    </row>
    <row r="265" spans="1:22" x14ac:dyDescent="0.25">
      <c r="A265" s="14"/>
      <c r="B265" s="91" t="s">
        <v>20</v>
      </c>
      <c r="C265" s="91"/>
      <c r="D265" s="91"/>
      <c r="E265" s="15"/>
      <c r="F265">
        <f ca="1">SUM(H265:V265)</f>
        <v>0</v>
      </c>
      <c r="H265">
        <f ca="1">IFERROR(H264/$E264*1000,0)</f>
        <v>0</v>
      </c>
      <c r="I265">
        <f t="shared" ref="I265:V265" ca="1" si="114">IFERROR(I264/$E264*1000,0)</f>
        <v>0</v>
      </c>
      <c r="J265">
        <f t="shared" ca="1" si="114"/>
        <v>0</v>
      </c>
      <c r="K265">
        <f t="shared" ca="1" si="114"/>
        <v>0</v>
      </c>
      <c r="L265">
        <f t="shared" ca="1" si="114"/>
        <v>0</v>
      </c>
      <c r="M265">
        <f t="shared" ca="1" si="114"/>
        <v>0</v>
      </c>
      <c r="N265">
        <f t="shared" ca="1" si="114"/>
        <v>0</v>
      </c>
      <c r="O265">
        <f t="shared" ca="1" si="114"/>
        <v>0</v>
      </c>
      <c r="P265">
        <f t="shared" ca="1" si="114"/>
        <v>0</v>
      </c>
      <c r="Q265">
        <f t="shared" ca="1" si="114"/>
        <v>0</v>
      </c>
      <c r="R265">
        <f t="shared" ca="1" si="114"/>
        <v>0</v>
      </c>
      <c r="S265">
        <f t="shared" ca="1" si="114"/>
        <v>0</v>
      </c>
      <c r="T265">
        <f t="shared" ca="1" si="114"/>
        <v>0</v>
      </c>
      <c r="U265">
        <f t="shared" ca="1" si="114"/>
        <v>0</v>
      </c>
      <c r="V265">
        <f t="shared" ca="1" si="114"/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INDIRECT(ADDRESS(ROW(E265)-(ROW(E266)-8)/2,21,4,1,"Свод"),TRUE)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INDIRECT(ADDRESS(ROW(F265)-(ROW(G266)-8)/2,21+COLUMN(I265)-8,4,1,"Свод"),TRUE)</f>
        <v>0</v>
      </c>
      <c r="I266" s="43" cm="1">
        <f t="array" aca="1" ref="I266" ca="1">INDIRECT(ADDRESS(ROW(G265)-(ROW(H266)-8)/2,21+COLUMN(J265)-8,4,1,"Свод"),TRUE)</f>
        <v>0</v>
      </c>
      <c r="J266" s="43" cm="1">
        <f t="array" aca="1" ref="J266" ca="1">INDIRECT(ADDRESS(ROW(H265)-(ROW(I266)-8)/2,21+COLUMN(K265)-8,4,1,"Свод"),TRUE)</f>
        <v>0</v>
      </c>
      <c r="K266" s="43" cm="1">
        <f t="array" aca="1" ref="K266" ca="1">INDIRECT(ADDRESS(ROW(I265)-(ROW(J266)-8)/2,21+COLUMN(L265)-8,4,1,"Свод"),TRUE)</f>
        <v>0</v>
      </c>
      <c r="L266" s="43" cm="1">
        <f t="array" aca="1" ref="L266" ca="1">INDIRECT(ADDRESS(ROW(J265)-(ROW(K266)-8)/2,21+COLUMN(M265)-8,4,1,"Свод"),TRUE)</f>
        <v>0</v>
      </c>
      <c r="M266" s="43" cm="1">
        <f t="array" aca="1" ref="M266" ca="1">INDIRECT(ADDRESS(ROW(K265)-(ROW(L266)-8)/2,21+COLUMN(N265)-8,4,1,"Свод"),TRUE)</f>
        <v>0</v>
      </c>
      <c r="N266" s="43" cm="1">
        <f t="array" aca="1" ref="N266" ca="1">INDIRECT(ADDRESS(ROW(L265)-(ROW(M266)-8)/2,21+COLUMN(O265)-8,4,1,"Свод"),TRUE)</f>
        <v>0</v>
      </c>
      <c r="O266" s="43" cm="1">
        <f t="array" aca="1" ref="O266" ca="1">INDIRECT(ADDRESS(ROW(M265)-(ROW(N266)-8)/2,21+COLUMN(P265)-8,4,1,"Свод"),TRUE)</f>
        <v>0</v>
      </c>
      <c r="P266" s="43" cm="1">
        <f t="array" aca="1" ref="P266" ca="1">INDIRECT(ADDRESS(ROW(N265)-(ROW(O266)-8)/2,21+COLUMN(Q265)-8,4,1,"Свод"),TRUE)</f>
        <v>0</v>
      </c>
      <c r="Q266" s="43" cm="1">
        <f t="array" aca="1" ref="Q266" ca="1">INDIRECT(ADDRESS(ROW(O265)-(ROW(P266)-8)/2,21+COLUMN(R265)-8,4,1,"Свод"),TRUE)</f>
        <v>0</v>
      </c>
      <c r="R266" s="43" cm="1">
        <f t="array" aca="1" ref="R266" ca="1">INDIRECT(ADDRESS(ROW(P265)-(ROW(Q266)-8)/2,21+COLUMN(S265)-8,4,1,"Свод"),TRUE)</f>
        <v>0</v>
      </c>
      <c r="S266" s="43" cm="1">
        <f t="array" aca="1" ref="S266" ca="1">INDIRECT(ADDRESS(ROW(Q265)-(ROW(R266)-8)/2,21+COLUMN(T265)-8,4,1,"Свод"),TRUE)</f>
        <v>0</v>
      </c>
      <c r="T266" s="43" cm="1">
        <f t="array" aca="1" ref="T266" ca="1">INDIRECT(ADDRESS(ROW(R265)-(ROW(S266)-8)/2,21+COLUMN(U265)-8,4,1,"Свод"),TRUE)</f>
        <v>0</v>
      </c>
      <c r="U266" s="43" cm="1">
        <f t="array" aca="1" ref="U266" ca="1">INDIRECT(ADDRESS(ROW(S265)-(ROW(T266)-8)/2,21+COLUMN(V265)-8,4,1,"Свод"),TRUE)</f>
        <v>0</v>
      </c>
      <c r="V266" s="43" cm="1">
        <f t="array" aca="1" ref="V266" ca="1">INDIRECT(ADDRESS(ROW(T265)-(ROW(U266)-8)/2,21+COLUMN(W265)-8,4,1,"Свод"),TRUE)</f>
        <v>0</v>
      </c>
    </row>
    <row r="267" spans="1:22" x14ac:dyDescent="0.25">
      <c r="A267" s="14"/>
      <c r="B267" s="91" t="s">
        <v>20</v>
      </c>
      <c r="C267" s="91"/>
      <c r="D267" s="91"/>
      <c r="E267" s="15"/>
      <c r="F267">
        <f ca="1">SUM(H267:V267)</f>
        <v>0</v>
      </c>
      <c r="H267">
        <f ca="1">IFERROR(H266/$E266*1000,0)</f>
        <v>0</v>
      </c>
      <c r="I267">
        <f t="shared" ref="I267:V267" ca="1" si="115">IFERROR(I266/$E266*1000,0)</f>
        <v>0</v>
      </c>
      <c r="J267">
        <f t="shared" ca="1" si="115"/>
        <v>0</v>
      </c>
      <c r="K267">
        <f t="shared" ca="1" si="115"/>
        <v>0</v>
      </c>
      <c r="L267">
        <f t="shared" ca="1" si="115"/>
        <v>0</v>
      </c>
      <c r="M267">
        <f t="shared" ca="1" si="115"/>
        <v>0</v>
      </c>
      <c r="N267">
        <f t="shared" ca="1" si="115"/>
        <v>0</v>
      </c>
      <c r="O267">
        <f t="shared" ca="1" si="115"/>
        <v>0</v>
      </c>
      <c r="P267">
        <f t="shared" ca="1" si="115"/>
        <v>0</v>
      </c>
      <c r="Q267">
        <f t="shared" ca="1" si="115"/>
        <v>0</v>
      </c>
      <c r="R267">
        <f t="shared" ca="1" si="115"/>
        <v>0</v>
      </c>
      <c r="S267">
        <f t="shared" ca="1" si="115"/>
        <v>0</v>
      </c>
      <c r="T267">
        <f t="shared" ca="1" si="115"/>
        <v>0</v>
      </c>
      <c r="U267">
        <f t="shared" ca="1" si="115"/>
        <v>0</v>
      </c>
      <c r="V267">
        <f t="shared" ca="1" si="115"/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INDIRECT(ADDRESS(ROW(E267)-(ROW(E268)-8)/2,21,4,1,"Свод"),TRUE)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INDIRECT(ADDRESS(ROW(F267)-(ROW(G268)-8)/2,21+COLUMN(I267)-8,4,1,"Свод"),TRUE)</f>
        <v>0</v>
      </c>
      <c r="I268" s="43" cm="1">
        <f t="array" aca="1" ref="I268" ca="1">INDIRECT(ADDRESS(ROW(G267)-(ROW(H268)-8)/2,21+COLUMN(J267)-8,4,1,"Свод"),TRUE)</f>
        <v>0</v>
      </c>
      <c r="J268" s="43" cm="1">
        <f t="array" aca="1" ref="J268" ca="1">INDIRECT(ADDRESS(ROW(H267)-(ROW(I268)-8)/2,21+COLUMN(K267)-8,4,1,"Свод"),TRUE)</f>
        <v>0</v>
      </c>
      <c r="K268" s="43" cm="1">
        <f t="array" aca="1" ref="K268" ca="1">INDIRECT(ADDRESS(ROW(I267)-(ROW(J268)-8)/2,21+COLUMN(L267)-8,4,1,"Свод"),TRUE)</f>
        <v>0</v>
      </c>
      <c r="L268" s="43" cm="1">
        <f t="array" aca="1" ref="L268" ca="1">INDIRECT(ADDRESS(ROW(J267)-(ROW(K268)-8)/2,21+COLUMN(M267)-8,4,1,"Свод"),TRUE)</f>
        <v>0</v>
      </c>
      <c r="M268" s="43" cm="1">
        <f t="array" aca="1" ref="M268" ca="1">INDIRECT(ADDRESS(ROW(K267)-(ROW(L268)-8)/2,21+COLUMN(N267)-8,4,1,"Свод"),TRUE)</f>
        <v>0</v>
      </c>
      <c r="N268" s="43" cm="1">
        <f t="array" aca="1" ref="N268" ca="1">INDIRECT(ADDRESS(ROW(L267)-(ROW(M268)-8)/2,21+COLUMN(O267)-8,4,1,"Свод"),TRUE)</f>
        <v>0</v>
      </c>
      <c r="O268" s="43" cm="1">
        <f t="array" aca="1" ref="O268" ca="1">INDIRECT(ADDRESS(ROW(M267)-(ROW(N268)-8)/2,21+COLUMN(P267)-8,4,1,"Свод"),TRUE)</f>
        <v>0</v>
      </c>
      <c r="P268" s="43" cm="1">
        <f t="array" aca="1" ref="P268" ca="1">INDIRECT(ADDRESS(ROW(N267)-(ROW(O268)-8)/2,21+COLUMN(Q267)-8,4,1,"Свод"),TRUE)</f>
        <v>0</v>
      </c>
      <c r="Q268" s="43" cm="1">
        <f t="array" aca="1" ref="Q268" ca="1">INDIRECT(ADDRESS(ROW(O267)-(ROW(P268)-8)/2,21+COLUMN(R267)-8,4,1,"Свод"),TRUE)</f>
        <v>0</v>
      </c>
      <c r="R268" s="43" cm="1">
        <f t="array" aca="1" ref="R268" ca="1">INDIRECT(ADDRESS(ROW(P267)-(ROW(Q268)-8)/2,21+COLUMN(S267)-8,4,1,"Свод"),TRUE)</f>
        <v>0</v>
      </c>
      <c r="S268" s="43" cm="1">
        <f t="array" aca="1" ref="S268" ca="1">INDIRECT(ADDRESS(ROW(Q267)-(ROW(R268)-8)/2,21+COLUMN(T267)-8,4,1,"Свод"),TRUE)</f>
        <v>0</v>
      </c>
      <c r="T268" s="43" cm="1">
        <f t="array" aca="1" ref="T268" ca="1">INDIRECT(ADDRESS(ROW(R267)-(ROW(S268)-8)/2,21+COLUMN(U267)-8,4,1,"Свод"),TRUE)</f>
        <v>0</v>
      </c>
      <c r="U268" s="43" cm="1">
        <f t="array" aca="1" ref="U268" ca="1">INDIRECT(ADDRESS(ROW(S267)-(ROW(T268)-8)/2,21+COLUMN(V267)-8,4,1,"Свод"),TRUE)</f>
        <v>0</v>
      </c>
      <c r="V268" s="43" cm="1">
        <f t="array" aca="1" ref="V268" ca="1">INDIRECT(ADDRESS(ROW(T267)-(ROW(U268)-8)/2,21+COLUMN(W267)-8,4,1,"Свод"),TRUE)</f>
        <v>0</v>
      </c>
    </row>
    <row r="269" spans="1:22" x14ac:dyDescent="0.25">
      <c r="A269" s="14"/>
      <c r="B269" s="91" t="s">
        <v>20</v>
      </c>
      <c r="C269" s="91"/>
      <c r="D269" s="91"/>
      <c r="E269" s="15"/>
      <c r="F269">
        <f ca="1">SUM(H269:V269)</f>
        <v>0</v>
      </c>
      <c r="H269">
        <f ca="1">IFERROR(H268/$E268*1000,0)</f>
        <v>0</v>
      </c>
      <c r="I269">
        <f t="shared" ref="I269:V269" ca="1" si="116">IFERROR(I268/$E268*1000,0)</f>
        <v>0</v>
      </c>
      <c r="J269">
        <f t="shared" ca="1" si="116"/>
        <v>0</v>
      </c>
      <c r="K269">
        <f t="shared" ca="1" si="116"/>
        <v>0</v>
      </c>
      <c r="L269">
        <f t="shared" ca="1" si="116"/>
        <v>0</v>
      </c>
      <c r="M269">
        <f t="shared" ca="1" si="116"/>
        <v>0</v>
      </c>
      <c r="N269">
        <f t="shared" ca="1" si="116"/>
        <v>0</v>
      </c>
      <c r="O269">
        <f t="shared" ca="1" si="116"/>
        <v>0</v>
      </c>
      <c r="P269">
        <f t="shared" ca="1" si="116"/>
        <v>0</v>
      </c>
      <c r="Q269">
        <f t="shared" ca="1" si="116"/>
        <v>0</v>
      </c>
      <c r="R269">
        <f t="shared" ca="1" si="116"/>
        <v>0</v>
      </c>
      <c r="S269">
        <f t="shared" ca="1" si="116"/>
        <v>0</v>
      </c>
      <c r="T269">
        <f t="shared" ca="1" si="116"/>
        <v>0</v>
      </c>
      <c r="U269">
        <f t="shared" ca="1" si="116"/>
        <v>0</v>
      </c>
      <c r="V269">
        <f t="shared" ca="1" si="116"/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INDIRECT(ADDRESS(ROW(E269)-(ROW(E270)-8)/2,21,4,1,"Свод"),TRUE)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INDIRECT(ADDRESS(ROW(F269)-(ROW(G270)-8)/2,21+COLUMN(I269)-8,4,1,"Свод"),TRUE)</f>
        <v>0</v>
      </c>
      <c r="I270" s="43" cm="1">
        <f t="array" aca="1" ref="I270" ca="1">INDIRECT(ADDRESS(ROW(G269)-(ROW(H270)-8)/2,21+COLUMN(J269)-8,4,1,"Свод"),TRUE)</f>
        <v>0</v>
      </c>
      <c r="J270" s="43" cm="1">
        <f t="array" aca="1" ref="J270" ca="1">INDIRECT(ADDRESS(ROW(H269)-(ROW(I270)-8)/2,21+COLUMN(K269)-8,4,1,"Свод"),TRUE)</f>
        <v>0</v>
      </c>
      <c r="K270" s="43" cm="1">
        <f t="array" aca="1" ref="K270" ca="1">INDIRECT(ADDRESS(ROW(I269)-(ROW(J270)-8)/2,21+COLUMN(L269)-8,4,1,"Свод"),TRUE)</f>
        <v>0</v>
      </c>
      <c r="L270" s="43" cm="1">
        <f t="array" aca="1" ref="L270" ca="1">INDIRECT(ADDRESS(ROW(J269)-(ROW(K270)-8)/2,21+COLUMN(M269)-8,4,1,"Свод"),TRUE)</f>
        <v>0</v>
      </c>
      <c r="M270" s="43" cm="1">
        <f t="array" aca="1" ref="M270" ca="1">INDIRECT(ADDRESS(ROW(K269)-(ROW(L270)-8)/2,21+COLUMN(N269)-8,4,1,"Свод"),TRUE)</f>
        <v>0</v>
      </c>
      <c r="N270" s="43" cm="1">
        <f t="array" aca="1" ref="N270" ca="1">INDIRECT(ADDRESS(ROW(L269)-(ROW(M270)-8)/2,21+COLUMN(O269)-8,4,1,"Свод"),TRUE)</f>
        <v>0</v>
      </c>
      <c r="O270" s="43" cm="1">
        <f t="array" aca="1" ref="O270" ca="1">INDIRECT(ADDRESS(ROW(M269)-(ROW(N270)-8)/2,21+COLUMN(P269)-8,4,1,"Свод"),TRUE)</f>
        <v>0</v>
      </c>
      <c r="P270" s="43" cm="1">
        <f t="array" aca="1" ref="P270" ca="1">INDIRECT(ADDRESS(ROW(N269)-(ROW(O270)-8)/2,21+COLUMN(Q269)-8,4,1,"Свод"),TRUE)</f>
        <v>0</v>
      </c>
      <c r="Q270" s="43" cm="1">
        <f t="array" aca="1" ref="Q270" ca="1">INDIRECT(ADDRESS(ROW(O269)-(ROW(P270)-8)/2,21+COLUMN(R269)-8,4,1,"Свод"),TRUE)</f>
        <v>0</v>
      </c>
      <c r="R270" s="43" cm="1">
        <f t="array" aca="1" ref="R270" ca="1">INDIRECT(ADDRESS(ROW(P269)-(ROW(Q270)-8)/2,21+COLUMN(S269)-8,4,1,"Свод"),TRUE)</f>
        <v>0</v>
      </c>
      <c r="S270" s="43" cm="1">
        <f t="array" aca="1" ref="S270" ca="1">INDIRECT(ADDRESS(ROW(Q269)-(ROW(R270)-8)/2,21+COLUMN(T269)-8,4,1,"Свод"),TRUE)</f>
        <v>0</v>
      </c>
      <c r="T270" s="43" cm="1">
        <f t="array" aca="1" ref="T270" ca="1">INDIRECT(ADDRESS(ROW(R269)-(ROW(S270)-8)/2,21+COLUMN(U269)-8,4,1,"Свод"),TRUE)</f>
        <v>0</v>
      </c>
      <c r="U270" s="43" cm="1">
        <f t="array" aca="1" ref="U270" ca="1">INDIRECT(ADDRESS(ROW(S269)-(ROW(T270)-8)/2,21+COLUMN(V269)-8,4,1,"Свод"),TRUE)</f>
        <v>0</v>
      </c>
      <c r="V270" s="43" cm="1">
        <f t="array" aca="1" ref="V270" ca="1">INDIRECT(ADDRESS(ROW(T269)-(ROW(U270)-8)/2,21+COLUMN(W269)-8,4,1,"Свод"),TRUE)</f>
        <v>0</v>
      </c>
    </row>
    <row r="271" spans="1:22" x14ac:dyDescent="0.25">
      <c r="A271" s="14"/>
      <c r="B271" s="91" t="s">
        <v>20</v>
      </c>
      <c r="C271" s="91"/>
      <c r="D271" s="91"/>
      <c r="E271" s="15"/>
      <c r="F271">
        <f ca="1">SUM(H271:V271)</f>
        <v>0</v>
      </c>
      <c r="H271">
        <f ca="1">IFERROR(H270/$E270*1000,0)</f>
        <v>0</v>
      </c>
      <c r="I271">
        <f t="shared" ref="I271:V271" ca="1" si="117">IFERROR(I270/$E270*1000,0)</f>
        <v>0</v>
      </c>
      <c r="J271">
        <f t="shared" ca="1" si="117"/>
        <v>0</v>
      </c>
      <c r="K271">
        <f t="shared" ca="1" si="117"/>
        <v>0</v>
      </c>
      <c r="L271">
        <f t="shared" ca="1" si="117"/>
        <v>0</v>
      </c>
      <c r="M271">
        <f t="shared" ca="1" si="117"/>
        <v>0</v>
      </c>
      <c r="N271">
        <f t="shared" ca="1" si="117"/>
        <v>0</v>
      </c>
      <c r="O271">
        <f t="shared" ca="1" si="117"/>
        <v>0</v>
      </c>
      <c r="P271">
        <f t="shared" ca="1" si="117"/>
        <v>0</v>
      </c>
      <c r="Q271">
        <f t="shared" ca="1" si="117"/>
        <v>0</v>
      </c>
      <c r="R271">
        <f t="shared" ca="1" si="117"/>
        <v>0</v>
      </c>
      <c r="S271">
        <f t="shared" ca="1" si="117"/>
        <v>0</v>
      </c>
      <c r="T271">
        <f t="shared" ca="1" si="117"/>
        <v>0</v>
      </c>
      <c r="U271">
        <f t="shared" ca="1" si="117"/>
        <v>0</v>
      </c>
      <c r="V271">
        <f t="shared" ca="1" si="117"/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INDIRECT(ADDRESS(ROW(E271)-(ROW(E272)-8)/2,21,4,1,"Свод"),TRUE)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INDIRECT(ADDRESS(ROW(F271)-(ROW(G272)-8)/2,21+COLUMN(I271)-8,4,1,"Свод"),TRUE)</f>
        <v>0</v>
      </c>
      <c r="I272" s="43" cm="1">
        <f t="array" aca="1" ref="I272" ca="1">INDIRECT(ADDRESS(ROW(G271)-(ROW(H272)-8)/2,21+COLUMN(J271)-8,4,1,"Свод"),TRUE)</f>
        <v>0</v>
      </c>
      <c r="J272" s="43" cm="1">
        <f t="array" aca="1" ref="J272" ca="1">INDIRECT(ADDRESS(ROW(H271)-(ROW(I272)-8)/2,21+COLUMN(K271)-8,4,1,"Свод"),TRUE)</f>
        <v>0</v>
      </c>
      <c r="K272" s="43" cm="1">
        <f t="array" aca="1" ref="K272" ca="1">INDIRECT(ADDRESS(ROW(I271)-(ROW(J272)-8)/2,21+COLUMN(L271)-8,4,1,"Свод"),TRUE)</f>
        <v>0</v>
      </c>
      <c r="L272" s="43" cm="1">
        <f t="array" aca="1" ref="L272" ca="1">INDIRECT(ADDRESS(ROW(J271)-(ROW(K272)-8)/2,21+COLUMN(M271)-8,4,1,"Свод"),TRUE)</f>
        <v>0</v>
      </c>
      <c r="M272" s="43" cm="1">
        <f t="array" aca="1" ref="M272" ca="1">INDIRECT(ADDRESS(ROW(K271)-(ROW(L272)-8)/2,21+COLUMN(N271)-8,4,1,"Свод"),TRUE)</f>
        <v>0</v>
      </c>
      <c r="N272" s="43" cm="1">
        <f t="array" aca="1" ref="N272" ca="1">INDIRECT(ADDRESS(ROW(L271)-(ROW(M272)-8)/2,21+COLUMN(O271)-8,4,1,"Свод"),TRUE)</f>
        <v>0</v>
      </c>
      <c r="O272" s="43" cm="1">
        <f t="array" aca="1" ref="O272" ca="1">INDIRECT(ADDRESS(ROW(M271)-(ROW(N272)-8)/2,21+COLUMN(P271)-8,4,1,"Свод"),TRUE)</f>
        <v>0</v>
      </c>
      <c r="P272" s="43" cm="1">
        <f t="array" aca="1" ref="P272" ca="1">INDIRECT(ADDRESS(ROW(N271)-(ROW(O272)-8)/2,21+COLUMN(Q271)-8,4,1,"Свод"),TRUE)</f>
        <v>0</v>
      </c>
      <c r="Q272" s="43" cm="1">
        <f t="array" aca="1" ref="Q272" ca="1">INDIRECT(ADDRESS(ROW(O271)-(ROW(P272)-8)/2,21+COLUMN(R271)-8,4,1,"Свод"),TRUE)</f>
        <v>0</v>
      </c>
      <c r="R272" s="43" cm="1">
        <f t="array" aca="1" ref="R272" ca="1">INDIRECT(ADDRESS(ROW(P271)-(ROW(Q272)-8)/2,21+COLUMN(S271)-8,4,1,"Свод"),TRUE)</f>
        <v>0</v>
      </c>
      <c r="S272" s="43" cm="1">
        <f t="array" aca="1" ref="S272" ca="1">INDIRECT(ADDRESS(ROW(Q271)-(ROW(R272)-8)/2,21+COLUMN(T271)-8,4,1,"Свод"),TRUE)</f>
        <v>0</v>
      </c>
      <c r="T272" s="43" cm="1">
        <f t="array" aca="1" ref="T272" ca="1">INDIRECT(ADDRESS(ROW(R271)-(ROW(S272)-8)/2,21+COLUMN(U271)-8,4,1,"Свод"),TRUE)</f>
        <v>0</v>
      </c>
      <c r="U272" s="43" cm="1">
        <f t="array" aca="1" ref="U272" ca="1">INDIRECT(ADDRESS(ROW(S271)-(ROW(T272)-8)/2,21+COLUMN(V271)-8,4,1,"Свод"),TRUE)</f>
        <v>0</v>
      </c>
      <c r="V272" s="43" cm="1">
        <f t="array" aca="1" ref="V272" ca="1">INDIRECT(ADDRESS(ROW(T271)-(ROW(U272)-8)/2,21+COLUMN(W271)-8,4,1,"Свод"),TRUE)</f>
        <v>0</v>
      </c>
    </row>
    <row r="273" spans="1:22" x14ac:dyDescent="0.25">
      <c r="A273" s="14"/>
      <c r="B273" s="91" t="s">
        <v>20</v>
      </c>
      <c r="C273" s="91"/>
      <c r="D273" s="91"/>
      <c r="E273" s="15"/>
      <c r="F273">
        <f ca="1">SUM(H273:V273)</f>
        <v>0</v>
      </c>
      <c r="H273">
        <f ca="1">IFERROR(H272/$E272*1000,0)</f>
        <v>0</v>
      </c>
      <c r="I273">
        <f t="shared" ref="I273:V273" ca="1" si="118">IFERROR(I272/$E272*1000,0)</f>
        <v>0</v>
      </c>
      <c r="J273">
        <f t="shared" ca="1" si="118"/>
        <v>0</v>
      </c>
      <c r="K273">
        <f t="shared" ca="1" si="118"/>
        <v>0</v>
      </c>
      <c r="L273">
        <f t="shared" ca="1" si="118"/>
        <v>0</v>
      </c>
      <c r="M273">
        <f t="shared" ca="1" si="118"/>
        <v>0</v>
      </c>
      <c r="N273">
        <f t="shared" ca="1" si="118"/>
        <v>0</v>
      </c>
      <c r="O273">
        <f t="shared" ca="1" si="118"/>
        <v>0</v>
      </c>
      <c r="P273">
        <f t="shared" ca="1" si="118"/>
        <v>0</v>
      </c>
      <c r="Q273">
        <f t="shared" ca="1" si="118"/>
        <v>0</v>
      </c>
      <c r="R273">
        <f t="shared" ca="1" si="118"/>
        <v>0</v>
      </c>
      <c r="S273">
        <f t="shared" ca="1" si="118"/>
        <v>0</v>
      </c>
      <c r="T273">
        <f t="shared" ca="1" si="118"/>
        <v>0</v>
      </c>
      <c r="U273">
        <f t="shared" ca="1" si="118"/>
        <v>0</v>
      </c>
      <c r="V273">
        <f t="shared" ca="1" si="118"/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INDIRECT(ADDRESS(ROW(E273)-(ROW(E274)-8)/2,21,4,1,"Свод"),TRUE)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INDIRECT(ADDRESS(ROW(F273)-(ROW(G274)-8)/2,21+COLUMN(I273)-8,4,1,"Свод"),TRUE)</f>
        <v>0</v>
      </c>
      <c r="I274" s="43" cm="1">
        <f t="array" aca="1" ref="I274" ca="1">INDIRECT(ADDRESS(ROW(G273)-(ROW(H274)-8)/2,21+COLUMN(J273)-8,4,1,"Свод"),TRUE)</f>
        <v>0</v>
      </c>
      <c r="J274" s="43" cm="1">
        <f t="array" aca="1" ref="J274" ca="1">INDIRECT(ADDRESS(ROW(H273)-(ROW(I274)-8)/2,21+COLUMN(K273)-8,4,1,"Свод"),TRUE)</f>
        <v>0</v>
      </c>
      <c r="K274" s="43" cm="1">
        <f t="array" aca="1" ref="K274" ca="1">INDIRECT(ADDRESS(ROW(I273)-(ROW(J274)-8)/2,21+COLUMN(L273)-8,4,1,"Свод"),TRUE)</f>
        <v>0</v>
      </c>
      <c r="L274" s="43" cm="1">
        <f t="array" aca="1" ref="L274" ca="1">INDIRECT(ADDRESS(ROW(J273)-(ROW(K274)-8)/2,21+COLUMN(M273)-8,4,1,"Свод"),TRUE)</f>
        <v>0</v>
      </c>
      <c r="M274" s="43" cm="1">
        <f t="array" aca="1" ref="M274" ca="1">INDIRECT(ADDRESS(ROW(K273)-(ROW(L274)-8)/2,21+COLUMN(N273)-8,4,1,"Свод"),TRUE)</f>
        <v>0</v>
      </c>
      <c r="N274" s="43" cm="1">
        <f t="array" aca="1" ref="N274" ca="1">INDIRECT(ADDRESS(ROW(L273)-(ROW(M274)-8)/2,21+COLUMN(O273)-8,4,1,"Свод"),TRUE)</f>
        <v>0</v>
      </c>
      <c r="O274" s="43" cm="1">
        <f t="array" aca="1" ref="O274" ca="1">INDIRECT(ADDRESS(ROW(M273)-(ROW(N274)-8)/2,21+COLUMN(P273)-8,4,1,"Свод"),TRUE)</f>
        <v>0</v>
      </c>
      <c r="P274" s="43" cm="1">
        <f t="array" aca="1" ref="P274" ca="1">INDIRECT(ADDRESS(ROW(N273)-(ROW(O274)-8)/2,21+COLUMN(Q273)-8,4,1,"Свод"),TRUE)</f>
        <v>0</v>
      </c>
      <c r="Q274" s="43" cm="1">
        <f t="array" aca="1" ref="Q274" ca="1">INDIRECT(ADDRESS(ROW(O273)-(ROW(P274)-8)/2,21+COLUMN(R273)-8,4,1,"Свод"),TRUE)</f>
        <v>0</v>
      </c>
      <c r="R274" s="43" cm="1">
        <f t="array" aca="1" ref="R274" ca="1">INDIRECT(ADDRESS(ROW(P273)-(ROW(Q274)-8)/2,21+COLUMN(S273)-8,4,1,"Свод"),TRUE)</f>
        <v>0</v>
      </c>
      <c r="S274" s="43" cm="1">
        <f t="array" aca="1" ref="S274" ca="1">INDIRECT(ADDRESS(ROW(Q273)-(ROW(R274)-8)/2,21+COLUMN(T273)-8,4,1,"Свод"),TRUE)</f>
        <v>0</v>
      </c>
      <c r="T274" s="43" cm="1">
        <f t="array" aca="1" ref="T274" ca="1">INDIRECT(ADDRESS(ROW(R273)-(ROW(S274)-8)/2,21+COLUMN(U273)-8,4,1,"Свод"),TRUE)</f>
        <v>0</v>
      </c>
      <c r="U274" s="43" cm="1">
        <f t="array" aca="1" ref="U274" ca="1">INDIRECT(ADDRESS(ROW(S273)-(ROW(T274)-8)/2,21+COLUMN(V273)-8,4,1,"Свод"),TRUE)</f>
        <v>0</v>
      </c>
      <c r="V274" s="43" cm="1">
        <f t="array" aca="1" ref="V274" ca="1">INDIRECT(ADDRESS(ROW(T273)-(ROW(U274)-8)/2,21+COLUMN(W273)-8,4,1,"Свод"),TRUE)</f>
        <v>0</v>
      </c>
    </row>
    <row r="275" spans="1:22" x14ac:dyDescent="0.25">
      <c r="A275" s="14"/>
      <c r="B275" s="91" t="s">
        <v>20</v>
      </c>
      <c r="C275" s="91"/>
      <c r="D275" s="91"/>
      <c r="E275" s="15"/>
      <c r="F275">
        <f ca="1">SUM(H275:V275)</f>
        <v>0</v>
      </c>
      <c r="H275">
        <f ca="1">IFERROR(H274/$E274*1000,0)</f>
        <v>0</v>
      </c>
      <c r="I275">
        <f t="shared" ref="I275:V275" ca="1" si="119">IFERROR(I274/$E274*1000,0)</f>
        <v>0</v>
      </c>
      <c r="J275">
        <f t="shared" ca="1" si="119"/>
        <v>0</v>
      </c>
      <c r="K275">
        <f t="shared" ca="1" si="119"/>
        <v>0</v>
      </c>
      <c r="L275">
        <f t="shared" ca="1" si="119"/>
        <v>0</v>
      </c>
      <c r="M275">
        <f t="shared" ca="1" si="119"/>
        <v>0</v>
      </c>
      <c r="N275">
        <f t="shared" ca="1" si="119"/>
        <v>0</v>
      </c>
      <c r="O275">
        <f t="shared" ca="1" si="119"/>
        <v>0</v>
      </c>
      <c r="P275">
        <f t="shared" ca="1" si="119"/>
        <v>0</v>
      </c>
      <c r="Q275">
        <f t="shared" ca="1" si="119"/>
        <v>0</v>
      </c>
      <c r="R275">
        <f t="shared" ca="1" si="119"/>
        <v>0</v>
      </c>
      <c r="S275">
        <f t="shared" ca="1" si="119"/>
        <v>0</v>
      </c>
      <c r="T275">
        <f t="shared" ca="1" si="119"/>
        <v>0</v>
      </c>
      <c r="U275">
        <f t="shared" ca="1" si="119"/>
        <v>0</v>
      </c>
      <c r="V275">
        <f t="shared" ca="1" si="119"/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INDIRECT(ADDRESS(ROW(E275)-(ROW(E276)-8)/2,21,4,1,"Свод"),TRUE)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INDIRECT(ADDRESS(ROW(F275)-(ROW(G276)-8)/2,21+COLUMN(I275)-8,4,1,"Свод"),TRUE)</f>
        <v>0</v>
      </c>
      <c r="I276" s="43" cm="1">
        <f t="array" aca="1" ref="I276" ca="1">INDIRECT(ADDRESS(ROW(G275)-(ROW(H276)-8)/2,21+COLUMN(J275)-8,4,1,"Свод"),TRUE)</f>
        <v>0</v>
      </c>
      <c r="J276" s="43" cm="1">
        <f t="array" aca="1" ref="J276" ca="1">INDIRECT(ADDRESS(ROW(H275)-(ROW(I276)-8)/2,21+COLUMN(K275)-8,4,1,"Свод"),TRUE)</f>
        <v>0</v>
      </c>
      <c r="K276" s="43" cm="1">
        <f t="array" aca="1" ref="K276" ca="1">INDIRECT(ADDRESS(ROW(I275)-(ROW(J276)-8)/2,21+COLUMN(L275)-8,4,1,"Свод"),TRUE)</f>
        <v>0</v>
      </c>
      <c r="L276" s="43" cm="1">
        <f t="array" aca="1" ref="L276" ca="1">INDIRECT(ADDRESS(ROW(J275)-(ROW(K276)-8)/2,21+COLUMN(M275)-8,4,1,"Свод"),TRUE)</f>
        <v>0</v>
      </c>
      <c r="M276" s="43" cm="1">
        <f t="array" aca="1" ref="M276" ca="1">INDIRECT(ADDRESS(ROW(K275)-(ROW(L276)-8)/2,21+COLUMN(N275)-8,4,1,"Свод"),TRUE)</f>
        <v>0</v>
      </c>
      <c r="N276" s="43" cm="1">
        <f t="array" aca="1" ref="N276" ca="1">INDIRECT(ADDRESS(ROW(L275)-(ROW(M276)-8)/2,21+COLUMN(O275)-8,4,1,"Свод"),TRUE)</f>
        <v>0</v>
      </c>
      <c r="O276" s="43" cm="1">
        <f t="array" aca="1" ref="O276" ca="1">INDIRECT(ADDRESS(ROW(M275)-(ROW(N276)-8)/2,21+COLUMN(P275)-8,4,1,"Свод"),TRUE)</f>
        <v>0</v>
      </c>
      <c r="P276" s="43" cm="1">
        <f t="array" aca="1" ref="P276" ca="1">INDIRECT(ADDRESS(ROW(N275)-(ROW(O276)-8)/2,21+COLUMN(Q275)-8,4,1,"Свод"),TRUE)</f>
        <v>0</v>
      </c>
      <c r="Q276" s="43" cm="1">
        <f t="array" aca="1" ref="Q276" ca="1">INDIRECT(ADDRESS(ROW(O275)-(ROW(P276)-8)/2,21+COLUMN(R275)-8,4,1,"Свод"),TRUE)</f>
        <v>0</v>
      </c>
      <c r="R276" s="43" cm="1">
        <f t="array" aca="1" ref="R276" ca="1">INDIRECT(ADDRESS(ROW(P275)-(ROW(Q276)-8)/2,21+COLUMN(S275)-8,4,1,"Свод"),TRUE)</f>
        <v>0</v>
      </c>
      <c r="S276" s="43" cm="1">
        <f t="array" aca="1" ref="S276" ca="1">INDIRECT(ADDRESS(ROW(Q275)-(ROW(R276)-8)/2,21+COLUMN(T275)-8,4,1,"Свод"),TRUE)</f>
        <v>0</v>
      </c>
      <c r="T276" s="43" cm="1">
        <f t="array" aca="1" ref="T276" ca="1">INDIRECT(ADDRESS(ROW(R275)-(ROW(S276)-8)/2,21+COLUMN(U275)-8,4,1,"Свод"),TRUE)</f>
        <v>0</v>
      </c>
      <c r="U276" s="43" cm="1">
        <f t="array" aca="1" ref="U276" ca="1">INDIRECT(ADDRESS(ROW(S275)-(ROW(T276)-8)/2,21+COLUMN(V275)-8,4,1,"Свод"),TRUE)</f>
        <v>0</v>
      </c>
      <c r="V276" s="43" cm="1">
        <f t="array" aca="1" ref="V276" ca="1">INDIRECT(ADDRESS(ROW(T275)-(ROW(U276)-8)/2,21+COLUMN(W275)-8,4,1,"Свод"),TRUE)</f>
        <v>0</v>
      </c>
    </row>
    <row r="277" spans="1:22" x14ac:dyDescent="0.25">
      <c r="A277" s="14"/>
      <c r="B277" s="91" t="s">
        <v>20</v>
      </c>
      <c r="C277" s="91"/>
      <c r="D277" s="91"/>
      <c r="E277" s="15"/>
      <c r="F277">
        <f ca="1">SUM(H277:V277)</f>
        <v>0</v>
      </c>
      <c r="H277">
        <f ca="1">IFERROR(H276/$E276*1000,0)</f>
        <v>0</v>
      </c>
      <c r="I277">
        <f t="shared" ref="I277:V277" ca="1" si="120">IFERROR(I276/$E276*1000,0)</f>
        <v>0</v>
      </c>
      <c r="J277">
        <f t="shared" ca="1" si="120"/>
        <v>0</v>
      </c>
      <c r="K277">
        <f t="shared" ca="1" si="120"/>
        <v>0</v>
      </c>
      <c r="L277">
        <f t="shared" ca="1" si="120"/>
        <v>0</v>
      </c>
      <c r="M277">
        <f t="shared" ca="1" si="120"/>
        <v>0</v>
      </c>
      <c r="N277">
        <f t="shared" ca="1" si="120"/>
        <v>0</v>
      </c>
      <c r="O277">
        <f t="shared" ca="1" si="120"/>
        <v>0</v>
      </c>
      <c r="P277">
        <f t="shared" ca="1" si="120"/>
        <v>0</v>
      </c>
      <c r="Q277">
        <f t="shared" ca="1" si="120"/>
        <v>0</v>
      </c>
      <c r="R277">
        <f t="shared" ca="1" si="120"/>
        <v>0</v>
      </c>
      <c r="S277">
        <f t="shared" ca="1" si="120"/>
        <v>0</v>
      </c>
      <c r="T277">
        <f t="shared" ca="1" si="120"/>
        <v>0</v>
      </c>
      <c r="U277">
        <f t="shared" ca="1" si="120"/>
        <v>0</v>
      </c>
      <c r="V277">
        <f t="shared" ca="1" si="120"/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INDIRECT(ADDRESS(ROW(E277)-(ROW(E278)-8)/2,21,4,1,"Свод"),TRUE)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INDIRECT(ADDRESS(ROW(F277)-(ROW(G278)-8)/2,21+COLUMN(I277)-8,4,1,"Свод"),TRUE)</f>
        <v>0</v>
      </c>
      <c r="I278" s="43" cm="1">
        <f t="array" aca="1" ref="I278" ca="1">INDIRECT(ADDRESS(ROW(G277)-(ROW(H278)-8)/2,21+COLUMN(J277)-8,4,1,"Свод"),TRUE)</f>
        <v>0</v>
      </c>
      <c r="J278" s="43" cm="1">
        <f t="array" aca="1" ref="J278" ca="1">INDIRECT(ADDRESS(ROW(H277)-(ROW(I278)-8)/2,21+COLUMN(K277)-8,4,1,"Свод"),TRUE)</f>
        <v>0</v>
      </c>
      <c r="K278" s="43" cm="1">
        <f t="array" aca="1" ref="K278" ca="1">INDIRECT(ADDRESS(ROW(I277)-(ROW(J278)-8)/2,21+COLUMN(L277)-8,4,1,"Свод"),TRUE)</f>
        <v>0</v>
      </c>
      <c r="L278" s="43" cm="1">
        <f t="array" aca="1" ref="L278" ca="1">INDIRECT(ADDRESS(ROW(J277)-(ROW(K278)-8)/2,21+COLUMN(M277)-8,4,1,"Свод"),TRUE)</f>
        <v>0</v>
      </c>
      <c r="M278" s="43" cm="1">
        <f t="array" aca="1" ref="M278" ca="1">INDIRECT(ADDRESS(ROW(K277)-(ROW(L278)-8)/2,21+COLUMN(N277)-8,4,1,"Свод"),TRUE)</f>
        <v>0</v>
      </c>
      <c r="N278" s="43" cm="1">
        <f t="array" aca="1" ref="N278" ca="1">INDIRECT(ADDRESS(ROW(L277)-(ROW(M278)-8)/2,21+COLUMN(O277)-8,4,1,"Свод"),TRUE)</f>
        <v>0</v>
      </c>
      <c r="O278" s="43" cm="1">
        <f t="array" aca="1" ref="O278" ca="1">INDIRECT(ADDRESS(ROW(M277)-(ROW(N278)-8)/2,21+COLUMN(P277)-8,4,1,"Свод"),TRUE)</f>
        <v>0</v>
      </c>
      <c r="P278" s="43" cm="1">
        <f t="array" aca="1" ref="P278" ca="1">INDIRECT(ADDRESS(ROW(N277)-(ROW(O278)-8)/2,21+COLUMN(Q277)-8,4,1,"Свод"),TRUE)</f>
        <v>0</v>
      </c>
      <c r="Q278" s="43" cm="1">
        <f t="array" aca="1" ref="Q278" ca="1">INDIRECT(ADDRESS(ROW(O277)-(ROW(P278)-8)/2,21+COLUMN(R277)-8,4,1,"Свод"),TRUE)</f>
        <v>0</v>
      </c>
      <c r="R278" s="43" cm="1">
        <f t="array" aca="1" ref="R278" ca="1">INDIRECT(ADDRESS(ROW(P277)-(ROW(Q278)-8)/2,21+COLUMN(S277)-8,4,1,"Свод"),TRUE)</f>
        <v>0</v>
      </c>
      <c r="S278" s="43" cm="1">
        <f t="array" aca="1" ref="S278" ca="1">INDIRECT(ADDRESS(ROW(Q277)-(ROW(R278)-8)/2,21+COLUMN(T277)-8,4,1,"Свод"),TRUE)</f>
        <v>0</v>
      </c>
      <c r="T278" s="43" cm="1">
        <f t="array" aca="1" ref="T278" ca="1">INDIRECT(ADDRESS(ROW(R277)-(ROW(S278)-8)/2,21+COLUMN(U277)-8,4,1,"Свод"),TRUE)</f>
        <v>0</v>
      </c>
      <c r="U278" s="43" cm="1">
        <f t="array" aca="1" ref="U278" ca="1">INDIRECT(ADDRESS(ROW(S277)-(ROW(T278)-8)/2,21+COLUMN(V277)-8,4,1,"Свод"),TRUE)</f>
        <v>0</v>
      </c>
      <c r="V278" s="43" cm="1">
        <f t="array" aca="1" ref="V278" ca="1">INDIRECT(ADDRESS(ROW(T277)-(ROW(U278)-8)/2,21+COLUMN(W277)-8,4,1,"Свод"),TRUE)</f>
        <v>0</v>
      </c>
    </row>
    <row r="279" spans="1:22" x14ac:dyDescent="0.25">
      <c r="A279" s="14"/>
      <c r="B279" s="91" t="s">
        <v>20</v>
      </c>
      <c r="C279" s="91"/>
      <c r="D279" s="91"/>
      <c r="E279" s="15"/>
      <c r="F279">
        <f ca="1">SUM(H279:V279)</f>
        <v>0</v>
      </c>
      <c r="H279">
        <f ca="1">IFERROR(H278/$E278*1000,0)</f>
        <v>0</v>
      </c>
      <c r="I279">
        <f t="shared" ref="I279:V279" ca="1" si="121">IFERROR(I278/$E278*1000,0)</f>
        <v>0</v>
      </c>
      <c r="J279">
        <f t="shared" ca="1" si="121"/>
        <v>0</v>
      </c>
      <c r="K279">
        <f t="shared" ca="1" si="121"/>
        <v>0</v>
      </c>
      <c r="L279">
        <f t="shared" ca="1" si="121"/>
        <v>0</v>
      </c>
      <c r="M279">
        <f t="shared" ca="1" si="121"/>
        <v>0</v>
      </c>
      <c r="N279">
        <f t="shared" ca="1" si="121"/>
        <v>0</v>
      </c>
      <c r="O279">
        <f t="shared" ca="1" si="121"/>
        <v>0</v>
      </c>
      <c r="P279">
        <f t="shared" ca="1" si="121"/>
        <v>0</v>
      </c>
      <c r="Q279">
        <f t="shared" ca="1" si="121"/>
        <v>0</v>
      </c>
      <c r="R279">
        <f t="shared" ca="1" si="121"/>
        <v>0</v>
      </c>
      <c r="S279">
        <f t="shared" ca="1" si="121"/>
        <v>0</v>
      </c>
      <c r="T279">
        <f t="shared" ca="1" si="121"/>
        <v>0</v>
      </c>
      <c r="U279">
        <f t="shared" ca="1" si="121"/>
        <v>0</v>
      </c>
      <c r="V279">
        <f t="shared" ca="1" si="121"/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INDIRECT(ADDRESS(ROW(E279)-(ROW(E280)-8)/2,21,4,1,"Свод"),TRUE)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INDIRECT(ADDRESS(ROW(F279)-(ROW(G280)-8)/2,21+COLUMN(I279)-8,4,1,"Свод"),TRUE)</f>
        <v>0</v>
      </c>
      <c r="I280" s="43" cm="1">
        <f t="array" aca="1" ref="I280" ca="1">INDIRECT(ADDRESS(ROW(G279)-(ROW(H280)-8)/2,21+COLUMN(J279)-8,4,1,"Свод"),TRUE)</f>
        <v>0</v>
      </c>
      <c r="J280" s="43" cm="1">
        <f t="array" aca="1" ref="J280" ca="1">INDIRECT(ADDRESS(ROW(H279)-(ROW(I280)-8)/2,21+COLUMN(K279)-8,4,1,"Свод"),TRUE)</f>
        <v>0</v>
      </c>
      <c r="K280" s="43" cm="1">
        <f t="array" aca="1" ref="K280" ca="1">INDIRECT(ADDRESS(ROW(I279)-(ROW(J280)-8)/2,21+COLUMN(L279)-8,4,1,"Свод"),TRUE)</f>
        <v>0</v>
      </c>
      <c r="L280" s="43" cm="1">
        <f t="array" aca="1" ref="L280" ca="1">INDIRECT(ADDRESS(ROW(J279)-(ROW(K280)-8)/2,21+COLUMN(M279)-8,4,1,"Свод"),TRUE)</f>
        <v>0</v>
      </c>
      <c r="M280" s="43" cm="1">
        <f t="array" aca="1" ref="M280" ca="1">INDIRECT(ADDRESS(ROW(K279)-(ROW(L280)-8)/2,21+COLUMN(N279)-8,4,1,"Свод"),TRUE)</f>
        <v>0</v>
      </c>
      <c r="N280" s="43" cm="1">
        <f t="array" aca="1" ref="N280" ca="1">INDIRECT(ADDRESS(ROW(L279)-(ROW(M280)-8)/2,21+COLUMN(O279)-8,4,1,"Свод"),TRUE)</f>
        <v>0</v>
      </c>
      <c r="O280" s="43" cm="1">
        <f t="array" aca="1" ref="O280" ca="1">INDIRECT(ADDRESS(ROW(M279)-(ROW(N280)-8)/2,21+COLUMN(P279)-8,4,1,"Свод"),TRUE)</f>
        <v>0</v>
      </c>
      <c r="P280" s="43" cm="1">
        <f t="array" aca="1" ref="P280" ca="1">INDIRECT(ADDRESS(ROW(N279)-(ROW(O280)-8)/2,21+COLUMN(Q279)-8,4,1,"Свод"),TRUE)</f>
        <v>0</v>
      </c>
      <c r="Q280" s="43" cm="1">
        <f t="array" aca="1" ref="Q280" ca="1">INDIRECT(ADDRESS(ROW(O279)-(ROW(P280)-8)/2,21+COLUMN(R279)-8,4,1,"Свод"),TRUE)</f>
        <v>0</v>
      </c>
      <c r="R280" s="43" cm="1">
        <f t="array" aca="1" ref="R280" ca="1">INDIRECT(ADDRESS(ROW(P279)-(ROW(Q280)-8)/2,21+COLUMN(S279)-8,4,1,"Свод"),TRUE)</f>
        <v>0</v>
      </c>
      <c r="S280" s="43" cm="1">
        <f t="array" aca="1" ref="S280" ca="1">INDIRECT(ADDRESS(ROW(Q279)-(ROW(R280)-8)/2,21+COLUMN(T279)-8,4,1,"Свод"),TRUE)</f>
        <v>0</v>
      </c>
      <c r="T280" s="43" cm="1">
        <f t="array" aca="1" ref="T280" ca="1">INDIRECT(ADDRESS(ROW(R279)-(ROW(S280)-8)/2,21+COLUMN(U279)-8,4,1,"Свод"),TRUE)</f>
        <v>0</v>
      </c>
      <c r="U280" s="43" cm="1">
        <f t="array" aca="1" ref="U280" ca="1">INDIRECT(ADDRESS(ROW(S279)-(ROW(T280)-8)/2,21+COLUMN(V279)-8,4,1,"Свод"),TRUE)</f>
        <v>0</v>
      </c>
      <c r="V280" s="43" cm="1">
        <f t="array" aca="1" ref="V280" ca="1">INDIRECT(ADDRESS(ROW(T279)-(ROW(U280)-8)/2,21+COLUMN(W279)-8,4,1,"Свод"),TRUE)</f>
        <v>0</v>
      </c>
    </row>
    <row r="281" spans="1:22" x14ac:dyDescent="0.25">
      <c r="A281" s="14"/>
      <c r="B281" s="91" t="s">
        <v>20</v>
      </c>
      <c r="C281" s="91"/>
      <c r="D281" s="91"/>
      <c r="E281" s="15"/>
      <c r="F281">
        <f ca="1">SUM(H281:V281)</f>
        <v>0</v>
      </c>
      <c r="H281">
        <f ca="1">IFERROR(H280/$E280*1000,0)</f>
        <v>0</v>
      </c>
      <c r="I281">
        <f t="shared" ref="I281:V281" ca="1" si="122">IFERROR(I280/$E280*1000,0)</f>
        <v>0</v>
      </c>
      <c r="J281">
        <f t="shared" ca="1" si="122"/>
        <v>0</v>
      </c>
      <c r="K281">
        <f t="shared" ca="1" si="122"/>
        <v>0</v>
      </c>
      <c r="L281">
        <f t="shared" ca="1" si="122"/>
        <v>0</v>
      </c>
      <c r="M281">
        <f t="shared" ca="1" si="122"/>
        <v>0</v>
      </c>
      <c r="N281">
        <f t="shared" ca="1" si="122"/>
        <v>0</v>
      </c>
      <c r="O281">
        <f t="shared" ca="1" si="122"/>
        <v>0</v>
      </c>
      <c r="P281">
        <f t="shared" ca="1" si="122"/>
        <v>0</v>
      </c>
      <c r="Q281">
        <f t="shared" ca="1" si="122"/>
        <v>0</v>
      </c>
      <c r="R281">
        <f t="shared" ca="1" si="122"/>
        <v>0</v>
      </c>
      <c r="S281">
        <f t="shared" ca="1" si="122"/>
        <v>0</v>
      </c>
      <c r="T281">
        <f t="shared" ca="1" si="122"/>
        <v>0</v>
      </c>
      <c r="U281">
        <f t="shared" ca="1" si="122"/>
        <v>0</v>
      </c>
      <c r="V281">
        <f t="shared" ca="1" si="122"/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INDIRECT(ADDRESS(ROW(E281)-(ROW(E282)-8)/2,21,4,1,"Свод"),TRUE)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INDIRECT(ADDRESS(ROW(F281)-(ROW(G282)-8)/2,21+COLUMN(I281)-8,4,1,"Свод"),TRUE)</f>
        <v>0</v>
      </c>
      <c r="I282" s="43" cm="1">
        <f t="array" aca="1" ref="I282" ca="1">INDIRECT(ADDRESS(ROW(G281)-(ROW(H282)-8)/2,21+COLUMN(J281)-8,4,1,"Свод"),TRUE)</f>
        <v>0</v>
      </c>
      <c r="J282" s="43" cm="1">
        <f t="array" aca="1" ref="J282" ca="1">INDIRECT(ADDRESS(ROW(H281)-(ROW(I282)-8)/2,21+COLUMN(K281)-8,4,1,"Свод"),TRUE)</f>
        <v>0</v>
      </c>
      <c r="K282" s="43" cm="1">
        <f t="array" aca="1" ref="K282" ca="1">INDIRECT(ADDRESS(ROW(I281)-(ROW(J282)-8)/2,21+COLUMN(L281)-8,4,1,"Свод"),TRUE)</f>
        <v>0</v>
      </c>
      <c r="L282" s="43" cm="1">
        <f t="array" aca="1" ref="L282" ca="1">INDIRECT(ADDRESS(ROW(J281)-(ROW(K282)-8)/2,21+COLUMN(M281)-8,4,1,"Свод"),TRUE)</f>
        <v>0</v>
      </c>
      <c r="M282" s="43" cm="1">
        <f t="array" aca="1" ref="M282" ca="1">INDIRECT(ADDRESS(ROW(K281)-(ROW(L282)-8)/2,21+COLUMN(N281)-8,4,1,"Свод"),TRUE)</f>
        <v>0</v>
      </c>
      <c r="N282" s="43" cm="1">
        <f t="array" aca="1" ref="N282" ca="1">INDIRECT(ADDRESS(ROW(L281)-(ROW(M282)-8)/2,21+COLUMN(O281)-8,4,1,"Свод"),TRUE)</f>
        <v>0</v>
      </c>
      <c r="O282" s="43" cm="1">
        <f t="array" aca="1" ref="O282" ca="1">INDIRECT(ADDRESS(ROW(M281)-(ROW(N282)-8)/2,21+COLUMN(P281)-8,4,1,"Свод"),TRUE)</f>
        <v>0</v>
      </c>
      <c r="P282" s="43" cm="1">
        <f t="array" aca="1" ref="P282" ca="1">INDIRECT(ADDRESS(ROW(N281)-(ROW(O282)-8)/2,21+COLUMN(Q281)-8,4,1,"Свод"),TRUE)</f>
        <v>0</v>
      </c>
      <c r="Q282" s="43" cm="1">
        <f t="array" aca="1" ref="Q282" ca="1">INDIRECT(ADDRESS(ROW(O281)-(ROW(P282)-8)/2,21+COLUMN(R281)-8,4,1,"Свод"),TRUE)</f>
        <v>0</v>
      </c>
      <c r="R282" s="43" cm="1">
        <f t="array" aca="1" ref="R282" ca="1">INDIRECT(ADDRESS(ROW(P281)-(ROW(Q282)-8)/2,21+COLUMN(S281)-8,4,1,"Свод"),TRUE)</f>
        <v>0</v>
      </c>
      <c r="S282" s="43" cm="1">
        <f t="array" aca="1" ref="S282" ca="1">INDIRECT(ADDRESS(ROW(Q281)-(ROW(R282)-8)/2,21+COLUMN(T281)-8,4,1,"Свод"),TRUE)</f>
        <v>0</v>
      </c>
      <c r="T282" s="43" cm="1">
        <f t="array" aca="1" ref="T282" ca="1">INDIRECT(ADDRESS(ROW(R281)-(ROW(S282)-8)/2,21+COLUMN(U281)-8,4,1,"Свод"),TRUE)</f>
        <v>0</v>
      </c>
      <c r="U282" s="43" cm="1">
        <f t="array" aca="1" ref="U282" ca="1">INDIRECT(ADDRESS(ROW(S281)-(ROW(T282)-8)/2,21+COLUMN(V281)-8,4,1,"Свод"),TRUE)</f>
        <v>0</v>
      </c>
      <c r="V282" s="43" cm="1">
        <f t="array" aca="1" ref="V282" ca="1">INDIRECT(ADDRESS(ROW(T281)-(ROW(U282)-8)/2,21+COLUMN(W281)-8,4,1,"Свод"),TRUE)</f>
        <v>0</v>
      </c>
    </row>
    <row r="283" spans="1:22" x14ac:dyDescent="0.25">
      <c r="A283" s="14"/>
      <c r="B283" s="91" t="s">
        <v>20</v>
      </c>
      <c r="C283" s="91"/>
      <c r="D283" s="91"/>
      <c r="E283" s="15"/>
      <c r="F283">
        <f ca="1">SUM(H283:V283)</f>
        <v>0</v>
      </c>
      <c r="H283">
        <f ca="1">IFERROR(H282/$E282*1000,0)</f>
        <v>0</v>
      </c>
      <c r="I283">
        <f t="shared" ref="I283:V283" ca="1" si="123">IFERROR(I282/$E282*1000,0)</f>
        <v>0</v>
      </c>
      <c r="J283">
        <f t="shared" ca="1" si="123"/>
        <v>0</v>
      </c>
      <c r="K283">
        <f t="shared" ca="1" si="123"/>
        <v>0</v>
      </c>
      <c r="L283">
        <f t="shared" ca="1" si="123"/>
        <v>0</v>
      </c>
      <c r="M283">
        <f t="shared" ca="1" si="123"/>
        <v>0</v>
      </c>
      <c r="N283">
        <f t="shared" ca="1" si="123"/>
        <v>0</v>
      </c>
      <c r="O283">
        <f t="shared" ca="1" si="123"/>
        <v>0</v>
      </c>
      <c r="P283">
        <f t="shared" ca="1" si="123"/>
        <v>0</v>
      </c>
      <c r="Q283">
        <f t="shared" ca="1" si="123"/>
        <v>0</v>
      </c>
      <c r="R283">
        <f t="shared" ca="1" si="123"/>
        <v>0</v>
      </c>
      <c r="S283">
        <f t="shared" ca="1" si="123"/>
        <v>0</v>
      </c>
      <c r="T283">
        <f t="shared" ca="1" si="123"/>
        <v>0</v>
      </c>
      <c r="U283">
        <f t="shared" ca="1" si="123"/>
        <v>0</v>
      </c>
      <c r="V283">
        <f t="shared" ca="1" si="123"/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INDIRECT(ADDRESS(ROW(E283)-(ROW(E284)-8)/2,21,4,1,"Свод"),TRUE)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INDIRECT(ADDRESS(ROW(F283)-(ROW(G284)-8)/2,21+COLUMN(I283)-8,4,1,"Свод"),TRUE)</f>
        <v>0</v>
      </c>
      <c r="I284" s="43" cm="1">
        <f t="array" aca="1" ref="I284" ca="1">INDIRECT(ADDRESS(ROW(G283)-(ROW(H284)-8)/2,21+COLUMN(J283)-8,4,1,"Свод"),TRUE)</f>
        <v>0</v>
      </c>
      <c r="J284" s="43" cm="1">
        <f t="array" aca="1" ref="J284" ca="1">INDIRECT(ADDRESS(ROW(H283)-(ROW(I284)-8)/2,21+COLUMN(K283)-8,4,1,"Свод"),TRUE)</f>
        <v>0</v>
      </c>
      <c r="K284" s="43" cm="1">
        <f t="array" aca="1" ref="K284" ca="1">INDIRECT(ADDRESS(ROW(I283)-(ROW(J284)-8)/2,21+COLUMN(L283)-8,4,1,"Свод"),TRUE)</f>
        <v>0</v>
      </c>
      <c r="L284" s="43" cm="1">
        <f t="array" aca="1" ref="L284" ca="1">INDIRECT(ADDRESS(ROW(J283)-(ROW(K284)-8)/2,21+COLUMN(M283)-8,4,1,"Свод"),TRUE)</f>
        <v>0</v>
      </c>
      <c r="M284" s="43" cm="1">
        <f t="array" aca="1" ref="M284" ca="1">INDIRECT(ADDRESS(ROW(K283)-(ROW(L284)-8)/2,21+COLUMN(N283)-8,4,1,"Свод"),TRUE)</f>
        <v>0</v>
      </c>
      <c r="N284" s="43" cm="1">
        <f t="array" aca="1" ref="N284" ca="1">INDIRECT(ADDRESS(ROW(L283)-(ROW(M284)-8)/2,21+COLUMN(O283)-8,4,1,"Свод"),TRUE)</f>
        <v>0</v>
      </c>
      <c r="O284" s="43" cm="1">
        <f t="array" aca="1" ref="O284" ca="1">INDIRECT(ADDRESS(ROW(M283)-(ROW(N284)-8)/2,21+COLUMN(P283)-8,4,1,"Свод"),TRUE)</f>
        <v>0</v>
      </c>
      <c r="P284" s="43" cm="1">
        <f t="array" aca="1" ref="P284" ca="1">INDIRECT(ADDRESS(ROW(N283)-(ROW(O284)-8)/2,21+COLUMN(Q283)-8,4,1,"Свод"),TRUE)</f>
        <v>0</v>
      </c>
      <c r="Q284" s="43" cm="1">
        <f t="array" aca="1" ref="Q284" ca="1">INDIRECT(ADDRESS(ROW(O283)-(ROW(P284)-8)/2,21+COLUMN(R283)-8,4,1,"Свод"),TRUE)</f>
        <v>0</v>
      </c>
      <c r="R284" s="43" cm="1">
        <f t="array" aca="1" ref="R284" ca="1">INDIRECT(ADDRESS(ROW(P283)-(ROW(Q284)-8)/2,21+COLUMN(S283)-8,4,1,"Свод"),TRUE)</f>
        <v>0</v>
      </c>
      <c r="S284" s="43" cm="1">
        <f t="array" aca="1" ref="S284" ca="1">INDIRECT(ADDRESS(ROW(Q283)-(ROW(R284)-8)/2,21+COLUMN(T283)-8,4,1,"Свод"),TRUE)</f>
        <v>0</v>
      </c>
      <c r="T284" s="43" cm="1">
        <f t="array" aca="1" ref="T284" ca="1">INDIRECT(ADDRESS(ROW(R283)-(ROW(S284)-8)/2,21+COLUMN(U283)-8,4,1,"Свод"),TRUE)</f>
        <v>0</v>
      </c>
      <c r="U284" s="43" cm="1">
        <f t="array" aca="1" ref="U284" ca="1">INDIRECT(ADDRESS(ROW(S283)-(ROW(T284)-8)/2,21+COLUMN(V283)-8,4,1,"Свод"),TRUE)</f>
        <v>0</v>
      </c>
      <c r="V284" s="43" cm="1">
        <f t="array" aca="1" ref="V284" ca="1">INDIRECT(ADDRESS(ROW(T283)-(ROW(U284)-8)/2,21+COLUMN(W283)-8,4,1,"Свод"),TRUE)</f>
        <v>0</v>
      </c>
    </row>
    <row r="285" spans="1:22" x14ac:dyDescent="0.25">
      <c r="A285" s="14"/>
      <c r="B285" s="91" t="s">
        <v>20</v>
      </c>
      <c r="C285" s="91"/>
      <c r="D285" s="91"/>
      <c r="E285" s="15"/>
      <c r="F285">
        <f ca="1">SUM(H285:V285)</f>
        <v>0</v>
      </c>
      <c r="H285">
        <f ca="1">IFERROR(H284/$E284*1000,0)</f>
        <v>0</v>
      </c>
      <c r="I285">
        <f t="shared" ref="I285:V285" ca="1" si="124">IFERROR(I284/$E284*1000,0)</f>
        <v>0</v>
      </c>
      <c r="J285">
        <f t="shared" ca="1" si="124"/>
        <v>0</v>
      </c>
      <c r="K285">
        <f t="shared" ca="1" si="124"/>
        <v>0</v>
      </c>
      <c r="L285">
        <f t="shared" ca="1" si="124"/>
        <v>0</v>
      </c>
      <c r="M285">
        <f t="shared" ca="1" si="124"/>
        <v>0</v>
      </c>
      <c r="N285">
        <f t="shared" ca="1" si="124"/>
        <v>0</v>
      </c>
      <c r="O285">
        <f t="shared" ca="1" si="124"/>
        <v>0</v>
      </c>
      <c r="P285">
        <f t="shared" ca="1" si="124"/>
        <v>0</v>
      </c>
      <c r="Q285">
        <f t="shared" ca="1" si="124"/>
        <v>0</v>
      </c>
      <c r="R285">
        <f t="shared" ca="1" si="124"/>
        <v>0</v>
      </c>
      <c r="S285">
        <f t="shared" ca="1" si="124"/>
        <v>0</v>
      </c>
      <c r="T285">
        <f t="shared" ca="1" si="124"/>
        <v>0</v>
      </c>
      <c r="U285">
        <f t="shared" ca="1" si="124"/>
        <v>0</v>
      </c>
      <c r="V285">
        <f t="shared" ca="1" si="124"/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INDIRECT(ADDRESS(ROW(E285)-(ROW(E286)-8)/2,21,4,1,"Свод"),TRUE)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INDIRECT(ADDRESS(ROW(F285)-(ROW(G286)-8)/2,21+COLUMN(I285)-8,4,1,"Свод"),TRUE)</f>
        <v>0</v>
      </c>
      <c r="I286" s="43" cm="1">
        <f t="array" aca="1" ref="I286" ca="1">INDIRECT(ADDRESS(ROW(G285)-(ROW(H286)-8)/2,21+COLUMN(J285)-8,4,1,"Свод"),TRUE)</f>
        <v>0</v>
      </c>
      <c r="J286" s="43" cm="1">
        <f t="array" aca="1" ref="J286" ca="1">INDIRECT(ADDRESS(ROW(H285)-(ROW(I286)-8)/2,21+COLUMN(K285)-8,4,1,"Свод"),TRUE)</f>
        <v>0</v>
      </c>
      <c r="K286" s="43" cm="1">
        <f t="array" aca="1" ref="K286" ca="1">INDIRECT(ADDRESS(ROW(I285)-(ROW(J286)-8)/2,21+COLUMN(L285)-8,4,1,"Свод"),TRUE)</f>
        <v>0</v>
      </c>
      <c r="L286" s="43" cm="1">
        <f t="array" aca="1" ref="L286" ca="1">INDIRECT(ADDRESS(ROW(J285)-(ROW(K286)-8)/2,21+COLUMN(M285)-8,4,1,"Свод"),TRUE)</f>
        <v>0</v>
      </c>
      <c r="M286" s="43" cm="1">
        <f t="array" aca="1" ref="M286" ca="1">INDIRECT(ADDRESS(ROW(K285)-(ROW(L286)-8)/2,21+COLUMN(N285)-8,4,1,"Свод"),TRUE)</f>
        <v>0</v>
      </c>
      <c r="N286" s="43" cm="1">
        <f t="array" aca="1" ref="N286" ca="1">INDIRECT(ADDRESS(ROW(L285)-(ROW(M286)-8)/2,21+COLUMN(O285)-8,4,1,"Свод"),TRUE)</f>
        <v>0</v>
      </c>
      <c r="O286" s="43" cm="1">
        <f t="array" aca="1" ref="O286" ca="1">INDIRECT(ADDRESS(ROW(M285)-(ROW(N286)-8)/2,21+COLUMN(P285)-8,4,1,"Свод"),TRUE)</f>
        <v>0</v>
      </c>
      <c r="P286" s="43" cm="1">
        <f t="array" aca="1" ref="P286" ca="1">INDIRECT(ADDRESS(ROW(N285)-(ROW(O286)-8)/2,21+COLUMN(Q285)-8,4,1,"Свод"),TRUE)</f>
        <v>0</v>
      </c>
      <c r="Q286" s="43" cm="1">
        <f t="array" aca="1" ref="Q286" ca="1">INDIRECT(ADDRESS(ROW(O285)-(ROW(P286)-8)/2,21+COLUMN(R285)-8,4,1,"Свод"),TRUE)</f>
        <v>0</v>
      </c>
      <c r="R286" s="43" cm="1">
        <f t="array" aca="1" ref="R286" ca="1">INDIRECT(ADDRESS(ROW(P285)-(ROW(Q286)-8)/2,21+COLUMN(S285)-8,4,1,"Свод"),TRUE)</f>
        <v>0</v>
      </c>
      <c r="S286" s="43" cm="1">
        <f t="array" aca="1" ref="S286" ca="1">INDIRECT(ADDRESS(ROW(Q285)-(ROW(R286)-8)/2,21+COLUMN(T285)-8,4,1,"Свод"),TRUE)</f>
        <v>0</v>
      </c>
      <c r="T286" s="43" cm="1">
        <f t="array" aca="1" ref="T286" ca="1">INDIRECT(ADDRESS(ROW(R285)-(ROW(S286)-8)/2,21+COLUMN(U285)-8,4,1,"Свод"),TRUE)</f>
        <v>0</v>
      </c>
      <c r="U286" s="43" cm="1">
        <f t="array" aca="1" ref="U286" ca="1">INDIRECT(ADDRESS(ROW(S285)-(ROW(T286)-8)/2,21+COLUMN(V285)-8,4,1,"Свод"),TRUE)</f>
        <v>0</v>
      </c>
      <c r="V286" s="43" cm="1">
        <f t="array" aca="1" ref="V286" ca="1">INDIRECT(ADDRESS(ROW(T285)-(ROW(U286)-8)/2,21+COLUMN(W285)-8,4,1,"Свод"),TRUE)</f>
        <v>0</v>
      </c>
    </row>
    <row r="287" spans="1:22" x14ac:dyDescent="0.25">
      <c r="A287" s="14"/>
      <c r="B287" s="91" t="s">
        <v>20</v>
      </c>
      <c r="C287" s="91"/>
      <c r="D287" s="91"/>
      <c r="E287" s="15"/>
      <c r="F287">
        <f ca="1">SUM(H287:V287)</f>
        <v>0</v>
      </c>
      <c r="H287">
        <f ca="1">IFERROR(H286/$E286*1000,0)</f>
        <v>0</v>
      </c>
      <c r="I287">
        <f t="shared" ref="I287:V287" ca="1" si="125">IFERROR(I286/$E286*1000,0)</f>
        <v>0</v>
      </c>
      <c r="J287">
        <f t="shared" ca="1" si="125"/>
        <v>0</v>
      </c>
      <c r="K287">
        <f t="shared" ca="1" si="125"/>
        <v>0</v>
      </c>
      <c r="L287">
        <f t="shared" ca="1" si="125"/>
        <v>0</v>
      </c>
      <c r="M287">
        <f t="shared" ca="1" si="125"/>
        <v>0</v>
      </c>
      <c r="N287">
        <f t="shared" ca="1" si="125"/>
        <v>0</v>
      </c>
      <c r="O287">
        <f t="shared" ca="1" si="125"/>
        <v>0</v>
      </c>
      <c r="P287">
        <f t="shared" ca="1" si="125"/>
        <v>0</v>
      </c>
      <c r="Q287">
        <f t="shared" ca="1" si="125"/>
        <v>0</v>
      </c>
      <c r="R287">
        <f t="shared" ca="1" si="125"/>
        <v>0</v>
      </c>
      <c r="S287">
        <f t="shared" ca="1" si="125"/>
        <v>0</v>
      </c>
      <c r="T287">
        <f t="shared" ca="1" si="125"/>
        <v>0</v>
      </c>
      <c r="U287">
        <f t="shared" ca="1" si="125"/>
        <v>0</v>
      </c>
      <c r="V287">
        <f t="shared" ca="1" si="125"/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INDIRECT(ADDRESS(ROW(E287)-(ROW(E288)-8)/2,21,4,1,"Свод"),TRUE)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INDIRECT(ADDRESS(ROW(F287)-(ROW(G288)-8)/2,21+COLUMN(I287)-8,4,1,"Свод"),TRUE)</f>
        <v>0</v>
      </c>
      <c r="I288" s="43" cm="1">
        <f t="array" aca="1" ref="I288" ca="1">INDIRECT(ADDRESS(ROW(G287)-(ROW(H288)-8)/2,21+COLUMN(J287)-8,4,1,"Свод"),TRUE)</f>
        <v>0</v>
      </c>
      <c r="J288" s="43" cm="1">
        <f t="array" aca="1" ref="J288" ca="1">INDIRECT(ADDRESS(ROW(H287)-(ROW(I288)-8)/2,21+COLUMN(K287)-8,4,1,"Свод"),TRUE)</f>
        <v>0</v>
      </c>
      <c r="K288" s="43" cm="1">
        <f t="array" aca="1" ref="K288" ca="1">INDIRECT(ADDRESS(ROW(I287)-(ROW(J288)-8)/2,21+COLUMN(L287)-8,4,1,"Свод"),TRUE)</f>
        <v>0</v>
      </c>
      <c r="L288" s="43" cm="1">
        <f t="array" aca="1" ref="L288" ca="1">INDIRECT(ADDRESS(ROW(J287)-(ROW(K288)-8)/2,21+COLUMN(M287)-8,4,1,"Свод"),TRUE)</f>
        <v>0</v>
      </c>
      <c r="M288" s="43" cm="1">
        <f t="array" aca="1" ref="M288" ca="1">INDIRECT(ADDRESS(ROW(K287)-(ROW(L288)-8)/2,21+COLUMN(N287)-8,4,1,"Свод"),TRUE)</f>
        <v>0</v>
      </c>
      <c r="N288" s="43" cm="1">
        <f t="array" aca="1" ref="N288" ca="1">INDIRECT(ADDRESS(ROW(L287)-(ROW(M288)-8)/2,21+COLUMN(O287)-8,4,1,"Свод"),TRUE)</f>
        <v>0</v>
      </c>
      <c r="O288" s="43" cm="1">
        <f t="array" aca="1" ref="O288" ca="1">INDIRECT(ADDRESS(ROW(M287)-(ROW(N288)-8)/2,21+COLUMN(P287)-8,4,1,"Свод"),TRUE)</f>
        <v>0</v>
      </c>
      <c r="P288" s="43" cm="1">
        <f t="array" aca="1" ref="P288" ca="1">INDIRECT(ADDRESS(ROW(N287)-(ROW(O288)-8)/2,21+COLUMN(Q287)-8,4,1,"Свод"),TRUE)</f>
        <v>0</v>
      </c>
      <c r="Q288" s="43" cm="1">
        <f t="array" aca="1" ref="Q288" ca="1">INDIRECT(ADDRESS(ROW(O287)-(ROW(P288)-8)/2,21+COLUMN(R287)-8,4,1,"Свод"),TRUE)</f>
        <v>0</v>
      </c>
      <c r="R288" s="43" cm="1">
        <f t="array" aca="1" ref="R288" ca="1">INDIRECT(ADDRESS(ROW(P287)-(ROW(Q288)-8)/2,21+COLUMN(S287)-8,4,1,"Свод"),TRUE)</f>
        <v>0</v>
      </c>
      <c r="S288" s="43" cm="1">
        <f t="array" aca="1" ref="S288" ca="1">INDIRECT(ADDRESS(ROW(Q287)-(ROW(R288)-8)/2,21+COLUMN(T287)-8,4,1,"Свод"),TRUE)</f>
        <v>0</v>
      </c>
      <c r="T288" s="43" cm="1">
        <f t="array" aca="1" ref="T288" ca="1">INDIRECT(ADDRESS(ROW(R287)-(ROW(S288)-8)/2,21+COLUMN(U287)-8,4,1,"Свод"),TRUE)</f>
        <v>0</v>
      </c>
      <c r="U288" s="43" cm="1">
        <f t="array" aca="1" ref="U288" ca="1">INDIRECT(ADDRESS(ROW(S287)-(ROW(T288)-8)/2,21+COLUMN(V287)-8,4,1,"Свод"),TRUE)</f>
        <v>0</v>
      </c>
      <c r="V288" s="43" cm="1">
        <f t="array" aca="1" ref="V288" ca="1">INDIRECT(ADDRESS(ROW(T287)-(ROW(U288)-8)/2,21+COLUMN(W287)-8,4,1,"Свод"),TRUE)</f>
        <v>0</v>
      </c>
    </row>
    <row r="289" spans="1:22" x14ac:dyDescent="0.25">
      <c r="A289" s="14"/>
      <c r="B289" s="91" t="s">
        <v>20</v>
      </c>
      <c r="C289" s="91"/>
      <c r="D289" s="91"/>
      <c r="E289" s="15"/>
      <c r="F289">
        <f ca="1">SUM(H289:V289)</f>
        <v>0</v>
      </c>
      <c r="H289">
        <f ca="1">IFERROR(H288/$E288*1000,0)</f>
        <v>0</v>
      </c>
      <c r="I289">
        <f t="shared" ref="I289:V289" ca="1" si="126">IFERROR(I288/$E288*1000,0)</f>
        <v>0</v>
      </c>
      <c r="J289">
        <f t="shared" ca="1" si="126"/>
        <v>0</v>
      </c>
      <c r="K289">
        <f t="shared" ca="1" si="126"/>
        <v>0</v>
      </c>
      <c r="L289">
        <f t="shared" ca="1" si="126"/>
        <v>0</v>
      </c>
      <c r="M289">
        <f t="shared" ca="1" si="126"/>
        <v>0</v>
      </c>
      <c r="N289">
        <f t="shared" ca="1" si="126"/>
        <v>0</v>
      </c>
      <c r="O289">
        <f t="shared" ca="1" si="126"/>
        <v>0</v>
      </c>
      <c r="P289">
        <f t="shared" ca="1" si="126"/>
        <v>0</v>
      </c>
      <c r="Q289">
        <f t="shared" ca="1" si="126"/>
        <v>0</v>
      </c>
      <c r="R289">
        <f t="shared" ca="1" si="126"/>
        <v>0</v>
      </c>
      <c r="S289">
        <f t="shared" ca="1" si="126"/>
        <v>0</v>
      </c>
      <c r="T289">
        <f t="shared" ca="1" si="126"/>
        <v>0</v>
      </c>
      <c r="U289">
        <f t="shared" ca="1" si="126"/>
        <v>0</v>
      </c>
      <c r="V289">
        <f t="shared" ca="1" si="126"/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INDIRECT(ADDRESS(ROW(E289)-(ROW(E290)-8)/2,21,4,1,"Свод"),TRUE)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INDIRECT(ADDRESS(ROW(F289)-(ROW(G290)-8)/2,21+COLUMN(I289)-8,4,1,"Свод"),TRUE)</f>
        <v>0</v>
      </c>
      <c r="I290" s="43" cm="1">
        <f t="array" aca="1" ref="I290" ca="1">INDIRECT(ADDRESS(ROW(G289)-(ROW(H290)-8)/2,21+COLUMN(J289)-8,4,1,"Свод"),TRUE)</f>
        <v>0</v>
      </c>
      <c r="J290" s="43" cm="1">
        <f t="array" aca="1" ref="J290" ca="1">INDIRECT(ADDRESS(ROW(H289)-(ROW(I290)-8)/2,21+COLUMN(K289)-8,4,1,"Свод"),TRUE)</f>
        <v>0</v>
      </c>
      <c r="K290" s="43" cm="1">
        <f t="array" aca="1" ref="K290" ca="1">INDIRECT(ADDRESS(ROW(I289)-(ROW(J290)-8)/2,21+COLUMN(L289)-8,4,1,"Свод"),TRUE)</f>
        <v>0</v>
      </c>
      <c r="L290" s="43" cm="1">
        <f t="array" aca="1" ref="L290" ca="1">INDIRECT(ADDRESS(ROW(J289)-(ROW(K290)-8)/2,21+COLUMN(M289)-8,4,1,"Свод"),TRUE)</f>
        <v>0</v>
      </c>
      <c r="M290" s="43" cm="1">
        <f t="array" aca="1" ref="M290" ca="1">INDIRECT(ADDRESS(ROW(K289)-(ROW(L290)-8)/2,21+COLUMN(N289)-8,4,1,"Свод"),TRUE)</f>
        <v>0</v>
      </c>
      <c r="N290" s="43" cm="1">
        <f t="array" aca="1" ref="N290" ca="1">INDIRECT(ADDRESS(ROW(L289)-(ROW(M290)-8)/2,21+COLUMN(O289)-8,4,1,"Свод"),TRUE)</f>
        <v>0</v>
      </c>
      <c r="O290" s="43" cm="1">
        <f t="array" aca="1" ref="O290" ca="1">INDIRECT(ADDRESS(ROW(M289)-(ROW(N290)-8)/2,21+COLUMN(P289)-8,4,1,"Свод"),TRUE)</f>
        <v>0</v>
      </c>
      <c r="P290" s="43" cm="1">
        <f t="array" aca="1" ref="P290" ca="1">INDIRECT(ADDRESS(ROW(N289)-(ROW(O290)-8)/2,21+COLUMN(Q289)-8,4,1,"Свод"),TRUE)</f>
        <v>0</v>
      </c>
      <c r="Q290" s="43" cm="1">
        <f t="array" aca="1" ref="Q290" ca="1">INDIRECT(ADDRESS(ROW(O289)-(ROW(P290)-8)/2,21+COLUMN(R289)-8,4,1,"Свод"),TRUE)</f>
        <v>0</v>
      </c>
      <c r="R290" s="43" cm="1">
        <f t="array" aca="1" ref="R290" ca="1">INDIRECT(ADDRESS(ROW(P289)-(ROW(Q290)-8)/2,21+COLUMN(S289)-8,4,1,"Свод"),TRUE)</f>
        <v>0</v>
      </c>
      <c r="S290" s="43" cm="1">
        <f t="array" aca="1" ref="S290" ca="1">INDIRECT(ADDRESS(ROW(Q289)-(ROW(R290)-8)/2,21+COLUMN(T289)-8,4,1,"Свод"),TRUE)</f>
        <v>0</v>
      </c>
      <c r="T290" s="43" cm="1">
        <f t="array" aca="1" ref="T290" ca="1">INDIRECT(ADDRESS(ROW(R289)-(ROW(S290)-8)/2,21+COLUMN(U289)-8,4,1,"Свод"),TRUE)</f>
        <v>0</v>
      </c>
      <c r="U290" s="43" cm="1">
        <f t="array" aca="1" ref="U290" ca="1">INDIRECT(ADDRESS(ROW(S289)-(ROW(T290)-8)/2,21+COLUMN(V289)-8,4,1,"Свод"),TRUE)</f>
        <v>0</v>
      </c>
      <c r="V290" s="43" cm="1">
        <f t="array" aca="1" ref="V290" ca="1">INDIRECT(ADDRESS(ROW(T289)-(ROW(U290)-8)/2,21+COLUMN(W289)-8,4,1,"Свод"),TRUE)</f>
        <v>0</v>
      </c>
    </row>
    <row r="291" spans="1:22" x14ac:dyDescent="0.25">
      <c r="A291" s="14"/>
      <c r="B291" s="91" t="s">
        <v>20</v>
      </c>
      <c r="C291" s="91"/>
      <c r="D291" s="91"/>
      <c r="E291" s="15"/>
      <c r="F291">
        <f ca="1">SUM(H291:V291)</f>
        <v>0</v>
      </c>
      <c r="H291">
        <f ca="1">IFERROR(H290/$E290*1000,0)</f>
        <v>0</v>
      </c>
      <c r="I291">
        <f t="shared" ref="I291:V291" ca="1" si="127">IFERROR(I290/$E290*1000,0)</f>
        <v>0</v>
      </c>
      <c r="J291">
        <f t="shared" ca="1" si="127"/>
        <v>0</v>
      </c>
      <c r="K291">
        <f t="shared" ca="1" si="127"/>
        <v>0</v>
      </c>
      <c r="L291">
        <f t="shared" ca="1" si="127"/>
        <v>0</v>
      </c>
      <c r="M291">
        <f t="shared" ca="1" si="127"/>
        <v>0</v>
      </c>
      <c r="N291">
        <f t="shared" ca="1" si="127"/>
        <v>0</v>
      </c>
      <c r="O291">
        <f t="shared" ca="1" si="127"/>
        <v>0</v>
      </c>
      <c r="P291">
        <f t="shared" ca="1" si="127"/>
        <v>0</v>
      </c>
      <c r="Q291">
        <f t="shared" ca="1" si="127"/>
        <v>0</v>
      </c>
      <c r="R291">
        <f t="shared" ca="1" si="127"/>
        <v>0</v>
      </c>
      <c r="S291">
        <f t="shared" ca="1" si="127"/>
        <v>0</v>
      </c>
      <c r="T291">
        <f t="shared" ca="1" si="127"/>
        <v>0</v>
      </c>
      <c r="U291">
        <f t="shared" ca="1" si="127"/>
        <v>0</v>
      </c>
      <c r="V291">
        <f t="shared" ca="1" si="127"/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INDIRECT(ADDRESS(ROW(E291)-(ROW(E292)-8)/2,21,4,1,"Свод"),TRUE)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INDIRECT(ADDRESS(ROW(F291)-(ROW(G292)-8)/2,21+COLUMN(I291)-8,4,1,"Свод"),TRUE)</f>
        <v>0</v>
      </c>
      <c r="I292" s="43" cm="1">
        <f t="array" aca="1" ref="I292" ca="1">INDIRECT(ADDRESS(ROW(G291)-(ROW(H292)-8)/2,21+COLUMN(J291)-8,4,1,"Свод"),TRUE)</f>
        <v>0</v>
      </c>
      <c r="J292" s="43" cm="1">
        <f t="array" aca="1" ref="J292" ca="1">INDIRECT(ADDRESS(ROW(H291)-(ROW(I292)-8)/2,21+COLUMN(K291)-8,4,1,"Свод"),TRUE)</f>
        <v>0</v>
      </c>
      <c r="K292" s="43" cm="1">
        <f t="array" aca="1" ref="K292" ca="1">INDIRECT(ADDRESS(ROW(I291)-(ROW(J292)-8)/2,21+COLUMN(L291)-8,4,1,"Свод"),TRUE)</f>
        <v>0</v>
      </c>
      <c r="L292" s="43" cm="1">
        <f t="array" aca="1" ref="L292" ca="1">INDIRECT(ADDRESS(ROW(J291)-(ROW(K292)-8)/2,21+COLUMN(M291)-8,4,1,"Свод"),TRUE)</f>
        <v>0</v>
      </c>
      <c r="M292" s="43" cm="1">
        <f t="array" aca="1" ref="M292" ca="1">INDIRECT(ADDRESS(ROW(K291)-(ROW(L292)-8)/2,21+COLUMN(N291)-8,4,1,"Свод"),TRUE)</f>
        <v>0</v>
      </c>
      <c r="N292" s="43" cm="1">
        <f t="array" aca="1" ref="N292" ca="1">INDIRECT(ADDRESS(ROW(L291)-(ROW(M292)-8)/2,21+COLUMN(O291)-8,4,1,"Свод"),TRUE)</f>
        <v>0</v>
      </c>
      <c r="O292" s="43" cm="1">
        <f t="array" aca="1" ref="O292" ca="1">INDIRECT(ADDRESS(ROW(M291)-(ROW(N292)-8)/2,21+COLUMN(P291)-8,4,1,"Свод"),TRUE)</f>
        <v>0</v>
      </c>
      <c r="P292" s="43" cm="1">
        <f t="array" aca="1" ref="P292" ca="1">INDIRECT(ADDRESS(ROW(N291)-(ROW(O292)-8)/2,21+COLUMN(Q291)-8,4,1,"Свод"),TRUE)</f>
        <v>0</v>
      </c>
      <c r="Q292" s="43" cm="1">
        <f t="array" aca="1" ref="Q292" ca="1">INDIRECT(ADDRESS(ROW(O291)-(ROW(P292)-8)/2,21+COLUMN(R291)-8,4,1,"Свод"),TRUE)</f>
        <v>0</v>
      </c>
      <c r="R292" s="43" cm="1">
        <f t="array" aca="1" ref="R292" ca="1">INDIRECT(ADDRESS(ROW(P291)-(ROW(Q292)-8)/2,21+COLUMN(S291)-8,4,1,"Свод"),TRUE)</f>
        <v>0</v>
      </c>
      <c r="S292" s="43" cm="1">
        <f t="array" aca="1" ref="S292" ca="1">INDIRECT(ADDRESS(ROW(Q291)-(ROW(R292)-8)/2,21+COLUMN(T291)-8,4,1,"Свод"),TRUE)</f>
        <v>0</v>
      </c>
      <c r="T292" s="43" cm="1">
        <f t="array" aca="1" ref="T292" ca="1">INDIRECT(ADDRESS(ROW(R291)-(ROW(S292)-8)/2,21+COLUMN(U291)-8,4,1,"Свод"),TRUE)</f>
        <v>0</v>
      </c>
      <c r="U292" s="43" cm="1">
        <f t="array" aca="1" ref="U292" ca="1">INDIRECT(ADDRESS(ROW(S291)-(ROW(T292)-8)/2,21+COLUMN(V291)-8,4,1,"Свод"),TRUE)</f>
        <v>0</v>
      </c>
      <c r="V292" s="43" cm="1">
        <f t="array" aca="1" ref="V292" ca="1">INDIRECT(ADDRESS(ROW(T291)-(ROW(U292)-8)/2,21+COLUMN(W291)-8,4,1,"Свод"),TRUE)</f>
        <v>0</v>
      </c>
    </row>
    <row r="293" spans="1:22" x14ac:dyDescent="0.25">
      <c r="A293" s="14"/>
      <c r="B293" s="91" t="s">
        <v>20</v>
      </c>
      <c r="C293" s="91"/>
      <c r="D293" s="91"/>
      <c r="E293" s="15"/>
      <c r="F293">
        <f ca="1">SUM(H293:V293)</f>
        <v>0</v>
      </c>
      <c r="H293">
        <f ca="1">IFERROR(H292/$E292*1000,0)</f>
        <v>0</v>
      </c>
      <c r="I293">
        <f t="shared" ref="I293:V293" ca="1" si="128">IFERROR(I292/$E292*1000,0)</f>
        <v>0</v>
      </c>
      <c r="J293">
        <f t="shared" ca="1" si="128"/>
        <v>0</v>
      </c>
      <c r="K293">
        <f t="shared" ca="1" si="128"/>
        <v>0</v>
      </c>
      <c r="L293">
        <f t="shared" ca="1" si="128"/>
        <v>0</v>
      </c>
      <c r="M293">
        <f t="shared" ca="1" si="128"/>
        <v>0</v>
      </c>
      <c r="N293">
        <f t="shared" ca="1" si="128"/>
        <v>0</v>
      </c>
      <c r="O293">
        <f t="shared" ca="1" si="128"/>
        <v>0</v>
      </c>
      <c r="P293">
        <f t="shared" ca="1" si="128"/>
        <v>0</v>
      </c>
      <c r="Q293">
        <f t="shared" ca="1" si="128"/>
        <v>0</v>
      </c>
      <c r="R293">
        <f t="shared" ca="1" si="128"/>
        <v>0</v>
      </c>
      <c r="S293">
        <f t="shared" ca="1" si="128"/>
        <v>0</v>
      </c>
      <c r="T293">
        <f t="shared" ca="1" si="128"/>
        <v>0</v>
      </c>
      <c r="U293">
        <f t="shared" ca="1" si="128"/>
        <v>0</v>
      </c>
      <c r="V293">
        <f t="shared" ca="1" si="128"/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INDIRECT(ADDRESS(ROW(E293)-(ROW(E294)-8)/2,21,4,1,"Свод"),TRUE)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INDIRECT(ADDRESS(ROW(F293)-(ROW(G294)-8)/2,21+COLUMN(I293)-8,4,1,"Свод"),TRUE)</f>
        <v>0</v>
      </c>
      <c r="I294" s="43" cm="1">
        <f t="array" aca="1" ref="I294" ca="1">INDIRECT(ADDRESS(ROW(G293)-(ROW(H294)-8)/2,21+COLUMN(J293)-8,4,1,"Свод"),TRUE)</f>
        <v>0</v>
      </c>
      <c r="J294" s="43" cm="1">
        <f t="array" aca="1" ref="J294" ca="1">INDIRECT(ADDRESS(ROW(H293)-(ROW(I294)-8)/2,21+COLUMN(K293)-8,4,1,"Свод"),TRUE)</f>
        <v>0</v>
      </c>
      <c r="K294" s="43" cm="1">
        <f t="array" aca="1" ref="K294" ca="1">INDIRECT(ADDRESS(ROW(I293)-(ROW(J294)-8)/2,21+COLUMN(L293)-8,4,1,"Свод"),TRUE)</f>
        <v>0</v>
      </c>
      <c r="L294" s="43" cm="1">
        <f t="array" aca="1" ref="L294" ca="1">INDIRECT(ADDRESS(ROW(J293)-(ROW(K294)-8)/2,21+COLUMN(M293)-8,4,1,"Свод"),TRUE)</f>
        <v>0</v>
      </c>
      <c r="M294" s="43" cm="1">
        <f t="array" aca="1" ref="M294" ca="1">INDIRECT(ADDRESS(ROW(K293)-(ROW(L294)-8)/2,21+COLUMN(N293)-8,4,1,"Свод"),TRUE)</f>
        <v>0</v>
      </c>
      <c r="N294" s="43" cm="1">
        <f t="array" aca="1" ref="N294" ca="1">INDIRECT(ADDRESS(ROW(L293)-(ROW(M294)-8)/2,21+COLUMN(O293)-8,4,1,"Свод"),TRUE)</f>
        <v>0</v>
      </c>
      <c r="O294" s="43" cm="1">
        <f t="array" aca="1" ref="O294" ca="1">INDIRECT(ADDRESS(ROW(M293)-(ROW(N294)-8)/2,21+COLUMN(P293)-8,4,1,"Свод"),TRUE)</f>
        <v>0</v>
      </c>
      <c r="P294" s="43" cm="1">
        <f t="array" aca="1" ref="P294" ca="1">INDIRECT(ADDRESS(ROW(N293)-(ROW(O294)-8)/2,21+COLUMN(Q293)-8,4,1,"Свод"),TRUE)</f>
        <v>0</v>
      </c>
      <c r="Q294" s="43" cm="1">
        <f t="array" aca="1" ref="Q294" ca="1">INDIRECT(ADDRESS(ROW(O293)-(ROW(P294)-8)/2,21+COLUMN(R293)-8,4,1,"Свод"),TRUE)</f>
        <v>0</v>
      </c>
      <c r="R294" s="43" cm="1">
        <f t="array" aca="1" ref="R294" ca="1">INDIRECT(ADDRESS(ROW(P293)-(ROW(Q294)-8)/2,21+COLUMN(S293)-8,4,1,"Свод"),TRUE)</f>
        <v>0</v>
      </c>
      <c r="S294" s="43" cm="1">
        <f t="array" aca="1" ref="S294" ca="1">INDIRECT(ADDRESS(ROW(Q293)-(ROW(R294)-8)/2,21+COLUMN(T293)-8,4,1,"Свод"),TRUE)</f>
        <v>0</v>
      </c>
      <c r="T294" s="43" cm="1">
        <f t="array" aca="1" ref="T294" ca="1">INDIRECT(ADDRESS(ROW(R293)-(ROW(S294)-8)/2,21+COLUMN(U293)-8,4,1,"Свод"),TRUE)</f>
        <v>0</v>
      </c>
      <c r="U294" s="43" cm="1">
        <f t="array" aca="1" ref="U294" ca="1">INDIRECT(ADDRESS(ROW(S293)-(ROW(T294)-8)/2,21+COLUMN(V293)-8,4,1,"Свод"),TRUE)</f>
        <v>0</v>
      </c>
      <c r="V294" s="43" cm="1">
        <f t="array" aca="1" ref="V294" ca="1">INDIRECT(ADDRESS(ROW(T293)-(ROW(U294)-8)/2,21+COLUMN(W293)-8,4,1,"Свод"),TRUE)</f>
        <v>0</v>
      </c>
    </row>
    <row r="295" spans="1:22" x14ac:dyDescent="0.25">
      <c r="A295" s="14"/>
      <c r="B295" s="91" t="s">
        <v>20</v>
      </c>
      <c r="C295" s="91"/>
      <c r="D295" s="91"/>
      <c r="E295" s="15"/>
      <c r="F295">
        <f ca="1">SUM(H295:V295)</f>
        <v>0</v>
      </c>
      <c r="H295">
        <f ca="1">IFERROR(H294/$E294*1000,0)</f>
        <v>0</v>
      </c>
      <c r="I295">
        <f t="shared" ref="I295:V295" ca="1" si="129">IFERROR(I294/$E294*1000,0)</f>
        <v>0</v>
      </c>
      <c r="J295">
        <f t="shared" ca="1" si="129"/>
        <v>0</v>
      </c>
      <c r="K295">
        <f t="shared" ca="1" si="129"/>
        <v>0</v>
      </c>
      <c r="L295">
        <f t="shared" ca="1" si="129"/>
        <v>0</v>
      </c>
      <c r="M295">
        <f t="shared" ca="1" si="129"/>
        <v>0</v>
      </c>
      <c r="N295">
        <f t="shared" ca="1" si="129"/>
        <v>0</v>
      </c>
      <c r="O295">
        <f t="shared" ca="1" si="129"/>
        <v>0</v>
      </c>
      <c r="P295">
        <f t="shared" ca="1" si="129"/>
        <v>0</v>
      </c>
      <c r="Q295">
        <f t="shared" ca="1" si="129"/>
        <v>0</v>
      </c>
      <c r="R295">
        <f t="shared" ca="1" si="129"/>
        <v>0</v>
      </c>
      <c r="S295">
        <f t="shared" ca="1" si="129"/>
        <v>0</v>
      </c>
      <c r="T295">
        <f t="shared" ca="1" si="129"/>
        <v>0</v>
      </c>
      <c r="U295">
        <f t="shared" ca="1" si="129"/>
        <v>0</v>
      </c>
      <c r="V295">
        <f t="shared" ca="1" si="129"/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INDIRECT(ADDRESS(ROW(E295)-(ROW(E296)-8)/2,21,4,1,"Свод"),TRUE)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INDIRECT(ADDRESS(ROW(F295)-(ROW(G296)-8)/2,21+COLUMN(I295)-8,4,1,"Свод"),TRUE)</f>
        <v>0</v>
      </c>
      <c r="I296" s="43" cm="1">
        <f t="array" aca="1" ref="I296" ca="1">INDIRECT(ADDRESS(ROW(G295)-(ROW(H296)-8)/2,21+COLUMN(J295)-8,4,1,"Свод"),TRUE)</f>
        <v>0</v>
      </c>
      <c r="J296" s="43" cm="1">
        <f t="array" aca="1" ref="J296" ca="1">INDIRECT(ADDRESS(ROW(H295)-(ROW(I296)-8)/2,21+COLUMN(K295)-8,4,1,"Свод"),TRUE)</f>
        <v>0</v>
      </c>
      <c r="K296" s="43" cm="1">
        <f t="array" aca="1" ref="K296" ca="1">INDIRECT(ADDRESS(ROW(I295)-(ROW(J296)-8)/2,21+COLUMN(L295)-8,4,1,"Свод"),TRUE)</f>
        <v>0</v>
      </c>
      <c r="L296" s="43" cm="1">
        <f t="array" aca="1" ref="L296" ca="1">INDIRECT(ADDRESS(ROW(J295)-(ROW(K296)-8)/2,21+COLUMN(M295)-8,4,1,"Свод"),TRUE)</f>
        <v>0</v>
      </c>
      <c r="M296" s="43" cm="1">
        <f t="array" aca="1" ref="M296" ca="1">INDIRECT(ADDRESS(ROW(K295)-(ROW(L296)-8)/2,21+COLUMN(N295)-8,4,1,"Свод"),TRUE)</f>
        <v>0</v>
      </c>
      <c r="N296" s="43" cm="1">
        <f t="array" aca="1" ref="N296" ca="1">INDIRECT(ADDRESS(ROW(L295)-(ROW(M296)-8)/2,21+COLUMN(O295)-8,4,1,"Свод"),TRUE)</f>
        <v>0</v>
      </c>
      <c r="O296" s="43" cm="1">
        <f t="array" aca="1" ref="O296" ca="1">INDIRECT(ADDRESS(ROW(M295)-(ROW(N296)-8)/2,21+COLUMN(P295)-8,4,1,"Свод"),TRUE)</f>
        <v>0</v>
      </c>
      <c r="P296" s="43" cm="1">
        <f t="array" aca="1" ref="P296" ca="1">INDIRECT(ADDRESS(ROW(N295)-(ROW(O296)-8)/2,21+COLUMN(Q295)-8,4,1,"Свод"),TRUE)</f>
        <v>0</v>
      </c>
      <c r="Q296" s="43" cm="1">
        <f t="array" aca="1" ref="Q296" ca="1">INDIRECT(ADDRESS(ROW(O295)-(ROW(P296)-8)/2,21+COLUMN(R295)-8,4,1,"Свод"),TRUE)</f>
        <v>0</v>
      </c>
      <c r="R296" s="43" cm="1">
        <f t="array" aca="1" ref="R296" ca="1">INDIRECT(ADDRESS(ROW(P295)-(ROW(Q296)-8)/2,21+COLUMN(S295)-8,4,1,"Свод"),TRUE)</f>
        <v>0</v>
      </c>
      <c r="S296" s="43" cm="1">
        <f t="array" aca="1" ref="S296" ca="1">INDIRECT(ADDRESS(ROW(Q295)-(ROW(R296)-8)/2,21+COLUMN(T295)-8,4,1,"Свод"),TRUE)</f>
        <v>0</v>
      </c>
      <c r="T296" s="43" cm="1">
        <f t="array" aca="1" ref="T296" ca="1">INDIRECT(ADDRESS(ROW(R295)-(ROW(S296)-8)/2,21+COLUMN(U295)-8,4,1,"Свод"),TRUE)</f>
        <v>0</v>
      </c>
      <c r="U296" s="43" cm="1">
        <f t="array" aca="1" ref="U296" ca="1">INDIRECT(ADDRESS(ROW(S295)-(ROW(T296)-8)/2,21+COLUMN(V295)-8,4,1,"Свод"),TRUE)</f>
        <v>0</v>
      </c>
      <c r="V296" s="43" cm="1">
        <f t="array" aca="1" ref="V296" ca="1">INDIRECT(ADDRESS(ROW(T295)-(ROW(U296)-8)/2,21+COLUMN(W295)-8,4,1,"Свод"),TRUE)</f>
        <v>0</v>
      </c>
    </row>
    <row r="297" spans="1:22" x14ac:dyDescent="0.25">
      <c r="A297" s="14"/>
      <c r="B297" s="91" t="s">
        <v>20</v>
      </c>
      <c r="C297" s="91"/>
      <c r="D297" s="91"/>
      <c r="E297" s="15"/>
      <c r="F297">
        <f ca="1">SUM(H297:V297)</f>
        <v>0</v>
      </c>
      <c r="H297">
        <f ca="1">IFERROR(H296/$E296*1000,0)</f>
        <v>0</v>
      </c>
      <c r="I297">
        <f t="shared" ref="I297:V297" ca="1" si="130">IFERROR(I296/$E296*1000,0)</f>
        <v>0</v>
      </c>
      <c r="J297">
        <f t="shared" ca="1" si="130"/>
        <v>0</v>
      </c>
      <c r="K297">
        <f t="shared" ca="1" si="130"/>
        <v>0</v>
      </c>
      <c r="L297">
        <f t="shared" ca="1" si="130"/>
        <v>0</v>
      </c>
      <c r="M297">
        <f t="shared" ca="1" si="130"/>
        <v>0</v>
      </c>
      <c r="N297">
        <f t="shared" ca="1" si="130"/>
        <v>0</v>
      </c>
      <c r="O297">
        <f t="shared" ca="1" si="130"/>
        <v>0</v>
      </c>
      <c r="P297">
        <f t="shared" ca="1" si="130"/>
        <v>0</v>
      </c>
      <c r="Q297">
        <f t="shared" ca="1" si="130"/>
        <v>0</v>
      </c>
      <c r="R297">
        <f t="shared" ca="1" si="130"/>
        <v>0</v>
      </c>
      <c r="S297">
        <f t="shared" ca="1" si="130"/>
        <v>0</v>
      </c>
      <c r="T297">
        <f t="shared" ca="1" si="130"/>
        <v>0</v>
      </c>
      <c r="U297">
        <f t="shared" ca="1" si="130"/>
        <v>0</v>
      </c>
      <c r="V297">
        <f t="shared" ca="1" si="130"/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INDIRECT(ADDRESS(ROW(E297)-(ROW(E298)-8)/2,21,4,1,"Свод"),TRUE)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INDIRECT(ADDRESS(ROW(F297)-(ROW(G298)-8)/2,21+COLUMN(I297)-8,4,1,"Свод"),TRUE)</f>
        <v>0</v>
      </c>
      <c r="I298" s="43" cm="1">
        <f t="array" aca="1" ref="I298" ca="1">INDIRECT(ADDRESS(ROW(G297)-(ROW(H298)-8)/2,21+COLUMN(J297)-8,4,1,"Свод"),TRUE)</f>
        <v>0</v>
      </c>
      <c r="J298" s="43" cm="1">
        <f t="array" aca="1" ref="J298" ca="1">INDIRECT(ADDRESS(ROW(H297)-(ROW(I298)-8)/2,21+COLUMN(K297)-8,4,1,"Свод"),TRUE)</f>
        <v>0</v>
      </c>
      <c r="K298" s="43" cm="1">
        <f t="array" aca="1" ref="K298" ca="1">INDIRECT(ADDRESS(ROW(I297)-(ROW(J298)-8)/2,21+COLUMN(L297)-8,4,1,"Свод"),TRUE)</f>
        <v>0</v>
      </c>
      <c r="L298" s="43" cm="1">
        <f t="array" aca="1" ref="L298" ca="1">INDIRECT(ADDRESS(ROW(J297)-(ROW(K298)-8)/2,21+COLUMN(M297)-8,4,1,"Свод"),TRUE)</f>
        <v>0</v>
      </c>
      <c r="M298" s="43" cm="1">
        <f t="array" aca="1" ref="M298" ca="1">INDIRECT(ADDRESS(ROW(K297)-(ROW(L298)-8)/2,21+COLUMN(N297)-8,4,1,"Свод"),TRUE)</f>
        <v>0</v>
      </c>
      <c r="N298" s="43" cm="1">
        <f t="array" aca="1" ref="N298" ca="1">INDIRECT(ADDRESS(ROW(L297)-(ROW(M298)-8)/2,21+COLUMN(O297)-8,4,1,"Свод"),TRUE)</f>
        <v>0</v>
      </c>
      <c r="O298" s="43" cm="1">
        <f t="array" aca="1" ref="O298" ca="1">INDIRECT(ADDRESS(ROW(M297)-(ROW(N298)-8)/2,21+COLUMN(P297)-8,4,1,"Свод"),TRUE)</f>
        <v>0</v>
      </c>
      <c r="P298" s="43" cm="1">
        <f t="array" aca="1" ref="P298" ca="1">INDIRECT(ADDRESS(ROW(N297)-(ROW(O298)-8)/2,21+COLUMN(Q297)-8,4,1,"Свод"),TRUE)</f>
        <v>0</v>
      </c>
      <c r="Q298" s="43" cm="1">
        <f t="array" aca="1" ref="Q298" ca="1">INDIRECT(ADDRESS(ROW(O297)-(ROW(P298)-8)/2,21+COLUMN(R297)-8,4,1,"Свод"),TRUE)</f>
        <v>0</v>
      </c>
      <c r="R298" s="43" cm="1">
        <f t="array" aca="1" ref="R298" ca="1">INDIRECT(ADDRESS(ROW(P297)-(ROW(Q298)-8)/2,21+COLUMN(S297)-8,4,1,"Свод"),TRUE)</f>
        <v>0</v>
      </c>
      <c r="S298" s="43" cm="1">
        <f t="array" aca="1" ref="S298" ca="1">INDIRECT(ADDRESS(ROW(Q297)-(ROW(R298)-8)/2,21+COLUMN(T297)-8,4,1,"Свод"),TRUE)</f>
        <v>0</v>
      </c>
      <c r="T298" s="43" cm="1">
        <f t="array" aca="1" ref="T298" ca="1">INDIRECT(ADDRESS(ROW(R297)-(ROW(S298)-8)/2,21+COLUMN(U297)-8,4,1,"Свод"),TRUE)</f>
        <v>0</v>
      </c>
      <c r="U298" s="43" cm="1">
        <f t="array" aca="1" ref="U298" ca="1">INDIRECT(ADDRESS(ROW(S297)-(ROW(T298)-8)/2,21+COLUMN(V297)-8,4,1,"Свод"),TRUE)</f>
        <v>0</v>
      </c>
      <c r="V298" s="43" cm="1">
        <f t="array" aca="1" ref="V298" ca="1">INDIRECT(ADDRESS(ROW(T297)-(ROW(U298)-8)/2,21+COLUMN(W297)-8,4,1,"Свод"),TRUE)</f>
        <v>0</v>
      </c>
    </row>
    <row r="299" spans="1:22" x14ac:dyDescent="0.25">
      <c r="A299" s="14"/>
      <c r="B299" s="91" t="s">
        <v>20</v>
      </c>
      <c r="C299" s="91"/>
      <c r="D299" s="91"/>
      <c r="E299" s="15"/>
      <c r="F299">
        <f ca="1">SUM(H299:V299)</f>
        <v>0</v>
      </c>
      <c r="H299">
        <f ca="1">IFERROR(H298/$E298*1000,0)</f>
        <v>0</v>
      </c>
      <c r="I299">
        <f t="shared" ref="I299:V299" ca="1" si="131">IFERROR(I298/$E298*1000,0)</f>
        <v>0</v>
      </c>
      <c r="J299">
        <f t="shared" ca="1" si="131"/>
        <v>0</v>
      </c>
      <c r="K299">
        <f t="shared" ca="1" si="131"/>
        <v>0</v>
      </c>
      <c r="L299">
        <f t="shared" ca="1" si="131"/>
        <v>0</v>
      </c>
      <c r="M299">
        <f t="shared" ca="1" si="131"/>
        <v>0</v>
      </c>
      <c r="N299">
        <f t="shared" ca="1" si="131"/>
        <v>0</v>
      </c>
      <c r="O299">
        <f t="shared" ca="1" si="131"/>
        <v>0</v>
      </c>
      <c r="P299">
        <f t="shared" ca="1" si="131"/>
        <v>0</v>
      </c>
      <c r="Q299">
        <f t="shared" ca="1" si="131"/>
        <v>0</v>
      </c>
      <c r="R299">
        <f t="shared" ca="1" si="131"/>
        <v>0</v>
      </c>
      <c r="S299">
        <f t="shared" ca="1" si="131"/>
        <v>0</v>
      </c>
      <c r="T299">
        <f t="shared" ca="1" si="131"/>
        <v>0</v>
      </c>
      <c r="U299">
        <f t="shared" ca="1" si="131"/>
        <v>0</v>
      </c>
      <c r="V299">
        <f t="shared" ca="1" si="131"/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INDIRECT(ADDRESS(ROW(E299)-(ROW(E300)-8)/2,21,4,1,"Свод"),TRUE)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INDIRECT(ADDRESS(ROW(F299)-(ROW(G300)-8)/2,21+COLUMN(I299)-8,4,1,"Свод"),TRUE)</f>
        <v>0</v>
      </c>
      <c r="I300" s="43" cm="1">
        <f t="array" aca="1" ref="I300" ca="1">INDIRECT(ADDRESS(ROW(G299)-(ROW(H300)-8)/2,21+COLUMN(J299)-8,4,1,"Свод"),TRUE)</f>
        <v>0</v>
      </c>
      <c r="J300" s="43" cm="1">
        <f t="array" aca="1" ref="J300" ca="1">INDIRECT(ADDRESS(ROW(H299)-(ROW(I300)-8)/2,21+COLUMN(K299)-8,4,1,"Свод"),TRUE)</f>
        <v>0</v>
      </c>
      <c r="K300" s="43" cm="1">
        <f t="array" aca="1" ref="K300" ca="1">INDIRECT(ADDRESS(ROW(I299)-(ROW(J300)-8)/2,21+COLUMN(L299)-8,4,1,"Свод"),TRUE)</f>
        <v>0</v>
      </c>
      <c r="L300" s="43" cm="1">
        <f t="array" aca="1" ref="L300" ca="1">INDIRECT(ADDRESS(ROW(J299)-(ROW(K300)-8)/2,21+COLUMN(M299)-8,4,1,"Свод"),TRUE)</f>
        <v>0</v>
      </c>
      <c r="M300" s="43" cm="1">
        <f t="array" aca="1" ref="M300" ca="1">INDIRECT(ADDRESS(ROW(K299)-(ROW(L300)-8)/2,21+COLUMN(N299)-8,4,1,"Свод"),TRUE)</f>
        <v>0</v>
      </c>
      <c r="N300" s="43" cm="1">
        <f t="array" aca="1" ref="N300" ca="1">INDIRECT(ADDRESS(ROW(L299)-(ROW(M300)-8)/2,21+COLUMN(O299)-8,4,1,"Свод"),TRUE)</f>
        <v>0</v>
      </c>
      <c r="O300" s="43" cm="1">
        <f t="array" aca="1" ref="O300" ca="1">INDIRECT(ADDRESS(ROW(M299)-(ROW(N300)-8)/2,21+COLUMN(P299)-8,4,1,"Свод"),TRUE)</f>
        <v>0</v>
      </c>
      <c r="P300" s="43" cm="1">
        <f t="array" aca="1" ref="P300" ca="1">INDIRECT(ADDRESS(ROW(N299)-(ROW(O300)-8)/2,21+COLUMN(Q299)-8,4,1,"Свод"),TRUE)</f>
        <v>0</v>
      </c>
      <c r="Q300" s="43" cm="1">
        <f t="array" aca="1" ref="Q300" ca="1">INDIRECT(ADDRESS(ROW(O299)-(ROW(P300)-8)/2,21+COLUMN(R299)-8,4,1,"Свод"),TRUE)</f>
        <v>0</v>
      </c>
      <c r="R300" s="43" cm="1">
        <f t="array" aca="1" ref="R300" ca="1">INDIRECT(ADDRESS(ROW(P299)-(ROW(Q300)-8)/2,21+COLUMN(S299)-8,4,1,"Свод"),TRUE)</f>
        <v>0</v>
      </c>
      <c r="S300" s="43" cm="1">
        <f t="array" aca="1" ref="S300" ca="1">INDIRECT(ADDRESS(ROW(Q299)-(ROW(R300)-8)/2,21+COLUMN(T299)-8,4,1,"Свод"),TRUE)</f>
        <v>0</v>
      </c>
      <c r="T300" s="43" cm="1">
        <f t="array" aca="1" ref="T300" ca="1">INDIRECT(ADDRESS(ROW(R299)-(ROW(S300)-8)/2,21+COLUMN(U299)-8,4,1,"Свод"),TRUE)</f>
        <v>0</v>
      </c>
      <c r="U300" s="43" cm="1">
        <f t="array" aca="1" ref="U300" ca="1">INDIRECT(ADDRESS(ROW(S299)-(ROW(T300)-8)/2,21+COLUMN(V299)-8,4,1,"Свод"),TRUE)</f>
        <v>0</v>
      </c>
      <c r="V300" s="43" cm="1">
        <f t="array" aca="1" ref="V300" ca="1">INDIRECT(ADDRESS(ROW(T299)-(ROW(U300)-8)/2,21+COLUMN(W299)-8,4,1,"Свод"),TRUE)</f>
        <v>0</v>
      </c>
    </row>
    <row r="301" spans="1:22" x14ac:dyDescent="0.25">
      <c r="A301" s="14"/>
      <c r="B301" s="91" t="s">
        <v>20</v>
      </c>
      <c r="C301" s="91"/>
      <c r="D301" s="91"/>
      <c r="E301" s="15"/>
      <c r="F301">
        <f ca="1">SUM(H301:V301)</f>
        <v>0</v>
      </c>
      <c r="H301">
        <f ca="1">IFERROR(H300/$E300*1000,0)</f>
        <v>0</v>
      </c>
      <c r="I301">
        <f t="shared" ref="I301:V301" ca="1" si="132">IFERROR(I300/$E300*1000,0)</f>
        <v>0</v>
      </c>
      <c r="J301">
        <f t="shared" ca="1" si="132"/>
        <v>0</v>
      </c>
      <c r="K301">
        <f t="shared" ca="1" si="132"/>
        <v>0</v>
      </c>
      <c r="L301">
        <f t="shared" ca="1" si="132"/>
        <v>0</v>
      </c>
      <c r="M301">
        <f t="shared" ca="1" si="132"/>
        <v>0</v>
      </c>
      <c r="N301">
        <f t="shared" ca="1" si="132"/>
        <v>0</v>
      </c>
      <c r="O301">
        <f t="shared" ca="1" si="132"/>
        <v>0</v>
      </c>
      <c r="P301">
        <f t="shared" ca="1" si="132"/>
        <v>0</v>
      </c>
      <c r="Q301">
        <f t="shared" ca="1" si="132"/>
        <v>0</v>
      </c>
      <c r="R301">
        <f t="shared" ca="1" si="132"/>
        <v>0</v>
      </c>
      <c r="S301">
        <f t="shared" ca="1" si="132"/>
        <v>0</v>
      </c>
      <c r="T301">
        <f t="shared" ca="1" si="132"/>
        <v>0</v>
      </c>
      <c r="U301">
        <f t="shared" ca="1" si="132"/>
        <v>0</v>
      </c>
      <c r="V301">
        <f t="shared" ca="1" si="132"/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INDIRECT(ADDRESS(ROW(E301)-(ROW(E302)-8)/2,21,4,1,"Свод"),TRUE)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INDIRECT(ADDRESS(ROW(F301)-(ROW(G302)-8)/2,21+COLUMN(I301)-8,4,1,"Свод"),TRUE)</f>
        <v>0</v>
      </c>
      <c r="I302" s="43" cm="1">
        <f t="array" aca="1" ref="I302" ca="1">INDIRECT(ADDRESS(ROW(G301)-(ROW(H302)-8)/2,21+COLUMN(J301)-8,4,1,"Свод"),TRUE)</f>
        <v>0</v>
      </c>
      <c r="J302" s="43" cm="1">
        <f t="array" aca="1" ref="J302" ca="1">INDIRECT(ADDRESS(ROW(H301)-(ROW(I302)-8)/2,21+COLUMN(K301)-8,4,1,"Свод"),TRUE)</f>
        <v>0</v>
      </c>
      <c r="K302" s="43" cm="1">
        <f t="array" aca="1" ref="K302" ca="1">INDIRECT(ADDRESS(ROW(I301)-(ROW(J302)-8)/2,21+COLUMN(L301)-8,4,1,"Свод"),TRUE)</f>
        <v>0</v>
      </c>
      <c r="L302" s="43" cm="1">
        <f t="array" aca="1" ref="L302" ca="1">INDIRECT(ADDRESS(ROW(J301)-(ROW(K302)-8)/2,21+COLUMN(M301)-8,4,1,"Свод"),TRUE)</f>
        <v>0</v>
      </c>
      <c r="M302" s="43" cm="1">
        <f t="array" aca="1" ref="M302" ca="1">INDIRECT(ADDRESS(ROW(K301)-(ROW(L302)-8)/2,21+COLUMN(N301)-8,4,1,"Свод"),TRUE)</f>
        <v>0</v>
      </c>
      <c r="N302" s="43" cm="1">
        <f t="array" aca="1" ref="N302" ca="1">INDIRECT(ADDRESS(ROW(L301)-(ROW(M302)-8)/2,21+COLUMN(O301)-8,4,1,"Свод"),TRUE)</f>
        <v>0</v>
      </c>
      <c r="O302" s="43" cm="1">
        <f t="array" aca="1" ref="O302" ca="1">INDIRECT(ADDRESS(ROW(M301)-(ROW(N302)-8)/2,21+COLUMN(P301)-8,4,1,"Свод"),TRUE)</f>
        <v>0</v>
      </c>
      <c r="P302" s="43" cm="1">
        <f t="array" aca="1" ref="P302" ca="1">INDIRECT(ADDRESS(ROW(N301)-(ROW(O302)-8)/2,21+COLUMN(Q301)-8,4,1,"Свод"),TRUE)</f>
        <v>0</v>
      </c>
      <c r="Q302" s="43" cm="1">
        <f t="array" aca="1" ref="Q302" ca="1">INDIRECT(ADDRESS(ROW(O301)-(ROW(P302)-8)/2,21+COLUMN(R301)-8,4,1,"Свод"),TRUE)</f>
        <v>0</v>
      </c>
      <c r="R302" s="43" cm="1">
        <f t="array" aca="1" ref="R302" ca="1">INDIRECT(ADDRESS(ROW(P301)-(ROW(Q302)-8)/2,21+COLUMN(S301)-8,4,1,"Свод"),TRUE)</f>
        <v>0</v>
      </c>
      <c r="S302" s="43" cm="1">
        <f t="array" aca="1" ref="S302" ca="1">INDIRECT(ADDRESS(ROW(Q301)-(ROW(R302)-8)/2,21+COLUMN(T301)-8,4,1,"Свод"),TRUE)</f>
        <v>0</v>
      </c>
      <c r="T302" s="43" cm="1">
        <f t="array" aca="1" ref="T302" ca="1">INDIRECT(ADDRESS(ROW(R301)-(ROW(S302)-8)/2,21+COLUMN(U301)-8,4,1,"Свод"),TRUE)</f>
        <v>0</v>
      </c>
      <c r="U302" s="43" cm="1">
        <f t="array" aca="1" ref="U302" ca="1">INDIRECT(ADDRESS(ROW(S301)-(ROW(T302)-8)/2,21+COLUMN(V301)-8,4,1,"Свод"),TRUE)</f>
        <v>0</v>
      </c>
      <c r="V302" s="43" cm="1">
        <f t="array" aca="1" ref="V302" ca="1">INDIRECT(ADDRESS(ROW(T301)-(ROW(U302)-8)/2,21+COLUMN(W301)-8,4,1,"Свод"),TRUE)</f>
        <v>0</v>
      </c>
    </row>
    <row r="303" spans="1:22" x14ac:dyDescent="0.25">
      <c r="A303" s="14"/>
      <c r="B303" s="91" t="s">
        <v>20</v>
      </c>
      <c r="C303" s="91"/>
      <c r="D303" s="91"/>
      <c r="E303" s="15"/>
      <c r="F303">
        <f ca="1">SUM(H303:V303)</f>
        <v>0</v>
      </c>
      <c r="H303">
        <f ca="1">IFERROR(H302/$E302*1000,0)</f>
        <v>0</v>
      </c>
      <c r="I303">
        <f t="shared" ref="I303:V303" ca="1" si="133">IFERROR(I302/$E302*1000,0)</f>
        <v>0</v>
      </c>
      <c r="J303">
        <f t="shared" ca="1" si="133"/>
        <v>0</v>
      </c>
      <c r="K303">
        <f t="shared" ca="1" si="133"/>
        <v>0</v>
      </c>
      <c r="L303">
        <f t="shared" ca="1" si="133"/>
        <v>0</v>
      </c>
      <c r="M303">
        <f t="shared" ca="1" si="133"/>
        <v>0</v>
      </c>
      <c r="N303">
        <f t="shared" ca="1" si="133"/>
        <v>0</v>
      </c>
      <c r="O303">
        <f t="shared" ca="1" si="133"/>
        <v>0</v>
      </c>
      <c r="P303">
        <f t="shared" ca="1" si="133"/>
        <v>0</v>
      </c>
      <c r="Q303">
        <f t="shared" ca="1" si="133"/>
        <v>0</v>
      </c>
      <c r="R303">
        <f t="shared" ca="1" si="133"/>
        <v>0</v>
      </c>
      <c r="S303">
        <f t="shared" ca="1" si="133"/>
        <v>0</v>
      </c>
      <c r="T303">
        <f t="shared" ca="1" si="133"/>
        <v>0</v>
      </c>
      <c r="U303">
        <f t="shared" ca="1" si="133"/>
        <v>0</v>
      </c>
      <c r="V303">
        <f t="shared" ca="1" si="133"/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INDIRECT(ADDRESS(ROW(E303)-(ROW(E304)-8)/2,21,4,1,"Свод"),TRUE)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INDIRECT(ADDRESS(ROW(F303)-(ROW(G304)-8)/2,21+COLUMN(I303)-8,4,1,"Свод"),TRUE)</f>
        <v>0</v>
      </c>
      <c r="I304" s="43" cm="1">
        <f t="array" aca="1" ref="I304" ca="1">INDIRECT(ADDRESS(ROW(G303)-(ROW(H304)-8)/2,21+COLUMN(J303)-8,4,1,"Свод"),TRUE)</f>
        <v>0</v>
      </c>
      <c r="J304" s="43" cm="1">
        <f t="array" aca="1" ref="J304" ca="1">INDIRECT(ADDRESS(ROW(H303)-(ROW(I304)-8)/2,21+COLUMN(K303)-8,4,1,"Свод"),TRUE)</f>
        <v>0</v>
      </c>
      <c r="K304" s="43" cm="1">
        <f t="array" aca="1" ref="K304" ca="1">INDIRECT(ADDRESS(ROW(I303)-(ROW(J304)-8)/2,21+COLUMN(L303)-8,4,1,"Свод"),TRUE)</f>
        <v>0</v>
      </c>
      <c r="L304" s="43" cm="1">
        <f t="array" aca="1" ref="L304" ca="1">INDIRECT(ADDRESS(ROW(J303)-(ROW(K304)-8)/2,21+COLUMN(M303)-8,4,1,"Свод"),TRUE)</f>
        <v>0</v>
      </c>
      <c r="M304" s="43" cm="1">
        <f t="array" aca="1" ref="M304" ca="1">INDIRECT(ADDRESS(ROW(K303)-(ROW(L304)-8)/2,21+COLUMN(N303)-8,4,1,"Свод"),TRUE)</f>
        <v>0</v>
      </c>
      <c r="N304" s="43" cm="1">
        <f t="array" aca="1" ref="N304" ca="1">INDIRECT(ADDRESS(ROW(L303)-(ROW(M304)-8)/2,21+COLUMN(O303)-8,4,1,"Свод"),TRUE)</f>
        <v>0</v>
      </c>
      <c r="O304" s="43" cm="1">
        <f t="array" aca="1" ref="O304" ca="1">INDIRECT(ADDRESS(ROW(M303)-(ROW(N304)-8)/2,21+COLUMN(P303)-8,4,1,"Свод"),TRUE)</f>
        <v>0</v>
      </c>
      <c r="P304" s="43" cm="1">
        <f t="array" aca="1" ref="P304" ca="1">INDIRECT(ADDRESS(ROW(N303)-(ROW(O304)-8)/2,21+COLUMN(Q303)-8,4,1,"Свод"),TRUE)</f>
        <v>0</v>
      </c>
      <c r="Q304" s="43" cm="1">
        <f t="array" aca="1" ref="Q304" ca="1">INDIRECT(ADDRESS(ROW(O303)-(ROW(P304)-8)/2,21+COLUMN(R303)-8,4,1,"Свод"),TRUE)</f>
        <v>0</v>
      </c>
      <c r="R304" s="43" cm="1">
        <f t="array" aca="1" ref="R304" ca="1">INDIRECT(ADDRESS(ROW(P303)-(ROW(Q304)-8)/2,21+COLUMN(S303)-8,4,1,"Свод"),TRUE)</f>
        <v>0</v>
      </c>
      <c r="S304" s="43" cm="1">
        <f t="array" aca="1" ref="S304" ca="1">INDIRECT(ADDRESS(ROW(Q303)-(ROW(R304)-8)/2,21+COLUMN(T303)-8,4,1,"Свод"),TRUE)</f>
        <v>0</v>
      </c>
      <c r="T304" s="43" cm="1">
        <f t="array" aca="1" ref="T304" ca="1">INDIRECT(ADDRESS(ROW(R303)-(ROW(S304)-8)/2,21+COLUMN(U303)-8,4,1,"Свод"),TRUE)</f>
        <v>0</v>
      </c>
      <c r="U304" s="43" cm="1">
        <f t="array" aca="1" ref="U304" ca="1">INDIRECT(ADDRESS(ROW(S303)-(ROW(T304)-8)/2,21+COLUMN(V303)-8,4,1,"Свод"),TRUE)</f>
        <v>0</v>
      </c>
      <c r="V304" s="43" cm="1">
        <f t="array" aca="1" ref="V304" ca="1">INDIRECT(ADDRESS(ROW(T303)-(ROW(U304)-8)/2,21+COLUMN(W303)-8,4,1,"Свод"),TRUE)</f>
        <v>0</v>
      </c>
    </row>
    <row r="305" spans="1:22" x14ac:dyDescent="0.25">
      <c r="A305" s="14"/>
      <c r="B305" s="91" t="s">
        <v>20</v>
      </c>
      <c r="C305" s="91"/>
      <c r="D305" s="91"/>
      <c r="E305" s="15"/>
      <c r="F305">
        <f ca="1">SUM(H305:V305)</f>
        <v>0</v>
      </c>
      <c r="H305">
        <f ca="1">IFERROR(H304/$E304*1000,0)</f>
        <v>0</v>
      </c>
      <c r="I305">
        <f t="shared" ref="I305:V305" ca="1" si="134">IFERROR(I304/$E304*1000,0)</f>
        <v>0</v>
      </c>
      <c r="J305">
        <f t="shared" ca="1" si="134"/>
        <v>0</v>
      </c>
      <c r="K305">
        <f t="shared" ca="1" si="134"/>
        <v>0</v>
      </c>
      <c r="L305">
        <f t="shared" ca="1" si="134"/>
        <v>0</v>
      </c>
      <c r="M305">
        <f t="shared" ca="1" si="134"/>
        <v>0</v>
      </c>
      <c r="N305">
        <f t="shared" ca="1" si="134"/>
        <v>0</v>
      </c>
      <c r="O305">
        <f t="shared" ca="1" si="134"/>
        <v>0</v>
      </c>
      <c r="P305">
        <f t="shared" ca="1" si="134"/>
        <v>0</v>
      </c>
      <c r="Q305">
        <f t="shared" ca="1" si="134"/>
        <v>0</v>
      </c>
      <c r="R305">
        <f t="shared" ca="1" si="134"/>
        <v>0</v>
      </c>
      <c r="S305">
        <f t="shared" ca="1" si="134"/>
        <v>0</v>
      </c>
      <c r="T305">
        <f t="shared" ca="1" si="134"/>
        <v>0</v>
      </c>
      <c r="U305">
        <f t="shared" ca="1" si="134"/>
        <v>0</v>
      </c>
      <c r="V305">
        <f t="shared" ca="1" si="134"/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INDIRECT(ADDRESS(ROW(E305)-(ROW(E306)-8)/2,21,4,1,"Свод"),TRUE)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INDIRECT(ADDRESS(ROW(F305)-(ROW(G306)-8)/2,21+COLUMN(I305)-8,4,1,"Свод"),TRUE)</f>
        <v>0</v>
      </c>
      <c r="I306" s="43" cm="1">
        <f t="array" aca="1" ref="I306" ca="1">INDIRECT(ADDRESS(ROW(G305)-(ROW(H306)-8)/2,21+COLUMN(J305)-8,4,1,"Свод"),TRUE)</f>
        <v>0</v>
      </c>
      <c r="J306" s="43" cm="1">
        <f t="array" aca="1" ref="J306" ca="1">INDIRECT(ADDRESS(ROW(H305)-(ROW(I306)-8)/2,21+COLUMN(K305)-8,4,1,"Свод"),TRUE)</f>
        <v>0</v>
      </c>
      <c r="K306" s="43" cm="1">
        <f t="array" aca="1" ref="K306" ca="1">INDIRECT(ADDRESS(ROW(I305)-(ROW(J306)-8)/2,21+COLUMN(L305)-8,4,1,"Свод"),TRUE)</f>
        <v>0</v>
      </c>
      <c r="L306" s="43" cm="1">
        <f t="array" aca="1" ref="L306" ca="1">INDIRECT(ADDRESS(ROW(J305)-(ROW(K306)-8)/2,21+COLUMN(M305)-8,4,1,"Свод"),TRUE)</f>
        <v>0</v>
      </c>
      <c r="M306" s="43" cm="1">
        <f t="array" aca="1" ref="M306" ca="1">INDIRECT(ADDRESS(ROW(K305)-(ROW(L306)-8)/2,21+COLUMN(N305)-8,4,1,"Свод"),TRUE)</f>
        <v>0</v>
      </c>
      <c r="N306" s="43" cm="1">
        <f t="array" aca="1" ref="N306" ca="1">INDIRECT(ADDRESS(ROW(L305)-(ROW(M306)-8)/2,21+COLUMN(O305)-8,4,1,"Свод"),TRUE)</f>
        <v>0</v>
      </c>
      <c r="O306" s="43" cm="1">
        <f t="array" aca="1" ref="O306" ca="1">INDIRECT(ADDRESS(ROW(M305)-(ROW(N306)-8)/2,21+COLUMN(P305)-8,4,1,"Свод"),TRUE)</f>
        <v>0</v>
      </c>
      <c r="P306" s="43" cm="1">
        <f t="array" aca="1" ref="P306" ca="1">INDIRECT(ADDRESS(ROW(N305)-(ROW(O306)-8)/2,21+COLUMN(Q305)-8,4,1,"Свод"),TRUE)</f>
        <v>0</v>
      </c>
      <c r="Q306" s="43" cm="1">
        <f t="array" aca="1" ref="Q306" ca="1">INDIRECT(ADDRESS(ROW(O305)-(ROW(P306)-8)/2,21+COLUMN(R305)-8,4,1,"Свод"),TRUE)</f>
        <v>0</v>
      </c>
      <c r="R306" s="43" cm="1">
        <f t="array" aca="1" ref="R306" ca="1">INDIRECT(ADDRESS(ROW(P305)-(ROW(Q306)-8)/2,21+COLUMN(S305)-8,4,1,"Свод"),TRUE)</f>
        <v>0</v>
      </c>
      <c r="S306" s="43" cm="1">
        <f t="array" aca="1" ref="S306" ca="1">INDIRECT(ADDRESS(ROW(Q305)-(ROW(R306)-8)/2,21+COLUMN(T305)-8,4,1,"Свод"),TRUE)</f>
        <v>0</v>
      </c>
      <c r="T306" s="43" cm="1">
        <f t="array" aca="1" ref="T306" ca="1">INDIRECT(ADDRESS(ROW(R305)-(ROW(S306)-8)/2,21+COLUMN(U305)-8,4,1,"Свод"),TRUE)</f>
        <v>0</v>
      </c>
      <c r="U306" s="43" cm="1">
        <f t="array" aca="1" ref="U306" ca="1">INDIRECT(ADDRESS(ROW(S305)-(ROW(T306)-8)/2,21+COLUMN(V305)-8,4,1,"Свод"),TRUE)</f>
        <v>0</v>
      </c>
      <c r="V306" s="43" cm="1">
        <f t="array" aca="1" ref="V306" ca="1">INDIRECT(ADDRESS(ROW(T305)-(ROW(U306)-8)/2,21+COLUMN(W305)-8,4,1,"Свод"),TRUE)</f>
        <v>0</v>
      </c>
    </row>
    <row r="307" spans="1:22" x14ac:dyDescent="0.25">
      <c r="A307" s="14"/>
      <c r="B307" s="91" t="s">
        <v>20</v>
      </c>
      <c r="C307" s="91"/>
      <c r="D307" s="91"/>
      <c r="E307" s="15"/>
      <c r="F307">
        <f ca="1">SUM(H307:V307)</f>
        <v>0</v>
      </c>
      <c r="H307">
        <f ca="1">IFERROR(H306/$E306*1000,0)</f>
        <v>0</v>
      </c>
      <c r="I307">
        <f t="shared" ref="I307:V307" ca="1" si="135">IFERROR(I306/$E306*1000,0)</f>
        <v>0</v>
      </c>
      <c r="J307">
        <f t="shared" ca="1" si="135"/>
        <v>0</v>
      </c>
      <c r="K307">
        <f t="shared" ca="1" si="135"/>
        <v>0</v>
      </c>
      <c r="L307">
        <f t="shared" ca="1" si="135"/>
        <v>0</v>
      </c>
      <c r="M307">
        <f t="shared" ca="1" si="135"/>
        <v>0</v>
      </c>
      <c r="N307">
        <f t="shared" ca="1" si="135"/>
        <v>0</v>
      </c>
      <c r="O307">
        <f t="shared" ca="1" si="135"/>
        <v>0</v>
      </c>
      <c r="P307">
        <f t="shared" ca="1" si="135"/>
        <v>0</v>
      </c>
      <c r="Q307">
        <f t="shared" ca="1" si="135"/>
        <v>0</v>
      </c>
      <c r="R307">
        <f t="shared" ca="1" si="135"/>
        <v>0</v>
      </c>
      <c r="S307">
        <f t="shared" ca="1" si="135"/>
        <v>0</v>
      </c>
      <c r="T307">
        <f t="shared" ca="1" si="135"/>
        <v>0</v>
      </c>
      <c r="U307">
        <f t="shared" ca="1" si="135"/>
        <v>0</v>
      </c>
      <c r="V307">
        <f t="shared" ca="1" si="135"/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INDIRECT(ADDRESS(ROW(E307)-(ROW(E308)-8)/2,21,4,1,"Свод"),TRUE)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INDIRECT(ADDRESS(ROW(F307)-(ROW(G308)-8)/2,21+COLUMN(I307)-8,4,1,"Свод"),TRUE)</f>
        <v>0</v>
      </c>
      <c r="I308" s="43" cm="1">
        <f t="array" aca="1" ref="I308" ca="1">INDIRECT(ADDRESS(ROW(G307)-(ROW(H308)-8)/2,21+COLUMN(J307)-8,4,1,"Свод"),TRUE)</f>
        <v>0</v>
      </c>
      <c r="J308" s="43" cm="1">
        <f t="array" aca="1" ref="J308" ca="1">INDIRECT(ADDRESS(ROW(H307)-(ROW(I308)-8)/2,21+COLUMN(K307)-8,4,1,"Свод"),TRUE)</f>
        <v>0</v>
      </c>
      <c r="K308" s="43" cm="1">
        <f t="array" aca="1" ref="K308" ca="1">INDIRECT(ADDRESS(ROW(I307)-(ROW(J308)-8)/2,21+COLUMN(L307)-8,4,1,"Свод"),TRUE)</f>
        <v>0</v>
      </c>
      <c r="L308" s="43" cm="1">
        <f t="array" aca="1" ref="L308" ca="1">INDIRECT(ADDRESS(ROW(J307)-(ROW(K308)-8)/2,21+COLUMN(M307)-8,4,1,"Свод"),TRUE)</f>
        <v>0</v>
      </c>
      <c r="M308" s="43" cm="1">
        <f t="array" aca="1" ref="M308" ca="1">INDIRECT(ADDRESS(ROW(K307)-(ROW(L308)-8)/2,21+COLUMN(N307)-8,4,1,"Свод"),TRUE)</f>
        <v>0</v>
      </c>
      <c r="N308" s="43" cm="1">
        <f t="array" aca="1" ref="N308" ca="1">INDIRECT(ADDRESS(ROW(L307)-(ROW(M308)-8)/2,21+COLUMN(O307)-8,4,1,"Свод"),TRUE)</f>
        <v>0</v>
      </c>
      <c r="O308" s="43" cm="1">
        <f t="array" aca="1" ref="O308" ca="1">INDIRECT(ADDRESS(ROW(M307)-(ROW(N308)-8)/2,21+COLUMN(P307)-8,4,1,"Свод"),TRUE)</f>
        <v>0</v>
      </c>
      <c r="P308" s="43" cm="1">
        <f t="array" aca="1" ref="P308" ca="1">INDIRECT(ADDRESS(ROW(N307)-(ROW(O308)-8)/2,21+COLUMN(Q307)-8,4,1,"Свод"),TRUE)</f>
        <v>0</v>
      </c>
      <c r="Q308" s="43" cm="1">
        <f t="array" aca="1" ref="Q308" ca="1">INDIRECT(ADDRESS(ROW(O307)-(ROW(P308)-8)/2,21+COLUMN(R307)-8,4,1,"Свод"),TRUE)</f>
        <v>0</v>
      </c>
      <c r="R308" s="43" cm="1">
        <f t="array" aca="1" ref="R308" ca="1">INDIRECT(ADDRESS(ROW(P307)-(ROW(Q308)-8)/2,21+COLUMN(S307)-8,4,1,"Свод"),TRUE)</f>
        <v>0</v>
      </c>
      <c r="S308" s="43" cm="1">
        <f t="array" aca="1" ref="S308" ca="1">INDIRECT(ADDRESS(ROW(Q307)-(ROW(R308)-8)/2,21+COLUMN(T307)-8,4,1,"Свод"),TRUE)</f>
        <v>0</v>
      </c>
      <c r="T308" s="43" cm="1">
        <f t="array" aca="1" ref="T308" ca="1">INDIRECT(ADDRESS(ROW(R307)-(ROW(S308)-8)/2,21+COLUMN(U307)-8,4,1,"Свод"),TRUE)</f>
        <v>0</v>
      </c>
      <c r="U308" s="43" cm="1">
        <f t="array" aca="1" ref="U308" ca="1">INDIRECT(ADDRESS(ROW(S307)-(ROW(T308)-8)/2,21+COLUMN(V307)-8,4,1,"Свод"),TRUE)</f>
        <v>0</v>
      </c>
      <c r="V308" s="43" cm="1">
        <f t="array" aca="1" ref="V308" ca="1">INDIRECT(ADDRESS(ROW(T307)-(ROW(U308)-8)/2,21+COLUMN(W307)-8,4,1,"Свод"),TRUE)</f>
        <v>0</v>
      </c>
    </row>
    <row r="309" spans="1:22" x14ac:dyDescent="0.25">
      <c r="A309" s="14"/>
      <c r="B309" s="91" t="s">
        <v>20</v>
      </c>
      <c r="C309" s="91"/>
      <c r="D309" s="91"/>
      <c r="E309" s="15"/>
      <c r="F309">
        <f ca="1">SUM(H309:V309)</f>
        <v>0</v>
      </c>
      <c r="H309">
        <f ca="1">IFERROR(H308/$E308*1000,0)</f>
        <v>0</v>
      </c>
      <c r="I309">
        <f t="shared" ref="I309:V309" ca="1" si="136">IFERROR(I308/$E308*1000,0)</f>
        <v>0</v>
      </c>
      <c r="J309">
        <f t="shared" ca="1" si="136"/>
        <v>0</v>
      </c>
      <c r="K309">
        <f t="shared" ca="1" si="136"/>
        <v>0</v>
      </c>
      <c r="L309">
        <f t="shared" ca="1" si="136"/>
        <v>0</v>
      </c>
      <c r="M309">
        <f t="shared" ca="1" si="136"/>
        <v>0</v>
      </c>
      <c r="N309">
        <f t="shared" ca="1" si="136"/>
        <v>0</v>
      </c>
      <c r="O309">
        <f t="shared" ca="1" si="136"/>
        <v>0</v>
      </c>
      <c r="P309">
        <f t="shared" ca="1" si="136"/>
        <v>0</v>
      </c>
      <c r="Q309">
        <f t="shared" ca="1" si="136"/>
        <v>0</v>
      </c>
      <c r="R309">
        <f t="shared" ca="1" si="136"/>
        <v>0</v>
      </c>
      <c r="S309">
        <f t="shared" ca="1" si="136"/>
        <v>0</v>
      </c>
      <c r="T309">
        <f t="shared" ca="1" si="136"/>
        <v>0</v>
      </c>
      <c r="U309">
        <f t="shared" ca="1" si="136"/>
        <v>0</v>
      </c>
      <c r="V309">
        <f t="shared" ca="1" si="136"/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INDIRECT(ADDRESS(ROW(E309)-(ROW(E310)-8)/2,21,4,1,"Свод"),TRUE)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INDIRECT(ADDRESS(ROW(F309)-(ROW(G310)-8)/2,21+COLUMN(I309)-8,4,1,"Свод"),TRUE)</f>
        <v>0</v>
      </c>
      <c r="I310" s="43" cm="1">
        <f t="array" aca="1" ref="I310" ca="1">INDIRECT(ADDRESS(ROW(G309)-(ROW(H310)-8)/2,21+COLUMN(J309)-8,4,1,"Свод"),TRUE)</f>
        <v>0</v>
      </c>
      <c r="J310" s="43" cm="1">
        <f t="array" aca="1" ref="J310" ca="1">INDIRECT(ADDRESS(ROW(H309)-(ROW(I310)-8)/2,21+COLUMN(K309)-8,4,1,"Свод"),TRUE)</f>
        <v>0</v>
      </c>
      <c r="K310" s="43" cm="1">
        <f t="array" aca="1" ref="K310" ca="1">INDIRECT(ADDRESS(ROW(I309)-(ROW(J310)-8)/2,21+COLUMN(L309)-8,4,1,"Свод"),TRUE)</f>
        <v>0</v>
      </c>
      <c r="L310" s="43" cm="1">
        <f t="array" aca="1" ref="L310" ca="1">INDIRECT(ADDRESS(ROW(J309)-(ROW(K310)-8)/2,21+COLUMN(M309)-8,4,1,"Свод"),TRUE)</f>
        <v>0</v>
      </c>
      <c r="M310" s="43" cm="1">
        <f t="array" aca="1" ref="M310" ca="1">INDIRECT(ADDRESS(ROW(K309)-(ROW(L310)-8)/2,21+COLUMN(N309)-8,4,1,"Свод"),TRUE)</f>
        <v>0</v>
      </c>
      <c r="N310" s="43" cm="1">
        <f t="array" aca="1" ref="N310" ca="1">INDIRECT(ADDRESS(ROW(L309)-(ROW(M310)-8)/2,21+COLUMN(O309)-8,4,1,"Свод"),TRUE)</f>
        <v>0</v>
      </c>
      <c r="O310" s="43" cm="1">
        <f t="array" aca="1" ref="O310" ca="1">INDIRECT(ADDRESS(ROW(M309)-(ROW(N310)-8)/2,21+COLUMN(P309)-8,4,1,"Свод"),TRUE)</f>
        <v>0</v>
      </c>
      <c r="P310" s="43" cm="1">
        <f t="array" aca="1" ref="P310" ca="1">INDIRECT(ADDRESS(ROW(N309)-(ROW(O310)-8)/2,21+COLUMN(Q309)-8,4,1,"Свод"),TRUE)</f>
        <v>0</v>
      </c>
      <c r="Q310" s="43" cm="1">
        <f t="array" aca="1" ref="Q310" ca="1">INDIRECT(ADDRESS(ROW(O309)-(ROW(P310)-8)/2,21+COLUMN(R309)-8,4,1,"Свод"),TRUE)</f>
        <v>0</v>
      </c>
      <c r="R310" s="43" cm="1">
        <f t="array" aca="1" ref="R310" ca="1">INDIRECT(ADDRESS(ROW(P309)-(ROW(Q310)-8)/2,21+COLUMN(S309)-8,4,1,"Свод"),TRUE)</f>
        <v>0</v>
      </c>
      <c r="S310" s="43" cm="1">
        <f t="array" aca="1" ref="S310" ca="1">INDIRECT(ADDRESS(ROW(Q309)-(ROW(R310)-8)/2,21+COLUMN(T309)-8,4,1,"Свод"),TRUE)</f>
        <v>0</v>
      </c>
      <c r="T310" s="43" cm="1">
        <f t="array" aca="1" ref="T310" ca="1">INDIRECT(ADDRESS(ROW(R309)-(ROW(S310)-8)/2,21+COLUMN(U309)-8,4,1,"Свод"),TRUE)</f>
        <v>0</v>
      </c>
      <c r="U310" s="43" cm="1">
        <f t="array" aca="1" ref="U310" ca="1">INDIRECT(ADDRESS(ROW(S309)-(ROW(T310)-8)/2,21+COLUMN(V309)-8,4,1,"Свод"),TRUE)</f>
        <v>0</v>
      </c>
      <c r="V310" s="43" cm="1">
        <f t="array" aca="1" ref="V310" ca="1">INDIRECT(ADDRESS(ROW(T309)-(ROW(U310)-8)/2,21+COLUMN(W309)-8,4,1,"Свод"),TRUE)</f>
        <v>0</v>
      </c>
    </row>
    <row r="311" spans="1:22" x14ac:dyDescent="0.25">
      <c r="A311" s="14"/>
      <c r="B311" s="91" t="s">
        <v>20</v>
      </c>
      <c r="C311" s="91"/>
      <c r="D311" s="91"/>
      <c r="E311" s="15"/>
      <c r="F311">
        <f ca="1">SUM(H311:V311)</f>
        <v>0</v>
      </c>
      <c r="H311">
        <f ca="1">IFERROR(H310/$E310*1000,0)</f>
        <v>0</v>
      </c>
      <c r="I311">
        <f t="shared" ref="I311:V311" ca="1" si="137">IFERROR(I310/$E310*1000,0)</f>
        <v>0</v>
      </c>
      <c r="J311">
        <f t="shared" ca="1" si="137"/>
        <v>0</v>
      </c>
      <c r="K311">
        <f t="shared" ca="1" si="137"/>
        <v>0</v>
      </c>
      <c r="L311">
        <f t="shared" ca="1" si="137"/>
        <v>0</v>
      </c>
      <c r="M311">
        <f t="shared" ca="1" si="137"/>
        <v>0</v>
      </c>
      <c r="N311">
        <f t="shared" ca="1" si="137"/>
        <v>0</v>
      </c>
      <c r="O311">
        <f t="shared" ca="1" si="137"/>
        <v>0</v>
      </c>
      <c r="P311">
        <f t="shared" ca="1" si="137"/>
        <v>0</v>
      </c>
      <c r="Q311">
        <f t="shared" ca="1" si="137"/>
        <v>0</v>
      </c>
      <c r="R311">
        <f t="shared" ca="1" si="137"/>
        <v>0</v>
      </c>
      <c r="S311">
        <f t="shared" ca="1" si="137"/>
        <v>0</v>
      </c>
      <c r="T311">
        <f t="shared" ca="1" si="137"/>
        <v>0</v>
      </c>
      <c r="U311">
        <f t="shared" ca="1" si="137"/>
        <v>0</v>
      </c>
      <c r="V311">
        <f t="shared" ca="1" si="137"/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INDIRECT(ADDRESS(ROW(E311)-(ROW(E312)-8)/2,21,4,1,"Свод"),TRUE)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INDIRECT(ADDRESS(ROW(F311)-(ROW(G312)-8)/2,21+COLUMN(I311)-8,4,1,"Свод"),TRUE)</f>
        <v>0</v>
      </c>
      <c r="I312" s="43" cm="1">
        <f t="array" aca="1" ref="I312" ca="1">INDIRECT(ADDRESS(ROW(G311)-(ROW(H312)-8)/2,21+COLUMN(J311)-8,4,1,"Свод"),TRUE)</f>
        <v>0</v>
      </c>
      <c r="J312" s="43" cm="1">
        <f t="array" aca="1" ref="J312" ca="1">INDIRECT(ADDRESS(ROW(H311)-(ROW(I312)-8)/2,21+COLUMN(K311)-8,4,1,"Свод"),TRUE)</f>
        <v>0</v>
      </c>
      <c r="K312" s="43" cm="1">
        <f t="array" aca="1" ref="K312" ca="1">INDIRECT(ADDRESS(ROW(I311)-(ROW(J312)-8)/2,21+COLUMN(L311)-8,4,1,"Свод"),TRUE)</f>
        <v>0</v>
      </c>
      <c r="L312" s="43" cm="1">
        <f t="array" aca="1" ref="L312" ca="1">INDIRECT(ADDRESS(ROW(J311)-(ROW(K312)-8)/2,21+COLUMN(M311)-8,4,1,"Свод"),TRUE)</f>
        <v>0</v>
      </c>
      <c r="M312" s="43" cm="1">
        <f t="array" aca="1" ref="M312" ca="1">INDIRECT(ADDRESS(ROW(K311)-(ROW(L312)-8)/2,21+COLUMN(N311)-8,4,1,"Свод"),TRUE)</f>
        <v>0</v>
      </c>
      <c r="N312" s="43" cm="1">
        <f t="array" aca="1" ref="N312" ca="1">INDIRECT(ADDRESS(ROW(L311)-(ROW(M312)-8)/2,21+COLUMN(O311)-8,4,1,"Свод"),TRUE)</f>
        <v>0</v>
      </c>
      <c r="O312" s="43" cm="1">
        <f t="array" aca="1" ref="O312" ca="1">INDIRECT(ADDRESS(ROW(M311)-(ROW(N312)-8)/2,21+COLUMN(P311)-8,4,1,"Свод"),TRUE)</f>
        <v>0</v>
      </c>
      <c r="P312" s="43" cm="1">
        <f t="array" aca="1" ref="P312" ca="1">INDIRECT(ADDRESS(ROW(N311)-(ROW(O312)-8)/2,21+COLUMN(Q311)-8,4,1,"Свод"),TRUE)</f>
        <v>0</v>
      </c>
      <c r="Q312" s="43" cm="1">
        <f t="array" aca="1" ref="Q312" ca="1">INDIRECT(ADDRESS(ROW(O311)-(ROW(P312)-8)/2,21+COLUMN(R311)-8,4,1,"Свод"),TRUE)</f>
        <v>0</v>
      </c>
      <c r="R312" s="43" cm="1">
        <f t="array" aca="1" ref="R312" ca="1">INDIRECT(ADDRESS(ROW(P311)-(ROW(Q312)-8)/2,21+COLUMN(S311)-8,4,1,"Свод"),TRUE)</f>
        <v>0</v>
      </c>
      <c r="S312" s="43" cm="1">
        <f t="array" aca="1" ref="S312" ca="1">INDIRECT(ADDRESS(ROW(Q311)-(ROW(R312)-8)/2,21+COLUMN(T311)-8,4,1,"Свод"),TRUE)</f>
        <v>0</v>
      </c>
      <c r="T312" s="43" cm="1">
        <f t="array" aca="1" ref="T312" ca="1">INDIRECT(ADDRESS(ROW(R311)-(ROW(S312)-8)/2,21+COLUMN(U311)-8,4,1,"Свод"),TRUE)</f>
        <v>0</v>
      </c>
      <c r="U312" s="43" cm="1">
        <f t="array" aca="1" ref="U312" ca="1">INDIRECT(ADDRESS(ROW(S311)-(ROW(T312)-8)/2,21+COLUMN(V311)-8,4,1,"Свод"),TRUE)</f>
        <v>0</v>
      </c>
      <c r="V312" s="43" cm="1">
        <f t="array" aca="1" ref="V312" ca="1">INDIRECT(ADDRESS(ROW(T311)-(ROW(U312)-8)/2,21+COLUMN(W311)-8,4,1,"Свод"),TRUE)</f>
        <v>0</v>
      </c>
    </row>
    <row r="313" spans="1:22" x14ac:dyDescent="0.25">
      <c r="A313" s="14"/>
      <c r="B313" s="91" t="s">
        <v>20</v>
      </c>
      <c r="C313" s="91"/>
      <c r="D313" s="91"/>
      <c r="E313" s="15"/>
      <c r="F313">
        <f ca="1">SUM(H313:V313)</f>
        <v>0</v>
      </c>
      <c r="H313">
        <f ca="1">IFERROR(H312/$E312*1000,0)</f>
        <v>0</v>
      </c>
      <c r="I313">
        <f t="shared" ref="I313:V313" ca="1" si="138">IFERROR(I312/$E312*1000,0)</f>
        <v>0</v>
      </c>
      <c r="J313">
        <f t="shared" ca="1" si="138"/>
        <v>0</v>
      </c>
      <c r="K313">
        <f t="shared" ca="1" si="138"/>
        <v>0</v>
      </c>
      <c r="L313">
        <f t="shared" ca="1" si="138"/>
        <v>0</v>
      </c>
      <c r="M313">
        <f t="shared" ca="1" si="138"/>
        <v>0</v>
      </c>
      <c r="N313">
        <f t="shared" ca="1" si="138"/>
        <v>0</v>
      </c>
      <c r="O313">
        <f t="shared" ca="1" si="138"/>
        <v>0</v>
      </c>
      <c r="P313">
        <f t="shared" ca="1" si="138"/>
        <v>0</v>
      </c>
      <c r="Q313">
        <f t="shared" ca="1" si="138"/>
        <v>0</v>
      </c>
      <c r="R313">
        <f t="shared" ca="1" si="138"/>
        <v>0</v>
      </c>
      <c r="S313">
        <f t="shared" ca="1" si="138"/>
        <v>0</v>
      </c>
      <c r="T313">
        <f t="shared" ca="1" si="138"/>
        <v>0</v>
      </c>
      <c r="U313">
        <f t="shared" ca="1" si="138"/>
        <v>0</v>
      </c>
      <c r="V313">
        <f t="shared" ca="1" si="138"/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INDIRECT(ADDRESS(ROW(E313)-(ROW(E314)-8)/2,21,4,1,"Свод"),TRUE)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INDIRECT(ADDRESS(ROW(F313)-(ROW(G314)-8)/2,21+COLUMN(I313)-8,4,1,"Свод"),TRUE)</f>
        <v>0</v>
      </c>
      <c r="I314" s="43" cm="1">
        <f t="array" aca="1" ref="I314" ca="1">INDIRECT(ADDRESS(ROW(G313)-(ROW(H314)-8)/2,21+COLUMN(J313)-8,4,1,"Свод"),TRUE)</f>
        <v>0</v>
      </c>
      <c r="J314" s="43" cm="1">
        <f t="array" aca="1" ref="J314" ca="1">INDIRECT(ADDRESS(ROW(H313)-(ROW(I314)-8)/2,21+COLUMN(K313)-8,4,1,"Свод"),TRUE)</f>
        <v>0</v>
      </c>
      <c r="K314" s="43" cm="1">
        <f t="array" aca="1" ref="K314" ca="1">INDIRECT(ADDRESS(ROW(I313)-(ROW(J314)-8)/2,21+COLUMN(L313)-8,4,1,"Свод"),TRUE)</f>
        <v>0</v>
      </c>
      <c r="L314" s="43" cm="1">
        <f t="array" aca="1" ref="L314" ca="1">INDIRECT(ADDRESS(ROW(J313)-(ROW(K314)-8)/2,21+COLUMN(M313)-8,4,1,"Свод"),TRUE)</f>
        <v>0</v>
      </c>
      <c r="M314" s="43" cm="1">
        <f t="array" aca="1" ref="M314" ca="1">INDIRECT(ADDRESS(ROW(K313)-(ROW(L314)-8)/2,21+COLUMN(N313)-8,4,1,"Свод"),TRUE)</f>
        <v>0</v>
      </c>
      <c r="N314" s="43" cm="1">
        <f t="array" aca="1" ref="N314" ca="1">INDIRECT(ADDRESS(ROW(L313)-(ROW(M314)-8)/2,21+COLUMN(O313)-8,4,1,"Свод"),TRUE)</f>
        <v>0</v>
      </c>
      <c r="O314" s="43" cm="1">
        <f t="array" aca="1" ref="O314" ca="1">INDIRECT(ADDRESS(ROW(M313)-(ROW(N314)-8)/2,21+COLUMN(P313)-8,4,1,"Свод"),TRUE)</f>
        <v>0</v>
      </c>
      <c r="P314" s="43" cm="1">
        <f t="array" aca="1" ref="P314" ca="1">INDIRECT(ADDRESS(ROW(N313)-(ROW(O314)-8)/2,21+COLUMN(Q313)-8,4,1,"Свод"),TRUE)</f>
        <v>0</v>
      </c>
      <c r="Q314" s="43" cm="1">
        <f t="array" aca="1" ref="Q314" ca="1">INDIRECT(ADDRESS(ROW(O313)-(ROW(P314)-8)/2,21+COLUMN(R313)-8,4,1,"Свод"),TRUE)</f>
        <v>0</v>
      </c>
      <c r="R314" s="43" cm="1">
        <f t="array" aca="1" ref="R314" ca="1">INDIRECT(ADDRESS(ROW(P313)-(ROW(Q314)-8)/2,21+COLUMN(S313)-8,4,1,"Свод"),TRUE)</f>
        <v>0</v>
      </c>
      <c r="S314" s="43" cm="1">
        <f t="array" aca="1" ref="S314" ca="1">INDIRECT(ADDRESS(ROW(Q313)-(ROW(R314)-8)/2,21+COLUMN(T313)-8,4,1,"Свод"),TRUE)</f>
        <v>0</v>
      </c>
      <c r="T314" s="43" cm="1">
        <f t="array" aca="1" ref="T314" ca="1">INDIRECT(ADDRESS(ROW(R313)-(ROW(S314)-8)/2,21+COLUMN(U313)-8,4,1,"Свод"),TRUE)</f>
        <v>0</v>
      </c>
      <c r="U314" s="43" cm="1">
        <f t="array" aca="1" ref="U314" ca="1">INDIRECT(ADDRESS(ROW(S313)-(ROW(T314)-8)/2,21+COLUMN(V313)-8,4,1,"Свод"),TRUE)</f>
        <v>0</v>
      </c>
      <c r="V314" s="43" cm="1">
        <f t="array" aca="1" ref="V314" ca="1">INDIRECT(ADDRESS(ROW(T313)-(ROW(U314)-8)/2,21+COLUMN(W313)-8,4,1,"Свод"),TRUE)</f>
        <v>0</v>
      </c>
    </row>
    <row r="315" spans="1:22" x14ac:dyDescent="0.25">
      <c r="A315" s="14"/>
      <c r="B315" s="91" t="s">
        <v>20</v>
      </c>
      <c r="C315" s="91"/>
      <c r="D315" s="91"/>
      <c r="E315" s="15"/>
      <c r="F315">
        <f ca="1">SUM(H315:V315)</f>
        <v>0</v>
      </c>
      <c r="H315">
        <f ca="1">IFERROR(H314/$E314*1000,0)</f>
        <v>0</v>
      </c>
      <c r="I315">
        <f t="shared" ref="I315:V315" ca="1" si="139">IFERROR(I314/$E314*1000,0)</f>
        <v>0</v>
      </c>
      <c r="J315">
        <f t="shared" ca="1" si="139"/>
        <v>0</v>
      </c>
      <c r="K315">
        <f t="shared" ca="1" si="139"/>
        <v>0</v>
      </c>
      <c r="L315">
        <f t="shared" ca="1" si="139"/>
        <v>0</v>
      </c>
      <c r="M315">
        <f t="shared" ca="1" si="139"/>
        <v>0</v>
      </c>
      <c r="N315">
        <f t="shared" ca="1" si="139"/>
        <v>0</v>
      </c>
      <c r="O315">
        <f t="shared" ca="1" si="139"/>
        <v>0</v>
      </c>
      <c r="P315">
        <f t="shared" ca="1" si="139"/>
        <v>0</v>
      </c>
      <c r="Q315">
        <f t="shared" ca="1" si="139"/>
        <v>0</v>
      </c>
      <c r="R315">
        <f t="shared" ca="1" si="139"/>
        <v>0</v>
      </c>
      <c r="S315">
        <f t="shared" ca="1" si="139"/>
        <v>0</v>
      </c>
      <c r="T315">
        <f t="shared" ca="1" si="139"/>
        <v>0</v>
      </c>
      <c r="U315">
        <f t="shared" ca="1" si="139"/>
        <v>0</v>
      </c>
      <c r="V315">
        <f t="shared" ca="1" si="139"/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INDIRECT(ADDRESS(ROW(E315)-(ROW(E316)-8)/2,21,4,1,"Свод"),TRUE)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INDIRECT(ADDRESS(ROW(F315)-(ROW(G316)-8)/2,21+COLUMN(I315)-8,4,1,"Свод"),TRUE)</f>
        <v>0</v>
      </c>
      <c r="I316" s="43" cm="1">
        <f t="array" aca="1" ref="I316" ca="1">INDIRECT(ADDRESS(ROW(G315)-(ROW(H316)-8)/2,21+COLUMN(J315)-8,4,1,"Свод"),TRUE)</f>
        <v>0</v>
      </c>
      <c r="J316" s="43" cm="1">
        <f t="array" aca="1" ref="J316" ca="1">INDIRECT(ADDRESS(ROW(H315)-(ROW(I316)-8)/2,21+COLUMN(K315)-8,4,1,"Свод"),TRUE)</f>
        <v>0</v>
      </c>
      <c r="K316" s="43" cm="1">
        <f t="array" aca="1" ref="K316" ca="1">INDIRECT(ADDRESS(ROW(I315)-(ROW(J316)-8)/2,21+COLUMN(L315)-8,4,1,"Свод"),TRUE)</f>
        <v>0</v>
      </c>
      <c r="L316" s="43" cm="1">
        <f t="array" aca="1" ref="L316" ca="1">INDIRECT(ADDRESS(ROW(J315)-(ROW(K316)-8)/2,21+COLUMN(M315)-8,4,1,"Свод"),TRUE)</f>
        <v>0</v>
      </c>
      <c r="M316" s="43" cm="1">
        <f t="array" aca="1" ref="M316" ca="1">INDIRECT(ADDRESS(ROW(K315)-(ROW(L316)-8)/2,21+COLUMN(N315)-8,4,1,"Свод"),TRUE)</f>
        <v>0</v>
      </c>
      <c r="N316" s="43" cm="1">
        <f t="array" aca="1" ref="N316" ca="1">INDIRECT(ADDRESS(ROW(L315)-(ROW(M316)-8)/2,21+COLUMN(O315)-8,4,1,"Свод"),TRUE)</f>
        <v>0</v>
      </c>
      <c r="O316" s="43" cm="1">
        <f t="array" aca="1" ref="O316" ca="1">INDIRECT(ADDRESS(ROW(M315)-(ROW(N316)-8)/2,21+COLUMN(P315)-8,4,1,"Свод"),TRUE)</f>
        <v>0</v>
      </c>
      <c r="P316" s="43" cm="1">
        <f t="array" aca="1" ref="P316" ca="1">INDIRECT(ADDRESS(ROW(N315)-(ROW(O316)-8)/2,21+COLUMN(Q315)-8,4,1,"Свод"),TRUE)</f>
        <v>0</v>
      </c>
      <c r="Q316" s="43" cm="1">
        <f t="array" aca="1" ref="Q316" ca="1">INDIRECT(ADDRESS(ROW(O315)-(ROW(P316)-8)/2,21+COLUMN(R315)-8,4,1,"Свод"),TRUE)</f>
        <v>0</v>
      </c>
      <c r="R316" s="43" cm="1">
        <f t="array" aca="1" ref="R316" ca="1">INDIRECT(ADDRESS(ROW(P315)-(ROW(Q316)-8)/2,21+COLUMN(S315)-8,4,1,"Свод"),TRUE)</f>
        <v>0</v>
      </c>
      <c r="S316" s="43" cm="1">
        <f t="array" aca="1" ref="S316" ca="1">INDIRECT(ADDRESS(ROW(Q315)-(ROW(R316)-8)/2,21+COLUMN(T315)-8,4,1,"Свод"),TRUE)</f>
        <v>0</v>
      </c>
      <c r="T316" s="43" cm="1">
        <f t="array" aca="1" ref="T316" ca="1">INDIRECT(ADDRESS(ROW(R315)-(ROW(S316)-8)/2,21+COLUMN(U315)-8,4,1,"Свод"),TRUE)</f>
        <v>0</v>
      </c>
      <c r="U316" s="43" cm="1">
        <f t="array" aca="1" ref="U316" ca="1">INDIRECT(ADDRESS(ROW(S315)-(ROW(T316)-8)/2,21+COLUMN(V315)-8,4,1,"Свод"),TRUE)</f>
        <v>0</v>
      </c>
      <c r="V316" s="43" cm="1">
        <f t="array" aca="1" ref="V316" ca="1">INDIRECT(ADDRESS(ROW(T315)-(ROW(U316)-8)/2,21+COLUMN(W315)-8,4,1,"Свод"),TRUE)</f>
        <v>0</v>
      </c>
    </row>
    <row r="317" spans="1:22" x14ac:dyDescent="0.25">
      <c r="A317" s="14"/>
      <c r="B317" s="91" t="s">
        <v>20</v>
      </c>
      <c r="C317" s="91"/>
      <c r="D317" s="91"/>
      <c r="E317" s="15"/>
      <c r="F317">
        <f ca="1">SUM(H317:V317)</f>
        <v>0</v>
      </c>
      <c r="H317">
        <f ca="1">IFERROR(H316/$E316*1000,0)</f>
        <v>0</v>
      </c>
      <c r="I317">
        <f t="shared" ref="I317:V317" ca="1" si="140">IFERROR(I316/$E316*1000,0)</f>
        <v>0</v>
      </c>
      <c r="J317">
        <f t="shared" ca="1" si="140"/>
        <v>0</v>
      </c>
      <c r="K317">
        <f t="shared" ca="1" si="140"/>
        <v>0</v>
      </c>
      <c r="L317">
        <f t="shared" ca="1" si="140"/>
        <v>0</v>
      </c>
      <c r="M317">
        <f t="shared" ca="1" si="140"/>
        <v>0</v>
      </c>
      <c r="N317">
        <f t="shared" ca="1" si="140"/>
        <v>0</v>
      </c>
      <c r="O317">
        <f t="shared" ca="1" si="140"/>
        <v>0</v>
      </c>
      <c r="P317">
        <f t="shared" ca="1" si="140"/>
        <v>0</v>
      </c>
      <c r="Q317">
        <f t="shared" ca="1" si="140"/>
        <v>0</v>
      </c>
      <c r="R317">
        <f t="shared" ca="1" si="140"/>
        <v>0</v>
      </c>
      <c r="S317">
        <f t="shared" ca="1" si="140"/>
        <v>0</v>
      </c>
      <c r="T317">
        <f t="shared" ca="1" si="140"/>
        <v>0</v>
      </c>
      <c r="U317">
        <f t="shared" ca="1" si="140"/>
        <v>0</v>
      </c>
      <c r="V317">
        <f t="shared" ca="1" si="140"/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INDIRECT(ADDRESS(ROW(E317)-(ROW(E318)-8)/2,21,4,1,"Свод"),TRUE)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INDIRECT(ADDRESS(ROW(F317)-(ROW(G318)-8)/2,21+COLUMN(I317)-8,4,1,"Свод"),TRUE)</f>
        <v>0</v>
      </c>
      <c r="I318" s="43" cm="1">
        <f t="array" aca="1" ref="I318" ca="1">INDIRECT(ADDRESS(ROW(G317)-(ROW(H318)-8)/2,21+COLUMN(J317)-8,4,1,"Свод"),TRUE)</f>
        <v>0</v>
      </c>
      <c r="J318" s="43" cm="1">
        <f t="array" aca="1" ref="J318" ca="1">INDIRECT(ADDRESS(ROW(H317)-(ROW(I318)-8)/2,21+COLUMN(K317)-8,4,1,"Свод"),TRUE)</f>
        <v>0</v>
      </c>
      <c r="K318" s="43" cm="1">
        <f t="array" aca="1" ref="K318" ca="1">INDIRECT(ADDRESS(ROW(I317)-(ROW(J318)-8)/2,21+COLUMN(L317)-8,4,1,"Свод"),TRUE)</f>
        <v>0</v>
      </c>
      <c r="L318" s="43" cm="1">
        <f t="array" aca="1" ref="L318" ca="1">INDIRECT(ADDRESS(ROW(J317)-(ROW(K318)-8)/2,21+COLUMN(M317)-8,4,1,"Свод"),TRUE)</f>
        <v>0</v>
      </c>
      <c r="M318" s="43" cm="1">
        <f t="array" aca="1" ref="M318" ca="1">INDIRECT(ADDRESS(ROW(K317)-(ROW(L318)-8)/2,21+COLUMN(N317)-8,4,1,"Свод"),TRUE)</f>
        <v>0</v>
      </c>
      <c r="N318" s="43" cm="1">
        <f t="array" aca="1" ref="N318" ca="1">INDIRECT(ADDRESS(ROW(L317)-(ROW(M318)-8)/2,21+COLUMN(O317)-8,4,1,"Свод"),TRUE)</f>
        <v>0</v>
      </c>
      <c r="O318" s="43" cm="1">
        <f t="array" aca="1" ref="O318" ca="1">INDIRECT(ADDRESS(ROW(M317)-(ROW(N318)-8)/2,21+COLUMN(P317)-8,4,1,"Свод"),TRUE)</f>
        <v>0</v>
      </c>
      <c r="P318" s="43" cm="1">
        <f t="array" aca="1" ref="P318" ca="1">INDIRECT(ADDRESS(ROW(N317)-(ROW(O318)-8)/2,21+COLUMN(Q317)-8,4,1,"Свод"),TRUE)</f>
        <v>0</v>
      </c>
      <c r="Q318" s="43" cm="1">
        <f t="array" aca="1" ref="Q318" ca="1">INDIRECT(ADDRESS(ROW(O317)-(ROW(P318)-8)/2,21+COLUMN(R317)-8,4,1,"Свод"),TRUE)</f>
        <v>0</v>
      </c>
      <c r="R318" s="43" cm="1">
        <f t="array" aca="1" ref="R318" ca="1">INDIRECT(ADDRESS(ROW(P317)-(ROW(Q318)-8)/2,21+COLUMN(S317)-8,4,1,"Свод"),TRUE)</f>
        <v>0</v>
      </c>
      <c r="S318" s="43" cm="1">
        <f t="array" aca="1" ref="S318" ca="1">INDIRECT(ADDRESS(ROW(Q317)-(ROW(R318)-8)/2,21+COLUMN(T317)-8,4,1,"Свод"),TRUE)</f>
        <v>0</v>
      </c>
      <c r="T318" s="43" cm="1">
        <f t="array" aca="1" ref="T318" ca="1">INDIRECT(ADDRESS(ROW(R317)-(ROW(S318)-8)/2,21+COLUMN(U317)-8,4,1,"Свод"),TRUE)</f>
        <v>0</v>
      </c>
      <c r="U318" s="43" cm="1">
        <f t="array" aca="1" ref="U318" ca="1">INDIRECT(ADDRESS(ROW(S317)-(ROW(T318)-8)/2,21+COLUMN(V317)-8,4,1,"Свод"),TRUE)</f>
        <v>0</v>
      </c>
      <c r="V318" s="43" cm="1">
        <f t="array" aca="1" ref="V318" ca="1">INDIRECT(ADDRESS(ROW(T317)-(ROW(U318)-8)/2,21+COLUMN(W317)-8,4,1,"Свод"),TRUE)</f>
        <v>0</v>
      </c>
    </row>
    <row r="319" spans="1:22" x14ac:dyDescent="0.25">
      <c r="A319" s="14"/>
      <c r="B319" s="91" t="s">
        <v>20</v>
      </c>
      <c r="C319" s="91"/>
      <c r="D319" s="91"/>
      <c r="E319" s="15"/>
      <c r="F319">
        <f ca="1">SUM(H319:V319)</f>
        <v>0</v>
      </c>
      <c r="H319">
        <f ca="1">IFERROR(H318/$E318*1000,0)</f>
        <v>0</v>
      </c>
      <c r="I319">
        <f t="shared" ref="I319:V319" ca="1" si="141">IFERROR(I318/$E318*1000,0)</f>
        <v>0</v>
      </c>
      <c r="J319">
        <f t="shared" ca="1" si="141"/>
        <v>0</v>
      </c>
      <c r="K319">
        <f t="shared" ca="1" si="141"/>
        <v>0</v>
      </c>
      <c r="L319">
        <f t="shared" ca="1" si="141"/>
        <v>0</v>
      </c>
      <c r="M319">
        <f t="shared" ca="1" si="141"/>
        <v>0</v>
      </c>
      <c r="N319">
        <f t="shared" ca="1" si="141"/>
        <v>0</v>
      </c>
      <c r="O319">
        <f t="shared" ca="1" si="141"/>
        <v>0</v>
      </c>
      <c r="P319">
        <f t="shared" ca="1" si="141"/>
        <v>0</v>
      </c>
      <c r="Q319">
        <f t="shared" ca="1" si="141"/>
        <v>0</v>
      </c>
      <c r="R319">
        <f t="shared" ca="1" si="141"/>
        <v>0</v>
      </c>
      <c r="S319">
        <f t="shared" ca="1" si="141"/>
        <v>0</v>
      </c>
      <c r="T319">
        <f t="shared" ca="1" si="141"/>
        <v>0</v>
      </c>
      <c r="U319">
        <f t="shared" ca="1" si="141"/>
        <v>0</v>
      </c>
      <c r="V319">
        <f t="shared" ca="1" si="141"/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INDIRECT(ADDRESS(ROW(E319)-(ROW(E320)-8)/2,21,4,1,"Свод"),TRUE)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INDIRECT(ADDRESS(ROW(F319)-(ROW(G320)-8)/2,21+COLUMN(I319)-8,4,1,"Свод"),TRUE)</f>
        <v>0</v>
      </c>
      <c r="I320" s="43" cm="1">
        <f t="array" aca="1" ref="I320" ca="1">INDIRECT(ADDRESS(ROW(G319)-(ROW(H320)-8)/2,21+COLUMN(J319)-8,4,1,"Свод"),TRUE)</f>
        <v>0</v>
      </c>
      <c r="J320" s="43" cm="1">
        <f t="array" aca="1" ref="J320" ca="1">INDIRECT(ADDRESS(ROW(H319)-(ROW(I320)-8)/2,21+COLUMN(K319)-8,4,1,"Свод"),TRUE)</f>
        <v>0</v>
      </c>
      <c r="K320" s="43" cm="1">
        <f t="array" aca="1" ref="K320" ca="1">INDIRECT(ADDRESS(ROW(I319)-(ROW(J320)-8)/2,21+COLUMN(L319)-8,4,1,"Свод"),TRUE)</f>
        <v>0</v>
      </c>
      <c r="L320" s="43" cm="1">
        <f t="array" aca="1" ref="L320" ca="1">INDIRECT(ADDRESS(ROW(J319)-(ROW(K320)-8)/2,21+COLUMN(M319)-8,4,1,"Свод"),TRUE)</f>
        <v>0</v>
      </c>
      <c r="M320" s="43" cm="1">
        <f t="array" aca="1" ref="M320" ca="1">INDIRECT(ADDRESS(ROW(K319)-(ROW(L320)-8)/2,21+COLUMN(N319)-8,4,1,"Свод"),TRUE)</f>
        <v>0</v>
      </c>
      <c r="N320" s="43" cm="1">
        <f t="array" aca="1" ref="N320" ca="1">INDIRECT(ADDRESS(ROW(L319)-(ROW(M320)-8)/2,21+COLUMN(O319)-8,4,1,"Свод"),TRUE)</f>
        <v>0</v>
      </c>
      <c r="O320" s="43" cm="1">
        <f t="array" aca="1" ref="O320" ca="1">INDIRECT(ADDRESS(ROW(M319)-(ROW(N320)-8)/2,21+COLUMN(P319)-8,4,1,"Свод"),TRUE)</f>
        <v>0</v>
      </c>
      <c r="P320" s="43" cm="1">
        <f t="array" aca="1" ref="P320" ca="1">INDIRECT(ADDRESS(ROW(N319)-(ROW(O320)-8)/2,21+COLUMN(Q319)-8,4,1,"Свод"),TRUE)</f>
        <v>0</v>
      </c>
      <c r="Q320" s="43" cm="1">
        <f t="array" aca="1" ref="Q320" ca="1">INDIRECT(ADDRESS(ROW(O319)-(ROW(P320)-8)/2,21+COLUMN(R319)-8,4,1,"Свод"),TRUE)</f>
        <v>0</v>
      </c>
      <c r="R320" s="43" cm="1">
        <f t="array" aca="1" ref="R320" ca="1">INDIRECT(ADDRESS(ROW(P319)-(ROW(Q320)-8)/2,21+COLUMN(S319)-8,4,1,"Свод"),TRUE)</f>
        <v>0</v>
      </c>
      <c r="S320" s="43" cm="1">
        <f t="array" aca="1" ref="S320" ca="1">INDIRECT(ADDRESS(ROW(Q319)-(ROW(R320)-8)/2,21+COLUMN(T319)-8,4,1,"Свод"),TRUE)</f>
        <v>0</v>
      </c>
      <c r="T320" s="43" cm="1">
        <f t="array" aca="1" ref="T320" ca="1">INDIRECT(ADDRESS(ROW(R319)-(ROW(S320)-8)/2,21+COLUMN(U319)-8,4,1,"Свод"),TRUE)</f>
        <v>0</v>
      </c>
      <c r="U320" s="43" cm="1">
        <f t="array" aca="1" ref="U320" ca="1">INDIRECT(ADDRESS(ROW(S319)-(ROW(T320)-8)/2,21+COLUMN(V319)-8,4,1,"Свод"),TRUE)</f>
        <v>0</v>
      </c>
      <c r="V320" s="43" cm="1">
        <f t="array" aca="1" ref="V320" ca="1">INDIRECT(ADDRESS(ROW(T319)-(ROW(U320)-8)/2,21+COLUMN(W319)-8,4,1,"Свод"),TRUE)</f>
        <v>0</v>
      </c>
    </row>
    <row r="321" spans="1:22" x14ac:dyDescent="0.25">
      <c r="A321" s="14"/>
      <c r="B321" s="91" t="s">
        <v>20</v>
      </c>
      <c r="C321" s="91"/>
      <c r="D321" s="91"/>
      <c r="E321" s="15"/>
      <c r="F321">
        <f ca="1">SUM(H321:V321)</f>
        <v>0</v>
      </c>
      <c r="H321">
        <f ca="1">IFERROR(H320/$E320*1000,0)</f>
        <v>0</v>
      </c>
      <c r="I321">
        <f t="shared" ref="I321:V321" ca="1" si="142">IFERROR(I320/$E320*1000,0)</f>
        <v>0</v>
      </c>
      <c r="J321">
        <f t="shared" ca="1" si="142"/>
        <v>0</v>
      </c>
      <c r="K321">
        <f t="shared" ca="1" si="142"/>
        <v>0</v>
      </c>
      <c r="L321">
        <f t="shared" ca="1" si="142"/>
        <v>0</v>
      </c>
      <c r="M321">
        <f t="shared" ca="1" si="142"/>
        <v>0</v>
      </c>
      <c r="N321">
        <f t="shared" ca="1" si="142"/>
        <v>0</v>
      </c>
      <c r="O321">
        <f t="shared" ca="1" si="142"/>
        <v>0</v>
      </c>
      <c r="P321">
        <f t="shared" ca="1" si="142"/>
        <v>0</v>
      </c>
      <c r="Q321">
        <f t="shared" ca="1" si="142"/>
        <v>0</v>
      </c>
      <c r="R321">
        <f t="shared" ca="1" si="142"/>
        <v>0</v>
      </c>
      <c r="S321">
        <f t="shared" ca="1" si="142"/>
        <v>0</v>
      </c>
      <c r="T321">
        <f t="shared" ca="1" si="142"/>
        <v>0</v>
      </c>
      <c r="U321">
        <f t="shared" ca="1" si="142"/>
        <v>0</v>
      </c>
      <c r="V321">
        <f t="shared" ca="1" si="142"/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INDIRECT(ADDRESS(ROW(E321)-(ROW(E322)-8)/2,21,4,1,"Свод"),TRUE)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INDIRECT(ADDRESS(ROW(F321)-(ROW(G322)-8)/2,21+COLUMN(I321)-8,4,1,"Свод"),TRUE)</f>
        <v>0</v>
      </c>
      <c r="I322" s="43" cm="1">
        <f t="array" aca="1" ref="I322" ca="1">INDIRECT(ADDRESS(ROW(G321)-(ROW(H322)-8)/2,21+COLUMN(J321)-8,4,1,"Свод"),TRUE)</f>
        <v>0</v>
      </c>
      <c r="J322" s="43" cm="1">
        <f t="array" aca="1" ref="J322" ca="1">INDIRECT(ADDRESS(ROW(H321)-(ROW(I322)-8)/2,21+COLUMN(K321)-8,4,1,"Свод"),TRUE)</f>
        <v>0</v>
      </c>
      <c r="K322" s="43" cm="1">
        <f t="array" aca="1" ref="K322" ca="1">INDIRECT(ADDRESS(ROW(I321)-(ROW(J322)-8)/2,21+COLUMN(L321)-8,4,1,"Свод"),TRUE)</f>
        <v>0</v>
      </c>
      <c r="L322" s="43" cm="1">
        <f t="array" aca="1" ref="L322" ca="1">INDIRECT(ADDRESS(ROW(J321)-(ROW(K322)-8)/2,21+COLUMN(M321)-8,4,1,"Свод"),TRUE)</f>
        <v>0</v>
      </c>
      <c r="M322" s="43" cm="1">
        <f t="array" aca="1" ref="M322" ca="1">INDIRECT(ADDRESS(ROW(K321)-(ROW(L322)-8)/2,21+COLUMN(N321)-8,4,1,"Свод"),TRUE)</f>
        <v>0</v>
      </c>
      <c r="N322" s="43" cm="1">
        <f t="array" aca="1" ref="N322" ca="1">INDIRECT(ADDRESS(ROW(L321)-(ROW(M322)-8)/2,21+COLUMN(O321)-8,4,1,"Свод"),TRUE)</f>
        <v>0</v>
      </c>
      <c r="O322" s="43" cm="1">
        <f t="array" aca="1" ref="O322" ca="1">INDIRECT(ADDRESS(ROW(M321)-(ROW(N322)-8)/2,21+COLUMN(P321)-8,4,1,"Свод"),TRUE)</f>
        <v>0</v>
      </c>
      <c r="P322" s="43" cm="1">
        <f t="array" aca="1" ref="P322" ca="1">INDIRECT(ADDRESS(ROW(N321)-(ROW(O322)-8)/2,21+COLUMN(Q321)-8,4,1,"Свод"),TRUE)</f>
        <v>0</v>
      </c>
      <c r="Q322" s="43" cm="1">
        <f t="array" aca="1" ref="Q322" ca="1">INDIRECT(ADDRESS(ROW(O321)-(ROW(P322)-8)/2,21+COLUMN(R321)-8,4,1,"Свод"),TRUE)</f>
        <v>0</v>
      </c>
      <c r="R322" s="43" cm="1">
        <f t="array" aca="1" ref="R322" ca="1">INDIRECT(ADDRESS(ROW(P321)-(ROW(Q322)-8)/2,21+COLUMN(S321)-8,4,1,"Свод"),TRUE)</f>
        <v>0</v>
      </c>
      <c r="S322" s="43" cm="1">
        <f t="array" aca="1" ref="S322" ca="1">INDIRECT(ADDRESS(ROW(Q321)-(ROW(R322)-8)/2,21+COLUMN(T321)-8,4,1,"Свод"),TRUE)</f>
        <v>0</v>
      </c>
      <c r="T322" s="43" cm="1">
        <f t="array" aca="1" ref="T322" ca="1">INDIRECT(ADDRESS(ROW(R321)-(ROW(S322)-8)/2,21+COLUMN(U321)-8,4,1,"Свод"),TRUE)</f>
        <v>0</v>
      </c>
      <c r="U322" s="43" cm="1">
        <f t="array" aca="1" ref="U322" ca="1">INDIRECT(ADDRESS(ROW(S321)-(ROW(T322)-8)/2,21+COLUMN(V321)-8,4,1,"Свод"),TRUE)</f>
        <v>0</v>
      </c>
      <c r="V322" s="43" cm="1">
        <f t="array" aca="1" ref="V322" ca="1">INDIRECT(ADDRESS(ROW(T321)-(ROW(U322)-8)/2,21+COLUMN(W321)-8,4,1,"Свод"),TRUE)</f>
        <v>0</v>
      </c>
    </row>
    <row r="323" spans="1:22" x14ac:dyDescent="0.25">
      <c r="A323" s="14"/>
      <c r="B323" s="91" t="s">
        <v>20</v>
      </c>
      <c r="C323" s="91"/>
      <c r="D323" s="91"/>
      <c r="E323" s="15"/>
      <c r="F323">
        <f ca="1">SUM(H323:V323)</f>
        <v>0</v>
      </c>
      <c r="H323">
        <f ca="1">IFERROR(H322/$E322*1000,0)</f>
        <v>0</v>
      </c>
      <c r="I323">
        <f t="shared" ref="I323:V323" ca="1" si="143">IFERROR(I322/$E322*1000,0)</f>
        <v>0</v>
      </c>
      <c r="J323">
        <f t="shared" ca="1" si="143"/>
        <v>0</v>
      </c>
      <c r="K323">
        <f t="shared" ca="1" si="143"/>
        <v>0</v>
      </c>
      <c r="L323">
        <f t="shared" ca="1" si="143"/>
        <v>0</v>
      </c>
      <c r="M323">
        <f t="shared" ca="1" si="143"/>
        <v>0</v>
      </c>
      <c r="N323">
        <f t="shared" ca="1" si="143"/>
        <v>0</v>
      </c>
      <c r="O323">
        <f t="shared" ca="1" si="143"/>
        <v>0</v>
      </c>
      <c r="P323">
        <f t="shared" ca="1" si="143"/>
        <v>0</v>
      </c>
      <c r="Q323">
        <f t="shared" ca="1" si="143"/>
        <v>0</v>
      </c>
      <c r="R323">
        <f t="shared" ca="1" si="143"/>
        <v>0</v>
      </c>
      <c r="S323">
        <f t="shared" ca="1" si="143"/>
        <v>0</v>
      </c>
      <c r="T323">
        <f t="shared" ca="1" si="143"/>
        <v>0</v>
      </c>
      <c r="U323">
        <f t="shared" ca="1" si="143"/>
        <v>0</v>
      </c>
      <c r="V323">
        <f t="shared" ca="1" si="143"/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INDIRECT(ADDRESS(ROW(E323)-(ROW(E324)-8)/2,21,4,1,"Свод"),TRUE)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INDIRECT(ADDRESS(ROW(F323)-(ROW(G324)-8)/2,21+COLUMN(I323)-8,4,1,"Свод"),TRUE)</f>
        <v>0</v>
      </c>
      <c r="I324" s="43" cm="1">
        <f t="array" aca="1" ref="I324" ca="1">INDIRECT(ADDRESS(ROW(G323)-(ROW(H324)-8)/2,21+COLUMN(J323)-8,4,1,"Свод"),TRUE)</f>
        <v>0</v>
      </c>
      <c r="J324" s="43" cm="1">
        <f t="array" aca="1" ref="J324" ca="1">INDIRECT(ADDRESS(ROW(H323)-(ROW(I324)-8)/2,21+COLUMN(K323)-8,4,1,"Свод"),TRUE)</f>
        <v>0</v>
      </c>
      <c r="K324" s="43" cm="1">
        <f t="array" aca="1" ref="K324" ca="1">INDIRECT(ADDRESS(ROW(I323)-(ROW(J324)-8)/2,21+COLUMN(L323)-8,4,1,"Свод"),TRUE)</f>
        <v>0</v>
      </c>
      <c r="L324" s="43" cm="1">
        <f t="array" aca="1" ref="L324" ca="1">INDIRECT(ADDRESS(ROW(J323)-(ROW(K324)-8)/2,21+COLUMN(M323)-8,4,1,"Свод"),TRUE)</f>
        <v>0</v>
      </c>
      <c r="M324" s="43" cm="1">
        <f t="array" aca="1" ref="M324" ca="1">INDIRECT(ADDRESS(ROW(K323)-(ROW(L324)-8)/2,21+COLUMN(N323)-8,4,1,"Свод"),TRUE)</f>
        <v>0</v>
      </c>
      <c r="N324" s="43" cm="1">
        <f t="array" aca="1" ref="N324" ca="1">INDIRECT(ADDRESS(ROW(L323)-(ROW(M324)-8)/2,21+COLUMN(O323)-8,4,1,"Свод"),TRUE)</f>
        <v>0</v>
      </c>
      <c r="O324" s="43" cm="1">
        <f t="array" aca="1" ref="O324" ca="1">INDIRECT(ADDRESS(ROW(M323)-(ROW(N324)-8)/2,21+COLUMN(P323)-8,4,1,"Свод"),TRUE)</f>
        <v>0</v>
      </c>
      <c r="P324" s="43" cm="1">
        <f t="array" aca="1" ref="P324" ca="1">INDIRECT(ADDRESS(ROW(N323)-(ROW(O324)-8)/2,21+COLUMN(Q323)-8,4,1,"Свод"),TRUE)</f>
        <v>0</v>
      </c>
      <c r="Q324" s="43" cm="1">
        <f t="array" aca="1" ref="Q324" ca="1">INDIRECT(ADDRESS(ROW(O323)-(ROW(P324)-8)/2,21+COLUMN(R323)-8,4,1,"Свод"),TRUE)</f>
        <v>0</v>
      </c>
      <c r="R324" s="43" cm="1">
        <f t="array" aca="1" ref="R324" ca="1">INDIRECT(ADDRESS(ROW(P323)-(ROW(Q324)-8)/2,21+COLUMN(S323)-8,4,1,"Свод"),TRUE)</f>
        <v>0</v>
      </c>
      <c r="S324" s="43" cm="1">
        <f t="array" aca="1" ref="S324" ca="1">INDIRECT(ADDRESS(ROW(Q323)-(ROW(R324)-8)/2,21+COLUMN(T323)-8,4,1,"Свод"),TRUE)</f>
        <v>0</v>
      </c>
      <c r="T324" s="43" cm="1">
        <f t="array" aca="1" ref="T324" ca="1">INDIRECT(ADDRESS(ROW(R323)-(ROW(S324)-8)/2,21+COLUMN(U323)-8,4,1,"Свод"),TRUE)</f>
        <v>0</v>
      </c>
      <c r="U324" s="43" cm="1">
        <f t="array" aca="1" ref="U324" ca="1">INDIRECT(ADDRESS(ROW(S323)-(ROW(T324)-8)/2,21+COLUMN(V323)-8,4,1,"Свод"),TRUE)</f>
        <v>0</v>
      </c>
      <c r="V324" s="43" cm="1">
        <f t="array" aca="1" ref="V324" ca="1">INDIRECT(ADDRESS(ROW(T323)-(ROW(U324)-8)/2,21+COLUMN(W323)-8,4,1,"Свод"),TRUE)</f>
        <v>0</v>
      </c>
    </row>
    <row r="325" spans="1:22" x14ac:dyDescent="0.25">
      <c r="A325" s="14"/>
      <c r="B325" s="91" t="s">
        <v>20</v>
      </c>
      <c r="C325" s="91"/>
      <c r="D325" s="91"/>
      <c r="E325" s="15"/>
      <c r="F325">
        <f ca="1">SUM(H325:V325)</f>
        <v>0</v>
      </c>
      <c r="H325">
        <f ca="1">IFERROR(H324/$E324*1000,0)</f>
        <v>0</v>
      </c>
      <c r="I325">
        <f t="shared" ref="I325:V325" ca="1" si="144">IFERROR(I324/$E324*1000,0)</f>
        <v>0</v>
      </c>
      <c r="J325">
        <f t="shared" ca="1" si="144"/>
        <v>0</v>
      </c>
      <c r="K325">
        <f t="shared" ca="1" si="144"/>
        <v>0</v>
      </c>
      <c r="L325">
        <f t="shared" ca="1" si="144"/>
        <v>0</v>
      </c>
      <c r="M325">
        <f t="shared" ca="1" si="144"/>
        <v>0</v>
      </c>
      <c r="N325">
        <f t="shared" ca="1" si="144"/>
        <v>0</v>
      </c>
      <c r="O325">
        <f t="shared" ca="1" si="144"/>
        <v>0</v>
      </c>
      <c r="P325">
        <f t="shared" ca="1" si="144"/>
        <v>0</v>
      </c>
      <c r="Q325">
        <f t="shared" ca="1" si="144"/>
        <v>0</v>
      </c>
      <c r="R325">
        <f t="shared" ca="1" si="144"/>
        <v>0</v>
      </c>
      <c r="S325">
        <f t="shared" ca="1" si="144"/>
        <v>0</v>
      </c>
      <c r="T325">
        <f t="shared" ca="1" si="144"/>
        <v>0</v>
      </c>
      <c r="U325">
        <f t="shared" ca="1" si="144"/>
        <v>0</v>
      </c>
      <c r="V325">
        <f t="shared" ca="1" si="144"/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INDIRECT(ADDRESS(ROW(E325)-(ROW(E326)-8)/2,21,4,1,"Свод"),TRUE)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INDIRECT(ADDRESS(ROW(F325)-(ROW(G326)-8)/2,21+COLUMN(I325)-8,4,1,"Свод"),TRUE)</f>
        <v>0</v>
      </c>
      <c r="I326" s="43" cm="1">
        <f t="array" aca="1" ref="I326" ca="1">INDIRECT(ADDRESS(ROW(G325)-(ROW(H326)-8)/2,21+COLUMN(J325)-8,4,1,"Свод"),TRUE)</f>
        <v>0</v>
      </c>
      <c r="J326" s="43" cm="1">
        <f t="array" aca="1" ref="J326" ca="1">INDIRECT(ADDRESS(ROW(H325)-(ROW(I326)-8)/2,21+COLUMN(K325)-8,4,1,"Свод"),TRUE)</f>
        <v>0</v>
      </c>
      <c r="K326" s="43" cm="1">
        <f t="array" aca="1" ref="K326" ca="1">INDIRECT(ADDRESS(ROW(I325)-(ROW(J326)-8)/2,21+COLUMN(L325)-8,4,1,"Свод"),TRUE)</f>
        <v>0</v>
      </c>
      <c r="L326" s="43" cm="1">
        <f t="array" aca="1" ref="L326" ca="1">INDIRECT(ADDRESS(ROW(J325)-(ROW(K326)-8)/2,21+COLUMN(M325)-8,4,1,"Свод"),TRUE)</f>
        <v>0</v>
      </c>
      <c r="M326" s="43" cm="1">
        <f t="array" aca="1" ref="M326" ca="1">INDIRECT(ADDRESS(ROW(K325)-(ROW(L326)-8)/2,21+COLUMN(N325)-8,4,1,"Свод"),TRUE)</f>
        <v>0</v>
      </c>
      <c r="N326" s="43" cm="1">
        <f t="array" aca="1" ref="N326" ca="1">INDIRECT(ADDRESS(ROW(L325)-(ROW(M326)-8)/2,21+COLUMN(O325)-8,4,1,"Свод"),TRUE)</f>
        <v>0</v>
      </c>
      <c r="O326" s="43" cm="1">
        <f t="array" aca="1" ref="O326" ca="1">INDIRECT(ADDRESS(ROW(M325)-(ROW(N326)-8)/2,21+COLUMN(P325)-8,4,1,"Свод"),TRUE)</f>
        <v>0</v>
      </c>
      <c r="P326" s="43" cm="1">
        <f t="array" aca="1" ref="P326" ca="1">INDIRECT(ADDRESS(ROW(N325)-(ROW(O326)-8)/2,21+COLUMN(Q325)-8,4,1,"Свод"),TRUE)</f>
        <v>0</v>
      </c>
      <c r="Q326" s="43" cm="1">
        <f t="array" aca="1" ref="Q326" ca="1">INDIRECT(ADDRESS(ROW(O325)-(ROW(P326)-8)/2,21+COLUMN(R325)-8,4,1,"Свод"),TRUE)</f>
        <v>0</v>
      </c>
      <c r="R326" s="43" cm="1">
        <f t="array" aca="1" ref="R326" ca="1">INDIRECT(ADDRESS(ROW(P325)-(ROW(Q326)-8)/2,21+COLUMN(S325)-8,4,1,"Свод"),TRUE)</f>
        <v>0</v>
      </c>
      <c r="S326" s="43" cm="1">
        <f t="array" aca="1" ref="S326" ca="1">INDIRECT(ADDRESS(ROW(Q325)-(ROW(R326)-8)/2,21+COLUMN(T325)-8,4,1,"Свод"),TRUE)</f>
        <v>0</v>
      </c>
      <c r="T326" s="43" cm="1">
        <f t="array" aca="1" ref="T326" ca="1">INDIRECT(ADDRESS(ROW(R325)-(ROW(S326)-8)/2,21+COLUMN(U325)-8,4,1,"Свод"),TRUE)</f>
        <v>0</v>
      </c>
      <c r="U326" s="43" cm="1">
        <f t="array" aca="1" ref="U326" ca="1">INDIRECT(ADDRESS(ROW(S325)-(ROW(T326)-8)/2,21+COLUMN(V325)-8,4,1,"Свод"),TRUE)</f>
        <v>0</v>
      </c>
      <c r="V326" s="43" cm="1">
        <f t="array" aca="1" ref="V326" ca="1">INDIRECT(ADDRESS(ROW(T325)-(ROW(U326)-8)/2,21+COLUMN(W325)-8,4,1,"Свод"),TRUE)</f>
        <v>0</v>
      </c>
    </row>
    <row r="327" spans="1:22" x14ac:dyDescent="0.25">
      <c r="A327" s="14"/>
      <c r="B327" s="91" t="s">
        <v>20</v>
      </c>
      <c r="C327" s="91"/>
      <c r="D327" s="91"/>
      <c r="E327" s="15"/>
      <c r="F327">
        <f ca="1">SUM(H327:V327)</f>
        <v>0</v>
      </c>
      <c r="H327">
        <f ca="1">IFERROR(H326/$E326*1000,0)</f>
        <v>0</v>
      </c>
      <c r="I327">
        <f t="shared" ref="I327:V327" ca="1" si="145">IFERROR(I326/$E326*1000,0)</f>
        <v>0</v>
      </c>
      <c r="J327">
        <f t="shared" ca="1" si="145"/>
        <v>0</v>
      </c>
      <c r="K327">
        <f t="shared" ca="1" si="145"/>
        <v>0</v>
      </c>
      <c r="L327">
        <f t="shared" ca="1" si="145"/>
        <v>0</v>
      </c>
      <c r="M327">
        <f t="shared" ca="1" si="145"/>
        <v>0</v>
      </c>
      <c r="N327">
        <f t="shared" ca="1" si="145"/>
        <v>0</v>
      </c>
      <c r="O327">
        <f t="shared" ca="1" si="145"/>
        <v>0</v>
      </c>
      <c r="P327">
        <f t="shared" ca="1" si="145"/>
        <v>0</v>
      </c>
      <c r="Q327">
        <f t="shared" ca="1" si="145"/>
        <v>0</v>
      </c>
      <c r="R327">
        <f t="shared" ca="1" si="145"/>
        <v>0</v>
      </c>
      <c r="S327">
        <f t="shared" ca="1" si="145"/>
        <v>0</v>
      </c>
      <c r="T327">
        <f t="shared" ca="1" si="145"/>
        <v>0</v>
      </c>
      <c r="U327">
        <f t="shared" ca="1" si="145"/>
        <v>0</v>
      </c>
      <c r="V327">
        <f t="shared" ca="1" si="145"/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INDIRECT(ADDRESS(ROW(E327)-(ROW(E328)-8)/2,21,4,1,"Свод"),TRUE)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INDIRECT(ADDRESS(ROW(F327)-(ROW(G328)-8)/2,21+COLUMN(I327)-8,4,1,"Свод"),TRUE)</f>
        <v>0</v>
      </c>
      <c r="I328" s="43" cm="1">
        <f t="array" aca="1" ref="I328" ca="1">INDIRECT(ADDRESS(ROW(G327)-(ROW(H328)-8)/2,21+COLUMN(J327)-8,4,1,"Свод"),TRUE)</f>
        <v>0</v>
      </c>
      <c r="J328" s="43" cm="1">
        <f t="array" aca="1" ref="J328" ca="1">INDIRECT(ADDRESS(ROW(H327)-(ROW(I328)-8)/2,21+COLUMN(K327)-8,4,1,"Свод"),TRUE)</f>
        <v>0</v>
      </c>
      <c r="K328" s="43" cm="1">
        <f t="array" aca="1" ref="K328" ca="1">INDIRECT(ADDRESS(ROW(I327)-(ROW(J328)-8)/2,21+COLUMN(L327)-8,4,1,"Свод"),TRUE)</f>
        <v>0</v>
      </c>
      <c r="L328" s="43" cm="1">
        <f t="array" aca="1" ref="L328" ca="1">INDIRECT(ADDRESS(ROW(J327)-(ROW(K328)-8)/2,21+COLUMN(M327)-8,4,1,"Свод"),TRUE)</f>
        <v>0</v>
      </c>
      <c r="M328" s="43" cm="1">
        <f t="array" aca="1" ref="M328" ca="1">INDIRECT(ADDRESS(ROW(K327)-(ROW(L328)-8)/2,21+COLUMN(N327)-8,4,1,"Свод"),TRUE)</f>
        <v>0</v>
      </c>
      <c r="N328" s="43" cm="1">
        <f t="array" aca="1" ref="N328" ca="1">INDIRECT(ADDRESS(ROW(L327)-(ROW(M328)-8)/2,21+COLUMN(O327)-8,4,1,"Свод"),TRUE)</f>
        <v>0</v>
      </c>
      <c r="O328" s="43" cm="1">
        <f t="array" aca="1" ref="O328" ca="1">INDIRECT(ADDRESS(ROW(M327)-(ROW(N328)-8)/2,21+COLUMN(P327)-8,4,1,"Свод"),TRUE)</f>
        <v>0</v>
      </c>
      <c r="P328" s="43" cm="1">
        <f t="array" aca="1" ref="P328" ca="1">INDIRECT(ADDRESS(ROW(N327)-(ROW(O328)-8)/2,21+COLUMN(Q327)-8,4,1,"Свод"),TRUE)</f>
        <v>0</v>
      </c>
      <c r="Q328" s="43" cm="1">
        <f t="array" aca="1" ref="Q328" ca="1">INDIRECT(ADDRESS(ROW(O327)-(ROW(P328)-8)/2,21+COLUMN(R327)-8,4,1,"Свод"),TRUE)</f>
        <v>0</v>
      </c>
      <c r="R328" s="43" cm="1">
        <f t="array" aca="1" ref="R328" ca="1">INDIRECT(ADDRESS(ROW(P327)-(ROW(Q328)-8)/2,21+COLUMN(S327)-8,4,1,"Свод"),TRUE)</f>
        <v>0</v>
      </c>
      <c r="S328" s="43" cm="1">
        <f t="array" aca="1" ref="S328" ca="1">INDIRECT(ADDRESS(ROW(Q327)-(ROW(R328)-8)/2,21+COLUMN(T327)-8,4,1,"Свод"),TRUE)</f>
        <v>0</v>
      </c>
      <c r="T328" s="43" cm="1">
        <f t="array" aca="1" ref="T328" ca="1">INDIRECT(ADDRESS(ROW(R327)-(ROW(S328)-8)/2,21+COLUMN(U327)-8,4,1,"Свод"),TRUE)</f>
        <v>0</v>
      </c>
      <c r="U328" s="43" cm="1">
        <f t="array" aca="1" ref="U328" ca="1">INDIRECT(ADDRESS(ROW(S327)-(ROW(T328)-8)/2,21+COLUMN(V327)-8,4,1,"Свод"),TRUE)</f>
        <v>0</v>
      </c>
      <c r="V328" s="43" cm="1">
        <f t="array" aca="1" ref="V328" ca="1">INDIRECT(ADDRESS(ROW(T327)-(ROW(U328)-8)/2,21+COLUMN(W327)-8,4,1,"Свод"),TRUE)</f>
        <v>0</v>
      </c>
    </row>
    <row r="329" spans="1:22" x14ac:dyDescent="0.25">
      <c r="A329" s="14"/>
      <c r="B329" s="91" t="s">
        <v>20</v>
      </c>
      <c r="C329" s="91"/>
      <c r="D329" s="91"/>
      <c r="E329" s="15"/>
      <c r="F329">
        <f ca="1">SUM(H329:V329)</f>
        <v>0</v>
      </c>
      <c r="H329">
        <f ca="1">IFERROR(H328/$E328*1000,0)</f>
        <v>0</v>
      </c>
      <c r="I329">
        <f t="shared" ref="I329:V329" ca="1" si="146">IFERROR(I328/$E328*1000,0)</f>
        <v>0</v>
      </c>
      <c r="J329">
        <f t="shared" ca="1" si="146"/>
        <v>0</v>
      </c>
      <c r="K329">
        <f t="shared" ca="1" si="146"/>
        <v>0</v>
      </c>
      <c r="L329">
        <f t="shared" ca="1" si="146"/>
        <v>0</v>
      </c>
      <c r="M329">
        <f t="shared" ca="1" si="146"/>
        <v>0</v>
      </c>
      <c r="N329">
        <f t="shared" ca="1" si="146"/>
        <v>0</v>
      </c>
      <c r="O329">
        <f t="shared" ca="1" si="146"/>
        <v>0</v>
      </c>
      <c r="P329">
        <f t="shared" ca="1" si="146"/>
        <v>0</v>
      </c>
      <c r="Q329">
        <f t="shared" ca="1" si="146"/>
        <v>0</v>
      </c>
      <c r="R329">
        <f t="shared" ca="1" si="146"/>
        <v>0</v>
      </c>
      <c r="S329">
        <f t="shared" ca="1" si="146"/>
        <v>0</v>
      </c>
      <c r="T329">
        <f t="shared" ca="1" si="146"/>
        <v>0</v>
      </c>
      <c r="U329">
        <f t="shared" ca="1" si="146"/>
        <v>0</v>
      </c>
      <c r="V329">
        <f t="shared" ca="1" si="146"/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INDIRECT(ADDRESS(ROW(E329)-(ROW(E330)-8)/2,21,4,1,"Свод"),TRUE)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INDIRECT(ADDRESS(ROW(F329)-(ROW(G330)-8)/2,21+COLUMN(I329)-8,4,1,"Свод"),TRUE)</f>
        <v>0</v>
      </c>
      <c r="I330" s="43" cm="1">
        <f t="array" aca="1" ref="I330" ca="1">INDIRECT(ADDRESS(ROW(G329)-(ROW(H330)-8)/2,21+COLUMN(J329)-8,4,1,"Свод"),TRUE)</f>
        <v>0</v>
      </c>
      <c r="J330" s="43" cm="1">
        <f t="array" aca="1" ref="J330" ca="1">INDIRECT(ADDRESS(ROW(H329)-(ROW(I330)-8)/2,21+COLUMN(K329)-8,4,1,"Свод"),TRUE)</f>
        <v>0</v>
      </c>
      <c r="K330" s="43" cm="1">
        <f t="array" aca="1" ref="K330" ca="1">INDIRECT(ADDRESS(ROW(I329)-(ROW(J330)-8)/2,21+COLUMN(L329)-8,4,1,"Свод"),TRUE)</f>
        <v>0</v>
      </c>
      <c r="L330" s="43" cm="1">
        <f t="array" aca="1" ref="L330" ca="1">INDIRECT(ADDRESS(ROW(J329)-(ROW(K330)-8)/2,21+COLUMN(M329)-8,4,1,"Свод"),TRUE)</f>
        <v>0</v>
      </c>
      <c r="M330" s="43" cm="1">
        <f t="array" aca="1" ref="M330" ca="1">INDIRECT(ADDRESS(ROW(K329)-(ROW(L330)-8)/2,21+COLUMN(N329)-8,4,1,"Свод"),TRUE)</f>
        <v>0</v>
      </c>
      <c r="N330" s="43" cm="1">
        <f t="array" aca="1" ref="N330" ca="1">INDIRECT(ADDRESS(ROW(L329)-(ROW(M330)-8)/2,21+COLUMN(O329)-8,4,1,"Свод"),TRUE)</f>
        <v>0</v>
      </c>
      <c r="O330" s="43" cm="1">
        <f t="array" aca="1" ref="O330" ca="1">INDIRECT(ADDRESS(ROW(M329)-(ROW(N330)-8)/2,21+COLUMN(P329)-8,4,1,"Свод"),TRUE)</f>
        <v>0</v>
      </c>
      <c r="P330" s="43" cm="1">
        <f t="array" aca="1" ref="P330" ca="1">INDIRECT(ADDRESS(ROW(N329)-(ROW(O330)-8)/2,21+COLUMN(Q329)-8,4,1,"Свод"),TRUE)</f>
        <v>0</v>
      </c>
      <c r="Q330" s="43" cm="1">
        <f t="array" aca="1" ref="Q330" ca="1">INDIRECT(ADDRESS(ROW(O329)-(ROW(P330)-8)/2,21+COLUMN(R329)-8,4,1,"Свод"),TRUE)</f>
        <v>0</v>
      </c>
      <c r="R330" s="43" cm="1">
        <f t="array" aca="1" ref="R330" ca="1">INDIRECT(ADDRESS(ROW(P329)-(ROW(Q330)-8)/2,21+COLUMN(S329)-8,4,1,"Свод"),TRUE)</f>
        <v>0</v>
      </c>
      <c r="S330" s="43" cm="1">
        <f t="array" aca="1" ref="S330" ca="1">INDIRECT(ADDRESS(ROW(Q329)-(ROW(R330)-8)/2,21+COLUMN(T329)-8,4,1,"Свод"),TRUE)</f>
        <v>0</v>
      </c>
      <c r="T330" s="43" cm="1">
        <f t="array" aca="1" ref="T330" ca="1">INDIRECT(ADDRESS(ROW(R329)-(ROW(S330)-8)/2,21+COLUMN(U329)-8,4,1,"Свод"),TRUE)</f>
        <v>0</v>
      </c>
      <c r="U330" s="43" cm="1">
        <f t="array" aca="1" ref="U330" ca="1">INDIRECT(ADDRESS(ROW(S329)-(ROW(T330)-8)/2,21+COLUMN(V329)-8,4,1,"Свод"),TRUE)</f>
        <v>0</v>
      </c>
      <c r="V330" s="43" cm="1">
        <f t="array" aca="1" ref="V330" ca="1">INDIRECT(ADDRESS(ROW(T329)-(ROW(U330)-8)/2,21+COLUMN(W329)-8,4,1,"Свод"),TRUE)</f>
        <v>0</v>
      </c>
    </row>
    <row r="331" spans="1:22" x14ac:dyDescent="0.25">
      <c r="A331" s="14"/>
      <c r="B331" s="91" t="s">
        <v>20</v>
      </c>
      <c r="C331" s="91"/>
      <c r="D331" s="91"/>
      <c r="E331" s="15"/>
      <c r="F331">
        <f ca="1">SUM(H331:V331)</f>
        <v>0</v>
      </c>
      <c r="H331">
        <f ca="1">IFERROR(H330/$E330*1000,0)</f>
        <v>0</v>
      </c>
      <c r="I331">
        <f t="shared" ref="I331:V331" ca="1" si="147">IFERROR(I330/$E330*1000,0)</f>
        <v>0</v>
      </c>
      <c r="J331">
        <f t="shared" ca="1" si="147"/>
        <v>0</v>
      </c>
      <c r="K331">
        <f t="shared" ca="1" si="147"/>
        <v>0</v>
      </c>
      <c r="L331">
        <f t="shared" ca="1" si="147"/>
        <v>0</v>
      </c>
      <c r="M331">
        <f t="shared" ca="1" si="147"/>
        <v>0</v>
      </c>
      <c r="N331">
        <f t="shared" ca="1" si="147"/>
        <v>0</v>
      </c>
      <c r="O331">
        <f t="shared" ca="1" si="147"/>
        <v>0</v>
      </c>
      <c r="P331">
        <f t="shared" ca="1" si="147"/>
        <v>0</v>
      </c>
      <c r="Q331">
        <f t="shared" ca="1" si="147"/>
        <v>0</v>
      </c>
      <c r="R331">
        <f t="shared" ca="1" si="147"/>
        <v>0</v>
      </c>
      <c r="S331">
        <f t="shared" ca="1" si="147"/>
        <v>0</v>
      </c>
      <c r="T331">
        <f t="shared" ca="1" si="147"/>
        <v>0</v>
      </c>
      <c r="U331">
        <f t="shared" ca="1" si="147"/>
        <v>0</v>
      </c>
      <c r="V331">
        <f t="shared" ca="1" si="147"/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INDIRECT(ADDRESS(ROW(E331)-(ROW(E332)-8)/2,21,4,1,"Свод"),TRUE)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INDIRECT(ADDRESS(ROW(F331)-(ROW(G332)-8)/2,21+COLUMN(I331)-8,4,1,"Свод"),TRUE)</f>
        <v>0</v>
      </c>
      <c r="I332" s="43" cm="1">
        <f t="array" aca="1" ref="I332" ca="1">INDIRECT(ADDRESS(ROW(G331)-(ROW(H332)-8)/2,21+COLUMN(J331)-8,4,1,"Свод"),TRUE)</f>
        <v>0</v>
      </c>
      <c r="J332" s="43" cm="1">
        <f t="array" aca="1" ref="J332" ca="1">INDIRECT(ADDRESS(ROW(H331)-(ROW(I332)-8)/2,21+COLUMN(K331)-8,4,1,"Свод"),TRUE)</f>
        <v>0</v>
      </c>
      <c r="K332" s="43" cm="1">
        <f t="array" aca="1" ref="K332" ca="1">INDIRECT(ADDRESS(ROW(I331)-(ROW(J332)-8)/2,21+COLUMN(L331)-8,4,1,"Свод"),TRUE)</f>
        <v>0</v>
      </c>
      <c r="L332" s="43" cm="1">
        <f t="array" aca="1" ref="L332" ca="1">INDIRECT(ADDRESS(ROW(J331)-(ROW(K332)-8)/2,21+COLUMN(M331)-8,4,1,"Свод"),TRUE)</f>
        <v>0</v>
      </c>
      <c r="M332" s="43" cm="1">
        <f t="array" aca="1" ref="M332" ca="1">INDIRECT(ADDRESS(ROW(K331)-(ROW(L332)-8)/2,21+COLUMN(N331)-8,4,1,"Свод"),TRUE)</f>
        <v>0</v>
      </c>
      <c r="N332" s="43" cm="1">
        <f t="array" aca="1" ref="N332" ca="1">INDIRECT(ADDRESS(ROW(L331)-(ROW(M332)-8)/2,21+COLUMN(O331)-8,4,1,"Свод"),TRUE)</f>
        <v>0</v>
      </c>
      <c r="O332" s="43" cm="1">
        <f t="array" aca="1" ref="O332" ca="1">INDIRECT(ADDRESS(ROW(M331)-(ROW(N332)-8)/2,21+COLUMN(P331)-8,4,1,"Свод"),TRUE)</f>
        <v>0</v>
      </c>
      <c r="P332" s="43" cm="1">
        <f t="array" aca="1" ref="P332" ca="1">INDIRECT(ADDRESS(ROW(N331)-(ROW(O332)-8)/2,21+COLUMN(Q331)-8,4,1,"Свод"),TRUE)</f>
        <v>0</v>
      </c>
      <c r="Q332" s="43" cm="1">
        <f t="array" aca="1" ref="Q332" ca="1">INDIRECT(ADDRESS(ROW(O331)-(ROW(P332)-8)/2,21+COLUMN(R331)-8,4,1,"Свод"),TRUE)</f>
        <v>0</v>
      </c>
      <c r="R332" s="43" cm="1">
        <f t="array" aca="1" ref="R332" ca="1">INDIRECT(ADDRESS(ROW(P331)-(ROW(Q332)-8)/2,21+COLUMN(S331)-8,4,1,"Свод"),TRUE)</f>
        <v>0</v>
      </c>
      <c r="S332" s="43" cm="1">
        <f t="array" aca="1" ref="S332" ca="1">INDIRECT(ADDRESS(ROW(Q331)-(ROW(R332)-8)/2,21+COLUMN(T331)-8,4,1,"Свод"),TRUE)</f>
        <v>0</v>
      </c>
      <c r="T332" s="43" cm="1">
        <f t="array" aca="1" ref="T332" ca="1">INDIRECT(ADDRESS(ROW(R331)-(ROW(S332)-8)/2,21+COLUMN(U331)-8,4,1,"Свод"),TRUE)</f>
        <v>0</v>
      </c>
      <c r="U332" s="43" cm="1">
        <f t="array" aca="1" ref="U332" ca="1">INDIRECT(ADDRESS(ROW(S331)-(ROW(T332)-8)/2,21+COLUMN(V331)-8,4,1,"Свод"),TRUE)</f>
        <v>0</v>
      </c>
      <c r="V332" s="43" cm="1">
        <f t="array" aca="1" ref="V332" ca="1">INDIRECT(ADDRESS(ROW(T331)-(ROW(U332)-8)/2,21+COLUMN(W331)-8,4,1,"Свод"),TRUE)</f>
        <v>0</v>
      </c>
    </row>
    <row r="333" spans="1:22" x14ac:dyDescent="0.25">
      <c r="A333" s="14"/>
      <c r="B333" s="91" t="s">
        <v>20</v>
      </c>
      <c r="C333" s="91"/>
      <c r="D333" s="91"/>
      <c r="E333" s="15"/>
      <c r="F333">
        <f ca="1">SUM(H333:V333)</f>
        <v>0</v>
      </c>
      <c r="H333">
        <f ca="1">IFERROR(H332/$E332*1000,0)</f>
        <v>0</v>
      </c>
      <c r="I333">
        <f t="shared" ref="I333:V333" ca="1" si="148">IFERROR(I332/$E332*1000,0)</f>
        <v>0</v>
      </c>
      <c r="J333">
        <f t="shared" ca="1" si="148"/>
        <v>0</v>
      </c>
      <c r="K333">
        <f t="shared" ca="1" si="148"/>
        <v>0</v>
      </c>
      <c r="L333">
        <f t="shared" ca="1" si="148"/>
        <v>0</v>
      </c>
      <c r="M333">
        <f t="shared" ca="1" si="148"/>
        <v>0</v>
      </c>
      <c r="N333">
        <f t="shared" ca="1" si="148"/>
        <v>0</v>
      </c>
      <c r="O333">
        <f t="shared" ca="1" si="148"/>
        <v>0</v>
      </c>
      <c r="P333">
        <f t="shared" ca="1" si="148"/>
        <v>0</v>
      </c>
      <c r="Q333">
        <f t="shared" ca="1" si="148"/>
        <v>0</v>
      </c>
      <c r="R333">
        <f t="shared" ca="1" si="148"/>
        <v>0</v>
      </c>
      <c r="S333">
        <f t="shared" ca="1" si="148"/>
        <v>0</v>
      </c>
      <c r="T333">
        <f t="shared" ca="1" si="148"/>
        <v>0</v>
      </c>
      <c r="U333">
        <f t="shared" ca="1" si="148"/>
        <v>0</v>
      </c>
      <c r="V333">
        <f t="shared" ca="1" si="148"/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INDIRECT(ADDRESS(ROW(E333)-(ROW(E334)-8)/2,21,4,1,"Свод"),TRUE)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INDIRECT(ADDRESS(ROW(F333)-(ROW(G334)-8)/2,21+COLUMN(I333)-8,4,1,"Свод"),TRUE)</f>
        <v>0</v>
      </c>
      <c r="I334" s="43" cm="1">
        <f t="array" aca="1" ref="I334" ca="1">INDIRECT(ADDRESS(ROW(G333)-(ROW(H334)-8)/2,21+COLUMN(J333)-8,4,1,"Свод"),TRUE)</f>
        <v>0</v>
      </c>
      <c r="J334" s="43" cm="1">
        <f t="array" aca="1" ref="J334" ca="1">INDIRECT(ADDRESS(ROW(H333)-(ROW(I334)-8)/2,21+COLUMN(K333)-8,4,1,"Свод"),TRUE)</f>
        <v>0</v>
      </c>
      <c r="K334" s="43" cm="1">
        <f t="array" aca="1" ref="K334" ca="1">INDIRECT(ADDRESS(ROW(I333)-(ROW(J334)-8)/2,21+COLUMN(L333)-8,4,1,"Свод"),TRUE)</f>
        <v>0</v>
      </c>
      <c r="L334" s="43" cm="1">
        <f t="array" aca="1" ref="L334" ca="1">INDIRECT(ADDRESS(ROW(J333)-(ROW(K334)-8)/2,21+COLUMN(M333)-8,4,1,"Свод"),TRUE)</f>
        <v>0</v>
      </c>
      <c r="M334" s="43" cm="1">
        <f t="array" aca="1" ref="M334" ca="1">INDIRECT(ADDRESS(ROW(K333)-(ROW(L334)-8)/2,21+COLUMN(N333)-8,4,1,"Свод"),TRUE)</f>
        <v>0</v>
      </c>
      <c r="N334" s="43" cm="1">
        <f t="array" aca="1" ref="N334" ca="1">INDIRECT(ADDRESS(ROW(L333)-(ROW(M334)-8)/2,21+COLUMN(O333)-8,4,1,"Свод"),TRUE)</f>
        <v>0</v>
      </c>
      <c r="O334" s="43" cm="1">
        <f t="array" aca="1" ref="O334" ca="1">INDIRECT(ADDRESS(ROW(M333)-(ROW(N334)-8)/2,21+COLUMN(P333)-8,4,1,"Свод"),TRUE)</f>
        <v>0</v>
      </c>
      <c r="P334" s="43" cm="1">
        <f t="array" aca="1" ref="P334" ca="1">INDIRECT(ADDRESS(ROW(N333)-(ROW(O334)-8)/2,21+COLUMN(Q333)-8,4,1,"Свод"),TRUE)</f>
        <v>0</v>
      </c>
      <c r="Q334" s="43" cm="1">
        <f t="array" aca="1" ref="Q334" ca="1">INDIRECT(ADDRESS(ROW(O333)-(ROW(P334)-8)/2,21+COLUMN(R333)-8,4,1,"Свод"),TRUE)</f>
        <v>0</v>
      </c>
      <c r="R334" s="43" cm="1">
        <f t="array" aca="1" ref="R334" ca="1">INDIRECT(ADDRESS(ROW(P333)-(ROW(Q334)-8)/2,21+COLUMN(S333)-8,4,1,"Свод"),TRUE)</f>
        <v>0</v>
      </c>
      <c r="S334" s="43" cm="1">
        <f t="array" aca="1" ref="S334" ca="1">INDIRECT(ADDRESS(ROW(Q333)-(ROW(R334)-8)/2,21+COLUMN(T333)-8,4,1,"Свод"),TRUE)</f>
        <v>0</v>
      </c>
      <c r="T334" s="43" cm="1">
        <f t="array" aca="1" ref="T334" ca="1">INDIRECT(ADDRESS(ROW(R333)-(ROW(S334)-8)/2,21+COLUMN(U333)-8,4,1,"Свод"),TRUE)</f>
        <v>0</v>
      </c>
      <c r="U334" s="43" cm="1">
        <f t="array" aca="1" ref="U334" ca="1">INDIRECT(ADDRESS(ROW(S333)-(ROW(T334)-8)/2,21+COLUMN(V333)-8,4,1,"Свод"),TRUE)</f>
        <v>0</v>
      </c>
      <c r="V334" s="43" cm="1">
        <f t="array" aca="1" ref="V334" ca="1">INDIRECT(ADDRESS(ROW(T333)-(ROW(U334)-8)/2,21+COLUMN(W333)-8,4,1,"Свод"),TRUE)</f>
        <v>0</v>
      </c>
    </row>
    <row r="335" spans="1:22" x14ac:dyDescent="0.25">
      <c r="A335" s="14"/>
      <c r="B335" s="91" t="s">
        <v>20</v>
      </c>
      <c r="C335" s="91"/>
      <c r="D335" s="91"/>
      <c r="E335" s="15"/>
      <c r="F335">
        <f ca="1">SUM(H335:V335)</f>
        <v>0</v>
      </c>
      <c r="H335">
        <f ca="1">IFERROR(H334/$E334*1000,0)</f>
        <v>0</v>
      </c>
      <c r="I335">
        <f t="shared" ref="I335:V335" ca="1" si="149">IFERROR(I334/$E334*1000,0)</f>
        <v>0</v>
      </c>
      <c r="J335">
        <f t="shared" ca="1" si="149"/>
        <v>0</v>
      </c>
      <c r="K335">
        <f t="shared" ca="1" si="149"/>
        <v>0</v>
      </c>
      <c r="L335">
        <f t="shared" ca="1" si="149"/>
        <v>0</v>
      </c>
      <c r="M335">
        <f t="shared" ca="1" si="149"/>
        <v>0</v>
      </c>
      <c r="N335">
        <f t="shared" ca="1" si="149"/>
        <v>0</v>
      </c>
      <c r="O335">
        <f t="shared" ca="1" si="149"/>
        <v>0</v>
      </c>
      <c r="P335">
        <f t="shared" ca="1" si="149"/>
        <v>0</v>
      </c>
      <c r="Q335">
        <f t="shared" ca="1" si="149"/>
        <v>0</v>
      </c>
      <c r="R335">
        <f t="shared" ca="1" si="149"/>
        <v>0</v>
      </c>
      <c r="S335">
        <f t="shared" ca="1" si="149"/>
        <v>0</v>
      </c>
      <c r="T335">
        <f t="shared" ca="1" si="149"/>
        <v>0</v>
      </c>
      <c r="U335">
        <f t="shared" ca="1" si="149"/>
        <v>0</v>
      </c>
      <c r="V335">
        <f t="shared" ca="1" si="149"/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INDIRECT(ADDRESS(ROW(E335)-(ROW(E336)-8)/2,21,4,1,"Свод"),TRUE)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INDIRECT(ADDRESS(ROW(F335)-(ROW(G336)-8)/2,21+COLUMN(I335)-8,4,1,"Свод"),TRUE)</f>
        <v>0</v>
      </c>
      <c r="I336" s="43" cm="1">
        <f t="array" aca="1" ref="I336" ca="1">INDIRECT(ADDRESS(ROW(G335)-(ROW(H336)-8)/2,21+COLUMN(J335)-8,4,1,"Свод"),TRUE)</f>
        <v>0</v>
      </c>
      <c r="J336" s="43" cm="1">
        <f t="array" aca="1" ref="J336" ca="1">INDIRECT(ADDRESS(ROW(H335)-(ROW(I336)-8)/2,21+COLUMN(K335)-8,4,1,"Свод"),TRUE)</f>
        <v>0</v>
      </c>
      <c r="K336" s="43" cm="1">
        <f t="array" aca="1" ref="K336" ca="1">INDIRECT(ADDRESS(ROW(I335)-(ROW(J336)-8)/2,21+COLUMN(L335)-8,4,1,"Свод"),TRUE)</f>
        <v>0</v>
      </c>
      <c r="L336" s="43" cm="1">
        <f t="array" aca="1" ref="L336" ca="1">INDIRECT(ADDRESS(ROW(J335)-(ROW(K336)-8)/2,21+COLUMN(M335)-8,4,1,"Свод"),TRUE)</f>
        <v>0</v>
      </c>
      <c r="M336" s="43" cm="1">
        <f t="array" aca="1" ref="M336" ca="1">INDIRECT(ADDRESS(ROW(K335)-(ROW(L336)-8)/2,21+COLUMN(N335)-8,4,1,"Свод"),TRUE)</f>
        <v>0</v>
      </c>
      <c r="N336" s="43" cm="1">
        <f t="array" aca="1" ref="N336" ca="1">INDIRECT(ADDRESS(ROW(L335)-(ROW(M336)-8)/2,21+COLUMN(O335)-8,4,1,"Свод"),TRUE)</f>
        <v>0</v>
      </c>
      <c r="O336" s="43" cm="1">
        <f t="array" aca="1" ref="O336" ca="1">INDIRECT(ADDRESS(ROW(M335)-(ROW(N336)-8)/2,21+COLUMN(P335)-8,4,1,"Свод"),TRUE)</f>
        <v>0</v>
      </c>
      <c r="P336" s="43" cm="1">
        <f t="array" aca="1" ref="P336" ca="1">INDIRECT(ADDRESS(ROW(N335)-(ROW(O336)-8)/2,21+COLUMN(Q335)-8,4,1,"Свод"),TRUE)</f>
        <v>0</v>
      </c>
      <c r="Q336" s="43" cm="1">
        <f t="array" aca="1" ref="Q336" ca="1">INDIRECT(ADDRESS(ROW(O335)-(ROW(P336)-8)/2,21+COLUMN(R335)-8,4,1,"Свод"),TRUE)</f>
        <v>0</v>
      </c>
      <c r="R336" s="43" cm="1">
        <f t="array" aca="1" ref="R336" ca="1">INDIRECT(ADDRESS(ROW(P335)-(ROW(Q336)-8)/2,21+COLUMN(S335)-8,4,1,"Свод"),TRUE)</f>
        <v>0</v>
      </c>
      <c r="S336" s="43" cm="1">
        <f t="array" aca="1" ref="S336" ca="1">INDIRECT(ADDRESS(ROW(Q335)-(ROW(R336)-8)/2,21+COLUMN(T335)-8,4,1,"Свод"),TRUE)</f>
        <v>0</v>
      </c>
      <c r="T336" s="43" cm="1">
        <f t="array" aca="1" ref="T336" ca="1">INDIRECT(ADDRESS(ROW(R335)-(ROW(S336)-8)/2,21+COLUMN(U335)-8,4,1,"Свод"),TRUE)</f>
        <v>0</v>
      </c>
      <c r="U336" s="43" cm="1">
        <f t="array" aca="1" ref="U336" ca="1">INDIRECT(ADDRESS(ROW(S335)-(ROW(T336)-8)/2,21+COLUMN(V335)-8,4,1,"Свод"),TRUE)</f>
        <v>0</v>
      </c>
      <c r="V336" s="43" cm="1">
        <f t="array" aca="1" ref="V336" ca="1">INDIRECT(ADDRESS(ROW(T335)-(ROW(U336)-8)/2,21+COLUMN(W335)-8,4,1,"Свод"),TRUE)</f>
        <v>0</v>
      </c>
    </row>
    <row r="337" spans="1:22" x14ac:dyDescent="0.25">
      <c r="A337" s="14"/>
      <c r="B337" s="91" t="s">
        <v>20</v>
      </c>
      <c r="C337" s="91"/>
      <c r="D337" s="91"/>
      <c r="E337" s="15"/>
      <c r="F337">
        <f ca="1">SUM(H337:V337)</f>
        <v>0</v>
      </c>
      <c r="H337">
        <f ca="1">IFERROR(H336/$E336*1000,0)</f>
        <v>0</v>
      </c>
      <c r="I337">
        <f t="shared" ref="I337:V337" ca="1" si="150">IFERROR(I336/$E336*1000,0)</f>
        <v>0</v>
      </c>
      <c r="J337">
        <f t="shared" ca="1" si="150"/>
        <v>0</v>
      </c>
      <c r="K337">
        <f t="shared" ca="1" si="150"/>
        <v>0</v>
      </c>
      <c r="L337">
        <f t="shared" ca="1" si="150"/>
        <v>0</v>
      </c>
      <c r="M337">
        <f t="shared" ca="1" si="150"/>
        <v>0</v>
      </c>
      <c r="N337">
        <f t="shared" ca="1" si="150"/>
        <v>0</v>
      </c>
      <c r="O337">
        <f t="shared" ca="1" si="150"/>
        <v>0</v>
      </c>
      <c r="P337">
        <f t="shared" ca="1" si="150"/>
        <v>0</v>
      </c>
      <c r="Q337">
        <f t="shared" ca="1" si="150"/>
        <v>0</v>
      </c>
      <c r="R337">
        <f t="shared" ca="1" si="150"/>
        <v>0</v>
      </c>
      <c r="S337">
        <f t="shared" ca="1" si="150"/>
        <v>0</v>
      </c>
      <c r="T337">
        <f t="shared" ca="1" si="150"/>
        <v>0</v>
      </c>
      <c r="U337">
        <f t="shared" ca="1" si="150"/>
        <v>0</v>
      </c>
      <c r="V337">
        <f t="shared" ca="1" si="150"/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INDIRECT(ADDRESS(ROW(E337)-(ROW(E338)-8)/2,21,4,1,"Свод"),TRUE)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INDIRECT(ADDRESS(ROW(F337)-(ROW(G338)-8)/2,21+COLUMN(I337)-8,4,1,"Свод"),TRUE)</f>
        <v>0</v>
      </c>
      <c r="I338" s="43" cm="1">
        <f t="array" aca="1" ref="I338" ca="1">INDIRECT(ADDRESS(ROW(G337)-(ROW(H338)-8)/2,21+COLUMN(J337)-8,4,1,"Свод"),TRUE)</f>
        <v>0</v>
      </c>
      <c r="J338" s="43" cm="1">
        <f t="array" aca="1" ref="J338" ca="1">INDIRECT(ADDRESS(ROW(H337)-(ROW(I338)-8)/2,21+COLUMN(K337)-8,4,1,"Свод"),TRUE)</f>
        <v>0</v>
      </c>
      <c r="K338" s="43" cm="1">
        <f t="array" aca="1" ref="K338" ca="1">INDIRECT(ADDRESS(ROW(I337)-(ROW(J338)-8)/2,21+COLUMN(L337)-8,4,1,"Свод"),TRUE)</f>
        <v>0</v>
      </c>
      <c r="L338" s="43" cm="1">
        <f t="array" aca="1" ref="L338" ca="1">INDIRECT(ADDRESS(ROW(J337)-(ROW(K338)-8)/2,21+COLUMN(M337)-8,4,1,"Свод"),TRUE)</f>
        <v>0</v>
      </c>
      <c r="M338" s="43" cm="1">
        <f t="array" aca="1" ref="M338" ca="1">INDIRECT(ADDRESS(ROW(K337)-(ROW(L338)-8)/2,21+COLUMN(N337)-8,4,1,"Свод"),TRUE)</f>
        <v>0</v>
      </c>
      <c r="N338" s="43" cm="1">
        <f t="array" aca="1" ref="N338" ca="1">INDIRECT(ADDRESS(ROW(L337)-(ROW(M338)-8)/2,21+COLUMN(O337)-8,4,1,"Свод"),TRUE)</f>
        <v>0</v>
      </c>
      <c r="O338" s="43" cm="1">
        <f t="array" aca="1" ref="O338" ca="1">INDIRECT(ADDRESS(ROW(M337)-(ROW(N338)-8)/2,21+COLUMN(P337)-8,4,1,"Свод"),TRUE)</f>
        <v>0</v>
      </c>
      <c r="P338" s="43" cm="1">
        <f t="array" aca="1" ref="P338" ca="1">INDIRECT(ADDRESS(ROW(N337)-(ROW(O338)-8)/2,21+COLUMN(Q337)-8,4,1,"Свод"),TRUE)</f>
        <v>0</v>
      </c>
      <c r="Q338" s="43" cm="1">
        <f t="array" aca="1" ref="Q338" ca="1">INDIRECT(ADDRESS(ROW(O337)-(ROW(P338)-8)/2,21+COLUMN(R337)-8,4,1,"Свод"),TRUE)</f>
        <v>0</v>
      </c>
      <c r="R338" s="43" cm="1">
        <f t="array" aca="1" ref="R338" ca="1">INDIRECT(ADDRESS(ROW(P337)-(ROW(Q338)-8)/2,21+COLUMN(S337)-8,4,1,"Свод"),TRUE)</f>
        <v>0</v>
      </c>
      <c r="S338" s="43" cm="1">
        <f t="array" aca="1" ref="S338" ca="1">INDIRECT(ADDRESS(ROW(Q337)-(ROW(R338)-8)/2,21+COLUMN(T337)-8,4,1,"Свод"),TRUE)</f>
        <v>0</v>
      </c>
      <c r="T338" s="43" cm="1">
        <f t="array" aca="1" ref="T338" ca="1">INDIRECT(ADDRESS(ROW(R337)-(ROW(S338)-8)/2,21+COLUMN(U337)-8,4,1,"Свод"),TRUE)</f>
        <v>0</v>
      </c>
      <c r="U338" s="43" cm="1">
        <f t="array" aca="1" ref="U338" ca="1">INDIRECT(ADDRESS(ROW(S337)-(ROW(T338)-8)/2,21+COLUMN(V337)-8,4,1,"Свод"),TRUE)</f>
        <v>0</v>
      </c>
      <c r="V338" s="43" cm="1">
        <f t="array" aca="1" ref="V338" ca="1">INDIRECT(ADDRESS(ROW(T337)-(ROW(U338)-8)/2,21+COLUMN(W337)-8,4,1,"Свод"),TRUE)</f>
        <v>0</v>
      </c>
    </row>
    <row r="339" spans="1:22" x14ac:dyDescent="0.25">
      <c r="A339" s="14"/>
      <c r="B339" s="91" t="s">
        <v>20</v>
      </c>
      <c r="C339" s="91"/>
      <c r="D339" s="91"/>
      <c r="E339" s="15"/>
      <c r="F339">
        <f ca="1">SUM(H339:V339)</f>
        <v>0</v>
      </c>
      <c r="H339">
        <f ca="1">IFERROR(H338/$E338*1000,0)</f>
        <v>0</v>
      </c>
      <c r="I339">
        <f t="shared" ref="I339:V339" ca="1" si="151">IFERROR(I338/$E338*1000,0)</f>
        <v>0</v>
      </c>
      <c r="J339">
        <f t="shared" ca="1" si="151"/>
        <v>0</v>
      </c>
      <c r="K339">
        <f t="shared" ca="1" si="151"/>
        <v>0</v>
      </c>
      <c r="L339">
        <f t="shared" ca="1" si="151"/>
        <v>0</v>
      </c>
      <c r="M339">
        <f t="shared" ca="1" si="151"/>
        <v>0</v>
      </c>
      <c r="N339">
        <f t="shared" ca="1" si="151"/>
        <v>0</v>
      </c>
      <c r="O339">
        <f t="shared" ca="1" si="151"/>
        <v>0</v>
      </c>
      <c r="P339">
        <f t="shared" ca="1" si="151"/>
        <v>0</v>
      </c>
      <c r="Q339">
        <f t="shared" ca="1" si="151"/>
        <v>0</v>
      </c>
      <c r="R339">
        <f t="shared" ca="1" si="151"/>
        <v>0</v>
      </c>
      <c r="S339">
        <f t="shared" ca="1" si="151"/>
        <v>0</v>
      </c>
      <c r="T339">
        <f t="shared" ca="1" si="151"/>
        <v>0</v>
      </c>
      <c r="U339">
        <f t="shared" ca="1" si="151"/>
        <v>0</v>
      </c>
      <c r="V339">
        <f t="shared" ca="1" si="151"/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INDIRECT(ADDRESS(ROW(E339)-(ROW(E340)-8)/2,21,4,1,"Свод"),TRUE)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INDIRECT(ADDRESS(ROW(F339)-(ROW(G340)-8)/2,21+COLUMN(I339)-8,4,1,"Свод"),TRUE)</f>
        <v>0</v>
      </c>
      <c r="I340" s="43" cm="1">
        <f t="array" aca="1" ref="I340" ca="1">INDIRECT(ADDRESS(ROW(G339)-(ROW(H340)-8)/2,21+COLUMN(J339)-8,4,1,"Свод"),TRUE)</f>
        <v>0</v>
      </c>
      <c r="J340" s="43" cm="1">
        <f t="array" aca="1" ref="J340" ca="1">INDIRECT(ADDRESS(ROW(H339)-(ROW(I340)-8)/2,21+COLUMN(K339)-8,4,1,"Свод"),TRUE)</f>
        <v>0</v>
      </c>
      <c r="K340" s="43" cm="1">
        <f t="array" aca="1" ref="K340" ca="1">INDIRECT(ADDRESS(ROW(I339)-(ROW(J340)-8)/2,21+COLUMN(L339)-8,4,1,"Свод"),TRUE)</f>
        <v>0</v>
      </c>
      <c r="L340" s="43" cm="1">
        <f t="array" aca="1" ref="L340" ca="1">INDIRECT(ADDRESS(ROW(J339)-(ROW(K340)-8)/2,21+COLUMN(M339)-8,4,1,"Свод"),TRUE)</f>
        <v>0</v>
      </c>
      <c r="M340" s="43" cm="1">
        <f t="array" aca="1" ref="M340" ca="1">INDIRECT(ADDRESS(ROW(K339)-(ROW(L340)-8)/2,21+COLUMN(N339)-8,4,1,"Свод"),TRUE)</f>
        <v>0</v>
      </c>
      <c r="N340" s="43" cm="1">
        <f t="array" aca="1" ref="N340" ca="1">INDIRECT(ADDRESS(ROW(L339)-(ROW(M340)-8)/2,21+COLUMN(O339)-8,4,1,"Свод"),TRUE)</f>
        <v>0</v>
      </c>
      <c r="O340" s="43" cm="1">
        <f t="array" aca="1" ref="O340" ca="1">INDIRECT(ADDRESS(ROW(M339)-(ROW(N340)-8)/2,21+COLUMN(P339)-8,4,1,"Свод"),TRUE)</f>
        <v>0</v>
      </c>
      <c r="P340" s="43" cm="1">
        <f t="array" aca="1" ref="P340" ca="1">INDIRECT(ADDRESS(ROW(N339)-(ROW(O340)-8)/2,21+COLUMN(Q339)-8,4,1,"Свод"),TRUE)</f>
        <v>0</v>
      </c>
      <c r="Q340" s="43" cm="1">
        <f t="array" aca="1" ref="Q340" ca="1">INDIRECT(ADDRESS(ROW(O339)-(ROW(P340)-8)/2,21+COLUMN(R339)-8,4,1,"Свод"),TRUE)</f>
        <v>0</v>
      </c>
      <c r="R340" s="43" cm="1">
        <f t="array" aca="1" ref="R340" ca="1">INDIRECT(ADDRESS(ROW(P339)-(ROW(Q340)-8)/2,21+COLUMN(S339)-8,4,1,"Свод"),TRUE)</f>
        <v>0</v>
      </c>
      <c r="S340" s="43" cm="1">
        <f t="array" aca="1" ref="S340" ca="1">INDIRECT(ADDRESS(ROW(Q339)-(ROW(R340)-8)/2,21+COLUMN(T339)-8,4,1,"Свод"),TRUE)</f>
        <v>0</v>
      </c>
      <c r="T340" s="43" cm="1">
        <f t="array" aca="1" ref="T340" ca="1">INDIRECT(ADDRESS(ROW(R339)-(ROW(S340)-8)/2,21+COLUMN(U339)-8,4,1,"Свод"),TRUE)</f>
        <v>0</v>
      </c>
      <c r="U340" s="43" cm="1">
        <f t="array" aca="1" ref="U340" ca="1">INDIRECT(ADDRESS(ROW(S339)-(ROW(T340)-8)/2,21+COLUMN(V339)-8,4,1,"Свод"),TRUE)</f>
        <v>0</v>
      </c>
      <c r="V340" s="43" cm="1">
        <f t="array" aca="1" ref="V340" ca="1">INDIRECT(ADDRESS(ROW(T339)-(ROW(U340)-8)/2,21+COLUMN(W339)-8,4,1,"Свод"),TRUE)</f>
        <v>0</v>
      </c>
    </row>
    <row r="341" spans="1:22" x14ac:dyDescent="0.25">
      <c r="A341" s="14"/>
      <c r="B341" s="91" t="s">
        <v>20</v>
      </c>
      <c r="C341" s="91"/>
      <c r="D341" s="91"/>
      <c r="E341" s="15"/>
      <c r="F341">
        <f ca="1">SUM(H341:V341)</f>
        <v>0</v>
      </c>
      <c r="H341">
        <f ca="1">IFERROR(H340/$E340*1000,0)</f>
        <v>0</v>
      </c>
      <c r="I341">
        <f t="shared" ref="I341:V341" ca="1" si="152">IFERROR(I340/$E340*1000,0)</f>
        <v>0</v>
      </c>
      <c r="J341">
        <f t="shared" ca="1" si="152"/>
        <v>0</v>
      </c>
      <c r="K341">
        <f t="shared" ca="1" si="152"/>
        <v>0</v>
      </c>
      <c r="L341">
        <f t="shared" ca="1" si="152"/>
        <v>0</v>
      </c>
      <c r="M341">
        <f t="shared" ca="1" si="152"/>
        <v>0</v>
      </c>
      <c r="N341">
        <f t="shared" ca="1" si="152"/>
        <v>0</v>
      </c>
      <c r="O341">
        <f t="shared" ca="1" si="152"/>
        <v>0</v>
      </c>
      <c r="P341">
        <f t="shared" ca="1" si="152"/>
        <v>0</v>
      </c>
      <c r="Q341">
        <f t="shared" ca="1" si="152"/>
        <v>0</v>
      </c>
      <c r="R341">
        <f t="shared" ca="1" si="152"/>
        <v>0</v>
      </c>
      <c r="S341">
        <f t="shared" ca="1" si="152"/>
        <v>0</v>
      </c>
      <c r="T341">
        <f t="shared" ca="1" si="152"/>
        <v>0</v>
      </c>
      <c r="U341">
        <f t="shared" ca="1" si="152"/>
        <v>0</v>
      </c>
      <c r="V341">
        <f t="shared" ca="1" si="152"/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INDIRECT(ADDRESS(ROW(E341)-(ROW(E342)-8)/2,21,4,1,"Свод"),TRUE)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INDIRECT(ADDRESS(ROW(F341)-(ROW(G342)-8)/2,21+COLUMN(I341)-8,4,1,"Свод"),TRUE)</f>
        <v>0</v>
      </c>
      <c r="I342" s="43" cm="1">
        <f t="array" aca="1" ref="I342" ca="1">INDIRECT(ADDRESS(ROW(G341)-(ROW(H342)-8)/2,21+COLUMN(J341)-8,4,1,"Свод"),TRUE)</f>
        <v>0</v>
      </c>
      <c r="J342" s="43" cm="1">
        <f t="array" aca="1" ref="J342" ca="1">INDIRECT(ADDRESS(ROW(H341)-(ROW(I342)-8)/2,21+COLUMN(K341)-8,4,1,"Свод"),TRUE)</f>
        <v>0</v>
      </c>
      <c r="K342" s="43" cm="1">
        <f t="array" aca="1" ref="K342" ca="1">INDIRECT(ADDRESS(ROW(I341)-(ROW(J342)-8)/2,21+COLUMN(L341)-8,4,1,"Свод"),TRUE)</f>
        <v>0</v>
      </c>
      <c r="L342" s="43" cm="1">
        <f t="array" aca="1" ref="L342" ca="1">INDIRECT(ADDRESS(ROW(J341)-(ROW(K342)-8)/2,21+COLUMN(M341)-8,4,1,"Свод"),TRUE)</f>
        <v>0</v>
      </c>
      <c r="M342" s="43" cm="1">
        <f t="array" aca="1" ref="M342" ca="1">INDIRECT(ADDRESS(ROW(K341)-(ROW(L342)-8)/2,21+COLUMN(N341)-8,4,1,"Свод"),TRUE)</f>
        <v>0</v>
      </c>
      <c r="N342" s="43" cm="1">
        <f t="array" aca="1" ref="N342" ca="1">INDIRECT(ADDRESS(ROW(L341)-(ROW(M342)-8)/2,21+COLUMN(O341)-8,4,1,"Свод"),TRUE)</f>
        <v>0</v>
      </c>
      <c r="O342" s="43" cm="1">
        <f t="array" aca="1" ref="O342" ca="1">INDIRECT(ADDRESS(ROW(M341)-(ROW(N342)-8)/2,21+COLUMN(P341)-8,4,1,"Свод"),TRUE)</f>
        <v>0</v>
      </c>
      <c r="P342" s="43" cm="1">
        <f t="array" aca="1" ref="P342" ca="1">INDIRECT(ADDRESS(ROW(N341)-(ROW(O342)-8)/2,21+COLUMN(Q341)-8,4,1,"Свод"),TRUE)</f>
        <v>0</v>
      </c>
      <c r="Q342" s="43" cm="1">
        <f t="array" aca="1" ref="Q342" ca="1">INDIRECT(ADDRESS(ROW(O341)-(ROW(P342)-8)/2,21+COLUMN(R341)-8,4,1,"Свод"),TRUE)</f>
        <v>0</v>
      </c>
      <c r="R342" s="43" cm="1">
        <f t="array" aca="1" ref="R342" ca="1">INDIRECT(ADDRESS(ROW(P341)-(ROW(Q342)-8)/2,21+COLUMN(S341)-8,4,1,"Свод"),TRUE)</f>
        <v>0</v>
      </c>
      <c r="S342" s="43" cm="1">
        <f t="array" aca="1" ref="S342" ca="1">INDIRECT(ADDRESS(ROW(Q341)-(ROW(R342)-8)/2,21+COLUMN(T341)-8,4,1,"Свод"),TRUE)</f>
        <v>0</v>
      </c>
      <c r="T342" s="43" cm="1">
        <f t="array" aca="1" ref="T342" ca="1">INDIRECT(ADDRESS(ROW(R341)-(ROW(S342)-8)/2,21+COLUMN(U341)-8,4,1,"Свод"),TRUE)</f>
        <v>0</v>
      </c>
      <c r="U342" s="43" cm="1">
        <f t="array" aca="1" ref="U342" ca="1">INDIRECT(ADDRESS(ROW(S341)-(ROW(T342)-8)/2,21+COLUMN(V341)-8,4,1,"Свод"),TRUE)</f>
        <v>0</v>
      </c>
      <c r="V342" s="43" cm="1">
        <f t="array" aca="1" ref="V342" ca="1">INDIRECT(ADDRESS(ROW(T341)-(ROW(U342)-8)/2,21+COLUMN(W341)-8,4,1,"Свод"),TRUE)</f>
        <v>0</v>
      </c>
    </row>
    <row r="343" spans="1:22" x14ac:dyDescent="0.25">
      <c r="A343" s="14"/>
      <c r="B343" s="91" t="s">
        <v>20</v>
      </c>
      <c r="C343" s="91"/>
      <c r="D343" s="91"/>
      <c r="E343" s="15"/>
      <c r="F343">
        <f ca="1">SUM(H343:V343)</f>
        <v>0</v>
      </c>
      <c r="H343">
        <f ca="1">IFERROR(H342/$E342*1000,0)</f>
        <v>0</v>
      </c>
      <c r="I343">
        <f t="shared" ref="I343:V343" ca="1" si="153">IFERROR(I342/$E342*1000,0)</f>
        <v>0</v>
      </c>
      <c r="J343">
        <f t="shared" ca="1" si="153"/>
        <v>0</v>
      </c>
      <c r="K343">
        <f t="shared" ca="1" si="153"/>
        <v>0</v>
      </c>
      <c r="L343">
        <f t="shared" ca="1" si="153"/>
        <v>0</v>
      </c>
      <c r="M343">
        <f t="shared" ca="1" si="153"/>
        <v>0</v>
      </c>
      <c r="N343">
        <f t="shared" ca="1" si="153"/>
        <v>0</v>
      </c>
      <c r="O343">
        <f t="shared" ca="1" si="153"/>
        <v>0</v>
      </c>
      <c r="P343">
        <f t="shared" ca="1" si="153"/>
        <v>0</v>
      </c>
      <c r="Q343">
        <f t="shared" ca="1" si="153"/>
        <v>0</v>
      </c>
      <c r="R343">
        <f t="shared" ca="1" si="153"/>
        <v>0</v>
      </c>
      <c r="S343">
        <f t="shared" ca="1" si="153"/>
        <v>0</v>
      </c>
      <c r="T343">
        <f t="shared" ca="1" si="153"/>
        <v>0</v>
      </c>
      <c r="U343">
        <f t="shared" ca="1" si="153"/>
        <v>0</v>
      </c>
      <c r="V343">
        <f t="shared" ca="1" si="153"/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INDIRECT(ADDRESS(ROW(E343)-(ROW(E344)-8)/2,21,4,1,"Свод"),TRUE)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INDIRECT(ADDRESS(ROW(F343)-(ROW(G344)-8)/2,21+COLUMN(I343)-8,4,1,"Свод"),TRUE)</f>
        <v>0</v>
      </c>
      <c r="I344" s="43" cm="1">
        <f t="array" aca="1" ref="I344" ca="1">INDIRECT(ADDRESS(ROW(G343)-(ROW(H344)-8)/2,21+COLUMN(J343)-8,4,1,"Свод"),TRUE)</f>
        <v>0</v>
      </c>
      <c r="J344" s="43" cm="1">
        <f t="array" aca="1" ref="J344" ca="1">INDIRECT(ADDRESS(ROW(H343)-(ROW(I344)-8)/2,21+COLUMN(K343)-8,4,1,"Свод"),TRUE)</f>
        <v>0</v>
      </c>
      <c r="K344" s="43" cm="1">
        <f t="array" aca="1" ref="K344" ca="1">INDIRECT(ADDRESS(ROW(I343)-(ROW(J344)-8)/2,21+COLUMN(L343)-8,4,1,"Свод"),TRUE)</f>
        <v>0</v>
      </c>
      <c r="L344" s="43" cm="1">
        <f t="array" aca="1" ref="L344" ca="1">INDIRECT(ADDRESS(ROW(J343)-(ROW(K344)-8)/2,21+COLUMN(M343)-8,4,1,"Свод"),TRUE)</f>
        <v>0</v>
      </c>
      <c r="M344" s="43" cm="1">
        <f t="array" aca="1" ref="M344" ca="1">INDIRECT(ADDRESS(ROW(K343)-(ROW(L344)-8)/2,21+COLUMN(N343)-8,4,1,"Свод"),TRUE)</f>
        <v>0</v>
      </c>
      <c r="N344" s="43" cm="1">
        <f t="array" aca="1" ref="N344" ca="1">INDIRECT(ADDRESS(ROW(L343)-(ROW(M344)-8)/2,21+COLUMN(O343)-8,4,1,"Свод"),TRUE)</f>
        <v>0</v>
      </c>
      <c r="O344" s="43" cm="1">
        <f t="array" aca="1" ref="O344" ca="1">INDIRECT(ADDRESS(ROW(M343)-(ROW(N344)-8)/2,21+COLUMN(P343)-8,4,1,"Свод"),TRUE)</f>
        <v>0</v>
      </c>
      <c r="P344" s="43" cm="1">
        <f t="array" aca="1" ref="P344" ca="1">INDIRECT(ADDRESS(ROW(N343)-(ROW(O344)-8)/2,21+COLUMN(Q343)-8,4,1,"Свод"),TRUE)</f>
        <v>0</v>
      </c>
      <c r="Q344" s="43" cm="1">
        <f t="array" aca="1" ref="Q344" ca="1">INDIRECT(ADDRESS(ROW(O343)-(ROW(P344)-8)/2,21+COLUMN(R343)-8,4,1,"Свод"),TRUE)</f>
        <v>0</v>
      </c>
      <c r="R344" s="43" cm="1">
        <f t="array" aca="1" ref="R344" ca="1">INDIRECT(ADDRESS(ROW(P343)-(ROW(Q344)-8)/2,21+COLUMN(S343)-8,4,1,"Свод"),TRUE)</f>
        <v>0</v>
      </c>
      <c r="S344" s="43" cm="1">
        <f t="array" aca="1" ref="S344" ca="1">INDIRECT(ADDRESS(ROW(Q343)-(ROW(R344)-8)/2,21+COLUMN(T343)-8,4,1,"Свод"),TRUE)</f>
        <v>0</v>
      </c>
      <c r="T344" s="43" cm="1">
        <f t="array" aca="1" ref="T344" ca="1">INDIRECT(ADDRESS(ROW(R343)-(ROW(S344)-8)/2,21+COLUMN(U343)-8,4,1,"Свод"),TRUE)</f>
        <v>0</v>
      </c>
      <c r="U344" s="43" cm="1">
        <f t="array" aca="1" ref="U344" ca="1">INDIRECT(ADDRESS(ROW(S343)-(ROW(T344)-8)/2,21+COLUMN(V343)-8,4,1,"Свод"),TRUE)</f>
        <v>0</v>
      </c>
      <c r="V344" s="43" cm="1">
        <f t="array" aca="1" ref="V344" ca="1">INDIRECT(ADDRESS(ROW(T343)-(ROW(U344)-8)/2,21+COLUMN(W343)-8,4,1,"Свод"),TRUE)</f>
        <v>0</v>
      </c>
    </row>
    <row r="345" spans="1:22" x14ac:dyDescent="0.25">
      <c r="A345" s="14"/>
      <c r="B345" s="91" t="s">
        <v>20</v>
      </c>
      <c r="C345" s="91"/>
      <c r="D345" s="91"/>
      <c r="E345" s="15"/>
      <c r="F345">
        <f ca="1">SUM(H345:V345)</f>
        <v>0</v>
      </c>
      <c r="H345">
        <f ca="1">IFERROR(H344/$E344*1000,0)</f>
        <v>0</v>
      </c>
      <c r="I345">
        <f t="shared" ref="I345:V345" ca="1" si="154">IFERROR(I344/$E344*1000,0)</f>
        <v>0</v>
      </c>
      <c r="J345">
        <f t="shared" ca="1" si="154"/>
        <v>0</v>
      </c>
      <c r="K345">
        <f t="shared" ca="1" si="154"/>
        <v>0</v>
      </c>
      <c r="L345">
        <f t="shared" ca="1" si="154"/>
        <v>0</v>
      </c>
      <c r="M345">
        <f t="shared" ca="1" si="154"/>
        <v>0</v>
      </c>
      <c r="N345">
        <f t="shared" ca="1" si="154"/>
        <v>0</v>
      </c>
      <c r="O345">
        <f t="shared" ca="1" si="154"/>
        <v>0</v>
      </c>
      <c r="P345">
        <f t="shared" ca="1" si="154"/>
        <v>0</v>
      </c>
      <c r="Q345">
        <f t="shared" ca="1" si="154"/>
        <v>0</v>
      </c>
      <c r="R345">
        <f t="shared" ca="1" si="154"/>
        <v>0</v>
      </c>
      <c r="S345">
        <f t="shared" ca="1" si="154"/>
        <v>0</v>
      </c>
      <c r="T345">
        <f t="shared" ca="1" si="154"/>
        <v>0</v>
      </c>
      <c r="U345">
        <f t="shared" ca="1" si="154"/>
        <v>0</v>
      </c>
      <c r="V345">
        <f t="shared" ca="1" si="154"/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INDIRECT(ADDRESS(ROW(E345)-(ROW(E346)-8)/2,21,4,1,"Свод"),TRUE)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INDIRECT(ADDRESS(ROW(F345)-(ROW(G346)-8)/2,21+COLUMN(I345)-8,4,1,"Свод"),TRUE)</f>
        <v>0</v>
      </c>
      <c r="I346" s="43" cm="1">
        <f t="array" aca="1" ref="I346" ca="1">INDIRECT(ADDRESS(ROW(G345)-(ROW(H346)-8)/2,21+COLUMN(J345)-8,4,1,"Свод"),TRUE)</f>
        <v>0</v>
      </c>
      <c r="J346" s="43" cm="1">
        <f t="array" aca="1" ref="J346" ca="1">INDIRECT(ADDRESS(ROW(H345)-(ROW(I346)-8)/2,21+COLUMN(K345)-8,4,1,"Свод"),TRUE)</f>
        <v>0</v>
      </c>
      <c r="K346" s="43" cm="1">
        <f t="array" aca="1" ref="K346" ca="1">INDIRECT(ADDRESS(ROW(I345)-(ROW(J346)-8)/2,21+COLUMN(L345)-8,4,1,"Свод"),TRUE)</f>
        <v>0</v>
      </c>
      <c r="L346" s="43" cm="1">
        <f t="array" aca="1" ref="L346" ca="1">INDIRECT(ADDRESS(ROW(J345)-(ROW(K346)-8)/2,21+COLUMN(M345)-8,4,1,"Свод"),TRUE)</f>
        <v>0</v>
      </c>
      <c r="M346" s="43" cm="1">
        <f t="array" aca="1" ref="M346" ca="1">INDIRECT(ADDRESS(ROW(K345)-(ROW(L346)-8)/2,21+COLUMN(N345)-8,4,1,"Свод"),TRUE)</f>
        <v>0</v>
      </c>
      <c r="N346" s="43" cm="1">
        <f t="array" aca="1" ref="N346" ca="1">INDIRECT(ADDRESS(ROW(L345)-(ROW(M346)-8)/2,21+COLUMN(O345)-8,4,1,"Свод"),TRUE)</f>
        <v>0</v>
      </c>
      <c r="O346" s="43" cm="1">
        <f t="array" aca="1" ref="O346" ca="1">INDIRECT(ADDRESS(ROW(M345)-(ROW(N346)-8)/2,21+COLUMN(P345)-8,4,1,"Свод"),TRUE)</f>
        <v>0</v>
      </c>
      <c r="P346" s="43" cm="1">
        <f t="array" aca="1" ref="P346" ca="1">INDIRECT(ADDRESS(ROW(N345)-(ROW(O346)-8)/2,21+COLUMN(Q345)-8,4,1,"Свод"),TRUE)</f>
        <v>0</v>
      </c>
      <c r="Q346" s="43" cm="1">
        <f t="array" aca="1" ref="Q346" ca="1">INDIRECT(ADDRESS(ROW(O345)-(ROW(P346)-8)/2,21+COLUMN(R345)-8,4,1,"Свод"),TRUE)</f>
        <v>0</v>
      </c>
      <c r="R346" s="43" cm="1">
        <f t="array" aca="1" ref="R346" ca="1">INDIRECT(ADDRESS(ROW(P345)-(ROW(Q346)-8)/2,21+COLUMN(S345)-8,4,1,"Свод"),TRUE)</f>
        <v>0</v>
      </c>
      <c r="S346" s="43" cm="1">
        <f t="array" aca="1" ref="S346" ca="1">INDIRECT(ADDRESS(ROW(Q345)-(ROW(R346)-8)/2,21+COLUMN(T345)-8,4,1,"Свод"),TRUE)</f>
        <v>0</v>
      </c>
      <c r="T346" s="43" cm="1">
        <f t="array" aca="1" ref="T346" ca="1">INDIRECT(ADDRESS(ROW(R345)-(ROW(S346)-8)/2,21+COLUMN(U345)-8,4,1,"Свод"),TRUE)</f>
        <v>0</v>
      </c>
      <c r="U346" s="43" cm="1">
        <f t="array" aca="1" ref="U346" ca="1">INDIRECT(ADDRESS(ROW(S345)-(ROW(T346)-8)/2,21+COLUMN(V345)-8,4,1,"Свод"),TRUE)</f>
        <v>0</v>
      </c>
      <c r="V346" s="43" cm="1">
        <f t="array" aca="1" ref="V346" ca="1">INDIRECT(ADDRESS(ROW(T345)-(ROW(U346)-8)/2,21+COLUMN(W345)-8,4,1,"Свод"),TRUE)</f>
        <v>0</v>
      </c>
    </row>
    <row r="347" spans="1:22" x14ac:dyDescent="0.25">
      <c r="A347" s="14"/>
      <c r="B347" s="91" t="s">
        <v>20</v>
      </c>
      <c r="C347" s="91"/>
      <c r="D347" s="91"/>
      <c r="E347" s="15"/>
      <c r="F347">
        <f ca="1">SUM(H347:V347)</f>
        <v>0</v>
      </c>
      <c r="H347">
        <f ca="1">IFERROR(H346/$E346*1000,0)</f>
        <v>0</v>
      </c>
      <c r="I347">
        <f t="shared" ref="I347:V347" ca="1" si="155">IFERROR(I346/$E346*1000,0)</f>
        <v>0</v>
      </c>
      <c r="J347">
        <f t="shared" ca="1" si="155"/>
        <v>0</v>
      </c>
      <c r="K347">
        <f t="shared" ca="1" si="155"/>
        <v>0</v>
      </c>
      <c r="L347">
        <f t="shared" ca="1" si="155"/>
        <v>0</v>
      </c>
      <c r="M347">
        <f t="shared" ca="1" si="155"/>
        <v>0</v>
      </c>
      <c r="N347">
        <f t="shared" ca="1" si="155"/>
        <v>0</v>
      </c>
      <c r="O347">
        <f t="shared" ca="1" si="155"/>
        <v>0</v>
      </c>
      <c r="P347">
        <f t="shared" ca="1" si="155"/>
        <v>0</v>
      </c>
      <c r="Q347">
        <f t="shared" ca="1" si="155"/>
        <v>0</v>
      </c>
      <c r="R347">
        <f t="shared" ca="1" si="155"/>
        <v>0</v>
      </c>
      <c r="S347">
        <f t="shared" ca="1" si="155"/>
        <v>0</v>
      </c>
      <c r="T347">
        <f t="shared" ca="1" si="155"/>
        <v>0</v>
      </c>
      <c r="U347">
        <f t="shared" ca="1" si="155"/>
        <v>0</v>
      </c>
      <c r="V347">
        <f t="shared" ca="1" si="155"/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INDIRECT(ADDRESS(ROW(E347)-(ROW(E348)-8)/2,21,4,1,"Свод"),TRUE)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INDIRECT(ADDRESS(ROW(F347)-(ROW(G348)-8)/2,21+COLUMN(I347)-8,4,1,"Свод"),TRUE)</f>
        <v>0</v>
      </c>
      <c r="I348" s="43" cm="1">
        <f t="array" aca="1" ref="I348" ca="1">INDIRECT(ADDRESS(ROW(G347)-(ROW(H348)-8)/2,21+COLUMN(J347)-8,4,1,"Свод"),TRUE)</f>
        <v>0</v>
      </c>
      <c r="J348" s="43" cm="1">
        <f t="array" aca="1" ref="J348" ca="1">INDIRECT(ADDRESS(ROW(H347)-(ROW(I348)-8)/2,21+COLUMN(K347)-8,4,1,"Свод"),TRUE)</f>
        <v>0</v>
      </c>
      <c r="K348" s="43" cm="1">
        <f t="array" aca="1" ref="K348" ca="1">INDIRECT(ADDRESS(ROW(I347)-(ROW(J348)-8)/2,21+COLUMN(L347)-8,4,1,"Свод"),TRUE)</f>
        <v>0</v>
      </c>
      <c r="L348" s="43" cm="1">
        <f t="array" aca="1" ref="L348" ca="1">INDIRECT(ADDRESS(ROW(J347)-(ROW(K348)-8)/2,21+COLUMN(M347)-8,4,1,"Свод"),TRUE)</f>
        <v>0</v>
      </c>
      <c r="M348" s="43" cm="1">
        <f t="array" aca="1" ref="M348" ca="1">INDIRECT(ADDRESS(ROW(K347)-(ROW(L348)-8)/2,21+COLUMN(N347)-8,4,1,"Свод"),TRUE)</f>
        <v>0</v>
      </c>
      <c r="N348" s="43" cm="1">
        <f t="array" aca="1" ref="N348" ca="1">INDIRECT(ADDRESS(ROW(L347)-(ROW(M348)-8)/2,21+COLUMN(O347)-8,4,1,"Свод"),TRUE)</f>
        <v>0</v>
      </c>
      <c r="O348" s="43" cm="1">
        <f t="array" aca="1" ref="O348" ca="1">INDIRECT(ADDRESS(ROW(M347)-(ROW(N348)-8)/2,21+COLUMN(P347)-8,4,1,"Свод"),TRUE)</f>
        <v>0</v>
      </c>
      <c r="P348" s="43" cm="1">
        <f t="array" aca="1" ref="P348" ca="1">INDIRECT(ADDRESS(ROW(N347)-(ROW(O348)-8)/2,21+COLUMN(Q347)-8,4,1,"Свод"),TRUE)</f>
        <v>0</v>
      </c>
      <c r="Q348" s="43" cm="1">
        <f t="array" aca="1" ref="Q348" ca="1">INDIRECT(ADDRESS(ROW(O347)-(ROW(P348)-8)/2,21+COLUMN(R347)-8,4,1,"Свод"),TRUE)</f>
        <v>0</v>
      </c>
      <c r="R348" s="43" cm="1">
        <f t="array" aca="1" ref="R348" ca="1">INDIRECT(ADDRESS(ROW(P347)-(ROW(Q348)-8)/2,21+COLUMN(S347)-8,4,1,"Свод"),TRUE)</f>
        <v>0</v>
      </c>
      <c r="S348" s="43" cm="1">
        <f t="array" aca="1" ref="S348" ca="1">INDIRECT(ADDRESS(ROW(Q347)-(ROW(R348)-8)/2,21+COLUMN(T347)-8,4,1,"Свод"),TRUE)</f>
        <v>0</v>
      </c>
      <c r="T348" s="43" cm="1">
        <f t="array" aca="1" ref="T348" ca="1">INDIRECT(ADDRESS(ROW(R347)-(ROW(S348)-8)/2,21+COLUMN(U347)-8,4,1,"Свод"),TRUE)</f>
        <v>0</v>
      </c>
      <c r="U348" s="43" cm="1">
        <f t="array" aca="1" ref="U348" ca="1">INDIRECT(ADDRESS(ROW(S347)-(ROW(T348)-8)/2,21+COLUMN(V347)-8,4,1,"Свод"),TRUE)</f>
        <v>0</v>
      </c>
      <c r="V348" s="43" cm="1">
        <f t="array" aca="1" ref="V348" ca="1">INDIRECT(ADDRESS(ROW(T347)-(ROW(U348)-8)/2,21+COLUMN(W347)-8,4,1,"Свод"),TRUE)</f>
        <v>0</v>
      </c>
    </row>
    <row r="349" spans="1:22" x14ac:dyDescent="0.25">
      <c r="A349" s="14"/>
      <c r="B349" s="91" t="s">
        <v>20</v>
      </c>
      <c r="C349" s="91"/>
      <c r="D349" s="91"/>
      <c r="E349" s="15"/>
      <c r="F349">
        <f ca="1">SUM(H349:V349)</f>
        <v>0</v>
      </c>
      <c r="H349">
        <f ca="1">IFERROR(H348/$E348*1000,0)</f>
        <v>0</v>
      </c>
      <c r="I349">
        <f t="shared" ref="I349:V349" ca="1" si="156">IFERROR(I348/$E348*1000,0)</f>
        <v>0</v>
      </c>
      <c r="J349">
        <f t="shared" ca="1" si="156"/>
        <v>0</v>
      </c>
      <c r="K349">
        <f t="shared" ca="1" si="156"/>
        <v>0</v>
      </c>
      <c r="L349">
        <f t="shared" ca="1" si="156"/>
        <v>0</v>
      </c>
      <c r="M349">
        <f t="shared" ca="1" si="156"/>
        <v>0</v>
      </c>
      <c r="N349">
        <f t="shared" ca="1" si="156"/>
        <v>0</v>
      </c>
      <c r="O349">
        <f t="shared" ca="1" si="156"/>
        <v>0</v>
      </c>
      <c r="P349">
        <f t="shared" ca="1" si="156"/>
        <v>0</v>
      </c>
      <c r="Q349">
        <f t="shared" ca="1" si="156"/>
        <v>0</v>
      </c>
      <c r="R349">
        <f t="shared" ca="1" si="156"/>
        <v>0</v>
      </c>
      <c r="S349">
        <f t="shared" ca="1" si="156"/>
        <v>0</v>
      </c>
      <c r="T349">
        <f t="shared" ca="1" si="156"/>
        <v>0</v>
      </c>
      <c r="U349">
        <f t="shared" ca="1" si="156"/>
        <v>0</v>
      </c>
      <c r="V349">
        <f t="shared" ca="1" si="156"/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INDIRECT(ADDRESS(ROW(E349)-(ROW(E350)-8)/2,21,4,1,"Свод"),TRUE)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INDIRECT(ADDRESS(ROW(F349)-(ROW(G350)-8)/2,21+COLUMN(I349)-8,4,1,"Свод"),TRUE)</f>
        <v>0</v>
      </c>
      <c r="I350" s="43" cm="1">
        <f t="array" aca="1" ref="I350" ca="1">INDIRECT(ADDRESS(ROW(G349)-(ROW(H350)-8)/2,21+COLUMN(J349)-8,4,1,"Свод"),TRUE)</f>
        <v>0</v>
      </c>
      <c r="J350" s="43" cm="1">
        <f t="array" aca="1" ref="J350" ca="1">INDIRECT(ADDRESS(ROW(H349)-(ROW(I350)-8)/2,21+COLUMN(K349)-8,4,1,"Свод"),TRUE)</f>
        <v>0</v>
      </c>
      <c r="K350" s="43" cm="1">
        <f t="array" aca="1" ref="K350" ca="1">INDIRECT(ADDRESS(ROW(I349)-(ROW(J350)-8)/2,21+COLUMN(L349)-8,4,1,"Свод"),TRUE)</f>
        <v>0</v>
      </c>
      <c r="L350" s="43" cm="1">
        <f t="array" aca="1" ref="L350" ca="1">INDIRECT(ADDRESS(ROW(J349)-(ROW(K350)-8)/2,21+COLUMN(M349)-8,4,1,"Свод"),TRUE)</f>
        <v>0</v>
      </c>
      <c r="M350" s="43" cm="1">
        <f t="array" aca="1" ref="M350" ca="1">INDIRECT(ADDRESS(ROW(K349)-(ROW(L350)-8)/2,21+COLUMN(N349)-8,4,1,"Свод"),TRUE)</f>
        <v>0</v>
      </c>
      <c r="N350" s="43" cm="1">
        <f t="array" aca="1" ref="N350" ca="1">INDIRECT(ADDRESS(ROW(L349)-(ROW(M350)-8)/2,21+COLUMN(O349)-8,4,1,"Свод"),TRUE)</f>
        <v>0</v>
      </c>
      <c r="O350" s="43" cm="1">
        <f t="array" aca="1" ref="O350" ca="1">INDIRECT(ADDRESS(ROW(M349)-(ROW(N350)-8)/2,21+COLUMN(P349)-8,4,1,"Свод"),TRUE)</f>
        <v>0</v>
      </c>
      <c r="P350" s="43" cm="1">
        <f t="array" aca="1" ref="P350" ca="1">INDIRECT(ADDRESS(ROW(N349)-(ROW(O350)-8)/2,21+COLUMN(Q349)-8,4,1,"Свод"),TRUE)</f>
        <v>0</v>
      </c>
      <c r="Q350" s="43" cm="1">
        <f t="array" aca="1" ref="Q350" ca="1">INDIRECT(ADDRESS(ROW(O349)-(ROW(P350)-8)/2,21+COLUMN(R349)-8,4,1,"Свод"),TRUE)</f>
        <v>0</v>
      </c>
      <c r="R350" s="43" cm="1">
        <f t="array" aca="1" ref="R350" ca="1">INDIRECT(ADDRESS(ROW(P349)-(ROW(Q350)-8)/2,21+COLUMN(S349)-8,4,1,"Свод"),TRUE)</f>
        <v>0</v>
      </c>
      <c r="S350" s="43" cm="1">
        <f t="array" aca="1" ref="S350" ca="1">INDIRECT(ADDRESS(ROW(Q349)-(ROW(R350)-8)/2,21+COLUMN(T349)-8,4,1,"Свод"),TRUE)</f>
        <v>0</v>
      </c>
      <c r="T350" s="43" cm="1">
        <f t="array" aca="1" ref="T350" ca="1">INDIRECT(ADDRESS(ROW(R349)-(ROW(S350)-8)/2,21+COLUMN(U349)-8,4,1,"Свод"),TRUE)</f>
        <v>0</v>
      </c>
      <c r="U350" s="43" cm="1">
        <f t="array" aca="1" ref="U350" ca="1">INDIRECT(ADDRESS(ROW(S349)-(ROW(T350)-8)/2,21+COLUMN(V349)-8,4,1,"Свод"),TRUE)</f>
        <v>0</v>
      </c>
      <c r="V350" s="43" cm="1">
        <f t="array" aca="1" ref="V350" ca="1">INDIRECT(ADDRESS(ROW(T349)-(ROW(U350)-8)/2,21+COLUMN(W349)-8,4,1,"Свод"),TRUE)</f>
        <v>0</v>
      </c>
    </row>
    <row r="351" spans="1:22" x14ac:dyDescent="0.25">
      <c r="A351" s="14"/>
      <c r="B351" s="91" t="s">
        <v>20</v>
      </c>
      <c r="C351" s="91"/>
      <c r="D351" s="91"/>
      <c r="E351" s="15"/>
      <c r="F351">
        <f ca="1">SUM(H351:V351)</f>
        <v>0</v>
      </c>
      <c r="H351">
        <f ca="1">IFERROR(H350/$E350*1000,0)</f>
        <v>0</v>
      </c>
      <c r="I351">
        <f t="shared" ref="I351:V351" ca="1" si="157">IFERROR(I350/$E350*1000,0)</f>
        <v>0</v>
      </c>
      <c r="J351">
        <f t="shared" ca="1" si="157"/>
        <v>0</v>
      </c>
      <c r="K351">
        <f t="shared" ca="1" si="157"/>
        <v>0</v>
      </c>
      <c r="L351">
        <f t="shared" ca="1" si="157"/>
        <v>0</v>
      </c>
      <c r="M351">
        <f t="shared" ca="1" si="157"/>
        <v>0</v>
      </c>
      <c r="N351">
        <f t="shared" ca="1" si="157"/>
        <v>0</v>
      </c>
      <c r="O351">
        <f t="shared" ca="1" si="157"/>
        <v>0</v>
      </c>
      <c r="P351">
        <f t="shared" ca="1" si="157"/>
        <v>0</v>
      </c>
      <c r="Q351">
        <f t="shared" ca="1" si="157"/>
        <v>0</v>
      </c>
      <c r="R351">
        <f t="shared" ca="1" si="157"/>
        <v>0</v>
      </c>
      <c r="S351">
        <f t="shared" ca="1" si="157"/>
        <v>0</v>
      </c>
      <c r="T351">
        <f t="shared" ca="1" si="157"/>
        <v>0</v>
      </c>
      <c r="U351">
        <f t="shared" ca="1" si="157"/>
        <v>0</v>
      </c>
      <c r="V351">
        <f t="shared" ca="1" si="157"/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INDIRECT(ADDRESS(ROW(E351)-(ROW(E352)-8)/2,21,4,1,"Свод"),TRUE)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INDIRECT(ADDRESS(ROW(F351)-(ROW(G352)-8)/2,21+COLUMN(I351)-8,4,1,"Свод"),TRUE)</f>
        <v>0</v>
      </c>
      <c r="I352" s="43" cm="1">
        <f t="array" aca="1" ref="I352" ca="1">INDIRECT(ADDRESS(ROW(G351)-(ROW(H352)-8)/2,21+COLUMN(J351)-8,4,1,"Свод"),TRUE)</f>
        <v>0</v>
      </c>
      <c r="J352" s="43" cm="1">
        <f t="array" aca="1" ref="J352" ca="1">INDIRECT(ADDRESS(ROW(H351)-(ROW(I352)-8)/2,21+COLUMN(K351)-8,4,1,"Свод"),TRUE)</f>
        <v>0</v>
      </c>
      <c r="K352" s="43" cm="1">
        <f t="array" aca="1" ref="K352" ca="1">INDIRECT(ADDRESS(ROW(I351)-(ROW(J352)-8)/2,21+COLUMN(L351)-8,4,1,"Свод"),TRUE)</f>
        <v>0</v>
      </c>
      <c r="L352" s="43" cm="1">
        <f t="array" aca="1" ref="L352" ca="1">INDIRECT(ADDRESS(ROW(J351)-(ROW(K352)-8)/2,21+COLUMN(M351)-8,4,1,"Свод"),TRUE)</f>
        <v>0</v>
      </c>
      <c r="M352" s="43" cm="1">
        <f t="array" aca="1" ref="M352" ca="1">INDIRECT(ADDRESS(ROW(K351)-(ROW(L352)-8)/2,21+COLUMN(N351)-8,4,1,"Свод"),TRUE)</f>
        <v>0</v>
      </c>
      <c r="N352" s="43" cm="1">
        <f t="array" aca="1" ref="N352" ca="1">INDIRECT(ADDRESS(ROW(L351)-(ROW(M352)-8)/2,21+COLUMN(O351)-8,4,1,"Свод"),TRUE)</f>
        <v>0</v>
      </c>
      <c r="O352" s="43" cm="1">
        <f t="array" aca="1" ref="O352" ca="1">INDIRECT(ADDRESS(ROW(M351)-(ROW(N352)-8)/2,21+COLUMN(P351)-8,4,1,"Свод"),TRUE)</f>
        <v>0</v>
      </c>
      <c r="P352" s="43" cm="1">
        <f t="array" aca="1" ref="P352" ca="1">INDIRECT(ADDRESS(ROW(N351)-(ROW(O352)-8)/2,21+COLUMN(Q351)-8,4,1,"Свод"),TRUE)</f>
        <v>0</v>
      </c>
      <c r="Q352" s="43" cm="1">
        <f t="array" aca="1" ref="Q352" ca="1">INDIRECT(ADDRESS(ROW(O351)-(ROW(P352)-8)/2,21+COLUMN(R351)-8,4,1,"Свод"),TRUE)</f>
        <v>0</v>
      </c>
      <c r="R352" s="43" cm="1">
        <f t="array" aca="1" ref="R352" ca="1">INDIRECT(ADDRESS(ROW(P351)-(ROW(Q352)-8)/2,21+COLUMN(S351)-8,4,1,"Свод"),TRUE)</f>
        <v>0</v>
      </c>
      <c r="S352" s="43" cm="1">
        <f t="array" aca="1" ref="S352" ca="1">INDIRECT(ADDRESS(ROW(Q351)-(ROW(R352)-8)/2,21+COLUMN(T351)-8,4,1,"Свод"),TRUE)</f>
        <v>0</v>
      </c>
      <c r="T352" s="43" cm="1">
        <f t="array" aca="1" ref="T352" ca="1">INDIRECT(ADDRESS(ROW(R351)-(ROW(S352)-8)/2,21+COLUMN(U351)-8,4,1,"Свод"),TRUE)</f>
        <v>0</v>
      </c>
      <c r="U352" s="43" cm="1">
        <f t="array" aca="1" ref="U352" ca="1">INDIRECT(ADDRESS(ROW(S351)-(ROW(T352)-8)/2,21+COLUMN(V351)-8,4,1,"Свод"),TRUE)</f>
        <v>0</v>
      </c>
      <c r="V352" s="43" cm="1">
        <f t="array" aca="1" ref="V352" ca="1">INDIRECT(ADDRESS(ROW(T351)-(ROW(U352)-8)/2,21+COLUMN(W351)-8,4,1,"Свод"),TRUE)</f>
        <v>0</v>
      </c>
    </row>
    <row r="353" spans="1:22" x14ac:dyDescent="0.25">
      <c r="A353" s="14"/>
      <c r="B353" s="91" t="s">
        <v>20</v>
      </c>
      <c r="C353" s="91"/>
      <c r="D353" s="91"/>
      <c r="E353" s="15"/>
      <c r="F353">
        <f ca="1">SUM(H353:V353)</f>
        <v>0</v>
      </c>
      <c r="H353">
        <f ca="1">IFERROR(H352/$E352*1000,0)</f>
        <v>0</v>
      </c>
      <c r="I353">
        <f t="shared" ref="I353:V353" ca="1" si="158">IFERROR(I352/$E352*1000,0)</f>
        <v>0</v>
      </c>
      <c r="J353">
        <f t="shared" ca="1" si="158"/>
        <v>0</v>
      </c>
      <c r="K353">
        <f t="shared" ca="1" si="158"/>
        <v>0</v>
      </c>
      <c r="L353">
        <f t="shared" ca="1" si="158"/>
        <v>0</v>
      </c>
      <c r="M353">
        <f t="shared" ca="1" si="158"/>
        <v>0</v>
      </c>
      <c r="N353">
        <f t="shared" ca="1" si="158"/>
        <v>0</v>
      </c>
      <c r="O353">
        <f t="shared" ca="1" si="158"/>
        <v>0</v>
      </c>
      <c r="P353">
        <f t="shared" ca="1" si="158"/>
        <v>0</v>
      </c>
      <c r="Q353">
        <f t="shared" ca="1" si="158"/>
        <v>0</v>
      </c>
      <c r="R353">
        <f t="shared" ca="1" si="158"/>
        <v>0</v>
      </c>
      <c r="S353">
        <f t="shared" ca="1" si="158"/>
        <v>0</v>
      </c>
      <c r="T353">
        <f t="shared" ca="1" si="158"/>
        <v>0</v>
      </c>
      <c r="U353">
        <f t="shared" ca="1" si="158"/>
        <v>0</v>
      </c>
      <c r="V353">
        <f t="shared" ca="1" si="158"/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INDIRECT(ADDRESS(ROW(E353)-(ROW(E354)-8)/2,21,4,1,"Свод"),TRUE)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INDIRECT(ADDRESS(ROW(F353)-(ROW(G354)-8)/2,21+COLUMN(I353)-8,4,1,"Свод"),TRUE)</f>
        <v>0</v>
      </c>
      <c r="I354" s="43" cm="1">
        <f t="array" aca="1" ref="I354" ca="1">INDIRECT(ADDRESS(ROW(G353)-(ROW(H354)-8)/2,21+COLUMN(J353)-8,4,1,"Свод"),TRUE)</f>
        <v>0</v>
      </c>
      <c r="J354" s="43" cm="1">
        <f t="array" aca="1" ref="J354" ca="1">INDIRECT(ADDRESS(ROW(H353)-(ROW(I354)-8)/2,21+COLUMN(K353)-8,4,1,"Свод"),TRUE)</f>
        <v>0</v>
      </c>
      <c r="K354" s="43" cm="1">
        <f t="array" aca="1" ref="K354" ca="1">INDIRECT(ADDRESS(ROW(I353)-(ROW(J354)-8)/2,21+COLUMN(L353)-8,4,1,"Свод"),TRUE)</f>
        <v>0</v>
      </c>
      <c r="L354" s="43" cm="1">
        <f t="array" aca="1" ref="L354" ca="1">INDIRECT(ADDRESS(ROW(J353)-(ROW(K354)-8)/2,21+COLUMN(M353)-8,4,1,"Свод"),TRUE)</f>
        <v>0</v>
      </c>
      <c r="M354" s="43" cm="1">
        <f t="array" aca="1" ref="M354" ca="1">INDIRECT(ADDRESS(ROW(K353)-(ROW(L354)-8)/2,21+COLUMN(N353)-8,4,1,"Свод"),TRUE)</f>
        <v>0</v>
      </c>
      <c r="N354" s="43" cm="1">
        <f t="array" aca="1" ref="N354" ca="1">INDIRECT(ADDRESS(ROW(L353)-(ROW(M354)-8)/2,21+COLUMN(O353)-8,4,1,"Свод"),TRUE)</f>
        <v>0</v>
      </c>
      <c r="O354" s="43" cm="1">
        <f t="array" aca="1" ref="O354" ca="1">INDIRECT(ADDRESS(ROW(M353)-(ROW(N354)-8)/2,21+COLUMN(P353)-8,4,1,"Свод"),TRUE)</f>
        <v>0</v>
      </c>
      <c r="P354" s="43" cm="1">
        <f t="array" aca="1" ref="P354" ca="1">INDIRECT(ADDRESS(ROW(N353)-(ROW(O354)-8)/2,21+COLUMN(Q353)-8,4,1,"Свод"),TRUE)</f>
        <v>0</v>
      </c>
      <c r="Q354" s="43" cm="1">
        <f t="array" aca="1" ref="Q354" ca="1">INDIRECT(ADDRESS(ROW(O353)-(ROW(P354)-8)/2,21+COLUMN(R353)-8,4,1,"Свод"),TRUE)</f>
        <v>0</v>
      </c>
      <c r="R354" s="43" cm="1">
        <f t="array" aca="1" ref="R354" ca="1">INDIRECT(ADDRESS(ROW(P353)-(ROW(Q354)-8)/2,21+COLUMN(S353)-8,4,1,"Свод"),TRUE)</f>
        <v>0</v>
      </c>
      <c r="S354" s="43" cm="1">
        <f t="array" aca="1" ref="S354" ca="1">INDIRECT(ADDRESS(ROW(Q353)-(ROW(R354)-8)/2,21+COLUMN(T353)-8,4,1,"Свод"),TRUE)</f>
        <v>0</v>
      </c>
      <c r="T354" s="43" cm="1">
        <f t="array" aca="1" ref="T354" ca="1">INDIRECT(ADDRESS(ROW(R353)-(ROW(S354)-8)/2,21+COLUMN(U353)-8,4,1,"Свод"),TRUE)</f>
        <v>0</v>
      </c>
      <c r="U354" s="43" cm="1">
        <f t="array" aca="1" ref="U354" ca="1">INDIRECT(ADDRESS(ROW(S353)-(ROW(T354)-8)/2,21+COLUMN(V353)-8,4,1,"Свод"),TRUE)</f>
        <v>0</v>
      </c>
      <c r="V354" s="43" cm="1">
        <f t="array" aca="1" ref="V354" ca="1">INDIRECT(ADDRESS(ROW(T353)-(ROW(U354)-8)/2,21+COLUMN(W353)-8,4,1,"Свод"),TRUE)</f>
        <v>0</v>
      </c>
    </row>
    <row r="355" spans="1:22" x14ac:dyDescent="0.25">
      <c r="A355" s="14"/>
      <c r="B355" s="91" t="s">
        <v>20</v>
      </c>
      <c r="C355" s="91"/>
      <c r="D355" s="91"/>
      <c r="E355" s="15"/>
      <c r="F355">
        <f ca="1">SUM(H355:V355)</f>
        <v>0</v>
      </c>
      <c r="H355">
        <f ca="1">IFERROR(H354/$E354*1000,0)</f>
        <v>0</v>
      </c>
      <c r="I355">
        <f t="shared" ref="I355:V355" ca="1" si="159">IFERROR(I354/$E354*1000,0)</f>
        <v>0</v>
      </c>
      <c r="J355">
        <f t="shared" ca="1" si="159"/>
        <v>0</v>
      </c>
      <c r="K355">
        <f t="shared" ca="1" si="159"/>
        <v>0</v>
      </c>
      <c r="L355">
        <f t="shared" ca="1" si="159"/>
        <v>0</v>
      </c>
      <c r="M355">
        <f t="shared" ca="1" si="159"/>
        <v>0</v>
      </c>
      <c r="N355">
        <f t="shared" ca="1" si="159"/>
        <v>0</v>
      </c>
      <c r="O355">
        <f t="shared" ca="1" si="159"/>
        <v>0</v>
      </c>
      <c r="P355">
        <f t="shared" ca="1" si="159"/>
        <v>0</v>
      </c>
      <c r="Q355">
        <f t="shared" ca="1" si="159"/>
        <v>0</v>
      </c>
      <c r="R355">
        <f t="shared" ca="1" si="159"/>
        <v>0</v>
      </c>
      <c r="S355">
        <f t="shared" ca="1" si="159"/>
        <v>0</v>
      </c>
      <c r="T355">
        <f t="shared" ca="1" si="159"/>
        <v>0</v>
      </c>
      <c r="U355">
        <f t="shared" ca="1" si="159"/>
        <v>0</v>
      </c>
      <c r="V355">
        <f t="shared" ca="1" si="159"/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INDIRECT(ADDRESS(ROW(E355)-(ROW(E356)-8)/2,21,4,1,"Свод"),TRUE)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INDIRECT(ADDRESS(ROW(F355)-(ROW(G356)-8)/2,21+COLUMN(I355)-8,4,1,"Свод"),TRUE)</f>
        <v>0</v>
      </c>
      <c r="I356" s="43" cm="1">
        <f t="array" aca="1" ref="I356" ca="1">INDIRECT(ADDRESS(ROW(G355)-(ROW(H356)-8)/2,21+COLUMN(J355)-8,4,1,"Свод"),TRUE)</f>
        <v>0</v>
      </c>
      <c r="J356" s="43" cm="1">
        <f t="array" aca="1" ref="J356" ca="1">INDIRECT(ADDRESS(ROW(H355)-(ROW(I356)-8)/2,21+COLUMN(K355)-8,4,1,"Свод"),TRUE)</f>
        <v>0</v>
      </c>
      <c r="K356" s="43" cm="1">
        <f t="array" aca="1" ref="K356" ca="1">INDIRECT(ADDRESS(ROW(I355)-(ROW(J356)-8)/2,21+COLUMN(L355)-8,4,1,"Свод"),TRUE)</f>
        <v>0</v>
      </c>
      <c r="L356" s="43" cm="1">
        <f t="array" aca="1" ref="L356" ca="1">INDIRECT(ADDRESS(ROW(J355)-(ROW(K356)-8)/2,21+COLUMN(M355)-8,4,1,"Свод"),TRUE)</f>
        <v>0</v>
      </c>
      <c r="M356" s="43" cm="1">
        <f t="array" aca="1" ref="M356" ca="1">INDIRECT(ADDRESS(ROW(K355)-(ROW(L356)-8)/2,21+COLUMN(N355)-8,4,1,"Свод"),TRUE)</f>
        <v>0</v>
      </c>
      <c r="N356" s="43" cm="1">
        <f t="array" aca="1" ref="N356" ca="1">INDIRECT(ADDRESS(ROW(L355)-(ROW(M356)-8)/2,21+COLUMN(O355)-8,4,1,"Свод"),TRUE)</f>
        <v>0</v>
      </c>
      <c r="O356" s="43" cm="1">
        <f t="array" aca="1" ref="O356" ca="1">INDIRECT(ADDRESS(ROW(M355)-(ROW(N356)-8)/2,21+COLUMN(P355)-8,4,1,"Свод"),TRUE)</f>
        <v>0</v>
      </c>
      <c r="P356" s="43" cm="1">
        <f t="array" aca="1" ref="P356" ca="1">INDIRECT(ADDRESS(ROW(N355)-(ROW(O356)-8)/2,21+COLUMN(Q355)-8,4,1,"Свод"),TRUE)</f>
        <v>0</v>
      </c>
      <c r="Q356" s="43" cm="1">
        <f t="array" aca="1" ref="Q356" ca="1">INDIRECT(ADDRESS(ROW(O355)-(ROW(P356)-8)/2,21+COLUMN(R355)-8,4,1,"Свод"),TRUE)</f>
        <v>0</v>
      </c>
      <c r="R356" s="43" cm="1">
        <f t="array" aca="1" ref="R356" ca="1">INDIRECT(ADDRESS(ROW(P355)-(ROW(Q356)-8)/2,21+COLUMN(S355)-8,4,1,"Свод"),TRUE)</f>
        <v>0</v>
      </c>
      <c r="S356" s="43" cm="1">
        <f t="array" aca="1" ref="S356" ca="1">INDIRECT(ADDRESS(ROW(Q355)-(ROW(R356)-8)/2,21+COLUMN(T355)-8,4,1,"Свод"),TRUE)</f>
        <v>0</v>
      </c>
      <c r="T356" s="43" cm="1">
        <f t="array" aca="1" ref="T356" ca="1">INDIRECT(ADDRESS(ROW(R355)-(ROW(S356)-8)/2,21+COLUMN(U355)-8,4,1,"Свод"),TRUE)</f>
        <v>0</v>
      </c>
      <c r="U356" s="43" cm="1">
        <f t="array" aca="1" ref="U356" ca="1">INDIRECT(ADDRESS(ROW(S355)-(ROW(T356)-8)/2,21+COLUMN(V355)-8,4,1,"Свод"),TRUE)</f>
        <v>0</v>
      </c>
      <c r="V356" s="43" cm="1">
        <f t="array" aca="1" ref="V356" ca="1">INDIRECT(ADDRESS(ROW(T355)-(ROW(U356)-8)/2,21+COLUMN(W355)-8,4,1,"Свод"),TRUE)</f>
        <v>0</v>
      </c>
    </row>
    <row r="357" spans="1:22" x14ac:dyDescent="0.25">
      <c r="A357" s="14"/>
      <c r="B357" s="91" t="s">
        <v>20</v>
      </c>
      <c r="C357" s="91"/>
      <c r="D357" s="91"/>
      <c r="E357" s="15"/>
      <c r="F357">
        <f ca="1">SUM(H357:V357)</f>
        <v>0</v>
      </c>
      <c r="H357">
        <f ca="1">IFERROR(H356/$E356*1000,0)</f>
        <v>0</v>
      </c>
      <c r="I357">
        <f t="shared" ref="I357:V357" ca="1" si="160">IFERROR(I356/$E356*1000,0)</f>
        <v>0</v>
      </c>
      <c r="J357">
        <f t="shared" ca="1" si="160"/>
        <v>0</v>
      </c>
      <c r="K357">
        <f t="shared" ca="1" si="160"/>
        <v>0</v>
      </c>
      <c r="L357">
        <f t="shared" ca="1" si="160"/>
        <v>0</v>
      </c>
      <c r="M357">
        <f t="shared" ca="1" si="160"/>
        <v>0</v>
      </c>
      <c r="N357">
        <f t="shared" ca="1" si="160"/>
        <v>0</v>
      </c>
      <c r="O357">
        <f t="shared" ca="1" si="160"/>
        <v>0</v>
      </c>
      <c r="P357">
        <f t="shared" ca="1" si="160"/>
        <v>0</v>
      </c>
      <c r="Q357">
        <f t="shared" ca="1" si="160"/>
        <v>0</v>
      </c>
      <c r="R357">
        <f t="shared" ca="1" si="160"/>
        <v>0</v>
      </c>
      <c r="S357">
        <f t="shared" ca="1" si="160"/>
        <v>0</v>
      </c>
      <c r="T357">
        <f t="shared" ca="1" si="160"/>
        <v>0</v>
      </c>
      <c r="U357">
        <f t="shared" ca="1" si="160"/>
        <v>0</v>
      </c>
      <c r="V357">
        <f t="shared" ca="1" si="160"/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INDIRECT(ADDRESS(ROW(E357)-(ROW(E358)-8)/2,21,4,1,"Свод"),TRUE)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INDIRECT(ADDRESS(ROW(F357)-(ROW(G358)-8)/2,21+COLUMN(I357)-8,4,1,"Свод"),TRUE)</f>
        <v>0</v>
      </c>
      <c r="I358" s="43" cm="1">
        <f t="array" aca="1" ref="I358" ca="1">INDIRECT(ADDRESS(ROW(G357)-(ROW(H358)-8)/2,21+COLUMN(J357)-8,4,1,"Свод"),TRUE)</f>
        <v>0</v>
      </c>
      <c r="J358" s="43" cm="1">
        <f t="array" aca="1" ref="J358" ca="1">INDIRECT(ADDRESS(ROW(H357)-(ROW(I358)-8)/2,21+COLUMN(K357)-8,4,1,"Свод"),TRUE)</f>
        <v>0</v>
      </c>
      <c r="K358" s="43" cm="1">
        <f t="array" aca="1" ref="K358" ca="1">INDIRECT(ADDRESS(ROW(I357)-(ROW(J358)-8)/2,21+COLUMN(L357)-8,4,1,"Свод"),TRUE)</f>
        <v>0</v>
      </c>
      <c r="L358" s="43" cm="1">
        <f t="array" aca="1" ref="L358" ca="1">INDIRECT(ADDRESS(ROW(J357)-(ROW(K358)-8)/2,21+COLUMN(M357)-8,4,1,"Свод"),TRUE)</f>
        <v>0</v>
      </c>
      <c r="M358" s="43" cm="1">
        <f t="array" aca="1" ref="M358" ca="1">INDIRECT(ADDRESS(ROW(K357)-(ROW(L358)-8)/2,21+COLUMN(N357)-8,4,1,"Свод"),TRUE)</f>
        <v>0</v>
      </c>
      <c r="N358" s="43" cm="1">
        <f t="array" aca="1" ref="N358" ca="1">INDIRECT(ADDRESS(ROW(L357)-(ROW(M358)-8)/2,21+COLUMN(O357)-8,4,1,"Свод"),TRUE)</f>
        <v>0</v>
      </c>
      <c r="O358" s="43" cm="1">
        <f t="array" aca="1" ref="O358" ca="1">INDIRECT(ADDRESS(ROW(M357)-(ROW(N358)-8)/2,21+COLUMN(P357)-8,4,1,"Свод"),TRUE)</f>
        <v>0</v>
      </c>
      <c r="P358" s="43" cm="1">
        <f t="array" aca="1" ref="P358" ca="1">INDIRECT(ADDRESS(ROW(N357)-(ROW(O358)-8)/2,21+COLUMN(Q357)-8,4,1,"Свод"),TRUE)</f>
        <v>0</v>
      </c>
      <c r="Q358" s="43" cm="1">
        <f t="array" aca="1" ref="Q358" ca="1">INDIRECT(ADDRESS(ROW(O357)-(ROW(P358)-8)/2,21+COLUMN(R357)-8,4,1,"Свод"),TRUE)</f>
        <v>0</v>
      </c>
      <c r="R358" s="43" cm="1">
        <f t="array" aca="1" ref="R358" ca="1">INDIRECT(ADDRESS(ROW(P357)-(ROW(Q358)-8)/2,21+COLUMN(S357)-8,4,1,"Свод"),TRUE)</f>
        <v>0</v>
      </c>
      <c r="S358" s="43" cm="1">
        <f t="array" aca="1" ref="S358" ca="1">INDIRECT(ADDRESS(ROW(Q357)-(ROW(R358)-8)/2,21+COLUMN(T357)-8,4,1,"Свод"),TRUE)</f>
        <v>0</v>
      </c>
      <c r="T358" s="43" cm="1">
        <f t="array" aca="1" ref="T358" ca="1">INDIRECT(ADDRESS(ROW(R357)-(ROW(S358)-8)/2,21+COLUMN(U357)-8,4,1,"Свод"),TRUE)</f>
        <v>0</v>
      </c>
      <c r="U358" s="43" cm="1">
        <f t="array" aca="1" ref="U358" ca="1">INDIRECT(ADDRESS(ROW(S357)-(ROW(T358)-8)/2,21+COLUMN(V357)-8,4,1,"Свод"),TRUE)</f>
        <v>0</v>
      </c>
      <c r="V358" s="43" cm="1">
        <f t="array" aca="1" ref="V358" ca="1">INDIRECT(ADDRESS(ROW(T357)-(ROW(U358)-8)/2,21+COLUMN(W357)-8,4,1,"Свод"),TRUE)</f>
        <v>0</v>
      </c>
    </row>
    <row r="359" spans="1:22" x14ac:dyDescent="0.25">
      <c r="A359" s="14"/>
      <c r="B359" s="91" t="s">
        <v>20</v>
      </c>
      <c r="C359" s="91"/>
      <c r="D359" s="91"/>
      <c r="E359" s="15"/>
      <c r="F359">
        <f ca="1">SUM(H359:V359)</f>
        <v>0</v>
      </c>
      <c r="H359">
        <f ca="1">IFERROR(H358/$E358*1000,0)</f>
        <v>0</v>
      </c>
      <c r="I359">
        <f t="shared" ref="I359:V359" ca="1" si="161">IFERROR(I358/$E358*1000,0)</f>
        <v>0</v>
      </c>
      <c r="J359">
        <f t="shared" ca="1" si="161"/>
        <v>0</v>
      </c>
      <c r="K359">
        <f t="shared" ca="1" si="161"/>
        <v>0</v>
      </c>
      <c r="L359">
        <f t="shared" ca="1" si="161"/>
        <v>0</v>
      </c>
      <c r="M359">
        <f t="shared" ca="1" si="161"/>
        <v>0</v>
      </c>
      <c r="N359">
        <f t="shared" ca="1" si="161"/>
        <v>0</v>
      </c>
      <c r="O359">
        <f t="shared" ca="1" si="161"/>
        <v>0</v>
      </c>
      <c r="P359">
        <f t="shared" ca="1" si="161"/>
        <v>0</v>
      </c>
      <c r="Q359">
        <f t="shared" ca="1" si="161"/>
        <v>0</v>
      </c>
      <c r="R359">
        <f t="shared" ca="1" si="161"/>
        <v>0</v>
      </c>
      <c r="S359">
        <f t="shared" ca="1" si="161"/>
        <v>0</v>
      </c>
      <c r="T359">
        <f t="shared" ca="1" si="161"/>
        <v>0</v>
      </c>
      <c r="U359">
        <f t="shared" ca="1" si="161"/>
        <v>0</v>
      </c>
      <c r="V359">
        <f t="shared" ca="1" si="161"/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INDIRECT(ADDRESS(ROW(E359)-(ROW(E360)-8)/2,21,4,1,"Свод"),TRUE)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INDIRECT(ADDRESS(ROW(F359)-(ROW(G360)-8)/2,21+COLUMN(I359)-8,4,1,"Свод"),TRUE)</f>
        <v>0</v>
      </c>
      <c r="I360" s="43" cm="1">
        <f t="array" aca="1" ref="I360" ca="1">INDIRECT(ADDRESS(ROW(G359)-(ROW(H360)-8)/2,21+COLUMN(J359)-8,4,1,"Свод"),TRUE)</f>
        <v>0</v>
      </c>
      <c r="J360" s="43" cm="1">
        <f t="array" aca="1" ref="J360" ca="1">INDIRECT(ADDRESS(ROW(H359)-(ROW(I360)-8)/2,21+COLUMN(K359)-8,4,1,"Свод"),TRUE)</f>
        <v>0</v>
      </c>
      <c r="K360" s="43" cm="1">
        <f t="array" aca="1" ref="K360" ca="1">INDIRECT(ADDRESS(ROW(I359)-(ROW(J360)-8)/2,21+COLUMN(L359)-8,4,1,"Свод"),TRUE)</f>
        <v>0</v>
      </c>
      <c r="L360" s="43" cm="1">
        <f t="array" aca="1" ref="L360" ca="1">INDIRECT(ADDRESS(ROW(J359)-(ROW(K360)-8)/2,21+COLUMN(M359)-8,4,1,"Свод"),TRUE)</f>
        <v>0</v>
      </c>
      <c r="M360" s="43" cm="1">
        <f t="array" aca="1" ref="M360" ca="1">INDIRECT(ADDRESS(ROW(K359)-(ROW(L360)-8)/2,21+COLUMN(N359)-8,4,1,"Свод"),TRUE)</f>
        <v>0</v>
      </c>
      <c r="N360" s="43" cm="1">
        <f t="array" aca="1" ref="N360" ca="1">INDIRECT(ADDRESS(ROW(L359)-(ROW(M360)-8)/2,21+COLUMN(O359)-8,4,1,"Свод"),TRUE)</f>
        <v>0</v>
      </c>
      <c r="O360" s="43" cm="1">
        <f t="array" aca="1" ref="O360" ca="1">INDIRECT(ADDRESS(ROW(M359)-(ROW(N360)-8)/2,21+COLUMN(P359)-8,4,1,"Свод"),TRUE)</f>
        <v>0</v>
      </c>
      <c r="P360" s="43" cm="1">
        <f t="array" aca="1" ref="P360" ca="1">INDIRECT(ADDRESS(ROW(N359)-(ROW(O360)-8)/2,21+COLUMN(Q359)-8,4,1,"Свод"),TRUE)</f>
        <v>0</v>
      </c>
      <c r="Q360" s="43" cm="1">
        <f t="array" aca="1" ref="Q360" ca="1">INDIRECT(ADDRESS(ROW(O359)-(ROW(P360)-8)/2,21+COLUMN(R359)-8,4,1,"Свод"),TRUE)</f>
        <v>0</v>
      </c>
      <c r="R360" s="43" cm="1">
        <f t="array" aca="1" ref="R360" ca="1">INDIRECT(ADDRESS(ROW(P359)-(ROW(Q360)-8)/2,21+COLUMN(S359)-8,4,1,"Свод"),TRUE)</f>
        <v>0</v>
      </c>
      <c r="S360" s="43" cm="1">
        <f t="array" aca="1" ref="S360" ca="1">INDIRECT(ADDRESS(ROW(Q359)-(ROW(R360)-8)/2,21+COLUMN(T359)-8,4,1,"Свод"),TRUE)</f>
        <v>0</v>
      </c>
      <c r="T360" s="43" cm="1">
        <f t="array" aca="1" ref="T360" ca="1">INDIRECT(ADDRESS(ROW(R359)-(ROW(S360)-8)/2,21+COLUMN(U359)-8,4,1,"Свод"),TRUE)</f>
        <v>0</v>
      </c>
      <c r="U360" s="43" cm="1">
        <f t="array" aca="1" ref="U360" ca="1">INDIRECT(ADDRESS(ROW(S359)-(ROW(T360)-8)/2,21+COLUMN(V359)-8,4,1,"Свод"),TRUE)</f>
        <v>0</v>
      </c>
      <c r="V360" s="43" cm="1">
        <f t="array" aca="1" ref="V360" ca="1">INDIRECT(ADDRESS(ROW(T359)-(ROW(U360)-8)/2,21+COLUMN(W359)-8,4,1,"Свод"),TRUE)</f>
        <v>0</v>
      </c>
    </row>
    <row r="361" spans="1:22" x14ac:dyDescent="0.25">
      <c r="A361" s="14"/>
      <c r="B361" s="91" t="s">
        <v>20</v>
      </c>
      <c r="C361" s="91"/>
      <c r="D361" s="91"/>
      <c r="E361" s="15"/>
      <c r="F361">
        <f ca="1">SUM(H361:V361)</f>
        <v>0</v>
      </c>
      <c r="H361">
        <f ca="1">IFERROR(H360/$E360*1000,0)</f>
        <v>0</v>
      </c>
      <c r="I361">
        <f t="shared" ref="I361:V361" ca="1" si="162">IFERROR(I360/$E360*1000,0)</f>
        <v>0</v>
      </c>
      <c r="J361">
        <f t="shared" ca="1" si="162"/>
        <v>0</v>
      </c>
      <c r="K361">
        <f t="shared" ca="1" si="162"/>
        <v>0</v>
      </c>
      <c r="L361">
        <f t="shared" ca="1" si="162"/>
        <v>0</v>
      </c>
      <c r="M361">
        <f t="shared" ca="1" si="162"/>
        <v>0</v>
      </c>
      <c r="N361">
        <f t="shared" ca="1" si="162"/>
        <v>0</v>
      </c>
      <c r="O361">
        <f t="shared" ca="1" si="162"/>
        <v>0</v>
      </c>
      <c r="P361">
        <f t="shared" ca="1" si="162"/>
        <v>0</v>
      </c>
      <c r="Q361">
        <f t="shared" ca="1" si="162"/>
        <v>0</v>
      </c>
      <c r="R361">
        <f t="shared" ca="1" si="162"/>
        <v>0</v>
      </c>
      <c r="S361">
        <f t="shared" ca="1" si="162"/>
        <v>0</v>
      </c>
      <c r="T361">
        <f t="shared" ca="1" si="162"/>
        <v>0</v>
      </c>
      <c r="U361">
        <f t="shared" ca="1" si="162"/>
        <v>0</v>
      </c>
      <c r="V361">
        <f t="shared" ca="1" si="162"/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INDIRECT(ADDRESS(ROW(E361)-(ROW(E362)-8)/2,21,4,1,"Свод"),TRUE)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INDIRECT(ADDRESS(ROW(F361)-(ROW(G362)-8)/2,21+COLUMN(I361)-8,4,1,"Свод"),TRUE)</f>
        <v>0</v>
      </c>
      <c r="I362" s="43" cm="1">
        <f t="array" aca="1" ref="I362" ca="1">INDIRECT(ADDRESS(ROW(G361)-(ROW(H362)-8)/2,21+COLUMN(J361)-8,4,1,"Свод"),TRUE)</f>
        <v>0</v>
      </c>
      <c r="J362" s="43" cm="1">
        <f t="array" aca="1" ref="J362" ca="1">INDIRECT(ADDRESS(ROW(H361)-(ROW(I362)-8)/2,21+COLUMN(K361)-8,4,1,"Свод"),TRUE)</f>
        <v>0</v>
      </c>
      <c r="K362" s="43" cm="1">
        <f t="array" aca="1" ref="K362" ca="1">INDIRECT(ADDRESS(ROW(I361)-(ROW(J362)-8)/2,21+COLUMN(L361)-8,4,1,"Свод"),TRUE)</f>
        <v>0</v>
      </c>
      <c r="L362" s="43" cm="1">
        <f t="array" aca="1" ref="L362" ca="1">INDIRECT(ADDRESS(ROW(J361)-(ROW(K362)-8)/2,21+COLUMN(M361)-8,4,1,"Свод"),TRUE)</f>
        <v>0</v>
      </c>
      <c r="M362" s="43" cm="1">
        <f t="array" aca="1" ref="M362" ca="1">INDIRECT(ADDRESS(ROW(K361)-(ROW(L362)-8)/2,21+COLUMN(N361)-8,4,1,"Свод"),TRUE)</f>
        <v>0</v>
      </c>
      <c r="N362" s="43" cm="1">
        <f t="array" aca="1" ref="N362" ca="1">INDIRECT(ADDRESS(ROW(L361)-(ROW(M362)-8)/2,21+COLUMN(O361)-8,4,1,"Свод"),TRUE)</f>
        <v>0</v>
      </c>
      <c r="O362" s="43" cm="1">
        <f t="array" aca="1" ref="O362" ca="1">INDIRECT(ADDRESS(ROW(M361)-(ROW(N362)-8)/2,21+COLUMN(P361)-8,4,1,"Свод"),TRUE)</f>
        <v>0</v>
      </c>
      <c r="P362" s="43" cm="1">
        <f t="array" aca="1" ref="P362" ca="1">INDIRECT(ADDRESS(ROW(N361)-(ROW(O362)-8)/2,21+COLUMN(Q361)-8,4,1,"Свод"),TRUE)</f>
        <v>0</v>
      </c>
      <c r="Q362" s="43" cm="1">
        <f t="array" aca="1" ref="Q362" ca="1">INDIRECT(ADDRESS(ROW(O361)-(ROW(P362)-8)/2,21+COLUMN(R361)-8,4,1,"Свод"),TRUE)</f>
        <v>0</v>
      </c>
      <c r="R362" s="43" cm="1">
        <f t="array" aca="1" ref="R362" ca="1">INDIRECT(ADDRESS(ROW(P361)-(ROW(Q362)-8)/2,21+COLUMN(S361)-8,4,1,"Свод"),TRUE)</f>
        <v>0</v>
      </c>
      <c r="S362" s="43" cm="1">
        <f t="array" aca="1" ref="S362" ca="1">INDIRECT(ADDRESS(ROW(Q361)-(ROW(R362)-8)/2,21+COLUMN(T361)-8,4,1,"Свод"),TRUE)</f>
        <v>0</v>
      </c>
      <c r="T362" s="43" cm="1">
        <f t="array" aca="1" ref="T362" ca="1">INDIRECT(ADDRESS(ROW(R361)-(ROW(S362)-8)/2,21+COLUMN(U361)-8,4,1,"Свод"),TRUE)</f>
        <v>0</v>
      </c>
      <c r="U362" s="43" cm="1">
        <f t="array" aca="1" ref="U362" ca="1">INDIRECT(ADDRESS(ROW(S361)-(ROW(T362)-8)/2,21+COLUMN(V361)-8,4,1,"Свод"),TRUE)</f>
        <v>0</v>
      </c>
      <c r="V362" s="43" cm="1">
        <f t="array" aca="1" ref="V362" ca="1">INDIRECT(ADDRESS(ROW(T361)-(ROW(U362)-8)/2,21+COLUMN(W361)-8,4,1,"Свод"),TRUE)</f>
        <v>0</v>
      </c>
    </row>
    <row r="363" spans="1:22" x14ac:dyDescent="0.25">
      <c r="A363" s="14"/>
      <c r="B363" s="91" t="s">
        <v>20</v>
      </c>
      <c r="C363" s="91"/>
      <c r="D363" s="91"/>
      <c r="E363" s="15"/>
      <c r="F363">
        <f ca="1">SUM(H363:V363)</f>
        <v>0</v>
      </c>
      <c r="H363">
        <f ca="1">IFERROR(H362/$E362*1000,0)</f>
        <v>0</v>
      </c>
      <c r="I363">
        <f t="shared" ref="I363:V363" ca="1" si="163">IFERROR(I362/$E362*1000,0)</f>
        <v>0</v>
      </c>
      <c r="J363">
        <f t="shared" ca="1" si="163"/>
        <v>0</v>
      </c>
      <c r="K363">
        <f t="shared" ca="1" si="163"/>
        <v>0</v>
      </c>
      <c r="L363">
        <f t="shared" ca="1" si="163"/>
        <v>0</v>
      </c>
      <c r="M363">
        <f t="shared" ca="1" si="163"/>
        <v>0</v>
      </c>
      <c r="N363">
        <f t="shared" ca="1" si="163"/>
        <v>0</v>
      </c>
      <c r="O363">
        <f t="shared" ca="1" si="163"/>
        <v>0</v>
      </c>
      <c r="P363">
        <f t="shared" ca="1" si="163"/>
        <v>0</v>
      </c>
      <c r="Q363">
        <f t="shared" ca="1" si="163"/>
        <v>0</v>
      </c>
      <c r="R363">
        <f t="shared" ca="1" si="163"/>
        <v>0</v>
      </c>
      <c r="S363">
        <f t="shared" ca="1" si="163"/>
        <v>0</v>
      </c>
      <c r="T363">
        <f t="shared" ca="1" si="163"/>
        <v>0</v>
      </c>
      <c r="U363">
        <f t="shared" ca="1" si="163"/>
        <v>0</v>
      </c>
      <c r="V363">
        <f t="shared" ca="1" si="163"/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INDIRECT(ADDRESS(ROW(E363)-(ROW(E364)-8)/2,21,4,1,"Свод"),TRUE)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INDIRECT(ADDRESS(ROW(F363)-(ROW(G364)-8)/2,21+COLUMN(I363)-8,4,1,"Свод"),TRUE)</f>
        <v>0</v>
      </c>
      <c r="I364" s="43" cm="1">
        <f t="array" aca="1" ref="I364" ca="1">INDIRECT(ADDRESS(ROW(G363)-(ROW(H364)-8)/2,21+COLUMN(J363)-8,4,1,"Свод"),TRUE)</f>
        <v>0</v>
      </c>
      <c r="J364" s="43" cm="1">
        <f t="array" aca="1" ref="J364" ca="1">INDIRECT(ADDRESS(ROW(H363)-(ROW(I364)-8)/2,21+COLUMN(K363)-8,4,1,"Свод"),TRUE)</f>
        <v>0</v>
      </c>
      <c r="K364" s="43" cm="1">
        <f t="array" aca="1" ref="K364" ca="1">INDIRECT(ADDRESS(ROW(I363)-(ROW(J364)-8)/2,21+COLUMN(L363)-8,4,1,"Свод"),TRUE)</f>
        <v>0</v>
      </c>
      <c r="L364" s="43" cm="1">
        <f t="array" aca="1" ref="L364" ca="1">INDIRECT(ADDRESS(ROW(J363)-(ROW(K364)-8)/2,21+COLUMN(M363)-8,4,1,"Свод"),TRUE)</f>
        <v>0</v>
      </c>
      <c r="M364" s="43" cm="1">
        <f t="array" aca="1" ref="M364" ca="1">INDIRECT(ADDRESS(ROW(K363)-(ROW(L364)-8)/2,21+COLUMN(N363)-8,4,1,"Свод"),TRUE)</f>
        <v>0</v>
      </c>
      <c r="N364" s="43" cm="1">
        <f t="array" aca="1" ref="N364" ca="1">INDIRECT(ADDRESS(ROW(L363)-(ROW(M364)-8)/2,21+COLUMN(O363)-8,4,1,"Свод"),TRUE)</f>
        <v>0</v>
      </c>
      <c r="O364" s="43" cm="1">
        <f t="array" aca="1" ref="O364" ca="1">INDIRECT(ADDRESS(ROW(M363)-(ROW(N364)-8)/2,21+COLUMN(P363)-8,4,1,"Свод"),TRUE)</f>
        <v>0</v>
      </c>
      <c r="P364" s="43" cm="1">
        <f t="array" aca="1" ref="P364" ca="1">INDIRECT(ADDRESS(ROW(N363)-(ROW(O364)-8)/2,21+COLUMN(Q363)-8,4,1,"Свод"),TRUE)</f>
        <v>0</v>
      </c>
      <c r="Q364" s="43" cm="1">
        <f t="array" aca="1" ref="Q364" ca="1">INDIRECT(ADDRESS(ROW(O363)-(ROW(P364)-8)/2,21+COLUMN(R363)-8,4,1,"Свод"),TRUE)</f>
        <v>0</v>
      </c>
      <c r="R364" s="43" cm="1">
        <f t="array" aca="1" ref="R364" ca="1">INDIRECT(ADDRESS(ROW(P363)-(ROW(Q364)-8)/2,21+COLUMN(S363)-8,4,1,"Свод"),TRUE)</f>
        <v>0</v>
      </c>
      <c r="S364" s="43" cm="1">
        <f t="array" aca="1" ref="S364" ca="1">INDIRECT(ADDRESS(ROW(Q363)-(ROW(R364)-8)/2,21+COLUMN(T363)-8,4,1,"Свод"),TRUE)</f>
        <v>0</v>
      </c>
      <c r="T364" s="43" cm="1">
        <f t="array" aca="1" ref="T364" ca="1">INDIRECT(ADDRESS(ROW(R363)-(ROW(S364)-8)/2,21+COLUMN(U363)-8,4,1,"Свод"),TRUE)</f>
        <v>0</v>
      </c>
      <c r="U364" s="43" cm="1">
        <f t="array" aca="1" ref="U364" ca="1">INDIRECT(ADDRESS(ROW(S363)-(ROW(T364)-8)/2,21+COLUMN(V363)-8,4,1,"Свод"),TRUE)</f>
        <v>0</v>
      </c>
      <c r="V364" s="43" cm="1">
        <f t="array" aca="1" ref="V364" ca="1">INDIRECT(ADDRESS(ROW(T363)-(ROW(U364)-8)/2,21+COLUMN(W363)-8,4,1,"Свод"),TRUE)</f>
        <v>0</v>
      </c>
    </row>
    <row r="365" spans="1:22" x14ac:dyDescent="0.25">
      <c r="A365" s="14"/>
      <c r="B365" s="91" t="s">
        <v>20</v>
      </c>
      <c r="C365" s="91"/>
      <c r="D365" s="91"/>
      <c r="E365" s="15"/>
      <c r="F365">
        <f ca="1">SUM(H365:V365)</f>
        <v>0</v>
      </c>
      <c r="H365">
        <f ca="1">IFERROR(H364/$E364*1000,0)</f>
        <v>0</v>
      </c>
      <c r="I365">
        <f t="shared" ref="I365:V365" ca="1" si="164">IFERROR(I364/$E364*1000,0)</f>
        <v>0</v>
      </c>
      <c r="J365">
        <f t="shared" ca="1" si="164"/>
        <v>0</v>
      </c>
      <c r="K365">
        <f t="shared" ca="1" si="164"/>
        <v>0</v>
      </c>
      <c r="L365">
        <f t="shared" ca="1" si="164"/>
        <v>0</v>
      </c>
      <c r="M365">
        <f t="shared" ca="1" si="164"/>
        <v>0</v>
      </c>
      <c r="N365">
        <f t="shared" ca="1" si="164"/>
        <v>0</v>
      </c>
      <c r="O365">
        <f t="shared" ca="1" si="164"/>
        <v>0</v>
      </c>
      <c r="P365">
        <f t="shared" ca="1" si="164"/>
        <v>0</v>
      </c>
      <c r="Q365">
        <f t="shared" ca="1" si="164"/>
        <v>0</v>
      </c>
      <c r="R365">
        <f t="shared" ca="1" si="164"/>
        <v>0</v>
      </c>
      <c r="S365">
        <f t="shared" ca="1" si="164"/>
        <v>0</v>
      </c>
      <c r="T365">
        <f t="shared" ca="1" si="164"/>
        <v>0</v>
      </c>
      <c r="U365">
        <f t="shared" ca="1" si="164"/>
        <v>0</v>
      </c>
      <c r="V365">
        <f t="shared" ca="1" si="164"/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INDIRECT(ADDRESS(ROW(E365)-(ROW(E366)-8)/2,21,4,1,"Свод"),TRUE)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INDIRECT(ADDRESS(ROW(F365)-(ROW(G366)-8)/2,21+COLUMN(I365)-8,4,1,"Свод"),TRUE)</f>
        <v>0</v>
      </c>
      <c r="I366" s="43" cm="1">
        <f t="array" aca="1" ref="I366" ca="1">INDIRECT(ADDRESS(ROW(G365)-(ROW(H366)-8)/2,21+COLUMN(J365)-8,4,1,"Свод"),TRUE)</f>
        <v>0</v>
      </c>
      <c r="J366" s="43" cm="1">
        <f t="array" aca="1" ref="J366" ca="1">INDIRECT(ADDRESS(ROW(H365)-(ROW(I366)-8)/2,21+COLUMN(K365)-8,4,1,"Свод"),TRUE)</f>
        <v>0</v>
      </c>
      <c r="K366" s="43" cm="1">
        <f t="array" aca="1" ref="K366" ca="1">INDIRECT(ADDRESS(ROW(I365)-(ROW(J366)-8)/2,21+COLUMN(L365)-8,4,1,"Свод"),TRUE)</f>
        <v>0</v>
      </c>
      <c r="L366" s="43" cm="1">
        <f t="array" aca="1" ref="L366" ca="1">INDIRECT(ADDRESS(ROW(J365)-(ROW(K366)-8)/2,21+COLUMN(M365)-8,4,1,"Свод"),TRUE)</f>
        <v>0</v>
      </c>
      <c r="M366" s="43" cm="1">
        <f t="array" aca="1" ref="M366" ca="1">INDIRECT(ADDRESS(ROW(K365)-(ROW(L366)-8)/2,21+COLUMN(N365)-8,4,1,"Свод"),TRUE)</f>
        <v>0</v>
      </c>
      <c r="N366" s="43" cm="1">
        <f t="array" aca="1" ref="N366" ca="1">INDIRECT(ADDRESS(ROW(L365)-(ROW(M366)-8)/2,21+COLUMN(O365)-8,4,1,"Свод"),TRUE)</f>
        <v>0</v>
      </c>
      <c r="O366" s="43" cm="1">
        <f t="array" aca="1" ref="O366" ca="1">INDIRECT(ADDRESS(ROW(M365)-(ROW(N366)-8)/2,21+COLUMN(P365)-8,4,1,"Свод"),TRUE)</f>
        <v>0</v>
      </c>
      <c r="P366" s="43" cm="1">
        <f t="array" aca="1" ref="P366" ca="1">INDIRECT(ADDRESS(ROW(N365)-(ROW(O366)-8)/2,21+COLUMN(Q365)-8,4,1,"Свод"),TRUE)</f>
        <v>0</v>
      </c>
      <c r="Q366" s="43" cm="1">
        <f t="array" aca="1" ref="Q366" ca="1">INDIRECT(ADDRESS(ROW(O365)-(ROW(P366)-8)/2,21+COLUMN(R365)-8,4,1,"Свод"),TRUE)</f>
        <v>0</v>
      </c>
      <c r="R366" s="43" cm="1">
        <f t="array" aca="1" ref="R366" ca="1">INDIRECT(ADDRESS(ROW(P365)-(ROW(Q366)-8)/2,21+COLUMN(S365)-8,4,1,"Свод"),TRUE)</f>
        <v>0</v>
      </c>
      <c r="S366" s="43" cm="1">
        <f t="array" aca="1" ref="S366" ca="1">INDIRECT(ADDRESS(ROW(Q365)-(ROW(R366)-8)/2,21+COLUMN(T365)-8,4,1,"Свод"),TRUE)</f>
        <v>0</v>
      </c>
      <c r="T366" s="43" cm="1">
        <f t="array" aca="1" ref="T366" ca="1">INDIRECT(ADDRESS(ROW(R365)-(ROW(S366)-8)/2,21+COLUMN(U365)-8,4,1,"Свод"),TRUE)</f>
        <v>0</v>
      </c>
      <c r="U366" s="43" cm="1">
        <f t="array" aca="1" ref="U366" ca="1">INDIRECT(ADDRESS(ROW(S365)-(ROW(T366)-8)/2,21+COLUMN(V365)-8,4,1,"Свод"),TRUE)</f>
        <v>0</v>
      </c>
      <c r="V366" s="43" cm="1">
        <f t="array" aca="1" ref="V366" ca="1">INDIRECT(ADDRESS(ROW(T365)-(ROW(U366)-8)/2,21+COLUMN(W365)-8,4,1,"Свод"),TRUE)</f>
        <v>0</v>
      </c>
    </row>
    <row r="367" spans="1:22" x14ac:dyDescent="0.25">
      <c r="A367" s="14"/>
      <c r="B367" s="91" t="s">
        <v>20</v>
      </c>
      <c r="C367" s="91"/>
      <c r="D367" s="91"/>
      <c r="E367" s="15"/>
      <c r="F367">
        <f ca="1">SUM(H367:V367)</f>
        <v>0</v>
      </c>
      <c r="H367">
        <f ca="1">IFERROR(H366/$E366*1000,0)</f>
        <v>0</v>
      </c>
      <c r="I367">
        <f t="shared" ref="I367:V367" ca="1" si="165">IFERROR(I366/$E366*1000,0)</f>
        <v>0</v>
      </c>
      <c r="J367">
        <f t="shared" ca="1" si="165"/>
        <v>0</v>
      </c>
      <c r="K367">
        <f t="shared" ca="1" si="165"/>
        <v>0</v>
      </c>
      <c r="L367">
        <f t="shared" ca="1" si="165"/>
        <v>0</v>
      </c>
      <c r="M367">
        <f t="shared" ca="1" si="165"/>
        <v>0</v>
      </c>
      <c r="N367">
        <f t="shared" ca="1" si="165"/>
        <v>0</v>
      </c>
      <c r="O367">
        <f t="shared" ca="1" si="165"/>
        <v>0</v>
      </c>
      <c r="P367">
        <f t="shared" ca="1" si="165"/>
        <v>0</v>
      </c>
      <c r="Q367">
        <f t="shared" ca="1" si="165"/>
        <v>0</v>
      </c>
      <c r="R367">
        <f t="shared" ca="1" si="165"/>
        <v>0</v>
      </c>
      <c r="S367">
        <f t="shared" ca="1" si="165"/>
        <v>0</v>
      </c>
      <c r="T367">
        <f t="shared" ca="1" si="165"/>
        <v>0</v>
      </c>
      <c r="U367">
        <f t="shared" ca="1" si="165"/>
        <v>0</v>
      </c>
      <c r="V367">
        <f t="shared" ca="1" si="165"/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INDIRECT(ADDRESS(ROW(E367)-(ROW(E368)-8)/2,21,4,1,"Свод"),TRUE)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INDIRECT(ADDRESS(ROW(F367)-(ROW(G368)-8)/2,21+COLUMN(I367)-8,4,1,"Свод"),TRUE)</f>
        <v>0</v>
      </c>
      <c r="I368" s="43" cm="1">
        <f t="array" aca="1" ref="I368" ca="1">INDIRECT(ADDRESS(ROW(G367)-(ROW(H368)-8)/2,21+COLUMN(J367)-8,4,1,"Свод"),TRUE)</f>
        <v>0</v>
      </c>
      <c r="J368" s="43" cm="1">
        <f t="array" aca="1" ref="J368" ca="1">INDIRECT(ADDRESS(ROW(H367)-(ROW(I368)-8)/2,21+COLUMN(K367)-8,4,1,"Свод"),TRUE)</f>
        <v>0</v>
      </c>
      <c r="K368" s="43" cm="1">
        <f t="array" aca="1" ref="K368" ca="1">INDIRECT(ADDRESS(ROW(I367)-(ROW(J368)-8)/2,21+COLUMN(L367)-8,4,1,"Свод"),TRUE)</f>
        <v>0</v>
      </c>
      <c r="L368" s="43" cm="1">
        <f t="array" aca="1" ref="L368" ca="1">INDIRECT(ADDRESS(ROW(J367)-(ROW(K368)-8)/2,21+COLUMN(M367)-8,4,1,"Свод"),TRUE)</f>
        <v>0</v>
      </c>
      <c r="M368" s="43" cm="1">
        <f t="array" aca="1" ref="M368" ca="1">INDIRECT(ADDRESS(ROW(K367)-(ROW(L368)-8)/2,21+COLUMN(N367)-8,4,1,"Свод"),TRUE)</f>
        <v>0</v>
      </c>
      <c r="N368" s="43" cm="1">
        <f t="array" aca="1" ref="N368" ca="1">INDIRECT(ADDRESS(ROW(L367)-(ROW(M368)-8)/2,21+COLUMN(O367)-8,4,1,"Свод"),TRUE)</f>
        <v>0</v>
      </c>
      <c r="O368" s="43" cm="1">
        <f t="array" aca="1" ref="O368" ca="1">INDIRECT(ADDRESS(ROW(M367)-(ROW(N368)-8)/2,21+COLUMN(P367)-8,4,1,"Свод"),TRUE)</f>
        <v>0</v>
      </c>
      <c r="P368" s="43" cm="1">
        <f t="array" aca="1" ref="P368" ca="1">INDIRECT(ADDRESS(ROW(N367)-(ROW(O368)-8)/2,21+COLUMN(Q367)-8,4,1,"Свод"),TRUE)</f>
        <v>0</v>
      </c>
      <c r="Q368" s="43" cm="1">
        <f t="array" aca="1" ref="Q368" ca="1">INDIRECT(ADDRESS(ROW(O367)-(ROW(P368)-8)/2,21+COLUMN(R367)-8,4,1,"Свод"),TRUE)</f>
        <v>0</v>
      </c>
      <c r="R368" s="43" cm="1">
        <f t="array" aca="1" ref="R368" ca="1">INDIRECT(ADDRESS(ROW(P367)-(ROW(Q368)-8)/2,21+COLUMN(S367)-8,4,1,"Свод"),TRUE)</f>
        <v>0</v>
      </c>
      <c r="S368" s="43" cm="1">
        <f t="array" aca="1" ref="S368" ca="1">INDIRECT(ADDRESS(ROW(Q367)-(ROW(R368)-8)/2,21+COLUMN(T367)-8,4,1,"Свод"),TRUE)</f>
        <v>0</v>
      </c>
      <c r="T368" s="43" cm="1">
        <f t="array" aca="1" ref="T368" ca="1">INDIRECT(ADDRESS(ROW(R367)-(ROW(S368)-8)/2,21+COLUMN(U367)-8,4,1,"Свод"),TRUE)</f>
        <v>0</v>
      </c>
      <c r="U368" s="43" cm="1">
        <f t="array" aca="1" ref="U368" ca="1">INDIRECT(ADDRESS(ROW(S367)-(ROW(T368)-8)/2,21+COLUMN(V367)-8,4,1,"Свод"),TRUE)</f>
        <v>0</v>
      </c>
      <c r="V368" s="43" cm="1">
        <f t="array" aca="1" ref="V368" ca="1">INDIRECT(ADDRESS(ROW(T367)-(ROW(U368)-8)/2,21+COLUMN(W367)-8,4,1,"Свод"),TRUE)</f>
        <v>0</v>
      </c>
    </row>
    <row r="369" spans="1:22" x14ac:dyDescent="0.25">
      <c r="A369" s="14"/>
      <c r="B369" s="91" t="s">
        <v>20</v>
      </c>
      <c r="C369" s="91"/>
      <c r="D369" s="91"/>
      <c r="E369" s="15"/>
      <c r="F369">
        <f ca="1">SUM(H369:V369)</f>
        <v>0</v>
      </c>
      <c r="H369">
        <f ca="1">IFERROR(H368/$E368*1000,0)</f>
        <v>0</v>
      </c>
      <c r="I369">
        <f t="shared" ref="I369:V369" ca="1" si="166">IFERROR(I368/$E368*1000,0)</f>
        <v>0</v>
      </c>
      <c r="J369">
        <f t="shared" ca="1" si="166"/>
        <v>0</v>
      </c>
      <c r="K369">
        <f t="shared" ca="1" si="166"/>
        <v>0</v>
      </c>
      <c r="L369">
        <f t="shared" ca="1" si="166"/>
        <v>0</v>
      </c>
      <c r="M369">
        <f t="shared" ca="1" si="166"/>
        <v>0</v>
      </c>
      <c r="N369">
        <f t="shared" ca="1" si="166"/>
        <v>0</v>
      </c>
      <c r="O369">
        <f t="shared" ca="1" si="166"/>
        <v>0</v>
      </c>
      <c r="P369">
        <f t="shared" ca="1" si="166"/>
        <v>0</v>
      </c>
      <c r="Q369">
        <f t="shared" ca="1" si="166"/>
        <v>0</v>
      </c>
      <c r="R369">
        <f t="shared" ca="1" si="166"/>
        <v>0</v>
      </c>
      <c r="S369">
        <f t="shared" ca="1" si="166"/>
        <v>0</v>
      </c>
      <c r="T369">
        <f t="shared" ca="1" si="166"/>
        <v>0</v>
      </c>
      <c r="U369">
        <f t="shared" ca="1" si="166"/>
        <v>0</v>
      </c>
      <c r="V369">
        <f t="shared" ca="1" si="166"/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INDIRECT(ADDRESS(ROW(E369)-(ROW(E370)-8)/2,21,4,1,"Свод"),TRUE)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INDIRECT(ADDRESS(ROW(F369)-(ROW(G370)-8)/2,21+COLUMN(I369)-8,4,1,"Свод"),TRUE)</f>
        <v>0</v>
      </c>
      <c r="I370" s="43" cm="1">
        <f t="array" aca="1" ref="I370" ca="1">INDIRECT(ADDRESS(ROW(G369)-(ROW(H370)-8)/2,21+COLUMN(J369)-8,4,1,"Свод"),TRUE)</f>
        <v>0</v>
      </c>
      <c r="J370" s="43" cm="1">
        <f t="array" aca="1" ref="J370" ca="1">INDIRECT(ADDRESS(ROW(H369)-(ROW(I370)-8)/2,21+COLUMN(K369)-8,4,1,"Свод"),TRUE)</f>
        <v>0</v>
      </c>
      <c r="K370" s="43" cm="1">
        <f t="array" aca="1" ref="K370" ca="1">INDIRECT(ADDRESS(ROW(I369)-(ROW(J370)-8)/2,21+COLUMN(L369)-8,4,1,"Свод"),TRUE)</f>
        <v>0</v>
      </c>
      <c r="L370" s="43" cm="1">
        <f t="array" aca="1" ref="L370" ca="1">INDIRECT(ADDRESS(ROW(J369)-(ROW(K370)-8)/2,21+COLUMN(M369)-8,4,1,"Свод"),TRUE)</f>
        <v>0</v>
      </c>
      <c r="M370" s="43" cm="1">
        <f t="array" aca="1" ref="M370" ca="1">INDIRECT(ADDRESS(ROW(K369)-(ROW(L370)-8)/2,21+COLUMN(N369)-8,4,1,"Свод"),TRUE)</f>
        <v>0</v>
      </c>
      <c r="N370" s="43" cm="1">
        <f t="array" aca="1" ref="N370" ca="1">INDIRECT(ADDRESS(ROW(L369)-(ROW(M370)-8)/2,21+COLUMN(O369)-8,4,1,"Свод"),TRUE)</f>
        <v>0</v>
      </c>
      <c r="O370" s="43" cm="1">
        <f t="array" aca="1" ref="O370" ca="1">INDIRECT(ADDRESS(ROW(M369)-(ROW(N370)-8)/2,21+COLUMN(P369)-8,4,1,"Свод"),TRUE)</f>
        <v>0</v>
      </c>
      <c r="P370" s="43" cm="1">
        <f t="array" aca="1" ref="P370" ca="1">INDIRECT(ADDRESS(ROW(N369)-(ROW(O370)-8)/2,21+COLUMN(Q369)-8,4,1,"Свод"),TRUE)</f>
        <v>0</v>
      </c>
      <c r="Q370" s="43" cm="1">
        <f t="array" aca="1" ref="Q370" ca="1">INDIRECT(ADDRESS(ROW(O369)-(ROW(P370)-8)/2,21+COLUMN(R369)-8,4,1,"Свод"),TRUE)</f>
        <v>0</v>
      </c>
      <c r="R370" s="43" cm="1">
        <f t="array" aca="1" ref="R370" ca="1">INDIRECT(ADDRESS(ROW(P369)-(ROW(Q370)-8)/2,21+COLUMN(S369)-8,4,1,"Свод"),TRUE)</f>
        <v>0</v>
      </c>
      <c r="S370" s="43" cm="1">
        <f t="array" aca="1" ref="S370" ca="1">INDIRECT(ADDRESS(ROW(Q369)-(ROW(R370)-8)/2,21+COLUMN(T369)-8,4,1,"Свод"),TRUE)</f>
        <v>0</v>
      </c>
      <c r="T370" s="43" cm="1">
        <f t="array" aca="1" ref="T370" ca="1">INDIRECT(ADDRESS(ROW(R369)-(ROW(S370)-8)/2,21+COLUMN(U369)-8,4,1,"Свод"),TRUE)</f>
        <v>0</v>
      </c>
      <c r="U370" s="43" cm="1">
        <f t="array" aca="1" ref="U370" ca="1">INDIRECT(ADDRESS(ROW(S369)-(ROW(T370)-8)/2,21+COLUMN(V369)-8,4,1,"Свод"),TRUE)</f>
        <v>0</v>
      </c>
      <c r="V370" s="43" cm="1">
        <f t="array" aca="1" ref="V370" ca="1">INDIRECT(ADDRESS(ROW(T369)-(ROW(U370)-8)/2,21+COLUMN(W369)-8,4,1,"Свод"),TRUE)</f>
        <v>0</v>
      </c>
    </row>
    <row r="371" spans="1:22" x14ac:dyDescent="0.25">
      <c r="A371" s="14"/>
      <c r="B371" s="91" t="s">
        <v>20</v>
      </c>
      <c r="C371" s="91"/>
      <c r="D371" s="91"/>
      <c r="E371" s="15"/>
      <c r="F371">
        <f ca="1">SUM(H371:V371)</f>
        <v>0</v>
      </c>
      <c r="H371">
        <f ca="1">IFERROR(H370/$E370*1000,0)</f>
        <v>0</v>
      </c>
      <c r="I371">
        <f t="shared" ref="I371:V371" ca="1" si="167">IFERROR(I370/$E370*1000,0)</f>
        <v>0</v>
      </c>
      <c r="J371">
        <f t="shared" ca="1" si="167"/>
        <v>0</v>
      </c>
      <c r="K371">
        <f t="shared" ca="1" si="167"/>
        <v>0</v>
      </c>
      <c r="L371">
        <f t="shared" ca="1" si="167"/>
        <v>0</v>
      </c>
      <c r="M371">
        <f t="shared" ca="1" si="167"/>
        <v>0</v>
      </c>
      <c r="N371">
        <f t="shared" ca="1" si="167"/>
        <v>0</v>
      </c>
      <c r="O371">
        <f t="shared" ca="1" si="167"/>
        <v>0</v>
      </c>
      <c r="P371">
        <f t="shared" ca="1" si="167"/>
        <v>0</v>
      </c>
      <c r="Q371">
        <f t="shared" ca="1" si="167"/>
        <v>0</v>
      </c>
      <c r="R371">
        <f t="shared" ca="1" si="167"/>
        <v>0</v>
      </c>
      <c r="S371">
        <f t="shared" ca="1" si="167"/>
        <v>0</v>
      </c>
      <c r="T371">
        <f t="shared" ca="1" si="167"/>
        <v>0</v>
      </c>
      <c r="U371">
        <f t="shared" ca="1" si="167"/>
        <v>0</v>
      </c>
      <c r="V371">
        <f t="shared" ca="1" si="167"/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INDIRECT(ADDRESS(ROW(E371)-(ROW(E372)-8)/2,21,4,1,"Свод"),TRUE)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INDIRECT(ADDRESS(ROW(F371)-(ROW(G372)-8)/2,21+COLUMN(I371)-8,4,1,"Свод"),TRUE)</f>
        <v>0</v>
      </c>
      <c r="I372" s="43" cm="1">
        <f t="array" aca="1" ref="I372" ca="1">INDIRECT(ADDRESS(ROW(G371)-(ROW(H372)-8)/2,21+COLUMN(J371)-8,4,1,"Свод"),TRUE)</f>
        <v>0</v>
      </c>
      <c r="J372" s="43" cm="1">
        <f t="array" aca="1" ref="J372" ca="1">INDIRECT(ADDRESS(ROW(H371)-(ROW(I372)-8)/2,21+COLUMN(K371)-8,4,1,"Свод"),TRUE)</f>
        <v>0</v>
      </c>
      <c r="K372" s="43" cm="1">
        <f t="array" aca="1" ref="K372" ca="1">INDIRECT(ADDRESS(ROW(I371)-(ROW(J372)-8)/2,21+COLUMN(L371)-8,4,1,"Свод"),TRUE)</f>
        <v>0</v>
      </c>
      <c r="L372" s="43" cm="1">
        <f t="array" aca="1" ref="L372" ca="1">INDIRECT(ADDRESS(ROW(J371)-(ROW(K372)-8)/2,21+COLUMN(M371)-8,4,1,"Свод"),TRUE)</f>
        <v>0</v>
      </c>
      <c r="M372" s="43" cm="1">
        <f t="array" aca="1" ref="M372" ca="1">INDIRECT(ADDRESS(ROW(K371)-(ROW(L372)-8)/2,21+COLUMN(N371)-8,4,1,"Свод"),TRUE)</f>
        <v>0</v>
      </c>
      <c r="N372" s="43" cm="1">
        <f t="array" aca="1" ref="N372" ca="1">INDIRECT(ADDRESS(ROW(L371)-(ROW(M372)-8)/2,21+COLUMN(O371)-8,4,1,"Свод"),TRUE)</f>
        <v>0</v>
      </c>
      <c r="O372" s="43" cm="1">
        <f t="array" aca="1" ref="O372" ca="1">INDIRECT(ADDRESS(ROW(M371)-(ROW(N372)-8)/2,21+COLUMN(P371)-8,4,1,"Свод"),TRUE)</f>
        <v>0</v>
      </c>
      <c r="P372" s="43" cm="1">
        <f t="array" aca="1" ref="P372" ca="1">INDIRECT(ADDRESS(ROW(N371)-(ROW(O372)-8)/2,21+COLUMN(Q371)-8,4,1,"Свод"),TRUE)</f>
        <v>0</v>
      </c>
      <c r="Q372" s="43" cm="1">
        <f t="array" aca="1" ref="Q372" ca="1">INDIRECT(ADDRESS(ROW(O371)-(ROW(P372)-8)/2,21+COLUMN(R371)-8,4,1,"Свод"),TRUE)</f>
        <v>0</v>
      </c>
      <c r="R372" s="43" cm="1">
        <f t="array" aca="1" ref="R372" ca="1">INDIRECT(ADDRESS(ROW(P371)-(ROW(Q372)-8)/2,21+COLUMN(S371)-8,4,1,"Свод"),TRUE)</f>
        <v>0</v>
      </c>
      <c r="S372" s="43" cm="1">
        <f t="array" aca="1" ref="S372" ca="1">INDIRECT(ADDRESS(ROW(Q371)-(ROW(R372)-8)/2,21+COLUMN(T371)-8,4,1,"Свод"),TRUE)</f>
        <v>0</v>
      </c>
      <c r="T372" s="43" cm="1">
        <f t="array" aca="1" ref="T372" ca="1">INDIRECT(ADDRESS(ROW(R371)-(ROW(S372)-8)/2,21+COLUMN(U371)-8,4,1,"Свод"),TRUE)</f>
        <v>0</v>
      </c>
      <c r="U372" s="43" cm="1">
        <f t="array" aca="1" ref="U372" ca="1">INDIRECT(ADDRESS(ROW(S371)-(ROW(T372)-8)/2,21+COLUMN(V371)-8,4,1,"Свод"),TRUE)</f>
        <v>0</v>
      </c>
      <c r="V372" s="43" cm="1">
        <f t="array" aca="1" ref="V372" ca="1">INDIRECT(ADDRESS(ROW(T371)-(ROW(U372)-8)/2,21+COLUMN(W371)-8,4,1,"Свод"),TRUE)</f>
        <v>0</v>
      </c>
    </row>
    <row r="373" spans="1:22" x14ac:dyDescent="0.25">
      <c r="A373" s="14"/>
      <c r="B373" s="91" t="s">
        <v>20</v>
      </c>
      <c r="C373" s="91"/>
      <c r="D373" s="91"/>
      <c r="E373" s="15"/>
      <c r="F373">
        <f ca="1">SUM(H373:V373)</f>
        <v>0</v>
      </c>
      <c r="H373">
        <f ca="1">IFERROR(H372/$E372*1000,0)</f>
        <v>0</v>
      </c>
      <c r="I373">
        <f t="shared" ref="I373:V373" ca="1" si="168">IFERROR(I372/$E372*1000,0)</f>
        <v>0</v>
      </c>
      <c r="J373">
        <f t="shared" ca="1" si="168"/>
        <v>0</v>
      </c>
      <c r="K373">
        <f t="shared" ca="1" si="168"/>
        <v>0</v>
      </c>
      <c r="L373">
        <f t="shared" ca="1" si="168"/>
        <v>0</v>
      </c>
      <c r="M373">
        <f t="shared" ca="1" si="168"/>
        <v>0</v>
      </c>
      <c r="N373">
        <f t="shared" ca="1" si="168"/>
        <v>0</v>
      </c>
      <c r="O373">
        <f t="shared" ca="1" si="168"/>
        <v>0</v>
      </c>
      <c r="P373">
        <f t="shared" ca="1" si="168"/>
        <v>0</v>
      </c>
      <c r="Q373">
        <f t="shared" ca="1" si="168"/>
        <v>0</v>
      </c>
      <c r="R373">
        <f t="shared" ca="1" si="168"/>
        <v>0</v>
      </c>
      <c r="S373">
        <f t="shared" ca="1" si="168"/>
        <v>0</v>
      </c>
      <c r="T373">
        <f t="shared" ca="1" si="168"/>
        <v>0</v>
      </c>
      <c r="U373">
        <f t="shared" ca="1" si="168"/>
        <v>0</v>
      </c>
      <c r="V373">
        <f t="shared" ca="1" si="168"/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INDIRECT(ADDRESS(ROW(E373)-(ROW(E374)-8)/2,21,4,1,"Свод"),TRUE)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INDIRECT(ADDRESS(ROW(F373)-(ROW(G374)-8)/2,21+COLUMN(I373)-8,4,1,"Свод"),TRUE)</f>
        <v>0</v>
      </c>
      <c r="I374" s="43" cm="1">
        <f t="array" aca="1" ref="I374" ca="1">INDIRECT(ADDRESS(ROW(G373)-(ROW(H374)-8)/2,21+COLUMN(J373)-8,4,1,"Свод"),TRUE)</f>
        <v>0</v>
      </c>
      <c r="J374" s="43" cm="1">
        <f t="array" aca="1" ref="J374" ca="1">INDIRECT(ADDRESS(ROW(H373)-(ROW(I374)-8)/2,21+COLUMN(K373)-8,4,1,"Свод"),TRUE)</f>
        <v>0</v>
      </c>
      <c r="K374" s="43" cm="1">
        <f t="array" aca="1" ref="K374" ca="1">INDIRECT(ADDRESS(ROW(I373)-(ROW(J374)-8)/2,21+COLUMN(L373)-8,4,1,"Свод"),TRUE)</f>
        <v>0</v>
      </c>
      <c r="L374" s="43" cm="1">
        <f t="array" aca="1" ref="L374" ca="1">INDIRECT(ADDRESS(ROW(J373)-(ROW(K374)-8)/2,21+COLUMN(M373)-8,4,1,"Свод"),TRUE)</f>
        <v>0</v>
      </c>
      <c r="M374" s="43" cm="1">
        <f t="array" aca="1" ref="M374" ca="1">INDIRECT(ADDRESS(ROW(K373)-(ROW(L374)-8)/2,21+COLUMN(N373)-8,4,1,"Свод"),TRUE)</f>
        <v>0</v>
      </c>
      <c r="N374" s="43" cm="1">
        <f t="array" aca="1" ref="N374" ca="1">INDIRECT(ADDRESS(ROW(L373)-(ROW(M374)-8)/2,21+COLUMN(O373)-8,4,1,"Свод"),TRUE)</f>
        <v>0</v>
      </c>
      <c r="O374" s="43" cm="1">
        <f t="array" aca="1" ref="O374" ca="1">INDIRECT(ADDRESS(ROW(M373)-(ROW(N374)-8)/2,21+COLUMN(P373)-8,4,1,"Свод"),TRUE)</f>
        <v>0</v>
      </c>
      <c r="P374" s="43" cm="1">
        <f t="array" aca="1" ref="P374" ca="1">INDIRECT(ADDRESS(ROW(N373)-(ROW(O374)-8)/2,21+COLUMN(Q373)-8,4,1,"Свод"),TRUE)</f>
        <v>0</v>
      </c>
      <c r="Q374" s="43" cm="1">
        <f t="array" aca="1" ref="Q374" ca="1">INDIRECT(ADDRESS(ROW(O373)-(ROW(P374)-8)/2,21+COLUMN(R373)-8,4,1,"Свод"),TRUE)</f>
        <v>0</v>
      </c>
      <c r="R374" s="43" cm="1">
        <f t="array" aca="1" ref="R374" ca="1">INDIRECT(ADDRESS(ROW(P373)-(ROW(Q374)-8)/2,21+COLUMN(S373)-8,4,1,"Свод"),TRUE)</f>
        <v>0</v>
      </c>
      <c r="S374" s="43" cm="1">
        <f t="array" aca="1" ref="S374" ca="1">INDIRECT(ADDRESS(ROW(Q373)-(ROW(R374)-8)/2,21+COLUMN(T373)-8,4,1,"Свод"),TRUE)</f>
        <v>0</v>
      </c>
      <c r="T374" s="43" cm="1">
        <f t="array" aca="1" ref="T374" ca="1">INDIRECT(ADDRESS(ROW(R373)-(ROW(S374)-8)/2,21+COLUMN(U373)-8,4,1,"Свод"),TRUE)</f>
        <v>0</v>
      </c>
      <c r="U374" s="43" cm="1">
        <f t="array" aca="1" ref="U374" ca="1">INDIRECT(ADDRESS(ROW(S373)-(ROW(T374)-8)/2,21+COLUMN(V373)-8,4,1,"Свод"),TRUE)</f>
        <v>0</v>
      </c>
      <c r="V374" s="43" cm="1">
        <f t="array" aca="1" ref="V374" ca="1">INDIRECT(ADDRESS(ROW(T373)-(ROW(U374)-8)/2,21+COLUMN(W373)-8,4,1,"Свод"),TRUE)</f>
        <v>0</v>
      </c>
    </row>
    <row r="375" spans="1:22" x14ac:dyDescent="0.25">
      <c r="A375" s="14"/>
      <c r="B375" s="91" t="s">
        <v>20</v>
      </c>
      <c r="C375" s="91"/>
      <c r="D375" s="91"/>
      <c r="E375" s="15"/>
      <c r="F375">
        <f ca="1">SUM(H375:V375)</f>
        <v>0</v>
      </c>
      <c r="H375">
        <f ca="1">IFERROR(H374/$E374*1000,0)</f>
        <v>0</v>
      </c>
      <c r="I375">
        <f t="shared" ref="I375:V375" ca="1" si="169">IFERROR(I374/$E374*1000,0)</f>
        <v>0</v>
      </c>
      <c r="J375">
        <f t="shared" ca="1" si="169"/>
        <v>0</v>
      </c>
      <c r="K375">
        <f t="shared" ca="1" si="169"/>
        <v>0</v>
      </c>
      <c r="L375">
        <f t="shared" ca="1" si="169"/>
        <v>0</v>
      </c>
      <c r="M375">
        <f t="shared" ca="1" si="169"/>
        <v>0</v>
      </c>
      <c r="N375">
        <f t="shared" ca="1" si="169"/>
        <v>0</v>
      </c>
      <c r="O375">
        <f t="shared" ca="1" si="169"/>
        <v>0</v>
      </c>
      <c r="P375">
        <f t="shared" ca="1" si="169"/>
        <v>0</v>
      </c>
      <c r="Q375">
        <f t="shared" ca="1" si="169"/>
        <v>0</v>
      </c>
      <c r="R375">
        <f t="shared" ca="1" si="169"/>
        <v>0</v>
      </c>
      <c r="S375">
        <f t="shared" ca="1" si="169"/>
        <v>0</v>
      </c>
      <c r="T375">
        <f t="shared" ca="1" si="169"/>
        <v>0</v>
      </c>
      <c r="U375">
        <f t="shared" ca="1" si="169"/>
        <v>0</v>
      </c>
      <c r="V375">
        <f t="shared" ca="1" si="169"/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INDIRECT(ADDRESS(ROW(E375)-(ROW(E376)-8)/2,21,4,1,"Свод"),TRUE)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INDIRECT(ADDRESS(ROW(F375)-(ROW(G376)-8)/2,21+COLUMN(I375)-8,4,1,"Свод"),TRUE)</f>
        <v>0</v>
      </c>
      <c r="I376" s="43" cm="1">
        <f t="array" aca="1" ref="I376" ca="1">INDIRECT(ADDRESS(ROW(G375)-(ROW(H376)-8)/2,21+COLUMN(J375)-8,4,1,"Свод"),TRUE)</f>
        <v>0</v>
      </c>
      <c r="J376" s="43" cm="1">
        <f t="array" aca="1" ref="J376" ca="1">INDIRECT(ADDRESS(ROW(H375)-(ROW(I376)-8)/2,21+COLUMN(K375)-8,4,1,"Свод"),TRUE)</f>
        <v>0</v>
      </c>
      <c r="K376" s="43" cm="1">
        <f t="array" aca="1" ref="K376" ca="1">INDIRECT(ADDRESS(ROW(I375)-(ROW(J376)-8)/2,21+COLUMN(L375)-8,4,1,"Свод"),TRUE)</f>
        <v>0</v>
      </c>
      <c r="L376" s="43" cm="1">
        <f t="array" aca="1" ref="L376" ca="1">INDIRECT(ADDRESS(ROW(J375)-(ROW(K376)-8)/2,21+COLUMN(M375)-8,4,1,"Свод"),TRUE)</f>
        <v>0</v>
      </c>
      <c r="M376" s="43" cm="1">
        <f t="array" aca="1" ref="M376" ca="1">INDIRECT(ADDRESS(ROW(K375)-(ROW(L376)-8)/2,21+COLUMN(N375)-8,4,1,"Свод"),TRUE)</f>
        <v>0</v>
      </c>
      <c r="N376" s="43" cm="1">
        <f t="array" aca="1" ref="N376" ca="1">INDIRECT(ADDRESS(ROW(L375)-(ROW(M376)-8)/2,21+COLUMN(O375)-8,4,1,"Свод"),TRUE)</f>
        <v>0</v>
      </c>
      <c r="O376" s="43" cm="1">
        <f t="array" aca="1" ref="O376" ca="1">INDIRECT(ADDRESS(ROW(M375)-(ROW(N376)-8)/2,21+COLUMN(P375)-8,4,1,"Свод"),TRUE)</f>
        <v>0</v>
      </c>
      <c r="P376" s="43" cm="1">
        <f t="array" aca="1" ref="P376" ca="1">INDIRECT(ADDRESS(ROW(N375)-(ROW(O376)-8)/2,21+COLUMN(Q375)-8,4,1,"Свод"),TRUE)</f>
        <v>0</v>
      </c>
      <c r="Q376" s="43" cm="1">
        <f t="array" aca="1" ref="Q376" ca="1">INDIRECT(ADDRESS(ROW(O375)-(ROW(P376)-8)/2,21+COLUMN(R375)-8,4,1,"Свод"),TRUE)</f>
        <v>0</v>
      </c>
      <c r="R376" s="43" cm="1">
        <f t="array" aca="1" ref="R376" ca="1">INDIRECT(ADDRESS(ROW(P375)-(ROW(Q376)-8)/2,21+COLUMN(S375)-8,4,1,"Свод"),TRUE)</f>
        <v>0</v>
      </c>
      <c r="S376" s="43" cm="1">
        <f t="array" aca="1" ref="S376" ca="1">INDIRECT(ADDRESS(ROW(Q375)-(ROW(R376)-8)/2,21+COLUMN(T375)-8,4,1,"Свод"),TRUE)</f>
        <v>0</v>
      </c>
      <c r="T376" s="43" cm="1">
        <f t="array" aca="1" ref="T376" ca="1">INDIRECT(ADDRESS(ROW(R375)-(ROW(S376)-8)/2,21+COLUMN(U375)-8,4,1,"Свод"),TRUE)</f>
        <v>0</v>
      </c>
      <c r="U376" s="43" cm="1">
        <f t="array" aca="1" ref="U376" ca="1">INDIRECT(ADDRESS(ROW(S375)-(ROW(T376)-8)/2,21+COLUMN(V375)-8,4,1,"Свод"),TRUE)</f>
        <v>0</v>
      </c>
      <c r="V376" s="43" cm="1">
        <f t="array" aca="1" ref="V376" ca="1">INDIRECT(ADDRESS(ROW(T375)-(ROW(U376)-8)/2,21+COLUMN(W375)-8,4,1,"Свод"),TRUE)</f>
        <v>0</v>
      </c>
    </row>
    <row r="377" spans="1:22" x14ac:dyDescent="0.25">
      <c r="A377" s="14"/>
      <c r="B377" s="91" t="s">
        <v>20</v>
      </c>
      <c r="C377" s="91"/>
      <c r="D377" s="91"/>
      <c r="E377" s="15"/>
      <c r="F377">
        <f ca="1">SUM(H377:V377)</f>
        <v>0</v>
      </c>
      <c r="H377">
        <f ca="1">IFERROR(H376/$E376*1000,0)</f>
        <v>0</v>
      </c>
      <c r="I377">
        <f t="shared" ref="I377:V377" ca="1" si="170">IFERROR(I376/$E376*1000,0)</f>
        <v>0</v>
      </c>
      <c r="J377">
        <f t="shared" ca="1" si="170"/>
        <v>0</v>
      </c>
      <c r="K377">
        <f t="shared" ca="1" si="170"/>
        <v>0</v>
      </c>
      <c r="L377">
        <f t="shared" ca="1" si="170"/>
        <v>0</v>
      </c>
      <c r="M377">
        <f t="shared" ca="1" si="170"/>
        <v>0</v>
      </c>
      <c r="N377">
        <f t="shared" ca="1" si="170"/>
        <v>0</v>
      </c>
      <c r="O377">
        <f t="shared" ca="1" si="170"/>
        <v>0</v>
      </c>
      <c r="P377">
        <f t="shared" ca="1" si="170"/>
        <v>0</v>
      </c>
      <c r="Q377">
        <f t="shared" ca="1" si="170"/>
        <v>0</v>
      </c>
      <c r="R377">
        <f t="shared" ca="1" si="170"/>
        <v>0</v>
      </c>
      <c r="S377">
        <f t="shared" ca="1" si="170"/>
        <v>0</v>
      </c>
      <c r="T377">
        <f t="shared" ca="1" si="170"/>
        <v>0</v>
      </c>
      <c r="U377">
        <f t="shared" ca="1" si="170"/>
        <v>0</v>
      </c>
      <c r="V377">
        <f t="shared" ca="1" si="170"/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INDIRECT(ADDRESS(ROW(E377)-(ROW(E378)-8)/2,21,4,1,"Свод"),TRUE)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INDIRECT(ADDRESS(ROW(F377)-(ROW(G378)-8)/2,21+COLUMN(I377)-8,4,1,"Свод"),TRUE)</f>
        <v>0</v>
      </c>
      <c r="I378" s="43" cm="1">
        <f t="array" aca="1" ref="I378" ca="1">INDIRECT(ADDRESS(ROW(G377)-(ROW(H378)-8)/2,21+COLUMN(J377)-8,4,1,"Свод"),TRUE)</f>
        <v>0</v>
      </c>
      <c r="J378" s="43" cm="1">
        <f t="array" aca="1" ref="J378" ca="1">INDIRECT(ADDRESS(ROW(H377)-(ROW(I378)-8)/2,21+COLUMN(K377)-8,4,1,"Свод"),TRUE)</f>
        <v>0</v>
      </c>
      <c r="K378" s="43" cm="1">
        <f t="array" aca="1" ref="K378" ca="1">INDIRECT(ADDRESS(ROW(I377)-(ROW(J378)-8)/2,21+COLUMN(L377)-8,4,1,"Свод"),TRUE)</f>
        <v>0</v>
      </c>
      <c r="L378" s="43" cm="1">
        <f t="array" aca="1" ref="L378" ca="1">INDIRECT(ADDRESS(ROW(J377)-(ROW(K378)-8)/2,21+COLUMN(M377)-8,4,1,"Свод"),TRUE)</f>
        <v>0</v>
      </c>
      <c r="M378" s="43" cm="1">
        <f t="array" aca="1" ref="M378" ca="1">INDIRECT(ADDRESS(ROW(K377)-(ROW(L378)-8)/2,21+COLUMN(N377)-8,4,1,"Свод"),TRUE)</f>
        <v>0</v>
      </c>
      <c r="N378" s="43" cm="1">
        <f t="array" aca="1" ref="N378" ca="1">INDIRECT(ADDRESS(ROW(L377)-(ROW(M378)-8)/2,21+COLUMN(O377)-8,4,1,"Свод"),TRUE)</f>
        <v>0</v>
      </c>
      <c r="O378" s="43" cm="1">
        <f t="array" aca="1" ref="O378" ca="1">INDIRECT(ADDRESS(ROW(M377)-(ROW(N378)-8)/2,21+COLUMN(P377)-8,4,1,"Свод"),TRUE)</f>
        <v>0</v>
      </c>
      <c r="P378" s="43" cm="1">
        <f t="array" aca="1" ref="P378" ca="1">INDIRECT(ADDRESS(ROW(N377)-(ROW(O378)-8)/2,21+COLUMN(Q377)-8,4,1,"Свод"),TRUE)</f>
        <v>0</v>
      </c>
      <c r="Q378" s="43" cm="1">
        <f t="array" aca="1" ref="Q378" ca="1">INDIRECT(ADDRESS(ROW(O377)-(ROW(P378)-8)/2,21+COLUMN(R377)-8,4,1,"Свод"),TRUE)</f>
        <v>0</v>
      </c>
      <c r="R378" s="43" cm="1">
        <f t="array" aca="1" ref="R378" ca="1">INDIRECT(ADDRESS(ROW(P377)-(ROW(Q378)-8)/2,21+COLUMN(S377)-8,4,1,"Свод"),TRUE)</f>
        <v>0</v>
      </c>
      <c r="S378" s="43" cm="1">
        <f t="array" aca="1" ref="S378" ca="1">INDIRECT(ADDRESS(ROW(Q377)-(ROW(R378)-8)/2,21+COLUMN(T377)-8,4,1,"Свод"),TRUE)</f>
        <v>0</v>
      </c>
      <c r="T378" s="43" cm="1">
        <f t="array" aca="1" ref="T378" ca="1">INDIRECT(ADDRESS(ROW(R377)-(ROW(S378)-8)/2,21+COLUMN(U377)-8,4,1,"Свод"),TRUE)</f>
        <v>0</v>
      </c>
      <c r="U378" s="43" cm="1">
        <f t="array" aca="1" ref="U378" ca="1">INDIRECT(ADDRESS(ROW(S377)-(ROW(T378)-8)/2,21+COLUMN(V377)-8,4,1,"Свод"),TRUE)</f>
        <v>0</v>
      </c>
      <c r="V378" s="43" cm="1">
        <f t="array" aca="1" ref="V378" ca="1">INDIRECT(ADDRESS(ROW(T377)-(ROW(U378)-8)/2,21+COLUMN(W377)-8,4,1,"Свод"),TRUE)</f>
        <v>0</v>
      </c>
    </row>
    <row r="379" spans="1:22" x14ac:dyDescent="0.25">
      <c r="A379" s="14"/>
      <c r="B379" s="91" t="s">
        <v>20</v>
      </c>
      <c r="C379" s="91"/>
      <c r="D379" s="91"/>
      <c r="E379" s="15"/>
      <c r="F379">
        <f ca="1">SUM(H379:V379)</f>
        <v>0</v>
      </c>
      <c r="H379">
        <f ca="1">IFERROR(H378/$E378*1000,0)</f>
        <v>0</v>
      </c>
      <c r="I379">
        <f t="shared" ref="I379:V379" ca="1" si="171">IFERROR(I378/$E378*1000,0)</f>
        <v>0</v>
      </c>
      <c r="J379">
        <f t="shared" ca="1" si="171"/>
        <v>0</v>
      </c>
      <c r="K379">
        <f t="shared" ca="1" si="171"/>
        <v>0</v>
      </c>
      <c r="L379">
        <f t="shared" ca="1" si="171"/>
        <v>0</v>
      </c>
      <c r="M379">
        <f t="shared" ca="1" si="171"/>
        <v>0</v>
      </c>
      <c r="N379">
        <f t="shared" ca="1" si="171"/>
        <v>0</v>
      </c>
      <c r="O379">
        <f t="shared" ca="1" si="171"/>
        <v>0</v>
      </c>
      <c r="P379">
        <f t="shared" ca="1" si="171"/>
        <v>0</v>
      </c>
      <c r="Q379">
        <f t="shared" ca="1" si="171"/>
        <v>0</v>
      </c>
      <c r="R379">
        <f t="shared" ca="1" si="171"/>
        <v>0</v>
      </c>
      <c r="S379">
        <f t="shared" ca="1" si="171"/>
        <v>0</v>
      </c>
      <c r="T379">
        <f t="shared" ca="1" si="171"/>
        <v>0</v>
      </c>
      <c r="U379">
        <f t="shared" ca="1" si="171"/>
        <v>0</v>
      </c>
      <c r="V379">
        <f t="shared" ca="1" si="171"/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INDIRECT(ADDRESS(ROW(E379)-(ROW(E380)-8)/2,21,4,1,"Свод"),TRUE)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INDIRECT(ADDRESS(ROW(F379)-(ROW(G380)-8)/2,21+COLUMN(I379)-8,4,1,"Свод"),TRUE)</f>
        <v>0</v>
      </c>
      <c r="I380" s="43" cm="1">
        <f t="array" aca="1" ref="I380" ca="1">INDIRECT(ADDRESS(ROW(G379)-(ROW(H380)-8)/2,21+COLUMN(J379)-8,4,1,"Свод"),TRUE)</f>
        <v>0</v>
      </c>
      <c r="J380" s="43" cm="1">
        <f t="array" aca="1" ref="J380" ca="1">INDIRECT(ADDRESS(ROW(H379)-(ROW(I380)-8)/2,21+COLUMN(K379)-8,4,1,"Свод"),TRUE)</f>
        <v>0</v>
      </c>
      <c r="K380" s="43" cm="1">
        <f t="array" aca="1" ref="K380" ca="1">INDIRECT(ADDRESS(ROW(I379)-(ROW(J380)-8)/2,21+COLUMN(L379)-8,4,1,"Свод"),TRUE)</f>
        <v>0</v>
      </c>
      <c r="L380" s="43" cm="1">
        <f t="array" aca="1" ref="L380" ca="1">INDIRECT(ADDRESS(ROW(J379)-(ROW(K380)-8)/2,21+COLUMN(M379)-8,4,1,"Свод"),TRUE)</f>
        <v>0</v>
      </c>
      <c r="M380" s="43" cm="1">
        <f t="array" aca="1" ref="M380" ca="1">INDIRECT(ADDRESS(ROW(K379)-(ROW(L380)-8)/2,21+COLUMN(N379)-8,4,1,"Свод"),TRUE)</f>
        <v>0</v>
      </c>
      <c r="N380" s="43" cm="1">
        <f t="array" aca="1" ref="N380" ca="1">INDIRECT(ADDRESS(ROW(L379)-(ROW(M380)-8)/2,21+COLUMN(O379)-8,4,1,"Свод"),TRUE)</f>
        <v>0</v>
      </c>
      <c r="O380" s="43" cm="1">
        <f t="array" aca="1" ref="O380" ca="1">INDIRECT(ADDRESS(ROW(M379)-(ROW(N380)-8)/2,21+COLUMN(P379)-8,4,1,"Свод"),TRUE)</f>
        <v>0</v>
      </c>
      <c r="P380" s="43" cm="1">
        <f t="array" aca="1" ref="P380" ca="1">INDIRECT(ADDRESS(ROW(N379)-(ROW(O380)-8)/2,21+COLUMN(Q379)-8,4,1,"Свод"),TRUE)</f>
        <v>0</v>
      </c>
      <c r="Q380" s="43" cm="1">
        <f t="array" aca="1" ref="Q380" ca="1">INDIRECT(ADDRESS(ROW(O379)-(ROW(P380)-8)/2,21+COLUMN(R379)-8,4,1,"Свод"),TRUE)</f>
        <v>0</v>
      </c>
      <c r="R380" s="43" cm="1">
        <f t="array" aca="1" ref="R380" ca="1">INDIRECT(ADDRESS(ROW(P379)-(ROW(Q380)-8)/2,21+COLUMN(S379)-8,4,1,"Свод"),TRUE)</f>
        <v>0</v>
      </c>
      <c r="S380" s="43" cm="1">
        <f t="array" aca="1" ref="S380" ca="1">INDIRECT(ADDRESS(ROW(Q379)-(ROW(R380)-8)/2,21+COLUMN(T379)-8,4,1,"Свод"),TRUE)</f>
        <v>0</v>
      </c>
      <c r="T380" s="43" cm="1">
        <f t="array" aca="1" ref="T380" ca="1">INDIRECT(ADDRESS(ROW(R379)-(ROW(S380)-8)/2,21+COLUMN(U379)-8,4,1,"Свод"),TRUE)</f>
        <v>0</v>
      </c>
      <c r="U380" s="43" cm="1">
        <f t="array" aca="1" ref="U380" ca="1">INDIRECT(ADDRESS(ROW(S379)-(ROW(T380)-8)/2,21+COLUMN(V379)-8,4,1,"Свод"),TRUE)</f>
        <v>0</v>
      </c>
      <c r="V380" s="43" cm="1">
        <f t="array" aca="1" ref="V380" ca="1">INDIRECT(ADDRESS(ROW(T379)-(ROW(U380)-8)/2,21+COLUMN(W379)-8,4,1,"Свод"),TRUE)</f>
        <v>0</v>
      </c>
    </row>
    <row r="381" spans="1:22" x14ac:dyDescent="0.25">
      <c r="A381" s="14"/>
      <c r="B381" s="91" t="s">
        <v>20</v>
      </c>
      <c r="C381" s="91"/>
      <c r="D381" s="91"/>
      <c r="E381" s="15"/>
      <c r="F381">
        <f ca="1">SUM(H381:V381)</f>
        <v>0</v>
      </c>
      <c r="H381">
        <f ca="1">IFERROR(H380/$E380*1000,0)</f>
        <v>0</v>
      </c>
      <c r="I381">
        <f t="shared" ref="I381:V381" ca="1" si="172">IFERROR(I380/$E380*1000,0)</f>
        <v>0</v>
      </c>
      <c r="J381">
        <f t="shared" ca="1" si="172"/>
        <v>0</v>
      </c>
      <c r="K381">
        <f t="shared" ca="1" si="172"/>
        <v>0</v>
      </c>
      <c r="L381">
        <f t="shared" ca="1" si="172"/>
        <v>0</v>
      </c>
      <c r="M381">
        <f t="shared" ca="1" si="172"/>
        <v>0</v>
      </c>
      <c r="N381">
        <f t="shared" ca="1" si="172"/>
        <v>0</v>
      </c>
      <c r="O381">
        <f t="shared" ca="1" si="172"/>
        <v>0</v>
      </c>
      <c r="P381">
        <f t="shared" ca="1" si="172"/>
        <v>0</v>
      </c>
      <c r="Q381">
        <f t="shared" ca="1" si="172"/>
        <v>0</v>
      </c>
      <c r="R381">
        <f t="shared" ca="1" si="172"/>
        <v>0</v>
      </c>
      <c r="S381">
        <f t="shared" ca="1" si="172"/>
        <v>0</v>
      </c>
      <c r="T381">
        <f t="shared" ca="1" si="172"/>
        <v>0</v>
      </c>
      <c r="U381">
        <f t="shared" ca="1" si="172"/>
        <v>0</v>
      </c>
      <c r="V381">
        <f t="shared" ca="1" si="172"/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INDIRECT(ADDRESS(ROW(E381)-(ROW(E382)-8)/2,21,4,1,"Свод"),TRUE)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INDIRECT(ADDRESS(ROW(F381)-(ROW(G382)-8)/2,21+COLUMN(I381)-8,4,1,"Свод"),TRUE)</f>
        <v>0</v>
      </c>
      <c r="I382" s="43" cm="1">
        <f t="array" aca="1" ref="I382" ca="1">INDIRECT(ADDRESS(ROW(G381)-(ROW(H382)-8)/2,21+COLUMN(J381)-8,4,1,"Свод"),TRUE)</f>
        <v>0</v>
      </c>
      <c r="J382" s="43" cm="1">
        <f t="array" aca="1" ref="J382" ca="1">INDIRECT(ADDRESS(ROW(H381)-(ROW(I382)-8)/2,21+COLUMN(K381)-8,4,1,"Свод"),TRUE)</f>
        <v>0</v>
      </c>
      <c r="K382" s="43" cm="1">
        <f t="array" aca="1" ref="K382" ca="1">INDIRECT(ADDRESS(ROW(I381)-(ROW(J382)-8)/2,21+COLUMN(L381)-8,4,1,"Свод"),TRUE)</f>
        <v>0</v>
      </c>
      <c r="L382" s="43" cm="1">
        <f t="array" aca="1" ref="L382" ca="1">INDIRECT(ADDRESS(ROW(J381)-(ROW(K382)-8)/2,21+COLUMN(M381)-8,4,1,"Свод"),TRUE)</f>
        <v>0</v>
      </c>
      <c r="M382" s="43" cm="1">
        <f t="array" aca="1" ref="M382" ca="1">INDIRECT(ADDRESS(ROW(K381)-(ROW(L382)-8)/2,21+COLUMN(N381)-8,4,1,"Свод"),TRUE)</f>
        <v>0</v>
      </c>
      <c r="N382" s="43" cm="1">
        <f t="array" aca="1" ref="N382" ca="1">INDIRECT(ADDRESS(ROW(L381)-(ROW(M382)-8)/2,21+COLUMN(O381)-8,4,1,"Свод"),TRUE)</f>
        <v>0</v>
      </c>
      <c r="O382" s="43" cm="1">
        <f t="array" aca="1" ref="O382" ca="1">INDIRECT(ADDRESS(ROW(M381)-(ROW(N382)-8)/2,21+COLUMN(P381)-8,4,1,"Свод"),TRUE)</f>
        <v>0</v>
      </c>
      <c r="P382" s="43" cm="1">
        <f t="array" aca="1" ref="P382" ca="1">INDIRECT(ADDRESS(ROW(N381)-(ROW(O382)-8)/2,21+COLUMN(Q381)-8,4,1,"Свод"),TRUE)</f>
        <v>0</v>
      </c>
      <c r="Q382" s="43" cm="1">
        <f t="array" aca="1" ref="Q382" ca="1">INDIRECT(ADDRESS(ROW(O381)-(ROW(P382)-8)/2,21+COLUMN(R381)-8,4,1,"Свод"),TRUE)</f>
        <v>0</v>
      </c>
      <c r="R382" s="43" cm="1">
        <f t="array" aca="1" ref="R382" ca="1">INDIRECT(ADDRESS(ROW(P381)-(ROW(Q382)-8)/2,21+COLUMN(S381)-8,4,1,"Свод"),TRUE)</f>
        <v>0</v>
      </c>
      <c r="S382" s="43" cm="1">
        <f t="array" aca="1" ref="S382" ca="1">INDIRECT(ADDRESS(ROW(Q381)-(ROW(R382)-8)/2,21+COLUMN(T381)-8,4,1,"Свод"),TRUE)</f>
        <v>0</v>
      </c>
      <c r="T382" s="43" cm="1">
        <f t="array" aca="1" ref="T382" ca="1">INDIRECT(ADDRESS(ROW(R381)-(ROW(S382)-8)/2,21+COLUMN(U381)-8,4,1,"Свод"),TRUE)</f>
        <v>0</v>
      </c>
      <c r="U382" s="43" cm="1">
        <f t="array" aca="1" ref="U382" ca="1">INDIRECT(ADDRESS(ROW(S381)-(ROW(T382)-8)/2,21+COLUMN(V381)-8,4,1,"Свод"),TRUE)</f>
        <v>0</v>
      </c>
      <c r="V382" s="43" cm="1">
        <f t="array" aca="1" ref="V382" ca="1">INDIRECT(ADDRESS(ROW(T381)-(ROW(U382)-8)/2,21+COLUMN(W381)-8,4,1,"Свод"),TRUE)</f>
        <v>0</v>
      </c>
    </row>
    <row r="383" spans="1:22" x14ac:dyDescent="0.25">
      <c r="A383" s="14"/>
      <c r="B383" s="91" t="s">
        <v>20</v>
      </c>
      <c r="C383" s="91"/>
      <c r="D383" s="91"/>
      <c r="E383" s="15"/>
      <c r="F383">
        <f ca="1">SUM(H383:V383)</f>
        <v>0</v>
      </c>
      <c r="H383">
        <f ca="1">IFERROR(H382/$E382*1000,0)</f>
        <v>0</v>
      </c>
      <c r="I383">
        <f t="shared" ref="I383:V383" ca="1" si="173">IFERROR(I382/$E382*1000,0)</f>
        <v>0</v>
      </c>
      <c r="J383">
        <f t="shared" ca="1" si="173"/>
        <v>0</v>
      </c>
      <c r="K383">
        <f t="shared" ca="1" si="173"/>
        <v>0</v>
      </c>
      <c r="L383">
        <f t="shared" ca="1" si="173"/>
        <v>0</v>
      </c>
      <c r="M383">
        <f t="shared" ca="1" si="173"/>
        <v>0</v>
      </c>
      <c r="N383">
        <f t="shared" ca="1" si="173"/>
        <v>0</v>
      </c>
      <c r="O383">
        <f t="shared" ca="1" si="173"/>
        <v>0</v>
      </c>
      <c r="P383">
        <f t="shared" ca="1" si="173"/>
        <v>0</v>
      </c>
      <c r="Q383">
        <f t="shared" ca="1" si="173"/>
        <v>0</v>
      </c>
      <c r="R383">
        <f t="shared" ca="1" si="173"/>
        <v>0</v>
      </c>
      <c r="S383">
        <f t="shared" ca="1" si="173"/>
        <v>0</v>
      </c>
      <c r="T383">
        <f t="shared" ca="1" si="173"/>
        <v>0</v>
      </c>
      <c r="U383">
        <f t="shared" ca="1" si="173"/>
        <v>0</v>
      </c>
      <c r="V383">
        <f t="shared" ca="1" si="173"/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INDIRECT(ADDRESS(ROW(E383)-(ROW(E384)-8)/2,21,4,1,"Свод"),TRUE)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INDIRECT(ADDRESS(ROW(F383)-(ROW(G384)-8)/2,21+COLUMN(I383)-8,4,1,"Свод"),TRUE)</f>
        <v>0</v>
      </c>
      <c r="I384" s="43" cm="1">
        <f t="array" aca="1" ref="I384" ca="1">INDIRECT(ADDRESS(ROW(G383)-(ROW(H384)-8)/2,21+COLUMN(J383)-8,4,1,"Свод"),TRUE)</f>
        <v>0</v>
      </c>
      <c r="J384" s="43" cm="1">
        <f t="array" aca="1" ref="J384" ca="1">INDIRECT(ADDRESS(ROW(H383)-(ROW(I384)-8)/2,21+COLUMN(K383)-8,4,1,"Свод"),TRUE)</f>
        <v>0</v>
      </c>
      <c r="K384" s="43" cm="1">
        <f t="array" aca="1" ref="K384" ca="1">INDIRECT(ADDRESS(ROW(I383)-(ROW(J384)-8)/2,21+COLUMN(L383)-8,4,1,"Свод"),TRUE)</f>
        <v>0</v>
      </c>
      <c r="L384" s="43" cm="1">
        <f t="array" aca="1" ref="L384" ca="1">INDIRECT(ADDRESS(ROW(J383)-(ROW(K384)-8)/2,21+COLUMN(M383)-8,4,1,"Свод"),TRUE)</f>
        <v>0</v>
      </c>
      <c r="M384" s="43" cm="1">
        <f t="array" aca="1" ref="M384" ca="1">INDIRECT(ADDRESS(ROW(K383)-(ROW(L384)-8)/2,21+COLUMN(N383)-8,4,1,"Свод"),TRUE)</f>
        <v>0</v>
      </c>
      <c r="N384" s="43" cm="1">
        <f t="array" aca="1" ref="N384" ca="1">INDIRECT(ADDRESS(ROW(L383)-(ROW(M384)-8)/2,21+COLUMN(O383)-8,4,1,"Свод"),TRUE)</f>
        <v>0</v>
      </c>
      <c r="O384" s="43" cm="1">
        <f t="array" aca="1" ref="O384" ca="1">INDIRECT(ADDRESS(ROW(M383)-(ROW(N384)-8)/2,21+COLUMN(P383)-8,4,1,"Свод"),TRUE)</f>
        <v>0</v>
      </c>
      <c r="P384" s="43" cm="1">
        <f t="array" aca="1" ref="P384" ca="1">INDIRECT(ADDRESS(ROW(N383)-(ROW(O384)-8)/2,21+COLUMN(Q383)-8,4,1,"Свод"),TRUE)</f>
        <v>0</v>
      </c>
      <c r="Q384" s="43" cm="1">
        <f t="array" aca="1" ref="Q384" ca="1">INDIRECT(ADDRESS(ROW(O383)-(ROW(P384)-8)/2,21+COLUMN(R383)-8,4,1,"Свод"),TRUE)</f>
        <v>0</v>
      </c>
      <c r="R384" s="43" cm="1">
        <f t="array" aca="1" ref="R384" ca="1">INDIRECT(ADDRESS(ROW(P383)-(ROW(Q384)-8)/2,21+COLUMN(S383)-8,4,1,"Свод"),TRUE)</f>
        <v>0</v>
      </c>
      <c r="S384" s="43" cm="1">
        <f t="array" aca="1" ref="S384" ca="1">INDIRECT(ADDRESS(ROW(Q383)-(ROW(R384)-8)/2,21+COLUMN(T383)-8,4,1,"Свод"),TRUE)</f>
        <v>0</v>
      </c>
      <c r="T384" s="43" cm="1">
        <f t="array" aca="1" ref="T384" ca="1">INDIRECT(ADDRESS(ROW(R383)-(ROW(S384)-8)/2,21+COLUMN(U383)-8,4,1,"Свод"),TRUE)</f>
        <v>0</v>
      </c>
      <c r="U384" s="43" cm="1">
        <f t="array" aca="1" ref="U384" ca="1">INDIRECT(ADDRESS(ROW(S383)-(ROW(T384)-8)/2,21+COLUMN(V383)-8,4,1,"Свод"),TRUE)</f>
        <v>0</v>
      </c>
      <c r="V384" s="43" cm="1">
        <f t="array" aca="1" ref="V384" ca="1">INDIRECT(ADDRESS(ROW(T383)-(ROW(U384)-8)/2,21+COLUMN(W383)-8,4,1,"Свод"),TRUE)</f>
        <v>0</v>
      </c>
    </row>
    <row r="385" spans="1:22" x14ac:dyDescent="0.25">
      <c r="A385" s="14"/>
      <c r="B385" s="91" t="s">
        <v>20</v>
      </c>
      <c r="C385" s="91"/>
      <c r="D385" s="91"/>
      <c r="E385" s="15"/>
      <c r="F385">
        <f ca="1">SUM(H385:V385)</f>
        <v>0</v>
      </c>
      <c r="H385">
        <f ca="1">IFERROR(H384/$E384*1000,0)</f>
        <v>0</v>
      </c>
      <c r="I385">
        <f t="shared" ref="I385:V385" ca="1" si="174">IFERROR(I384/$E384*1000,0)</f>
        <v>0</v>
      </c>
      <c r="J385">
        <f t="shared" ca="1" si="174"/>
        <v>0</v>
      </c>
      <c r="K385">
        <f t="shared" ca="1" si="174"/>
        <v>0</v>
      </c>
      <c r="L385">
        <f t="shared" ca="1" si="174"/>
        <v>0</v>
      </c>
      <c r="M385">
        <f t="shared" ca="1" si="174"/>
        <v>0</v>
      </c>
      <c r="N385">
        <f t="shared" ca="1" si="174"/>
        <v>0</v>
      </c>
      <c r="O385">
        <f t="shared" ca="1" si="174"/>
        <v>0</v>
      </c>
      <c r="P385">
        <f t="shared" ca="1" si="174"/>
        <v>0</v>
      </c>
      <c r="Q385">
        <f t="shared" ca="1" si="174"/>
        <v>0</v>
      </c>
      <c r="R385">
        <f t="shared" ca="1" si="174"/>
        <v>0</v>
      </c>
      <c r="S385">
        <f t="shared" ca="1" si="174"/>
        <v>0</v>
      </c>
      <c r="T385">
        <f t="shared" ca="1" si="174"/>
        <v>0</v>
      </c>
      <c r="U385">
        <f t="shared" ca="1" si="174"/>
        <v>0</v>
      </c>
      <c r="V385">
        <f t="shared" ca="1" si="174"/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INDIRECT(ADDRESS(ROW(E385)-(ROW(E386)-8)/2,21,4,1,"Свод"),TRUE)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INDIRECT(ADDRESS(ROW(F385)-(ROW(G386)-8)/2,21+COLUMN(I385)-8,4,1,"Свод"),TRUE)</f>
        <v>0</v>
      </c>
      <c r="I386" s="43" cm="1">
        <f t="array" aca="1" ref="I386" ca="1">INDIRECT(ADDRESS(ROW(G385)-(ROW(H386)-8)/2,21+COLUMN(J385)-8,4,1,"Свод"),TRUE)</f>
        <v>0</v>
      </c>
      <c r="J386" s="43" cm="1">
        <f t="array" aca="1" ref="J386" ca="1">INDIRECT(ADDRESS(ROW(H385)-(ROW(I386)-8)/2,21+COLUMN(K385)-8,4,1,"Свод"),TRUE)</f>
        <v>0</v>
      </c>
      <c r="K386" s="43" cm="1">
        <f t="array" aca="1" ref="K386" ca="1">INDIRECT(ADDRESS(ROW(I385)-(ROW(J386)-8)/2,21+COLUMN(L385)-8,4,1,"Свод"),TRUE)</f>
        <v>0</v>
      </c>
      <c r="L386" s="43" cm="1">
        <f t="array" aca="1" ref="L386" ca="1">INDIRECT(ADDRESS(ROW(J385)-(ROW(K386)-8)/2,21+COLUMN(M385)-8,4,1,"Свод"),TRUE)</f>
        <v>0</v>
      </c>
      <c r="M386" s="43" cm="1">
        <f t="array" aca="1" ref="M386" ca="1">INDIRECT(ADDRESS(ROW(K385)-(ROW(L386)-8)/2,21+COLUMN(N385)-8,4,1,"Свод"),TRUE)</f>
        <v>0</v>
      </c>
      <c r="N386" s="43" cm="1">
        <f t="array" aca="1" ref="N386" ca="1">INDIRECT(ADDRESS(ROW(L385)-(ROW(M386)-8)/2,21+COLUMN(O385)-8,4,1,"Свод"),TRUE)</f>
        <v>0</v>
      </c>
      <c r="O386" s="43" cm="1">
        <f t="array" aca="1" ref="O386" ca="1">INDIRECT(ADDRESS(ROW(M385)-(ROW(N386)-8)/2,21+COLUMN(P385)-8,4,1,"Свод"),TRUE)</f>
        <v>0</v>
      </c>
      <c r="P386" s="43" cm="1">
        <f t="array" aca="1" ref="P386" ca="1">INDIRECT(ADDRESS(ROW(N385)-(ROW(O386)-8)/2,21+COLUMN(Q385)-8,4,1,"Свод"),TRUE)</f>
        <v>0</v>
      </c>
      <c r="Q386" s="43" cm="1">
        <f t="array" aca="1" ref="Q386" ca="1">INDIRECT(ADDRESS(ROW(O385)-(ROW(P386)-8)/2,21+COLUMN(R385)-8,4,1,"Свод"),TRUE)</f>
        <v>0</v>
      </c>
      <c r="R386" s="43" cm="1">
        <f t="array" aca="1" ref="R386" ca="1">INDIRECT(ADDRESS(ROW(P385)-(ROW(Q386)-8)/2,21+COLUMN(S385)-8,4,1,"Свод"),TRUE)</f>
        <v>0</v>
      </c>
      <c r="S386" s="43" cm="1">
        <f t="array" aca="1" ref="S386" ca="1">INDIRECT(ADDRESS(ROW(Q385)-(ROW(R386)-8)/2,21+COLUMN(T385)-8,4,1,"Свод"),TRUE)</f>
        <v>0</v>
      </c>
      <c r="T386" s="43" cm="1">
        <f t="array" aca="1" ref="T386" ca="1">INDIRECT(ADDRESS(ROW(R385)-(ROW(S386)-8)/2,21+COLUMN(U385)-8,4,1,"Свод"),TRUE)</f>
        <v>0</v>
      </c>
      <c r="U386" s="43" cm="1">
        <f t="array" aca="1" ref="U386" ca="1">INDIRECT(ADDRESS(ROW(S385)-(ROW(T386)-8)/2,21+COLUMN(V385)-8,4,1,"Свод"),TRUE)</f>
        <v>0</v>
      </c>
      <c r="V386" s="43" cm="1">
        <f t="array" aca="1" ref="V386" ca="1">INDIRECT(ADDRESS(ROW(T385)-(ROW(U386)-8)/2,21+COLUMN(W385)-8,4,1,"Свод"),TRUE)</f>
        <v>0</v>
      </c>
    </row>
    <row r="387" spans="1:22" x14ac:dyDescent="0.25">
      <c r="A387" s="14"/>
      <c r="B387" s="91" t="s">
        <v>20</v>
      </c>
      <c r="C387" s="91"/>
      <c r="D387" s="91"/>
      <c r="E387" s="15"/>
      <c r="F387">
        <f ca="1">SUM(H387:V387)</f>
        <v>0</v>
      </c>
      <c r="H387">
        <f ca="1">IFERROR(H386/$E386*1000,0)</f>
        <v>0</v>
      </c>
      <c r="I387">
        <f t="shared" ref="I387:V387" ca="1" si="175">IFERROR(I386/$E386*1000,0)</f>
        <v>0</v>
      </c>
      <c r="J387">
        <f t="shared" ca="1" si="175"/>
        <v>0</v>
      </c>
      <c r="K387">
        <f t="shared" ca="1" si="175"/>
        <v>0</v>
      </c>
      <c r="L387">
        <f t="shared" ca="1" si="175"/>
        <v>0</v>
      </c>
      <c r="M387">
        <f t="shared" ca="1" si="175"/>
        <v>0</v>
      </c>
      <c r="N387">
        <f t="shared" ca="1" si="175"/>
        <v>0</v>
      </c>
      <c r="O387">
        <f t="shared" ca="1" si="175"/>
        <v>0</v>
      </c>
      <c r="P387">
        <f t="shared" ca="1" si="175"/>
        <v>0</v>
      </c>
      <c r="Q387">
        <f t="shared" ca="1" si="175"/>
        <v>0</v>
      </c>
      <c r="R387">
        <f t="shared" ca="1" si="175"/>
        <v>0</v>
      </c>
      <c r="S387">
        <f t="shared" ca="1" si="175"/>
        <v>0</v>
      </c>
      <c r="T387">
        <f t="shared" ca="1" si="175"/>
        <v>0</v>
      </c>
      <c r="U387">
        <f t="shared" ca="1" si="175"/>
        <v>0</v>
      </c>
      <c r="V387">
        <f t="shared" ca="1" si="175"/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INDIRECT(ADDRESS(ROW(E387)-(ROW(E388)-8)/2,21,4,1,"Свод"),TRUE)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INDIRECT(ADDRESS(ROW(F387)-(ROW(G388)-8)/2,21+COLUMN(I387)-8,4,1,"Свод"),TRUE)</f>
        <v>0</v>
      </c>
      <c r="I388" s="43" cm="1">
        <f t="array" aca="1" ref="I388" ca="1">INDIRECT(ADDRESS(ROW(G387)-(ROW(H388)-8)/2,21+COLUMN(J387)-8,4,1,"Свод"),TRUE)</f>
        <v>0</v>
      </c>
      <c r="J388" s="43" cm="1">
        <f t="array" aca="1" ref="J388" ca="1">INDIRECT(ADDRESS(ROW(H387)-(ROW(I388)-8)/2,21+COLUMN(K387)-8,4,1,"Свод"),TRUE)</f>
        <v>0</v>
      </c>
      <c r="K388" s="43" cm="1">
        <f t="array" aca="1" ref="K388" ca="1">INDIRECT(ADDRESS(ROW(I387)-(ROW(J388)-8)/2,21+COLUMN(L387)-8,4,1,"Свод"),TRUE)</f>
        <v>0</v>
      </c>
      <c r="L388" s="43" cm="1">
        <f t="array" aca="1" ref="L388" ca="1">INDIRECT(ADDRESS(ROW(J387)-(ROW(K388)-8)/2,21+COLUMN(M387)-8,4,1,"Свод"),TRUE)</f>
        <v>0</v>
      </c>
      <c r="M388" s="43" cm="1">
        <f t="array" aca="1" ref="M388" ca="1">INDIRECT(ADDRESS(ROW(K387)-(ROW(L388)-8)/2,21+COLUMN(N387)-8,4,1,"Свод"),TRUE)</f>
        <v>0</v>
      </c>
      <c r="N388" s="43" cm="1">
        <f t="array" aca="1" ref="N388" ca="1">INDIRECT(ADDRESS(ROW(L387)-(ROW(M388)-8)/2,21+COLUMN(O387)-8,4,1,"Свод"),TRUE)</f>
        <v>0</v>
      </c>
      <c r="O388" s="43" cm="1">
        <f t="array" aca="1" ref="O388" ca="1">INDIRECT(ADDRESS(ROW(M387)-(ROW(N388)-8)/2,21+COLUMN(P387)-8,4,1,"Свод"),TRUE)</f>
        <v>0</v>
      </c>
      <c r="P388" s="43" cm="1">
        <f t="array" aca="1" ref="P388" ca="1">INDIRECT(ADDRESS(ROW(N387)-(ROW(O388)-8)/2,21+COLUMN(Q387)-8,4,1,"Свод"),TRUE)</f>
        <v>0</v>
      </c>
      <c r="Q388" s="43" cm="1">
        <f t="array" aca="1" ref="Q388" ca="1">INDIRECT(ADDRESS(ROW(O387)-(ROW(P388)-8)/2,21+COLUMN(R387)-8,4,1,"Свод"),TRUE)</f>
        <v>0</v>
      </c>
      <c r="R388" s="43" cm="1">
        <f t="array" aca="1" ref="R388" ca="1">INDIRECT(ADDRESS(ROW(P387)-(ROW(Q388)-8)/2,21+COLUMN(S387)-8,4,1,"Свод"),TRUE)</f>
        <v>0</v>
      </c>
      <c r="S388" s="43" cm="1">
        <f t="array" aca="1" ref="S388" ca="1">INDIRECT(ADDRESS(ROW(Q387)-(ROW(R388)-8)/2,21+COLUMN(T387)-8,4,1,"Свод"),TRUE)</f>
        <v>0</v>
      </c>
      <c r="T388" s="43" cm="1">
        <f t="array" aca="1" ref="T388" ca="1">INDIRECT(ADDRESS(ROW(R387)-(ROW(S388)-8)/2,21+COLUMN(U387)-8,4,1,"Свод"),TRUE)</f>
        <v>0</v>
      </c>
      <c r="U388" s="43" cm="1">
        <f t="array" aca="1" ref="U388" ca="1">INDIRECT(ADDRESS(ROW(S387)-(ROW(T388)-8)/2,21+COLUMN(V387)-8,4,1,"Свод"),TRUE)</f>
        <v>0</v>
      </c>
      <c r="V388" s="43" cm="1">
        <f t="array" aca="1" ref="V388" ca="1">INDIRECT(ADDRESS(ROW(T387)-(ROW(U388)-8)/2,21+COLUMN(W387)-8,4,1,"Свод"),TRUE)</f>
        <v>0</v>
      </c>
    </row>
    <row r="389" spans="1:22" x14ac:dyDescent="0.25">
      <c r="A389" s="14"/>
      <c r="B389" s="91" t="s">
        <v>20</v>
      </c>
      <c r="C389" s="91"/>
      <c r="D389" s="91"/>
      <c r="E389" s="15"/>
      <c r="F389">
        <f ca="1">SUM(H389:V389)</f>
        <v>0</v>
      </c>
      <c r="H389">
        <f ca="1">IFERROR(H388/$E388*1000,0)</f>
        <v>0</v>
      </c>
      <c r="I389">
        <f t="shared" ref="I389:V389" ca="1" si="176">IFERROR(I388/$E388*1000,0)</f>
        <v>0</v>
      </c>
      <c r="J389">
        <f t="shared" ca="1" si="176"/>
        <v>0</v>
      </c>
      <c r="K389">
        <f t="shared" ca="1" si="176"/>
        <v>0</v>
      </c>
      <c r="L389">
        <f t="shared" ca="1" si="176"/>
        <v>0</v>
      </c>
      <c r="M389">
        <f t="shared" ca="1" si="176"/>
        <v>0</v>
      </c>
      <c r="N389">
        <f t="shared" ca="1" si="176"/>
        <v>0</v>
      </c>
      <c r="O389">
        <f t="shared" ca="1" si="176"/>
        <v>0</v>
      </c>
      <c r="P389">
        <f t="shared" ca="1" si="176"/>
        <v>0</v>
      </c>
      <c r="Q389">
        <f t="shared" ca="1" si="176"/>
        <v>0</v>
      </c>
      <c r="R389">
        <f t="shared" ca="1" si="176"/>
        <v>0</v>
      </c>
      <c r="S389">
        <f t="shared" ca="1" si="176"/>
        <v>0</v>
      </c>
      <c r="T389">
        <f t="shared" ca="1" si="176"/>
        <v>0</v>
      </c>
      <c r="U389">
        <f t="shared" ca="1" si="176"/>
        <v>0</v>
      </c>
      <c r="V389">
        <f t="shared" ca="1" si="176"/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INDIRECT(ADDRESS(ROW(E389)-(ROW(E390)-8)/2,21,4,1,"Свод"),TRUE)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INDIRECT(ADDRESS(ROW(F389)-(ROW(G390)-8)/2,21+COLUMN(I389)-8,4,1,"Свод"),TRUE)</f>
        <v>0</v>
      </c>
      <c r="I390" s="43" cm="1">
        <f t="array" aca="1" ref="I390" ca="1">INDIRECT(ADDRESS(ROW(G389)-(ROW(H390)-8)/2,21+COLUMN(J389)-8,4,1,"Свод"),TRUE)</f>
        <v>0</v>
      </c>
      <c r="J390" s="43" cm="1">
        <f t="array" aca="1" ref="J390" ca="1">INDIRECT(ADDRESS(ROW(H389)-(ROW(I390)-8)/2,21+COLUMN(K389)-8,4,1,"Свод"),TRUE)</f>
        <v>0</v>
      </c>
      <c r="K390" s="43" cm="1">
        <f t="array" aca="1" ref="K390" ca="1">INDIRECT(ADDRESS(ROW(I389)-(ROW(J390)-8)/2,21+COLUMN(L389)-8,4,1,"Свод"),TRUE)</f>
        <v>0</v>
      </c>
      <c r="L390" s="43" cm="1">
        <f t="array" aca="1" ref="L390" ca="1">INDIRECT(ADDRESS(ROW(J389)-(ROW(K390)-8)/2,21+COLUMN(M389)-8,4,1,"Свод"),TRUE)</f>
        <v>0</v>
      </c>
      <c r="M390" s="43" cm="1">
        <f t="array" aca="1" ref="M390" ca="1">INDIRECT(ADDRESS(ROW(K389)-(ROW(L390)-8)/2,21+COLUMN(N389)-8,4,1,"Свод"),TRUE)</f>
        <v>0</v>
      </c>
      <c r="N390" s="43" cm="1">
        <f t="array" aca="1" ref="N390" ca="1">INDIRECT(ADDRESS(ROW(L389)-(ROW(M390)-8)/2,21+COLUMN(O389)-8,4,1,"Свод"),TRUE)</f>
        <v>0</v>
      </c>
      <c r="O390" s="43" cm="1">
        <f t="array" aca="1" ref="O390" ca="1">INDIRECT(ADDRESS(ROW(M389)-(ROW(N390)-8)/2,21+COLUMN(P389)-8,4,1,"Свод"),TRUE)</f>
        <v>0</v>
      </c>
      <c r="P390" s="43" cm="1">
        <f t="array" aca="1" ref="P390" ca="1">INDIRECT(ADDRESS(ROW(N389)-(ROW(O390)-8)/2,21+COLUMN(Q389)-8,4,1,"Свод"),TRUE)</f>
        <v>0</v>
      </c>
      <c r="Q390" s="43" cm="1">
        <f t="array" aca="1" ref="Q390" ca="1">INDIRECT(ADDRESS(ROW(O389)-(ROW(P390)-8)/2,21+COLUMN(R389)-8,4,1,"Свод"),TRUE)</f>
        <v>0</v>
      </c>
      <c r="R390" s="43" cm="1">
        <f t="array" aca="1" ref="R390" ca="1">INDIRECT(ADDRESS(ROW(P389)-(ROW(Q390)-8)/2,21+COLUMN(S389)-8,4,1,"Свод"),TRUE)</f>
        <v>0</v>
      </c>
      <c r="S390" s="43" cm="1">
        <f t="array" aca="1" ref="S390" ca="1">INDIRECT(ADDRESS(ROW(Q389)-(ROW(R390)-8)/2,21+COLUMN(T389)-8,4,1,"Свод"),TRUE)</f>
        <v>0</v>
      </c>
      <c r="T390" s="43" cm="1">
        <f t="array" aca="1" ref="T390" ca="1">INDIRECT(ADDRESS(ROW(R389)-(ROW(S390)-8)/2,21+COLUMN(U389)-8,4,1,"Свод"),TRUE)</f>
        <v>0</v>
      </c>
      <c r="U390" s="43" cm="1">
        <f t="array" aca="1" ref="U390" ca="1">INDIRECT(ADDRESS(ROW(S389)-(ROW(T390)-8)/2,21+COLUMN(V389)-8,4,1,"Свод"),TRUE)</f>
        <v>0</v>
      </c>
      <c r="V390" s="43" cm="1">
        <f t="array" aca="1" ref="V390" ca="1">INDIRECT(ADDRESS(ROW(T389)-(ROW(U390)-8)/2,21+COLUMN(W389)-8,4,1,"Свод"),TRUE)</f>
        <v>0</v>
      </c>
    </row>
    <row r="391" spans="1:22" x14ac:dyDescent="0.25">
      <c r="A391" s="14"/>
      <c r="B391" s="91" t="s">
        <v>20</v>
      </c>
      <c r="C391" s="91"/>
      <c r="D391" s="91"/>
      <c r="E391" s="15"/>
      <c r="F391">
        <f ca="1">SUM(H391:V391)</f>
        <v>0</v>
      </c>
      <c r="H391">
        <f ca="1">IFERROR(H390/$E390*1000,0)</f>
        <v>0</v>
      </c>
      <c r="I391">
        <f t="shared" ref="I391:V391" ca="1" si="177">IFERROR(I390/$E390*1000,0)</f>
        <v>0</v>
      </c>
      <c r="J391">
        <f t="shared" ca="1" si="177"/>
        <v>0</v>
      </c>
      <c r="K391">
        <f t="shared" ca="1" si="177"/>
        <v>0</v>
      </c>
      <c r="L391">
        <f t="shared" ca="1" si="177"/>
        <v>0</v>
      </c>
      <c r="M391">
        <f t="shared" ca="1" si="177"/>
        <v>0</v>
      </c>
      <c r="N391">
        <f t="shared" ca="1" si="177"/>
        <v>0</v>
      </c>
      <c r="O391">
        <f t="shared" ca="1" si="177"/>
        <v>0</v>
      </c>
      <c r="P391">
        <f t="shared" ca="1" si="177"/>
        <v>0</v>
      </c>
      <c r="Q391">
        <f t="shared" ca="1" si="177"/>
        <v>0</v>
      </c>
      <c r="R391">
        <f t="shared" ca="1" si="177"/>
        <v>0</v>
      </c>
      <c r="S391">
        <f t="shared" ca="1" si="177"/>
        <v>0</v>
      </c>
      <c r="T391">
        <f t="shared" ca="1" si="177"/>
        <v>0</v>
      </c>
      <c r="U391">
        <f t="shared" ca="1" si="177"/>
        <v>0</v>
      </c>
      <c r="V391">
        <f t="shared" ca="1" si="177"/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INDIRECT(ADDRESS(ROW(E391)-(ROW(E392)-8)/2,21,4,1,"Свод"),TRUE)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INDIRECT(ADDRESS(ROW(F391)-(ROW(G392)-8)/2,21+COLUMN(I391)-8,4,1,"Свод"),TRUE)</f>
        <v>0</v>
      </c>
      <c r="I392" s="43" cm="1">
        <f t="array" aca="1" ref="I392" ca="1">INDIRECT(ADDRESS(ROW(G391)-(ROW(H392)-8)/2,21+COLUMN(J391)-8,4,1,"Свод"),TRUE)</f>
        <v>0</v>
      </c>
      <c r="J392" s="43" cm="1">
        <f t="array" aca="1" ref="J392" ca="1">INDIRECT(ADDRESS(ROW(H391)-(ROW(I392)-8)/2,21+COLUMN(K391)-8,4,1,"Свод"),TRUE)</f>
        <v>0</v>
      </c>
      <c r="K392" s="43" cm="1">
        <f t="array" aca="1" ref="K392" ca="1">INDIRECT(ADDRESS(ROW(I391)-(ROW(J392)-8)/2,21+COLUMN(L391)-8,4,1,"Свод"),TRUE)</f>
        <v>0</v>
      </c>
      <c r="L392" s="43" cm="1">
        <f t="array" aca="1" ref="L392" ca="1">INDIRECT(ADDRESS(ROW(J391)-(ROW(K392)-8)/2,21+COLUMN(M391)-8,4,1,"Свод"),TRUE)</f>
        <v>0</v>
      </c>
      <c r="M392" s="43" cm="1">
        <f t="array" aca="1" ref="M392" ca="1">INDIRECT(ADDRESS(ROW(K391)-(ROW(L392)-8)/2,21+COLUMN(N391)-8,4,1,"Свод"),TRUE)</f>
        <v>0</v>
      </c>
      <c r="N392" s="43" cm="1">
        <f t="array" aca="1" ref="N392" ca="1">INDIRECT(ADDRESS(ROW(L391)-(ROW(M392)-8)/2,21+COLUMN(O391)-8,4,1,"Свод"),TRUE)</f>
        <v>0</v>
      </c>
      <c r="O392" s="43" cm="1">
        <f t="array" aca="1" ref="O392" ca="1">INDIRECT(ADDRESS(ROW(M391)-(ROW(N392)-8)/2,21+COLUMN(P391)-8,4,1,"Свод"),TRUE)</f>
        <v>0</v>
      </c>
      <c r="P392" s="43" cm="1">
        <f t="array" aca="1" ref="P392" ca="1">INDIRECT(ADDRESS(ROW(N391)-(ROW(O392)-8)/2,21+COLUMN(Q391)-8,4,1,"Свод"),TRUE)</f>
        <v>0</v>
      </c>
      <c r="Q392" s="43" cm="1">
        <f t="array" aca="1" ref="Q392" ca="1">INDIRECT(ADDRESS(ROW(O391)-(ROW(P392)-8)/2,21+COLUMN(R391)-8,4,1,"Свод"),TRUE)</f>
        <v>0</v>
      </c>
      <c r="R392" s="43" cm="1">
        <f t="array" aca="1" ref="R392" ca="1">INDIRECT(ADDRESS(ROW(P391)-(ROW(Q392)-8)/2,21+COLUMN(S391)-8,4,1,"Свод"),TRUE)</f>
        <v>0</v>
      </c>
      <c r="S392" s="43" cm="1">
        <f t="array" aca="1" ref="S392" ca="1">INDIRECT(ADDRESS(ROW(Q391)-(ROW(R392)-8)/2,21+COLUMN(T391)-8,4,1,"Свод"),TRUE)</f>
        <v>0</v>
      </c>
      <c r="T392" s="43" cm="1">
        <f t="array" aca="1" ref="T392" ca="1">INDIRECT(ADDRESS(ROW(R391)-(ROW(S392)-8)/2,21+COLUMN(U391)-8,4,1,"Свод"),TRUE)</f>
        <v>0</v>
      </c>
      <c r="U392" s="43" cm="1">
        <f t="array" aca="1" ref="U392" ca="1">INDIRECT(ADDRESS(ROW(S391)-(ROW(T392)-8)/2,21+COLUMN(V391)-8,4,1,"Свод"),TRUE)</f>
        <v>0</v>
      </c>
      <c r="V392" s="43" cm="1">
        <f t="array" aca="1" ref="V392" ca="1">INDIRECT(ADDRESS(ROW(T391)-(ROW(U392)-8)/2,21+COLUMN(W391)-8,4,1,"Свод"),TRUE)</f>
        <v>0</v>
      </c>
    </row>
    <row r="393" spans="1:22" x14ac:dyDescent="0.25">
      <c r="A393" s="14"/>
      <c r="B393" s="91" t="s">
        <v>20</v>
      </c>
      <c r="C393" s="91"/>
      <c r="D393" s="91"/>
      <c r="E393" s="15"/>
      <c r="F393">
        <f ca="1">SUM(H393:V393)</f>
        <v>0</v>
      </c>
      <c r="H393">
        <f ca="1">IFERROR(H392/$E392*1000,0)</f>
        <v>0</v>
      </c>
      <c r="I393">
        <f t="shared" ref="I393:V393" ca="1" si="178">IFERROR(I392/$E392*1000,0)</f>
        <v>0</v>
      </c>
      <c r="J393">
        <f t="shared" ca="1" si="178"/>
        <v>0</v>
      </c>
      <c r="K393">
        <f t="shared" ca="1" si="178"/>
        <v>0</v>
      </c>
      <c r="L393">
        <f t="shared" ca="1" si="178"/>
        <v>0</v>
      </c>
      <c r="M393">
        <f t="shared" ca="1" si="178"/>
        <v>0</v>
      </c>
      <c r="N393">
        <f t="shared" ca="1" si="178"/>
        <v>0</v>
      </c>
      <c r="O393">
        <f t="shared" ca="1" si="178"/>
        <v>0</v>
      </c>
      <c r="P393">
        <f t="shared" ca="1" si="178"/>
        <v>0</v>
      </c>
      <c r="Q393">
        <f t="shared" ca="1" si="178"/>
        <v>0</v>
      </c>
      <c r="R393">
        <f t="shared" ca="1" si="178"/>
        <v>0</v>
      </c>
      <c r="S393">
        <f t="shared" ca="1" si="178"/>
        <v>0</v>
      </c>
      <c r="T393">
        <f t="shared" ca="1" si="178"/>
        <v>0</v>
      </c>
      <c r="U393">
        <f t="shared" ca="1" si="178"/>
        <v>0</v>
      </c>
      <c r="V393">
        <f t="shared" ca="1" si="178"/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INDIRECT(ADDRESS(ROW(E393)-(ROW(E394)-8)/2,21,4,1,"Свод"),TRUE)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INDIRECT(ADDRESS(ROW(F393)-(ROW(G394)-8)/2,21+COLUMN(I393)-8,4,1,"Свод"),TRUE)</f>
        <v>0</v>
      </c>
      <c r="I394" s="43" cm="1">
        <f t="array" aca="1" ref="I394" ca="1">INDIRECT(ADDRESS(ROW(G393)-(ROW(H394)-8)/2,21+COLUMN(J393)-8,4,1,"Свод"),TRUE)</f>
        <v>0</v>
      </c>
      <c r="J394" s="43" cm="1">
        <f t="array" aca="1" ref="J394" ca="1">INDIRECT(ADDRESS(ROW(H393)-(ROW(I394)-8)/2,21+COLUMN(K393)-8,4,1,"Свод"),TRUE)</f>
        <v>0</v>
      </c>
      <c r="K394" s="43" cm="1">
        <f t="array" aca="1" ref="K394" ca="1">INDIRECT(ADDRESS(ROW(I393)-(ROW(J394)-8)/2,21+COLUMN(L393)-8,4,1,"Свод"),TRUE)</f>
        <v>0</v>
      </c>
      <c r="L394" s="43" cm="1">
        <f t="array" aca="1" ref="L394" ca="1">INDIRECT(ADDRESS(ROW(J393)-(ROW(K394)-8)/2,21+COLUMN(M393)-8,4,1,"Свод"),TRUE)</f>
        <v>0</v>
      </c>
      <c r="M394" s="43" cm="1">
        <f t="array" aca="1" ref="M394" ca="1">INDIRECT(ADDRESS(ROW(K393)-(ROW(L394)-8)/2,21+COLUMN(N393)-8,4,1,"Свод"),TRUE)</f>
        <v>0</v>
      </c>
      <c r="N394" s="43" cm="1">
        <f t="array" aca="1" ref="N394" ca="1">INDIRECT(ADDRESS(ROW(L393)-(ROW(M394)-8)/2,21+COLUMN(O393)-8,4,1,"Свод"),TRUE)</f>
        <v>0</v>
      </c>
      <c r="O394" s="43" cm="1">
        <f t="array" aca="1" ref="O394" ca="1">INDIRECT(ADDRESS(ROW(M393)-(ROW(N394)-8)/2,21+COLUMN(P393)-8,4,1,"Свод"),TRUE)</f>
        <v>0</v>
      </c>
      <c r="P394" s="43" cm="1">
        <f t="array" aca="1" ref="P394" ca="1">INDIRECT(ADDRESS(ROW(N393)-(ROW(O394)-8)/2,21+COLUMN(Q393)-8,4,1,"Свод"),TRUE)</f>
        <v>0</v>
      </c>
      <c r="Q394" s="43" cm="1">
        <f t="array" aca="1" ref="Q394" ca="1">INDIRECT(ADDRESS(ROW(O393)-(ROW(P394)-8)/2,21+COLUMN(R393)-8,4,1,"Свод"),TRUE)</f>
        <v>0</v>
      </c>
      <c r="R394" s="43" cm="1">
        <f t="array" aca="1" ref="R394" ca="1">INDIRECT(ADDRESS(ROW(P393)-(ROW(Q394)-8)/2,21+COLUMN(S393)-8,4,1,"Свод"),TRUE)</f>
        <v>0</v>
      </c>
      <c r="S394" s="43" cm="1">
        <f t="array" aca="1" ref="S394" ca="1">INDIRECT(ADDRESS(ROW(Q393)-(ROW(R394)-8)/2,21+COLUMN(T393)-8,4,1,"Свод"),TRUE)</f>
        <v>0</v>
      </c>
      <c r="T394" s="43" cm="1">
        <f t="array" aca="1" ref="T394" ca="1">INDIRECT(ADDRESS(ROW(R393)-(ROW(S394)-8)/2,21+COLUMN(U393)-8,4,1,"Свод"),TRUE)</f>
        <v>0</v>
      </c>
      <c r="U394" s="43" cm="1">
        <f t="array" aca="1" ref="U394" ca="1">INDIRECT(ADDRESS(ROW(S393)-(ROW(T394)-8)/2,21+COLUMN(V393)-8,4,1,"Свод"),TRUE)</f>
        <v>0</v>
      </c>
      <c r="V394" s="43" cm="1">
        <f t="array" aca="1" ref="V394" ca="1">INDIRECT(ADDRESS(ROW(T393)-(ROW(U394)-8)/2,21+COLUMN(W393)-8,4,1,"Свод"),TRUE)</f>
        <v>0</v>
      </c>
    </row>
    <row r="395" spans="1:22" x14ac:dyDescent="0.25">
      <c r="A395" s="14"/>
      <c r="B395" s="91" t="s">
        <v>20</v>
      </c>
      <c r="C395" s="91"/>
      <c r="D395" s="91"/>
      <c r="E395" s="15"/>
      <c r="F395">
        <f ca="1">SUM(H395:V395)</f>
        <v>0</v>
      </c>
      <c r="H395">
        <f ca="1">IFERROR(H394/$E394*1000,0)</f>
        <v>0</v>
      </c>
      <c r="I395">
        <f t="shared" ref="I395:V395" ca="1" si="179">IFERROR(I394/$E394*1000,0)</f>
        <v>0</v>
      </c>
      <c r="J395">
        <f t="shared" ca="1" si="179"/>
        <v>0</v>
      </c>
      <c r="K395">
        <f t="shared" ca="1" si="179"/>
        <v>0</v>
      </c>
      <c r="L395">
        <f t="shared" ca="1" si="179"/>
        <v>0</v>
      </c>
      <c r="M395">
        <f t="shared" ca="1" si="179"/>
        <v>0</v>
      </c>
      <c r="N395">
        <f t="shared" ca="1" si="179"/>
        <v>0</v>
      </c>
      <c r="O395">
        <f t="shared" ca="1" si="179"/>
        <v>0</v>
      </c>
      <c r="P395">
        <f t="shared" ca="1" si="179"/>
        <v>0</v>
      </c>
      <c r="Q395">
        <f t="shared" ca="1" si="179"/>
        <v>0</v>
      </c>
      <c r="R395">
        <f t="shared" ca="1" si="179"/>
        <v>0</v>
      </c>
      <c r="S395">
        <f t="shared" ca="1" si="179"/>
        <v>0</v>
      </c>
      <c r="T395">
        <f t="shared" ca="1" si="179"/>
        <v>0</v>
      </c>
      <c r="U395">
        <f t="shared" ca="1" si="179"/>
        <v>0</v>
      </c>
      <c r="V395">
        <f t="shared" ca="1" si="179"/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INDIRECT(ADDRESS(ROW(E395)-(ROW(E396)-8)/2,21,4,1,"Свод"),TRUE)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INDIRECT(ADDRESS(ROW(F395)-(ROW(G396)-8)/2,21+COLUMN(I395)-8,4,1,"Свод"),TRUE)</f>
        <v>0</v>
      </c>
      <c r="I396" s="43" cm="1">
        <f t="array" aca="1" ref="I396" ca="1">INDIRECT(ADDRESS(ROW(G395)-(ROW(H396)-8)/2,21+COLUMN(J395)-8,4,1,"Свод"),TRUE)</f>
        <v>0</v>
      </c>
      <c r="J396" s="43" cm="1">
        <f t="array" aca="1" ref="J396" ca="1">INDIRECT(ADDRESS(ROW(H395)-(ROW(I396)-8)/2,21+COLUMN(K395)-8,4,1,"Свод"),TRUE)</f>
        <v>0</v>
      </c>
      <c r="K396" s="43" cm="1">
        <f t="array" aca="1" ref="K396" ca="1">INDIRECT(ADDRESS(ROW(I395)-(ROW(J396)-8)/2,21+COLUMN(L395)-8,4,1,"Свод"),TRUE)</f>
        <v>0</v>
      </c>
      <c r="L396" s="43" cm="1">
        <f t="array" aca="1" ref="L396" ca="1">INDIRECT(ADDRESS(ROW(J395)-(ROW(K396)-8)/2,21+COLUMN(M395)-8,4,1,"Свод"),TRUE)</f>
        <v>0</v>
      </c>
      <c r="M396" s="43" cm="1">
        <f t="array" aca="1" ref="M396" ca="1">INDIRECT(ADDRESS(ROW(K395)-(ROW(L396)-8)/2,21+COLUMN(N395)-8,4,1,"Свод"),TRUE)</f>
        <v>0</v>
      </c>
      <c r="N396" s="43" cm="1">
        <f t="array" aca="1" ref="N396" ca="1">INDIRECT(ADDRESS(ROW(L395)-(ROW(M396)-8)/2,21+COLUMN(O395)-8,4,1,"Свод"),TRUE)</f>
        <v>0</v>
      </c>
      <c r="O396" s="43" cm="1">
        <f t="array" aca="1" ref="O396" ca="1">INDIRECT(ADDRESS(ROW(M395)-(ROW(N396)-8)/2,21+COLUMN(P395)-8,4,1,"Свод"),TRUE)</f>
        <v>0</v>
      </c>
      <c r="P396" s="43" cm="1">
        <f t="array" aca="1" ref="P396" ca="1">INDIRECT(ADDRESS(ROW(N395)-(ROW(O396)-8)/2,21+COLUMN(Q395)-8,4,1,"Свод"),TRUE)</f>
        <v>0</v>
      </c>
      <c r="Q396" s="43" cm="1">
        <f t="array" aca="1" ref="Q396" ca="1">INDIRECT(ADDRESS(ROW(O395)-(ROW(P396)-8)/2,21+COLUMN(R395)-8,4,1,"Свод"),TRUE)</f>
        <v>0</v>
      </c>
      <c r="R396" s="43" cm="1">
        <f t="array" aca="1" ref="R396" ca="1">INDIRECT(ADDRESS(ROW(P395)-(ROW(Q396)-8)/2,21+COLUMN(S395)-8,4,1,"Свод"),TRUE)</f>
        <v>0</v>
      </c>
      <c r="S396" s="43" cm="1">
        <f t="array" aca="1" ref="S396" ca="1">INDIRECT(ADDRESS(ROW(Q395)-(ROW(R396)-8)/2,21+COLUMN(T395)-8,4,1,"Свод"),TRUE)</f>
        <v>0</v>
      </c>
      <c r="T396" s="43" cm="1">
        <f t="array" aca="1" ref="T396" ca="1">INDIRECT(ADDRESS(ROW(R395)-(ROW(S396)-8)/2,21+COLUMN(U395)-8,4,1,"Свод"),TRUE)</f>
        <v>0</v>
      </c>
      <c r="U396" s="43" cm="1">
        <f t="array" aca="1" ref="U396" ca="1">INDIRECT(ADDRESS(ROW(S395)-(ROW(T396)-8)/2,21+COLUMN(V395)-8,4,1,"Свод"),TRUE)</f>
        <v>0</v>
      </c>
      <c r="V396" s="43" cm="1">
        <f t="array" aca="1" ref="V396" ca="1">INDIRECT(ADDRESS(ROW(T395)-(ROW(U396)-8)/2,21+COLUMN(W395)-8,4,1,"Свод"),TRUE)</f>
        <v>0</v>
      </c>
    </row>
    <row r="397" spans="1:22" x14ac:dyDescent="0.25">
      <c r="A397" s="14"/>
      <c r="B397" s="91" t="s">
        <v>20</v>
      </c>
      <c r="C397" s="91"/>
      <c r="D397" s="91"/>
      <c r="E397" s="15"/>
      <c r="F397">
        <f ca="1">SUM(H397:V397)</f>
        <v>0</v>
      </c>
      <c r="H397">
        <f ca="1">IFERROR(H396/$E396*1000,0)</f>
        <v>0</v>
      </c>
      <c r="I397">
        <f t="shared" ref="I397:V397" ca="1" si="180">IFERROR(I396/$E396*1000,0)</f>
        <v>0</v>
      </c>
      <c r="J397">
        <f t="shared" ca="1" si="180"/>
        <v>0</v>
      </c>
      <c r="K397">
        <f t="shared" ca="1" si="180"/>
        <v>0</v>
      </c>
      <c r="L397">
        <f t="shared" ca="1" si="180"/>
        <v>0</v>
      </c>
      <c r="M397">
        <f t="shared" ca="1" si="180"/>
        <v>0</v>
      </c>
      <c r="N397">
        <f t="shared" ca="1" si="180"/>
        <v>0</v>
      </c>
      <c r="O397">
        <f t="shared" ca="1" si="180"/>
        <v>0</v>
      </c>
      <c r="P397">
        <f t="shared" ca="1" si="180"/>
        <v>0</v>
      </c>
      <c r="Q397">
        <f t="shared" ca="1" si="180"/>
        <v>0</v>
      </c>
      <c r="R397">
        <f t="shared" ca="1" si="180"/>
        <v>0</v>
      </c>
      <c r="S397">
        <f t="shared" ca="1" si="180"/>
        <v>0</v>
      </c>
      <c r="T397">
        <f t="shared" ca="1" si="180"/>
        <v>0</v>
      </c>
      <c r="U397">
        <f t="shared" ca="1" si="180"/>
        <v>0</v>
      </c>
      <c r="V397">
        <f t="shared" ca="1" si="180"/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INDIRECT(ADDRESS(ROW(E397)-(ROW(E398)-8)/2,21,4,1,"Свод"),TRUE)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INDIRECT(ADDRESS(ROW(F397)-(ROW(G398)-8)/2,21+COLUMN(I397)-8,4,1,"Свод"),TRUE)</f>
        <v>0</v>
      </c>
      <c r="I398" s="43" cm="1">
        <f t="array" aca="1" ref="I398" ca="1">INDIRECT(ADDRESS(ROW(G397)-(ROW(H398)-8)/2,21+COLUMN(J397)-8,4,1,"Свод"),TRUE)</f>
        <v>0</v>
      </c>
      <c r="J398" s="43" cm="1">
        <f t="array" aca="1" ref="J398" ca="1">INDIRECT(ADDRESS(ROW(H397)-(ROW(I398)-8)/2,21+COLUMN(K397)-8,4,1,"Свод"),TRUE)</f>
        <v>0</v>
      </c>
      <c r="K398" s="43" cm="1">
        <f t="array" aca="1" ref="K398" ca="1">INDIRECT(ADDRESS(ROW(I397)-(ROW(J398)-8)/2,21+COLUMN(L397)-8,4,1,"Свод"),TRUE)</f>
        <v>0</v>
      </c>
      <c r="L398" s="43" cm="1">
        <f t="array" aca="1" ref="L398" ca="1">INDIRECT(ADDRESS(ROW(J397)-(ROW(K398)-8)/2,21+COLUMN(M397)-8,4,1,"Свод"),TRUE)</f>
        <v>0</v>
      </c>
      <c r="M398" s="43" cm="1">
        <f t="array" aca="1" ref="M398" ca="1">INDIRECT(ADDRESS(ROW(K397)-(ROW(L398)-8)/2,21+COLUMN(N397)-8,4,1,"Свод"),TRUE)</f>
        <v>0</v>
      </c>
      <c r="N398" s="43" cm="1">
        <f t="array" aca="1" ref="N398" ca="1">INDIRECT(ADDRESS(ROW(L397)-(ROW(M398)-8)/2,21+COLUMN(O397)-8,4,1,"Свод"),TRUE)</f>
        <v>0</v>
      </c>
      <c r="O398" s="43" cm="1">
        <f t="array" aca="1" ref="O398" ca="1">INDIRECT(ADDRESS(ROW(M397)-(ROW(N398)-8)/2,21+COLUMN(P397)-8,4,1,"Свод"),TRUE)</f>
        <v>0</v>
      </c>
      <c r="P398" s="43" cm="1">
        <f t="array" aca="1" ref="P398" ca="1">INDIRECT(ADDRESS(ROW(N397)-(ROW(O398)-8)/2,21+COLUMN(Q397)-8,4,1,"Свод"),TRUE)</f>
        <v>0</v>
      </c>
      <c r="Q398" s="43" cm="1">
        <f t="array" aca="1" ref="Q398" ca="1">INDIRECT(ADDRESS(ROW(O397)-(ROW(P398)-8)/2,21+COLUMN(R397)-8,4,1,"Свод"),TRUE)</f>
        <v>0</v>
      </c>
      <c r="R398" s="43" cm="1">
        <f t="array" aca="1" ref="R398" ca="1">INDIRECT(ADDRESS(ROW(P397)-(ROW(Q398)-8)/2,21+COLUMN(S397)-8,4,1,"Свод"),TRUE)</f>
        <v>0</v>
      </c>
      <c r="S398" s="43" cm="1">
        <f t="array" aca="1" ref="S398" ca="1">INDIRECT(ADDRESS(ROW(Q397)-(ROW(R398)-8)/2,21+COLUMN(T397)-8,4,1,"Свод"),TRUE)</f>
        <v>0</v>
      </c>
      <c r="T398" s="43" cm="1">
        <f t="array" aca="1" ref="T398" ca="1">INDIRECT(ADDRESS(ROW(R397)-(ROW(S398)-8)/2,21+COLUMN(U397)-8,4,1,"Свод"),TRUE)</f>
        <v>0</v>
      </c>
      <c r="U398" s="43" cm="1">
        <f t="array" aca="1" ref="U398" ca="1">INDIRECT(ADDRESS(ROW(S397)-(ROW(T398)-8)/2,21+COLUMN(V397)-8,4,1,"Свод"),TRUE)</f>
        <v>0</v>
      </c>
      <c r="V398" s="43" cm="1">
        <f t="array" aca="1" ref="V398" ca="1">INDIRECT(ADDRESS(ROW(T397)-(ROW(U398)-8)/2,21+COLUMN(W397)-8,4,1,"Свод"),TRUE)</f>
        <v>0</v>
      </c>
    </row>
    <row r="399" spans="1:22" x14ac:dyDescent="0.25">
      <c r="A399" s="14"/>
      <c r="B399" s="91" t="s">
        <v>20</v>
      </c>
      <c r="C399" s="91"/>
      <c r="D399" s="91"/>
      <c r="E399" s="15"/>
      <c r="F399">
        <f ca="1">SUM(H399:V399)</f>
        <v>0</v>
      </c>
      <c r="H399">
        <f ca="1">IFERROR(H398/$E398*1000,0)</f>
        <v>0</v>
      </c>
      <c r="I399">
        <f t="shared" ref="I399:V399" ca="1" si="181">IFERROR(I398/$E398*1000,0)</f>
        <v>0</v>
      </c>
      <c r="J399">
        <f t="shared" ca="1" si="181"/>
        <v>0</v>
      </c>
      <c r="K399">
        <f t="shared" ca="1" si="181"/>
        <v>0</v>
      </c>
      <c r="L399">
        <f t="shared" ca="1" si="181"/>
        <v>0</v>
      </c>
      <c r="M399">
        <f t="shared" ca="1" si="181"/>
        <v>0</v>
      </c>
      <c r="N399">
        <f t="shared" ca="1" si="181"/>
        <v>0</v>
      </c>
      <c r="O399">
        <f t="shared" ca="1" si="181"/>
        <v>0</v>
      </c>
      <c r="P399">
        <f t="shared" ca="1" si="181"/>
        <v>0</v>
      </c>
      <c r="Q399">
        <f t="shared" ca="1" si="181"/>
        <v>0</v>
      </c>
      <c r="R399">
        <f t="shared" ca="1" si="181"/>
        <v>0</v>
      </c>
      <c r="S399">
        <f t="shared" ca="1" si="181"/>
        <v>0</v>
      </c>
      <c r="T399">
        <f t="shared" ca="1" si="181"/>
        <v>0</v>
      </c>
      <c r="U399">
        <f t="shared" ca="1" si="181"/>
        <v>0</v>
      </c>
      <c r="V399">
        <f t="shared" ca="1" si="181"/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INDIRECT(ADDRESS(ROW(E399)-(ROW(E400)-8)/2,21,4,1,"Свод"),TRUE)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INDIRECT(ADDRESS(ROW(F399)-(ROW(G400)-8)/2,21+COLUMN(I399)-8,4,1,"Свод"),TRUE)</f>
        <v>0</v>
      </c>
      <c r="I400" s="43" cm="1">
        <f t="array" aca="1" ref="I400" ca="1">INDIRECT(ADDRESS(ROW(G399)-(ROW(H400)-8)/2,21+COLUMN(J399)-8,4,1,"Свод"),TRUE)</f>
        <v>0</v>
      </c>
      <c r="J400" s="43" cm="1">
        <f t="array" aca="1" ref="J400" ca="1">INDIRECT(ADDRESS(ROW(H399)-(ROW(I400)-8)/2,21+COLUMN(K399)-8,4,1,"Свод"),TRUE)</f>
        <v>0</v>
      </c>
      <c r="K400" s="43" cm="1">
        <f t="array" aca="1" ref="K400" ca="1">INDIRECT(ADDRESS(ROW(I399)-(ROW(J400)-8)/2,21+COLUMN(L399)-8,4,1,"Свод"),TRUE)</f>
        <v>0</v>
      </c>
      <c r="L400" s="43" cm="1">
        <f t="array" aca="1" ref="L400" ca="1">INDIRECT(ADDRESS(ROW(J399)-(ROW(K400)-8)/2,21+COLUMN(M399)-8,4,1,"Свод"),TRUE)</f>
        <v>0</v>
      </c>
      <c r="M400" s="43" cm="1">
        <f t="array" aca="1" ref="M400" ca="1">INDIRECT(ADDRESS(ROW(K399)-(ROW(L400)-8)/2,21+COLUMN(N399)-8,4,1,"Свод"),TRUE)</f>
        <v>0</v>
      </c>
      <c r="N400" s="43" cm="1">
        <f t="array" aca="1" ref="N400" ca="1">INDIRECT(ADDRESS(ROW(L399)-(ROW(M400)-8)/2,21+COLUMN(O399)-8,4,1,"Свод"),TRUE)</f>
        <v>0</v>
      </c>
      <c r="O400" s="43" cm="1">
        <f t="array" aca="1" ref="O400" ca="1">INDIRECT(ADDRESS(ROW(M399)-(ROW(N400)-8)/2,21+COLUMN(P399)-8,4,1,"Свод"),TRUE)</f>
        <v>0</v>
      </c>
      <c r="P400" s="43" cm="1">
        <f t="array" aca="1" ref="P400" ca="1">INDIRECT(ADDRESS(ROW(N399)-(ROW(O400)-8)/2,21+COLUMN(Q399)-8,4,1,"Свод"),TRUE)</f>
        <v>0</v>
      </c>
      <c r="Q400" s="43" cm="1">
        <f t="array" aca="1" ref="Q400" ca="1">INDIRECT(ADDRESS(ROW(O399)-(ROW(P400)-8)/2,21+COLUMN(R399)-8,4,1,"Свод"),TRUE)</f>
        <v>0</v>
      </c>
      <c r="R400" s="43" cm="1">
        <f t="array" aca="1" ref="R400" ca="1">INDIRECT(ADDRESS(ROW(P399)-(ROW(Q400)-8)/2,21+COLUMN(S399)-8,4,1,"Свод"),TRUE)</f>
        <v>0</v>
      </c>
      <c r="S400" s="43" cm="1">
        <f t="array" aca="1" ref="S400" ca="1">INDIRECT(ADDRESS(ROW(Q399)-(ROW(R400)-8)/2,21+COLUMN(T399)-8,4,1,"Свод"),TRUE)</f>
        <v>0</v>
      </c>
      <c r="T400" s="43" cm="1">
        <f t="array" aca="1" ref="T400" ca="1">INDIRECT(ADDRESS(ROW(R399)-(ROW(S400)-8)/2,21+COLUMN(U399)-8,4,1,"Свод"),TRUE)</f>
        <v>0</v>
      </c>
      <c r="U400" s="43" cm="1">
        <f t="array" aca="1" ref="U400" ca="1">INDIRECT(ADDRESS(ROW(S399)-(ROW(T400)-8)/2,21+COLUMN(V399)-8,4,1,"Свод"),TRUE)</f>
        <v>0</v>
      </c>
      <c r="V400" s="43" cm="1">
        <f t="array" aca="1" ref="V400" ca="1">INDIRECT(ADDRESS(ROW(T399)-(ROW(U400)-8)/2,21+COLUMN(W399)-8,4,1,"Свод"),TRUE)</f>
        <v>0</v>
      </c>
    </row>
    <row r="401" spans="1:22" x14ac:dyDescent="0.25">
      <c r="A401" s="14"/>
      <c r="B401" s="91" t="s">
        <v>20</v>
      </c>
      <c r="C401" s="91"/>
      <c r="D401" s="91"/>
      <c r="E401" s="15"/>
      <c r="F401">
        <f ca="1">SUM(H401:V401)</f>
        <v>0</v>
      </c>
      <c r="H401">
        <f ca="1">IFERROR(H400/$E400*1000,0)</f>
        <v>0</v>
      </c>
      <c r="I401">
        <f t="shared" ref="I401:V401" ca="1" si="182">IFERROR(I400/$E400*1000,0)</f>
        <v>0</v>
      </c>
      <c r="J401">
        <f t="shared" ca="1" si="182"/>
        <v>0</v>
      </c>
      <c r="K401">
        <f t="shared" ca="1" si="182"/>
        <v>0</v>
      </c>
      <c r="L401">
        <f t="shared" ca="1" si="182"/>
        <v>0</v>
      </c>
      <c r="M401">
        <f t="shared" ca="1" si="182"/>
        <v>0</v>
      </c>
      <c r="N401">
        <f t="shared" ca="1" si="182"/>
        <v>0</v>
      </c>
      <c r="O401">
        <f t="shared" ca="1" si="182"/>
        <v>0</v>
      </c>
      <c r="P401">
        <f t="shared" ca="1" si="182"/>
        <v>0</v>
      </c>
      <c r="Q401">
        <f t="shared" ca="1" si="182"/>
        <v>0</v>
      </c>
      <c r="R401">
        <f t="shared" ca="1" si="182"/>
        <v>0</v>
      </c>
      <c r="S401">
        <f t="shared" ca="1" si="182"/>
        <v>0</v>
      </c>
      <c r="T401">
        <f t="shared" ca="1" si="182"/>
        <v>0</v>
      </c>
      <c r="U401">
        <f t="shared" ca="1" si="182"/>
        <v>0</v>
      </c>
      <c r="V401">
        <f t="shared" ca="1" si="182"/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INDIRECT(ADDRESS(ROW(E401)-(ROW(E402)-8)/2,21,4,1,"Свод"),TRUE)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INDIRECT(ADDRESS(ROW(F401)-(ROW(G402)-8)/2,21+COLUMN(I401)-8,4,1,"Свод"),TRUE)</f>
        <v>0</v>
      </c>
      <c r="I402" s="43" cm="1">
        <f t="array" aca="1" ref="I402" ca="1">INDIRECT(ADDRESS(ROW(G401)-(ROW(H402)-8)/2,21+COLUMN(J401)-8,4,1,"Свод"),TRUE)</f>
        <v>0</v>
      </c>
      <c r="J402" s="43" cm="1">
        <f t="array" aca="1" ref="J402" ca="1">INDIRECT(ADDRESS(ROW(H401)-(ROW(I402)-8)/2,21+COLUMN(K401)-8,4,1,"Свод"),TRUE)</f>
        <v>0</v>
      </c>
      <c r="K402" s="43" cm="1">
        <f t="array" aca="1" ref="K402" ca="1">INDIRECT(ADDRESS(ROW(I401)-(ROW(J402)-8)/2,21+COLUMN(L401)-8,4,1,"Свод"),TRUE)</f>
        <v>0</v>
      </c>
      <c r="L402" s="43" cm="1">
        <f t="array" aca="1" ref="L402" ca="1">INDIRECT(ADDRESS(ROW(J401)-(ROW(K402)-8)/2,21+COLUMN(M401)-8,4,1,"Свод"),TRUE)</f>
        <v>0</v>
      </c>
      <c r="M402" s="43" cm="1">
        <f t="array" aca="1" ref="M402" ca="1">INDIRECT(ADDRESS(ROW(K401)-(ROW(L402)-8)/2,21+COLUMN(N401)-8,4,1,"Свод"),TRUE)</f>
        <v>0</v>
      </c>
      <c r="N402" s="43" cm="1">
        <f t="array" aca="1" ref="N402" ca="1">INDIRECT(ADDRESS(ROW(L401)-(ROW(M402)-8)/2,21+COLUMN(O401)-8,4,1,"Свод"),TRUE)</f>
        <v>0</v>
      </c>
      <c r="O402" s="43" cm="1">
        <f t="array" aca="1" ref="O402" ca="1">INDIRECT(ADDRESS(ROW(M401)-(ROW(N402)-8)/2,21+COLUMN(P401)-8,4,1,"Свод"),TRUE)</f>
        <v>0</v>
      </c>
      <c r="P402" s="43" cm="1">
        <f t="array" aca="1" ref="P402" ca="1">INDIRECT(ADDRESS(ROW(N401)-(ROW(O402)-8)/2,21+COLUMN(Q401)-8,4,1,"Свод"),TRUE)</f>
        <v>0</v>
      </c>
      <c r="Q402" s="43" cm="1">
        <f t="array" aca="1" ref="Q402" ca="1">INDIRECT(ADDRESS(ROW(O401)-(ROW(P402)-8)/2,21+COLUMN(R401)-8,4,1,"Свод"),TRUE)</f>
        <v>0</v>
      </c>
      <c r="R402" s="43" cm="1">
        <f t="array" aca="1" ref="R402" ca="1">INDIRECT(ADDRESS(ROW(P401)-(ROW(Q402)-8)/2,21+COLUMN(S401)-8,4,1,"Свод"),TRUE)</f>
        <v>0</v>
      </c>
      <c r="S402" s="43" cm="1">
        <f t="array" aca="1" ref="S402" ca="1">INDIRECT(ADDRESS(ROW(Q401)-(ROW(R402)-8)/2,21+COLUMN(T401)-8,4,1,"Свод"),TRUE)</f>
        <v>0</v>
      </c>
      <c r="T402" s="43" cm="1">
        <f t="array" aca="1" ref="T402" ca="1">INDIRECT(ADDRESS(ROW(R401)-(ROW(S402)-8)/2,21+COLUMN(U401)-8,4,1,"Свод"),TRUE)</f>
        <v>0</v>
      </c>
      <c r="U402" s="43" cm="1">
        <f t="array" aca="1" ref="U402" ca="1">INDIRECT(ADDRESS(ROW(S401)-(ROW(T402)-8)/2,21+COLUMN(V401)-8,4,1,"Свод"),TRUE)</f>
        <v>0</v>
      </c>
      <c r="V402" s="43" cm="1">
        <f t="array" aca="1" ref="V402" ca="1">INDIRECT(ADDRESS(ROW(T401)-(ROW(U402)-8)/2,21+COLUMN(W401)-8,4,1,"Свод"),TRUE)</f>
        <v>0</v>
      </c>
    </row>
    <row r="403" spans="1:22" x14ac:dyDescent="0.25">
      <c r="A403" s="14"/>
      <c r="B403" s="91" t="s">
        <v>20</v>
      </c>
      <c r="C403" s="91"/>
      <c r="D403" s="91"/>
      <c r="E403" s="15"/>
      <c r="F403">
        <f ca="1">SUM(H403:V403)</f>
        <v>0</v>
      </c>
      <c r="H403">
        <f ca="1">IFERROR(H402/$E402*1000,0)</f>
        <v>0</v>
      </c>
      <c r="I403">
        <f t="shared" ref="I403:V403" ca="1" si="183">IFERROR(I402/$E402*1000,0)</f>
        <v>0</v>
      </c>
      <c r="J403">
        <f t="shared" ca="1" si="183"/>
        <v>0</v>
      </c>
      <c r="K403">
        <f t="shared" ca="1" si="183"/>
        <v>0</v>
      </c>
      <c r="L403">
        <f t="shared" ca="1" si="183"/>
        <v>0</v>
      </c>
      <c r="M403">
        <f t="shared" ca="1" si="183"/>
        <v>0</v>
      </c>
      <c r="N403">
        <f t="shared" ca="1" si="183"/>
        <v>0</v>
      </c>
      <c r="O403">
        <f t="shared" ca="1" si="183"/>
        <v>0</v>
      </c>
      <c r="P403">
        <f t="shared" ca="1" si="183"/>
        <v>0</v>
      </c>
      <c r="Q403">
        <f t="shared" ca="1" si="183"/>
        <v>0</v>
      </c>
      <c r="R403">
        <f t="shared" ca="1" si="183"/>
        <v>0</v>
      </c>
      <c r="S403">
        <f t="shared" ca="1" si="183"/>
        <v>0</v>
      </c>
      <c r="T403">
        <f t="shared" ca="1" si="183"/>
        <v>0</v>
      </c>
      <c r="U403">
        <f t="shared" ca="1" si="183"/>
        <v>0</v>
      </c>
      <c r="V403">
        <f t="shared" ca="1" si="183"/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INDIRECT(ADDRESS(ROW(E403)-(ROW(E404)-8)/2,21,4,1,"Свод"),TRUE)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INDIRECT(ADDRESS(ROW(F403)-(ROW(G404)-8)/2,21+COLUMN(I403)-8,4,1,"Свод"),TRUE)</f>
        <v>0</v>
      </c>
      <c r="I404" s="43" cm="1">
        <f t="array" aca="1" ref="I404" ca="1">INDIRECT(ADDRESS(ROW(G403)-(ROW(H404)-8)/2,21+COLUMN(J403)-8,4,1,"Свод"),TRUE)</f>
        <v>0</v>
      </c>
      <c r="J404" s="43" cm="1">
        <f t="array" aca="1" ref="J404" ca="1">INDIRECT(ADDRESS(ROW(H403)-(ROW(I404)-8)/2,21+COLUMN(K403)-8,4,1,"Свод"),TRUE)</f>
        <v>0</v>
      </c>
      <c r="K404" s="43" cm="1">
        <f t="array" aca="1" ref="K404" ca="1">INDIRECT(ADDRESS(ROW(I403)-(ROW(J404)-8)/2,21+COLUMN(L403)-8,4,1,"Свод"),TRUE)</f>
        <v>0</v>
      </c>
      <c r="L404" s="43" cm="1">
        <f t="array" aca="1" ref="L404" ca="1">INDIRECT(ADDRESS(ROW(J403)-(ROW(K404)-8)/2,21+COLUMN(M403)-8,4,1,"Свод"),TRUE)</f>
        <v>0</v>
      </c>
      <c r="M404" s="43" cm="1">
        <f t="array" aca="1" ref="M404" ca="1">INDIRECT(ADDRESS(ROW(K403)-(ROW(L404)-8)/2,21+COLUMN(N403)-8,4,1,"Свод"),TRUE)</f>
        <v>0</v>
      </c>
      <c r="N404" s="43" cm="1">
        <f t="array" aca="1" ref="N404" ca="1">INDIRECT(ADDRESS(ROW(L403)-(ROW(M404)-8)/2,21+COLUMN(O403)-8,4,1,"Свод"),TRUE)</f>
        <v>0</v>
      </c>
      <c r="O404" s="43" cm="1">
        <f t="array" aca="1" ref="O404" ca="1">INDIRECT(ADDRESS(ROW(M403)-(ROW(N404)-8)/2,21+COLUMN(P403)-8,4,1,"Свод"),TRUE)</f>
        <v>0</v>
      </c>
      <c r="P404" s="43" cm="1">
        <f t="array" aca="1" ref="P404" ca="1">INDIRECT(ADDRESS(ROW(N403)-(ROW(O404)-8)/2,21+COLUMN(Q403)-8,4,1,"Свод"),TRUE)</f>
        <v>0</v>
      </c>
      <c r="Q404" s="43" cm="1">
        <f t="array" aca="1" ref="Q404" ca="1">INDIRECT(ADDRESS(ROW(O403)-(ROW(P404)-8)/2,21+COLUMN(R403)-8,4,1,"Свод"),TRUE)</f>
        <v>0</v>
      </c>
      <c r="R404" s="43" cm="1">
        <f t="array" aca="1" ref="R404" ca="1">INDIRECT(ADDRESS(ROW(P403)-(ROW(Q404)-8)/2,21+COLUMN(S403)-8,4,1,"Свод"),TRUE)</f>
        <v>0</v>
      </c>
      <c r="S404" s="43" cm="1">
        <f t="array" aca="1" ref="S404" ca="1">INDIRECT(ADDRESS(ROW(Q403)-(ROW(R404)-8)/2,21+COLUMN(T403)-8,4,1,"Свод"),TRUE)</f>
        <v>0</v>
      </c>
      <c r="T404" s="43" cm="1">
        <f t="array" aca="1" ref="T404" ca="1">INDIRECT(ADDRESS(ROW(R403)-(ROW(S404)-8)/2,21+COLUMN(U403)-8,4,1,"Свод"),TRUE)</f>
        <v>0</v>
      </c>
      <c r="U404" s="43" cm="1">
        <f t="array" aca="1" ref="U404" ca="1">INDIRECT(ADDRESS(ROW(S403)-(ROW(T404)-8)/2,21+COLUMN(V403)-8,4,1,"Свод"),TRUE)</f>
        <v>0</v>
      </c>
      <c r="V404" s="43" cm="1">
        <f t="array" aca="1" ref="V404" ca="1">INDIRECT(ADDRESS(ROW(T403)-(ROW(U404)-8)/2,21+COLUMN(W403)-8,4,1,"Свод"),TRUE)</f>
        <v>0</v>
      </c>
    </row>
    <row r="405" spans="1:22" x14ac:dyDescent="0.25">
      <c r="A405" s="14"/>
      <c r="B405" s="91" t="s">
        <v>20</v>
      </c>
      <c r="C405" s="91"/>
      <c r="D405" s="91"/>
      <c r="E405" s="15"/>
      <c r="F405">
        <f ca="1">SUM(H405:V405)</f>
        <v>0</v>
      </c>
      <c r="H405">
        <f ca="1">IFERROR(H404/$E404*1000,0)</f>
        <v>0</v>
      </c>
      <c r="I405">
        <f t="shared" ref="I405:V405" ca="1" si="184">IFERROR(I404/$E404*1000,0)</f>
        <v>0</v>
      </c>
      <c r="J405">
        <f t="shared" ca="1" si="184"/>
        <v>0</v>
      </c>
      <c r="K405">
        <f t="shared" ca="1" si="184"/>
        <v>0</v>
      </c>
      <c r="L405">
        <f t="shared" ca="1" si="184"/>
        <v>0</v>
      </c>
      <c r="M405">
        <f t="shared" ca="1" si="184"/>
        <v>0</v>
      </c>
      <c r="N405">
        <f t="shared" ca="1" si="184"/>
        <v>0</v>
      </c>
      <c r="O405">
        <f t="shared" ca="1" si="184"/>
        <v>0</v>
      </c>
      <c r="P405">
        <f t="shared" ca="1" si="184"/>
        <v>0</v>
      </c>
      <c r="Q405">
        <f t="shared" ca="1" si="184"/>
        <v>0</v>
      </c>
      <c r="R405">
        <f t="shared" ca="1" si="184"/>
        <v>0</v>
      </c>
      <c r="S405">
        <f t="shared" ca="1" si="184"/>
        <v>0</v>
      </c>
      <c r="T405">
        <f t="shared" ca="1" si="184"/>
        <v>0</v>
      </c>
      <c r="U405">
        <f t="shared" ca="1" si="184"/>
        <v>0</v>
      </c>
      <c r="V405">
        <f t="shared" ca="1" si="184"/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INDIRECT(ADDRESS(ROW(E405)-(ROW(E406)-8)/2,21,4,1,"Свод"),TRUE)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INDIRECT(ADDRESS(ROW(F405)-(ROW(G406)-8)/2,21+COLUMN(I405)-8,4,1,"Свод"),TRUE)</f>
        <v>0</v>
      </c>
      <c r="I406" s="43" cm="1">
        <f t="array" aca="1" ref="I406" ca="1">INDIRECT(ADDRESS(ROW(G405)-(ROW(H406)-8)/2,21+COLUMN(J405)-8,4,1,"Свод"),TRUE)</f>
        <v>0</v>
      </c>
      <c r="J406" s="43" cm="1">
        <f t="array" aca="1" ref="J406" ca="1">INDIRECT(ADDRESS(ROW(H405)-(ROW(I406)-8)/2,21+COLUMN(K405)-8,4,1,"Свод"),TRUE)</f>
        <v>0</v>
      </c>
      <c r="K406" s="43" cm="1">
        <f t="array" aca="1" ref="K406" ca="1">INDIRECT(ADDRESS(ROW(I405)-(ROW(J406)-8)/2,21+COLUMN(L405)-8,4,1,"Свод"),TRUE)</f>
        <v>0</v>
      </c>
      <c r="L406" s="43" cm="1">
        <f t="array" aca="1" ref="L406" ca="1">INDIRECT(ADDRESS(ROW(J405)-(ROW(K406)-8)/2,21+COLUMN(M405)-8,4,1,"Свод"),TRUE)</f>
        <v>0</v>
      </c>
      <c r="M406" s="43" cm="1">
        <f t="array" aca="1" ref="M406" ca="1">INDIRECT(ADDRESS(ROW(K405)-(ROW(L406)-8)/2,21+COLUMN(N405)-8,4,1,"Свод"),TRUE)</f>
        <v>0</v>
      </c>
      <c r="N406" s="43" cm="1">
        <f t="array" aca="1" ref="N406" ca="1">INDIRECT(ADDRESS(ROW(L405)-(ROW(M406)-8)/2,21+COLUMN(O405)-8,4,1,"Свод"),TRUE)</f>
        <v>0</v>
      </c>
      <c r="O406" s="43" cm="1">
        <f t="array" aca="1" ref="O406" ca="1">INDIRECT(ADDRESS(ROW(M405)-(ROW(N406)-8)/2,21+COLUMN(P405)-8,4,1,"Свод"),TRUE)</f>
        <v>0</v>
      </c>
      <c r="P406" s="43" cm="1">
        <f t="array" aca="1" ref="P406" ca="1">INDIRECT(ADDRESS(ROW(N405)-(ROW(O406)-8)/2,21+COLUMN(Q405)-8,4,1,"Свод"),TRUE)</f>
        <v>0</v>
      </c>
      <c r="Q406" s="43" cm="1">
        <f t="array" aca="1" ref="Q406" ca="1">INDIRECT(ADDRESS(ROW(O405)-(ROW(P406)-8)/2,21+COLUMN(R405)-8,4,1,"Свод"),TRUE)</f>
        <v>0</v>
      </c>
      <c r="R406" s="43" cm="1">
        <f t="array" aca="1" ref="R406" ca="1">INDIRECT(ADDRESS(ROW(P405)-(ROW(Q406)-8)/2,21+COLUMN(S405)-8,4,1,"Свод"),TRUE)</f>
        <v>0</v>
      </c>
      <c r="S406" s="43" cm="1">
        <f t="array" aca="1" ref="S406" ca="1">INDIRECT(ADDRESS(ROW(Q405)-(ROW(R406)-8)/2,21+COLUMN(T405)-8,4,1,"Свод"),TRUE)</f>
        <v>0</v>
      </c>
      <c r="T406" s="43" cm="1">
        <f t="array" aca="1" ref="T406" ca="1">INDIRECT(ADDRESS(ROW(R405)-(ROW(S406)-8)/2,21+COLUMN(U405)-8,4,1,"Свод"),TRUE)</f>
        <v>0</v>
      </c>
      <c r="U406" s="43" cm="1">
        <f t="array" aca="1" ref="U406" ca="1">INDIRECT(ADDRESS(ROW(S405)-(ROW(T406)-8)/2,21+COLUMN(V405)-8,4,1,"Свод"),TRUE)</f>
        <v>0</v>
      </c>
      <c r="V406" s="43" cm="1">
        <f t="array" aca="1" ref="V406" ca="1">INDIRECT(ADDRESS(ROW(T405)-(ROW(U406)-8)/2,21+COLUMN(W405)-8,4,1,"Свод"),TRUE)</f>
        <v>0</v>
      </c>
    </row>
    <row r="407" spans="1:22" x14ac:dyDescent="0.25">
      <c r="A407" s="14"/>
      <c r="B407" s="91" t="s">
        <v>20</v>
      </c>
      <c r="C407" s="91"/>
      <c r="D407" s="91"/>
      <c r="E407" s="15"/>
      <c r="F407">
        <f ca="1">SUM(H407:V407)</f>
        <v>0</v>
      </c>
      <c r="H407">
        <f ca="1">IFERROR(H406/$E406*1000,0)</f>
        <v>0</v>
      </c>
      <c r="I407">
        <f t="shared" ref="I407:V407" ca="1" si="185">IFERROR(I406/$E406*1000,0)</f>
        <v>0</v>
      </c>
      <c r="J407">
        <f t="shared" ca="1" si="185"/>
        <v>0</v>
      </c>
      <c r="K407">
        <f t="shared" ca="1" si="185"/>
        <v>0</v>
      </c>
      <c r="L407">
        <f t="shared" ca="1" si="185"/>
        <v>0</v>
      </c>
      <c r="M407">
        <f t="shared" ca="1" si="185"/>
        <v>0</v>
      </c>
      <c r="N407">
        <f t="shared" ca="1" si="185"/>
        <v>0</v>
      </c>
      <c r="O407">
        <f t="shared" ca="1" si="185"/>
        <v>0</v>
      </c>
      <c r="P407">
        <f t="shared" ca="1" si="185"/>
        <v>0</v>
      </c>
      <c r="Q407">
        <f t="shared" ca="1" si="185"/>
        <v>0</v>
      </c>
      <c r="R407">
        <f t="shared" ca="1" si="185"/>
        <v>0</v>
      </c>
      <c r="S407">
        <f t="shared" ca="1" si="185"/>
        <v>0</v>
      </c>
      <c r="T407">
        <f t="shared" ca="1" si="185"/>
        <v>0</v>
      </c>
      <c r="U407">
        <f t="shared" ca="1" si="185"/>
        <v>0</v>
      </c>
      <c r="V407">
        <f t="shared" ca="1" si="185"/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INDIRECT(ADDRESS(ROW(E407)-(ROW(E408)-8)/2,21,4,1,"Свод"),TRUE)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INDIRECT(ADDRESS(ROW(F407)-(ROW(G408)-8)/2,21+COLUMN(I407)-8,4,1,"Свод"),TRUE)</f>
        <v>0</v>
      </c>
      <c r="I408" s="43" cm="1">
        <f t="array" aca="1" ref="I408" ca="1">INDIRECT(ADDRESS(ROW(G407)-(ROW(H408)-8)/2,21+COLUMN(J407)-8,4,1,"Свод"),TRUE)</f>
        <v>0</v>
      </c>
      <c r="J408" s="43" cm="1">
        <f t="array" aca="1" ref="J408" ca="1">INDIRECT(ADDRESS(ROW(H407)-(ROW(I408)-8)/2,21+COLUMN(K407)-8,4,1,"Свод"),TRUE)</f>
        <v>0</v>
      </c>
      <c r="K408" s="43" cm="1">
        <f t="array" aca="1" ref="K408" ca="1">INDIRECT(ADDRESS(ROW(I407)-(ROW(J408)-8)/2,21+COLUMN(L407)-8,4,1,"Свод"),TRUE)</f>
        <v>0</v>
      </c>
      <c r="L408" s="43" cm="1">
        <f t="array" aca="1" ref="L408" ca="1">INDIRECT(ADDRESS(ROW(J407)-(ROW(K408)-8)/2,21+COLUMN(M407)-8,4,1,"Свод"),TRUE)</f>
        <v>0</v>
      </c>
      <c r="M408" s="43" cm="1">
        <f t="array" aca="1" ref="M408" ca="1">INDIRECT(ADDRESS(ROW(K407)-(ROW(L408)-8)/2,21+COLUMN(N407)-8,4,1,"Свод"),TRUE)</f>
        <v>0</v>
      </c>
      <c r="N408" s="43" cm="1">
        <f t="array" aca="1" ref="N408" ca="1">INDIRECT(ADDRESS(ROW(L407)-(ROW(M408)-8)/2,21+COLUMN(O407)-8,4,1,"Свод"),TRUE)</f>
        <v>0</v>
      </c>
      <c r="O408" s="43" cm="1">
        <f t="array" aca="1" ref="O408" ca="1">INDIRECT(ADDRESS(ROW(M407)-(ROW(N408)-8)/2,21+COLUMN(P407)-8,4,1,"Свод"),TRUE)</f>
        <v>0</v>
      </c>
      <c r="P408" s="43" cm="1">
        <f t="array" aca="1" ref="P408" ca="1">INDIRECT(ADDRESS(ROW(N407)-(ROW(O408)-8)/2,21+COLUMN(Q407)-8,4,1,"Свод"),TRUE)</f>
        <v>0</v>
      </c>
      <c r="Q408" s="43" cm="1">
        <f t="array" aca="1" ref="Q408" ca="1">INDIRECT(ADDRESS(ROW(O407)-(ROW(P408)-8)/2,21+COLUMN(R407)-8,4,1,"Свод"),TRUE)</f>
        <v>0</v>
      </c>
      <c r="R408" s="43" cm="1">
        <f t="array" aca="1" ref="R408" ca="1">INDIRECT(ADDRESS(ROW(P407)-(ROW(Q408)-8)/2,21+COLUMN(S407)-8,4,1,"Свод"),TRUE)</f>
        <v>0</v>
      </c>
      <c r="S408" s="43" cm="1">
        <f t="array" aca="1" ref="S408" ca="1">INDIRECT(ADDRESS(ROW(Q407)-(ROW(R408)-8)/2,21+COLUMN(T407)-8,4,1,"Свод"),TRUE)</f>
        <v>0</v>
      </c>
      <c r="T408" s="43" cm="1">
        <f t="array" aca="1" ref="T408" ca="1">INDIRECT(ADDRESS(ROW(R407)-(ROW(S408)-8)/2,21+COLUMN(U407)-8,4,1,"Свод"),TRUE)</f>
        <v>0</v>
      </c>
      <c r="U408" s="43" cm="1">
        <f t="array" aca="1" ref="U408" ca="1">INDIRECT(ADDRESS(ROW(S407)-(ROW(T408)-8)/2,21+COLUMN(V407)-8,4,1,"Свод"),TRUE)</f>
        <v>0</v>
      </c>
      <c r="V408" s="43" cm="1">
        <f t="array" aca="1" ref="V408" ca="1">INDIRECT(ADDRESS(ROW(T407)-(ROW(U408)-8)/2,21+COLUMN(W407)-8,4,1,"Свод"),TRUE)</f>
        <v>0</v>
      </c>
    </row>
    <row r="409" spans="1:22" x14ac:dyDescent="0.25">
      <c r="A409" s="14"/>
      <c r="B409" s="91" t="s">
        <v>20</v>
      </c>
      <c r="C409" s="91"/>
      <c r="D409" s="91"/>
      <c r="E409" s="15"/>
      <c r="F409">
        <f ca="1">SUM(H409:V409)</f>
        <v>0</v>
      </c>
      <c r="H409">
        <f ca="1">IFERROR(H408/$E408*1000,0)</f>
        <v>0</v>
      </c>
      <c r="I409">
        <f t="shared" ref="I409:V409" ca="1" si="186">IFERROR(I408/$E408*1000,0)</f>
        <v>0</v>
      </c>
      <c r="J409">
        <f t="shared" ca="1" si="186"/>
        <v>0</v>
      </c>
      <c r="K409">
        <f t="shared" ca="1" si="186"/>
        <v>0</v>
      </c>
      <c r="L409">
        <f t="shared" ca="1" si="186"/>
        <v>0</v>
      </c>
      <c r="M409">
        <f t="shared" ca="1" si="186"/>
        <v>0</v>
      </c>
      <c r="N409">
        <f t="shared" ca="1" si="186"/>
        <v>0</v>
      </c>
      <c r="O409">
        <f t="shared" ca="1" si="186"/>
        <v>0</v>
      </c>
      <c r="P409">
        <f t="shared" ca="1" si="186"/>
        <v>0</v>
      </c>
      <c r="Q409">
        <f t="shared" ca="1" si="186"/>
        <v>0</v>
      </c>
      <c r="R409">
        <f t="shared" ca="1" si="186"/>
        <v>0</v>
      </c>
      <c r="S409">
        <f t="shared" ca="1" si="186"/>
        <v>0</v>
      </c>
      <c r="T409">
        <f t="shared" ca="1" si="186"/>
        <v>0</v>
      </c>
      <c r="U409">
        <f t="shared" ca="1" si="186"/>
        <v>0</v>
      </c>
      <c r="V409">
        <f t="shared" ca="1" si="186"/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INDIRECT(ADDRESS(ROW(E409)-(ROW(E410)-8)/2,21,4,1,"Свод"),TRUE)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INDIRECT(ADDRESS(ROW(F409)-(ROW(G410)-8)/2,21+COLUMN(I409)-8,4,1,"Свод"),TRUE)</f>
        <v>0</v>
      </c>
      <c r="I410" s="43" cm="1">
        <f t="array" aca="1" ref="I410" ca="1">INDIRECT(ADDRESS(ROW(G409)-(ROW(H410)-8)/2,21+COLUMN(J409)-8,4,1,"Свод"),TRUE)</f>
        <v>0</v>
      </c>
      <c r="J410" s="43" cm="1">
        <f t="array" aca="1" ref="J410" ca="1">INDIRECT(ADDRESS(ROW(H409)-(ROW(I410)-8)/2,21+COLUMN(K409)-8,4,1,"Свод"),TRUE)</f>
        <v>0</v>
      </c>
      <c r="K410" s="43" cm="1">
        <f t="array" aca="1" ref="K410" ca="1">INDIRECT(ADDRESS(ROW(I409)-(ROW(J410)-8)/2,21+COLUMN(L409)-8,4,1,"Свод"),TRUE)</f>
        <v>0</v>
      </c>
      <c r="L410" s="43" cm="1">
        <f t="array" aca="1" ref="L410" ca="1">INDIRECT(ADDRESS(ROW(J409)-(ROW(K410)-8)/2,21+COLUMN(M409)-8,4,1,"Свод"),TRUE)</f>
        <v>0</v>
      </c>
      <c r="M410" s="43" cm="1">
        <f t="array" aca="1" ref="M410" ca="1">INDIRECT(ADDRESS(ROW(K409)-(ROW(L410)-8)/2,21+COLUMN(N409)-8,4,1,"Свод"),TRUE)</f>
        <v>0</v>
      </c>
      <c r="N410" s="43" cm="1">
        <f t="array" aca="1" ref="N410" ca="1">INDIRECT(ADDRESS(ROW(L409)-(ROW(M410)-8)/2,21+COLUMN(O409)-8,4,1,"Свод"),TRUE)</f>
        <v>0</v>
      </c>
      <c r="O410" s="43" cm="1">
        <f t="array" aca="1" ref="O410" ca="1">INDIRECT(ADDRESS(ROW(M409)-(ROW(N410)-8)/2,21+COLUMN(P409)-8,4,1,"Свод"),TRUE)</f>
        <v>0</v>
      </c>
      <c r="P410" s="43" cm="1">
        <f t="array" aca="1" ref="P410" ca="1">INDIRECT(ADDRESS(ROW(N409)-(ROW(O410)-8)/2,21+COLUMN(Q409)-8,4,1,"Свод"),TRUE)</f>
        <v>0</v>
      </c>
      <c r="Q410" s="43" cm="1">
        <f t="array" aca="1" ref="Q410" ca="1">INDIRECT(ADDRESS(ROW(O409)-(ROW(P410)-8)/2,21+COLUMN(R409)-8,4,1,"Свод"),TRUE)</f>
        <v>0</v>
      </c>
      <c r="R410" s="43" cm="1">
        <f t="array" aca="1" ref="R410" ca="1">INDIRECT(ADDRESS(ROW(P409)-(ROW(Q410)-8)/2,21+COLUMN(S409)-8,4,1,"Свод"),TRUE)</f>
        <v>0</v>
      </c>
      <c r="S410" s="43" cm="1">
        <f t="array" aca="1" ref="S410" ca="1">INDIRECT(ADDRESS(ROW(Q409)-(ROW(R410)-8)/2,21+COLUMN(T409)-8,4,1,"Свод"),TRUE)</f>
        <v>0</v>
      </c>
      <c r="T410" s="43" cm="1">
        <f t="array" aca="1" ref="T410" ca="1">INDIRECT(ADDRESS(ROW(R409)-(ROW(S410)-8)/2,21+COLUMN(U409)-8,4,1,"Свод"),TRUE)</f>
        <v>0</v>
      </c>
      <c r="U410" s="43" cm="1">
        <f t="array" aca="1" ref="U410" ca="1">INDIRECT(ADDRESS(ROW(S409)-(ROW(T410)-8)/2,21+COLUMN(V409)-8,4,1,"Свод"),TRUE)</f>
        <v>0</v>
      </c>
      <c r="V410" s="43" cm="1">
        <f t="array" aca="1" ref="V410" ca="1">INDIRECT(ADDRESS(ROW(T409)-(ROW(U410)-8)/2,21+COLUMN(W409)-8,4,1,"Свод"),TRUE)</f>
        <v>0</v>
      </c>
    </row>
    <row r="411" spans="1:22" x14ac:dyDescent="0.25">
      <c r="A411" s="14"/>
      <c r="B411" s="91" t="s">
        <v>20</v>
      </c>
      <c r="C411" s="91"/>
      <c r="D411" s="91"/>
      <c r="E411" s="15"/>
      <c r="F411">
        <f ca="1">SUM(H411:V411)</f>
        <v>0</v>
      </c>
      <c r="H411">
        <f ca="1">IFERROR(H410/$E410*1000,0)</f>
        <v>0</v>
      </c>
      <c r="I411">
        <f t="shared" ref="I411:V411" ca="1" si="187">IFERROR(I410/$E410*1000,0)</f>
        <v>0</v>
      </c>
      <c r="J411">
        <f t="shared" ca="1" si="187"/>
        <v>0</v>
      </c>
      <c r="K411">
        <f t="shared" ca="1" si="187"/>
        <v>0</v>
      </c>
      <c r="L411">
        <f t="shared" ca="1" si="187"/>
        <v>0</v>
      </c>
      <c r="M411">
        <f t="shared" ca="1" si="187"/>
        <v>0</v>
      </c>
      <c r="N411">
        <f t="shared" ca="1" si="187"/>
        <v>0</v>
      </c>
      <c r="O411">
        <f t="shared" ca="1" si="187"/>
        <v>0</v>
      </c>
      <c r="P411">
        <f t="shared" ca="1" si="187"/>
        <v>0</v>
      </c>
      <c r="Q411">
        <f t="shared" ca="1" si="187"/>
        <v>0</v>
      </c>
      <c r="R411">
        <f t="shared" ca="1" si="187"/>
        <v>0</v>
      </c>
      <c r="S411">
        <f t="shared" ca="1" si="187"/>
        <v>0</v>
      </c>
      <c r="T411">
        <f t="shared" ca="1" si="187"/>
        <v>0</v>
      </c>
      <c r="U411">
        <f t="shared" ca="1" si="187"/>
        <v>0</v>
      </c>
      <c r="V411">
        <f t="shared" ca="1" si="187"/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INDIRECT(ADDRESS(ROW(E411)-(ROW(E412)-8)/2,21,4,1,"Свод"),TRUE)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INDIRECT(ADDRESS(ROW(F411)-(ROW(G412)-8)/2,21+COLUMN(I411)-8,4,1,"Свод"),TRUE)</f>
        <v>0</v>
      </c>
      <c r="I412" s="43" cm="1">
        <f t="array" aca="1" ref="I412" ca="1">INDIRECT(ADDRESS(ROW(G411)-(ROW(H412)-8)/2,21+COLUMN(J411)-8,4,1,"Свод"),TRUE)</f>
        <v>0</v>
      </c>
      <c r="J412" s="43" cm="1">
        <f t="array" aca="1" ref="J412" ca="1">INDIRECT(ADDRESS(ROW(H411)-(ROW(I412)-8)/2,21+COLUMN(K411)-8,4,1,"Свод"),TRUE)</f>
        <v>0</v>
      </c>
      <c r="K412" s="43" cm="1">
        <f t="array" aca="1" ref="K412" ca="1">INDIRECT(ADDRESS(ROW(I411)-(ROW(J412)-8)/2,21+COLUMN(L411)-8,4,1,"Свод"),TRUE)</f>
        <v>0</v>
      </c>
      <c r="L412" s="43" cm="1">
        <f t="array" aca="1" ref="L412" ca="1">INDIRECT(ADDRESS(ROW(J411)-(ROW(K412)-8)/2,21+COLUMN(M411)-8,4,1,"Свод"),TRUE)</f>
        <v>0</v>
      </c>
      <c r="M412" s="43" cm="1">
        <f t="array" aca="1" ref="M412" ca="1">INDIRECT(ADDRESS(ROW(K411)-(ROW(L412)-8)/2,21+COLUMN(N411)-8,4,1,"Свод"),TRUE)</f>
        <v>0</v>
      </c>
      <c r="N412" s="43" cm="1">
        <f t="array" aca="1" ref="N412" ca="1">INDIRECT(ADDRESS(ROW(L411)-(ROW(M412)-8)/2,21+COLUMN(O411)-8,4,1,"Свод"),TRUE)</f>
        <v>0</v>
      </c>
      <c r="O412" s="43" cm="1">
        <f t="array" aca="1" ref="O412" ca="1">INDIRECT(ADDRESS(ROW(M411)-(ROW(N412)-8)/2,21+COLUMN(P411)-8,4,1,"Свод"),TRUE)</f>
        <v>0</v>
      </c>
      <c r="P412" s="43" cm="1">
        <f t="array" aca="1" ref="P412" ca="1">INDIRECT(ADDRESS(ROW(N411)-(ROW(O412)-8)/2,21+COLUMN(Q411)-8,4,1,"Свод"),TRUE)</f>
        <v>0</v>
      </c>
      <c r="Q412" s="43" cm="1">
        <f t="array" aca="1" ref="Q412" ca="1">INDIRECT(ADDRESS(ROW(O411)-(ROW(P412)-8)/2,21+COLUMN(R411)-8,4,1,"Свод"),TRUE)</f>
        <v>0</v>
      </c>
      <c r="R412" s="43" cm="1">
        <f t="array" aca="1" ref="R412" ca="1">INDIRECT(ADDRESS(ROW(P411)-(ROW(Q412)-8)/2,21+COLUMN(S411)-8,4,1,"Свод"),TRUE)</f>
        <v>0</v>
      </c>
      <c r="S412" s="43" cm="1">
        <f t="array" aca="1" ref="S412" ca="1">INDIRECT(ADDRESS(ROW(Q411)-(ROW(R412)-8)/2,21+COLUMN(T411)-8,4,1,"Свод"),TRUE)</f>
        <v>0</v>
      </c>
      <c r="T412" s="43" cm="1">
        <f t="array" aca="1" ref="T412" ca="1">INDIRECT(ADDRESS(ROW(R411)-(ROW(S412)-8)/2,21+COLUMN(U411)-8,4,1,"Свод"),TRUE)</f>
        <v>0</v>
      </c>
      <c r="U412" s="43" cm="1">
        <f t="array" aca="1" ref="U412" ca="1">INDIRECT(ADDRESS(ROW(S411)-(ROW(T412)-8)/2,21+COLUMN(V411)-8,4,1,"Свод"),TRUE)</f>
        <v>0</v>
      </c>
      <c r="V412" s="43" cm="1">
        <f t="array" aca="1" ref="V412" ca="1">INDIRECT(ADDRESS(ROW(T411)-(ROW(U412)-8)/2,21+COLUMN(W411)-8,4,1,"Свод"),TRUE)</f>
        <v>0</v>
      </c>
    </row>
    <row r="413" spans="1:22" x14ac:dyDescent="0.25">
      <c r="A413" s="14"/>
      <c r="B413" s="91" t="s">
        <v>20</v>
      </c>
      <c r="C413" s="91"/>
      <c r="D413" s="91"/>
      <c r="E413" s="15"/>
      <c r="F413">
        <f ca="1">SUM(H413:V413)</f>
        <v>0</v>
      </c>
      <c r="H413">
        <f ca="1">IFERROR(H412/$E412*1000,0)</f>
        <v>0</v>
      </c>
      <c r="I413">
        <f t="shared" ref="I413:V413" ca="1" si="188">IFERROR(I412/$E412*1000,0)</f>
        <v>0</v>
      </c>
      <c r="J413">
        <f t="shared" ca="1" si="188"/>
        <v>0</v>
      </c>
      <c r="K413">
        <f t="shared" ca="1" si="188"/>
        <v>0</v>
      </c>
      <c r="L413">
        <f t="shared" ca="1" si="188"/>
        <v>0</v>
      </c>
      <c r="M413">
        <f t="shared" ca="1" si="188"/>
        <v>0</v>
      </c>
      <c r="N413">
        <f t="shared" ca="1" si="188"/>
        <v>0</v>
      </c>
      <c r="O413">
        <f t="shared" ca="1" si="188"/>
        <v>0</v>
      </c>
      <c r="P413">
        <f t="shared" ca="1" si="188"/>
        <v>0</v>
      </c>
      <c r="Q413">
        <f t="shared" ca="1" si="188"/>
        <v>0</v>
      </c>
      <c r="R413">
        <f t="shared" ca="1" si="188"/>
        <v>0</v>
      </c>
      <c r="S413">
        <f t="shared" ca="1" si="188"/>
        <v>0</v>
      </c>
      <c r="T413">
        <f t="shared" ca="1" si="188"/>
        <v>0</v>
      </c>
      <c r="U413">
        <f t="shared" ca="1" si="188"/>
        <v>0</v>
      </c>
      <c r="V413">
        <f t="shared" ca="1" si="188"/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INDIRECT(ADDRESS(ROW(E413)-(ROW(E414)-8)/2,21,4,1,"Свод"),TRUE)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INDIRECT(ADDRESS(ROW(F413)-(ROW(G414)-8)/2,21+COLUMN(I413)-8,4,1,"Свод"),TRUE)</f>
        <v>0</v>
      </c>
      <c r="I414" s="43" cm="1">
        <f t="array" aca="1" ref="I414" ca="1">INDIRECT(ADDRESS(ROW(G413)-(ROW(H414)-8)/2,21+COLUMN(J413)-8,4,1,"Свод"),TRUE)</f>
        <v>0</v>
      </c>
      <c r="J414" s="43" cm="1">
        <f t="array" aca="1" ref="J414" ca="1">INDIRECT(ADDRESS(ROW(H413)-(ROW(I414)-8)/2,21+COLUMN(K413)-8,4,1,"Свод"),TRUE)</f>
        <v>0</v>
      </c>
      <c r="K414" s="43" cm="1">
        <f t="array" aca="1" ref="K414" ca="1">INDIRECT(ADDRESS(ROW(I413)-(ROW(J414)-8)/2,21+COLUMN(L413)-8,4,1,"Свод"),TRUE)</f>
        <v>0</v>
      </c>
      <c r="L414" s="43" cm="1">
        <f t="array" aca="1" ref="L414" ca="1">INDIRECT(ADDRESS(ROW(J413)-(ROW(K414)-8)/2,21+COLUMN(M413)-8,4,1,"Свод"),TRUE)</f>
        <v>0</v>
      </c>
      <c r="M414" s="43" cm="1">
        <f t="array" aca="1" ref="M414" ca="1">INDIRECT(ADDRESS(ROW(K413)-(ROW(L414)-8)/2,21+COLUMN(N413)-8,4,1,"Свод"),TRUE)</f>
        <v>0</v>
      </c>
      <c r="N414" s="43" cm="1">
        <f t="array" aca="1" ref="N414" ca="1">INDIRECT(ADDRESS(ROW(L413)-(ROW(M414)-8)/2,21+COLUMN(O413)-8,4,1,"Свод"),TRUE)</f>
        <v>0</v>
      </c>
      <c r="O414" s="43" cm="1">
        <f t="array" aca="1" ref="O414" ca="1">INDIRECT(ADDRESS(ROW(M413)-(ROW(N414)-8)/2,21+COLUMN(P413)-8,4,1,"Свод"),TRUE)</f>
        <v>0</v>
      </c>
      <c r="P414" s="43" cm="1">
        <f t="array" aca="1" ref="P414" ca="1">INDIRECT(ADDRESS(ROW(N413)-(ROW(O414)-8)/2,21+COLUMN(Q413)-8,4,1,"Свод"),TRUE)</f>
        <v>0</v>
      </c>
      <c r="Q414" s="43" cm="1">
        <f t="array" aca="1" ref="Q414" ca="1">INDIRECT(ADDRESS(ROW(O413)-(ROW(P414)-8)/2,21+COLUMN(R413)-8,4,1,"Свод"),TRUE)</f>
        <v>0</v>
      </c>
      <c r="R414" s="43" cm="1">
        <f t="array" aca="1" ref="R414" ca="1">INDIRECT(ADDRESS(ROW(P413)-(ROW(Q414)-8)/2,21+COLUMN(S413)-8,4,1,"Свод"),TRUE)</f>
        <v>0</v>
      </c>
      <c r="S414" s="43" cm="1">
        <f t="array" aca="1" ref="S414" ca="1">INDIRECT(ADDRESS(ROW(Q413)-(ROW(R414)-8)/2,21+COLUMN(T413)-8,4,1,"Свод"),TRUE)</f>
        <v>0</v>
      </c>
      <c r="T414" s="43" cm="1">
        <f t="array" aca="1" ref="T414" ca="1">INDIRECT(ADDRESS(ROW(R413)-(ROW(S414)-8)/2,21+COLUMN(U413)-8,4,1,"Свод"),TRUE)</f>
        <v>0</v>
      </c>
      <c r="U414" s="43" cm="1">
        <f t="array" aca="1" ref="U414" ca="1">INDIRECT(ADDRESS(ROW(S413)-(ROW(T414)-8)/2,21+COLUMN(V413)-8,4,1,"Свод"),TRUE)</f>
        <v>0</v>
      </c>
      <c r="V414" s="43" cm="1">
        <f t="array" aca="1" ref="V414" ca="1">INDIRECT(ADDRESS(ROW(T413)-(ROW(U414)-8)/2,21+COLUMN(W413)-8,4,1,"Свод"),TRUE)</f>
        <v>0</v>
      </c>
    </row>
    <row r="415" spans="1:22" x14ac:dyDescent="0.25">
      <c r="A415" s="14"/>
      <c r="B415" s="91" t="s">
        <v>20</v>
      </c>
      <c r="C415" s="91"/>
      <c r="D415" s="91"/>
      <c r="E415" s="15"/>
      <c r="F415">
        <f ca="1">SUM(H415:V415)</f>
        <v>0</v>
      </c>
      <c r="H415">
        <f ca="1">IFERROR(H414/$E414*1000,0)</f>
        <v>0</v>
      </c>
      <c r="I415">
        <f t="shared" ref="I415:V415" ca="1" si="189">IFERROR(I414/$E414*1000,0)</f>
        <v>0</v>
      </c>
      <c r="J415">
        <f t="shared" ca="1" si="189"/>
        <v>0</v>
      </c>
      <c r="K415">
        <f t="shared" ca="1" si="189"/>
        <v>0</v>
      </c>
      <c r="L415">
        <f t="shared" ca="1" si="189"/>
        <v>0</v>
      </c>
      <c r="M415">
        <f t="shared" ca="1" si="189"/>
        <v>0</v>
      </c>
      <c r="N415">
        <f t="shared" ca="1" si="189"/>
        <v>0</v>
      </c>
      <c r="O415">
        <f t="shared" ca="1" si="189"/>
        <v>0</v>
      </c>
      <c r="P415">
        <f t="shared" ca="1" si="189"/>
        <v>0</v>
      </c>
      <c r="Q415">
        <f t="shared" ca="1" si="189"/>
        <v>0</v>
      </c>
      <c r="R415">
        <f t="shared" ca="1" si="189"/>
        <v>0</v>
      </c>
      <c r="S415">
        <f t="shared" ca="1" si="189"/>
        <v>0</v>
      </c>
      <c r="T415">
        <f t="shared" ca="1" si="189"/>
        <v>0</v>
      </c>
      <c r="U415">
        <f t="shared" ca="1" si="189"/>
        <v>0</v>
      </c>
      <c r="V415">
        <f t="shared" ca="1" si="189"/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INDIRECT(ADDRESS(ROW(E415)-(ROW(E416)-8)/2,21,4,1,"Свод"),TRUE)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INDIRECT(ADDRESS(ROW(F415)-(ROW(G416)-8)/2,21+COLUMN(I415)-8,4,1,"Свод"),TRUE)</f>
        <v>0</v>
      </c>
      <c r="I416" s="43" cm="1">
        <f t="array" aca="1" ref="I416" ca="1">INDIRECT(ADDRESS(ROW(G415)-(ROW(H416)-8)/2,21+COLUMN(J415)-8,4,1,"Свод"),TRUE)</f>
        <v>0</v>
      </c>
      <c r="J416" s="43" cm="1">
        <f t="array" aca="1" ref="J416" ca="1">INDIRECT(ADDRESS(ROW(H415)-(ROW(I416)-8)/2,21+COLUMN(K415)-8,4,1,"Свод"),TRUE)</f>
        <v>0</v>
      </c>
      <c r="K416" s="43" cm="1">
        <f t="array" aca="1" ref="K416" ca="1">INDIRECT(ADDRESS(ROW(I415)-(ROW(J416)-8)/2,21+COLUMN(L415)-8,4,1,"Свод"),TRUE)</f>
        <v>0</v>
      </c>
      <c r="L416" s="43" cm="1">
        <f t="array" aca="1" ref="L416" ca="1">INDIRECT(ADDRESS(ROW(J415)-(ROW(K416)-8)/2,21+COLUMN(M415)-8,4,1,"Свод"),TRUE)</f>
        <v>0</v>
      </c>
      <c r="M416" s="43" cm="1">
        <f t="array" aca="1" ref="M416" ca="1">INDIRECT(ADDRESS(ROW(K415)-(ROW(L416)-8)/2,21+COLUMN(N415)-8,4,1,"Свод"),TRUE)</f>
        <v>0</v>
      </c>
      <c r="N416" s="43" cm="1">
        <f t="array" aca="1" ref="N416" ca="1">INDIRECT(ADDRESS(ROW(L415)-(ROW(M416)-8)/2,21+COLUMN(O415)-8,4,1,"Свод"),TRUE)</f>
        <v>0</v>
      </c>
      <c r="O416" s="43" cm="1">
        <f t="array" aca="1" ref="O416" ca="1">INDIRECT(ADDRESS(ROW(M415)-(ROW(N416)-8)/2,21+COLUMN(P415)-8,4,1,"Свод"),TRUE)</f>
        <v>0</v>
      </c>
      <c r="P416" s="43" cm="1">
        <f t="array" aca="1" ref="P416" ca="1">INDIRECT(ADDRESS(ROW(N415)-(ROW(O416)-8)/2,21+COLUMN(Q415)-8,4,1,"Свод"),TRUE)</f>
        <v>0</v>
      </c>
      <c r="Q416" s="43" cm="1">
        <f t="array" aca="1" ref="Q416" ca="1">INDIRECT(ADDRESS(ROW(O415)-(ROW(P416)-8)/2,21+COLUMN(R415)-8,4,1,"Свод"),TRUE)</f>
        <v>0</v>
      </c>
      <c r="R416" s="43" cm="1">
        <f t="array" aca="1" ref="R416" ca="1">INDIRECT(ADDRESS(ROW(P415)-(ROW(Q416)-8)/2,21+COLUMN(S415)-8,4,1,"Свод"),TRUE)</f>
        <v>0</v>
      </c>
      <c r="S416" s="43" cm="1">
        <f t="array" aca="1" ref="S416" ca="1">INDIRECT(ADDRESS(ROW(Q415)-(ROW(R416)-8)/2,21+COLUMN(T415)-8,4,1,"Свод"),TRUE)</f>
        <v>0</v>
      </c>
      <c r="T416" s="43" cm="1">
        <f t="array" aca="1" ref="T416" ca="1">INDIRECT(ADDRESS(ROW(R415)-(ROW(S416)-8)/2,21+COLUMN(U415)-8,4,1,"Свод"),TRUE)</f>
        <v>0</v>
      </c>
      <c r="U416" s="43" cm="1">
        <f t="array" aca="1" ref="U416" ca="1">INDIRECT(ADDRESS(ROW(S415)-(ROW(T416)-8)/2,21+COLUMN(V415)-8,4,1,"Свод"),TRUE)</f>
        <v>0</v>
      </c>
      <c r="V416" s="43" cm="1">
        <f t="array" aca="1" ref="V416" ca="1">INDIRECT(ADDRESS(ROW(T415)-(ROW(U416)-8)/2,21+COLUMN(W415)-8,4,1,"Свод"),TRUE)</f>
        <v>0</v>
      </c>
    </row>
    <row r="417" spans="1:22" x14ac:dyDescent="0.25">
      <c r="A417" s="14"/>
      <c r="B417" s="91" t="s">
        <v>20</v>
      </c>
      <c r="C417" s="91"/>
      <c r="D417" s="91"/>
      <c r="E417" s="15"/>
      <c r="F417">
        <f ca="1">SUM(H417:V417)</f>
        <v>0</v>
      </c>
      <c r="H417">
        <f ca="1">IFERROR(H416/$E416*1000,0)</f>
        <v>0</v>
      </c>
      <c r="I417">
        <f t="shared" ref="I417:V417" ca="1" si="190">IFERROR(I416/$E416*1000,0)</f>
        <v>0</v>
      </c>
      <c r="J417">
        <f t="shared" ca="1" si="190"/>
        <v>0</v>
      </c>
      <c r="K417">
        <f t="shared" ca="1" si="190"/>
        <v>0</v>
      </c>
      <c r="L417">
        <f t="shared" ca="1" si="190"/>
        <v>0</v>
      </c>
      <c r="M417">
        <f t="shared" ca="1" si="190"/>
        <v>0</v>
      </c>
      <c r="N417">
        <f t="shared" ca="1" si="190"/>
        <v>0</v>
      </c>
      <c r="O417">
        <f t="shared" ca="1" si="190"/>
        <v>0</v>
      </c>
      <c r="P417">
        <f t="shared" ca="1" si="190"/>
        <v>0</v>
      </c>
      <c r="Q417">
        <f t="shared" ca="1" si="190"/>
        <v>0</v>
      </c>
      <c r="R417">
        <f t="shared" ca="1" si="190"/>
        <v>0</v>
      </c>
      <c r="S417">
        <f t="shared" ca="1" si="190"/>
        <v>0</v>
      </c>
      <c r="T417">
        <f t="shared" ca="1" si="190"/>
        <v>0</v>
      </c>
      <c r="U417">
        <f t="shared" ca="1" si="190"/>
        <v>0</v>
      </c>
      <c r="V417">
        <f t="shared" ca="1" si="190"/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INDIRECT(ADDRESS(ROW(E417)-(ROW(E418)-8)/2,21,4,1,"Свод"),TRUE)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INDIRECT(ADDRESS(ROW(F417)-(ROW(G418)-8)/2,21+COLUMN(I417)-8,4,1,"Свод"),TRUE)</f>
        <v>0</v>
      </c>
      <c r="I418" s="43" cm="1">
        <f t="array" aca="1" ref="I418" ca="1">INDIRECT(ADDRESS(ROW(G417)-(ROW(H418)-8)/2,21+COLUMN(J417)-8,4,1,"Свод"),TRUE)</f>
        <v>0</v>
      </c>
      <c r="J418" s="43" cm="1">
        <f t="array" aca="1" ref="J418" ca="1">INDIRECT(ADDRESS(ROW(H417)-(ROW(I418)-8)/2,21+COLUMN(K417)-8,4,1,"Свод"),TRUE)</f>
        <v>0</v>
      </c>
      <c r="K418" s="43" cm="1">
        <f t="array" aca="1" ref="K418" ca="1">INDIRECT(ADDRESS(ROW(I417)-(ROW(J418)-8)/2,21+COLUMN(L417)-8,4,1,"Свод"),TRUE)</f>
        <v>0</v>
      </c>
      <c r="L418" s="43" cm="1">
        <f t="array" aca="1" ref="L418" ca="1">INDIRECT(ADDRESS(ROW(J417)-(ROW(K418)-8)/2,21+COLUMN(M417)-8,4,1,"Свод"),TRUE)</f>
        <v>0</v>
      </c>
      <c r="M418" s="43" cm="1">
        <f t="array" aca="1" ref="M418" ca="1">INDIRECT(ADDRESS(ROW(K417)-(ROW(L418)-8)/2,21+COLUMN(N417)-8,4,1,"Свод"),TRUE)</f>
        <v>0</v>
      </c>
      <c r="N418" s="43" cm="1">
        <f t="array" aca="1" ref="N418" ca="1">INDIRECT(ADDRESS(ROW(L417)-(ROW(M418)-8)/2,21+COLUMN(O417)-8,4,1,"Свод"),TRUE)</f>
        <v>0</v>
      </c>
      <c r="O418" s="43" cm="1">
        <f t="array" aca="1" ref="O418" ca="1">INDIRECT(ADDRESS(ROW(M417)-(ROW(N418)-8)/2,21+COLUMN(P417)-8,4,1,"Свод"),TRUE)</f>
        <v>0</v>
      </c>
      <c r="P418" s="43" cm="1">
        <f t="array" aca="1" ref="P418" ca="1">INDIRECT(ADDRESS(ROW(N417)-(ROW(O418)-8)/2,21+COLUMN(Q417)-8,4,1,"Свод"),TRUE)</f>
        <v>0</v>
      </c>
      <c r="Q418" s="43" cm="1">
        <f t="array" aca="1" ref="Q418" ca="1">INDIRECT(ADDRESS(ROW(O417)-(ROW(P418)-8)/2,21+COLUMN(R417)-8,4,1,"Свод"),TRUE)</f>
        <v>0</v>
      </c>
      <c r="R418" s="43" cm="1">
        <f t="array" aca="1" ref="R418" ca="1">INDIRECT(ADDRESS(ROW(P417)-(ROW(Q418)-8)/2,21+COLUMN(S417)-8,4,1,"Свод"),TRUE)</f>
        <v>0</v>
      </c>
      <c r="S418" s="43" cm="1">
        <f t="array" aca="1" ref="S418" ca="1">INDIRECT(ADDRESS(ROW(Q417)-(ROW(R418)-8)/2,21+COLUMN(T417)-8,4,1,"Свод"),TRUE)</f>
        <v>0</v>
      </c>
      <c r="T418" s="43" cm="1">
        <f t="array" aca="1" ref="T418" ca="1">INDIRECT(ADDRESS(ROW(R417)-(ROW(S418)-8)/2,21+COLUMN(U417)-8,4,1,"Свод"),TRUE)</f>
        <v>0</v>
      </c>
      <c r="U418" s="43" cm="1">
        <f t="array" aca="1" ref="U418" ca="1">INDIRECT(ADDRESS(ROW(S417)-(ROW(T418)-8)/2,21+COLUMN(V417)-8,4,1,"Свод"),TRUE)</f>
        <v>0</v>
      </c>
      <c r="V418" s="43" cm="1">
        <f t="array" aca="1" ref="V418" ca="1">INDIRECT(ADDRESS(ROW(T417)-(ROW(U418)-8)/2,21+COLUMN(W417)-8,4,1,"Свод"),TRUE)</f>
        <v>0</v>
      </c>
    </row>
    <row r="419" spans="1:22" x14ac:dyDescent="0.25">
      <c r="A419" s="14"/>
      <c r="B419" s="91" t="s">
        <v>20</v>
      </c>
      <c r="C419" s="91"/>
      <c r="D419" s="91"/>
      <c r="E419" s="15"/>
      <c r="F419">
        <f ca="1">SUM(H419:V419)</f>
        <v>0</v>
      </c>
      <c r="H419">
        <f ca="1">IFERROR(H418/$E418*1000,0)</f>
        <v>0</v>
      </c>
      <c r="I419">
        <f t="shared" ref="I419:V419" ca="1" si="191">IFERROR(I418/$E418*1000,0)</f>
        <v>0</v>
      </c>
      <c r="J419">
        <f t="shared" ca="1" si="191"/>
        <v>0</v>
      </c>
      <c r="K419">
        <f t="shared" ca="1" si="191"/>
        <v>0</v>
      </c>
      <c r="L419">
        <f t="shared" ca="1" si="191"/>
        <v>0</v>
      </c>
      <c r="M419">
        <f t="shared" ca="1" si="191"/>
        <v>0</v>
      </c>
      <c r="N419">
        <f t="shared" ca="1" si="191"/>
        <v>0</v>
      </c>
      <c r="O419">
        <f t="shared" ca="1" si="191"/>
        <v>0</v>
      </c>
      <c r="P419">
        <f t="shared" ca="1" si="191"/>
        <v>0</v>
      </c>
      <c r="Q419">
        <f t="shared" ca="1" si="191"/>
        <v>0</v>
      </c>
      <c r="R419">
        <f t="shared" ca="1" si="191"/>
        <v>0</v>
      </c>
      <c r="S419">
        <f t="shared" ca="1" si="191"/>
        <v>0</v>
      </c>
      <c r="T419">
        <f t="shared" ca="1" si="191"/>
        <v>0</v>
      </c>
      <c r="U419">
        <f t="shared" ca="1" si="191"/>
        <v>0</v>
      </c>
      <c r="V419">
        <f t="shared" ca="1" si="191"/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INDIRECT(ADDRESS(ROW(E419)-(ROW(E420)-8)/2,21,4,1,"Свод"),TRUE)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INDIRECT(ADDRESS(ROW(F419)-(ROW(G420)-8)/2,21+COLUMN(I419)-8,4,1,"Свод"),TRUE)</f>
        <v>0</v>
      </c>
      <c r="I420" s="43" cm="1">
        <f t="array" aca="1" ref="I420" ca="1">INDIRECT(ADDRESS(ROW(G419)-(ROW(H420)-8)/2,21+COLUMN(J419)-8,4,1,"Свод"),TRUE)</f>
        <v>0</v>
      </c>
      <c r="J420" s="43" cm="1">
        <f t="array" aca="1" ref="J420" ca="1">INDIRECT(ADDRESS(ROW(H419)-(ROW(I420)-8)/2,21+COLUMN(K419)-8,4,1,"Свод"),TRUE)</f>
        <v>0</v>
      </c>
      <c r="K420" s="43" cm="1">
        <f t="array" aca="1" ref="K420" ca="1">INDIRECT(ADDRESS(ROW(I419)-(ROW(J420)-8)/2,21+COLUMN(L419)-8,4,1,"Свод"),TRUE)</f>
        <v>0</v>
      </c>
      <c r="L420" s="43" cm="1">
        <f t="array" aca="1" ref="L420" ca="1">INDIRECT(ADDRESS(ROW(J419)-(ROW(K420)-8)/2,21+COLUMN(M419)-8,4,1,"Свод"),TRUE)</f>
        <v>0</v>
      </c>
      <c r="M420" s="43" cm="1">
        <f t="array" aca="1" ref="M420" ca="1">INDIRECT(ADDRESS(ROW(K419)-(ROW(L420)-8)/2,21+COLUMN(N419)-8,4,1,"Свод"),TRUE)</f>
        <v>0</v>
      </c>
      <c r="N420" s="43" cm="1">
        <f t="array" aca="1" ref="N420" ca="1">INDIRECT(ADDRESS(ROW(L419)-(ROW(M420)-8)/2,21+COLUMN(O419)-8,4,1,"Свод"),TRUE)</f>
        <v>0</v>
      </c>
      <c r="O420" s="43" cm="1">
        <f t="array" aca="1" ref="O420" ca="1">INDIRECT(ADDRESS(ROW(M419)-(ROW(N420)-8)/2,21+COLUMN(P419)-8,4,1,"Свод"),TRUE)</f>
        <v>0</v>
      </c>
      <c r="P420" s="43" cm="1">
        <f t="array" aca="1" ref="P420" ca="1">INDIRECT(ADDRESS(ROW(N419)-(ROW(O420)-8)/2,21+COLUMN(Q419)-8,4,1,"Свод"),TRUE)</f>
        <v>0</v>
      </c>
      <c r="Q420" s="43" cm="1">
        <f t="array" aca="1" ref="Q420" ca="1">INDIRECT(ADDRESS(ROW(O419)-(ROW(P420)-8)/2,21+COLUMN(R419)-8,4,1,"Свод"),TRUE)</f>
        <v>0</v>
      </c>
      <c r="R420" s="43" cm="1">
        <f t="array" aca="1" ref="R420" ca="1">INDIRECT(ADDRESS(ROW(P419)-(ROW(Q420)-8)/2,21+COLUMN(S419)-8,4,1,"Свод"),TRUE)</f>
        <v>0</v>
      </c>
      <c r="S420" s="43" cm="1">
        <f t="array" aca="1" ref="S420" ca="1">INDIRECT(ADDRESS(ROW(Q419)-(ROW(R420)-8)/2,21+COLUMN(T419)-8,4,1,"Свод"),TRUE)</f>
        <v>0</v>
      </c>
      <c r="T420" s="43" cm="1">
        <f t="array" aca="1" ref="T420" ca="1">INDIRECT(ADDRESS(ROW(R419)-(ROW(S420)-8)/2,21+COLUMN(U419)-8,4,1,"Свод"),TRUE)</f>
        <v>0</v>
      </c>
      <c r="U420" s="43" cm="1">
        <f t="array" aca="1" ref="U420" ca="1">INDIRECT(ADDRESS(ROW(S419)-(ROW(T420)-8)/2,21+COLUMN(V419)-8,4,1,"Свод"),TRUE)</f>
        <v>0</v>
      </c>
      <c r="V420" s="43" cm="1">
        <f t="array" aca="1" ref="V420" ca="1">INDIRECT(ADDRESS(ROW(T419)-(ROW(U420)-8)/2,21+COLUMN(W419)-8,4,1,"Свод"),TRUE)</f>
        <v>0</v>
      </c>
    </row>
    <row r="421" spans="1:22" x14ac:dyDescent="0.25">
      <c r="A421" s="14"/>
      <c r="B421" s="91" t="s">
        <v>20</v>
      </c>
      <c r="C421" s="91"/>
      <c r="D421" s="91"/>
      <c r="E421" s="15"/>
      <c r="F421">
        <f ca="1">SUM(H421:V421)</f>
        <v>0</v>
      </c>
      <c r="H421">
        <f ca="1">IFERROR(H420/$E420*1000,0)</f>
        <v>0</v>
      </c>
      <c r="I421">
        <f t="shared" ref="I421:V421" ca="1" si="192">IFERROR(I420/$E420*1000,0)</f>
        <v>0</v>
      </c>
      <c r="J421">
        <f t="shared" ca="1" si="192"/>
        <v>0</v>
      </c>
      <c r="K421">
        <f t="shared" ca="1" si="192"/>
        <v>0</v>
      </c>
      <c r="L421">
        <f t="shared" ca="1" si="192"/>
        <v>0</v>
      </c>
      <c r="M421">
        <f t="shared" ca="1" si="192"/>
        <v>0</v>
      </c>
      <c r="N421">
        <f t="shared" ca="1" si="192"/>
        <v>0</v>
      </c>
      <c r="O421">
        <f t="shared" ca="1" si="192"/>
        <v>0</v>
      </c>
      <c r="P421">
        <f t="shared" ca="1" si="192"/>
        <v>0</v>
      </c>
      <c r="Q421">
        <f t="shared" ca="1" si="192"/>
        <v>0</v>
      </c>
      <c r="R421">
        <f t="shared" ca="1" si="192"/>
        <v>0</v>
      </c>
      <c r="S421">
        <f t="shared" ca="1" si="192"/>
        <v>0</v>
      </c>
      <c r="T421">
        <f t="shared" ca="1" si="192"/>
        <v>0</v>
      </c>
      <c r="U421">
        <f t="shared" ca="1" si="192"/>
        <v>0</v>
      </c>
      <c r="V421">
        <f t="shared" ca="1" si="192"/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INDIRECT(ADDRESS(ROW(E421)-(ROW(E422)-8)/2,21,4,1,"Свод"),TRUE)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INDIRECT(ADDRESS(ROW(F421)-(ROW(G422)-8)/2,21+COLUMN(I421)-8,4,1,"Свод"),TRUE)</f>
        <v>0</v>
      </c>
      <c r="I422" s="43" cm="1">
        <f t="array" aca="1" ref="I422" ca="1">INDIRECT(ADDRESS(ROW(G421)-(ROW(H422)-8)/2,21+COLUMN(J421)-8,4,1,"Свод"),TRUE)</f>
        <v>0</v>
      </c>
      <c r="J422" s="43" cm="1">
        <f t="array" aca="1" ref="J422" ca="1">INDIRECT(ADDRESS(ROW(H421)-(ROW(I422)-8)/2,21+COLUMN(K421)-8,4,1,"Свод"),TRUE)</f>
        <v>0</v>
      </c>
      <c r="K422" s="43" cm="1">
        <f t="array" aca="1" ref="K422" ca="1">INDIRECT(ADDRESS(ROW(I421)-(ROW(J422)-8)/2,21+COLUMN(L421)-8,4,1,"Свод"),TRUE)</f>
        <v>0</v>
      </c>
      <c r="L422" s="43" cm="1">
        <f t="array" aca="1" ref="L422" ca="1">INDIRECT(ADDRESS(ROW(J421)-(ROW(K422)-8)/2,21+COLUMN(M421)-8,4,1,"Свод"),TRUE)</f>
        <v>0</v>
      </c>
      <c r="M422" s="43" cm="1">
        <f t="array" aca="1" ref="M422" ca="1">INDIRECT(ADDRESS(ROW(K421)-(ROW(L422)-8)/2,21+COLUMN(N421)-8,4,1,"Свод"),TRUE)</f>
        <v>0</v>
      </c>
      <c r="N422" s="43" cm="1">
        <f t="array" aca="1" ref="N422" ca="1">INDIRECT(ADDRESS(ROW(L421)-(ROW(M422)-8)/2,21+COLUMN(O421)-8,4,1,"Свод"),TRUE)</f>
        <v>0</v>
      </c>
      <c r="O422" s="43" cm="1">
        <f t="array" aca="1" ref="O422" ca="1">INDIRECT(ADDRESS(ROW(M421)-(ROW(N422)-8)/2,21+COLUMN(P421)-8,4,1,"Свод"),TRUE)</f>
        <v>0</v>
      </c>
      <c r="P422" s="43" cm="1">
        <f t="array" aca="1" ref="P422" ca="1">INDIRECT(ADDRESS(ROW(N421)-(ROW(O422)-8)/2,21+COLUMN(Q421)-8,4,1,"Свод"),TRUE)</f>
        <v>0</v>
      </c>
      <c r="Q422" s="43" cm="1">
        <f t="array" aca="1" ref="Q422" ca="1">INDIRECT(ADDRESS(ROW(O421)-(ROW(P422)-8)/2,21+COLUMN(R421)-8,4,1,"Свод"),TRUE)</f>
        <v>0</v>
      </c>
      <c r="R422" s="43" cm="1">
        <f t="array" aca="1" ref="R422" ca="1">INDIRECT(ADDRESS(ROW(P421)-(ROW(Q422)-8)/2,21+COLUMN(S421)-8,4,1,"Свод"),TRUE)</f>
        <v>0</v>
      </c>
      <c r="S422" s="43" cm="1">
        <f t="array" aca="1" ref="S422" ca="1">INDIRECT(ADDRESS(ROW(Q421)-(ROW(R422)-8)/2,21+COLUMN(T421)-8,4,1,"Свод"),TRUE)</f>
        <v>0</v>
      </c>
      <c r="T422" s="43" cm="1">
        <f t="array" aca="1" ref="T422" ca="1">INDIRECT(ADDRESS(ROW(R421)-(ROW(S422)-8)/2,21+COLUMN(U421)-8,4,1,"Свод"),TRUE)</f>
        <v>0</v>
      </c>
      <c r="U422" s="43" cm="1">
        <f t="array" aca="1" ref="U422" ca="1">INDIRECT(ADDRESS(ROW(S421)-(ROW(T422)-8)/2,21+COLUMN(V421)-8,4,1,"Свод"),TRUE)</f>
        <v>0</v>
      </c>
      <c r="V422" s="43" cm="1">
        <f t="array" aca="1" ref="V422" ca="1">INDIRECT(ADDRESS(ROW(T421)-(ROW(U422)-8)/2,21+COLUMN(W421)-8,4,1,"Свод"),TRUE)</f>
        <v>0</v>
      </c>
    </row>
    <row r="423" spans="1:22" x14ac:dyDescent="0.25">
      <c r="A423" s="14"/>
      <c r="B423" s="91" t="s">
        <v>20</v>
      </c>
      <c r="C423" s="91"/>
      <c r="D423" s="91"/>
      <c r="E423" s="15"/>
      <c r="F423">
        <f ca="1">SUM(H423:V423)</f>
        <v>0</v>
      </c>
      <c r="H423">
        <f ca="1">IFERROR(H422/$E422*1000,0)</f>
        <v>0</v>
      </c>
      <c r="I423">
        <f t="shared" ref="I423:V423" ca="1" si="193">IFERROR(I422/$E422*1000,0)</f>
        <v>0</v>
      </c>
      <c r="J423">
        <f t="shared" ca="1" si="193"/>
        <v>0</v>
      </c>
      <c r="K423">
        <f t="shared" ca="1" si="193"/>
        <v>0</v>
      </c>
      <c r="L423">
        <f t="shared" ca="1" si="193"/>
        <v>0</v>
      </c>
      <c r="M423">
        <f t="shared" ca="1" si="193"/>
        <v>0</v>
      </c>
      <c r="N423">
        <f t="shared" ca="1" si="193"/>
        <v>0</v>
      </c>
      <c r="O423">
        <f t="shared" ca="1" si="193"/>
        <v>0</v>
      </c>
      <c r="P423">
        <f t="shared" ca="1" si="193"/>
        <v>0</v>
      </c>
      <c r="Q423">
        <f t="shared" ca="1" si="193"/>
        <v>0</v>
      </c>
      <c r="R423">
        <f t="shared" ca="1" si="193"/>
        <v>0</v>
      </c>
      <c r="S423">
        <f t="shared" ca="1" si="193"/>
        <v>0</v>
      </c>
      <c r="T423">
        <f t="shared" ca="1" si="193"/>
        <v>0</v>
      </c>
      <c r="U423">
        <f t="shared" ca="1" si="193"/>
        <v>0</v>
      </c>
      <c r="V423">
        <f t="shared" ca="1" si="193"/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INDIRECT(ADDRESS(ROW(E423)-(ROW(E424)-8)/2,21,4,1,"Свод"),TRUE)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INDIRECT(ADDRESS(ROW(F423)-(ROW(G424)-8)/2,21+COLUMN(I423)-8,4,1,"Свод"),TRUE)</f>
        <v>0</v>
      </c>
      <c r="I424" s="43" cm="1">
        <f t="array" aca="1" ref="I424" ca="1">INDIRECT(ADDRESS(ROW(G423)-(ROW(H424)-8)/2,21+COLUMN(J423)-8,4,1,"Свод"),TRUE)</f>
        <v>0</v>
      </c>
      <c r="J424" s="43" cm="1">
        <f t="array" aca="1" ref="J424" ca="1">INDIRECT(ADDRESS(ROW(H423)-(ROW(I424)-8)/2,21+COLUMN(K423)-8,4,1,"Свод"),TRUE)</f>
        <v>0</v>
      </c>
      <c r="K424" s="43" cm="1">
        <f t="array" aca="1" ref="K424" ca="1">INDIRECT(ADDRESS(ROW(I423)-(ROW(J424)-8)/2,21+COLUMN(L423)-8,4,1,"Свод"),TRUE)</f>
        <v>0</v>
      </c>
      <c r="L424" s="43" cm="1">
        <f t="array" aca="1" ref="L424" ca="1">INDIRECT(ADDRESS(ROW(J423)-(ROW(K424)-8)/2,21+COLUMN(M423)-8,4,1,"Свод"),TRUE)</f>
        <v>0</v>
      </c>
      <c r="M424" s="43" cm="1">
        <f t="array" aca="1" ref="M424" ca="1">INDIRECT(ADDRESS(ROW(K423)-(ROW(L424)-8)/2,21+COLUMN(N423)-8,4,1,"Свод"),TRUE)</f>
        <v>0</v>
      </c>
      <c r="N424" s="43" cm="1">
        <f t="array" aca="1" ref="N424" ca="1">INDIRECT(ADDRESS(ROW(L423)-(ROW(M424)-8)/2,21+COLUMN(O423)-8,4,1,"Свод"),TRUE)</f>
        <v>0</v>
      </c>
      <c r="O424" s="43" cm="1">
        <f t="array" aca="1" ref="O424" ca="1">INDIRECT(ADDRESS(ROW(M423)-(ROW(N424)-8)/2,21+COLUMN(P423)-8,4,1,"Свод"),TRUE)</f>
        <v>0</v>
      </c>
      <c r="P424" s="43" cm="1">
        <f t="array" aca="1" ref="P424" ca="1">INDIRECT(ADDRESS(ROW(N423)-(ROW(O424)-8)/2,21+COLUMN(Q423)-8,4,1,"Свод"),TRUE)</f>
        <v>0</v>
      </c>
      <c r="Q424" s="43" cm="1">
        <f t="array" aca="1" ref="Q424" ca="1">INDIRECT(ADDRESS(ROW(O423)-(ROW(P424)-8)/2,21+COLUMN(R423)-8,4,1,"Свод"),TRUE)</f>
        <v>0</v>
      </c>
      <c r="R424" s="43" cm="1">
        <f t="array" aca="1" ref="R424" ca="1">INDIRECT(ADDRESS(ROW(P423)-(ROW(Q424)-8)/2,21+COLUMN(S423)-8,4,1,"Свод"),TRUE)</f>
        <v>0</v>
      </c>
      <c r="S424" s="43" cm="1">
        <f t="array" aca="1" ref="S424" ca="1">INDIRECT(ADDRESS(ROW(Q423)-(ROW(R424)-8)/2,21+COLUMN(T423)-8,4,1,"Свод"),TRUE)</f>
        <v>0</v>
      </c>
      <c r="T424" s="43" cm="1">
        <f t="array" aca="1" ref="T424" ca="1">INDIRECT(ADDRESS(ROW(R423)-(ROW(S424)-8)/2,21+COLUMN(U423)-8,4,1,"Свод"),TRUE)</f>
        <v>0</v>
      </c>
      <c r="U424" s="43" cm="1">
        <f t="array" aca="1" ref="U424" ca="1">INDIRECT(ADDRESS(ROW(S423)-(ROW(T424)-8)/2,21+COLUMN(V423)-8,4,1,"Свод"),TRUE)</f>
        <v>0</v>
      </c>
      <c r="V424" s="43" cm="1">
        <f t="array" aca="1" ref="V424" ca="1">INDIRECT(ADDRESS(ROW(T423)-(ROW(U424)-8)/2,21+COLUMN(W423)-8,4,1,"Свод"),TRUE)</f>
        <v>0</v>
      </c>
    </row>
    <row r="425" spans="1:22" x14ac:dyDescent="0.25">
      <c r="A425" s="14"/>
      <c r="B425" s="91" t="s">
        <v>20</v>
      </c>
      <c r="C425" s="91"/>
      <c r="D425" s="91"/>
      <c r="E425" s="15"/>
      <c r="F425">
        <f ca="1">SUM(H425:V425)</f>
        <v>0</v>
      </c>
      <c r="H425">
        <f ca="1">IFERROR(H424/$E424*1000,0)</f>
        <v>0</v>
      </c>
      <c r="I425">
        <f t="shared" ref="I425:V425" ca="1" si="194">IFERROR(I424/$E424*1000,0)</f>
        <v>0</v>
      </c>
      <c r="J425">
        <f t="shared" ca="1" si="194"/>
        <v>0</v>
      </c>
      <c r="K425">
        <f t="shared" ca="1" si="194"/>
        <v>0</v>
      </c>
      <c r="L425">
        <f t="shared" ca="1" si="194"/>
        <v>0</v>
      </c>
      <c r="M425">
        <f t="shared" ca="1" si="194"/>
        <v>0</v>
      </c>
      <c r="N425">
        <f t="shared" ca="1" si="194"/>
        <v>0</v>
      </c>
      <c r="O425">
        <f t="shared" ca="1" si="194"/>
        <v>0</v>
      </c>
      <c r="P425">
        <f t="shared" ca="1" si="194"/>
        <v>0</v>
      </c>
      <c r="Q425">
        <f t="shared" ca="1" si="194"/>
        <v>0</v>
      </c>
      <c r="R425">
        <f t="shared" ca="1" si="194"/>
        <v>0</v>
      </c>
      <c r="S425">
        <f t="shared" ca="1" si="194"/>
        <v>0</v>
      </c>
      <c r="T425">
        <f t="shared" ca="1" si="194"/>
        <v>0</v>
      </c>
      <c r="U425">
        <f t="shared" ca="1" si="194"/>
        <v>0</v>
      </c>
      <c r="V425">
        <f t="shared" ca="1" si="194"/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INDIRECT(ADDRESS(ROW(E425)-(ROW(E426)-8)/2,21,4,1,"Свод"),TRUE)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INDIRECT(ADDRESS(ROW(F425)-(ROW(G426)-8)/2,21+COLUMN(I425)-8,4,1,"Свод"),TRUE)</f>
        <v>0</v>
      </c>
      <c r="I426" s="43" cm="1">
        <f t="array" aca="1" ref="I426" ca="1">INDIRECT(ADDRESS(ROW(G425)-(ROW(H426)-8)/2,21+COLUMN(J425)-8,4,1,"Свод"),TRUE)</f>
        <v>0</v>
      </c>
      <c r="J426" s="43" cm="1">
        <f t="array" aca="1" ref="J426" ca="1">INDIRECT(ADDRESS(ROW(H425)-(ROW(I426)-8)/2,21+COLUMN(K425)-8,4,1,"Свод"),TRUE)</f>
        <v>0</v>
      </c>
      <c r="K426" s="43" cm="1">
        <f t="array" aca="1" ref="K426" ca="1">INDIRECT(ADDRESS(ROW(I425)-(ROW(J426)-8)/2,21+COLUMN(L425)-8,4,1,"Свод"),TRUE)</f>
        <v>0</v>
      </c>
      <c r="L426" s="43" cm="1">
        <f t="array" aca="1" ref="L426" ca="1">INDIRECT(ADDRESS(ROW(J425)-(ROW(K426)-8)/2,21+COLUMN(M425)-8,4,1,"Свод"),TRUE)</f>
        <v>0</v>
      </c>
      <c r="M426" s="43" cm="1">
        <f t="array" aca="1" ref="M426" ca="1">INDIRECT(ADDRESS(ROW(K425)-(ROW(L426)-8)/2,21+COLUMN(N425)-8,4,1,"Свод"),TRUE)</f>
        <v>0</v>
      </c>
      <c r="N426" s="43" cm="1">
        <f t="array" aca="1" ref="N426" ca="1">INDIRECT(ADDRESS(ROW(L425)-(ROW(M426)-8)/2,21+COLUMN(O425)-8,4,1,"Свод"),TRUE)</f>
        <v>0</v>
      </c>
      <c r="O426" s="43" cm="1">
        <f t="array" aca="1" ref="O426" ca="1">INDIRECT(ADDRESS(ROW(M425)-(ROW(N426)-8)/2,21+COLUMN(P425)-8,4,1,"Свод"),TRUE)</f>
        <v>0</v>
      </c>
      <c r="P426" s="43" cm="1">
        <f t="array" aca="1" ref="P426" ca="1">INDIRECT(ADDRESS(ROW(N425)-(ROW(O426)-8)/2,21+COLUMN(Q425)-8,4,1,"Свод"),TRUE)</f>
        <v>0</v>
      </c>
      <c r="Q426" s="43" cm="1">
        <f t="array" aca="1" ref="Q426" ca="1">INDIRECT(ADDRESS(ROW(O425)-(ROW(P426)-8)/2,21+COLUMN(R425)-8,4,1,"Свод"),TRUE)</f>
        <v>0</v>
      </c>
      <c r="R426" s="43" cm="1">
        <f t="array" aca="1" ref="R426" ca="1">INDIRECT(ADDRESS(ROW(P425)-(ROW(Q426)-8)/2,21+COLUMN(S425)-8,4,1,"Свод"),TRUE)</f>
        <v>0</v>
      </c>
      <c r="S426" s="43" cm="1">
        <f t="array" aca="1" ref="S426" ca="1">INDIRECT(ADDRESS(ROW(Q425)-(ROW(R426)-8)/2,21+COLUMN(T425)-8,4,1,"Свод"),TRUE)</f>
        <v>0</v>
      </c>
      <c r="T426" s="43" cm="1">
        <f t="array" aca="1" ref="T426" ca="1">INDIRECT(ADDRESS(ROW(R425)-(ROW(S426)-8)/2,21+COLUMN(U425)-8,4,1,"Свод"),TRUE)</f>
        <v>0</v>
      </c>
      <c r="U426" s="43" cm="1">
        <f t="array" aca="1" ref="U426" ca="1">INDIRECT(ADDRESS(ROW(S425)-(ROW(T426)-8)/2,21+COLUMN(V425)-8,4,1,"Свод"),TRUE)</f>
        <v>0</v>
      </c>
      <c r="V426" s="43" cm="1">
        <f t="array" aca="1" ref="V426" ca="1">INDIRECT(ADDRESS(ROW(T425)-(ROW(U426)-8)/2,21+COLUMN(W425)-8,4,1,"Свод"),TRUE)</f>
        <v>0</v>
      </c>
    </row>
    <row r="427" spans="1:22" x14ac:dyDescent="0.25">
      <c r="A427" s="14"/>
      <c r="B427" s="91" t="s">
        <v>20</v>
      </c>
      <c r="C427" s="91"/>
      <c r="D427" s="91"/>
      <c r="E427" s="15"/>
      <c r="F427">
        <f ca="1">SUM(H427:V427)</f>
        <v>0</v>
      </c>
      <c r="H427">
        <f ca="1">IFERROR(H426/$E426*1000,0)</f>
        <v>0</v>
      </c>
      <c r="I427">
        <f t="shared" ref="I427:V427" ca="1" si="195">IFERROR(I426/$E426*1000,0)</f>
        <v>0</v>
      </c>
      <c r="J427">
        <f t="shared" ca="1" si="195"/>
        <v>0</v>
      </c>
      <c r="K427">
        <f t="shared" ca="1" si="195"/>
        <v>0</v>
      </c>
      <c r="L427">
        <f t="shared" ca="1" si="195"/>
        <v>0</v>
      </c>
      <c r="M427">
        <f t="shared" ca="1" si="195"/>
        <v>0</v>
      </c>
      <c r="N427">
        <f t="shared" ca="1" si="195"/>
        <v>0</v>
      </c>
      <c r="O427">
        <f t="shared" ca="1" si="195"/>
        <v>0</v>
      </c>
      <c r="P427">
        <f t="shared" ca="1" si="195"/>
        <v>0</v>
      </c>
      <c r="Q427">
        <f t="shared" ca="1" si="195"/>
        <v>0</v>
      </c>
      <c r="R427">
        <f t="shared" ca="1" si="195"/>
        <v>0</v>
      </c>
      <c r="S427">
        <f t="shared" ca="1" si="195"/>
        <v>0</v>
      </c>
      <c r="T427">
        <f t="shared" ca="1" si="195"/>
        <v>0</v>
      </c>
      <c r="U427">
        <f t="shared" ca="1" si="195"/>
        <v>0</v>
      </c>
      <c r="V427">
        <f t="shared" ca="1" si="195"/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INDIRECT(ADDRESS(ROW(E427)-(ROW(E428)-8)/2,21,4,1,"Свод"),TRUE)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INDIRECT(ADDRESS(ROW(F427)-(ROW(G428)-8)/2,21+COLUMN(I427)-8,4,1,"Свод"),TRUE)</f>
        <v>0</v>
      </c>
      <c r="I428" s="43" cm="1">
        <f t="array" aca="1" ref="I428" ca="1">INDIRECT(ADDRESS(ROW(G427)-(ROW(H428)-8)/2,21+COLUMN(J427)-8,4,1,"Свод"),TRUE)</f>
        <v>0</v>
      </c>
      <c r="J428" s="43" cm="1">
        <f t="array" aca="1" ref="J428" ca="1">INDIRECT(ADDRESS(ROW(H427)-(ROW(I428)-8)/2,21+COLUMN(K427)-8,4,1,"Свод"),TRUE)</f>
        <v>0</v>
      </c>
      <c r="K428" s="43" cm="1">
        <f t="array" aca="1" ref="K428" ca="1">INDIRECT(ADDRESS(ROW(I427)-(ROW(J428)-8)/2,21+COLUMN(L427)-8,4,1,"Свод"),TRUE)</f>
        <v>0</v>
      </c>
      <c r="L428" s="43" cm="1">
        <f t="array" aca="1" ref="L428" ca="1">INDIRECT(ADDRESS(ROW(J427)-(ROW(K428)-8)/2,21+COLUMN(M427)-8,4,1,"Свод"),TRUE)</f>
        <v>0</v>
      </c>
      <c r="M428" s="43" cm="1">
        <f t="array" aca="1" ref="M428" ca="1">INDIRECT(ADDRESS(ROW(K427)-(ROW(L428)-8)/2,21+COLUMN(N427)-8,4,1,"Свод"),TRUE)</f>
        <v>0</v>
      </c>
      <c r="N428" s="43" cm="1">
        <f t="array" aca="1" ref="N428" ca="1">INDIRECT(ADDRESS(ROW(L427)-(ROW(M428)-8)/2,21+COLUMN(O427)-8,4,1,"Свод"),TRUE)</f>
        <v>0</v>
      </c>
      <c r="O428" s="43" cm="1">
        <f t="array" aca="1" ref="O428" ca="1">INDIRECT(ADDRESS(ROW(M427)-(ROW(N428)-8)/2,21+COLUMN(P427)-8,4,1,"Свод"),TRUE)</f>
        <v>0</v>
      </c>
      <c r="P428" s="43" cm="1">
        <f t="array" aca="1" ref="P428" ca="1">INDIRECT(ADDRESS(ROW(N427)-(ROW(O428)-8)/2,21+COLUMN(Q427)-8,4,1,"Свод"),TRUE)</f>
        <v>0</v>
      </c>
      <c r="Q428" s="43" cm="1">
        <f t="array" aca="1" ref="Q428" ca="1">INDIRECT(ADDRESS(ROW(O427)-(ROW(P428)-8)/2,21+COLUMN(R427)-8,4,1,"Свод"),TRUE)</f>
        <v>0</v>
      </c>
      <c r="R428" s="43" cm="1">
        <f t="array" aca="1" ref="R428" ca="1">INDIRECT(ADDRESS(ROW(P427)-(ROW(Q428)-8)/2,21+COLUMN(S427)-8,4,1,"Свод"),TRUE)</f>
        <v>0</v>
      </c>
      <c r="S428" s="43" cm="1">
        <f t="array" aca="1" ref="S428" ca="1">INDIRECT(ADDRESS(ROW(Q427)-(ROW(R428)-8)/2,21+COLUMN(T427)-8,4,1,"Свод"),TRUE)</f>
        <v>0</v>
      </c>
      <c r="T428" s="43" cm="1">
        <f t="array" aca="1" ref="T428" ca="1">INDIRECT(ADDRESS(ROW(R427)-(ROW(S428)-8)/2,21+COLUMN(U427)-8,4,1,"Свод"),TRUE)</f>
        <v>0</v>
      </c>
      <c r="U428" s="43" cm="1">
        <f t="array" aca="1" ref="U428" ca="1">INDIRECT(ADDRESS(ROW(S427)-(ROW(T428)-8)/2,21+COLUMN(V427)-8,4,1,"Свод"),TRUE)</f>
        <v>0</v>
      </c>
      <c r="V428" s="43" cm="1">
        <f t="array" aca="1" ref="V428" ca="1">INDIRECT(ADDRESS(ROW(T427)-(ROW(U428)-8)/2,21+COLUMN(W427)-8,4,1,"Свод"),TRUE)</f>
        <v>0</v>
      </c>
    </row>
    <row r="429" spans="1:22" x14ac:dyDescent="0.25">
      <c r="A429" s="14"/>
      <c r="B429" s="91" t="s">
        <v>20</v>
      </c>
      <c r="C429" s="91"/>
      <c r="D429" s="91"/>
      <c r="E429" s="15"/>
      <c r="F429">
        <f ca="1">SUM(H429:V429)</f>
        <v>0</v>
      </c>
      <c r="H429">
        <f ca="1">IFERROR(H428/$E428*1000,0)</f>
        <v>0</v>
      </c>
      <c r="I429">
        <f t="shared" ref="I429:V429" ca="1" si="196">IFERROR(I428/$E428*1000,0)</f>
        <v>0</v>
      </c>
      <c r="J429">
        <f t="shared" ca="1" si="196"/>
        <v>0</v>
      </c>
      <c r="K429">
        <f t="shared" ca="1" si="196"/>
        <v>0</v>
      </c>
      <c r="L429">
        <f t="shared" ca="1" si="196"/>
        <v>0</v>
      </c>
      <c r="M429">
        <f t="shared" ca="1" si="196"/>
        <v>0</v>
      </c>
      <c r="N429">
        <f t="shared" ca="1" si="196"/>
        <v>0</v>
      </c>
      <c r="O429">
        <f t="shared" ca="1" si="196"/>
        <v>0</v>
      </c>
      <c r="P429">
        <f t="shared" ca="1" si="196"/>
        <v>0</v>
      </c>
      <c r="Q429">
        <f t="shared" ca="1" si="196"/>
        <v>0</v>
      </c>
      <c r="R429">
        <f t="shared" ca="1" si="196"/>
        <v>0</v>
      </c>
      <c r="S429">
        <f t="shared" ca="1" si="196"/>
        <v>0</v>
      </c>
      <c r="T429">
        <f t="shared" ca="1" si="196"/>
        <v>0</v>
      </c>
      <c r="U429">
        <f t="shared" ca="1" si="196"/>
        <v>0</v>
      </c>
      <c r="V429">
        <f t="shared" ca="1" si="196"/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INDIRECT(ADDRESS(ROW(E429)-(ROW(E430)-8)/2,21,4,1,"Свод"),TRUE)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INDIRECT(ADDRESS(ROW(F429)-(ROW(G430)-8)/2,21+COLUMN(I429)-8,4,1,"Свод"),TRUE)</f>
        <v>0</v>
      </c>
      <c r="I430" s="43" cm="1">
        <f t="array" aca="1" ref="I430" ca="1">INDIRECT(ADDRESS(ROW(G429)-(ROW(H430)-8)/2,21+COLUMN(J429)-8,4,1,"Свод"),TRUE)</f>
        <v>0</v>
      </c>
      <c r="J430" s="43" cm="1">
        <f t="array" aca="1" ref="J430" ca="1">INDIRECT(ADDRESS(ROW(H429)-(ROW(I430)-8)/2,21+COLUMN(K429)-8,4,1,"Свод"),TRUE)</f>
        <v>0</v>
      </c>
      <c r="K430" s="43" cm="1">
        <f t="array" aca="1" ref="K430" ca="1">INDIRECT(ADDRESS(ROW(I429)-(ROW(J430)-8)/2,21+COLUMN(L429)-8,4,1,"Свод"),TRUE)</f>
        <v>0</v>
      </c>
      <c r="L430" s="43" cm="1">
        <f t="array" aca="1" ref="L430" ca="1">INDIRECT(ADDRESS(ROW(J429)-(ROW(K430)-8)/2,21+COLUMN(M429)-8,4,1,"Свод"),TRUE)</f>
        <v>0</v>
      </c>
      <c r="M430" s="43" cm="1">
        <f t="array" aca="1" ref="M430" ca="1">INDIRECT(ADDRESS(ROW(K429)-(ROW(L430)-8)/2,21+COLUMN(N429)-8,4,1,"Свод"),TRUE)</f>
        <v>0</v>
      </c>
      <c r="N430" s="43" cm="1">
        <f t="array" aca="1" ref="N430" ca="1">INDIRECT(ADDRESS(ROW(L429)-(ROW(M430)-8)/2,21+COLUMN(O429)-8,4,1,"Свод"),TRUE)</f>
        <v>0</v>
      </c>
      <c r="O430" s="43" cm="1">
        <f t="array" aca="1" ref="O430" ca="1">INDIRECT(ADDRESS(ROW(M429)-(ROW(N430)-8)/2,21+COLUMN(P429)-8,4,1,"Свод"),TRUE)</f>
        <v>0</v>
      </c>
      <c r="P430" s="43" cm="1">
        <f t="array" aca="1" ref="P430" ca="1">INDIRECT(ADDRESS(ROW(N429)-(ROW(O430)-8)/2,21+COLUMN(Q429)-8,4,1,"Свод"),TRUE)</f>
        <v>0</v>
      </c>
      <c r="Q430" s="43" cm="1">
        <f t="array" aca="1" ref="Q430" ca="1">INDIRECT(ADDRESS(ROW(O429)-(ROW(P430)-8)/2,21+COLUMN(R429)-8,4,1,"Свод"),TRUE)</f>
        <v>0</v>
      </c>
      <c r="R430" s="43" cm="1">
        <f t="array" aca="1" ref="R430" ca="1">INDIRECT(ADDRESS(ROW(P429)-(ROW(Q430)-8)/2,21+COLUMN(S429)-8,4,1,"Свод"),TRUE)</f>
        <v>0</v>
      </c>
      <c r="S430" s="43" cm="1">
        <f t="array" aca="1" ref="S430" ca="1">INDIRECT(ADDRESS(ROW(Q429)-(ROW(R430)-8)/2,21+COLUMN(T429)-8,4,1,"Свод"),TRUE)</f>
        <v>0</v>
      </c>
      <c r="T430" s="43" cm="1">
        <f t="array" aca="1" ref="T430" ca="1">INDIRECT(ADDRESS(ROW(R429)-(ROW(S430)-8)/2,21+COLUMN(U429)-8,4,1,"Свод"),TRUE)</f>
        <v>0</v>
      </c>
      <c r="U430" s="43" cm="1">
        <f t="array" aca="1" ref="U430" ca="1">INDIRECT(ADDRESS(ROW(S429)-(ROW(T430)-8)/2,21+COLUMN(V429)-8,4,1,"Свод"),TRUE)</f>
        <v>0</v>
      </c>
      <c r="V430" s="43" cm="1">
        <f t="array" aca="1" ref="V430" ca="1">INDIRECT(ADDRESS(ROW(T429)-(ROW(U430)-8)/2,21+COLUMN(W429)-8,4,1,"Свод"),TRUE)</f>
        <v>0</v>
      </c>
    </row>
    <row r="431" spans="1:22" x14ac:dyDescent="0.25">
      <c r="A431" s="14"/>
      <c r="B431" s="91" t="s">
        <v>20</v>
      </c>
      <c r="C431" s="91"/>
      <c r="D431" s="91"/>
      <c r="E431" s="15"/>
      <c r="F431">
        <f ca="1">SUM(H431:V431)</f>
        <v>0</v>
      </c>
      <c r="H431">
        <f ca="1">IFERROR(H430/$E430*1000,0)</f>
        <v>0</v>
      </c>
      <c r="I431">
        <f t="shared" ref="I431:V431" ca="1" si="197">IFERROR(I430/$E430*1000,0)</f>
        <v>0</v>
      </c>
      <c r="J431">
        <f t="shared" ca="1" si="197"/>
        <v>0</v>
      </c>
      <c r="K431">
        <f t="shared" ca="1" si="197"/>
        <v>0</v>
      </c>
      <c r="L431">
        <f t="shared" ca="1" si="197"/>
        <v>0</v>
      </c>
      <c r="M431">
        <f t="shared" ca="1" si="197"/>
        <v>0</v>
      </c>
      <c r="N431">
        <f t="shared" ca="1" si="197"/>
        <v>0</v>
      </c>
      <c r="O431">
        <f t="shared" ca="1" si="197"/>
        <v>0</v>
      </c>
      <c r="P431">
        <f t="shared" ca="1" si="197"/>
        <v>0</v>
      </c>
      <c r="Q431">
        <f t="shared" ca="1" si="197"/>
        <v>0</v>
      </c>
      <c r="R431">
        <f t="shared" ca="1" si="197"/>
        <v>0</v>
      </c>
      <c r="S431">
        <f t="shared" ca="1" si="197"/>
        <v>0</v>
      </c>
      <c r="T431">
        <f t="shared" ca="1" si="197"/>
        <v>0</v>
      </c>
      <c r="U431">
        <f t="shared" ca="1" si="197"/>
        <v>0</v>
      </c>
      <c r="V431">
        <f t="shared" ca="1" si="197"/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INDIRECT(ADDRESS(ROW(E431)-(ROW(E432)-8)/2,21,4,1,"Свод"),TRUE)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INDIRECT(ADDRESS(ROW(F431)-(ROW(G432)-8)/2,21+COLUMN(I431)-8,4,1,"Свод"),TRUE)</f>
        <v>0</v>
      </c>
      <c r="I432" s="43" cm="1">
        <f t="array" aca="1" ref="I432" ca="1">INDIRECT(ADDRESS(ROW(G431)-(ROW(H432)-8)/2,21+COLUMN(J431)-8,4,1,"Свод"),TRUE)</f>
        <v>0</v>
      </c>
      <c r="J432" s="43" cm="1">
        <f t="array" aca="1" ref="J432" ca="1">INDIRECT(ADDRESS(ROW(H431)-(ROW(I432)-8)/2,21+COLUMN(K431)-8,4,1,"Свод"),TRUE)</f>
        <v>0</v>
      </c>
      <c r="K432" s="43" cm="1">
        <f t="array" aca="1" ref="K432" ca="1">INDIRECT(ADDRESS(ROW(I431)-(ROW(J432)-8)/2,21+COLUMN(L431)-8,4,1,"Свод"),TRUE)</f>
        <v>0</v>
      </c>
      <c r="L432" s="43" cm="1">
        <f t="array" aca="1" ref="L432" ca="1">INDIRECT(ADDRESS(ROW(J431)-(ROW(K432)-8)/2,21+COLUMN(M431)-8,4,1,"Свод"),TRUE)</f>
        <v>0</v>
      </c>
      <c r="M432" s="43" cm="1">
        <f t="array" aca="1" ref="M432" ca="1">INDIRECT(ADDRESS(ROW(K431)-(ROW(L432)-8)/2,21+COLUMN(N431)-8,4,1,"Свод"),TRUE)</f>
        <v>0</v>
      </c>
      <c r="N432" s="43" cm="1">
        <f t="array" aca="1" ref="N432" ca="1">INDIRECT(ADDRESS(ROW(L431)-(ROW(M432)-8)/2,21+COLUMN(O431)-8,4,1,"Свод"),TRUE)</f>
        <v>0</v>
      </c>
      <c r="O432" s="43" cm="1">
        <f t="array" aca="1" ref="O432" ca="1">INDIRECT(ADDRESS(ROW(M431)-(ROW(N432)-8)/2,21+COLUMN(P431)-8,4,1,"Свод"),TRUE)</f>
        <v>0</v>
      </c>
      <c r="P432" s="43" cm="1">
        <f t="array" aca="1" ref="P432" ca="1">INDIRECT(ADDRESS(ROW(N431)-(ROW(O432)-8)/2,21+COLUMN(Q431)-8,4,1,"Свод"),TRUE)</f>
        <v>0</v>
      </c>
      <c r="Q432" s="43" cm="1">
        <f t="array" aca="1" ref="Q432" ca="1">INDIRECT(ADDRESS(ROW(O431)-(ROW(P432)-8)/2,21+COLUMN(R431)-8,4,1,"Свод"),TRUE)</f>
        <v>0</v>
      </c>
      <c r="R432" s="43" cm="1">
        <f t="array" aca="1" ref="R432" ca="1">INDIRECT(ADDRESS(ROW(P431)-(ROW(Q432)-8)/2,21+COLUMN(S431)-8,4,1,"Свод"),TRUE)</f>
        <v>0</v>
      </c>
      <c r="S432" s="43" cm="1">
        <f t="array" aca="1" ref="S432" ca="1">INDIRECT(ADDRESS(ROW(Q431)-(ROW(R432)-8)/2,21+COLUMN(T431)-8,4,1,"Свод"),TRUE)</f>
        <v>0</v>
      </c>
      <c r="T432" s="43" cm="1">
        <f t="array" aca="1" ref="T432" ca="1">INDIRECT(ADDRESS(ROW(R431)-(ROW(S432)-8)/2,21+COLUMN(U431)-8,4,1,"Свод"),TRUE)</f>
        <v>0</v>
      </c>
      <c r="U432" s="43" cm="1">
        <f t="array" aca="1" ref="U432" ca="1">INDIRECT(ADDRESS(ROW(S431)-(ROW(T432)-8)/2,21+COLUMN(V431)-8,4,1,"Свод"),TRUE)</f>
        <v>0</v>
      </c>
      <c r="V432" s="43" cm="1">
        <f t="array" aca="1" ref="V432" ca="1">INDIRECT(ADDRESS(ROW(T431)-(ROW(U432)-8)/2,21+COLUMN(W431)-8,4,1,"Свод"),TRUE)</f>
        <v>0</v>
      </c>
    </row>
    <row r="433" spans="1:22" x14ac:dyDescent="0.25">
      <c r="A433" s="14"/>
      <c r="B433" s="91" t="s">
        <v>20</v>
      </c>
      <c r="C433" s="91"/>
      <c r="D433" s="91"/>
      <c r="E433" s="15"/>
      <c r="F433">
        <f ca="1">SUM(H433:V433)</f>
        <v>0</v>
      </c>
      <c r="H433">
        <f ca="1">IFERROR(H432/$E432*1000,0)</f>
        <v>0</v>
      </c>
      <c r="I433">
        <f t="shared" ref="I433:V433" ca="1" si="198">IFERROR(I432/$E432*1000,0)</f>
        <v>0</v>
      </c>
      <c r="J433">
        <f t="shared" ca="1" si="198"/>
        <v>0</v>
      </c>
      <c r="K433">
        <f t="shared" ca="1" si="198"/>
        <v>0</v>
      </c>
      <c r="L433">
        <f t="shared" ca="1" si="198"/>
        <v>0</v>
      </c>
      <c r="M433">
        <f t="shared" ca="1" si="198"/>
        <v>0</v>
      </c>
      <c r="N433">
        <f t="shared" ca="1" si="198"/>
        <v>0</v>
      </c>
      <c r="O433">
        <f t="shared" ca="1" si="198"/>
        <v>0</v>
      </c>
      <c r="P433">
        <f t="shared" ca="1" si="198"/>
        <v>0</v>
      </c>
      <c r="Q433">
        <f t="shared" ca="1" si="198"/>
        <v>0</v>
      </c>
      <c r="R433">
        <f t="shared" ca="1" si="198"/>
        <v>0</v>
      </c>
      <c r="S433">
        <f t="shared" ca="1" si="198"/>
        <v>0</v>
      </c>
      <c r="T433">
        <f t="shared" ca="1" si="198"/>
        <v>0</v>
      </c>
      <c r="U433">
        <f t="shared" ca="1" si="198"/>
        <v>0</v>
      </c>
      <c r="V433">
        <f t="shared" ca="1" si="198"/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INDIRECT(ADDRESS(ROW(E433)-(ROW(E434)-8)/2,21,4,1,"Свод"),TRUE)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INDIRECT(ADDRESS(ROW(F433)-(ROW(G434)-8)/2,21+COLUMN(I433)-8,4,1,"Свод"),TRUE)</f>
        <v>0</v>
      </c>
      <c r="I434" s="43" cm="1">
        <f t="array" aca="1" ref="I434" ca="1">INDIRECT(ADDRESS(ROW(G433)-(ROW(H434)-8)/2,21+COLUMN(J433)-8,4,1,"Свод"),TRUE)</f>
        <v>0</v>
      </c>
      <c r="J434" s="43" cm="1">
        <f t="array" aca="1" ref="J434" ca="1">INDIRECT(ADDRESS(ROW(H433)-(ROW(I434)-8)/2,21+COLUMN(K433)-8,4,1,"Свод"),TRUE)</f>
        <v>0</v>
      </c>
      <c r="K434" s="43" cm="1">
        <f t="array" aca="1" ref="K434" ca="1">INDIRECT(ADDRESS(ROW(I433)-(ROW(J434)-8)/2,21+COLUMN(L433)-8,4,1,"Свод"),TRUE)</f>
        <v>0</v>
      </c>
      <c r="L434" s="43" cm="1">
        <f t="array" aca="1" ref="L434" ca="1">INDIRECT(ADDRESS(ROW(J433)-(ROW(K434)-8)/2,21+COLUMN(M433)-8,4,1,"Свод"),TRUE)</f>
        <v>0</v>
      </c>
      <c r="M434" s="43" cm="1">
        <f t="array" aca="1" ref="M434" ca="1">INDIRECT(ADDRESS(ROW(K433)-(ROW(L434)-8)/2,21+COLUMN(N433)-8,4,1,"Свод"),TRUE)</f>
        <v>0</v>
      </c>
      <c r="N434" s="43" cm="1">
        <f t="array" aca="1" ref="N434" ca="1">INDIRECT(ADDRESS(ROW(L433)-(ROW(M434)-8)/2,21+COLUMN(O433)-8,4,1,"Свод"),TRUE)</f>
        <v>0</v>
      </c>
      <c r="O434" s="43" cm="1">
        <f t="array" aca="1" ref="O434" ca="1">INDIRECT(ADDRESS(ROW(M433)-(ROW(N434)-8)/2,21+COLUMN(P433)-8,4,1,"Свод"),TRUE)</f>
        <v>0</v>
      </c>
      <c r="P434" s="43" cm="1">
        <f t="array" aca="1" ref="P434" ca="1">INDIRECT(ADDRESS(ROW(N433)-(ROW(O434)-8)/2,21+COLUMN(Q433)-8,4,1,"Свод"),TRUE)</f>
        <v>0</v>
      </c>
      <c r="Q434" s="43" cm="1">
        <f t="array" aca="1" ref="Q434" ca="1">INDIRECT(ADDRESS(ROW(O433)-(ROW(P434)-8)/2,21+COLUMN(R433)-8,4,1,"Свод"),TRUE)</f>
        <v>0</v>
      </c>
      <c r="R434" s="43" cm="1">
        <f t="array" aca="1" ref="R434" ca="1">INDIRECT(ADDRESS(ROW(P433)-(ROW(Q434)-8)/2,21+COLUMN(S433)-8,4,1,"Свод"),TRUE)</f>
        <v>0</v>
      </c>
      <c r="S434" s="43" cm="1">
        <f t="array" aca="1" ref="S434" ca="1">INDIRECT(ADDRESS(ROW(Q433)-(ROW(R434)-8)/2,21+COLUMN(T433)-8,4,1,"Свод"),TRUE)</f>
        <v>0</v>
      </c>
      <c r="T434" s="43" cm="1">
        <f t="array" aca="1" ref="T434" ca="1">INDIRECT(ADDRESS(ROW(R433)-(ROW(S434)-8)/2,21+COLUMN(U433)-8,4,1,"Свод"),TRUE)</f>
        <v>0</v>
      </c>
      <c r="U434" s="43" cm="1">
        <f t="array" aca="1" ref="U434" ca="1">INDIRECT(ADDRESS(ROW(S433)-(ROW(T434)-8)/2,21+COLUMN(V433)-8,4,1,"Свод"),TRUE)</f>
        <v>0</v>
      </c>
      <c r="V434" s="43" cm="1">
        <f t="array" aca="1" ref="V434" ca="1">INDIRECT(ADDRESS(ROW(T433)-(ROW(U434)-8)/2,21+COLUMN(W433)-8,4,1,"Свод"),TRUE)</f>
        <v>0</v>
      </c>
    </row>
    <row r="435" spans="1:22" x14ac:dyDescent="0.25">
      <c r="A435" s="14"/>
      <c r="B435" s="91" t="s">
        <v>20</v>
      </c>
      <c r="C435" s="91"/>
      <c r="D435" s="91"/>
      <c r="E435" s="15"/>
      <c r="F435">
        <f ca="1">SUM(H435:V435)</f>
        <v>0</v>
      </c>
      <c r="H435">
        <f ca="1">IFERROR(H434/$E434*1000,0)</f>
        <v>0</v>
      </c>
      <c r="I435">
        <f t="shared" ref="I435:V435" ca="1" si="199">IFERROR(I434/$E434*1000,0)</f>
        <v>0</v>
      </c>
      <c r="J435">
        <f t="shared" ca="1" si="199"/>
        <v>0</v>
      </c>
      <c r="K435">
        <f t="shared" ca="1" si="199"/>
        <v>0</v>
      </c>
      <c r="L435">
        <f t="shared" ca="1" si="199"/>
        <v>0</v>
      </c>
      <c r="M435">
        <f t="shared" ca="1" si="199"/>
        <v>0</v>
      </c>
      <c r="N435">
        <f t="shared" ca="1" si="199"/>
        <v>0</v>
      </c>
      <c r="O435">
        <f t="shared" ca="1" si="199"/>
        <v>0</v>
      </c>
      <c r="P435">
        <f t="shared" ca="1" si="199"/>
        <v>0</v>
      </c>
      <c r="Q435">
        <f t="shared" ca="1" si="199"/>
        <v>0</v>
      </c>
      <c r="R435">
        <f t="shared" ca="1" si="199"/>
        <v>0</v>
      </c>
      <c r="S435">
        <f t="shared" ca="1" si="199"/>
        <v>0</v>
      </c>
      <c r="T435">
        <f t="shared" ca="1" si="199"/>
        <v>0</v>
      </c>
      <c r="U435">
        <f t="shared" ca="1" si="199"/>
        <v>0</v>
      </c>
      <c r="V435">
        <f t="shared" ca="1" si="199"/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INDIRECT(ADDRESS(ROW(E435)-(ROW(E436)-8)/2,21,4,1,"Свод"),TRUE)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INDIRECT(ADDRESS(ROW(F435)-(ROW(G436)-8)/2,21+COLUMN(I435)-8,4,1,"Свод"),TRUE)</f>
        <v>0</v>
      </c>
      <c r="I436" s="43" cm="1">
        <f t="array" aca="1" ref="I436" ca="1">INDIRECT(ADDRESS(ROW(G435)-(ROW(H436)-8)/2,21+COLUMN(J435)-8,4,1,"Свод"),TRUE)</f>
        <v>0</v>
      </c>
      <c r="J436" s="43" cm="1">
        <f t="array" aca="1" ref="J436" ca="1">INDIRECT(ADDRESS(ROW(H435)-(ROW(I436)-8)/2,21+COLUMN(K435)-8,4,1,"Свод"),TRUE)</f>
        <v>0</v>
      </c>
      <c r="K436" s="43" cm="1">
        <f t="array" aca="1" ref="K436" ca="1">INDIRECT(ADDRESS(ROW(I435)-(ROW(J436)-8)/2,21+COLUMN(L435)-8,4,1,"Свод"),TRUE)</f>
        <v>0</v>
      </c>
      <c r="L436" s="43" cm="1">
        <f t="array" aca="1" ref="L436" ca="1">INDIRECT(ADDRESS(ROW(J435)-(ROW(K436)-8)/2,21+COLUMN(M435)-8,4,1,"Свод"),TRUE)</f>
        <v>0</v>
      </c>
      <c r="M436" s="43" cm="1">
        <f t="array" aca="1" ref="M436" ca="1">INDIRECT(ADDRESS(ROW(K435)-(ROW(L436)-8)/2,21+COLUMN(N435)-8,4,1,"Свод"),TRUE)</f>
        <v>0</v>
      </c>
      <c r="N436" s="43" cm="1">
        <f t="array" aca="1" ref="N436" ca="1">INDIRECT(ADDRESS(ROW(L435)-(ROW(M436)-8)/2,21+COLUMN(O435)-8,4,1,"Свод"),TRUE)</f>
        <v>0</v>
      </c>
      <c r="O436" s="43" cm="1">
        <f t="array" aca="1" ref="O436" ca="1">INDIRECT(ADDRESS(ROW(M435)-(ROW(N436)-8)/2,21+COLUMN(P435)-8,4,1,"Свод"),TRUE)</f>
        <v>0</v>
      </c>
      <c r="P436" s="43" cm="1">
        <f t="array" aca="1" ref="P436" ca="1">INDIRECT(ADDRESS(ROW(N435)-(ROW(O436)-8)/2,21+COLUMN(Q435)-8,4,1,"Свод"),TRUE)</f>
        <v>0</v>
      </c>
      <c r="Q436" s="43" cm="1">
        <f t="array" aca="1" ref="Q436" ca="1">INDIRECT(ADDRESS(ROW(O435)-(ROW(P436)-8)/2,21+COLUMN(R435)-8,4,1,"Свод"),TRUE)</f>
        <v>0</v>
      </c>
      <c r="R436" s="43" cm="1">
        <f t="array" aca="1" ref="R436" ca="1">INDIRECT(ADDRESS(ROW(P435)-(ROW(Q436)-8)/2,21+COLUMN(S435)-8,4,1,"Свод"),TRUE)</f>
        <v>0</v>
      </c>
      <c r="S436" s="43" cm="1">
        <f t="array" aca="1" ref="S436" ca="1">INDIRECT(ADDRESS(ROW(Q435)-(ROW(R436)-8)/2,21+COLUMN(T435)-8,4,1,"Свод"),TRUE)</f>
        <v>0</v>
      </c>
      <c r="T436" s="43" cm="1">
        <f t="array" aca="1" ref="T436" ca="1">INDIRECT(ADDRESS(ROW(R435)-(ROW(S436)-8)/2,21+COLUMN(U435)-8,4,1,"Свод"),TRUE)</f>
        <v>0</v>
      </c>
      <c r="U436" s="43" cm="1">
        <f t="array" aca="1" ref="U436" ca="1">INDIRECT(ADDRESS(ROW(S435)-(ROW(T436)-8)/2,21+COLUMN(V435)-8,4,1,"Свод"),TRUE)</f>
        <v>0</v>
      </c>
      <c r="V436" s="43" cm="1">
        <f t="array" aca="1" ref="V436" ca="1">INDIRECT(ADDRESS(ROW(T435)-(ROW(U436)-8)/2,21+COLUMN(W435)-8,4,1,"Свод"),TRUE)</f>
        <v>0</v>
      </c>
    </row>
    <row r="437" spans="1:22" x14ac:dyDescent="0.25">
      <c r="A437" s="14"/>
      <c r="B437" s="91" t="s">
        <v>20</v>
      </c>
      <c r="C437" s="91"/>
      <c r="D437" s="91"/>
      <c r="E437" s="15"/>
      <c r="F437">
        <f ca="1">SUM(H437:V437)</f>
        <v>0</v>
      </c>
      <c r="H437">
        <f ca="1">IFERROR(H436/$E436*1000,0)</f>
        <v>0</v>
      </c>
      <c r="I437">
        <f t="shared" ref="I437:V437" ca="1" si="200">IFERROR(I436/$E436*1000,0)</f>
        <v>0</v>
      </c>
      <c r="J437">
        <f t="shared" ca="1" si="200"/>
        <v>0</v>
      </c>
      <c r="K437">
        <f t="shared" ca="1" si="200"/>
        <v>0</v>
      </c>
      <c r="L437">
        <f t="shared" ca="1" si="200"/>
        <v>0</v>
      </c>
      <c r="M437">
        <f t="shared" ca="1" si="200"/>
        <v>0</v>
      </c>
      <c r="N437">
        <f t="shared" ca="1" si="200"/>
        <v>0</v>
      </c>
      <c r="O437">
        <f t="shared" ca="1" si="200"/>
        <v>0</v>
      </c>
      <c r="P437">
        <f t="shared" ca="1" si="200"/>
        <v>0</v>
      </c>
      <c r="Q437">
        <f t="shared" ca="1" si="200"/>
        <v>0</v>
      </c>
      <c r="R437">
        <f t="shared" ca="1" si="200"/>
        <v>0</v>
      </c>
      <c r="S437">
        <f t="shared" ca="1" si="200"/>
        <v>0</v>
      </c>
      <c r="T437">
        <f t="shared" ca="1" si="200"/>
        <v>0</v>
      </c>
      <c r="U437">
        <f t="shared" ca="1" si="200"/>
        <v>0</v>
      </c>
      <c r="V437">
        <f t="shared" ca="1" si="200"/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INDIRECT(ADDRESS(ROW(E437)-(ROW(E438)-8)/2,21,4,1,"Свод"),TRUE)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INDIRECT(ADDRESS(ROW(F437)-(ROW(G438)-8)/2,21+COLUMN(I437)-8,4,1,"Свод"),TRUE)</f>
        <v>0</v>
      </c>
      <c r="I438" s="43" cm="1">
        <f t="array" aca="1" ref="I438" ca="1">INDIRECT(ADDRESS(ROW(G437)-(ROW(H438)-8)/2,21+COLUMN(J437)-8,4,1,"Свод"),TRUE)</f>
        <v>0</v>
      </c>
      <c r="J438" s="43" cm="1">
        <f t="array" aca="1" ref="J438" ca="1">INDIRECT(ADDRESS(ROW(H437)-(ROW(I438)-8)/2,21+COLUMN(K437)-8,4,1,"Свод"),TRUE)</f>
        <v>0</v>
      </c>
      <c r="K438" s="43" cm="1">
        <f t="array" aca="1" ref="K438" ca="1">INDIRECT(ADDRESS(ROW(I437)-(ROW(J438)-8)/2,21+COLUMN(L437)-8,4,1,"Свод"),TRUE)</f>
        <v>0</v>
      </c>
      <c r="L438" s="43" cm="1">
        <f t="array" aca="1" ref="L438" ca="1">INDIRECT(ADDRESS(ROW(J437)-(ROW(K438)-8)/2,21+COLUMN(M437)-8,4,1,"Свод"),TRUE)</f>
        <v>0</v>
      </c>
      <c r="M438" s="43" cm="1">
        <f t="array" aca="1" ref="M438" ca="1">INDIRECT(ADDRESS(ROW(K437)-(ROW(L438)-8)/2,21+COLUMN(N437)-8,4,1,"Свод"),TRUE)</f>
        <v>0</v>
      </c>
      <c r="N438" s="43" cm="1">
        <f t="array" aca="1" ref="N438" ca="1">INDIRECT(ADDRESS(ROW(L437)-(ROW(M438)-8)/2,21+COLUMN(O437)-8,4,1,"Свод"),TRUE)</f>
        <v>0</v>
      </c>
      <c r="O438" s="43" cm="1">
        <f t="array" aca="1" ref="O438" ca="1">INDIRECT(ADDRESS(ROW(M437)-(ROW(N438)-8)/2,21+COLUMN(P437)-8,4,1,"Свод"),TRUE)</f>
        <v>0</v>
      </c>
      <c r="P438" s="43" cm="1">
        <f t="array" aca="1" ref="P438" ca="1">INDIRECT(ADDRESS(ROW(N437)-(ROW(O438)-8)/2,21+COLUMN(Q437)-8,4,1,"Свод"),TRUE)</f>
        <v>0</v>
      </c>
      <c r="Q438" s="43" cm="1">
        <f t="array" aca="1" ref="Q438" ca="1">INDIRECT(ADDRESS(ROW(O437)-(ROW(P438)-8)/2,21+COLUMN(R437)-8,4,1,"Свод"),TRUE)</f>
        <v>0</v>
      </c>
      <c r="R438" s="43" cm="1">
        <f t="array" aca="1" ref="R438" ca="1">INDIRECT(ADDRESS(ROW(P437)-(ROW(Q438)-8)/2,21+COLUMN(S437)-8,4,1,"Свод"),TRUE)</f>
        <v>0</v>
      </c>
      <c r="S438" s="43" cm="1">
        <f t="array" aca="1" ref="S438" ca="1">INDIRECT(ADDRESS(ROW(Q437)-(ROW(R438)-8)/2,21+COLUMN(T437)-8,4,1,"Свод"),TRUE)</f>
        <v>0</v>
      </c>
      <c r="T438" s="43" cm="1">
        <f t="array" aca="1" ref="T438" ca="1">INDIRECT(ADDRESS(ROW(R437)-(ROW(S438)-8)/2,21+COLUMN(U437)-8,4,1,"Свод"),TRUE)</f>
        <v>0</v>
      </c>
      <c r="U438" s="43" cm="1">
        <f t="array" aca="1" ref="U438" ca="1">INDIRECT(ADDRESS(ROW(S437)-(ROW(T438)-8)/2,21+COLUMN(V437)-8,4,1,"Свод"),TRUE)</f>
        <v>0</v>
      </c>
      <c r="V438" s="43" cm="1">
        <f t="array" aca="1" ref="V438" ca="1">INDIRECT(ADDRESS(ROW(T437)-(ROW(U438)-8)/2,21+COLUMN(W437)-8,4,1,"Свод"),TRUE)</f>
        <v>0</v>
      </c>
    </row>
    <row r="439" spans="1:22" x14ac:dyDescent="0.25">
      <c r="A439" s="14"/>
      <c r="B439" s="91" t="s">
        <v>20</v>
      </c>
      <c r="C439" s="91"/>
      <c r="D439" s="91"/>
      <c r="E439" s="15"/>
      <c r="F439">
        <f ca="1">SUM(H439:V439)</f>
        <v>0</v>
      </c>
      <c r="H439">
        <f ca="1">IFERROR(H438/$E438*1000,0)</f>
        <v>0</v>
      </c>
      <c r="I439">
        <f t="shared" ref="I439:V439" ca="1" si="201">IFERROR(I438/$E438*1000,0)</f>
        <v>0</v>
      </c>
      <c r="J439">
        <f t="shared" ca="1" si="201"/>
        <v>0</v>
      </c>
      <c r="K439">
        <f t="shared" ca="1" si="201"/>
        <v>0</v>
      </c>
      <c r="L439">
        <f t="shared" ca="1" si="201"/>
        <v>0</v>
      </c>
      <c r="M439">
        <f t="shared" ca="1" si="201"/>
        <v>0</v>
      </c>
      <c r="N439">
        <f t="shared" ca="1" si="201"/>
        <v>0</v>
      </c>
      <c r="O439">
        <f t="shared" ca="1" si="201"/>
        <v>0</v>
      </c>
      <c r="P439">
        <f t="shared" ca="1" si="201"/>
        <v>0</v>
      </c>
      <c r="Q439">
        <f t="shared" ca="1" si="201"/>
        <v>0</v>
      </c>
      <c r="R439">
        <f t="shared" ca="1" si="201"/>
        <v>0</v>
      </c>
      <c r="S439">
        <f t="shared" ca="1" si="201"/>
        <v>0</v>
      </c>
      <c r="T439">
        <f t="shared" ca="1" si="201"/>
        <v>0</v>
      </c>
      <c r="U439">
        <f t="shared" ca="1" si="201"/>
        <v>0</v>
      </c>
      <c r="V439">
        <f t="shared" ca="1" si="201"/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INDIRECT(ADDRESS(ROW(E439)-(ROW(E440)-8)/2,21,4,1,"Свод"),TRUE)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INDIRECT(ADDRESS(ROW(F439)-(ROW(G440)-8)/2,21+COLUMN(I439)-8,4,1,"Свод"),TRUE)</f>
        <v>0</v>
      </c>
      <c r="I440" s="43" cm="1">
        <f t="array" aca="1" ref="I440" ca="1">INDIRECT(ADDRESS(ROW(G439)-(ROW(H440)-8)/2,21+COLUMN(J439)-8,4,1,"Свод"),TRUE)</f>
        <v>0</v>
      </c>
      <c r="J440" s="43" cm="1">
        <f t="array" aca="1" ref="J440" ca="1">INDIRECT(ADDRESS(ROW(H439)-(ROW(I440)-8)/2,21+COLUMN(K439)-8,4,1,"Свод"),TRUE)</f>
        <v>0</v>
      </c>
      <c r="K440" s="43" cm="1">
        <f t="array" aca="1" ref="K440" ca="1">INDIRECT(ADDRESS(ROW(I439)-(ROW(J440)-8)/2,21+COLUMN(L439)-8,4,1,"Свод"),TRUE)</f>
        <v>0</v>
      </c>
      <c r="L440" s="43" cm="1">
        <f t="array" aca="1" ref="L440" ca="1">INDIRECT(ADDRESS(ROW(J439)-(ROW(K440)-8)/2,21+COLUMN(M439)-8,4,1,"Свод"),TRUE)</f>
        <v>0</v>
      </c>
      <c r="M440" s="43" cm="1">
        <f t="array" aca="1" ref="M440" ca="1">INDIRECT(ADDRESS(ROW(K439)-(ROW(L440)-8)/2,21+COLUMN(N439)-8,4,1,"Свод"),TRUE)</f>
        <v>0</v>
      </c>
      <c r="N440" s="43" cm="1">
        <f t="array" aca="1" ref="N440" ca="1">INDIRECT(ADDRESS(ROW(L439)-(ROW(M440)-8)/2,21+COLUMN(O439)-8,4,1,"Свод"),TRUE)</f>
        <v>0</v>
      </c>
      <c r="O440" s="43" cm="1">
        <f t="array" aca="1" ref="O440" ca="1">INDIRECT(ADDRESS(ROW(M439)-(ROW(N440)-8)/2,21+COLUMN(P439)-8,4,1,"Свод"),TRUE)</f>
        <v>0</v>
      </c>
      <c r="P440" s="43" cm="1">
        <f t="array" aca="1" ref="P440" ca="1">INDIRECT(ADDRESS(ROW(N439)-(ROW(O440)-8)/2,21+COLUMN(Q439)-8,4,1,"Свод"),TRUE)</f>
        <v>0</v>
      </c>
      <c r="Q440" s="43" cm="1">
        <f t="array" aca="1" ref="Q440" ca="1">INDIRECT(ADDRESS(ROW(O439)-(ROW(P440)-8)/2,21+COLUMN(R439)-8,4,1,"Свод"),TRUE)</f>
        <v>0</v>
      </c>
      <c r="R440" s="43" cm="1">
        <f t="array" aca="1" ref="R440" ca="1">INDIRECT(ADDRESS(ROW(P439)-(ROW(Q440)-8)/2,21+COLUMN(S439)-8,4,1,"Свод"),TRUE)</f>
        <v>0</v>
      </c>
      <c r="S440" s="43" cm="1">
        <f t="array" aca="1" ref="S440" ca="1">INDIRECT(ADDRESS(ROW(Q439)-(ROW(R440)-8)/2,21+COLUMN(T439)-8,4,1,"Свод"),TRUE)</f>
        <v>0</v>
      </c>
      <c r="T440" s="43" cm="1">
        <f t="array" aca="1" ref="T440" ca="1">INDIRECT(ADDRESS(ROW(R439)-(ROW(S440)-8)/2,21+COLUMN(U439)-8,4,1,"Свод"),TRUE)</f>
        <v>0</v>
      </c>
      <c r="U440" s="43" cm="1">
        <f t="array" aca="1" ref="U440" ca="1">INDIRECT(ADDRESS(ROW(S439)-(ROW(T440)-8)/2,21+COLUMN(V439)-8,4,1,"Свод"),TRUE)</f>
        <v>0</v>
      </c>
      <c r="V440" s="43" cm="1">
        <f t="array" aca="1" ref="V440" ca="1">INDIRECT(ADDRESS(ROW(T439)-(ROW(U440)-8)/2,21+COLUMN(W439)-8,4,1,"Свод"),TRUE)</f>
        <v>0</v>
      </c>
    </row>
    <row r="441" spans="1:22" x14ac:dyDescent="0.25">
      <c r="A441" s="14"/>
      <c r="B441" s="91" t="s">
        <v>20</v>
      </c>
      <c r="C441" s="91"/>
      <c r="D441" s="91"/>
      <c r="E441" s="15"/>
      <c r="F441">
        <f ca="1">SUM(H441:V441)</f>
        <v>0</v>
      </c>
      <c r="H441">
        <f ca="1">IFERROR(H440/$E440*1000,0)</f>
        <v>0</v>
      </c>
      <c r="I441">
        <f t="shared" ref="I441:V441" ca="1" si="202">IFERROR(I440/$E440*1000,0)</f>
        <v>0</v>
      </c>
      <c r="J441">
        <f t="shared" ca="1" si="202"/>
        <v>0</v>
      </c>
      <c r="K441">
        <f t="shared" ca="1" si="202"/>
        <v>0</v>
      </c>
      <c r="L441">
        <f t="shared" ca="1" si="202"/>
        <v>0</v>
      </c>
      <c r="M441">
        <f t="shared" ca="1" si="202"/>
        <v>0</v>
      </c>
      <c r="N441">
        <f t="shared" ca="1" si="202"/>
        <v>0</v>
      </c>
      <c r="O441">
        <f t="shared" ca="1" si="202"/>
        <v>0</v>
      </c>
      <c r="P441">
        <f t="shared" ca="1" si="202"/>
        <v>0</v>
      </c>
      <c r="Q441">
        <f t="shared" ca="1" si="202"/>
        <v>0</v>
      </c>
      <c r="R441">
        <f t="shared" ca="1" si="202"/>
        <v>0</v>
      </c>
      <c r="S441">
        <f t="shared" ca="1" si="202"/>
        <v>0</v>
      </c>
      <c r="T441">
        <f t="shared" ca="1" si="202"/>
        <v>0</v>
      </c>
      <c r="U441">
        <f t="shared" ca="1" si="202"/>
        <v>0</v>
      </c>
      <c r="V441">
        <f t="shared" ca="1" si="202"/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INDIRECT(ADDRESS(ROW(E441)-(ROW(E442)-8)/2,21,4,1,"Свод"),TRUE)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INDIRECT(ADDRESS(ROW(F441)-(ROW(G442)-8)/2,21+COLUMN(I441)-8,4,1,"Свод"),TRUE)</f>
        <v>0</v>
      </c>
      <c r="I442" s="43" cm="1">
        <f t="array" aca="1" ref="I442" ca="1">INDIRECT(ADDRESS(ROW(G441)-(ROW(H442)-8)/2,21+COLUMN(J441)-8,4,1,"Свод"),TRUE)</f>
        <v>0</v>
      </c>
      <c r="J442" s="43" cm="1">
        <f t="array" aca="1" ref="J442" ca="1">INDIRECT(ADDRESS(ROW(H441)-(ROW(I442)-8)/2,21+COLUMN(K441)-8,4,1,"Свод"),TRUE)</f>
        <v>0</v>
      </c>
      <c r="K442" s="43" cm="1">
        <f t="array" aca="1" ref="K442" ca="1">INDIRECT(ADDRESS(ROW(I441)-(ROW(J442)-8)/2,21+COLUMN(L441)-8,4,1,"Свод"),TRUE)</f>
        <v>0</v>
      </c>
      <c r="L442" s="43" cm="1">
        <f t="array" aca="1" ref="L442" ca="1">INDIRECT(ADDRESS(ROW(J441)-(ROW(K442)-8)/2,21+COLUMN(M441)-8,4,1,"Свод"),TRUE)</f>
        <v>0</v>
      </c>
      <c r="M442" s="43" cm="1">
        <f t="array" aca="1" ref="M442" ca="1">INDIRECT(ADDRESS(ROW(K441)-(ROW(L442)-8)/2,21+COLUMN(N441)-8,4,1,"Свод"),TRUE)</f>
        <v>0</v>
      </c>
      <c r="N442" s="43" cm="1">
        <f t="array" aca="1" ref="N442" ca="1">INDIRECT(ADDRESS(ROW(L441)-(ROW(M442)-8)/2,21+COLUMN(O441)-8,4,1,"Свод"),TRUE)</f>
        <v>0</v>
      </c>
      <c r="O442" s="43" cm="1">
        <f t="array" aca="1" ref="O442" ca="1">INDIRECT(ADDRESS(ROW(M441)-(ROW(N442)-8)/2,21+COLUMN(P441)-8,4,1,"Свод"),TRUE)</f>
        <v>0</v>
      </c>
      <c r="P442" s="43" cm="1">
        <f t="array" aca="1" ref="P442" ca="1">INDIRECT(ADDRESS(ROW(N441)-(ROW(O442)-8)/2,21+COLUMN(Q441)-8,4,1,"Свод"),TRUE)</f>
        <v>0</v>
      </c>
      <c r="Q442" s="43" cm="1">
        <f t="array" aca="1" ref="Q442" ca="1">INDIRECT(ADDRESS(ROW(O441)-(ROW(P442)-8)/2,21+COLUMN(R441)-8,4,1,"Свод"),TRUE)</f>
        <v>0</v>
      </c>
      <c r="R442" s="43" cm="1">
        <f t="array" aca="1" ref="R442" ca="1">INDIRECT(ADDRESS(ROW(P441)-(ROW(Q442)-8)/2,21+COLUMN(S441)-8,4,1,"Свод"),TRUE)</f>
        <v>0</v>
      </c>
      <c r="S442" s="43" cm="1">
        <f t="array" aca="1" ref="S442" ca="1">INDIRECT(ADDRESS(ROW(Q441)-(ROW(R442)-8)/2,21+COLUMN(T441)-8,4,1,"Свод"),TRUE)</f>
        <v>0</v>
      </c>
      <c r="T442" s="43" cm="1">
        <f t="array" aca="1" ref="T442" ca="1">INDIRECT(ADDRESS(ROW(R441)-(ROW(S442)-8)/2,21+COLUMN(U441)-8,4,1,"Свод"),TRUE)</f>
        <v>0</v>
      </c>
      <c r="U442" s="43" cm="1">
        <f t="array" aca="1" ref="U442" ca="1">INDIRECT(ADDRESS(ROW(S441)-(ROW(T442)-8)/2,21+COLUMN(V441)-8,4,1,"Свод"),TRUE)</f>
        <v>0</v>
      </c>
      <c r="V442" s="43" cm="1">
        <f t="array" aca="1" ref="V442" ca="1">INDIRECT(ADDRESS(ROW(T441)-(ROW(U442)-8)/2,21+COLUMN(W441)-8,4,1,"Свод"),TRUE)</f>
        <v>0</v>
      </c>
    </row>
    <row r="443" spans="1:22" x14ac:dyDescent="0.25">
      <c r="A443" s="14"/>
      <c r="B443" s="91" t="s">
        <v>20</v>
      </c>
      <c r="C443" s="91"/>
      <c r="D443" s="91"/>
      <c r="E443" s="15"/>
      <c r="F443">
        <f ca="1">SUM(H443:V443)</f>
        <v>0</v>
      </c>
      <c r="H443">
        <f ca="1">IFERROR(H442/$E442*1000,0)</f>
        <v>0</v>
      </c>
      <c r="I443">
        <f t="shared" ref="I443:V443" ca="1" si="203">IFERROR(I442/$E442*1000,0)</f>
        <v>0</v>
      </c>
      <c r="J443">
        <f t="shared" ca="1" si="203"/>
        <v>0</v>
      </c>
      <c r="K443">
        <f t="shared" ca="1" si="203"/>
        <v>0</v>
      </c>
      <c r="L443">
        <f t="shared" ca="1" si="203"/>
        <v>0</v>
      </c>
      <c r="M443">
        <f t="shared" ca="1" si="203"/>
        <v>0</v>
      </c>
      <c r="N443">
        <f t="shared" ca="1" si="203"/>
        <v>0</v>
      </c>
      <c r="O443">
        <f t="shared" ca="1" si="203"/>
        <v>0</v>
      </c>
      <c r="P443">
        <f t="shared" ca="1" si="203"/>
        <v>0</v>
      </c>
      <c r="Q443">
        <f t="shared" ca="1" si="203"/>
        <v>0</v>
      </c>
      <c r="R443">
        <f t="shared" ca="1" si="203"/>
        <v>0</v>
      </c>
      <c r="S443">
        <f t="shared" ca="1" si="203"/>
        <v>0</v>
      </c>
      <c r="T443">
        <f t="shared" ca="1" si="203"/>
        <v>0</v>
      </c>
      <c r="U443">
        <f t="shared" ca="1" si="203"/>
        <v>0</v>
      </c>
      <c r="V443">
        <f t="shared" ca="1" si="203"/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INDIRECT(ADDRESS(ROW(E443)-(ROW(E444)-8)/2,21,4,1,"Свод"),TRUE)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INDIRECT(ADDRESS(ROW(F443)-(ROW(G444)-8)/2,21+COLUMN(I443)-8,4,1,"Свод"),TRUE)</f>
        <v>0</v>
      </c>
      <c r="I444" s="43" cm="1">
        <f t="array" aca="1" ref="I444" ca="1">INDIRECT(ADDRESS(ROW(G443)-(ROW(H444)-8)/2,21+COLUMN(J443)-8,4,1,"Свод"),TRUE)</f>
        <v>0</v>
      </c>
      <c r="J444" s="43" cm="1">
        <f t="array" aca="1" ref="J444" ca="1">INDIRECT(ADDRESS(ROW(H443)-(ROW(I444)-8)/2,21+COLUMN(K443)-8,4,1,"Свод"),TRUE)</f>
        <v>0</v>
      </c>
      <c r="K444" s="43" cm="1">
        <f t="array" aca="1" ref="K444" ca="1">INDIRECT(ADDRESS(ROW(I443)-(ROW(J444)-8)/2,21+COLUMN(L443)-8,4,1,"Свод"),TRUE)</f>
        <v>0</v>
      </c>
      <c r="L444" s="43" cm="1">
        <f t="array" aca="1" ref="L444" ca="1">INDIRECT(ADDRESS(ROW(J443)-(ROW(K444)-8)/2,21+COLUMN(M443)-8,4,1,"Свод"),TRUE)</f>
        <v>0</v>
      </c>
      <c r="M444" s="43" cm="1">
        <f t="array" aca="1" ref="M444" ca="1">INDIRECT(ADDRESS(ROW(K443)-(ROW(L444)-8)/2,21+COLUMN(N443)-8,4,1,"Свод"),TRUE)</f>
        <v>0</v>
      </c>
      <c r="N444" s="43" cm="1">
        <f t="array" aca="1" ref="N444" ca="1">INDIRECT(ADDRESS(ROW(L443)-(ROW(M444)-8)/2,21+COLUMN(O443)-8,4,1,"Свод"),TRUE)</f>
        <v>0</v>
      </c>
      <c r="O444" s="43" cm="1">
        <f t="array" aca="1" ref="O444" ca="1">INDIRECT(ADDRESS(ROW(M443)-(ROW(N444)-8)/2,21+COLUMN(P443)-8,4,1,"Свод"),TRUE)</f>
        <v>0</v>
      </c>
      <c r="P444" s="43" cm="1">
        <f t="array" aca="1" ref="P444" ca="1">INDIRECT(ADDRESS(ROW(N443)-(ROW(O444)-8)/2,21+COLUMN(Q443)-8,4,1,"Свод"),TRUE)</f>
        <v>0</v>
      </c>
      <c r="Q444" s="43" cm="1">
        <f t="array" aca="1" ref="Q444" ca="1">INDIRECT(ADDRESS(ROW(O443)-(ROW(P444)-8)/2,21+COLUMN(R443)-8,4,1,"Свод"),TRUE)</f>
        <v>0</v>
      </c>
      <c r="R444" s="43" cm="1">
        <f t="array" aca="1" ref="R444" ca="1">INDIRECT(ADDRESS(ROW(P443)-(ROW(Q444)-8)/2,21+COLUMN(S443)-8,4,1,"Свод"),TRUE)</f>
        <v>0</v>
      </c>
      <c r="S444" s="43" cm="1">
        <f t="array" aca="1" ref="S444" ca="1">INDIRECT(ADDRESS(ROW(Q443)-(ROW(R444)-8)/2,21+COLUMN(T443)-8,4,1,"Свод"),TRUE)</f>
        <v>0</v>
      </c>
      <c r="T444" s="43" cm="1">
        <f t="array" aca="1" ref="T444" ca="1">INDIRECT(ADDRESS(ROW(R443)-(ROW(S444)-8)/2,21+COLUMN(U443)-8,4,1,"Свод"),TRUE)</f>
        <v>0</v>
      </c>
      <c r="U444" s="43" cm="1">
        <f t="array" aca="1" ref="U444" ca="1">INDIRECT(ADDRESS(ROW(S443)-(ROW(T444)-8)/2,21+COLUMN(V443)-8,4,1,"Свод"),TRUE)</f>
        <v>0</v>
      </c>
      <c r="V444" s="43" cm="1">
        <f t="array" aca="1" ref="V444" ca="1">INDIRECT(ADDRESS(ROW(T443)-(ROW(U444)-8)/2,21+COLUMN(W443)-8,4,1,"Свод"),TRUE)</f>
        <v>0</v>
      </c>
    </row>
    <row r="445" spans="1:22" x14ac:dyDescent="0.25">
      <c r="A445" s="14"/>
      <c r="B445" s="91" t="s">
        <v>20</v>
      </c>
      <c r="C445" s="91"/>
      <c r="D445" s="91"/>
      <c r="E445" s="15"/>
      <c r="F445">
        <f ca="1">SUM(H445:V445)</f>
        <v>0</v>
      </c>
      <c r="H445">
        <f ca="1">IFERROR(H444/$E444*1000,0)</f>
        <v>0</v>
      </c>
      <c r="I445">
        <f t="shared" ref="I445:V445" ca="1" si="204">IFERROR(I444/$E444*1000,0)</f>
        <v>0</v>
      </c>
      <c r="J445">
        <f t="shared" ca="1" si="204"/>
        <v>0</v>
      </c>
      <c r="K445">
        <f t="shared" ca="1" si="204"/>
        <v>0</v>
      </c>
      <c r="L445">
        <f t="shared" ca="1" si="204"/>
        <v>0</v>
      </c>
      <c r="M445">
        <f t="shared" ca="1" si="204"/>
        <v>0</v>
      </c>
      <c r="N445">
        <f t="shared" ca="1" si="204"/>
        <v>0</v>
      </c>
      <c r="O445">
        <f t="shared" ca="1" si="204"/>
        <v>0</v>
      </c>
      <c r="P445">
        <f t="shared" ca="1" si="204"/>
        <v>0</v>
      </c>
      <c r="Q445">
        <f t="shared" ca="1" si="204"/>
        <v>0</v>
      </c>
      <c r="R445">
        <f t="shared" ca="1" si="204"/>
        <v>0</v>
      </c>
      <c r="S445">
        <f t="shared" ca="1" si="204"/>
        <v>0</v>
      </c>
      <c r="T445">
        <f t="shared" ca="1" si="204"/>
        <v>0</v>
      </c>
      <c r="U445">
        <f t="shared" ca="1" si="204"/>
        <v>0</v>
      </c>
      <c r="V445">
        <f t="shared" ca="1" si="204"/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INDIRECT(ADDRESS(ROW(E445)-(ROW(E446)-8)/2,21,4,1,"Свод"),TRUE)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INDIRECT(ADDRESS(ROW(F445)-(ROW(G446)-8)/2,21+COLUMN(I445)-8,4,1,"Свод"),TRUE)</f>
        <v>0</v>
      </c>
      <c r="I446" s="43" cm="1">
        <f t="array" aca="1" ref="I446" ca="1">INDIRECT(ADDRESS(ROW(G445)-(ROW(H446)-8)/2,21+COLUMN(J445)-8,4,1,"Свод"),TRUE)</f>
        <v>0</v>
      </c>
      <c r="J446" s="43" cm="1">
        <f t="array" aca="1" ref="J446" ca="1">INDIRECT(ADDRESS(ROW(H445)-(ROW(I446)-8)/2,21+COLUMN(K445)-8,4,1,"Свод"),TRUE)</f>
        <v>0</v>
      </c>
      <c r="K446" s="43" cm="1">
        <f t="array" aca="1" ref="K446" ca="1">INDIRECT(ADDRESS(ROW(I445)-(ROW(J446)-8)/2,21+COLUMN(L445)-8,4,1,"Свод"),TRUE)</f>
        <v>0</v>
      </c>
      <c r="L446" s="43" cm="1">
        <f t="array" aca="1" ref="L446" ca="1">INDIRECT(ADDRESS(ROW(J445)-(ROW(K446)-8)/2,21+COLUMN(M445)-8,4,1,"Свод"),TRUE)</f>
        <v>0</v>
      </c>
      <c r="M446" s="43" cm="1">
        <f t="array" aca="1" ref="M446" ca="1">INDIRECT(ADDRESS(ROW(K445)-(ROW(L446)-8)/2,21+COLUMN(N445)-8,4,1,"Свод"),TRUE)</f>
        <v>0</v>
      </c>
      <c r="N446" s="43" cm="1">
        <f t="array" aca="1" ref="N446" ca="1">INDIRECT(ADDRESS(ROW(L445)-(ROW(M446)-8)/2,21+COLUMN(O445)-8,4,1,"Свод"),TRUE)</f>
        <v>0</v>
      </c>
      <c r="O446" s="43" cm="1">
        <f t="array" aca="1" ref="O446" ca="1">INDIRECT(ADDRESS(ROW(M445)-(ROW(N446)-8)/2,21+COLUMN(P445)-8,4,1,"Свод"),TRUE)</f>
        <v>0</v>
      </c>
      <c r="P446" s="43" cm="1">
        <f t="array" aca="1" ref="P446" ca="1">INDIRECT(ADDRESS(ROW(N445)-(ROW(O446)-8)/2,21+COLUMN(Q445)-8,4,1,"Свод"),TRUE)</f>
        <v>0</v>
      </c>
      <c r="Q446" s="43" cm="1">
        <f t="array" aca="1" ref="Q446" ca="1">INDIRECT(ADDRESS(ROW(O445)-(ROW(P446)-8)/2,21+COLUMN(R445)-8,4,1,"Свод"),TRUE)</f>
        <v>0</v>
      </c>
      <c r="R446" s="43" cm="1">
        <f t="array" aca="1" ref="R446" ca="1">INDIRECT(ADDRESS(ROW(P445)-(ROW(Q446)-8)/2,21+COLUMN(S445)-8,4,1,"Свод"),TRUE)</f>
        <v>0</v>
      </c>
      <c r="S446" s="43" cm="1">
        <f t="array" aca="1" ref="S446" ca="1">INDIRECT(ADDRESS(ROW(Q445)-(ROW(R446)-8)/2,21+COLUMN(T445)-8,4,1,"Свод"),TRUE)</f>
        <v>0</v>
      </c>
      <c r="T446" s="43" cm="1">
        <f t="array" aca="1" ref="T446" ca="1">INDIRECT(ADDRESS(ROW(R445)-(ROW(S446)-8)/2,21+COLUMN(U445)-8,4,1,"Свод"),TRUE)</f>
        <v>0</v>
      </c>
      <c r="U446" s="43" cm="1">
        <f t="array" aca="1" ref="U446" ca="1">INDIRECT(ADDRESS(ROW(S445)-(ROW(T446)-8)/2,21+COLUMN(V445)-8,4,1,"Свод"),TRUE)</f>
        <v>0</v>
      </c>
      <c r="V446" s="43" cm="1">
        <f t="array" aca="1" ref="V446" ca="1">INDIRECT(ADDRESS(ROW(T445)-(ROW(U446)-8)/2,21+COLUMN(W445)-8,4,1,"Свод"),TRUE)</f>
        <v>0</v>
      </c>
    </row>
    <row r="447" spans="1:22" x14ac:dyDescent="0.25">
      <c r="A447" s="14"/>
      <c r="B447" s="91" t="s">
        <v>20</v>
      </c>
      <c r="C447" s="91"/>
      <c r="D447" s="91"/>
      <c r="E447" s="15"/>
      <c r="F447">
        <f ca="1">SUM(H447:V447)</f>
        <v>0</v>
      </c>
      <c r="H447">
        <f ca="1">IFERROR(H446/$E446*1000,0)</f>
        <v>0</v>
      </c>
      <c r="I447">
        <f t="shared" ref="I447:V447" ca="1" si="205">IFERROR(I446/$E446*1000,0)</f>
        <v>0</v>
      </c>
      <c r="J447">
        <f t="shared" ca="1" si="205"/>
        <v>0</v>
      </c>
      <c r="K447">
        <f t="shared" ca="1" si="205"/>
        <v>0</v>
      </c>
      <c r="L447">
        <f t="shared" ca="1" si="205"/>
        <v>0</v>
      </c>
      <c r="M447">
        <f t="shared" ca="1" si="205"/>
        <v>0</v>
      </c>
      <c r="N447">
        <f t="shared" ca="1" si="205"/>
        <v>0</v>
      </c>
      <c r="O447">
        <f t="shared" ca="1" si="205"/>
        <v>0</v>
      </c>
      <c r="P447">
        <f t="shared" ca="1" si="205"/>
        <v>0</v>
      </c>
      <c r="Q447">
        <f t="shared" ca="1" si="205"/>
        <v>0</v>
      </c>
      <c r="R447">
        <f t="shared" ca="1" si="205"/>
        <v>0</v>
      </c>
      <c r="S447">
        <f t="shared" ca="1" si="205"/>
        <v>0</v>
      </c>
      <c r="T447">
        <f t="shared" ca="1" si="205"/>
        <v>0</v>
      </c>
      <c r="U447">
        <f t="shared" ca="1" si="205"/>
        <v>0</v>
      </c>
      <c r="V447">
        <f t="shared" ca="1" si="205"/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INDIRECT(ADDRESS(ROW(E447)-(ROW(E448)-8)/2,21,4,1,"Свод"),TRUE)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INDIRECT(ADDRESS(ROW(F447)-(ROW(G448)-8)/2,21+COLUMN(I447)-8,4,1,"Свод"),TRUE)</f>
        <v>0</v>
      </c>
      <c r="I448" s="43" cm="1">
        <f t="array" aca="1" ref="I448" ca="1">INDIRECT(ADDRESS(ROW(G447)-(ROW(H448)-8)/2,21+COLUMN(J447)-8,4,1,"Свод"),TRUE)</f>
        <v>0</v>
      </c>
      <c r="J448" s="43" cm="1">
        <f t="array" aca="1" ref="J448" ca="1">INDIRECT(ADDRESS(ROW(H447)-(ROW(I448)-8)/2,21+COLUMN(K447)-8,4,1,"Свод"),TRUE)</f>
        <v>0</v>
      </c>
      <c r="K448" s="43" cm="1">
        <f t="array" aca="1" ref="K448" ca="1">INDIRECT(ADDRESS(ROW(I447)-(ROW(J448)-8)/2,21+COLUMN(L447)-8,4,1,"Свод"),TRUE)</f>
        <v>0</v>
      </c>
      <c r="L448" s="43" cm="1">
        <f t="array" aca="1" ref="L448" ca="1">INDIRECT(ADDRESS(ROW(J447)-(ROW(K448)-8)/2,21+COLUMN(M447)-8,4,1,"Свод"),TRUE)</f>
        <v>0</v>
      </c>
      <c r="M448" s="43" cm="1">
        <f t="array" aca="1" ref="M448" ca="1">INDIRECT(ADDRESS(ROW(K447)-(ROW(L448)-8)/2,21+COLUMN(N447)-8,4,1,"Свод"),TRUE)</f>
        <v>0</v>
      </c>
      <c r="N448" s="43" cm="1">
        <f t="array" aca="1" ref="N448" ca="1">INDIRECT(ADDRESS(ROW(L447)-(ROW(M448)-8)/2,21+COLUMN(O447)-8,4,1,"Свод"),TRUE)</f>
        <v>0</v>
      </c>
      <c r="O448" s="43" cm="1">
        <f t="array" aca="1" ref="O448" ca="1">INDIRECT(ADDRESS(ROW(M447)-(ROW(N448)-8)/2,21+COLUMN(P447)-8,4,1,"Свод"),TRUE)</f>
        <v>0</v>
      </c>
      <c r="P448" s="43" cm="1">
        <f t="array" aca="1" ref="P448" ca="1">INDIRECT(ADDRESS(ROW(N447)-(ROW(O448)-8)/2,21+COLUMN(Q447)-8,4,1,"Свод"),TRUE)</f>
        <v>0</v>
      </c>
      <c r="Q448" s="43" cm="1">
        <f t="array" aca="1" ref="Q448" ca="1">INDIRECT(ADDRESS(ROW(O447)-(ROW(P448)-8)/2,21+COLUMN(R447)-8,4,1,"Свод"),TRUE)</f>
        <v>0</v>
      </c>
      <c r="R448" s="43" cm="1">
        <f t="array" aca="1" ref="R448" ca="1">INDIRECT(ADDRESS(ROW(P447)-(ROW(Q448)-8)/2,21+COLUMN(S447)-8,4,1,"Свод"),TRUE)</f>
        <v>0</v>
      </c>
      <c r="S448" s="43" cm="1">
        <f t="array" aca="1" ref="S448" ca="1">INDIRECT(ADDRESS(ROW(Q447)-(ROW(R448)-8)/2,21+COLUMN(T447)-8,4,1,"Свод"),TRUE)</f>
        <v>0</v>
      </c>
      <c r="T448" s="43" cm="1">
        <f t="array" aca="1" ref="T448" ca="1">INDIRECT(ADDRESS(ROW(R447)-(ROW(S448)-8)/2,21+COLUMN(U447)-8,4,1,"Свод"),TRUE)</f>
        <v>0</v>
      </c>
      <c r="U448" s="43" cm="1">
        <f t="array" aca="1" ref="U448" ca="1">INDIRECT(ADDRESS(ROW(S447)-(ROW(T448)-8)/2,21+COLUMN(V447)-8,4,1,"Свод"),TRUE)</f>
        <v>0</v>
      </c>
      <c r="V448" s="43" cm="1">
        <f t="array" aca="1" ref="V448" ca="1">INDIRECT(ADDRESS(ROW(T447)-(ROW(U448)-8)/2,21+COLUMN(W447)-8,4,1,"Свод"),TRUE)</f>
        <v>0</v>
      </c>
    </row>
    <row r="449" spans="1:22" x14ac:dyDescent="0.25">
      <c r="A449" s="14"/>
      <c r="B449" s="91" t="s">
        <v>20</v>
      </c>
      <c r="C449" s="91"/>
      <c r="D449" s="91"/>
      <c r="E449" s="15"/>
      <c r="F449">
        <f ca="1">SUM(H449:V449)</f>
        <v>0</v>
      </c>
      <c r="H449">
        <f ca="1">IFERROR(H448/$E448*1000,0)</f>
        <v>0</v>
      </c>
      <c r="I449">
        <f t="shared" ref="I449:V449" ca="1" si="206">IFERROR(I448/$E448*1000,0)</f>
        <v>0</v>
      </c>
      <c r="J449">
        <f t="shared" ca="1" si="206"/>
        <v>0</v>
      </c>
      <c r="K449">
        <f t="shared" ca="1" si="206"/>
        <v>0</v>
      </c>
      <c r="L449">
        <f t="shared" ca="1" si="206"/>
        <v>0</v>
      </c>
      <c r="M449">
        <f t="shared" ca="1" si="206"/>
        <v>0</v>
      </c>
      <c r="N449">
        <f t="shared" ca="1" si="206"/>
        <v>0</v>
      </c>
      <c r="O449">
        <f t="shared" ca="1" si="206"/>
        <v>0</v>
      </c>
      <c r="P449">
        <f t="shared" ca="1" si="206"/>
        <v>0</v>
      </c>
      <c r="Q449">
        <f t="shared" ca="1" si="206"/>
        <v>0</v>
      </c>
      <c r="R449">
        <f t="shared" ca="1" si="206"/>
        <v>0</v>
      </c>
      <c r="S449">
        <f t="shared" ca="1" si="206"/>
        <v>0</v>
      </c>
      <c r="T449">
        <f t="shared" ca="1" si="206"/>
        <v>0</v>
      </c>
      <c r="U449">
        <f t="shared" ca="1" si="206"/>
        <v>0</v>
      </c>
      <c r="V449">
        <f t="shared" ca="1" si="206"/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INDIRECT(ADDRESS(ROW(E449)-(ROW(E450)-8)/2,21,4,1,"Свод"),TRUE)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INDIRECT(ADDRESS(ROW(F449)-(ROW(G450)-8)/2,21+COLUMN(I449)-8,4,1,"Свод"),TRUE)</f>
        <v>0</v>
      </c>
      <c r="I450" s="43" cm="1">
        <f t="array" aca="1" ref="I450" ca="1">INDIRECT(ADDRESS(ROW(G449)-(ROW(H450)-8)/2,21+COLUMN(J449)-8,4,1,"Свод"),TRUE)</f>
        <v>0</v>
      </c>
      <c r="J450" s="43" cm="1">
        <f t="array" aca="1" ref="J450" ca="1">INDIRECT(ADDRESS(ROW(H449)-(ROW(I450)-8)/2,21+COLUMN(K449)-8,4,1,"Свод"),TRUE)</f>
        <v>0</v>
      </c>
      <c r="K450" s="43" cm="1">
        <f t="array" aca="1" ref="K450" ca="1">INDIRECT(ADDRESS(ROW(I449)-(ROW(J450)-8)/2,21+COLUMN(L449)-8,4,1,"Свод"),TRUE)</f>
        <v>0</v>
      </c>
      <c r="L450" s="43" cm="1">
        <f t="array" aca="1" ref="L450" ca="1">INDIRECT(ADDRESS(ROW(J449)-(ROW(K450)-8)/2,21+COLUMN(M449)-8,4,1,"Свод"),TRUE)</f>
        <v>0</v>
      </c>
      <c r="M450" s="43" cm="1">
        <f t="array" aca="1" ref="M450" ca="1">INDIRECT(ADDRESS(ROW(K449)-(ROW(L450)-8)/2,21+COLUMN(N449)-8,4,1,"Свод"),TRUE)</f>
        <v>0</v>
      </c>
      <c r="N450" s="43" cm="1">
        <f t="array" aca="1" ref="N450" ca="1">INDIRECT(ADDRESS(ROW(L449)-(ROW(M450)-8)/2,21+COLUMN(O449)-8,4,1,"Свод"),TRUE)</f>
        <v>0</v>
      </c>
      <c r="O450" s="43" cm="1">
        <f t="array" aca="1" ref="O450" ca="1">INDIRECT(ADDRESS(ROW(M449)-(ROW(N450)-8)/2,21+COLUMN(P449)-8,4,1,"Свод"),TRUE)</f>
        <v>0</v>
      </c>
      <c r="P450" s="43" cm="1">
        <f t="array" aca="1" ref="P450" ca="1">INDIRECT(ADDRESS(ROW(N449)-(ROW(O450)-8)/2,21+COLUMN(Q449)-8,4,1,"Свод"),TRUE)</f>
        <v>0</v>
      </c>
      <c r="Q450" s="43" cm="1">
        <f t="array" aca="1" ref="Q450" ca="1">INDIRECT(ADDRESS(ROW(O449)-(ROW(P450)-8)/2,21+COLUMN(R449)-8,4,1,"Свод"),TRUE)</f>
        <v>0</v>
      </c>
      <c r="R450" s="43" cm="1">
        <f t="array" aca="1" ref="R450" ca="1">INDIRECT(ADDRESS(ROW(P449)-(ROW(Q450)-8)/2,21+COLUMN(S449)-8,4,1,"Свод"),TRUE)</f>
        <v>0</v>
      </c>
      <c r="S450" s="43" cm="1">
        <f t="array" aca="1" ref="S450" ca="1">INDIRECT(ADDRESS(ROW(Q449)-(ROW(R450)-8)/2,21+COLUMN(T449)-8,4,1,"Свод"),TRUE)</f>
        <v>0</v>
      </c>
      <c r="T450" s="43" cm="1">
        <f t="array" aca="1" ref="T450" ca="1">INDIRECT(ADDRESS(ROW(R449)-(ROW(S450)-8)/2,21+COLUMN(U449)-8,4,1,"Свод"),TRUE)</f>
        <v>0</v>
      </c>
      <c r="U450" s="43" cm="1">
        <f t="array" aca="1" ref="U450" ca="1">INDIRECT(ADDRESS(ROW(S449)-(ROW(T450)-8)/2,21+COLUMN(V449)-8,4,1,"Свод"),TRUE)</f>
        <v>0</v>
      </c>
      <c r="V450" s="43" cm="1">
        <f t="array" aca="1" ref="V450" ca="1">INDIRECT(ADDRESS(ROW(T449)-(ROW(U450)-8)/2,21+COLUMN(W449)-8,4,1,"Свод"),TRUE)</f>
        <v>0</v>
      </c>
    </row>
    <row r="451" spans="1:22" x14ac:dyDescent="0.25">
      <c r="A451" s="14"/>
      <c r="B451" s="91" t="s">
        <v>20</v>
      </c>
      <c r="C451" s="91"/>
      <c r="D451" s="91"/>
      <c r="E451" s="15"/>
      <c r="F451">
        <f ca="1">SUM(H451:V451)</f>
        <v>0</v>
      </c>
      <c r="H451">
        <f ca="1">IFERROR(H450/$E450*1000,0)</f>
        <v>0</v>
      </c>
      <c r="I451">
        <f t="shared" ref="I451:V451" ca="1" si="207">IFERROR(I450/$E450*1000,0)</f>
        <v>0</v>
      </c>
      <c r="J451">
        <f t="shared" ca="1" si="207"/>
        <v>0</v>
      </c>
      <c r="K451">
        <f t="shared" ca="1" si="207"/>
        <v>0</v>
      </c>
      <c r="L451">
        <f t="shared" ca="1" si="207"/>
        <v>0</v>
      </c>
      <c r="M451">
        <f t="shared" ca="1" si="207"/>
        <v>0</v>
      </c>
      <c r="N451">
        <f t="shared" ca="1" si="207"/>
        <v>0</v>
      </c>
      <c r="O451">
        <f t="shared" ca="1" si="207"/>
        <v>0</v>
      </c>
      <c r="P451">
        <f t="shared" ca="1" si="207"/>
        <v>0</v>
      </c>
      <c r="Q451">
        <f t="shared" ca="1" si="207"/>
        <v>0</v>
      </c>
      <c r="R451">
        <f t="shared" ca="1" si="207"/>
        <v>0</v>
      </c>
      <c r="S451">
        <f t="shared" ca="1" si="207"/>
        <v>0</v>
      </c>
      <c r="T451">
        <f t="shared" ca="1" si="207"/>
        <v>0</v>
      </c>
      <c r="U451">
        <f t="shared" ca="1" si="207"/>
        <v>0</v>
      </c>
      <c r="V451">
        <f t="shared" ca="1" si="207"/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INDIRECT(ADDRESS(ROW(E451)-(ROW(E452)-8)/2,21,4,1,"Свод"),TRUE)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INDIRECT(ADDRESS(ROW(F451)-(ROW(G452)-8)/2,21+COLUMN(I451)-8,4,1,"Свод"),TRUE)</f>
        <v>0</v>
      </c>
      <c r="I452" s="43" cm="1">
        <f t="array" aca="1" ref="I452" ca="1">INDIRECT(ADDRESS(ROW(G451)-(ROW(H452)-8)/2,21+COLUMN(J451)-8,4,1,"Свод"),TRUE)</f>
        <v>0</v>
      </c>
      <c r="J452" s="43" cm="1">
        <f t="array" aca="1" ref="J452" ca="1">INDIRECT(ADDRESS(ROW(H451)-(ROW(I452)-8)/2,21+COLUMN(K451)-8,4,1,"Свод"),TRUE)</f>
        <v>0</v>
      </c>
      <c r="K452" s="43" cm="1">
        <f t="array" aca="1" ref="K452" ca="1">INDIRECT(ADDRESS(ROW(I451)-(ROW(J452)-8)/2,21+COLUMN(L451)-8,4,1,"Свод"),TRUE)</f>
        <v>0</v>
      </c>
      <c r="L452" s="43" cm="1">
        <f t="array" aca="1" ref="L452" ca="1">INDIRECT(ADDRESS(ROW(J451)-(ROW(K452)-8)/2,21+COLUMN(M451)-8,4,1,"Свод"),TRUE)</f>
        <v>0</v>
      </c>
      <c r="M452" s="43" cm="1">
        <f t="array" aca="1" ref="M452" ca="1">INDIRECT(ADDRESS(ROW(K451)-(ROW(L452)-8)/2,21+COLUMN(N451)-8,4,1,"Свод"),TRUE)</f>
        <v>0</v>
      </c>
      <c r="N452" s="43" cm="1">
        <f t="array" aca="1" ref="N452" ca="1">INDIRECT(ADDRESS(ROW(L451)-(ROW(M452)-8)/2,21+COLUMN(O451)-8,4,1,"Свод"),TRUE)</f>
        <v>0</v>
      </c>
      <c r="O452" s="43" cm="1">
        <f t="array" aca="1" ref="O452" ca="1">INDIRECT(ADDRESS(ROW(M451)-(ROW(N452)-8)/2,21+COLUMN(P451)-8,4,1,"Свод"),TRUE)</f>
        <v>0</v>
      </c>
      <c r="P452" s="43" cm="1">
        <f t="array" aca="1" ref="P452" ca="1">INDIRECT(ADDRESS(ROW(N451)-(ROW(O452)-8)/2,21+COLUMN(Q451)-8,4,1,"Свод"),TRUE)</f>
        <v>0</v>
      </c>
      <c r="Q452" s="43" cm="1">
        <f t="array" aca="1" ref="Q452" ca="1">INDIRECT(ADDRESS(ROW(O451)-(ROW(P452)-8)/2,21+COLUMN(R451)-8,4,1,"Свод"),TRUE)</f>
        <v>0</v>
      </c>
      <c r="R452" s="43" cm="1">
        <f t="array" aca="1" ref="R452" ca="1">INDIRECT(ADDRESS(ROW(P451)-(ROW(Q452)-8)/2,21+COLUMN(S451)-8,4,1,"Свод"),TRUE)</f>
        <v>0</v>
      </c>
      <c r="S452" s="43" cm="1">
        <f t="array" aca="1" ref="S452" ca="1">INDIRECT(ADDRESS(ROW(Q451)-(ROW(R452)-8)/2,21+COLUMN(T451)-8,4,1,"Свод"),TRUE)</f>
        <v>0</v>
      </c>
      <c r="T452" s="43" cm="1">
        <f t="array" aca="1" ref="T452" ca="1">INDIRECT(ADDRESS(ROW(R451)-(ROW(S452)-8)/2,21+COLUMN(U451)-8,4,1,"Свод"),TRUE)</f>
        <v>0</v>
      </c>
      <c r="U452" s="43" cm="1">
        <f t="array" aca="1" ref="U452" ca="1">INDIRECT(ADDRESS(ROW(S451)-(ROW(T452)-8)/2,21+COLUMN(V451)-8,4,1,"Свод"),TRUE)</f>
        <v>0</v>
      </c>
      <c r="V452" s="43" cm="1">
        <f t="array" aca="1" ref="V452" ca="1">INDIRECT(ADDRESS(ROW(T451)-(ROW(U452)-8)/2,21+COLUMN(W451)-8,4,1,"Свод"),TRUE)</f>
        <v>0</v>
      </c>
    </row>
    <row r="453" spans="1:22" x14ac:dyDescent="0.25">
      <c r="A453" s="14"/>
      <c r="B453" s="91" t="s">
        <v>20</v>
      </c>
      <c r="C453" s="91"/>
      <c r="D453" s="91"/>
      <c r="E453" s="15"/>
      <c r="F453">
        <f ca="1">SUM(H453:V453)</f>
        <v>0</v>
      </c>
      <c r="H453">
        <f ca="1">IFERROR(H452/$E452*1000,0)</f>
        <v>0</v>
      </c>
      <c r="I453">
        <f t="shared" ref="I453:V453" ca="1" si="208">IFERROR(I452/$E452*1000,0)</f>
        <v>0</v>
      </c>
      <c r="J453">
        <f t="shared" ca="1" si="208"/>
        <v>0</v>
      </c>
      <c r="K453">
        <f t="shared" ca="1" si="208"/>
        <v>0</v>
      </c>
      <c r="L453">
        <f t="shared" ca="1" si="208"/>
        <v>0</v>
      </c>
      <c r="M453">
        <f t="shared" ca="1" si="208"/>
        <v>0</v>
      </c>
      <c r="N453">
        <f t="shared" ca="1" si="208"/>
        <v>0</v>
      </c>
      <c r="O453">
        <f t="shared" ca="1" si="208"/>
        <v>0</v>
      </c>
      <c r="P453">
        <f t="shared" ca="1" si="208"/>
        <v>0</v>
      </c>
      <c r="Q453">
        <f t="shared" ca="1" si="208"/>
        <v>0</v>
      </c>
      <c r="R453">
        <f t="shared" ca="1" si="208"/>
        <v>0</v>
      </c>
      <c r="S453">
        <f t="shared" ca="1" si="208"/>
        <v>0</v>
      </c>
      <c r="T453">
        <f t="shared" ca="1" si="208"/>
        <v>0</v>
      </c>
      <c r="U453">
        <f t="shared" ca="1" si="208"/>
        <v>0</v>
      </c>
      <c r="V453">
        <f t="shared" ca="1" si="208"/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INDIRECT(ADDRESS(ROW(E453)-(ROW(E454)-8)/2,21,4,1,"Свод"),TRUE)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INDIRECT(ADDRESS(ROW(F453)-(ROW(G454)-8)/2,21+COLUMN(I453)-8,4,1,"Свод"),TRUE)</f>
        <v>0</v>
      </c>
      <c r="I454" s="43" cm="1">
        <f t="array" aca="1" ref="I454" ca="1">INDIRECT(ADDRESS(ROW(G453)-(ROW(H454)-8)/2,21+COLUMN(J453)-8,4,1,"Свод"),TRUE)</f>
        <v>0</v>
      </c>
      <c r="J454" s="43" cm="1">
        <f t="array" aca="1" ref="J454" ca="1">INDIRECT(ADDRESS(ROW(H453)-(ROW(I454)-8)/2,21+COLUMN(K453)-8,4,1,"Свод"),TRUE)</f>
        <v>0</v>
      </c>
      <c r="K454" s="43" cm="1">
        <f t="array" aca="1" ref="K454" ca="1">INDIRECT(ADDRESS(ROW(I453)-(ROW(J454)-8)/2,21+COLUMN(L453)-8,4,1,"Свод"),TRUE)</f>
        <v>0</v>
      </c>
      <c r="L454" s="43" cm="1">
        <f t="array" aca="1" ref="L454" ca="1">INDIRECT(ADDRESS(ROW(J453)-(ROW(K454)-8)/2,21+COLUMN(M453)-8,4,1,"Свод"),TRUE)</f>
        <v>0</v>
      </c>
      <c r="M454" s="43" cm="1">
        <f t="array" aca="1" ref="M454" ca="1">INDIRECT(ADDRESS(ROW(K453)-(ROW(L454)-8)/2,21+COLUMN(N453)-8,4,1,"Свод"),TRUE)</f>
        <v>0</v>
      </c>
      <c r="N454" s="43" cm="1">
        <f t="array" aca="1" ref="N454" ca="1">INDIRECT(ADDRESS(ROW(L453)-(ROW(M454)-8)/2,21+COLUMN(O453)-8,4,1,"Свод"),TRUE)</f>
        <v>0</v>
      </c>
      <c r="O454" s="43" cm="1">
        <f t="array" aca="1" ref="O454" ca="1">INDIRECT(ADDRESS(ROW(M453)-(ROW(N454)-8)/2,21+COLUMN(P453)-8,4,1,"Свод"),TRUE)</f>
        <v>0</v>
      </c>
      <c r="P454" s="43" cm="1">
        <f t="array" aca="1" ref="P454" ca="1">INDIRECT(ADDRESS(ROW(N453)-(ROW(O454)-8)/2,21+COLUMN(Q453)-8,4,1,"Свод"),TRUE)</f>
        <v>0</v>
      </c>
      <c r="Q454" s="43" cm="1">
        <f t="array" aca="1" ref="Q454" ca="1">INDIRECT(ADDRESS(ROW(O453)-(ROW(P454)-8)/2,21+COLUMN(R453)-8,4,1,"Свод"),TRUE)</f>
        <v>0</v>
      </c>
      <c r="R454" s="43" cm="1">
        <f t="array" aca="1" ref="R454" ca="1">INDIRECT(ADDRESS(ROW(P453)-(ROW(Q454)-8)/2,21+COLUMN(S453)-8,4,1,"Свод"),TRUE)</f>
        <v>0</v>
      </c>
      <c r="S454" s="43" cm="1">
        <f t="array" aca="1" ref="S454" ca="1">INDIRECT(ADDRESS(ROW(Q453)-(ROW(R454)-8)/2,21+COLUMN(T453)-8,4,1,"Свод"),TRUE)</f>
        <v>0</v>
      </c>
      <c r="T454" s="43" cm="1">
        <f t="array" aca="1" ref="T454" ca="1">INDIRECT(ADDRESS(ROW(R453)-(ROW(S454)-8)/2,21+COLUMN(U453)-8,4,1,"Свод"),TRUE)</f>
        <v>0</v>
      </c>
      <c r="U454" s="43" cm="1">
        <f t="array" aca="1" ref="U454" ca="1">INDIRECT(ADDRESS(ROW(S453)-(ROW(T454)-8)/2,21+COLUMN(V453)-8,4,1,"Свод"),TRUE)</f>
        <v>0</v>
      </c>
      <c r="V454" s="43" cm="1">
        <f t="array" aca="1" ref="V454" ca="1">INDIRECT(ADDRESS(ROW(T453)-(ROW(U454)-8)/2,21+COLUMN(W453)-8,4,1,"Свод"),TRUE)</f>
        <v>0</v>
      </c>
    </row>
    <row r="455" spans="1:22" x14ac:dyDescent="0.25">
      <c r="A455" s="14"/>
      <c r="B455" s="91" t="s">
        <v>20</v>
      </c>
      <c r="C455" s="91"/>
      <c r="D455" s="91"/>
      <c r="E455" s="15"/>
      <c r="F455">
        <f ca="1">SUM(H455:V455)</f>
        <v>0</v>
      </c>
      <c r="H455">
        <f ca="1">IFERROR(H454/$E454*1000,0)</f>
        <v>0</v>
      </c>
      <c r="I455">
        <f t="shared" ref="I455:V455" ca="1" si="209">IFERROR(I454/$E454*1000,0)</f>
        <v>0</v>
      </c>
      <c r="J455">
        <f t="shared" ca="1" si="209"/>
        <v>0</v>
      </c>
      <c r="K455">
        <f t="shared" ca="1" si="209"/>
        <v>0</v>
      </c>
      <c r="L455">
        <f t="shared" ca="1" si="209"/>
        <v>0</v>
      </c>
      <c r="M455">
        <f t="shared" ca="1" si="209"/>
        <v>0</v>
      </c>
      <c r="N455">
        <f t="shared" ca="1" si="209"/>
        <v>0</v>
      </c>
      <c r="O455">
        <f t="shared" ca="1" si="209"/>
        <v>0</v>
      </c>
      <c r="P455">
        <f t="shared" ca="1" si="209"/>
        <v>0</v>
      </c>
      <c r="Q455">
        <f t="shared" ca="1" si="209"/>
        <v>0</v>
      </c>
      <c r="R455">
        <f t="shared" ca="1" si="209"/>
        <v>0</v>
      </c>
      <c r="S455">
        <f t="shared" ca="1" si="209"/>
        <v>0</v>
      </c>
      <c r="T455">
        <f t="shared" ca="1" si="209"/>
        <v>0</v>
      </c>
      <c r="U455">
        <f t="shared" ca="1" si="209"/>
        <v>0</v>
      </c>
      <c r="V455">
        <f t="shared" ca="1" si="209"/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INDIRECT(ADDRESS(ROW(E455)-(ROW(E456)-8)/2,21,4,1,"Свод"),TRUE)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INDIRECT(ADDRESS(ROW(F455)-(ROW(G456)-8)/2,21+COLUMN(I455)-8,4,1,"Свод"),TRUE)</f>
        <v>0</v>
      </c>
      <c r="I456" s="43" cm="1">
        <f t="array" aca="1" ref="I456" ca="1">INDIRECT(ADDRESS(ROW(G455)-(ROW(H456)-8)/2,21+COLUMN(J455)-8,4,1,"Свод"),TRUE)</f>
        <v>0</v>
      </c>
      <c r="J456" s="43" cm="1">
        <f t="array" aca="1" ref="J456" ca="1">INDIRECT(ADDRESS(ROW(H455)-(ROW(I456)-8)/2,21+COLUMN(K455)-8,4,1,"Свод"),TRUE)</f>
        <v>0</v>
      </c>
      <c r="K456" s="43" cm="1">
        <f t="array" aca="1" ref="K456" ca="1">INDIRECT(ADDRESS(ROW(I455)-(ROW(J456)-8)/2,21+COLUMN(L455)-8,4,1,"Свод"),TRUE)</f>
        <v>0</v>
      </c>
      <c r="L456" s="43" cm="1">
        <f t="array" aca="1" ref="L456" ca="1">INDIRECT(ADDRESS(ROW(J455)-(ROW(K456)-8)/2,21+COLUMN(M455)-8,4,1,"Свод"),TRUE)</f>
        <v>0</v>
      </c>
      <c r="M456" s="43" cm="1">
        <f t="array" aca="1" ref="M456" ca="1">INDIRECT(ADDRESS(ROW(K455)-(ROW(L456)-8)/2,21+COLUMN(N455)-8,4,1,"Свод"),TRUE)</f>
        <v>0</v>
      </c>
      <c r="N456" s="43" cm="1">
        <f t="array" aca="1" ref="N456" ca="1">INDIRECT(ADDRESS(ROW(L455)-(ROW(M456)-8)/2,21+COLUMN(O455)-8,4,1,"Свод"),TRUE)</f>
        <v>0</v>
      </c>
      <c r="O456" s="43" cm="1">
        <f t="array" aca="1" ref="O456" ca="1">INDIRECT(ADDRESS(ROW(M455)-(ROW(N456)-8)/2,21+COLUMN(P455)-8,4,1,"Свод"),TRUE)</f>
        <v>0</v>
      </c>
      <c r="P456" s="43" cm="1">
        <f t="array" aca="1" ref="P456" ca="1">INDIRECT(ADDRESS(ROW(N455)-(ROW(O456)-8)/2,21+COLUMN(Q455)-8,4,1,"Свод"),TRUE)</f>
        <v>0</v>
      </c>
      <c r="Q456" s="43" cm="1">
        <f t="array" aca="1" ref="Q456" ca="1">INDIRECT(ADDRESS(ROW(O455)-(ROW(P456)-8)/2,21+COLUMN(R455)-8,4,1,"Свод"),TRUE)</f>
        <v>0</v>
      </c>
      <c r="R456" s="43" cm="1">
        <f t="array" aca="1" ref="R456" ca="1">INDIRECT(ADDRESS(ROW(P455)-(ROW(Q456)-8)/2,21+COLUMN(S455)-8,4,1,"Свод"),TRUE)</f>
        <v>0</v>
      </c>
      <c r="S456" s="43" cm="1">
        <f t="array" aca="1" ref="S456" ca="1">INDIRECT(ADDRESS(ROW(Q455)-(ROW(R456)-8)/2,21+COLUMN(T455)-8,4,1,"Свод"),TRUE)</f>
        <v>0</v>
      </c>
      <c r="T456" s="43" cm="1">
        <f t="array" aca="1" ref="T456" ca="1">INDIRECT(ADDRESS(ROW(R455)-(ROW(S456)-8)/2,21+COLUMN(U455)-8,4,1,"Свод"),TRUE)</f>
        <v>0</v>
      </c>
      <c r="U456" s="43" cm="1">
        <f t="array" aca="1" ref="U456" ca="1">INDIRECT(ADDRESS(ROW(S455)-(ROW(T456)-8)/2,21+COLUMN(V455)-8,4,1,"Свод"),TRUE)</f>
        <v>0</v>
      </c>
      <c r="V456" s="43" cm="1">
        <f t="array" aca="1" ref="V456" ca="1">INDIRECT(ADDRESS(ROW(T455)-(ROW(U456)-8)/2,21+COLUMN(W455)-8,4,1,"Свод"),TRUE)</f>
        <v>0</v>
      </c>
    </row>
    <row r="457" spans="1:22" x14ac:dyDescent="0.25">
      <c r="A457" s="14"/>
      <c r="B457" s="91" t="s">
        <v>20</v>
      </c>
      <c r="C457" s="91"/>
      <c r="D457" s="91"/>
      <c r="E457" s="15"/>
      <c r="F457">
        <f ca="1">SUM(H457:V457)</f>
        <v>0</v>
      </c>
      <c r="H457">
        <f ca="1">IFERROR(H456/$E456*1000,0)</f>
        <v>0</v>
      </c>
      <c r="I457">
        <f t="shared" ref="I457:V457" ca="1" si="210">IFERROR(I456/$E456*1000,0)</f>
        <v>0</v>
      </c>
      <c r="J457">
        <f t="shared" ca="1" si="210"/>
        <v>0</v>
      </c>
      <c r="K457">
        <f t="shared" ca="1" si="210"/>
        <v>0</v>
      </c>
      <c r="L457">
        <f t="shared" ca="1" si="210"/>
        <v>0</v>
      </c>
      <c r="M457">
        <f t="shared" ca="1" si="210"/>
        <v>0</v>
      </c>
      <c r="N457">
        <f t="shared" ca="1" si="210"/>
        <v>0</v>
      </c>
      <c r="O457">
        <f t="shared" ca="1" si="210"/>
        <v>0</v>
      </c>
      <c r="P457">
        <f t="shared" ca="1" si="210"/>
        <v>0</v>
      </c>
      <c r="Q457">
        <f t="shared" ca="1" si="210"/>
        <v>0</v>
      </c>
      <c r="R457">
        <f t="shared" ca="1" si="210"/>
        <v>0</v>
      </c>
      <c r="S457">
        <f t="shared" ca="1" si="210"/>
        <v>0</v>
      </c>
      <c r="T457">
        <f t="shared" ca="1" si="210"/>
        <v>0</v>
      </c>
      <c r="U457">
        <f t="shared" ca="1" si="210"/>
        <v>0</v>
      </c>
      <c r="V457">
        <f t="shared" ca="1" si="210"/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INDIRECT(ADDRESS(ROW(E457)-(ROW(E458)-8)/2,21,4,1,"Свод"),TRUE)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INDIRECT(ADDRESS(ROW(F457)-(ROW(G458)-8)/2,21+COLUMN(I457)-8,4,1,"Свод"),TRUE)</f>
        <v>0</v>
      </c>
      <c r="I458" s="43" cm="1">
        <f t="array" aca="1" ref="I458" ca="1">INDIRECT(ADDRESS(ROW(G457)-(ROW(H458)-8)/2,21+COLUMN(J457)-8,4,1,"Свод"),TRUE)</f>
        <v>0</v>
      </c>
      <c r="J458" s="43" cm="1">
        <f t="array" aca="1" ref="J458" ca="1">INDIRECT(ADDRESS(ROW(H457)-(ROW(I458)-8)/2,21+COLUMN(K457)-8,4,1,"Свод"),TRUE)</f>
        <v>0</v>
      </c>
      <c r="K458" s="43" cm="1">
        <f t="array" aca="1" ref="K458" ca="1">INDIRECT(ADDRESS(ROW(I457)-(ROW(J458)-8)/2,21+COLUMN(L457)-8,4,1,"Свод"),TRUE)</f>
        <v>0</v>
      </c>
      <c r="L458" s="43" cm="1">
        <f t="array" aca="1" ref="L458" ca="1">INDIRECT(ADDRESS(ROW(J457)-(ROW(K458)-8)/2,21+COLUMN(M457)-8,4,1,"Свод"),TRUE)</f>
        <v>0</v>
      </c>
      <c r="M458" s="43" cm="1">
        <f t="array" aca="1" ref="M458" ca="1">INDIRECT(ADDRESS(ROW(K457)-(ROW(L458)-8)/2,21+COLUMN(N457)-8,4,1,"Свод"),TRUE)</f>
        <v>0</v>
      </c>
      <c r="N458" s="43" cm="1">
        <f t="array" aca="1" ref="N458" ca="1">INDIRECT(ADDRESS(ROW(L457)-(ROW(M458)-8)/2,21+COLUMN(O457)-8,4,1,"Свод"),TRUE)</f>
        <v>0</v>
      </c>
      <c r="O458" s="43" cm="1">
        <f t="array" aca="1" ref="O458" ca="1">INDIRECT(ADDRESS(ROW(M457)-(ROW(N458)-8)/2,21+COLUMN(P457)-8,4,1,"Свод"),TRUE)</f>
        <v>0</v>
      </c>
      <c r="P458" s="43" cm="1">
        <f t="array" aca="1" ref="P458" ca="1">INDIRECT(ADDRESS(ROW(N457)-(ROW(O458)-8)/2,21+COLUMN(Q457)-8,4,1,"Свод"),TRUE)</f>
        <v>0</v>
      </c>
      <c r="Q458" s="43" cm="1">
        <f t="array" aca="1" ref="Q458" ca="1">INDIRECT(ADDRESS(ROW(O457)-(ROW(P458)-8)/2,21+COLUMN(R457)-8,4,1,"Свод"),TRUE)</f>
        <v>0</v>
      </c>
      <c r="R458" s="43" cm="1">
        <f t="array" aca="1" ref="R458" ca="1">INDIRECT(ADDRESS(ROW(P457)-(ROW(Q458)-8)/2,21+COLUMN(S457)-8,4,1,"Свод"),TRUE)</f>
        <v>0</v>
      </c>
      <c r="S458" s="43" cm="1">
        <f t="array" aca="1" ref="S458" ca="1">INDIRECT(ADDRESS(ROW(Q457)-(ROW(R458)-8)/2,21+COLUMN(T457)-8,4,1,"Свод"),TRUE)</f>
        <v>0</v>
      </c>
      <c r="T458" s="43" cm="1">
        <f t="array" aca="1" ref="T458" ca="1">INDIRECT(ADDRESS(ROW(R457)-(ROW(S458)-8)/2,21+COLUMN(U457)-8,4,1,"Свод"),TRUE)</f>
        <v>0</v>
      </c>
      <c r="U458" s="43" cm="1">
        <f t="array" aca="1" ref="U458" ca="1">INDIRECT(ADDRESS(ROW(S457)-(ROW(T458)-8)/2,21+COLUMN(V457)-8,4,1,"Свод"),TRUE)</f>
        <v>0</v>
      </c>
      <c r="V458" s="43" cm="1">
        <f t="array" aca="1" ref="V458" ca="1">INDIRECT(ADDRESS(ROW(T457)-(ROW(U458)-8)/2,21+COLUMN(W457)-8,4,1,"Свод"),TRUE)</f>
        <v>0</v>
      </c>
    </row>
    <row r="459" spans="1:22" x14ac:dyDescent="0.25">
      <c r="A459" s="14"/>
      <c r="B459" s="91" t="s">
        <v>20</v>
      </c>
      <c r="C459" s="91"/>
      <c r="D459" s="91"/>
      <c r="E459" s="15"/>
      <c r="F459">
        <f ca="1">SUM(H459:V459)</f>
        <v>0</v>
      </c>
      <c r="H459">
        <f ca="1">IFERROR(H458/$E458*1000,0)</f>
        <v>0</v>
      </c>
      <c r="I459">
        <f t="shared" ref="I459:V459" ca="1" si="211">IFERROR(I458/$E458*1000,0)</f>
        <v>0</v>
      </c>
      <c r="J459">
        <f t="shared" ca="1" si="211"/>
        <v>0</v>
      </c>
      <c r="K459">
        <f t="shared" ca="1" si="211"/>
        <v>0</v>
      </c>
      <c r="L459">
        <f t="shared" ca="1" si="211"/>
        <v>0</v>
      </c>
      <c r="M459">
        <f t="shared" ca="1" si="211"/>
        <v>0</v>
      </c>
      <c r="N459">
        <f t="shared" ca="1" si="211"/>
        <v>0</v>
      </c>
      <c r="O459">
        <f t="shared" ca="1" si="211"/>
        <v>0</v>
      </c>
      <c r="P459">
        <f t="shared" ca="1" si="211"/>
        <v>0</v>
      </c>
      <c r="Q459">
        <f t="shared" ca="1" si="211"/>
        <v>0</v>
      </c>
      <c r="R459">
        <f t="shared" ca="1" si="211"/>
        <v>0</v>
      </c>
      <c r="S459">
        <f t="shared" ca="1" si="211"/>
        <v>0</v>
      </c>
      <c r="T459">
        <f t="shared" ca="1" si="211"/>
        <v>0</v>
      </c>
      <c r="U459">
        <f t="shared" ca="1" si="211"/>
        <v>0</v>
      </c>
      <c r="V459">
        <f t="shared" ca="1" si="211"/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INDIRECT(ADDRESS(ROW(E459)-(ROW(E460)-8)/2,21,4,1,"Свод"),TRUE)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INDIRECT(ADDRESS(ROW(F459)-(ROW(G460)-8)/2,21+COLUMN(I459)-8,4,1,"Свод"),TRUE)</f>
        <v>0</v>
      </c>
      <c r="I460" s="43" cm="1">
        <f t="array" aca="1" ref="I460" ca="1">INDIRECT(ADDRESS(ROW(G459)-(ROW(H460)-8)/2,21+COLUMN(J459)-8,4,1,"Свод"),TRUE)</f>
        <v>0</v>
      </c>
      <c r="J460" s="43" cm="1">
        <f t="array" aca="1" ref="J460" ca="1">INDIRECT(ADDRESS(ROW(H459)-(ROW(I460)-8)/2,21+COLUMN(K459)-8,4,1,"Свод"),TRUE)</f>
        <v>0</v>
      </c>
      <c r="K460" s="43" cm="1">
        <f t="array" aca="1" ref="K460" ca="1">INDIRECT(ADDRESS(ROW(I459)-(ROW(J460)-8)/2,21+COLUMN(L459)-8,4,1,"Свод"),TRUE)</f>
        <v>0</v>
      </c>
      <c r="L460" s="43" cm="1">
        <f t="array" aca="1" ref="L460" ca="1">INDIRECT(ADDRESS(ROW(J459)-(ROW(K460)-8)/2,21+COLUMN(M459)-8,4,1,"Свод"),TRUE)</f>
        <v>0</v>
      </c>
      <c r="M460" s="43" cm="1">
        <f t="array" aca="1" ref="M460" ca="1">INDIRECT(ADDRESS(ROW(K459)-(ROW(L460)-8)/2,21+COLUMN(N459)-8,4,1,"Свод"),TRUE)</f>
        <v>0</v>
      </c>
      <c r="N460" s="43" cm="1">
        <f t="array" aca="1" ref="N460" ca="1">INDIRECT(ADDRESS(ROW(L459)-(ROW(M460)-8)/2,21+COLUMN(O459)-8,4,1,"Свод"),TRUE)</f>
        <v>0</v>
      </c>
      <c r="O460" s="43" cm="1">
        <f t="array" aca="1" ref="O460" ca="1">INDIRECT(ADDRESS(ROW(M459)-(ROW(N460)-8)/2,21+COLUMN(P459)-8,4,1,"Свод"),TRUE)</f>
        <v>0</v>
      </c>
      <c r="P460" s="43" cm="1">
        <f t="array" aca="1" ref="P460" ca="1">INDIRECT(ADDRESS(ROW(N459)-(ROW(O460)-8)/2,21+COLUMN(Q459)-8,4,1,"Свод"),TRUE)</f>
        <v>0</v>
      </c>
      <c r="Q460" s="43" cm="1">
        <f t="array" aca="1" ref="Q460" ca="1">INDIRECT(ADDRESS(ROW(O459)-(ROW(P460)-8)/2,21+COLUMN(R459)-8,4,1,"Свод"),TRUE)</f>
        <v>0</v>
      </c>
      <c r="R460" s="43" cm="1">
        <f t="array" aca="1" ref="R460" ca="1">INDIRECT(ADDRESS(ROW(P459)-(ROW(Q460)-8)/2,21+COLUMN(S459)-8,4,1,"Свод"),TRUE)</f>
        <v>0</v>
      </c>
      <c r="S460" s="43" cm="1">
        <f t="array" aca="1" ref="S460" ca="1">INDIRECT(ADDRESS(ROW(Q459)-(ROW(R460)-8)/2,21+COLUMN(T459)-8,4,1,"Свод"),TRUE)</f>
        <v>0</v>
      </c>
      <c r="T460" s="43" cm="1">
        <f t="array" aca="1" ref="T460" ca="1">INDIRECT(ADDRESS(ROW(R459)-(ROW(S460)-8)/2,21+COLUMN(U459)-8,4,1,"Свод"),TRUE)</f>
        <v>0</v>
      </c>
      <c r="U460" s="43" cm="1">
        <f t="array" aca="1" ref="U460" ca="1">INDIRECT(ADDRESS(ROW(S459)-(ROW(T460)-8)/2,21+COLUMN(V459)-8,4,1,"Свод"),TRUE)</f>
        <v>0</v>
      </c>
      <c r="V460" s="43" cm="1">
        <f t="array" aca="1" ref="V460" ca="1">INDIRECT(ADDRESS(ROW(T459)-(ROW(U460)-8)/2,21+COLUMN(W459)-8,4,1,"Свод"),TRUE)</f>
        <v>0</v>
      </c>
    </row>
    <row r="461" spans="1:22" x14ac:dyDescent="0.25">
      <c r="A461" s="14"/>
      <c r="B461" s="91" t="s">
        <v>20</v>
      </c>
      <c r="C461" s="91"/>
      <c r="D461" s="91"/>
      <c r="E461" s="15"/>
      <c r="F461">
        <f ca="1">SUM(H461:V461)</f>
        <v>0</v>
      </c>
      <c r="H461">
        <f ca="1">IFERROR(H460/$E460*1000,0)</f>
        <v>0</v>
      </c>
      <c r="I461">
        <f t="shared" ref="I461:V461" ca="1" si="212">IFERROR(I460/$E460*1000,0)</f>
        <v>0</v>
      </c>
      <c r="J461">
        <f t="shared" ca="1" si="212"/>
        <v>0</v>
      </c>
      <c r="K461">
        <f t="shared" ca="1" si="212"/>
        <v>0</v>
      </c>
      <c r="L461">
        <f t="shared" ca="1" si="212"/>
        <v>0</v>
      </c>
      <c r="M461">
        <f t="shared" ca="1" si="212"/>
        <v>0</v>
      </c>
      <c r="N461">
        <f t="shared" ca="1" si="212"/>
        <v>0</v>
      </c>
      <c r="O461">
        <f t="shared" ca="1" si="212"/>
        <v>0</v>
      </c>
      <c r="P461">
        <f t="shared" ca="1" si="212"/>
        <v>0</v>
      </c>
      <c r="Q461">
        <f t="shared" ca="1" si="212"/>
        <v>0</v>
      </c>
      <c r="R461">
        <f t="shared" ca="1" si="212"/>
        <v>0</v>
      </c>
      <c r="S461">
        <f t="shared" ca="1" si="212"/>
        <v>0</v>
      </c>
      <c r="T461">
        <f t="shared" ca="1" si="212"/>
        <v>0</v>
      </c>
      <c r="U461">
        <f t="shared" ca="1" si="212"/>
        <v>0</v>
      </c>
      <c r="V461">
        <f t="shared" ca="1" si="212"/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INDIRECT(ADDRESS(ROW(E461)-(ROW(E462)-8)/2,21,4,1,"Свод"),TRUE)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INDIRECT(ADDRESS(ROW(F461)-(ROW(G462)-8)/2,21+COLUMN(I461)-8,4,1,"Свод"),TRUE)</f>
        <v>0</v>
      </c>
      <c r="I462" s="43" cm="1">
        <f t="array" aca="1" ref="I462" ca="1">INDIRECT(ADDRESS(ROW(G461)-(ROW(H462)-8)/2,21+COLUMN(J461)-8,4,1,"Свод"),TRUE)</f>
        <v>0</v>
      </c>
      <c r="J462" s="43" cm="1">
        <f t="array" aca="1" ref="J462" ca="1">INDIRECT(ADDRESS(ROW(H461)-(ROW(I462)-8)/2,21+COLUMN(K461)-8,4,1,"Свод"),TRUE)</f>
        <v>0</v>
      </c>
      <c r="K462" s="43" cm="1">
        <f t="array" aca="1" ref="K462" ca="1">INDIRECT(ADDRESS(ROW(I461)-(ROW(J462)-8)/2,21+COLUMN(L461)-8,4,1,"Свод"),TRUE)</f>
        <v>0</v>
      </c>
      <c r="L462" s="43" cm="1">
        <f t="array" aca="1" ref="L462" ca="1">INDIRECT(ADDRESS(ROW(J461)-(ROW(K462)-8)/2,21+COLUMN(M461)-8,4,1,"Свод"),TRUE)</f>
        <v>0</v>
      </c>
      <c r="M462" s="43" cm="1">
        <f t="array" aca="1" ref="M462" ca="1">INDIRECT(ADDRESS(ROW(K461)-(ROW(L462)-8)/2,21+COLUMN(N461)-8,4,1,"Свод"),TRUE)</f>
        <v>0</v>
      </c>
      <c r="N462" s="43" cm="1">
        <f t="array" aca="1" ref="N462" ca="1">INDIRECT(ADDRESS(ROW(L461)-(ROW(M462)-8)/2,21+COLUMN(O461)-8,4,1,"Свод"),TRUE)</f>
        <v>0</v>
      </c>
      <c r="O462" s="43" cm="1">
        <f t="array" aca="1" ref="O462" ca="1">INDIRECT(ADDRESS(ROW(M461)-(ROW(N462)-8)/2,21+COLUMN(P461)-8,4,1,"Свод"),TRUE)</f>
        <v>0</v>
      </c>
      <c r="P462" s="43" cm="1">
        <f t="array" aca="1" ref="P462" ca="1">INDIRECT(ADDRESS(ROW(N461)-(ROW(O462)-8)/2,21+COLUMN(Q461)-8,4,1,"Свод"),TRUE)</f>
        <v>0</v>
      </c>
      <c r="Q462" s="43" cm="1">
        <f t="array" aca="1" ref="Q462" ca="1">INDIRECT(ADDRESS(ROW(O461)-(ROW(P462)-8)/2,21+COLUMN(R461)-8,4,1,"Свод"),TRUE)</f>
        <v>0</v>
      </c>
      <c r="R462" s="43" cm="1">
        <f t="array" aca="1" ref="R462" ca="1">INDIRECT(ADDRESS(ROW(P461)-(ROW(Q462)-8)/2,21+COLUMN(S461)-8,4,1,"Свод"),TRUE)</f>
        <v>0</v>
      </c>
      <c r="S462" s="43" cm="1">
        <f t="array" aca="1" ref="S462" ca="1">INDIRECT(ADDRESS(ROW(Q461)-(ROW(R462)-8)/2,21+COLUMN(T461)-8,4,1,"Свод"),TRUE)</f>
        <v>0</v>
      </c>
      <c r="T462" s="43" cm="1">
        <f t="array" aca="1" ref="T462" ca="1">INDIRECT(ADDRESS(ROW(R461)-(ROW(S462)-8)/2,21+COLUMN(U461)-8,4,1,"Свод"),TRUE)</f>
        <v>0</v>
      </c>
      <c r="U462" s="43" cm="1">
        <f t="array" aca="1" ref="U462" ca="1">INDIRECT(ADDRESS(ROW(S461)-(ROW(T462)-8)/2,21+COLUMN(V461)-8,4,1,"Свод"),TRUE)</f>
        <v>0</v>
      </c>
      <c r="V462" s="43" cm="1">
        <f t="array" aca="1" ref="V462" ca="1">INDIRECT(ADDRESS(ROW(T461)-(ROW(U462)-8)/2,21+COLUMN(W461)-8,4,1,"Свод"),TRUE)</f>
        <v>0</v>
      </c>
    </row>
    <row r="463" spans="1:22" x14ac:dyDescent="0.25">
      <c r="A463" s="14"/>
      <c r="B463" s="91" t="s">
        <v>20</v>
      </c>
      <c r="C463" s="91"/>
      <c r="D463" s="91"/>
      <c r="E463" s="15"/>
      <c r="F463">
        <f ca="1">SUM(H463:V463)</f>
        <v>0</v>
      </c>
      <c r="H463">
        <f ca="1">IFERROR(H462/$E462*1000,0)</f>
        <v>0</v>
      </c>
      <c r="I463">
        <f t="shared" ref="I463:V463" ca="1" si="213">IFERROR(I462/$E462*1000,0)</f>
        <v>0</v>
      </c>
      <c r="J463">
        <f t="shared" ca="1" si="213"/>
        <v>0</v>
      </c>
      <c r="K463">
        <f t="shared" ca="1" si="213"/>
        <v>0</v>
      </c>
      <c r="L463">
        <f t="shared" ca="1" si="213"/>
        <v>0</v>
      </c>
      <c r="M463">
        <f t="shared" ca="1" si="213"/>
        <v>0</v>
      </c>
      <c r="N463">
        <f t="shared" ca="1" si="213"/>
        <v>0</v>
      </c>
      <c r="O463">
        <f t="shared" ca="1" si="213"/>
        <v>0</v>
      </c>
      <c r="P463">
        <f t="shared" ca="1" si="213"/>
        <v>0</v>
      </c>
      <c r="Q463">
        <f t="shared" ca="1" si="213"/>
        <v>0</v>
      </c>
      <c r="R463">
        <f t="shared" ca="1" si="213"/>
        <v>0</v>
      </c>
      <c r="S463">
        <f t="shared" ca="1" si="213"/>
        <v>0</v>
      </c>
      <c r="T463">
        <f t="shared" ca="1" si="213"/>
        <v>0</v>
      </c>
      <c r="U463">
        <f t="shared" ca="1" si="213"/>
        <v>0</v>
      </c>
      <c r="V463">
        <f t="shared" ca="1" si="213"/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INDIRECT(ADDRESS(ROW(E463)-(ROW(E464)-8)/2,21,4,1,"Свод"),TRUE)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INDIRECT(ADDRESS(ROW(F463)-(ROW(G464)-8)/2,21+COLUMN(I463)-8,4,1,"Свод"),TRUE)</f>
        <v>0</v>
      </c>
      <c r="I464" s="43" cm="1">
        <f t="array" aca="1" ref="I464" ca="1">INDIRECT(ADDRESS(ROW(G463)-(ROW(H464)-8)/2,21+COLUMN(J463)-8,4,1,"Свод"),TRUE)</f>
        <v>0</v>
      </c>
      <c r="J464" s="43" cm="1">
        <f t="array" aca="1" ref="J464" ca="1">INDIRECT(ADDRESS(ROW(H463)-(ROW(I464)-8)/2,21+COLUMN(K463)-8,4,1,"Свод"),TRUE)</f>
        <v>0</v>
      </c>
      <c r="K464" s="43" cm="1">
        <f t="array" aca="1" ref="K464" ca="1">INDIRECT(ADDRESS(ROW(I463)-(ROW(J464)-8)/2,21+COLUMN(L463)-8,4,1,"Свод"),TRUE)</f>
        <v>0</v>
      </c>
      <c r="L464" s="43" cm="1">
        <f t="array" aca="1" ref="L464" ca="1">INDIRECT(ADDRESS(ROW(J463)-(ROW(K464)-8)/2,21+COLUMN(M463)-8,4,1,"Свод"),TRUE)</f>
        <v>0</v>
      </c>
      <c r="M464" s="43" cm="1">
        <f t="array" aca="1" ref="M464" ca="1">INDIRECT(ADDRESS(ROW(K463)-(ROW(L464)-8)/2,21+COLUMN(N463)-8,4,1,"Свод"),TRUE)</f>
        <v>0</v>
      </c>
      <c r="N464" s="43" cm="1">
        <f t="array" aca="1" ref="N464" ca="1">INDIRECT(ADDRESS(ROW(L463)-(ROW(M464)-8)/2,21+COLUMN(O463)-8,4,1,"Свод"),TRUE)</f>
        <v>0</v>
      </c>
      <c r="O464" s="43" cm="1">
        <f t="array" aca="1" ref="O464" ca="1">INDIRECT(ADDRESS(ROW(M463)-(ROW(N464)-8)/2,21+COLUMN(P463)-8,4,1,"Свод"),TRUE)</f>
        <v>0</v>
      </c>
      <c r="P464" s="43" cm="1">
        <f t="array" aca="1" ref="P464" ca="1">INDIRECT(ADDRESS(ROW(N463)-(ROW(O464)-8)/2,21+COLUMN(Q463)-8,4,1,"Свод"),TRUE)</f>
        <v>0</v>
      </c>
      <c r="Q464" s="43" cm="1">
        <f t="array" aca="1" ref="Q464" ca="1">INDIRECT(ADDRESS(ROW(O463)-(ROW(P464)-8)/2,21+COLUMN(R463)-8,4,1,"Свод"),TRUE)</f>
        <v>0</v>
      </c>
      <c r="R464" s="43" cm="1">
        <f t="array" aca="1" ref="R464" ca="1">INDIRECT(ADDRESS(ROW(P463)-(ROW(Q464)-8)/2,21+COLUMN(S463)-8,4,1,"Свод"),TRUE)</f>
        <v>0</v>
      </c>
      <c r="S464" s="43" cm="1">
        <f t="array" aca="1" ref="S464" ca="1">INDIRECT(ADDRESS(ROW(Q463)-(ROW(R464)-8)/2,21+COLUMN(T463)-8,4,1,"Свод"),TRUE)</f>
        <v>0</v>
      </c>
      <c r="T464" s="43" cm="1">
        <f t="array" aca="1" ref="T464" ca="1">INDIRECT(ADDRESS(ROW(R463)-(ROW(S464)-8)/2,21+COLUMN(U463)-8,4,1,"Свод"),TRUE)</f>
        <v>0</v>
      </c>
      <c r="U464" s="43" cm="1">
        <f t="array" aca="1" ref="U464" ca="1">INDIRECT(ADDRESS(ROW(S463)-(ROW(T464)-8)/2,21+COLUMN(V463)-8,4,1,"Свод"),TRUE)</f>
        <v>0</v>
      </c>
      <c r="V464" s="43" cm="1">
        <f t="array" aca="1" ref="V464" ca="1">INDIRECT(ADDRESS(ROW(T463)-(ROW(U464)-8)/2,21+COLUMN(W463)-8,4,1,"Свод"),TRUE)</f>
        <v>0</v>
      </c>
    </row>
    <row r="465" spans="1:22" x14ac:dyDescent="0.25">
      <c r="A465" s="14"/>
      <c r="B465" s="91" t="s">
        <v>20</v>
      </c>
      <c r="C465" s="91"/>
      <c r="D465" s="91"/>
      <c r="E465" s="15"/>
      <c r="F465">
        <f ca="1">SUM(H465:V465)</f>
        <v>0</v>
      </c>
      <c r="H465">
        <f ca="1">IFERROR(H464/$E464*1000,0)</f>
        <v>0</v>
      </c>
      <c r="I465">
        <f t="shared" ref="I465:V465" ca="1" si="214">IFERROR(I464/$E464*1000,0)</f>
        <v>0</v>
      </c>
      <c r="J465">
        <f t="shared" ca="1" si="214"/>
        <v>0</v>
      </c>
      <c r="K465">
        <f t="shared" ca="1" si="214"/>
        <v>0</v>
      </c>
      <c r="L465">
        <f t="shared" ca="1" si="214"/>
        <v>0</v>
      </c>
      <c r="M465">
        <f t="shared" ca="1" si="214"/>
        <v>0</v>
      </c>
      <c r="N465">
        <f t="shared" ca="1" si="214"/>
        <v>0</v>
      </c>
      <c r="O465">
        <f t="shared" ca="1" si="214"/>
        <v>0</v>
      </c>
      <c r="P465">
        <f t="shared" ca="1" si="214"/>
        <v>0</v>
      </c>
      <c r="Q465">
        <f t="shared" ca="1" si="214"/>
        <v>0</v>
      </c>
      <c r="R465">
        <f t="shared" ca="1" si="214"/>
        <v>0</v>
      </c>
      <c r="S465">
        <f t="shared" ca="1" si="214"/>
        <v>0</v>
      </c>
      <c r="T465">
        <f t="shared" ca="1" si="214"/>
        <v>0</v>
      </c>
      <c r="U465">
        <f t="shared" ca="1" si="214"/>
        <v>0</v>
      </c>
      <c r="V465">
        <f t="shared" ca="1" si="214"/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INDIRECT(ADDRESS(ROW(E465)-(ROW(E466)-8)/2,21,4,1,"Свод"),TRUE)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INDIRECT(ADDRESS(ROW(F465)-(ROW(G466)-8)/2,21+COLUMN(I465)-8,4,1,"Свод"),TRUE)</f>
        <v>0</v>
      </c>
      <c r="I466" s="43" cm="1">
        <f t="array" aca="1" ref="I466" ca="1">INDIRECT(ADDRESS(ROW(G465)-(ROW(H466)-8)/2,21+COLUMN(J465)-8,4,1,"Свод"),TRUE)</f>
        <v>0</v>
      </c>
      <c r="J466" s="43" cm="1">
        <f t="array" aca="1" ref="J466" ca="1">INDIRECT(ADDRESS(ROW(H465)-(ROW(I466)-8)/2,21+COLUMN(K465)-8,4,1,"Свод"),TRUE)</f>
        <v>0</v>
      </c>
      <c r="K466" s="43" cm="1">
        <f t="array" aca="1" ref="K466" ca="1">INDIRECT(ADDRESS(ROW(I465)-(ROW(J466)-8)/2,21+COLUMN(L465)-8,4,1,"Свод"),TRUE)</f>
        <v>0</v>
      </c>
      <c r="L466" s="43" cm="1">
        <f t="array" aca="1" ref="L466" ca="1">INDIRECT(ADDRESS(ROW(J465)-(ROW(K466)-8)/2,21+COLUMN(M465)-8,4,1,"Свод"),TRUE)</f>
        <v>0</v>
      </c>
      <c r="M466" s="43" cm="1">
        <f t="array" aca="1" ref="M466" ca="1">INDIRECT(ADDRESS(ROW(K465)-(ROW(L466)-8)/2,21+COLUMN(N465)-8,4,1,"Свод"),TRUE)</f>
        <v>0</v>
      </c>
      <c r="N466" s="43" cm="1">
        <f t="array" aca="1" ref="N466" ca="1">INDIRECT(ADDRESS(ROW(L465)-(ROW(M466)-8)/2,21+COLUMN(O465)-8,4,1,"Свод"),TRUE)</f>
        <v>0</v>
      </c>
      <c r="O466" s="43" cm="1">
        <f t="array" aca="1" ref="O466" ca="1">INDIRECT(ADDRESS(ROW(M465)-(ROW(N466)-8)/2,21+COLUMN(P465)-8,4,1,"Свод"),TRUE)</f>
        <v>0</v>
      </c>
      <c r="P466" s="43" cm="1">
        <f t="array" aca="1" ref="P466" ca="1">INDIRECT(ADDRESS(ROW(N465)-(ROW(O466)-8)/2,21+COLUMN(Q465)-8,4,1,"Свод"),TRUE)</f>
        <v>0</v>
      </c>
      <c r="Q466" s="43" cm="1">
        <f t="array" aca="1" ref="Q466" ca="1">INDIRECT(ADDRESS(ROW(O465)-(ROW(P466)-8)/2,21+COLUMN(R465)-8,4,1,"Свод"),TRUE)</f>
        <v>0</v>
      </c>
      <c r="R466" s="43" cm="1">
        <f t="array" aca="1" ref="R466" ca="1">INDIRECT(ADDRESS(ROW(P465)-(ROW(Q466)-8)/2,21+COLUMN(S465)-8,4,1,"Свод"),TRUE)</f>
        <v>0</v>
      </c>
      <c r="S466" s="43" cm="1">
        <f t="array" aca="1" ref="S466" ca="1">INDIRECT(ADDRESS(ROW(Q465)-(ROW(R466)-8)/2,21+COLUMN(T465)-8,4,1,"Свод"),TRUE)</f>
        <v>0</v>
      </c>
      <c r="T466" s="43" cm="1">
        <f t="array" aca="1" ref="T466" ca="1">INDIRECT(ADDRESS(ROW(R465)-(ROW(S466)-8)/2,21+COLUMN(U465)-8,4,1,"Свод"),TRUE)</f>
        <v>0</v>
      </c>
      <c r="U466" s="43" cm="1">
        <f t="array" aca="1" ref="U466" ca="1">INDIRECT(ADDRESS(ROW(S465)-(ROW(T466)-8)/2,21+COLUMN(V465)-8,4,1,"Свод"),TRUE)</f>
        <v>0</v>
      </c>
      <c r="V466" s="43" cm="1">
        <f t="array" aca="1" ref="V466" ca="1">INDIRECT(ADDRESS(ROW(T465)-(ROW(U466)-8)/2,21+COLUMN(W465)-8,4,1,"Свод"),TRUE)</f>
        <v>0</v>
      </c>
    </row>
    <row r="467" spans="1:22" x14ac:dyDescent="0.25">
      <c r="A467" s="14"/>
      <c r="B467" s="91" t="s">
        <v>20</v>
      </c>
      <c r="C467" s="91"/>
      <c r="D467" s="91"/>
      <c r="E467" s="15"/>
      <c r="F467">
        <f ca="1">SUM(H467:V467)</f>
        <v>0</v>
      </c>
      <c r="H467">
        <f ca="1">IFERROR(H466/$E466*1000,0)</f>
        <v>0</v>
      </c>
      <c r="I467">
        <f t="shared" ref="I467:V467" ca="1" si="215">IFERROR(I466/$E466*1000,0)</f>
        <v>0</v>
      </c>
      <c r="J467">
        <f t="shared" ca="1" si="215"/>
        <v>0</v>
      </c>
      <c r="K467">
        <f t="shared" ca="1" si="215"/>
        <v>0</v>
      </c>
      <c r="L467">
        <f t="shared" ca="1" si="215"/>
        <v>0</v>
      </c>
      <c r="M467">
        <f t="shared" ca="1" si="215"/>
        <v>0</v>
      </c>
      <c r="N467">
        <f t="shared" ca="1" si="215"/>
        <v>0</v>
      </c>
      <c r="O467">
        <f t="shared" ca="1" si="215"/>
        <v>0</v>
      </c>
      <c r="P467">
        <f t="shared" ca="1" si="215"/>
        <v>0</v>
      </c>
      <c r="Q467">
        <f t="shared" ca="1" si="215"/>
        <v>0</v>
      </c>
      <c r="R467">
        <f t="shared" ca="1" si="215"/>
        <v>0</v>
      </c>
      <c r="S467">
        <f t="shared" ca="1" si="215"/>
        <v>0</v>
      </c>
      <c r="T467">
        <f t="shared" ca="1" si="215"/>
        <v>0</v>
      </c>
      <c r="U467">
        <f t="shared" ca="1" si="215"/>
        <v>0</v>
      </c>
      <c r="V467">
        <f t="shared" ca="1" si="215"/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INDIRECT(ADDRESS(ROW(E467)-(ROW(E468)-8)/2,21,4,1,"Свод"),TRUE)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INDIRECT(ADDRESS(ROW(F467)-(ROW(G468)-8)/2,21+COLUMN(I467)-8,4,1,"Свод"),TRUE)</f>
        <v>0</v>
      </c>
      <c r="I468" s="43" cm="1">
        <f t="array" aca="1" ref="I468" ca="1">INDIRECT(ADDRESS(ROW(G467)-(ROW(H468)-8)/2,21+COLUMN(J467)-8,4,1,"Свод"),TRUE)</f>
        <v>0</v>
      </c>
      <c r="J468" s="43" cm="1">
        <f t="array" aca="1" ref="J468" ca="1">INDIRECT(ADDRESS(ROW(H467)-(ROW(I468)-8)/2,21+COLUMN(K467)-8,4,1,"Свод"),TRUE)</f>
        <v>0</v>
      </c>
      <c r="K468" s="43" cm="1">
        <f t="array" aca="1" ref="K468" ca="1">INDIRECT(ADDRESS(ROW(I467)-(ROW(J468)-8)/2,21+COLUMN(L467)-8,4,1,"Свод"),TRUE)</f>
        <v>0</v>
      </c>
      <c r="L468" s="43" cm="1">
        <f t="array" aca="1" ref="L468" ca="1">INDIRECT(ADDRESS(ROW(J467)-(ROW(K468)-8)/2,21+COLUMN(M467)-8,4,1,"Свод"),TRUE)</f>
        <v>0</v>
      </c>
      <c r="M468" s="43" cm="1">
        <f t="array" aca="1" ref="M468" ca="1">INDIRECT(ADDRESS(ROW(K467)-(ROW(L468)-8)/2,21+COLUMN(N467)-8,4,1,"Свод"),TRUE)</f>
        <v>0</v>
      </c>
      <c r="N468" s="43" cm="1">
        <f t="array" aca="1" ref="N468" ca="1">INDIRECT(ADDRESS(ROW(L467)-(ROW(M468)-8)/2,21+COLUMN(O467)-8,4,1,"Свод"),TRUE)</f>
        <v>0</v>
      </c>
      <c r="O468" s="43" cm="1">
        <f t="array" aca="1" ref="O468" ca="1">INDIRECT(ADDRESS(ROW(M467)-(ROW(N468)-8)/2,21+COLUMN(P467)-8,4,1,"Свод"),TRUE)</f>
        <v>0</v>
      </c>
      <c r="P468" s="43" cm="1">
        <f t="array" aca="1" ref="P468" ca="1">INDIRECT(ADDRESS(ROW(N467)-(ROW(O468)-8)/2,21+COLUMN(Q467)-8,4,1,"Свод"),TRUE)</f>
        <v>0</v>
      </c>
      <c r="Q468" s="43" cm="1">
        <f t="array" aca="1" ref="Q468" ca="1">INDIRECT(ADDRESS(ROW(O467)-(ROW(P468)-8)/2,21+COLUMN(R467)-8,4,1,"Свод"),TRUE)</f>
        <v>0</v>
      </c>
      <c r="R468" s="43" cm="1">
        <f t="array" aca="1" ref="R468" ca="1">INDIRECT(ADDRESS(ROW(P467)-(ROW(Q468)-8)/2,21+COLUMN(S467)-8,4,1,"Свод"),TRUE)</f>
        <v>0</v>
      </c>
      <c r="S468" s="43" cm="1">
        <f t="array" aca="1" ref="S468" ca="1">INDIRECT(ADDRESS(ROW(Q467)-(ROW(R468)-8)/2,21+COLUMN(T467)-8,4,1,"Свод"),TRUE)</f>
        <v>0</v>
      </c>
      <c r="T468" s="43" cm="1">
        <f t="array" aca="1" ref="T468" ca="1">INDIRECT(ADDRESS(ROW(R467)-(ROW(S468)-8)/2,21+COLUMN(U467)-8,4,1,"Свод"),TRUE)</f>
        <v>0</v>
      </c>
      <c r="U468" s="43" cm="1">
        <f t="array" aca="1" ref="U468" ca="1">INDIRECT(ADDRESS(ROW(S467)-(ROW(T468)-8)/2,21+COLUMN(V467)-8,4,1,"Свод"),TRUE)</f>
        <v>0</v>
      </c>
      <c r="V468" s="43" cm="1">
        <f t="array" aca="1" ref="V468" ca="1">INDIRECT(ADDRESS(ROW(T467)-(ROW(U468)-8)/2,21+COLUMN(W467)-8,4,1,"Свод"),TRUE)</f>
        <v>0</v>
      </c>
    </row>
    <row r="469" spans="1:22" x14ac:dyDescent="0.25">
      <c r="A469" s="14"/>
      <c r="B469" s="91" t="s">
        <v>20</v>
      </c>
      <c r="C469" s="91"/>
      <c r="D469" s="91"/>
      <c r="E469" s="15"/>
      <c r="F469">
        <f ca="1">SUM(H469:V469)</f>
        <v>0</v>
      </c>
      <c r="H469">
        <f ca="1">IFERROR(H468/$E468*1000,0)</f>
        <v>0</v>
      </c>
      <c r="I469">
        <f t="shared" ref="I469:V469" ca="1" si="216">IFERROR(I468/$E468*1000,0)</f>
        <v>0</v>
      </c>
      <c r="J469">
        <f t="shared" ca="1" si="216"/>
        <v>0</v>
      </c>
      <c r="K469">
        <f t="shared" ca="1" si="216"/>
        <v>0</v>
      </c>
      <c r="L469">
        <f t="shared" ca="1" si="216"/>
        <v>0</v>
      </c>
      <c r="M469">
        <f t="shared" ca="1" si="216"/>
        <v>0</v>
      </c>
      <c r="N469">
        <f t="shared" ca="1" si="216"/>
        <v>0</v>
      </c>
      <c r="O469">
        <f t="shared" ca="1" si="216"/>
        <v>0</v>
      </c>
      <c r="P469">
        <f t="shared" ca="1" si="216"/>
        <v>0</v>
      </c>
      <c r="Q469">
        <f t="shared" ca="1" si="216"/>
        <v>0</v>
      </c>
      <c r="R469">
        <f t="shared" ca="1" si="216"/>
        <v>0</v>
      </c>
      <c r="S469">
        <f t="shared" ca="1" si="216"/>
        <v>0</v>
      </c>
      <c r="T469">
        <f t="shared" ca="1" si="216"/>
        <v>0</v>
      </c>
      <c r="U469">
        <f t="shared" ca="1" si="216"/>
        <v>0</v>
      </c>
      <c r="V469">
        <f t="shared" ca="1" si="216"/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INDIRECT(ADDRESS(ROW(E469)-(ROW(E470)-8)/2,21,4,1,"Свод"),TRUE)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INDIRECT(ADDRESS(ROW(F469)-(ROW(G470)-8)/2,21+COLUMN(I469)-8,4,1,"Свод"),TRUE)</f>
        <v>0</v>
      </c>
      <c r="I470" s="43" cm="1">
        <f t="array" aca="1" ref="I470" ca="1">INDIRECT(ADDRESS(ROW(G469)-(ROW(H470)-8)/2,21+COLUMN(J469)-8,4,1,"Свод"),TRUE)</f>
        <v>0</v>
      </c>
      <c r="J470" s="43" cm="1">
        <f t="array" aca="1" ref="J470" ca="1">INDIRECT(ADDRESS(ROW(H469)-(ROW(I470)-8)/2,21+COLUMN(K469)-8,4,1,"Свод"),TRUE)</f>
        <v>0</v>
      </c>
      <c r="K470" s="43" cm="1">
        <f t="array" aca="1" ref="K470" ca="1">INDIRECT(ADDRESS(ROW(I469)-(ROW(J470)-8)/2,21+COLUMN(L469)-8,4,1,"Свод"),TRUE)</f>
        <v>0</v>
      </c>
      <c r="L470" s="43" cm="1">
        <f t="array" aca="1" ref="L470" ca="1">INDIRECT(ADDRESS(ROW(J469)-(ROW(K470)-8)/2,21+COLUMN(M469)-8,4,1,"Свод"),TRUE)</f>
        <v>0</v>
      </c>
      <c r="M470" s="43" cm="1">
        <f t="array" aca="1" ref="M470" ca="1">INDIRECT(ADDRESS(ROW(K469)-(ROW(L470)-8)/2,21+COLUMN(N469)-8,4,1,"Свод"),TRUE)</f>
        <v>0</v>
      </c>
      <c r="N470" s="43" cm="1">
        <f t="array" aca="1" ref="N470" ca="1">INDIRECT(ADDRESS(ROW(L469)-(ROW(M470)-8)/2,21+COLUMN(O469)-8,4,1,"Свод"),TRUE)</f>
        <v>0</v>
      </c>
      <c r="O470" s="43" cm="1">
        <f t="array" aca="1" ref="O470" ca="1">INDIRECT(ADDRESS(ROW(M469)-(ROW(N470)-8)/2,21+COLUMN(P469)-8,4,1,"Свод"),TRUE)</f>
        <v>0</v>
      </c>
      <c r="P470" s="43" cm="1">
        <f t="array" aca="1" ref="P470" ca="1">INDIRECT(ADDRESS(ROW(N469)-(ROW(O470)-8)/2,21+COLUMN(Q469)-8,4,1,"Свод"),TRUE)</f>
        <v>0</v>
      </c>
      <c r="Q470" s="43" cm="1">
        <f t="array" aca="1" ref="Q470" ca="1">INDIRECT(ADDRESS(ROW(O469)-(ROW(P470)-8)/2,21+COLUMN(R469)-8,4,1,"Свод"),TRUE)</f>
        <v>0</v>
      </c>
      <c r="R470" s="43" cm="1">
        <f t="array" aca="1" ref="R470" ca="1">INDIRECT(ADDRESS(ROW(P469)-(ROW(Q470)-8)/2,21+COLUMN(S469)-8,4,1,"Свод"),TRUE)</f>
        <v>0</v>
      </c>
      <c r="S470" s="43" cm="1">
        <f t="array" aca="1" ref="S470" ca="1">INDIRECT(ADDRESS(ROW(Q469)-(ROW(R470)-8)/2,21+COLUMN(T469)-8,4,1,"Свод"),TRUE)</f>
        <v>0</v>
      </c>
      <c r="T470" s="43" cm="1">
        <f t="array" aca="1" ref="T470" ca="1">INDIRECT(ADDRESS(ROW(R469)-(ROW(S470)-8)/2,21+COLUMN(U469)-8,4,1,"Свод"),TRUE)</f>
        <v>0</v>
      </c>
      <c r="U470" s="43" cm="1">
        <f t="array" aca="1" ref="U470" ca="1">INDIRECT(ADDRESS(ROW(S469)-(ROW(T470)-8)/2,21+COLUMN(V469)-8,4,1,"Свод"),TRUE)</f>
        <v>0</v>
      </c>
      <c r="V470" s="43" cm="1">
        <f t="array" aca="1" ref="V470" ca="1">INDIRECT(ADDRESS(ROW(T469)-(ROW(U470)-8)/2,21+COLUMN(W469)-8,4,1,"Свод"),TRUE)</f>
        <v>0</v>
      </c>
    </row>
    <row r="471" spans="1:22" x14ac:dyDescent="0.25">
      <c r="A471" s="14"/>
      <c r="B471" s="91" t="s">
        <v>20</v>
      </c>
      <c r="C471" s="91"/>
      <c r="D471" s="91"/>
      <c r="E471" s="15"/>
      <c r="F471">
        <f ca="1">SUM(H471:V471)</f>
        <v>0</v>
      </c>
      <c r="H471">
        <f ca="1">IFERROR(H470/$E470*1000,0)</f>
        <v>0</v>
      </c>
      <c r="I471">
        <f t="shared" ref="I471:V471" ca="1" si="217">IFERROR(I470/$E470*1000,0)</f>
        <v>0</v>
      </c>
      <c r="J471">
        <f t="shared" ca="1" si="217"/>
        <v>0</v>
      </c>
      <c r="K471">
        <f t="shared" ca="1" si="217"/>
        <v>0</v>
      </c>
      <c r="L471">
        <f t="shared" ca="1" si="217"/>
        <v>0</v>
      </c>
      <c r="M471">
        <f t="shared" ca="1" si="217"/>
        <v>0</v>
      </c>
      <c r="N471">
        <f t="shared" ca="1" si="217"/>
        <v>0</v>
      </c>
      <c r="O471">
        <f t="shared" ca="1" si="217"/>
        <v>0</v>
      </c>
      <c r="P471">
        <f t="shared" ca="1" si="217"/>
        <v>0</v>
      </c>
      <c r="Q471">
        <f t="shared" ca="1" si="217"/>
        <v>0</v>
      </c>
      <c r="R471">
        <f t="shared" ca="1" si="217"/>
        <v>0</v>
      </c>
      <c r="S471">
        <f t="shared" ca="1" si="217"/>
        <v>0</v>
      </c>
      <c r="T471">
        <f t="shared" ca="1" si="217"/>
        <v>0</v>
      </c>
      <c r="U471">
        <f t="shared" ca="1" si="217"/>
        <v>0</v>
      </c>
      <c r="V471">
        <f t="shared" ca="1" si="217"/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INDIRECT(ADDRESS(ROW(E471)-(ROW(E472)-8)/2,21,4,1,"Свод"),TRUE)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INDIRECT(ADDRESS(ROW(F471)-(ROW(G472)-8)/2,21+COLUMN(I471)-8,4,1,"Свод"),TRUE)</f>
        <v>0</v>
      </c>
      <c r="I472" s="43" cm="1">
        <f t="array" aca="1" ref="I472" ca="1">INDIRECT(ADDRESS(ROW(G471)-(ROW(H472)-8)/2,21+COLUMN(J471)-8,4,1,"Свод"),TRUE)</f>
        <v>0</v>
      </c>
      <c r="J472" s="43" cm="1">
        <f t="array" aca="1" ref="J472" ca="1">INDIRECT(ADDRESS(ROW(H471)-(ROW(I472)-8)/2,21+COLUMN(K471)-8,4,1,"Свод"),TRUE)</f>
        <v>0</v>
      </c>
      <c r="K472" s="43" cm="1">
        <f t="array" aca="1" ref="K472" ca="1">INDIRECT(ADDRESS(ROW(I471)-(ROW(J472)-8)/2,21+COLUMN(L471)-8,4,1,"Свод"),TRUE)</f>
        <v>0</v>
      </c>
      <c r="L472" s="43" cm="1">
        <f t="array" aca="1" ref="L472" ca="1">INDIRECT(ADDRESS(ROW(J471)-(ROW(K472)-8)/2,21+COLUMN(M471)-8,4,1,"Свод"),TRUE)</f>
        <v>0</v>
      </c>
      <c r="M472" s="43" cm="1">
        <f t="array" aca="1" ref="M472" ca="1">INDIRECT(ADDRESS(ROW(K471)-(ROW(L472)-8)/2,21+COLUMN(N471)-8,4,1,"Свод"),TRUE)</f>
        <v>0</v>
      </c>
      <c r="N472" s="43" cm="1">
        <f t="array" aca="1" ref="N472" ca="1">INDIRECT(ADDRESS(ROW(L471)-(ROW(M472)-8)/2,21+COLUMN(O471)-8,4,1,"Свод"),TRUE)</f>
        <v>0</v>
      </c>
      <c r="O472" s="43" cm="1">
        <f t="array" aca="1" ref="O472" ca="1">INDIRECT(ADDRESS(ROW(M471)-(ROW(N472)-8)/2,21+COLUMN(P471)-8,4,1,"Свод"),TRUE)</f>
        <v>0</v>
      </c>
      <c r="P472" s="43" cm="1">
        <f t="array" aca="1" ref="P472" ca="1">INDIRECT(ADDRESS(ROW(N471)-(ROW(O472)-8)/2,21+COLUMN(Q471)-8,4,1,"Свод"),TRUE)</f>
        <v>0</v>
      </c>
      <c r="Q472" s="43" cm="1">
        <f t="array" aca="1" ref="Q472" ca="1">INDIRECT(ADDRESS(ROW(O471)-(ROW(P472)-8)/2,21+COLUMN(R471)-8,4,1,"Свод"),TRUE)</f>
        <v>0</v>
      </c>
      <c r="R472" s="43" cm="1">
        <f t="array" aca="1" ref="R472" ca="1">INDIRECT(ADDRESS(ROW(P471)-(ROW(Q472)-8)/2,21+COLUMN(S471)-8,4,1,"Свод"),TRUE)</f>
        <v>0</v>
      </c>
      <c r="S472" s="43" cm="1">
        <f t="array" aca="1" ref="S472" ca="1">INDIRECT(ADDRESS(ROW(Q471)-(ROW(R472)-8)/2,21+COLUMN(T471)-8,4,1,"Свод"),TRUE)</f>
        <v>0</v>
      </c>
      <c r="T472" s="43" cm="1">
        <f t="array" aca="1" ref="T472" ca="1">INDIRECT(ADDRESS(ROW(R471)-(ROW(S472)-8)/2,21+COLUMN(U471)-8,4,1,"Свод"),TRUE)</f>
        <v>0</v>
      </c>
      <c r="U472" s="43" cm="1">
        <f t="array" aca="1" ref="U472" ca="1">INDIRECT(ADDRESS(ROW(S471)-(ROW(T472)-8)/2,21+COLUMN(V471)-8,4,1,"Свод"),TRUE)</f>
        <v>0</v>
      </c>
      <c r="V472" s="43" cm="1">
        <f t="array" aca="1" ref="V472" ca="1">INDIRECT(ADDRESS(ROW(T471)-(ROW(U472)-8)/2,21+COLUMN(W471)-8,4,1,"Свод"),TRUE)</f>
        <v>0</v>
      </c>
    </row>
    <row r="473" spans="1:22" x14ac:dyDescent="0.25">
      <c r="A473" s="14"/>
      <c r="B473" s="91" t="s">
        <v>20</v>
      </c>
      <c r="C473" s="91"/>
      <c r="D473" s="91"/>
      <c r="E473" s="15"/>
      <c r="F473">
        <f ca="1">SUM(H473:V473)</f>
        <v>0</v>
      </c>
      <c r="H473">
        <f ca="1">IFERROR(H472/$E472*1000,0)</f>
        <v>0</v>
      </c>
      <c r="I473">
        <f t="shared" ref="I473:V473" ca="1" si="218">IFERROR(I472/$E472*1000,0)</f>
        <v>0</v>
      </c>
      <c r="J473">
        <f t="shared" ca="1" si="218"/>
        <v>0</v>
      </c>
      <c r="K473">
        <f t="shared" ca="1" si="218"/>
        <v>0</v>
      </c>
      <c r="L473">
        <f t="shared" ca="1" si="218"/>
        <v>0</v>
      </c>
      <c r="M473">
        <f t="shared" ca="1" si="218"/>
        <v>0</v>
      </c>
      <c r="N473">
        <f t="shared" ca="1" si="218"/>
        <v>0</v>
      </c>
      <c r="O473">
        <f t="shared" ca="1" si="218"/>
        <v>0</v>
      </c>
      <c r="P473">
        <f t="shared" ca="1" si="218"/>
        <v>0</v>
      </c>
      <c r="Q473">
        <f t="shared" ca="1" si="218"/>
        <v>0</v>
      </c>
      <c r="R473">
        <f t="shared" ca="1" si="218"/>
        <v>0</v>
      </c>
      <c r="S473">
        <f t="shared" ca="1" si="218"/>
        <v>0</v>
      </c>
      <c r="T473">
        <f t="shared" ca="1" si="218"/>
        <v>0</v>
      </c>
      <c r="U473">
        <f t="shared" ca="1" si="218"/>
        <v>0</v>
      </c>
      <c r="V473">
        <f t="shared" ca="1" si="218"/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INDIRECT(ADDRESS(ROW(E473)-(ROW(E474)-8)/2,21,4,1,"Свод"),TRUE)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INDIRECT(ADDRESS(ROW(F473)-(ROW(G474)-8)/2,21+COLUMN(I473)-8,4,1,"Свод"),TRUE)</f>
        <v>0</v>
      </c>
      <c r="I474" s="43" cm="1">
        <f t="array" aca="1" ref="I474" ca="1">INDIRECT(ADDRESS(ROW(G473)-(ROW(H474)-8)/2,21+COLUMN(J473)-8,4,1,"Свод"),TRUE)</f>
        <v>0</v>
      </c>
      <c r="J474" s="43" cm="1">
        <f t="array" aca="1" ref="J474" ca="1">INDIRECT(ADDRESS(ROW(H473)-(ROW(I474)-8)/2,21+COLUMN(K473)-8,4,1,"Свод"),TRUE)</f>
        <v>0</v>
      </c>
      <c r="K474" s="43" cm="1">
        <f t="array" aca="1" ref="K474" ca="1">INDIRECT(ADDRESS(ROW(I473)-(ROW(J474)-8)/2,21+COLUMN(L473)-8,4,1,"Свод"),TRUE)</f>
        <v>0</v>
      </c>
      <c r="L474" s="43" cm="1">
        <f t="array" aca="1" ref="L474" ca="1">INDIRECT(ADDRESS(ROW(J473)-(ROW(K474)-8)/2,21+COLUMN(M473)-8,4,1,"Свод"),TRUE)</f>
        <v>0</v>
      </c>
      <c r="M474" s="43" cm="1">
        <f t="array" aca="1" ref="M474" ca="1">INDIRECT(ADDRESS(ROW(K473)-(ROW(L474)-8)/2,21+COLUMN(N473)-8,4,1,"Свод"),TRUE)</f>
        <v>0</v>
      </c>
      <c r="N474" s="43" cm="1">
        <f t="array" aca="1" ref="N474" ca="1">INDIRECT(ADDRESS(ROW(L473)-(ROW(M474)-8)/2,21+COLUMN(O473)-8,4,1,"Свод"),TRUE)</f>
        <v>0</v>
      </c>
      <c r="O474" s="43" cm="1">
        <f t="array" aca="1" ref="O474" ca="1">INDIRECT(ADDRESS(ROW(M473)-(ROW(N474)-8)/2,21+COLUMN(P473)-8,4,1,"Свод"),TRUE)</f>
        <v>0</v>
      </c>
      <c r="P474" s="43" cm="1">
        <f t="array" aca="1" ref="P474" ca="1">INDIRECT(ADDRESS(ROW(N473)-(ROW(O474)-8)/2,21+COLUMN(Q473)-8,4,1,"Свод"),TRUE)</f>
        <v>0</v>
      </c>
      <c r="Q474" s="43" cm="1">
        <f t="array" aca="1" ref="Q474" ca="1">INDIRECT(ADDRESS(ROW(O473)-(ROW(P474)-8)/2,21+COLUMN(R473)-8,4,1,"Свод"),TRUE)</f>
        <v>0</v>
      </c>
      <c r="R474" s="43" cm="1">
        <f t="array" aca="1" ref="R474" ca="1">INDIRECT(ADDRESS(ROW(P473)-(ROW(Q474)-8)/2,21+COLUMN(S473)-8,4,1,"Свод"),TRUE)</f>
        <v>0</v>
      </c>
      <c r="S474" s="43" cm="1">
        <f t="array" aca="1" ref="S474" ca="1">INDIRECT(ADDRESS(ROW(Q473)-(ROW(R474)-8)/2,21+COLUMN(T473)-8,4,1,"Свод"),TRUE)</f>
        <v>0</v>
      </c>
      <c r="T474" s="43" cm="1">
        <f t="array" aca="1" ref="T474" ca="1">INDIRECT(ADDRESS(ROW(R473)-(ROW(S474)-8)/2,21+COLUMN(U473)-8,4,1,"Свод"),TRUE)</f>
        <v>0</v>
      </c>
      <c r="U474" s="43" cm="1">
        <f t="array" aca="1" ref="U474" ca="1">INDIRECT(ADDRESS(ROW(S473)-(ROW(T474)-8)/2,21+COLUMN(V473)-8,4,1,"Свод"),TRUE)</f>
        <v>0</v>
      </c>
      <c r="V474" s="43" cm="1">
        <f t="array" aca="1" ref="V474" ca="1">INDIRECT(ADDRESS(ROW(T473)-(ROW(U474)-8)/2,21+COLUMN(W473)-8,4,1,"Свод"),TRUE)</f>
        <v>0</v>
      </c>
    </row>
    <row r="475" spans="1:22" x14ac:dyDescent="0.25">
      <c r="A475" s="14"/>
      <c r="B475" s="91" t="s">
        <v>20</v>
      </c>
      <c r="C475" s="91"/>
      <c r="D475" s="91"/>
      <c r="E475" s="15"/>
      <c r="F475">
        <f ca="1">SUM(H475:V475)</f>
        <v>0</v>
      </c>
      <c r="H475">
        <f ca="1">IFERROR(H474/$E474*1000,0)</f>
        <v>0</v>
      </c>
      <c r="I475">
        <f t="shared" ref="I475:V475" ca="1" si="219">IFERROR(I474/$E474*1000,0)</f>
        <v>0</v>
      </c>
      <c r="J475">
        <f t="shared" ca="1" si="219"/>
        <v>0</v>
      </c>
      <c r="K475">
        <f t="shared" ca="1" si="219"/>
        <v>0</v>
      </c>
      <c r="L475">
        <f t="shared" ca="1" si="219"/>
        <v>0</v>
      </c>
      <c r="M475">
        <f t="shared" ca="1" si="219"/>
        <v>0</v>
      </c>
      <c r="N475">
        <f t="shared" ca="1" si="219"/>
        <v>0</v>
      </c>
      <c r="O475">
        <f t="shared" ca="1" si="219"/>
        <v>0</v>
      </c>
      <c r="P475">
        <f t="shared" ca="1" si="219"/>
        <v>0</v>
      </c>
      <c r="Q475">
        <f t="shared" ca="1" si="219"/>
        <v>0</v>
      </c>
      <c r="R475">
        <f t="shared" ca="1" si="219"/>
        <v>0</v>
      </c>
      <c r="S475">
        <f t="shared" ca="1" si="219"/>
        <v>0</v>
      </c>
      <c r="T475">
        <f t="shared" ca="1" si="219"/>
        <v>0</v>
      </c>
      <c r="U475">
        <f t="shared" ca="1" si="219"/>
        <v>0</v>
      </c>
      <c r="V475">
        <f t="shared" ca="1" si="219"/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INDIRECT(ADDRESS(ROW(E475)-(ROW(E476)-8)/2,21,4,1,"Свод"),TRUE)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INDIRECT(ADDRESS(ROW(F475)-(ROW(G476)-8)/2,21+COLUMN(I475)-8,4,1,"Свод"),TRUE)</f>
        <v>0</v>
      </c>
      <c r="I476" s="43" cm="1">
        <f t="array" aca="1" ref="I476" ca="1">INDIRECT(ADDRESS(ROW(G475)-(ROW(H476)-8)/2,21+COLUMN(J475)-8,4,1,"Свод"),TRUE)</f>
        <v>0</v>
      </c>
      <c r="J476" s="43" cm="1">
        <f t="array" aca="1" ref="J476" ca="1">INDIRECT(ADDRESS(ROW(H475)-(ROW(I476)-8)/2,21+COLUMN(K475)-8,4,1,"Свод"),TRUE)</f>
        <v>0</v>
      </c>
      <c r="K476" s="43" cm="1">
        <f t="array" aca="1" ref="K476" ca="1">INDIRECT(ADDRESS(ROW(I475)-(ROW(J476)-8)/2,21+COLUMN(L475)-8,4,1,"Свод"),TRUE)</f>
        <v>0</v>
      </c>
      <c r="L476" s="43" cm="1">
        <f t="array" aca="1" ref="L476" ca="1">INDIRECT(ADDRESS(ROW(J475)-(ROW(K476)-8)/2,21+COLUMN(M475)-8,4,1,"Свод"),TRUE)</f>
        <v>0</v>
      </c>
      <c r="M476" s="43" cm="1">
        <f t="array" aca="1" ref="M476" ca="1">INDIRECT(ADDRESS(ROW(K475)-(ROW(L476)-8)/2,21+COLUMN(N475)-8,4,1,"Свод"),TRUE)</f>
        <v>0</v>
      </c>
      <c r="N476" s="43" cm="1">
        <f t="array" aca="1" ref="N476" ca="1">INDIRECT(ADDRESS(ROW(L475)-(ROW(M476)-8)/2,21+COLUMN(O475)-8,4,1,"Свод"),TRUE)</f>
        <v>0</v>
      </c>
      <c r="O476" s="43" cm="1">
        <f t="array" aca="1" ref="O476" ca="1">INDIRECT(ADDRESS(ROW(M475)-(ROW(N476)-8)/2,21+COLUMN(P475)-8,4,1,"Свод"),TRUE)</f>
        <v>0</v>
      </c>
      <c r="P476" s="43" cm="1">
        <f t="array" aca="1" ref="P476" ca="1">INDIRECT(ADDRESS(ROW(N475)-(ROW(O476)-8)/2,21+COLUMN(Q475)-8,4,1,"Свод"),TRUE)</f>
        <v>0</v>
      </c>
      <c r="Q476" s="43" cm="1">
        <f t="array" aca="1" ref="Q476" ca="1">INDIRECT(ADDRESS(ROW(O475)-(ROW(P476)-8)/2,21+COLUMN(R475)-8,4,1,"Свод"),TRUE)</f>
        <v>0</v>
      </c>
      <c r="R476" s="43" cm="1">
        <f t="array" aca="1" ref="R476" ca="1">INDIRECT(ADDRESS(ROW(P475)-(ROW(Q476)-8)/2,21+COLUMN(S475)-8,4,1,"Свод"),TRUE)</f>
        <v>0</v>
      </c>
      <c r="S476" s="43" cm="1">
        <f t="array" aca="1" ref="S476" ca="1">INDIRECT(ADDRESS(ROW(Q475)-(ROW(R476)-8)/2,21+COLUMN(T475)-8,4,1,"Свод"),TRUE)</f>
        <v>0</v>
      </c>
      <c r="T476" s="43" cm="1">
        <f t="array" aca="1" ref="T476" ca="1">INDIRECT(ADDRESS(ROW(R475)-(ROW(S476)-8)/2,21+COLUMN(U475)-8,4,1,"Свод"),TRUE)</f>
        <v>0</v>
      </c>
      <c r="U476" s="43" cm="1">
        <f t="array" aca="1" ref="U476" ca="1">INDIRECT(ADDRESS(ROW(S475)-(ROW(T476)-8)/2,21+COLUMN(V475)-8,4,1,"Свод"),TRUE)</f>
        <v>0</v>
      </c>
      <c r="V476" s="43" cm="1">
        <f t="array" aca="1" ref="V476" ca="1">INDIRECT(ADDRESS(ROW(T475)-(ROW(U476)-8)/2,21+COLUMN(W475)-8,4,1,"Свод"),TRUE)</f>
        <v>0</v>
      </c>
    </row>
    <row r="477" spans="1:22" x14ac:dyDescent="0.25">
      <c r="A477" s="14"/>
      <c r="B477" s="91" t="s">
        <v>20</v>
      </c>
      <c r="C477" s="91"/>
      <c r="D477" s="91"/>
      <c r="E477" s="15"/>
      <c r="F477">
        <f ca="1">SUM(H477:V477)</f>
        <v>0</v>
      </c>
      <c r="H477">
        <f ca="1">IFERROR(H476/$E476*1000,0)</f>
        <v>0</v>
      </c>
      <c r="I477">
        <f t="shared" ref="I477:V477" ca="1" si="220">IFERROR(I476/$E476*1000,0)</f>
        <v>0</v>
      </c>
      <c r="J477">
        <f t="shared" ca="1" si="220"/>
        <v>0</v>
      </c>
      <c r="K477">
        <f t="shared" ca="1" si="220"/>
        <v>0</v>
      </c>
      <c r="L477">
        <f t="shared" ca="1" si="220"/>
        <v>0</v>
      </c>
      <c r="M477">
        <f t="shared" ca="1" si="220"/>
        <v>0</v>
      </c>
      <c r="N477">
        <f t="shared" ca="1" si="220"/>
        <v>0</v>
      </c>
      <c r="O477">
        <f t="shared" ca="1" si="220"/>
        <v>0</v>
      </c>
      <c r="P477">
        <f t="shared" ca="1" si="220"/>
        <v>0</v>
      </c>
      <c r="Q477">
        <f t="shared" ca="1" si="220"/>
        <v>0</v>
      </c>
      <c r="R477">
        <f t="shared" ca="1" si="220"/>
        <v>0</v>
      </c>
      <c r="S477">
        <f t="shared" ca="1" si="220"/>
        <v>0</v>
      </c>
      <c r="T477">
        <f t="shared" ca="1" si="220"/>
        <v>0</v>
      </c>
      <c r="U477">
        <f t="shared" ca="1" si="220"/>
        <v>0</v>
      </c>
      <c r="V477">
        <f t="shared" ca="1" si="220"/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INDIRECT(ADDRESS(ROW(E477)-(ROW(E478)-8)/2,21,4,1,"Свод"),TRUE)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INDIRECT(ADDRESS(ROW(F477)-(ROW(G478)-8)/2,21+COLUMN(I477)-8,4,1,"Свод"),TRUE)</f>
        <v>0</v>
      </c>
      <c r="I478" s="43" cm="1">
        <f t="array" aca="1" ref="I478" ca="1">INDIRECT(ADDRESS(ROW(G477)-(ROW(H478)-8)/2,21+COLUMN(J477)-8,4,1,"Свод"),TRUE)</f>
        <v>0</v>
      </c>
      <c r="J478" s="43" cm="1">
        <f t="array" aca="1" ref="J478" ca="1">INDIRECT(ADDRESS(ROW(H477)-(ROW(I478)-8)/2,21+COLUMN(K477)-8,4,1,"Свод"),TRUE)</f>
        <v>0</v>
      </c>
      <c r="K478" s="43" cm="1">
        <f t="array" aca="1" ref="K478" ca="1">INDIRECT(ADDRESS(ROW(I477)-(ROW(J478)-8)/2,21+COLUMN(L477)-8,4,1,"Свод"),TRUE)</f>
        <v>0</v>
      </c>
      <c r="L478" s="43" cm="1">
        <f t="array" aca="1" ref="L478" ca="1">INDIRECT(ADDRESS(ROW(J477)-(ROW(K478)-8)/2,21+COLUMN(M477)-8,4,1,"Свод"),TRUE)</f>
        <v>0</v>
      </c>
      <c r="M478" s="43" cm="1">
        <f t="array" aca="1" ref="M478" ca="1">INDIRECT(ADDRESS(ROW(K477)-(ROW(L478)-8)/2,21+COLUMN(N477)-8,4,1,"Свод"),TRUE)</f>
        <v>0</v>
      </c>
      <c r="N478" s="43" cm="1">
        <f t="array" aca="1" ref="N478" ca="1">INDIRECT(ADDRESS(ROW(L477)-(ROW(M478)-8)/2,21+COLUMN(O477)-8,4,1,"Свод"),TRUE)</f>
        <v>0</v>
      </c>
      <c r="O478" s="43" cm="1">
        <f t="array" aca="1" ref="O478" ca="1">INDIRECT(ADDRESS(ROW(M477)-(ROW(N478)-8)/2,21+COLUMN(P477)-8,4,1,"Свод"),TRUE)</f>
        <v>0</v>
      </c>
      <c r="P478" s="43" cm="1">
        <f t="array" aca="1" ref="P478" ca="1">INDIRECT(ADDRESS(ROW(N477)-(ROW(O478)-8)/2,21+COLUMN(Q477)-8,4,1,"Свод"),TRUE)</f>
        <v>0</v>
      </c>
      <c r="Q478" s="43" cm="1">
        <f t="array" aca="1" ref="Q478" ca="1">INDIRECT(ADDRESS(ROW(O477)-(ROW(P478)-8)/2,21+COLUMN(R477)-8,4,1,"Свод"),TRUE)</f>
        <v>0</v>
      </c>
      <c r="R478" s="43" cm="1">
        <f t="array" aca="1" ref="R478" ca="1">INDIRECT(ADDRESS(ROW(P477)-(ROW(Q478)-8)/2,21+COLUMN(S477)-8,4,1,"Свод"),TRUE)</f>
        <v>0</v>
      </c>
      <c r="S478" s="43" cm="1">
        <f t="array" aca="1" ref="S478" ca="1">INDIRECT(ADDRESS(ROW(Q477)-(ROW(R478)-8)/2,21+COLUMN(T477)-8,4,1,"Свод"),TRUE)</f>
        <v>0</v>
      </c>
      <c r="T478" s="43" cm="1">
        <f t="array" aca="1" ref="T478" ca="1">INDIRECT(ADDRESS(ROW(R477)-(ROW(S478)-8)/2,21+COLUMN(U477)-8,4,1,"Свод"),TRUE)</f>
        <v>0</v>
      </c>
      <c r="U478" s="43" cm="1">
        <f t="array" aca="1" ref="U478" ca="1">INDIRECT(ADDRESS(ROW(S477)-(ROW(T478)-8)/2,21+COLUMN(V477)-8,4,1,"Свод"),TRUE)</f>
        <v>0</v>
      </c>
      <c r="V478" s="43" cm="1">
        <f t="array" aca="1" ref="V478" ca="1">INDIRECT(ADDRESS(ROW(T477)-(ROW(U478)-8)/2,21+COLUMN(W477)-8,4,1,"Свод"),TRUE)</f>
        <v>0</v>
      </c>
    </row>
    <row r="479" spans="1:22" x14ac:dyDescent="0.25">
      <c r="A479" s="14"/>
      <c r="B479" s="91" t="s">
        <v>20</v>
      </c>
      <c r="C479" s="91"/>
      <c r="D479" s="91"/>
      <c r="E479" s="15"/>
      <c r="F479">
        <f ca="1">SUM(H479:V479)</f>
        <v>0</v>
      </c>
      <c r="H479">
        <f ca="1">IFERROR(H478/$E478*1000,0)</f>
        <v>0</v>
      </c>
      <c r="I479">
        <f t="shared" ref="I479:V479" ca="1" si="221">IFERROR(I478/$E478*1000,0)</f>
        <v>0</v>
      </c>
      <c r="J479">
        <f t="shared" ca="1" si="221"/>
        <v>0</v>
      </c>
      <c r="K479">
        <f t="shared" ca="1" si="221"/>
        <v>0</v>
      </c>
      <c r="L479">
        <f t="shared" ca="1" si="221"/>
        <v>0</v>
      </c>
      <c r="M479">
        <f t="shared" ca="1" si="221"/>
        <v>0</v>
      </c>
      <c r="N479">
        <f t="shared" ca="1" si="221"/>
        <v>0</v>
      </c>
      <c r="O479">
        <f t="shared" ca="1" si="221"/>
        <v>0</v>
      </c>
      <c r="P479">
        <f t="shared" ca="1" si="221"/>
        <v>0</v>
      </c>
      <c r="Q479">
        <f t="shared" ca="1" si="221"/>
        <v>0</v>
      </c>
      <c r="R479">
        <f t="shared" ca="1" si="221"/>
        <v>0</v>
      </c>
      <c r="S479">
        <f t="shared" ca="1" si="221"/>
        <v>0</v>
      </c>
      <c r="T479">
        <f t="shared" ca="1" si="221"/>
        <v>0</v>
      </c>
      <c r="U479">
        <f t="shared" ca="1" si="221"/>
        <v>0</v>
      </c>
      <c r="V479">
        <f t="shared" ca="1" si="221"/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INDIRECT(ADDRESS(ROW(E479)-(ROW(E480)-8)/2,21,4,1,"Свод"),TRUE)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INDIRECT(ADDRESS(ROW(F479)-(ROW(G480)-8)/2,21+COLUMN(I479)-8,4,1,"Свод"),TRUE)</f>
        <v>0</v>
      </c>
      <c r="I480" s="43" cm="1">
        <f t="array" aca="1" ref="I480" ca="1">INDIRECT(ADDRESS(ROW(G479)-(ROW(H480)-8)/2,21+COLUMN(J479)-8,4,1,"Свод"),TRUE)</f>
        <v>0</v>
      </c>
      <c r="J480" s="43" cm="1">
        <f t="array" aca="1" ref="J480" ca="1">INDIRECT(ADDRESS(ROW(H479)-(ROW(I480)-8)/2,21+COLUMN(K479)-8,4,1,"Свод"),TRUE)</f>
        <v>0</v>
      </c>
      <c r="K480" s="43" cm="1">
        <f t="array" aca="1" ref="K480" ca="1">INDIRECT(ADDRESS(ROW(I479)-(ROW(J480)-8)/2,21+COLUMN(L479)-8,4,1,"Свод"),TRUE)</f>
        <v>0</v>
      </c>
      <c r="L480" s="43" cm="1">
        <f t="array" aca="1" ref="L480" ca="1">INDIRECT(ADDRESS(ROW(J479)-(ROW(K480)-8)/2,21+COLUMN(M479)-8,4,1,"Свод"),TRUE)</f>
        <v>0</v>
      </c>
      <c r="M480" s="43" cm="1">
        <f t="array" aca="1" ref="M480" ca="1">INDIRECT(ADDRESS(ROW(K479)-(ROW(L480)-8)/2,21+COLUMN(N479)-8,4,1,"Свод"),TRUE)</f>
        <v>0</v>
      </c>
      <c r="N480" s="43" cm="1">
        <f t="array" aca="1" ref="N480" ca="1">INDIRECT(ADDRESS(ROW(L479)-(ROW(M480)-8)/2,21+COLUMN(O479)-8,4,1,"Свод"),TRUE)</f>
        <v>0</v>
      </c>
      <c r="O480" s="43" cm="1">
        <f t="array" aca="1" ref="O480" ca="1">INDIRECT(ADDRESS(ROW(M479)-(ROW(N480)-8)/2,21+COLUMN(P479)-8,4,1,"Свод"),TRUE)</f>
        <v>0</v>
      </c>
      <c r="P480" s="43" cm="1">
        <f t="array" aca="1" ref="P480" ca="1">INDIRECT(ADDRESS(ROW(N479)-(ROW(O480)-8)/2,21+COLUMN(Q479)-8,4,1,"Свод"),TRUE)</f>
        <v>0</v>
      </c>
      <c r="Q480" s="43" cm="1">
        <f t="array" aca="1" ref="Q480" ca="1">INDIRECT(ADDRESS(ROW(O479)-(ROW(P480)-8)/2,21+COLUMN(R479)-8,4,1,"Свод"),TRUE)</f>
        <v>0</v>
      </c>
      <c r="R480" s="43" cm="1">
        <f t="array" aca="1" ref="R480" ca="1">INDIRECT(ADDRESS(ROW(P479)-(ROW(Q480)-8)/2,21+COLUMN(S479)-8,4,1,"Свод"),TRUE)</f>
        <v>0</v>
      </c>
      <c r="S480" s="43" cm="1">
        <f t="array" aca="1" ref="S480" ca="1">INDIRECT(ADDRESS(ROW(Q479)-(ROW(R480)-8)/2,21+COLUMN(T479)-8,4,1,"Свод"),TRUE)</f>
        <v>0</v>
      </c>
      <c r="T480" s="43" cm="1">
        <f t="array" aca="1" ref="T480" ca="1">INDIRECT(ADDRESS(ROW(R479)-(ROW(S480)-8)/2,21+COLUMN(U479)-8,4,1,"Свод"),TRUE)</f>
        <v>0</v>
      </c>
      <c r="U480" s="43" cm="1">
        <f t="array" aca="1" ref="U480" ca="1">INDIRECT(ADDRESS(ROW(S479)-(ROW(T480)-8)/2,21+COLUMN(V479)-8,4,1,"Свод"),TRUE)</f>
        <v>0</v>
      </c>
      <c r="V480" s="43" cm="1">
        <f t="array" aca="1" ref="V480" ca="1">INDIRECT(ADDRESS(ROW(T479)-(ROW(U480)-8)/2,21+COLUMN(W479)-8,4,1,"Свод"),TRUE)</f>
        <v>0</v>
      </c>
    </row>
    <row r="481" spans="1:22" x14ac:dyDescent="0.25">
      <c r="A481" s="14"/>
      <c r="B481" s="91" t="s">
        <v>20</v>
      </c>
      <c r="C481" s="91"/>
      <c r="D481" s="91"/>
      <c r="E481" s="15"/>
      <c r="F481">
        <f ca="1">SUM(H481:V481)</f>
        <v>0</v>
      </c>
      <c r="H481">
        <f ca="1">IFERROR(H480/$E480*1000,0)</f>
        <v>0</v>
      </c>
      <c r="I481">
        <f t="shared" ref="I481:V481" ca="1" si="222">IFERROR(I480/$E480*1000,0)</f>
        <v>0</v>
      </c>
      <c r="J481">
        <f t="shared" ca="1" si="222"/>
        <v>0</v>
      </c>
      <c r="K481">
        <f t="shared" ca="1" si="222"/>
        <v>0</v>
      </c>
      <c r="L481">
        <f t="shared" ca="1" si="222"/>
        <v>0</v>
      </c>
      <c r="M481">
        <f t="shared" ca="1" si="222"/>
        <v>0</v>
      </c>
      <c r="N481">
        <f t="shared" ca="1" si="222"/>
        <v>0</v>
      </c>
      <c r="O481">
        <f t="shared" ca="1" si="222"/>
        <v>0</v>
      </c>
      <c r="P481">
        <f t="shared" ca="1" si="222"/>
        <v>0</v>
      </c>
      <c r="Q481">
        <f t="shared" ca="1" si="222"/>
        <v>0</v>
      </c>
      <c r="R481">
        <f t="shared" ca="1" si="222"/>
        <v>0</v>
      </c>
      <c r="S481">
        <f t="shared" ca="1" si="222"/>
        <v>0</v>
      </c>
      <c r="T481">
        <f t="shared" ca="1" si="222"/>
        <v>0</v>
      </c>
      <c r="U481">
        <f t="shared" ca="1" si="222"/>
        <v>0</v>
      </c>
      <c r="V481">
        <f t="shared" ca="1" si="222"/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INDIRECT(ADDRESS(ROW(E481)-(ROW(E482)-8)/2,21,4,1,"Свод"),TRUE)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INDIRECT(ADDRESS(ROW(F481)-(ROW(G482)-8)/2,21+COLUMN(I481)-8,4,1,"Свод"),TRUE)</f>
        <v>0</v>
      </c>
      <c r="I482" s="43" cm="1">
        <f t="array" aca="1" ref="I482" ca="1">INDIRECT(ADDRESS(ROW(G481)-(ROW(H482)-8)/2,21+COLUMN(J481)-8,4,1,"Свод"),TRUE)</f>
        <v>0</v>
      </c>
      <c r="J482" s="43" cm="1">
        <f t="array" aca="1" ref="J482" ca="1">INDIRECT(ADDRESS(ROW(H481)-(ROW(I482)-8)/2,21+COLUMN(K481)-8,4,1,"Свод"),TRUE)</f>
        <v>0</v>
      </c>
      <c r="K482" s="43" cm="1">
        <f t="array" aca="1" ref="K482" ca="1">INDIRECT(ADDRESS(ROW(I481)-(ROW(J482)-8)/2,21+COLUMN(L481)-8,4,1,"Свод"),TRUE)</f>
        <v>0</v>
      </c>
      <c r="L482" s="43" cm="1">
        <f t="array" aca="1" ref="L482" ca="1">INDIRECT(ADDRESS(ROW(J481)-(ROW(K482)-8)/2,21+COLUMN(M481)-8,4,1,"Свод"),TRUE)</f>
        <v>0</v>
      </c>
      <c r="M482" s="43" cm="1">
        <f t="array" aca="1" ref="M482" ca="1">INDIRECT(ADDRESS(ROW(K481)-(ROW(L482)-8)/2,21+COLUMN(N481)-8,4,1,"Свод"),TRUE)</f>
        <v>0</v>
      </c>
      <c r="N482" s="43" cm="1">
        <f t="array" aca="1" ref="N482" ca="1">INDIRECT(ADDRESS(ROW(L481)-(ROW(M482)-8)/2,21+COLUMN(O481)-8,4,1,"Свод"),TRUE)</f>
        <v>0</v>
      </c>
      <c r="O482" s="43" cm="1">
        <f t="array" aca="1" ref="O482" ca="1">INDIRECT(ADDRESS(ROW(M481)-(ROW(N482)-8)/2,21+COLUMN(P481)-8,4,1,"Свод"),TRUE)</f>
        <v>0</v>
      </c>
      <c r="P482" s="43" cm="1">
        <f t="array" aca="1" ref="P482" ca="1">INDIRECT(ADDRESS(ROW(N481)-(ROW(O482)-8)/2,21+COLUMN(Q481)-8,4,1,"Свод"),TRUE)</f>
        <v>0</v>
      </c>
      <c r="Q482" s="43" cm="1">
        <f t="array" aca="1" ref="Q482" ca="1">INDIRECT(ADDRESS(ROW(O481)-(ROW(P482)-8)/2,21+COLUMN(R481)-8,4,1,"Свод"),TRUE)</f>
        <v>0</v>
      </c>
      <c r="R482" s="43" cm="1">
        <f t="array" aca="1" ref="R482" ca="1">INDIRECT(ADDRESS(ROW(P481)-(ROW(Q482)-8)/2,21+COLUMN(S481)-8,4,1,"Свод"),TRUE)</f>
        <v>0</v>
      </c>
      <c r="S482" s="43" cm="1">
        <f t="array" aca="1" ref="S482" ca="1">INDIRECT(ADDRESS(ROW(Q481)-(ROW(R482)-8)/2,21+COLUMN(T481)-8,4,1,"Свод"),TRUE)</f>
        <v>0</v>
      </c>
      <c r="T482" s="43" cm="1">
        <f t="array" aca="1" ref="T482" ca="1">INDIRECT(ADDRESS(ROW(R481)-(ROW(S482)-8)/2,21+COLUMN(U481)-8,4,1,"Свод"),TRUE)</f>
        <v>0</v>
      </c>
      <c r="U482" s="43" cm="1">
        <f t="array" aca="1" ref="U482" ca="1">INDIRECT(ADDRESS(ROW(S481)-(ROW(T482)-8)/2,21+COLUMN(V481)-8,4,1,"Свод"),TRUE)</f>
        <v>0</v>
      </c>
      <c r="V482" s="43" cm="1">
        <f t="array" aca="1" ref="V482" ca="1">INDIRECT(ADDRESS(ROW(T481)-(ROW(U482)-8)/2,21+COLUMN(W481)-8,4,1,"Свод"),TRUE)</f>
        <v>0</v>
      </c>
    </row>
    <row r="483" spans="1:22" x14ac:dyDescent="0.25">
      <c r="A483" s="14"/>
      <c r="B483" s="91" t="s">
        <v>20</v>
      </c>
      <c r="C483" s="91"/>
      <c r="D483" s="91"/>
      <c r="E483" s="15"/>
      <c r="F483">
        <f ca="1">SUM(H483:V483)</f>
        <v>0</v>
      </c>
      <c r="H483">
        <f ca="1">IFERROR(H482/$E482*1000,0)</f>
        <v>0</v>
      </c>
      <c r="I483">
        <f t="shared" ref="I483:V483" ca="1" si="223">IFERROR(I482/$E482*1000,0)</f>
        <v>0</v>
      </c>
      <c r="J483">
        <f t="shared" ca="1" si="223"/>
        <v>0</v>
      </c>
      <c r="K483">
        <f t="shared" ca="1" si="223"/>
        <v>0</v>
      </c>
      <c r="L483">
        <f t="shared" ca="1" si="223"/>
        <v>0</v>
      </c>
      <c r="M483">
        <f t="shared" ca="1" si="223"/>
        <v>0</v>
      </c>
      <c r="N483">
        <f t="shared" ca="1" si="223"/>
        <v>0</v>
      </c>
      <c r="O483">
        <f t="shared" ca="1" si="223"/>
        <v>0</v>
      </c>
      <c r="P483">
        <f t="shared" ca="1" si="223"/>
        <v>0</v>
      </c>
      <c r="Q483">
        <f t="shared" ca="1" si="223"/>
        <v>0</v>
      </c>
      <c r="R483">
        <f t="shared" ca="1" si="223"/>
        <v>0</v>
      </c>
      <c r="S483">
        <f t="shared" ca="1" si="223"/>
        <v>0</v>
      </c>
      <c r="T483">
        <f t="shared" ca="1" si="223"/>
        <v>0</v>
      </c>
      <c r="U483">
        <f t="shared" ca="1" si="223"/>
        <v>0</v>
      </c>
      <c r="V483">
        <f t="shared" ca="1" si="223"/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INDIRECT(ADDRESS(ROW(E483)-(ROW(E484)-8)/2,21,4,1,"Свод"),TRUE)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INDIRECT(ADDRESS(ROW(F483)-(ROW(G484)-8)/2,21+COLUMN(I483)-8,4,1,"Свод"),TRUE)</f>
        <v>0</v>
      </c>
      <c r="I484" s="43" cm="1">
        <f t="array" aca="1" ref="I484" ca="1">INDIRECT(ADDRESS(ROW(G483)-(ROW(H484)-8)/2,21+COLUMN(J483)-8,4,1,"Свод"),TRUE)</f>
        <v>0</v>
      </c>
      <c r="J484" s="43" cm="1">
        <f t="array" aca="1" ref="J484" ca="1">INDIRECT(ADDRESS(ROW(H483)-(ROW(I484)-8)/2,21+COLUMN(K483)-8,4,1,"Свод"),TRUE)</f>
        <v>0</v>
      </c>
      <c r="K484" s="43" cm="1">
        <f t="array" aca="1" ref="K484" ca="1">INDIRECT(ADDRESS(ROW(I483)-(ROW(J484)-8)/2,21+COLUMN(L483)-8,4,1,"Свод"),TRUE)</f>
        <v>0</v>
      </c>
      <c r="L484" s="43" cm="1">
        <f t="array" aca="1" ref="L484" ca="1">INDIRECT(ADDRESS(ROW(J483)-(ROW(K484)-8)/2,21+COLUMN(M483)-8,4,1,"Свод"),TRUE)</f>
        <v>0</v>
      </c>
      <c r="M484" s="43" cm="1">
        <f t="array" aca="1" ref="M484" ca="1">INDIRECT(ADDRESS(ROW(K483)-(ROW(L484)-8)/2,21+COLUMN(N483)-8,4,1,"Свод"),TRUE)</f>
        <v>0</v>
      </c>
      <c r="N484" s="43" cm="1">
        <f t="array" aca="1" ref="N484" ca="1">INDIRECT(ADDRESS(ROW(L483)-(ROW(M484)-8)/2,21+COLUMN(O483)-8,4,1,"Свод"),TRUE)</f>
        <v>0</v>
      </c>
      <c r="O484" s="43" cm="1">
        <f t="array" aca="1" ref="O484" ca="1">INDIRECT(ADDRESS(ROW(M483)-(ROW(N484)-8)/2,21+COLUMN(P483)-8,4,1,"Свод"),TRUE)</f>
        <v>0</v>
      </c>
      <c r="P484" s="43" cm="1">
        <f t="array" aca="1" ref="P484" ca="1">INDIRECT(ADDRESS(ROW(N483)-(ROW(O484)-8)/2,21+COLUMN(Q483)-8,4,1,"Свод"),TRUE)</f>
        <v>0</v>
      </c>
      <c r="Q484" s="43" cm="1">
        <f t="array" aca="1" ref="Q484" ca="1">INDIRECT(ADDRESS(ROW(O483)-(ROW(P484)-8)/2,21+COLUMN(R483)-8,4,1,"Свод"),TRUE)</f>
        <v>0</v>
      </c>
      <c r="R484" s="43" cm="1">
        <f t="array" aca="1" ref="R484" ca="1">INDIRECT(ADDRESS(ROW(P483)-(ROW(Q484)-8)/2,21+COLUMN(S483)-8,4,1,"Свод"),TRUE)</f>
        <v>0</v>
      </c>
      <c r="S484" s="43" cm="1">
        <f t="array" aca="1" ref="S484" ca="1">INDIRECT(ADDRESS(ROW(Q483)-(ROW(R484)-8)/2,21+COLUMN(T483)-8,4,1,"Свод"),TRUE)</f>
        <v>0</v>
      </c>
      <c r="T484" s="43" cm="1">
        <f t="array" aca="1" ref="T484" ca="1">INDIRECT(ADDRESS(ROW(R483)-(ROW(S484)-8)/2,21+COLUMN(U483)-8,4,1,"Свод"),TRUE)</f>
        <v>0</v>
      </c>
      <c r="U484" s="43" cm="1">
        <f t="array" aca="1" ref="U484" ca="1">INDIRECT(ADDRESS(ROW(S483)-(ROW(T484)-8)/2,21+COLUMN(V483)-8,4,1,"Свод"),TRUE)</f>
        <v>0</v>
      </c>
      <c r="V484" s="43" cm="1">
        <f t="array" aca="1" ref="V484" ca="1">INDIRECT(ADDRESS(ROW(T483)-(ROW(U484)-8)/2,21+COLUMN(W483)-8,4,1,"Свод"),TRUE)</f>
        <v>0</v>
      </c>
    </row>
    <row r="485" spans="1:22" x14ac:dyDescent="0.25">
      <c r="A485" s="14"/>
      <c r="B485" s="91" t="s">
        <v>20</v>
      </c>
      <c r="C485" s="91"/>
      <c r="D485" s="91"/>
      <c r="E485" s="15"/>
      <c r="F485">
        <f ca="1">SUM(H485:V485)</f>
        <v>0</v>
      </c>
      <c r="H485">
        <f ca="1">IFERROR(H484/$E484*1000,0)</f>
        <v>0</v>
      </c>
      <c r="I485">
        <f t="shared" ref="I485:V485" ca="1" si="224">IFERROR(I484/$E484*1000,0)</f>
        <v>0</v>
      </c>
      <c r="J485">
        <f t="shared" ca="1" si="224"/>
        <v>0</v>
      </c>
      <c r="K485">
        <f t="shared" ca="1" si="224"/>
        <v>0</v>
      </c>
      <c r="L485">
        <f t="shared" ca="1" si="224"/>
        <v>0</v>
      </c>
      <c r="M485">
        <f t="shared" ca="1" si="224"/>
        <v>0</v>
      </c>
      <c r="N485">
        <f t="shared" ca="1" si="224"/>
        <v>0</v>
      </c>
      <c r="O485">
        <f t="shared" ca="1" si="224"/>
        <v>0</v>
      </c>
      <c r="P485">
        <f t="shared" ca="1" si="224"/>
        <v>0</v>
      </c>
      <c r="Q485">
        <f t="shared" ca="1" si="224"/>
        <v>0</v>
      </c>
      <c r="R485">
        <f t="shared" ca="1" si="224"/>
        <v>0</v>
      </c>
      <c r="S485">
        <f t="shared" ca="1" si="224"/>
        <v>0</v>
      </c>
      <c r="T485">
        <f t="shared" ca="1" si="224"/>
        <v>0</v>
      </c>
      <c r="U485">
        <f t="shared" ca="1" si="224"/>
        <v>0</v>
      </c>
      <c r="V485">
        <f t="shared" ca="1" si="224"/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INDIRECT(ADDRESS(ROW(E485)-(ROW(E486)-8)/2,21,4,1,"Свод"),TRUE)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INDIRECT(ADDRESS(ROW(F485)-(ROW(G486)-8)/2,21+COLUMN(I485)-8,4,1,"Свод"),TRUE)</f>
        <v>0</v>
      </c>
      <c r="I486" s="43" cm="1">
        <f t="array" aca="1" ref="I486" ca="1">INDIRECT(ADDRESS(ROW(G485)-(ROW(H486)-8)/2,21+COLUMN(J485)-8,4,1,"Свод"),TRUE)</f>
        <v>0</v>
      </c>
      <c r="J486" s="43" cm="1">
        <f t="array" aca="1" ref="J486" ca="1">INDIRECT(ADDRESS(ROW(H485)-(ROW(I486)-8)/2,21+COLUMN(K485)-8,4,1,"Свод"),TRUE)</f>
        <v>0</v>
      </c>
      <c r="K486" s="43" cm="1">
        <f t="array" aca="1" ref="K486" ca="1">INDIRECT(ADDRESS(ROW(I485)-(ROW(J486)-8)/2,21+COLUMN(L485)-8,4,1,"Свод"),TRUE)</f>
        <v>0</v>
      </c>
      <c r="L486" s="43" cm="1">
        <f t="array" aca="1" ref="L486" ca="1">INDIRECT(ADDRESS(ROW(J485)-(ROW(K486)-8)/2,21+COLUMN(M485)-8,4,1,"Свод"),TRUE)</f>
        <v>0</v>
      </c>
      <c r="M486" s="43" cm="1">
        <f t="array" aca="1" ref="M486" ca="1">INDIRECT(ADDRESS(ROW(K485)-(ROW(L486)-8)/2,21+COLUMN(N485)-8,4,1,"Свод"),TRUE)</f>
        <v>0</v>
      </c>
      <c r="N486" s="43" cm="1">
        <f t="array" aca="1" ref="N486" ca="1">INDIRECT(ADDRESS(ROW(L485)-(ROW(M486)-8)/2,21+COLUMN(O485)-8,4,1,"Свод"),TRUE)</f>
        <v>0</v>
      </c>
      <c r="O486" s="43" cm="1">
        <f t="array" aca="1" ref="O486" ca="1">INDIRECT(ADDRESS(ROW(M485)-(ROW(N486)-8)/2,21+COLUMN(P485)-8,4,1,"Свод"),TRUE)</f>
        <v>0</v>
      </c>
      <c r="P486" s="43" cm="1">
        <f t="array" aca="1" ref="P486" ca="1">INDIRECT(ADDRESS(ROW(N485)-(ROW(O486)-8)/2,21+COLUMN(Q485)-8,4,1,"Свод"),TRUE)</f>
        <v>0</v>
      </c>
      <c r="Q486" s="43" cm="1">
        <f t="array" aca="1" ref="Q486" ca="1">INDIRECT(ADDRESS(ROW(O485)-(ROW(P486)-8)/2,21+COLUMN(R485)-8,4,1,"Свод"),TRUE)</f>
        <v>0</v>
      </c>
      <c r="R486" s="43" cm="1">
        <f t="array" aca="1" ref="R486" ca="1">INDIRECT(ADDRESS(ROW(P485)-(ROW(Q486)-8)/2,21+COLUMN(S485)-8,4,1,"Свод"),TRUE)</f>
        <v>0</v>
      </c>
      <c r="S486" s="43" cm="1">
        <f t="array" aca="1" ref="S486" ca="1">INDIRECT(ADDRESS(ROW(Q485)-(ROW(R486)-8)/2,21+COLUMN(T485)-8,4,1,"Свод"),TRUE)</f>
        <v>0</v>
      </c>
      <c r="T486" s="43" cm="1">
        <f t="array" aca="1" ref="T486" ca="1">INDIRECT(ADDRESS(ROW(R485)-(ROW(S486)-8)/2,21+COLUMN(U485)-8,4,1,"Свод"),TRUE)</f>
        <v>0</v>
      </c>
      <c r="U486" s="43" cm="1">
        <f t="array" aca="1" ref="U486" ca="1">INDIRECT(ADDRESS(ROW(S485)-(ROW(T486)-8)/2,21+COLUMN(V485)-8,4,1,"Свод"),TRUE)</f>
        <v>0</v>
      </c>
      <c r="V486" s="43" cm="1">
        <f t="array" aca="1" ref="V486" ca="1">INDIRECT(ADDRESS(ROW(T485)-(ROW(U486)-8)/2,21+COLUMN(W485)-8,4,1,"Свод"),TRUE)</f>
        <v>0</v>
      </c>
    </row>
    <row r="487" spans="1:22" x14ac:dyDescent="0.25">
      <c r="A487" s="14"/>
      <c r="B487" s="91" t="s">
        <v>20</v>
      </c>
      <c r="C487" s="91"/>
      <c r="D487" s="91"/>
      <c r="E487" s="15"/>
      <c r="F487">
        <f ca="1">SUM(H487:V487)</f>
        <v>0</v>
      </c>
      <c r="H487">
        <f ca="1">IFERROR(H486/$E486*1000,0)</f>
        <v>0</v>
      </c>
      <c r="I487">
        <f t="shared" ref="I487:V487" ca="1" si="225">IFERROR(I486/$E486*1000,0)</f>
        <v>0</v>
      </c>
      <c r="J487">
        <f t="shared" ca="1" si="225"/>
        <v>0</v>
      </c>
      <c r="K487">
        <f t="shared" ca="1" si="225"/>
        <v>0</v>
      </c>
      <c r="L487">
        <f t="shared" ca="1" si="225"/>
        <v>0</v>
      </c>
      <c r="M487">
        <f t="shared" ca="1" si="225"/>
        <v>0</v>
      </c>
      <c r="N487">
        <f t="shared" ca="1" si="225"/>
        <v>0</v>
      </c>
      <c r="O487">
        <f t="shared" ca="1" si="225"/>
        <v>0</v>
      </c>
      <c r="P487">
        <f t="shared" ca="1" si="225"/>
        <v>0</v>
      </c>
      <c r="Q487">
        <f t="shared" ca="1" si="225"/>
        <v>0</v>
      </c>
      <c r="R487">
        <f t="shared" ca="1" si="225"/>
        <v>0</v>
      </c>
      <c r="S487">
        <f t="shared" ca="1" si="225"/>
        <v>0</v>
      </c>
      <c r="T487">
        <f t="shared" ca="1" si="225"/>
        <v>0</v>
      </c>
      <c r="U487">
        <f t="shared" ca="1" si="225"/>
        <v>0</v>
      </c>
      <c r="V487">
        <f t="shared" ca="1" si="225"/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INDIRECT(ADDRESS(ROW(E487)-(ROW(E488)-8)/2,21,4,1,"Свод"),TRUE)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INDIRECT(ADDRESS(ROW(F487)-(ROW(G488)-8)/2,21+COLUMN(I487)-8,4,1,"Свод"),TRUE)</f>
        <v>0</v>
      </c>
      <c r="I488" s="43" cm="1">
        <f t="array" aca="1" ref="I488" ca="1">INDIRECT(ADDRESS(ROW(G487)-(ROW(H488)-8)/2,21+COLUMN(J487)-8,4,1,"Свод"),TRUE)</f>
        <v>0</v>
      </c>
      <c r="J488" s="43" cm="1">
        <f t="array" aca="1" ref="J488" ca="1">INDIRECT(ADDRESS(ROW(H487)-(ROW(I488)-8)/2,21+COLUMN(K487)-8,4,1,"Свод"),TRUE)</f>
        <v>0</v>
      </c>
      <c r="K488" s="43" cm="1">
        <f t="array" aca="1" ref="K488" ca="1">INDIRECT(ADDRESS(ROW(I487)-(ROW(J488)-8)/2,21+COLUMN(L487)-8,4,1,"Свод"),TRUE)</f>
        <v>0</v>
      </c>
      <c r="L488" s="43" cm="1">
        <f t="array" aca="1" ref="L488" ca="1">INDIRECT(ADDRESS(ROW(J487)-(ROW(K488)-8)/2,21+COLUMN(M487)-8,4,1,"Свод"),TRUE)</f>
        <v>0</v>
      </c>
      <c r="M488" s="43" cm="1">
        <f t="array" aca="1" ref="M488" ca="1">INDIRECT(ADDRESS(ROW(K487)-(ROW(L488)-8)/2,21+COLUMN(N487)-8,4,1,"Свод"),TRUE)</f>
        <v>0</v>
      </c>
      <c r="N488" s="43" cm="1">
        <f t="array" aca="1" ref="N488" ca="1">INDIRECT(ADDRESS(ROW(L487)-(ROW(M488)-8)/2,21+COLUMN(O487)-8,4,1,"Свод"),TRUE)</f>
        <v>0</v>
      </c>
      <c r="O488" s="43" cm="1">
        <f t="array" aca="1" ref="O488" ca="1">INDIRECT(ADDRESS(ROW(M487)-(ROW(N488)-8)/2,21+COLUMN(P487)-8,4,1,"Свод"),TRUE)</f>
        <v>0</v>
      </c>
      <c r="P488" s="43" cm="1">
        <f t="array" aca="1" ref="P488" ca="1">INDIRECT(ADDRESS(ROW(N487)-(ROW(O488)-8)/2,21+COLUMN(Q487)-8,4,1,"Свод"),TRUE)</f>
        <v>0</v>
      </c>
      <c r="Q488" s="43" cm="1">
        <f t="array" aca="1" ref="Q488" ca="1">INDIRECT(ADDRESS(ROW(O487)-(ROW(P488)-8)/2,21+COLUMN(R487)-8,4,1,"Свод"),TRUE)</f>
        <v>0</v>
      </c>
      <c r="R488" s="43" cm="1">
        <f t="array" aca="1" ref="R488" ca="1">INDIRECT(ADDRESS(ROW(P487)-(ROW(Q488)-8)/2,21+COLUMN(S487)-8,4,1,"Свод"),TRUE)</f>
        <v>0</v>
      </c>
      <c r="S488" s="43" cm="1">
        <f t="array" aca="1" ref="S488" ca="1">INDIRECT(ADDRESS(ROW(Q487)-(ROW(R488)-8)/2,21+COLUMN(T487)-8,4,1,"Свод"),TRUE)</f>
        <v>0</v>
      </c>
      <c r="T488" s="43" cm="1">
        <f t="array" aca="1" ref="T488" ca="1">INDIRECT(ADDRESS(ROW(R487)-(ROW(S488)-8)/2,21+COLUMN(U487)-8,4,1,"Свод"),TRUE)</f>
        <v>0</v>
      </c>
      <c r="U488" s="43" cm="1">
        <f t="array" aca="1" ref="U488" ca="1">INDIRECT(ADDRESS(ROW(S487)-(ROW(T488)-8)/2,21+COLUMN(V487)-8,4,1,"Свод"),TRUE)</f>
        <v>0</v>
      </c>
      <c r="V488" s="43" cm="1">
        <f t="array" aca="1" ref="V488" ca="1">INDIRECT(ADDRESS(ROW(T487)-(ROW(U488)-8)/2,21+COLUMN(W487)-8,4,1,"Свод"),TRUE)</f>
        <v>0</v>
      </c>
    </row>
    <row r="489" spans="1:22" x14ac:dyDescent="0.25">
      <c r="A489" s="14"/>
      <c r="B489" s="91" t="s">
        <v>20</v>
      </c>
      <c r="C489" s="91"/>
      <c r="D489" s="91"/>
      <c r="E489" s="15"/>
      <c r="F489">
        <f ca="1">SUM(H489:V489)</f>
        <v>0</v>
      </c>
      <c r="H489">
        <f ca="1">IFERROR(H488/$E488*1000,0)</f>
        <v>0</v>
      </c>
      <c r="I489">
        <f t="shared" ref="I489:V489" ca="1" si="226">IFERROR(I488/$E488*1000,0)</f>
        <v>0</v>
      </c>
      <c r="J489">
        <f t="shared" ca="1" si="226"/>
        <v>0</v>
      </c>
      <c r="K489">
        <f t="shared" ca="1" si="226"/>
        <v>0</v>
      </c>
      <c r="L489">
        <f t="shared" ca="1" si="226"/>
        <v>0</v>
      </c>
      <c r="M489">
        <f t="shared" ca="1" si="226"/>
        <v>0</v>
      </c>
      <c r="N489">
        <f t="shared" ca="1" si="226"/>
        <v>0</v>
      </c>
      <c r="O489">
        <f t="shared" ca="1" si="226"/>
        <v>0</v>
      </c>
      <c r="P489">
        <f t="shared" ca="1" si="226"/>
        <v>0</v>
      </c>
      <c r="Q489">
        <f t="shared" ca="1" si="226"/>
        <v>0</v>
      </c>
      <c r="R489">
        <f t="shared" ca="1" si="226"/>
        <v>0</v>
      </c>
      <c r="S489">
        <f t="shared" ca="1" si="226"/>
        <v>0</v>
      </c>
      <c r="T489">
        <f t="shared" ca="1" si="226"/>
        <v>0</v>
      </c>
      <c r="U489">
        <f t="shared" ca="1" si="226"/>
        <v>0</v>
      </c>
      <c r="V489">
        <f t="shared" ca="1" si="226"/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INDIRECT(ADDRESS(ROW(E489)-(ROW(E490)-8)/2,21,4,1,"Свод"),TRUE)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INDIRECT(ADDRESS(ROW(F489)-(ROW(G490)-8)/2,21+COLUMN(I489)-8,4,1,"Свод"),TRUE)</f>
        <v>0</v>
      </c>
      <c r="I490" s="43" cm="1">
        <f t="array" aca="1" ref="I490" ca="1">INDIRECT(ADDRESS(ROW(G489)-(ROW(H490)-8)/2,21+COLUMN(J489)-8,4,1,"Свод"),TRUE)</f>
        <v>0</v>
      </c>
      <c r="J490" s="43" cm="1">
        <f t="array" aca="1" ref="J490" ca="1">INDIRECT(ADDRESS(ROW(H489)-(ROW(I490)-8)/2,21+COLUMN(K489)-8,4,1,"Свод"),TRUE)</f>
        <v>0</v>
      </c>
      <c r="K490" s="43" cm="1">
        <f t="array" aca="1" ref="K490" ca="1">INDIRECT(ADDRESS(ROW(I489)-(ROW(J490)-8)/2,21+COLUMN(L489)-8,4,1,"Свод"),TRUE)</f>
        <v>0</v>
      </c>
      <c r="L490" s="43" cm="1">
        <f t="array" aca="1" ref="L490" ca="1">INDIRECT(ADDRESS(ROW(J489)-(ROW(K490)-8)/2,21+COLUMN(M489)-8,4,1,"Свод"),TRUE)</f>
        <v>0</v>
      </c>
      <c r="M490" s="43" cm="1">
        <f t="array" aca="1" ref="M490" ca="1">INDIRECT(ADDRESS(ROW(K489)-(ROW(L490)-8)/2,21+COLUMN(N489)-8,4,1,"Свод"),TRUE)</f>
        <v>0</v>
      </c>
      <c r="N490" s="43" cm="1">
        <f t="array" aca="1" ref="N490" ca="1">INDIRECT(ADDRESS(ROW(L489)-(ROW(M490)-8)/2,21+COLUMN(O489)-8,4,1,"Свод"),TRUE)</f>
        <v>0</v>
      </c>
      <c r="O490" s="43" cm="1">
        <f t="array" aca="1" ref="O490" ca="1">INDIRECT(ADDRESS(ROW(M489)-(ROW(N490)-8)/2,21+COLUMN(P489)-8,4,1,"Свод"),TRUE)</f>
        <v>0</v>
      </c>
      <c r="P490" s="43" cm="1">
        <f t="array" aca="1" ref="P490" ca="1">INDIRECT(ADDRESS(ROW(N489)-(ROW(O490)-8)/2,21+COLUMN(Q489)-8,4,1,"Свод"),TRUE)</f>
        <v>0</v>
      </c>
      <c r="Q490" s="43" cm="1">
        <f t="array" aca="1" ref="Q490" ca="1">INDIRECT(ADDRESS(ROW(O489)-(ROW(P490)-8)/2,21+COLUMN(R489)-8,4,1,"Свод"),TRUE)</f>
        <v>0</v>
      </c>
      <c r="R490" s="43" cm="1">
        <f t="array" aca="1" ref="R490" ca="1">INDIRECT(ADDRESS(ROW(P489)-(ROW(Q490)-8)/2,21+COLUMN(S489)-8,4,1,"Свод"),TRUE)</f>
        <v>0</v>
      </c>
      <c r="S490" s="43" cm="1">
        <f t="array" aca="1" ref="S490" ca="1">INDIRECT(ADDRESS(ROW(Q489)-(ROW(R490)-8)/2,21+COLUMN(T489)-8,4,1,"Свод"),TRUE)</f>
        <v>0</v>
      </c>
      <c r="T490" s="43" cm="1">
        <f t="array" aca="1" ref="T490" ca="1">INDIRECT(ADDRESS(ROW(R489)-(ROW(S490)-8)/2,21+COLUMN(U489)-8,4,1,"Свод"),TRUE)</f>
        <v>0</v>
      </c>
      <c r="U490" s="43" cm="1">
        <f t="array" aca="1" ref="U490" ca="1">INDIRECT(ADDRESS(ROW(S489)-(ROW(T490)-8)/2,21+COLUMN(V489)-8,4,1,"Свод"),TRUE)</f>
        <v>0</v>
      </c>
      <c r="V490" s="43" cm="1">
        <f t="array" aca="1" ref="V490" ca="1">INDIRECT(ADDRESS(ROW(T489)-(ROW(U490)-8)/2,21+COLUMN(W489)-8,4,1,"Свод"),TRUE)</f>
        <v>0</v>
      </c>
    </row>
    <row r="491" spans="1:22" x14ac:dyDescent="0.25">
      <c r="A491" s="14"/>
      <c r="B491" s="91" t="s">
        <v>20</v>
      </c>
      <c r="C491" s="91"/>
      <c r="D491" s="91"/>
      <c r="E491" s="15"/>
      <c r="F491">
        <f ca="1">SUM(H491:V491)</f>
        <v>0</v>
      </c>
      <c r="H491">
        <f ca="1">IFERROR(H490/$E490*1000,0)</f>
        <v>0</v>
      </c>
      <c r="I491">
        <f t="shared" ref="I491:V491" ca="1" si="227">IFERROR(I490/$E490*1000,0)</f>
        <v>0</v>
      </c>
      <c r="J491">
        <f t="shared" ca="1" si="227"/>
        <v>0</v>
      </c>
      <c r="K491">
        <f t="shared" ca="1" si="227"/>
        <v>0</v>
      </c>
      <c r="L491">
        <f t="shared" ca="1" si="227"/>
        <v>0</v>
      </c>
      <c r="M491">
        <f t="shared" ca="1" si="227"/>
        <v>0</v>
      </c>
      <c r="N491">
        <f t="shared" ca="1" si="227"/>
        <v>0</v>
      </c>
      <c r="O491">
        <f t="shared" ca="1" si="227"/>
        <v>0</v>
      </c>
      <c r="P491">
        <f t="shared" ca="1" si="227"/>
        <v>0</v>
      </c>
      <c r="Q491">
        <f t="shared" ca="1" si="227"/>
        <v>0</v>
      </c>
      <c r="R491">
        <f t="shared" ca="1" si="227"/>
        <v>0</v>
      </c>
      <c r="S491">
        <f t="shared" ca="1" si="227"/>
        <v>0</v>
      </c>
      <c r="T491">
        <f t="shared" ca="1" si="227"/>
        <v>0</v>
      </c>
      <c r="U491">
        <f t="shared" ca="1" si="227"/>
        <v>0</v>
      </c>
      <c r="V491">
        <f t="shared" ca="1" si="227"/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INDIRECT(ADDRESS(ROW(E491)-(ROW(E492)-8)/2,21,4,1,"Свод"),TRUE)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INDIRECT(ADDRESS(ROW(F491)-(ROW(G492)-8)/2,21+COLUMN(I491)-8,4,1,"Свод"),TRUE)</f>
        <v>0</v>
      </c>
      <c r="I492" s="43" cm="1">
        <f t="array" aca="1" ref="I492" ca="1">INDIRECT(ADDRESS(ROW(G491)-(ROW(H492)-8)/2,21+COLUMN(J491)-8,4,1,"Свод"),TRUE)</f>
        <v>0</v>
      </c>
      <c r="J492" s="43" cm="1">
        <f t="array" aca="1" ref="J492" ca="1">INDIRECT(ADDRESS(ROW(H491)-(ROW(I492)-8)/2,21+COLUMN(K491)-8,4,1,"Свод"),TRUE)</f>
        <v>0</v>
      </c>
      <c r="K492" s="43" cm="1">
        <f t="array" aca="1" ref="K492" ca="1">INDIRECT(ADDRESS(ROW(I491)-(ROW(J492)-8)/2,21+COLUMN(L491)-8,4,1,"Свод"),TRUE)</f>
        <v>0</v>
      </c>
      <c r="L492" s="43" cm="1">
        <f t="array" aca="1" ref="L492" ca="1">INDIRECT(ADDRESS(ROW(J491)-(ROW(K492)-8)/2,21+COLUMN(M491)-8,4,1,"Свод"),TRUE)</f>
        <v>0</v>
      </c>
      <c r="M492" s="43" cm="1">
        <f t="array" aca="1" ref="M492" ca="1">INDIRECT(ADDRESS(ROW(K491)-(ROW(L492)-8)/2,21+COLUMN(N491)-8,4,1,"Свод"),TRUE)</f>
        <v>0</v>
      </c>
      <c r="N492" s="43" cm="1">
        <f t="array" aca="1" ref="N492" ca="1">INDIRECT(ADDRESS(ROW(L491)-(ROW(M492)-8)/2,21+COLUMN(O491)-8,4,1,"Свод"),TRUE)</f>
        <v>0</v>
      </c>
      <c r="O492" s="43" cm="1">
        <f t="array" aca="1" ref="O492" ca="1">INDIRECT(ADDRESS(ROW(M491)-(ROW(N492)-8)/2,21+COLUMN(P491)-8,4,1,"Свод"),TRUE)</f>
        <v>0</v>
      </c>
      <c r="P492" s="43" cm="1">
        <f t="array" aca="1" ref="P492" ca="1">INDIRECT(ADDRESS(ROW(N491)-(ROW(O492)-8)/2,21+COLUMN(Q491)-8,4,1,"Свод"),TRUE)</f>
        <v>0</v>
      </c>
      <c r="Q492" s="43" cm="1">
        <f t="array" aca="1" ref="Q492" ca="1">INDIRECT(ADDRESS(ROW(O491)-(ROW(P492)-8)/2,21+COLUMN(R491)-8,4,1,"Свод"),TRUE)</f>
        <v>0</v>
      </c>
      <c r="R492" s="43" cm="1">
        <f t="array" aca="1" ref="R492" ca="1">INDIRECT(ADDRESS(ROW(P491)-(ROW(Q492)-8)/2,21+COLUMN(S491)-8,4,1,"Свод"),TRUE)</f>
        <v>0</v>
      </c>
      <c r="S492" s="43" cm="1">
        <f t="array" aca="1" ref="S492" ca="1">INDIRECT(ADDRESS(ROW(Q491)-(ROW(R492)-8)/2,21+COLUMN(T491)-8,4,1,"Свод"),TRUE)</f>
        <v>0</v>
      </c>
      <c r="T492" s="43" cm="1">
        <f t="array" aca="1" ref="T492" ca="1">INDIRECT(ADDRESS(ROW(R491)-(ROW(S492)-8)/2,21+COLUMN(U491)-8,4,1,"Свод"),TRUE)</f>
        <v>0</v>
      </c>
      <c r="U492" s="43" cm="1">
        <f t="array" aca="1" ref="U492" ca="1">INDIRECT(ADDRESS(ROW(S491)-(ROW(T492)-8)/2,21+COLUMN(V491)-8,4,1,"Свод"),TRUE)</f>
        <v>0</v>
      </c>
      <c r="V492" s="43" cm="1">
        <f t="array" aca="1" ref="V492" ca="1">INDIRECT(ADDRESS(ROW(T491)-(ROW(U492)-8)/2,21+COLUMN(W491)-8,4,1,"Свод"),TRUE)</f>
        <v>0</v>
      </c>
    </row>
    <row r="493" spans="1:22" x14ac:dyDescent="0.25">
      <c r="A493" s="14"/>
      <c r="B493" s="91" t="s">
        <v>20</v>
      </c>
      <c r="C493" s="91"/>
      <c r="D493" s="91"/>
      <c r="E493" s="15"/>
      <c r="F493">
        <f ca="1">SUM(H493:V493)</f>
        <v>0</v>
      </c>
      <c r="H493">
        <f ca="1">IFERROR(H492/$E492*1000,0)</f>
        <v>0</v>
      </c>
      <c r="I493">
        <f t="shared" ref="I493:V493" ca="1" si="228">IFERROR(I492/$E492*1000,0)</f>
        <v>0</v>
      </c>
      <c r="J493">
        <f t="shared" ca="1" si="228"/>
        <v>0</v>
      </c>
      <c r="K493">
        <f t="shared" ca="1" si="228"/>
        <v>0</v>
      </c>
      <c r="L493">
        <f t="shared" ca="1" si="228"/>
        <v>0</v>
      </c>
      <c r="M493">
        <f t="shared" ca="1" si="228"/>
        <v>0</v>
      </c>
      <c r="N493">
        <f t="shared" ca="1" si="228"/>
        <v>0</v>
      </c>
      <c r="O493">
        <f t="shared" ca="1" si="228"/>
        <v>0</v>
      </c>
      <c r="P493">
        <f t="shared" ca="1" si="228"/>
        <v>0</v>
      </c>
      <c r="Q493">
        <f t="shared" ca="1" si="228"/>
        <v>0</v>
      </c>
      <c r="R493">
        <f t="shared" ca="1" si="228"/>
        <v>0</v>
      </c>
      <c r="S493">
        <f t="shared" ca="1" si="228"/>
        <v>0</v>
      </c>
      <c r="T493">
        <f t="shared" ca="1" si="228"/>
        <v>0</v>
      </c>
      <c r="U493">
        <f t="shared" ca="1" si="228"/>
        <v>0</v>
      </c>
      <c r="V493">
        <f t="shared" ca="1" si="228"/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INDIRECT(ADDRESS(ROW(E493)-(ROW(E494)-8)/2,21,4,1,"Свод"),TRUE)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INDIRECT(ADDRESS(ROW(F493)-(ROW(G494)-8)/2,21+COLUMN(I493)-8,4,1,"Свод"),TRUE)</f>
        <v>0</v>
      </c>
      <c r="I494" s="43" cm="1">
        <f t="array" aca="1" ref="I494" ca="1">INDIRECT(ADDRESS(ROW(G493)-(ROW(H494)-8)/2,21+COLUMN(J493)-8,4,1,"Свод"),TRUE)</f>
        <v>0</v>
      </c>
      <c r="J494" s="43" cm="1">
        <f t="array" aca="1" ref="J494" ca="1">INDIRECT(ADDRESS(ROW(H493)-(ROW(I494)-8)/2,21+COLUMN(K493)-8,4,1,"Свод"),TRUE)</f>
        <v>0</v>
      </c>
      <c r="K494" s="43" cm="1">
        <f t="array" aca="1" ref="K494" ca="1">INDIRECT(ADDRESS(ROW(I493)-(ROW(J494)-8)/2,21+COLUMN(L493)-8,4,1,"Свод"),TRUE)</f>
        <v>0</v>
      </c>
      <c r="L494" s="43" cm="1">
        <f t="array" aca="1" ref="L494" ca="1">INDIRECT(ADDRESS(ROW(J493)-(ROW(K494)-8)/2,21+COLUMN(M493)-8,4,1,"Свод"),TRUE)</f>
        <v>0</v>
      </c>
      <c r="M494" s="43" cm="1">
        <f t="array" aca="1" ref="M494" ca="1">INDIRECT(ADDRESS(ROW(K493)-(ROW(L494)-8)/2,21+COLUMN(N493)-8,4,1,"Свод"),TRUE)</f>
        <v>0</v>
      </c>
      <c r="N494" s="43" cm="1">
        <f t="array" aca="1" ref="N494" ca="1">INDIRECT(ADDRESS(ROW(L493)-(ROW(M494)-8)/2,21+COLUMN(O493)-8,4,1,"Свод"),TRUE)</f>
        <v>0</v>
      </c>
      <c r="O494" s="43" cm="1">
        <f t="array" aca="1" ref="O494" ca="1">INDIRECT(ADDRESS(ROW(M493)-(ROW(N494)-8)/2,21+COLUMN(P493)-8,4,1,"Свод"),TRUE)</f>
        <v>0</v>
      </c>
      <c r="P494" s="43" cm="1">
        <f t="array" aca="1" ref="P494" ca="1">INDIRECT(ADDRESS(ROW(N493)-(ROW(O494)-8)/2,21+COLUMN(Q493)-8,4,1,"Свод"),TRUE)</f>
        <v>0</v>
      </c>
      <c r="Q494" s="43" cm="1">
        <f t="array" aca="1" ref="Q494" ca="1">INDIRECT(ADDRESS(ROW(O493)-(ROW(P494)-8)/2,21+COLUMN(R493)-8,4,1,"Свод"),TRUE)</f>
        <v>0</v>
      </c>
      <c r="R494" s="43" cm="1">
        <f t="array" aca="1" ref="R494" ca="1">INDIRECT(ADDRESS(ROW(P493)-(ROW(Q494)-8)/2,21+COLUMN(S493)-8,4,1,"Свод"),TRUE)</f>
        <v>0</v>
      </c>
      <c r="S494" s="43" cm="1">
        <f t="array" aca="1" ref="S494" ca="1">INDIRECT(ADDRESS(ROW(Q493)-(ROW(R494)-8)/2,21+COLUMN(T493)-8,4,1,"Свод"),TRUE)</f>
        <v>0</v>
      </c>
      <c r="T494" s="43" cm="1">
        <f t="array" aca="1" ref="T494" ca="1">INDIRECT(ADDRESS(ROW(R493)-(ROW(S494)-8)/2,21+COLUMN(U493)-8,4,1,"Свод"),TRUE)</f>
        <v>0</v>
      </c>
      <c r="U494" s="43" cm="1">
        <f t="array" aca="1" ref="U494" ca="1">INDIRECT(ADDRESS(ROW(S493)-(ROW(T494)-8)/2,21+COLUMN(V493)-8,4,1,"Свод"),TRUE)</f>
        <v>0</v>
      </c>
      <c r="V494" s="43" cm="1">
        <f t="array" aca="1" ref="V494" ca="1">INDIRECT(ADDRESS(ROW(T493)-(ROW(U494)-8)/2,21+COLUMN(W493)-8,4,1,"Свод"),TRUE)</f>
        <v>0</v>
      </c>
    </row>
    <row r="495" spans="1:22" x14ac:dyDescent="0.25">
      <c r="A495" s="14"/>
      <c r="B495" s="91" t="s">
        <v>20</v>
      </c>
      <c r="C495" s="91"/>
      <c r="D495" s="91"/>
      <c r="E495" s="15"/>
      <c r="F495">
        <f ca="1">SUM(H495:V495)</f>
        <v>0</v>
      </c>
      <c r="H495">
        <f ca="1">IFERROR(H494/$E494*1000,0)</f>
        <v>0</v>
      </c>
      <c r="I495">
        <f t="shared" ref="I495:V495" ca="1" si="229">IFERROR(I494/$E494*1000,0)</f>
        <v>0</v>
      </c>
      <c r="J495">
        <f t="shared" ca="1" si="229"/>
        <v>0</v>
      </c>
      <c r="K495">
        <f t="shared" ca="1" si="229"/>
        <v>0</v>
      </c>
      <c r="L495">
        <f t="shared" ca="1" si="229"/>
        <v>0</v>
      </c>
      <c r="M495">
        <f t="shared" ca="1" si="229"/>
        <v>0</v>
      </c>
      <c r="N495">
        <f t="shared" ca="1" si="229"/>
        <v>0</v>
      </c>
      <c r="O495">
        <f t="shared" ca="1" si="229"/>
        <v>0</v>
      </c>
      <c r="P495">
        <f t="shared" ca="1" si="229"/>
        <v>0</v>
      </c>
      <c r="Q495">
        <f t="shared" ca="1" si="229"/>
        <v>0</v>
      </c>
      <c r="R495">
        <f t="shared" ca="1" si="229"/>
        <v>0</v>
      </c>
      <c r="S495">
        <f t="shared" ca="1" si="229"/>
        <v>0</v>
      </c>
      <c r="T495">
        <f t="shared" ca="1" si="229"/>
        <v>0</v>
      </c>
      <c r="U495">
        <f t="shared" ca="1" si="229"/>
        <v>0</v>
      </c>
      <c r="V495">
        <f t="shared" ca="1" si="229"/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INDIRECT(ADDRESS(ROW(E495)-(ROW(E496)-8)/2,21,4,1,"Свод"),TRUE)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INDIRECT(ADDRESS(ROW(F495)-(ROW(G496)-8)/2,21+COLUMN(I495)-8,4,1,"Свод"),TRUE)</f>
        <v>0</v>
      </c>
      <c r="I496" s="43" cm="1">
        <f t="array" aca="1" ref="I496" ca="1">INDIRECT(ADDRESS(ROW(G495)-(ROW(H496)-8)/2,21+COLUMN(J495)-8,4,1,"Свод"),TRUE)</f>
        <v>0</v>
      </c>
      <c r="J496" s="43" cm="1">
        <f t="array" aca="1" ref="J496" ca="1">INDIRECT(ADDRESS(ROW(H495)-(ROW(I496)-8)/2,21+COLUMN(K495)-8,4,1,"Свод"),TRUE)</f>
        <v>0</v>
      </c>
      <c r="K496" s="43" cm="1">
        <f t="array" aca="1" ref="K496" ca="1">INDIRECT(ADDRESS(ROW(I495)-(ROW(J496)-8)/2,21+COLUMN(L495)-8,4,1,"Свод"),TRUE)</f>
        <v>0</v>
      </c>
      <c r="L496" s="43" cm="1">
        <f t="array" aca="1" ref="L496" ca="1">INDIRECT(ADDRESS(ROW(J495)-(ROW(K496)-8)/2,21+COLUMN(M495)-8,4,1,"Свод"),TRUE)</f>
        <v>0</v>
      </c>
      <c r="M496" s="43" cm="1">
        <f t="array" aca="1" ref="M496" ca="1">INDIRECT(ADDRESS(ROW(K495)-(ROW(L496)-8)/2,21+COLUMN(N495)-8,4,1,"Свод"),TRUE)</f>
        <v>0</v>
      </c>
      <c r="N496" s="43" cm="1">
        <f t="array" aca="1" ref="N496" ca="1">INDIRECT(ADDRESS(ROW(L495)-(ROW(M496)-8)/2,21+COLUMN(O495)-8,4,1,"Свод"),TRUE)</f>
        <v>0</v>
      </c>
      <c r="O496" s="43" cm="1">
        <f t="array" aca="1" ref="O496" ca="1">INDIRECT(ADDRESS(ROW(M495)-(ROW(N496)-8)/2,21+COLUMN(P495)-8,4,1,"Свод"),TRUE)</f>
        <v>0</v>
      </c>
      <c r="P496" s="43" cm="1">
        <f t="array" aca="1" ref="P496" ca="1">INDIRECT(ADDRESS(ROW(N495)-(ROW(O496)-8)/2,21+COLUMN(Q495)-8,4,1,"Свод"),TRUE)</f>
        <v>0</v>
      </c>
      <c r="Q496" s="43" cm="1">
        <f t="array" aca="1" ref="Q496" ca="1">INDIRECT(ADDRESS(ROW(O495)-(ROW(P496)-8)/2,21+COLUMN(R495)-8,4,1,"Свод"),TRUE)</f>
        <v>0</v>
      </c>
      <c r="R496" s="43" cm="1">
        <f t="array" aca="1" ref="R496" ca="1">INDIRECT(ADDRESS(ROW(P495)-(ROW(Q496)-8)/2,21+COLUMN(S495)-8,4,1,"Свод"),TRUE)</f>
        <v>0</v>
      </c>
      <c r="S496" s="43" cm="1">
        <f t="array" aca="1" ref="S496" ca="1">INDIRECT(ADDRESS(ROW(Q495)-(ROW(R496)-8)/2,21+COLUMN(T495)-8,4,1,"Свод"),TRUE)</f>
        <v>0</v>
      </c>
      <c r="T496" s="43" cm="1">
        <f t="array" aca="1" ref="T496" ca="1">INDIRECT(ADDRESS(ROW(R495)-(ROW(S496)-8)/2,21+COLUMN(U495)-8,4,1,"Свод"),TRUE)</f>
        <v>0</v>
      </c>
      <c r="U496" s="43" cm="1">
        <f t="array" aca="1" ref="U496" ca="1">INDIRECT(ADDRESS(ROW(S495)-(ROW(T496)-8)/2,21+COLUMN(V495)-8,4,1,"Свод"),TRUE)</f>
        <v>0</v>
      </c>
      <c r="V496" s="43" cm="1">
        <f t="array" aca="1" ref="V496" ca="1">INDIRECT(ADDRESS(ROW(T495)-(ROW(U496)-8)/2,21+COLUMN(W495)-8,4,1,"Свод"),TRUE)</f>
        <v>0</v>
      </c>
    </row>
    <row r="497" spans="1:22" x14ac:dyDescent="0.25">
      <c r="A497" s="14"/>
      <c r="B497" s="91" t="s">
        <v>20</v>
      </c>
      <c r="C497" s="91"/>
      <c r="D497" s="91"/>
      <c r="E497" s="15"/>
      <c r="F497">
        <f ca="1">SUM(H497:V497)</f>
        <v>0</v>
      </c>
      <c r="H497">
        <f ca="1">IFERROR(H496/$E496*1000,0)</f>
        <v>0</v>
      </c>
      <c r="I497">
        <f t="shared" ref="I497:V497" ca="1" si="230">IFERROR(I496/$E496*1000,0)</f>
        <v>0</v>
      </c>
      <c r="J497">
        <f t="shared" ca="1" si="230"/>
        <v>0</v>
      </c>
      <c r="K497">
        <f t="shared" ca="1" si="230"/>
        <v>0</v>
      </c>
      <c r="L497">
        <f t="shared" ca="1" si="230"/>
        <v>0</v>
      </c>
      <c r="M497">
        <f t="shared" ca="1" si="230"/>
        <v>0</v>
      </c>
      <c r="N497">
        <f t="shared" ca="1" si="230"/>
        <v>0</v>
      </c>
      <c r="O497">
        <f t="shared" ca="1" si="230"/>
        <v>0</v>
      </c>
      <c r="P497">
        <f t="shared" ca="1" si="230"/>
        <v>0</v>
      </c>
      <c r="Q497">
        <f t="shared" ca="1" si="230"/>
        <v>0</v>
      </c>
      <c r="R497">
        <f t="shared" ca="1" si="230"/>
        <v>0</v>
      </c>
      <c r="S497">
        <f t="shared" ca="1" si="230"/>
        <v>0</v>
      </c>
      <c r="T497">
        <f t="shared" ca="1" si="230"/>
        <v>0</v>
      </c>
      <c r="U497">
        <f t="shared" ca="1" si="230"/>
        <v>0</v>
      </c>
      <c r="V497">
        <f t="shared" ca="1" si="230"/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INDIRECT(ADDRESS(ROW(E497)-(ROW(E498)-8)/2,21,4,1,"Свод"),TRUE)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INDIRECT(ADDRESS(ROW(F497)-(ROW(G498)-8)/2,21+COLUMN(I497)-8,4,1,"Свод"),TRUE)</f>
        <v>0</v>
      </c>
      <c r="I498" s="43" cm="1">
        <f t="array" aca="1" ref="I498" ca="1">INDIRECT(ADDRESS(ROW(G497)-(ROW(H498)-8)/2,21+COLUMN(J497)-8,4,1,"Свод"),TRUE)</f>
        <v>0</v>
      </c>
      <c r="J498" s="43" cm="1">
        <f t="array" aca="1" ref="J498" ca="1">INDIRECT(ADDRESS(ROW(H497)-(ROW(I498)-8)/2,21+COLUMN(K497)-8,4,1,"Свод"),TRUE)</f>
        <v>0</v>
      </c>
      <c r="K498" s="43" cm="1">
        <f t="array" aca="1" ref="K498" ca="1">INDIRECT(ADDRESS(ROW(I497)-(ROW(J498)-8)/2,21+COLUMN(L497)-8,4,1,"Свод"),TRUE)</f>
        <v>0</v>
      </c>
      <c r="L498" s="43" cm="1">
        <f t="array" aca="1" ref="L498" ca="1">INDIRECT(ADDRESS(ROW(J497)-(ROW(K498)-8)/2,21+COLUMN(M497)-8,4,1,"Свод"),TRUE)</f>
        <v>0</v>
      </c>
      <c r="M498" s="43" cm="1">
        <f t="array" aca="1" ref="M498" ca="1">INDIRECT(ADDRESS(ROW(K497)-(ROW(L498)-8)/2,21+COLUMN(N497)-8,4,1,"Свод"),TRUE)</f>
        <v>0</v>
      </c>
      <c r="N498" s="43" cm="1">
        <f t="array" aca="1" ref="N498" ca="1">INDIRECT(ADDRESS(ROW(L497)-(ROW(M498)-8)/2,21+COLUMN(O497)-8,4,1,"Свод"),TRUE)</f>
        <v>0</v>
      </c>
      <c r="O498" s="43" cm="1">
        <f t="array" aca="1" ref="O498" ca="1">INDIRECT(ADDRESS(ROW(M497)-(ROW(N498)-8)/2,21+COLUMN(P497)-8,4,1,"Свод"),TRUE)</f>
        <v>0</v>
      </c>
      <c r="P498" s="43" cm="1">
        <f t="array" aca="1" ref="P498" ca="1">INDIRECT(ADDRESS(ROW(N497)-(ROW(O498)-8)/2,21+COLUMN(Q497)-8,4,1,"Свод"),TRUE)</f>
        <v>0</v>
      </c>
      <c r="Q498" s="43" cm="1">
        <f t="array" aca="1" ref="Q498" ca="1">INDIRECT(ADDRESS(ROW(O497)-(ROW(P498)-8)/2,21+COLUMN(R497)-8,4,1,"Свод"),TRUE)</f>
        <v>0</v>
      </c>
      <c r="R498" s="43" cm="1">
        <f t="array" aca="1" ref="R498" ca="1">INDIRECT(ADDRESS(ROW(P497)-(ROW(Q498)-8)/2,21+COLUMN(S497)-8,4,1,"Свод"),TRUE)</f>
        <v>0</v>
      </c>
      <c r="S498" s="43" cm="1">
        <f t="array" aca="1" ref="S498" ca="1">INDIRECT(ADDRESS(ROW(Q497)-(ROW(R498)-8)/2,21+COLUMN(T497)-8,4,1,"Свод"),TRUE)</f>
        <v>0</v>
      </c>
      <c r="T498" s="43" cm="1">
        <f t="array" aca="1" ref="T498" ca="1">INDIRECT(ADDRESS(ROW(R497)-(ROW(S498)-8)/2,21+COLUMN(U497)-8,4,1,"Свод"),TRUE)</f>
        <v>0</v>
      </c>
      <c r="U498" s="43" cm="1">
        <f t="array" aca="1" ref="U498" ca="1">INDIRECT(ADDRESS(ROW(S497)-(ROW(T498)-8)/2,21+COLUMN(V497)-8,4,1,"Свод"),TRUE)</f>
        <v>0</v>
      </c>
      <c r="V498" s="43" cm="1">
        <f t="array" aca="1" ref="V498" ca="1">INDIRECT(ADDRESS(ROW(T497)-(ROW(U498)-8)/2,21+COLUMN(W497)-8,4,1,"Свод"),TRUE)</f>
        <v>0</v>
      </c>
    </row>
    <row r="499" spans="1:22" x14ac:dyDescent="0.25">
      <c r="A499" s="14"/>
      <c r="B499" s="91" t="s">
        <v>20</v>
      </c>
      <c r="C499" s="91"/>
      <c r="D499" s="91"/>
      <c r="E499" s="15"/>
      <c r="F499">
        <f ca="1">SUM(H499:V499)</f>
        <v>0</v>
      </c>
      <c r="H499">
        <f ca="1">IFERROR(H498/$E498*1000,0)</f>
        <v>0</v>
      </c>
      <c r="I499">
        <f t="shared" ref="I499:V499" ca="1" si="231">IFERROR(I498/$E498*1000,0)</f>
        <v>0</v>
      </c>
      <c r="J499">
        <f t="shared" ca="1" si="231"/>
        <v>0</v>
      </c>
      <c r="K499">
        <f t="shared" ca="1" si="231"/>
        <v>0</v>
      </c>
      <c r="L499">
        <f t="shared" ca="1" si="231"/>
        <v>0</v>
      </c>
      <c r="M499">
        <f t="shared" ca="1" si="231"/>
        <v>0</v>
      </c>
      <c r="N499">
        <f t="shared" ca="1" si="231"/>
        <v>0</v>
      </c>
      <c r="O499">
        <f t="shared" ca="1" si="231"/>
        <v>0</v>
      </c>
      <c r="P499">
        <f t="shared" ca="1" si="231"/>
        <v>0</v>
      </c>
      <c r="Q499">
        <f t="shared" ca="1" si="231"/>
        <v>0</v>
      </c>
      <c r="R499">
        <f t="shared" ca="1" si="231"/>
        <v>0</v>
      </c>
      <c r="S499">
        <f t="shared" ca="1" si="231"/>
        <v>0</v>
      </c>
      <c r="T499">
        <f t="shared" ca="1" si="231"/>
        <v>0</v>
      </c>
      <c r="U499">
        <f t="shared" ca="1" si="231"/>
        <v>0</v>
      </c>
      <c r="V499">
        <f t="shared" ca="1" si="231"/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INDIRECT(ADDRESS(ROW(E499)-(ROW(E500)-8)/2,21,4,1,"Свод"),TRUE)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INDIRECT(ADDRESS(ROW(F499)-(ROW(G500)-8)/2,21+COLUMN(I499)-8,4,1,"Свод"),TRUE)</f>
        <v>0</v>
      </c>
      <c r="I500" s="43" cm="1">
        <f t="array" aca="1" ref="I500" ca="1">INDIRECT(ADDRESS(ROW(G499)-(ROW(H500)-8)/2,21+COLUMN(J499)-8,4,1,"Свод"),TRUE)</f>
        <v>0</v>
      </c>
      <c r="J500" s="43" cm="1">
        <f t="array" aca="1" ref="J500" ca="1">INDIRECT(ADDRESS(ROW(H499)-(ROW(I500)-8)/2,21+COLUMN(K499)-8,4,1,"Свод"),TRUE)</f>
        <v>0</v>
      </c>
      <c r="K500" s="43" cm="1">
        <f t="array" aca="1" ref="K500" ca="1">INDIRECT(ADDRESS(ROW(I499)-(ROW(J500)-8)/2,21+COLUMN(L499)-8,4,1,"Свод"),TRUE)</f>
        <v>0</v>
      </c>
      <c r="L500" s="43" cm="1">
        <f t="array" aca="1" ref="L500" ca="1">INDIRECT(ADDRESS(ROW(J499)-(ROW(K500)-8)/2,21+COLUMN(M499)-8,4,1,"Свод"),TRUE)</f>
        <v>0</v>
      </c>
      <c r="M500" s="43" cm="1">
        <f t="array" aca="1" ref="M500" ca="1">INDIRECT(ADDRESS(ROW(K499)-(ROW(L500)-8)/2,21+COLUMN(N499)-8,4,1,"Свод"),TRUE)</f>
        <v>0</v>
      </c>
      <c r="N500" s="43" cm="1">
        <f t="array" aca="1" ref="N500" ca="1">INDIRECT(ADDRESS(ROW(L499)-(ROW(M500)-8)/2,21+COLUMN(O499)-8,4,1,"Свод"),TRUE)</f>
        <v>0</v>
      </c>
      <c r="O500" s="43" cm="1">
        <f t="array" aca="1" ref="O500" ca="1">INDIRECT(ADDRESS(ROW(M499)-(ROW(N500)-8)/2,21+COLUMN(P499)-8,4,1,"Свод"),TRUE)</f>
        <v>0</v>
      </c>
      <c r="P500" s="43" cm="1">
        <f t="array" aca="1" ref="P500" ca="1">INDIRECT(ADDRESS(ROW(N499)-(ROW(O500)-8)/2,21+COLUMN(Q499)-8,4,1,"Свод"),TRUE)</f>
        <v>0</v>
      </c>
      <c r="Q500" s="43" cm="1">
        <f t="array" aca="1" ref="Q500" ca="1">INDIRECT(ADDRESS(ROW(O499)-(ROW(P500)-8)/2,21+COLUMN(R499)-8,4,1,"Свод"),TRUE)</f>
        <v>0</v>
      </c>
      <c r="R500" s="43" cm="1">
        <f t="array" aca="1" ref="R500" ca="1">INDIRECT(ADDRESS(ROW(P499)-(ROW(Q500)-8)/2,21+COLUMN(S499)-8,4,1,"Свод"),TRUE)</f>
        <v>0</v>
      </c>
      <c r="S500" s="43" cm="1">
        <f t="array" aca="1" ref="S500" ca="1">INDIRECT(ADDRESS(ROW(Q499)-(ROW(R500)-8)/2,21+COLUMN(T499)-8,4,1,"Свод"),TRUE)</f>
        <v>0</v>
      </c>
      <c r="T500" s="43" cm="1">
        <f t="array" aca="1" ref="T500" ca="1">INDIRECT(ADDRESS(ROW(R499)-(ROW(S500)-8)/2,21+COLUMN(U499)-8,4,1,"Свод"),TRUE)</f>
        <v>0</v>
      </c>
      <c r="U500" s="43" cm="1">
        <f t="array" aca="1" ref="U500" ca="1">INDIRECT(ADDRESS(ROW(S499)-(ROW(T500)-8)/2,21+COLUMN(V499)-8,4,1,"Свод"),TRUE)</f>
        <v>0</v>
      </c>
      <c r="V500" s="43" cm="1">
        <f t="array" aca="1" ref="V500" ca="1">INDIRECT(ADDRESS(ROW(T499)-(ROW(U500)-8)/2,21+COLUMN(W499)-8,4,1,"Свод"),TRUE)</f>
        <v>0</v>
      </c>
    </row>
    <row r="501" spans="1:22" x14ac:dyDescent="0.25">
      <c r="A501" s="14"/>
      <c r="B501" s="91" t="s">
        <v>20</v>
      </c>
      <c r="C501" s="91"/>
      <c r="D501" s="91"/>
      <c r="E501" s="15"/>
      <c r="F501">
        <f ca="1">SUM(H501:V501)</f>
        <v>0</v>
      </c>
      <c r="H501">
        <f ca="1">IFERROR(H500/$E500*1000,0)</f>
        <v>0</v>
      </c>
      <c r="I501">
        <f t="shared" ref="I501:V501" ca="1" si="232">IFERROR(I500/$E500*1000,0)</f>
        <v>0</v>
      </c>
      <c r="J501">
        <f t="shared" ca="1" si="232"/>
        <v>0</v>
      </c>
      <c r="K501">
        <f t="shared" ca="1" si="232"/>
        <v>0</v>
      </c>
      <c r="L501">
        <f t="shared" ca="1" si="232"/>
        <v>0</v>
      </c>
      <c r="M501">
        <f t="shared" ca="1" si="232"/>
        <v>0</v>
      </c>
      <c r="N501">
        <f t="shared" ca="1" si="232"/>
        <v>0</v>
      </c>
      <c r="O501">
        <f t="shared" ca="1" si="232"/>
        <v>0</v>
      </c>
      <c r="P501">
        <f t="shared" ca="1" si="232"/>
        <v>0</v>
      </c>
      <c r="Q501">
        <f t="shared" ca="1" si="232"/>
        <v>0</v>
      </c>
      <c r="R501">
        <f t="shared" ca="1" si="232"/>
        <v>0</v>
      </c>
      <c r="S501">
        <f t="shared" ca="1" si="232"/>
        <v>0</v>
      </c>
      <c r="T501">
        <f t="shared" ca="1" si="232"/>
        <v>0</v>
      </c>
      <c r="U501">
        <f t="shared" ca="1" si="232"/>
        <v>0</v>
      </c>
      <c r="V501">
        <f t="shared" ca="1" si="232"/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INDIRECT(ADDRESS(ROW(E501)-(ROW(E502)-8)/2,21,4,1,"Свод"),TRUE)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INDIRECT(ADDRESS(ROW(F501)-(ROW(G502)-8)/2,21+COLUMN(I501)-8,4,1,"Свод"),TRUE)</f>
        <v>0</v>
      </c>
      <c r="I502" s="43" cm="1">
        <f t="array" aca="1" ref="I502" ca="1">INDIRECT(ADDRESS(ROW(G501)-(ROW(H502)-8)/2,21+COLUMN(J501)-8,4,1,"Свод"),TRUE)</f>
        <v>0</v>
      </c>
      <c r="J502" s="43" cm="1">
        <f t="array" aca="1" ref="J502" ca="1">INDIRECT(ADDRESS(ROW(H501)-(ROW(I502)-8)/2,21+COLUMN(K501)-8,4,1,"Свод"),TRUE)</f>
        <v>0</v>
      </c>
      <c r="K502" s="43" cm="1">
        <f t="array" aca="1" ref="K502" ca="1">INDIRECT(ADDRESS(ROW(I501)-(ROW(J502)-8)/2,21+COLUMN(L501)-8,4,1,"Свод"),TRUE)</f>
        <v>0</v>
      </c>
      <c r="L502" s="43" cm="1">
        <f t="array" aca="1" ref="L502" ca="1">INDIRECT(ADDRESS(ROW(J501)-(ROW(K502)-8)/2,21+COLUMN(M501)-8,4,1,"Свод"),TRUE)</f>
        <v>0</v>
      </c>
      <c r="M502" s="43" cm="1">
        <f t="array" aca="1" ref="M502" ca="1">INDIRECT(ADDRESS(ROW(K501)-(ROW(L502)-8)/2,21+COLUMN(N501)-8,4,1,"Свод"),TRUE)</f>
        <v>0</v>
      </c>
      <c r="N502" s="43" cm="1">
        <f t="array" aca="1" ref="N502" ca="1">INDIRECT(ADDRESS(ROW(L501)-(ROW(M502)-8)/2,21+COLUMN(O501)-8,4,1,"Свод"),TRUE)</f>
        <v>0</v>
      </c>
      <c r="O502" s="43" cm="1">
        <f t="array" aca="1" ref="O502" ca="1">INDIRECT(ADDRESS(ROW(M501)-(ROW(N502)-8)/2,21+COLUMN(P501)-8,4,1,"Свод"),TRUE)</f>
        <v>0</v>
      </c>
      <c r="P502" s="43" cm="1">
        <f t="array" aca="1" ref="P502" ca="1">INDIRECT(ADDRESS(ROW(N501)-(ROW(O502)-8)/2,21+COLUMN(Q501)-8,4,1,"Свод"),TRUE)</f>
        <v>0</v>
      </c>
      <c r="Q502" s="43" cm="1">
        <f t="array" aca="1" ref="Q502" ca="1">INDIRECT(ADDRESS(ROW(O501)-(ROW(P502)-8)/2,21+COLUMN(R501)-8,4,1,"Свод"),TRUE)</f>
        <v>0</v>
      </c>
      <c r="R502" s="43" cm="1">
        <f t="array" aca="1" ref="R502" ca="1">INDIRECT(ADDRESS(ROW(P501)-(ROW(Q502)-8)/2,21+COLUMN(S501)-8,4,1,"Свод"),TRUE)</f>
        <v>0</v>
      </c>
      <c r="S502" s="43" cm="1">
        <f t="array" aca="1" ref="S502" ca="1">INDIRECT(ADDRESS(ROW(Q501)-(ROW(R502)-8)/2,21+COLUMN(T501)-8,4,1,"Свод"),TRUE)</f>
        <v>0</v>
      </c>
      <c r="T502" s="43" cm="1">
        <f t="array" aca="1" ref="T502" ca="1">INDIRECT(ADDRESS(ROW(R501)-(ROW(S502)-8)/2,21+COLUMN(U501)-8,4,1,"Свод"),TRUE)</f>
        <v>0</v>
      </c>
      <c r="U502" s="43" cm="1">
        <f t="array" aca="1" ref="U502" ca="1">INDIRECT(ADDRESS(ROW(S501)-(ROW(T502)-8)/2,21+COLUMN(V501)-8,4,1,"Свод"),TRUE)</f>
        <v>0</v>
      </c>
      <c r="V502" s="43" cm="1">
        <f t="array" aca="1" ref="V502" ca="1">INDIRECT(ADDRESS(ROW(T501)-(ROW(U502)-8)/2,21+COLUMN(W501)-8,4,1,"Свод"),TRUE)</f>
        <v>0</v>
      </c>
    </row>
    <row r="503" spans="1:22" x14ac:dyDescent="0.25">
      <c r="A503" s="14"/>
      <c r="B503" s="91" t="s">
        <v>20</v>
      </c>
      <c r="C503" s="91"/>
      <c r="D503" s="91"/>
      <c r="E503" s="15"/>
      <c r="F503">
        <f ca="1">SUM(H503:V503)</f>
        <v>0</v>
      </c>
      <c r="H503">
        <f ca="1">IFERROR(H502/$E502*1000,0)</f>
        <v>0</v>
      </c>
      <c r="I503">
        <f t="shared" ref="I503:V503" ca="1" si="233">IFERROR(I502/$E502*1000,0)</f>
        <v>0</v>
      </c>
      <c r="J503">
        <f t="shared" ca="1" si="233"/>
        <v>0</v>
      </c>
      <c r="K503">
        <f t="shared" ca="1" si="233"/>
        <v>0</v>
      </c>
      <c r="L503">
        <f t="shared" ca="1" si="233"/>
        <v>0</v>
      </c>
      <c r="M503">
        <f t="shared" ca="1" si="233"/>
        <v>0</v>
      </c>
      <c r="N503">
        <f t="shared" ca="1" si="233"/>
        <v>0</v>
      </c>
      <c r="O503">
        <f t="shared" ca="1" si="233"/>
        <v>0</v>
      </c>
      <c r="P503">
        <f t="shared" ca="1" si="233"/>
        <v>0</v>
      </c>
      <c r="Q503">
        <f t="shared" ca="1" si="233"/>
        <v>0</v>
      </c>
      <c r="R503">
        <f t="shared" ca="1" si="233"/>
        <v>0</v>
      </c>
      <c r="S503">
        <f t="shared" ca="1" si="233"/>
        <v>0</v>
      </c>
      <c r="T503">
        <f t="shared" ca="1" si="233"/>
        <v>0</v>
      </c>
      <c r="U503">
        <f t="shared" ca="1" si="233"/>
        <v>0</v>
      </c>
      <c r="V503">
        <f t="shared" ca="1" si="233"/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INDIRECT(ADDRESS(ROW(E503)-(ROW(E504)-8)/2,21,4,1,"Свод"),TRUE)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INDIRECT(ADDRESS(ROW(F503)-(ROW(G504)-8)/2,21+COLUMN(I503)-8,4,1,"Свод"),TRUE)</f>
        <v>0</v>
      </c>
      <c r="I504" s="43" cm="1">
        <f t="array" aca="1" ref="I504" ca="1">INDIRECT(ADDRESS(ROW(G503)-(ROW(H504)-8)/2,21+COLUMN(J503)-8,4,1,"Свод"),TRUE)</f>
        <v>0</v>
      </c>
      <c r="J504" s="43" cm="1">
        <f t="array" aca="1" ref="J504" ca="1">INDIRECT(ADDRESS(ROW(H503)-(ROW(I504)-8)/2,21+COLUMN(K503)-8,4,1,"Свод"),TRUE)</f>
        <v>0</v>
      </c>
      <c r="K504" s="43" cm="1">
        <f t="array" aca="1" ref="K504" ca="1">INDIRECT(ADDRESS(ROW(I503)-(ROW(J504)-8)/2,21+COLUMN(L503)-8,4,1,"Свод"),TRUE)</f>
        <v>0</v>
      </c>
      <c r="L504" s="43" cm="1">
        <f t="array" aca="1" ref="L504" ca="1">INDIRECT(ADDRESS(ROW(J503)-(ROW(K504)-8)/2,21+COLUMN(M503)-8,4,1,"Свод"),TRUE)</f>
        <v>0</v>
      </c>
      <c r="M504" s="43" cm="1">
        <f t="array" aca="1" ref="M504" ca="1">INDIRECT(ADDRESS(ROW(K503)-(ROW(L504)-8)/2,21+COLUMN(N503)-8,4,1,"Свод"),TRUE)</f>
        <v>0</v>
      </c>
      <c r="N504" s="43" cm="1">
        <f t="array" aca="1" ref="N504" ca="1">INDIRECT(ADDRESS(ROW(L503)-(ROW(M504)-8)/2,21+COLUMN(O503)-8,4,1,"Свод"),TRUE)</f>
        <v>0</v>
      </c>
      <c r="O504" s="43" cm="1">
        <f t="array" aca="1" ref="O504" ca="1">INDIRECT(ADDRESS(ROW(M503)-(ROW(N504)-8)/2,21+COLUMN(P503)-8,4,1,"Свод"),TRUE)</f>
        <v>0</v>
      </c>
      <c r="P504" s="43" cm="1">
        <f t="array" aca="1" ref="P504" ca="1">INDIRECT(ADDRESS(ROW(N503)-(ROW(O504)-8)/2,21+COLUMN(Q503)-8,4,1,"Свод"),TRUE)</f>
        <v>0</v>
      </c>
      <c r="Q504" s="43" cm="1">
        <f t="array" aca="1" ref="Q504" ca="1">INDIRECT(ADDRESS(ROW(O503)-(ROW(P504)-8)/2,21+COLUMN(R503)-8,4,1,"Свод"),TRUE)</f>
        <v>0</v>
      </c>
      <c r="R504" s="43" cm="1">
        <f t="array" aca="1" ref="R504" ca="1">INDIRECT(ADDRESS(ROW(P503)-(ROW(Q504)-8)/2,21+COLUMN(S503)-8,4,1,"Свод"),TRUE)</f>
        <v>0</v>
      </c>
      <c r="S504" s="43" cm="1">
        <f t="array" aca="1" ref="S504" ca="1">INDIRECT(ADDRESS(ROW(Q503)-(ROW(R504)-8)/2,21+COLUMN(T503)-8,4,1,"Свод"),TRUE)</f>
        <v>0</v>
      </c>
      <c r="T504" s="43" cm="1">
        <f t="array" aca="1" ref="T504" ca="1">INDIRECT(ADDRESS(ROW(R503)-(ROW(S504)-8)/2,21+COLUMN(U503)-8,4,1,"Свод"),TRUE)</f>
        <v>0</v>
      </c>
      <c r="U504" s="43" cm="1">
        <f t="array" aca="1" ref="U504" ca="1">INDIRECT(ADDRESS(ROW(S503)-(ROW(T504)-8)/2,21+COLUMN(V503)-8,4,1,"Свод"),TRUE)</f>
        <v>0</v>
      </c>
      <c r="V504" s="43" cm="1">
        <f t="array" aca="1" ref="V504" ca="1">INDIRECT(ADDRESS(ROW(T503)-(ROW(U504)-8)/2,21+COLUMN(W503)-8,4,1,"Свод"),TRUE)</f>
        <v>0</v>
      </c>
    </row>
    <row r="505" spans="1:22" x14ac:dyDescent="0.25">
      <c r="A505" s="14"/>
      <c r="B505" s="91" t="s">
        <v>20</v>
      </c>
      <c r="C505" s="91"/>
      <c r="D505" s="91"/>
      <c r="E505" s="15"/>
      <c r="F505">
        <f ca="1">SUM(H505:V505)</f>
        <v>0</v>
      </c>
      <c r="H505">
        <f ca="1">IFERROR(H504/$E504*1000,0)</f>
        <v>0</v>
      </c>
      <c r="I505">
        <f t="shared" ref="I505:V505" ca="1" si="234">IFERROR(I504/$E504*1000,0)</f>
        <v>0</v>
      </c>
      <c r="J505">
        <f t="shared" ca="1" si="234"/>
        <v>0</v>
      </c>
      <c r="K505">
        <f t="shared" ca="1" si="234"/>
        <v>0</v>
      </c>
      <c r="L505">
        <f t="shared" ca="1" si="234"/>
        <v>0</v>
      </c>
      <c r="M505">
        <f t="shared" ca="1" si="234"/>
        <v>0</v>
      </c>
      <c r="N505">
        <f t="shared" ca="1" si="234"/>
        <v>0</v>
      </c>
      <c r="O505">
        <f t="shared" ca="1" si="234"/>
        <v>0</v>
      </c>
      <c r="P505">
        <f t="shared" ca="1" si="234"/>
        <v>0</v>
      </c>
      <c r="Q505">
        <f t="shared" ca="1" si="234"/>
        <v>0</v>
      </c>
      <c r="R505">
        <f t="shared" ca="1" si="234"/>
        <v>0</v>
      </c>
      <c r="S505">
        <f t="shared" ca="1" si="234"/>
        <v>0</v>
      </c>
      <c r="T505">
        <f t="shared" ca="1" si="234"/>
        <v>0</v>
      </c>
      <c r="U505">
        <f t="shared" ca="1" si="234"/>
        <v>0</v>
      </c>
      <c r="V505">
        <f t="shared" ca="1" si="234"/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INDIRECT(ADDRESS(ROW(E505)-(ROW(E506)-8)/2,21,4,1,"Свод"),TRUE)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INDIRECT(ADDRESS(ROW(F505)-(ROW(G506)-8)/2,21+COLUMN(I505)-8,4,1,"Свод"),TRUE)</f>
        <v>0</v>
      </c>
      <c r="I506" s="43" cm="1">
        <f t="array" aca="1" ref="I506" ca="1">INDIRECT(ADDRESS(ROW(G505)-(ROW(H506)-8)/2,21+COLUMN(J505)-8,4,1,"Свод"),TRUE)</f>
        <v>0</v>
      </c>
      <c r="J506" s="43" cm="1">
        <f t="array" aca="1" ref="J506" ca="1">INDIRECT(ADDRESS(ROW(H505)-(ROW(I506)-8)/2,21+COLUMN(K505)-8,4,1,"Свод"),TRUE)</f>
        <v>0</v>
      </c>
      <c r="K506" s="43" cm="1">
        <f t="array" aca="1" ref="K506" ca="1">INDIRECT(ADDRESS(ROW(I505)-(ROW(J506)-8)/2,21+COLUMN(L505)-8,4,1,"Свод"),TRUE)</f>
        <v>0</v>
      </c>
      <c r="L506" s="43" cm="1">
        <f t="array" aca="1" ref="L506" ca="1">INDIRECT(ADDRESS(ROW(J505)-(ROW(K506)-8)/2,21+COLUMN(M505)-8,4,1,"Свод"),TRUE)</f>
        <v>0</v>
      </c>
      <c r="M506" s="43" cm="1">
        <f t="array" aca="1" ref="M506" ca="1">INDIRECT(ADDRESS(ROW(K505)-(ROW(L506)-8)/2,21+COLUMN(N505)-8,4,1,"Свод"),TRUE)</f>
        <v>0</v>
      </c>
      <c r="N506" s="43" cm="1">
        <f t="array" aca="1" ref="N506" ca="1">INDIRECT(ADDRESS(ROW(L505)-(ROW(M506)-8)/2,21+COLUMN(O505)-8,4,1,"Свод"),TRUE)</f>
        <v>0</v>
      </c>
      <c r="O506" s="43" cm="1">
        <f t="array" aca="1" ref="O506" ca="1">INDIRECT(ADDRESS(ROW(M505)-(ROW(N506)-8)/2,21+COLUMN(P505)-8,4,1,"Свод"),TRUE)</f>
        <v>0</v>
      </c>
      <c r="P506" s="43" cm="1">
        <f t="array" aca="1" ref="P506" ca="1">INDIRECT(ADDRESS(ROW(N505)-(ROW(O506)-8)/2,21+COLUMN(Q505)-8,4,1,"Свод"),TRUE)</f>
        <v>0</v>
      </c>
      <c r="Q506" s="43" cm="1">
        <f t="array" aca="1" ref="Q506" ca="1">INDIRECT(ADDRESS(ROW(O505)-(ROW(P506)-8)/2,21+COLUMN(R505)-8,4,1,"Свод"),TRUE)</f>
        <v>0</v>
      </c>
      <c r="R506" s="43" cm="1">
        <f t="array" aca="1" ref="R506" ca="1">INDIRECT(ADDRESS(ROW(P505)-(ROW(Q506)-8)/2,21+COLUMN(S505)-8,4,1,"Свод"),TRUE)</f>
        <v>0</v>
      </c>
      <c r="S506" s="43" cm="1">
        <f t="array" aca="1" ref="S506" ca="1">INDIRECT(ADDRESS(ROW(Q505)-(ROW(R506)-8)/2,21+COLUMN(T505)-8,4,1,"Свод"),TRUE)</f>
        <v>0</v>
      </c>
      <c r="T506" s="43" cm="1">
        <f t="array" aca="1" ref="T506" ca="1">INDIRECT(ADDRESS(ROW(R505)-(ROW(S506)-8)/2,21+COLUMN(U505)-8,4,1,"Свод"),TRUE)</f>
        <v>0</v>
      </c>
      <c r="U506" s="43" cm="1">
        <f t="array" aca="1" ref="U506" ca="1">INDIRECT(ADDRESS(ROW(S505)-(ROW(T506)-8)/2,21+COLUMN(V505)-8,4,1,"Свод"),TRUE)</f>
        <v>0</v>
      </c>
      <c r="V506" s="43" cm="1">
        <f t="array" aca="1" ref="V506" ca="1">INDIRECT(ADDRESS(ROW(T505)-(ROW(U506)-8)/2,21+COLUMN(W505)-8,4,1,"Свод"),TRUE)</f>
        <v>0</v>
      </c>
    </row>
    <row r="507" spans="1:22" x14ac:dyDescent="0.25">
      <c r="A507" s="14"/>
      <c r="B507" s="91" t="s">
        <v>20</v>
      </c>
      <c r="C507" s="91"/>
      <c r="D507" s="91"/>
      <c r="E507" s="15"/>
      <c r="F507">
        <f ca="1">SUM(H507:V507)</f>
        <v>0</v>
      </c>
      <c r="H507">
        <f ca="1">IFERROR(H506/$E506*1000,0)</f>
        <v>0</v>
      </c>
      <c r="I507">
        <f t="shared" ref="I507:V507" ca="1" si="235">IFERROR(I506/$E506*1000,0)</f>
        <v>0</v>
      </c>
      <c r="J507">
        <f t="shared" ca="1" si="235"/>
        <v>0</v>
      </c>
      <c r="K507">
        <f t="shared" ca="1" si="235"/>
        <v>0</v>
      </c>
      <c r="L507">
        <f t="shared" ca="1" si="235"/>
        <v>0</v>
      </c>
      <c r="M507">
        <f t="shared" ca="1" si="235"/>
        <v>0</v>
      </c>
      <c r="N507">
        <f t="shared" ca="1" si="235"/>
        <v>0</v>
      </c>
      <c r="O507">
        <f t="shared" ca="1" si="235"/>
        <v>0</v>
      </c>
      <c r="P507">
        <f t="shared" ca="1" si="235"/>
        <v>0</v>
      </c>
      <c r="Q507">
        <f t="shared" ca="1" si="235"/>
        <v>0</v>
      </c>
      <c r="R507">
        <f t="shared" ca="1" si="235"/>
        <v>0</v>
      </c>
      <c r="S507">
        <f t="shared" ca="1" si="235"/>
        <v>0</v>
      </c>
      <c r="T507">
        <f t="shared" ca="1" si="235"/>
        <v>0</v>
      </c>
      <c r="U507">
        <f t="shared" ca="1" si="235"/>
        <v>0</v>
      </c>
      <c r="V507">
        <f t="shared" ca="1" si="235"/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INDIRECT(ADDRESS(ROW(E507)-(ROW(E508)-8)/2,21,4,1,"Свод"),TRUE)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INDIRECT(ADDRESS(ROW(F507)-(ROW(G508)-8)/2,21+COLUMN(I507)-8,4,1,"Свод"),TRUE)</f>
        <v>0</v>
      </c>
      <c r="I508" s="43" cm="1">
        <f t="array" aca="1" ref="I508" ca="1">INDIRECT(ADDRESS(ROW(G507)-(ROW(H508)-8)/2,21+COLUMN(J507)-8,4,1,"Свод"),TRUE)</f>
        <v>0</v>
      </c>
      <c r="J508" s="43" cm="1">
        <f t="array" aca="1" ref="J508" ca="1">INDIRECT(ADDRESS(ROW(H507)-(ROW(I508)-8)/2,21+COLUMN(K507)-8,4,1,"Свод"),TRUE)</f>
        <v>0</v>
      </c>
      <c r="K508" s="43" cm="1">
        <f t="array" aca="1" ref="K508" ca="1">INDIRECT(ADDRESS(ROW(I507)-(ROW(J508)-8)/2,21+COLUMN(L507)-8,4,1,"Свод"),TRUE)</f>
        <v>0</v>
      </c>
      <c r="L508" s="43" cm="1">
        <f t="array" aca="1" ref="L508" ca="1">INDIRECT(ADDRESS(ROW(J507)-(ROW(K508)-8)/2,21+COLUMN(M507)-8,4,1,"Свод"),TRUE)</f>
        <v>0</v>
      </c>
      <c r="M508" s="43" cm="1">
        <f t="array" aca="1" ref="M508" ca="1">INDIRECT(ADDRESS(ROW(K507)-(ROW(L508)-8)/2,21+COLUMN(N507)-8,4,1,"Свод"),TRUE)</f>
        <v>0</v>
      </c>
      <c r="N508" s="43" cm="1">
        <f t="array" aca="1" ref="N508" ca="1">INDIRECT(ADDRESS(ROW(L507)-(ROW(M508)-8)/2,21+COLUMN(O507)-8,4,1,"Свод"),TRUE)</f>
        <v>0</v>
      </c>
      <c r="O508" s="43" cm="1">
        <f t="array" aca="1" ref="O508" ca="1">INDIRECT(ADDRESS(ROW(M507)-(ROW(N508)-8)/2,21+COLUMN(P507)-8,4,1,"Свод"),TRUE)</f>
        <v>0</v>
      </c>
      <c r="P508" s="43" cm="1">
        <f t="array" aca="1" ref="P508" ca="1">INDIRECT(ADDRESS(ROW(N507)-(ROW(O508)-8)/2,21+COLUMN(Q507)-8,4,1,"Свод"),TRUE)</f>
        <v>0</v>
      </c>
      <c r="Q508" s="43" cm="1">
        <f t="array" aca="1" ref="Q508" ca="1">INDIRECT(ADDRESS(ROW(O507)-(ROW(P508)-8)/2,21+COLUMN(R507)-8,4,1,"Свод"),TRUE)</f>
        <v>0</v>
      </c>
      <c r="R508" s="43" cm="1">
        <f t="array" aca="1" ref="R508" ca="1">INDIRECT(ADDRESS(ROW(P507)-(ROW(Q508)-8)/2,21+COLUMN(S507)-8,4,1,"Свод"),TRUE)</f>
        <v>0</v>
      </c>
      <c r="S508" s="43" cm="1">
        <f t="array" aca="1" ref="S508" ca="1">INDIRECT(ADDRESS(ROW(Q507)-(ROW(R508)-8)/2,21+COLUMN(T507)-8,4,1,"Свод"),TRUE)</f>
        <v>0</v>
      </c>
      <c r="T508" s="43" cm="1">
        <f t="array" aca="1" ref="T508" ca="1">INDIRECT(ADDRESS(ROW(R507)-(ROW(S508)-8)/2,21+COLUMN(U507)-8,4,1,"Свод"),TRUE)</f>
        <v>0</v>
      </c>
      <c r="U508" s="43" cm="1">
        <f t="array" aca="1" ref="U508" ca="1">INDIRECT(ADDRESS(ROW(S507)-(ROW(T508)-8)/2,21+COLUMN(V507)-8,4,1,"Свод"),TRUE)</f>
        <v>0</v>
      </c>
      <c r="V508" s="43" cm="1">
        <f t="array" aca="1" ref="V508" ca="1">INDIRECT(ADDRESS(ROW(T507)-(ROW(U508)-8)/2,21+COLUMN(W507)-8,4,1,"Свод"),TRUE)</f>
        <v>0</v>
      </c>
    </row>
    <row r="509" spans="1:22" x14ac:dyDescent="0.25">
      <c r="A509" s="14"/>
      <c r="B509" s="91" t="s">
        <v>20</v>
      </c>
      <c r="C509" s="91"/>
      <c r="D509" s="91"/>
      <c r="E509" s="15"/>
      <c r="F509">
        <f ca="1">SUM(H509:V509)</f>
        <v>0</v>
      </c>
      <c r="H509">
        <f ca="1">IFERROR(H508/$E508*1000,0)</f>
        <v>0</v>
      </c>
      <c r="I509">
        <f t="shared" ref="I509:V509" ca="1" si="236">IFERROR(I508/$E508*1000,0)</f>
        <v>0</v>
      </c>
      <c r="J509">
        <f t="shared" ca="1" si="236"/>
        <v>0</v>
      </c>
      <c r="K509">
        <f t="shared" ca="1" si="236"/>
        <v>0</v>
      </c>
      <c r="L509">
        <f t="shared" ca="1" si="236"/>
        <v>0</v>
      </c>
      <c r="M509">
        <f t="shared" ca="1" si="236"/>
        <v>0</v>
      </c>
      <c r="N509">
        <f t="shared" ca="1" si="236"/>
        <v>0</v>
      </c>
      <c r="O509">
        <f t="shared" ca="1" si="236"/>
        <v>0</v>
      </c>
      <c r="P509">
        <f t="shared" ca="1" si="236"/>
        <v>0</v>
      </c>
      <c r="Q509">
        <f t="shared" ca="1" si="236"/>
        <v>0</v>
      </c>
      <c r="R509">
        <f t="shared" ca="1" si="236"/>
        <v>0</v>
      </c>
      <c r="S509">
        <f t="shared" ca="1" si="236"/>
        <v>0</v>
      </c>
      <c r="T509">
        <f t="shared" ca="1" si="236"/>
        <v>0</v>
      </c>
      <c r="U509">
        <f t="shared" ca="1" si="236"/>
        <v>0</v>
      </c>
      <c r="V509">
        <f t="shared" ca="1" si="236"/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INDIRECT(ADDRESS(ROW(E509)-(ROW(E510)-8)/2,21,4,1,"Свод"),TRUE)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INDIRECT(ADDRESS(ROW(F509)-(ROW(G510)-8)/2,21+COLUMN(I509)-8,4,1,"Свод"),TRUE)</f>
        <v>0</v>
      </c>
      <c r="I510" s="43" cm="1">
        <f t="array" aca="1" ref="I510" ca="1">INDIRECT(ADDRESS(ROW(G509)-(ROW(H510)-8)/2,21+COLUMN(J509)-8,4,1,"Свод"),TRUE)</f>
        <v>0</v>
      </c>
      <c r="J510" s="43" cm="1">
        <f t="array" aca="1" ref="J510" ca="1">INDIRECT(ADDRESS(ROW(H509)-(ROW(I510)-8)/2,21+COLUMN(K509)-8,4,1,"Свод"),TRUE)</f>
        <v>0</v>
      </c>
      <c r="K510" s="43" cm="1">
        <f t="array" aca="1" ref="K510" ca="1">INDIRECT(ADDRESS(ROW(I509)-(ROW(J510)-8)/2,21+COLUMN(L509)-8,4,1,"Свод"),TRUE)</f>
        <v>0</v>
      </c>
      <c r="L510" s="43" cm="1">
        <f t="array" aca="1" ref="L510" ca="1">INDIRECT(ADDRESS(ROW(J509)-(ROW(K510)-8)/2,21+COLUMN(M509)-8,4,1,"Свод"),TRUE)</f>
        <v>0</v>
      </c>
      <c r="M510" s="43" cm="1">
        <f t="array" aca="1" ref="M510" ca="1">INDIRECT(ADDRESS(ROW(K509)-(ROW(L510)-8)/2,21+COLUMN(N509)-8,4,1,"Свод"),TRUE)</f>
        <v>0</v>
      </c>
      <c r="N510" s="43" cm="1">
        <f t="array" aca="1" ref="N510" ca="1">INDIRECT(ADDRESS(ROW(L509)-(ROW(M510)-8)/2,21+COLUMN(O509)-8,4,1,"Свод"),TRUE)</f>
        <v>0</v>
      </c>
      <c r="O510" s="43" cm="1">
        <f t="array" aca="1" ref="O510" ca="1">INDIRECT(ADDRESS(ROW(M509)-(ROW(N510)-8)/2,21+COLUMN(P509)-8,4,1,"Свод"),TRUE)</f>
        <v>0</v>
      </c>
      <c r="P510" s="43" cm="1">
        <f t="array" aca="1" ref="P510" ca="1">INDIRECT(ADDRESS(ROW(N509)-(ROW(O510)-8)/2,21+COLUMN(Q509)-8,4,1,"Свод"),TRUE)</f>
        <v>0</v>
      </c>
      <c r="Q510" s="43" cm="1">
        <f t="array" aca="1" ref="Q510" ca="1">INDIRECT(ADDRESS(ROW(O509)-(ROW(P510)-8)/2,21+COLUMN(R509)-8,4,1,"Свод"),TRUE)</f>
        <v>0</v>
      </c>
      <c r="R510" s="43" cm="1">
        <f t="array" aca="1" ref="R510" ca="1">INDIRECT(ADDRESS(ROW(P509)-(ROW(Q510)-8)/2,21+COLUMN(S509)-8,4,1,"Свод"),TRUE)</f>
        <v>0</v>
      </c>
      <c r="S510" s="43" cm="1">
        <f t="array" aca="1" ref="S510" ca="1">INDIRECT(ADDRESS(ROW(Q509)-(ROW(R510)-8)/2,21+COLUMN(T509)-8,4,1,"Свод"),TRUE)</f>
        <v>0</v>
      </c>
      <c r="T510" s="43" cm="1">
        <f t="array" aca="1" ref="T510" ca="1">INDIRECT(ADDRESS(ROW(R509)-(ROW(S510)-8)/2,21+COLUMN(U509)-8,4,1,"Свод"),TRUE)</f>
        <v>0</v>
      </c>
      <c r="U510" s="43" cm="1">
        <f t="array" aca="1" ref="U510" ca="1">INDIRECT(ADDRESS(ROW(S509)-(ROW(T510)-8)/2,21+COLUMN(V509)-8,4,1,"Свод"),TRUE)</f>
        <v>0</v>
      </c>
      <c r="V510" s="43" cm="1">
        <f t="array" aca="1" ref="V510" ca="1">INDIRECT(ADDRESS(ROW(T509)-(ROW(U510)-8)/2,21+COLUMN(W509)-8,4,1,"Свод"),TRUE)</f>
        <v>0</v>
      </c>
    </row>
    <row r="511" spans="1:22" x14ac:dyDescent="0.25">
      <c r="A511" s="14"/>
      <c r="B511" s="91" t="s">
        <v>20</v>
      </c>
      <c r="C511" s="91"/>
      <c r="D511" s="91"/>
      <c r="E511" s="15"/>
      <c r="F511">
        <f ca="1">SUM(H511:V511)</f>
        <v>0</v>
      </c>
      <c r="H511">
        <f ca="1">IFERROR(H510/$E510*1000,0)</f>
        <v>0</v>
      </c>
      <c r="I511">
        <f t="shared" ref="I511:V511" ca="1" si="237">IFERROR(I510/$E510*1000,0)</f>
        <v>0</v>
      </c>
      <c r="J511">
        <f t="shared" ca="1" si="237"/>
        <v>0</v>
      </c>
      <c r="K511">
        <f t="shared" ca="1" si="237"/>
        <v>0</v>
      </c>
      <c r="L511">
        <f t="shared" ca="1" si="237"/>
        <v>0</v>
      </c>
      <c r="M511">
        <f t="shared" ca="1" si="237"/>
        <v>0</v>
      </c>
      <c r="N511">
        <f t="shared" ca="1" si="237"/>
        <v>0</v>
      </c>
      <c r="O511">
        <f t="shared" ca="1" si="237"/>
        <v>0</v>
      </c>
      <c r="P511">
        <f t="shared" ca="1" si="237"/>
        <v>0</v>
      </c>
      <c r="Q511">
        <f t="shared" ca="1" si="237"/>
        <v>0</v>
      </c>
      <c r="R511">
        <f t="shared" ca="1" si="237"/>
        <v>0</v>
      </c>
      <c r="S511">
        <f t="shared" ca="1" si="237"/>
        <v>0</v>
      </c>
      <c r="T511">
        <f t="shared" ca="1" si="237"/>
        <v>0</v>
      </c>
      <c r="U511">
        <f t="shared" ca="1" si="237"/>
        <v>0</v>
      </c>
      <c r="V511">
        <f t="shared" ca="1" si="237"/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INDIRECT(ADDRESS(ROW(E511)-(ROW(E512)-8)/2,21,4,1,"Свод"),TRUE)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INDIRECT(ADDRESS(ROW(F511)-(ROW(G512)-8)/2,21+COLUMN(I511)-8,4,1,"Свод"),TRUE)</f>
        <v>0</v>
      </c>
      <c r="I512" s="43" cm="1">
        <f t="array" aca="1" ref="I512" ca="1">INDIRECT(ADDRESS(ROW(G511)-(ROW(H512)-8)/2,21+COLUMN(J511)-8,4,1,"Свод"),TRUE)</f>
        <v>0</v>
      </c>
      <c r="J512" s="43" cm="1">
        <f t="array" aca="1" ref="J512" ca="1">INDIRECT(ADDRESS(ROW(H511)-(ROW(I512)-8)/2,21+COLUMN(K511)-8,4,1,"Свод"),TRUE)</f>
        <v>0</v>
      </c>
      <c r="K512" s="43" cm="1">
        <f t="array" aca="1" ref="K512" ca="1">INDIRECT(ADDRESS(ROW(I511)-(ROW(J512)-8)/2,21+COLUMN(L511)-8,4,1,"Свод"),TRUE)</f>
        <v>0</v>
      </c>
      <c r="L512" s="43" cm="1">
        <f t="array" aca="1" ref="L512" ca="1">INDIRECT(ADDRESS(ROW(J511)-(ROW(K512)-8)/2,21+COLUMN(M511)-8,4,1,"Свод"),TRUE)</f>
        <v>0</v>
      </c>
      <c r="M512" s="43" cm="1">
        <f t="array" aca="1" ref="M512" ca="1">INDIRECT(ADDRESS(ROW(K511)-(ROW(L512)-8)/2,21+COLUMN(N511)-8,4,1,"Свод"),TRUE)</f>
        <v>0</v>
      </c>
      <c r="N512" s="43" cm="1">
        <f t="array" aca="1" ref="N512" ca="1">INDIRECT(ADDRESS(ROW(L511)-(ROW(M512)-8)/2,21+COLUMN(O511)-8,4,1,"Свод"),TRUE)</f>
        <v>0</v>
      </c>
      <c r="O512" s="43" cm="1">
        <f t="array" aca="1" ref="O512" ca="1">INDIRECT(ADDRESS(ROW(M511)-(ROW(N512)-8)/2,21+COLUMN(P511)-8,4,1,"Свод"),TRUE)</f>
        <v>0</v>
      </c>
      <c r="P512" s="43" cm="1">
        <f t="array" aca="1" ref="P512" ca="1">INDIRECT(ADDRESS(ROW(N511)-(ROW(O512)-8)/2,21+COLUMN(Q511)-8,4,1,"Свод"),TRUE)</f>
        <v>0</v>
      </c>
      <c r="Q512" s="43" cm="1">
        <f t="array" aca="1" ref="Q512" ca="1">INDIRECT(ADDRESS(ROW(O511)-(ROW(P512)-8)/2,21+COLUMN(R511)-8,4,1,"Свод"),TRUE)</f>
        <v>0</v>
      </c>
      <c r="R512" s="43" cm="1">
        <f t="array" aca="1" ref="R512" ca="1">INDIRECT(ADDRESS(ROW(P511)-(ROW(Q512)-8)/2,21+COLUMN(S511)-8,4,1,"Свод"),TRUE)</f>
        <v>0</v>
      </c>
      <c r="S512" s="43" cm="1">
        <f t="array" aca="1" ref="S512" ca="1">INDIRECT(ADDRESS(ROW(Q511)-(ROW(R512)-8)/2,21+COLUMN(T511)-8,4,1,"Свод"),TRUE)</f>
        <v>0</v>
      </c>
      <c r="T512" s="43" cm="1">
        <f t="array" aca="1" ref="T512" ca="1">INDIRECT(ADDRESS(ROW(R511)-(ROW(S512)-8)/2,21+COLUMN(U511)-8,4,1,"Свод"),TRUE)</f>
        <v>0</v>
      </c>
      <c r="U512" s="43" cm="1">
        <f t="array" aca="1" ref="U512" ca="1">INDIRECT(ADDRESS(ROW(S511)-(ROW(T512)-8)/2,21+COLUMN(V511)-8,4,1,"Свод"),TRUE)</f>
        <v>0</v>
      </c>
      <c r="V512" s="43" cm="1">
        <f t="array" aca="1" ref="V512" ca="1">INDIRECT(ADDRESS(ROW(T511)-(ROW(U512)-8)/2,21+COLUMN(W511)-8,4,1,"Свод"),TRUE)</f>
        <v>0</v>
      </c>
    </row>
    <row r="513" spans="1:22" x14ac:dyDescent="0.25">
      <c r="A513" s="14"/>
      <c r="B513" s="91" t="s">
        <v>20</v>
      </c>
      <c r="C513" s="91"/>
      <c r="D513" s="91"/>
      <c r="E513" s="15"/>
      <c r="F513">
        <f ca="1">SUM(H513:V513)</f>
        <v>0</v>
      </c>
      <c r="H513">
        <f ca="1">IFERROR(H512/$E512*1000,0)</f>
        <v>0</v>
      </c>
      <c r="I513">
        <f t="shared" ref="I513:V513" ca="1" si="238">IFERROR(I512/$E512*1000,0)</f>
        <v>0</v>
      </c>
      <c r="J513">
        <f t="shared" ca="1" si="238"/>
        <v>0</v>
      </c>
      <c r="K513">
        <f t="shared" ca="1" si="238"/>
        <v>0</v>
      </c>
      <c r="L513">
        <f t="shared" ca="1" si="238"/>
        <v>0</v>
      </c>
      <c r="M513">
        <f t="shared" ca="1" si="238"/>
        <v>0</v>
      </c>
      <c r="N513">
        <f t="shared" ca="1" si="238"/>
        <v>0</v>
      </c>
      <c r="O513">
        <f t="shared" ca="1" si="238"/>
        <v>0</v>
      </c>
      <c r="P513">
        <f t="shared" ca="1" si="238"/>
        <v>0</v>
      </c>
      <c r="Q513">
        <f t="shared" ca="1" si="238"/>
        <v>0</v>
      </c>
      <c r="R513">
        <f t="shared" ca="1" si="238"/>
        <v>0</v>
      </c>
      <c r="S513">
        <f t="shared" ca="1" si="238"/>
        <v>0</v>
      </c>
      <c r="T513">
        <f t="shared" ca="1" si="238"/>
        <v>0</v>
      </c>
      <c r="U513">
        <f t="shared" ca="1" si="238"/>
        <v>0</v>
      </c>
      <c r="V513">
        <f t="shared" ca="1" si="238"/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INDIRECT(ADDRESS(ROW(E513)-(ROW(E514)-8)/2,21,4,1,"Свод"),TRUE)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INDIRECT(ADDRESS(ROW(F513)-(ROW(G514)-8)/2,21+COLUMN(I513)-8,4,1,"Свод"),TRUE)</f>
        <v>0</v>
      </c>
      <c r="I514" s="43" cm="1">
        <f t="array" aca="1" ref="I514" ca="1">INDIRECT(ADDRESS(ROW(G513)-(ROW(H514)-8)/2,21+COLUMN(J513)-8,4,1,"Свод"),TRUE)</f>
        <v>0</v>
      </c>
      <c r="J514" s="43" cm="1">
        <f t="array" aca="1" ref="J514" ca="1">INDIRECT(ADDRESS(ROW(H513)-(ROW(I514)-8)/2,21+COLUMN(K513)-8,4,1,"Свод"),TRUE)</f>
        <v>0</v>
      </c>
      <c r="K514" s="43" cm="1">
        <f t="array" aca="1" ref="K514" ca="1">INDIRECT(ADDRESS(ROW(I513)-(ROW(J514)-8)/2,21+COLUMN(L513)-8,4,1,"Свод"),TRUE)</f>
        <v>0</v>
      </c>
      <c r="L514" s="43" cm="1">
        <f t="array" aca="1" ref="L514" ca="1">INDIRECT(ADDRESS(ROW(J513)-(ROW(K514)-8)/2,21+COLUMN(M513)-8,4,1,"Свод"),TRUE)</f>
        <v>0</v>
      </c>
      <c r="M514" s="43" cm="1">
        <f t="array" aca="1" ref="M514" ca="1">INDIRECT(ADDRESS(ROW(K513)-(ROW(L514)-8)/2,21+COLUMN(N513)-8,4,1,"Свод"),TRUE)</f>
        <v>0</v>
      </c>
      <c r="N514" s="43" cm="1">
        <f t="array" aca="1" ref="N514" ca="1">INDIRECT(ADDRESS(ROW(L513)-(ROW(M514)-8)/2,21+COLUMN(O513)-8,4,1,"Свод"),TRUE)</f>
        <v>0</v>
      </c>
      <c r="O514" s="43" cm="1">
        <f t="array" aca="1" ref="O514" ca="1">INDIRECT(ADDRESS(ROW(M513)-(ROW(N514)-8)/2,21+COLUMN(P513)-8,4,1,"Свод"),TRUE)</f>
        <v>0</v>
      </c>
      <c r="P514" s="43" cm="1">
        <f t="array" aca="1" ref="P514" ca="1">INDIRECT(ADDRESS(ROW(N513)-(ROW(O514)-8)/2,21+COLUMN(Q513)-8,4,1,"Свод"),TRUE)</f>
        <v>0</v>
      </c>
      <c r="Q514" s="43" cm="1">
        <f t="array" aca="1" ref="Q514" ca="1">INDIRECT(ADDRESS(ROW(O513)-(ROW(P514)-8)/2,21+COLUMN(R513)-8,4,1,"Свод"),TRUE)</f>
        <v>0</v>
      </c>
      <c r="R514" s="43" cm="1">
        <f t="array" aca="1" ref="R514" ca="1">INDIRECT(ADDRESS(ROW(P513)-(ROW(Q514)-8)/2,21+COLUMN(S513)-8,4,1,"Свод"),TRUE)</f>
        <v>0</v>
      </c>
      <c r="S514" s="43" cm="1">
        <f t="array" aca="1" ref="S514" ca="1">INDIRECT(ADDRESS(ROW(Q513)-(ROW(R514)-8)/2,21+COLUMN(T513)-8,4,1,"Свод"),TRUE)</f>
        <v>0</v>
      </c>
      <c r="T514" s="43" cm="1">
        <f t="array" aca="1" ref="T514" ca="1">INDIRECT(ADDRESS(ROW(R513)-(ROW(S514)-8)/2,21+COLUMN(U513)-8,4,1,"Свод"),TRUE)</f>
        <v>0</v>
      </c>
      <c r="U514" s="43" cm="1">
        <f t="array" aca="1" ref="U514" ca="1">INDIRECT(ADDRESS(ROW(S513)-(ROW(T514)-8)/2,21+COLUMN(V513)-8,4,1,"Свод"),TRUE)</f>
        <v>0</v>
      </c>
      <c r="V514" s="43" cm="1">
        <f t="array" aca="1" ref="V514" ca="1">INDIRECT(ADDRESS(ROW(T513)-(ROW(U514)-8)/2,21+COLUMN(W513)-8,4,1,"Свод"),TRUE)</f>
        <v>0</v>
      </c>
    </row>
    <row r="515" spans="1:22" x14ac:dyDescent="0.25">
      <c r="A515" s="14"/>
      <c r="B515" s="91" t="s">
        <v>20</v>
      </c>
      <c r="C515" s="91"/>
      <c r="D515" s="91"/>
      <c r="E515" s="15"/>
      <c r="F515">
        <f ca="1">SUM(H515:V515)</f>
        <v>0</v>
      </c>
      <c r="H515">
        <f ca="1">IFERROR(H514/$E514*1000,0)</f>
        <v>0</v>
      </c>
      <c r="I515">
        <f t="shared" ref="I515:V515" ca="1" si="239">IFERROR(I514/$E514*1000,0)</f>
        <v>0</v>
      </c>
      <c r="J515">
        <f t="shared" ca="1" si="239"/>
        <v>0</v>
      </c>
      <c r="K515">
        <f t="shared" ca="1" si="239"/>
        <v>0</v>
      </c>
      <c r="L515">
        <f t="shared" ca="1" si="239"/>
        <v>0</v>
      </c>
      <c r="M515">
        <f t="shared" ca="1" si="239"/>
        <v>0</v>
      </c>
      <c r="N515">
        <f t="shared" ca="1" si="239"/>
        <v>0</v>
      </c>
      <c r="O515">
        <f t="shared" ca="1" si="239"/>
        <v>0</v>
      </c>
      <c r="P515">
        <f t="shared" ca="1" si="239"/>
        <v>0</v>
      </c>
      <c r="Q515">
        <f t="shared" ca="1" si="239"/>
        <v>0</v>
      </c>
      <c r="R515">
        <f t="shared" ca="1" si="239"/>
        <v>0</v>
      </c>
      <c r="S515">
        <f t="shared" ca="1" si="239"/>
        <v>0</v>
      </c>
      <c r="T515">
        <f t="shared" ca="1" si="239"/>
        <v>0</v>
      </c>
      <c r="U515">
        <f t="shared" ca="1" si="239"/>
        <v>0</v>
      </c>
      <c r="V515">
        <f t="shared" ca="1" si="239"/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INDIRECT(ADDRESS(ROW(E515)-(ROW(E516)-8)/2,21,4,1,"Свод"),TRUE)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INDIRECT(ADDRESS(ROW(F515)-(ROW(G516)-8)/2,21+COLUMN(I515)-8,4,1,"Свод"),TRUE)</f>
        <v>0</v>
      </c>
      <c r="I516" s="43" cm="1">
        <f t="array" aca="1" ref="I516" ca="1">INDIRECT(ADDRESS(ROW(G515)-(ROW(H516)-8)/2,21+COLUMN(J515)-8,4,1,"Свод"),TRUE)</f>
        <v>0</v>
      </c>
      <c r="J516" s="43" cm="1">
        <f t="array" aca="1" ref="J516" ca="1">INDIRECT(ADDRESS(ROW(H515)-(ROW(I516)-8)/2,21+COLUMN(K515)-8,4,1,"Свод"),TRUE)</f>
        <v>0</v>
      </c>
      <c r="K516" s="43" cm="1">
        <f t="array" aca="1" ref="K516" ca="1">INDIRECT(ADDRESS(ROW(I515)-(ROW(J516)-8)/2,21+COLUMN(L515)-8,4,1,"Свод"),TRUE)</f>
        <v>0</v>
      </c>
      <c r="L516" s="43" cm="1">
        <f t="array" aca="1" ref="L516" ca="1">INDIRECT(ADDRESS(ROW(J515)-(ROW(K516)-8)/2,21+COLUMN(M515)-8,4,1,"Свод"),TRUE)</f>
        <v>0</v>
      </c>
      <c r="M516" s="43" cm="1">
        <f t="array" aca="1" ref="M516" ca="1">INDIRECT(ADDRESS(ROW(K515)-(ROW(L516)-8)/2,21+COLUMN(N515)-8,4,1,"Свод"),TRUE)</f>
        <v>0</v>
      </c>
      <c r="N516" s="43" cm="1">
        <f t="array" aca="1" ref="N516" ca="1">INDIRECT(ADDRESS(ROW(L515)-(ROW(M516)-8)/2,21+COLUMN(O515)-8,4,1,"Свод"),TRUE)</f>
        <v>0</v>
      </c>
      <c r="O516" s="43" cm="1">
        <f t="array" aca="1" ref="O516" ca="1">INDIRECT(ADDRESS(ROW(M515)-(ROW(N516)-8)/2,21+COLUMN(P515)-8,4,1,"Свод"),TRUE)</f>
        <v>0</v>
      </c>
      <c r="P516" s="43" cm="1">
        <f t="array" aca="1" ref="P516" ca="1">INDIRECT(ADDRESS(ROW(N515)-(ROW(O516)-8)/2,21+COLUMN(Q515)-8,4,1,"Свод"),TRUE)</f>
        <v>0</v>
      </c>
      <c r="Q516" s="43" cm="1">
        <f t="array" aca="1" ref="Q516" ca="1">INDIRECT(ADDRESS(ROW(O515)-(ROW(P516)-8)/2,21+COLUMN(R515)-8,4,1,"Свод"),TRUE)</f>
        <v>0</v>
      </c>
      <c r="R516" s="43" cm="1">
        <f t="array" aca="1" ref="R516" ca="1">INDIRECT(ADDRESS(ROW(P515)-(ROW(Q516)-8)/2,21+COLUMN(S515)-8,4,1,"Свод"),TRUE)</f>
        <v>0</v>
      </c>
      <c r="S516" s="43" cm="1">
        <f t="array" aca="1" ref="S516" ca="1">INDIRECT(ADDRESS(ROW(Q515)-(ROW(R516)-8)/2,21+COLUMN(T515)-8,4,1,"Свод"),TRUE)</f>
        <v>0</v>
      </c>
      <c r="T516" s="43" cm="1">
        <f t="array" aca="1" ref="T516" ca="1">INDIRECT(ADDRESS(ROW(R515)-(ROW(S516)-8)/2,21+COLUMN(U515)-8,4,1,"Свод"),TRUE)</f>
        <v>0</v>
      </c>
      <c r="U516" s="43" cm="1">
        <f t="array" aca="1" ref="U516" ca="1">INDIRECT(ADDRESS(ROW(S515)-(ROW(T516)-8)/2,21+COLUMN(V515)-8,4,1,"Свод"),TRUE)</f>
        <v>0</v>
      </c>
      <c r="V516" s="43" cm="1">
        <f t="array" aca="1" ref="V516" ca="1">INDIRECT(ADDRESS(ROW(T515)-(ROW(U516)-8)/2,21+COLUMN(W515)-8,4,1,"Свод"),TRUE)</f>
        <v>0</v>
      </c>
    </row>
    <row r="517" spans="1:22" x14ac:dyDescent="0.25">
      <c r="A517" s="14"/>
      <c r="B517" s="91" t="s">
        <v>20</v>
      </c>
      <c r="C517" s="91"/>
      <c r="D517" s="91"/>
      <c r="E517" s="15"/>
      <c r="F517">
        <f ca="1">SUM(H517:V517)</f>
        <v>0</v>
      </c>
      <c r="H517">
        <f ca="1">IFERROR(H516/$E516*1000,0)</f>
        <v>0</v>
      </c>
      <c r="I517">
        <f t="shared" ref="I517:V517" ca="1" si="240">IFERROR(I516/$E516*1000,0)</f>
        <v>0</v>
      </c>
      <c r="J517">
        <f t="shared" ca="1" si="240"/>
        <v>0</v>
      </c>
      <c r="K517">
        <f t="shared" ca="1" si="240"/>
        <v>0</v>
      </c>
      <c r="L517">
        <f t="shared" ca="1" si="240"/>
        <v>0</v>
      </c>
      <c r="M517">
        <f t="shared" ca="1" si="240"/>
        <v>0</v>
      </c>
      <c r="N517">
        <f t="shared" ca="1" si="240"/>
        <v>0</v>
      </c>
      <c r="O517">
        <f t="shared" ca="1" si="240"/>
        <v>0</v>
      </c>
      <c r="P517">
        <f t="shared" ca="1" si="240"/>
        <v>0</v>
      </c>
      <c r="Q517">
        <f t="shared" ca="1" si="240"/>
        <v>0</v>
      </c>
      <c r="R517">
        <f t="shared" ca="1" si="240"/>
        <v>0</v>
      </c>
      <c r="S517">
        <f t="shared" ca="1" si="240"/>
        <v>0</v>
      </c>
      <c r="T517">
        <f t="shared" ca="1" si="240"/>
        <v>0</v>
      </c>
      <c r="U517">
        <f t="shared" ca="1" si="240"/>
        <v>0</v>
      </c>
      <c r="V517">
        <f t="shared" ca="1" si="240"/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INDIRECT(ADDRESS(ROW(E517)-(ROW(E518)-8)/2,21,4,1,"Свод"),TRUE)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INDIRECT(ADDRESS(ROW(F517)-(ROW(G518)-8)/2,21+COLUMN(I517)-8,4,1,"Свод"),TRUE)</f>
        <v>0</v>
      </c>
      <c r="I518" s="43" cm="1">
        <f t="array" aca="1" ref="I518" ca="1">INDIRECT(ADDRESS(ROW(G517)-(ROW(H518)-8)/2,21+COLUMN(J517)-8,4,1,"Свод"),TRUE)</f>
        <v>0</v>
      </c>
      <c r="J518" s="43" cm="1">
        <f t="array" aca="1" ref="J518" ca="1">INDIRECT(ADDRESS(ROW(H517)-(ROW(I518)-8)/2,21+COLUMN(K517)-8,4,1,"Свод"),TRUE)</f>
        <v>0</v>
      </c>
      <c r="K518" s="43" cm="1">
        <f t="array" aca="1" ref="K518" ca="1">INDIRECT(ADDRESS(ROW(I517)-(ROW(J518)-8)/2,21+COLUMN(L517)-8,4,1,"Свод"),TRUE)</f>
        <v>0</v>
      </c>
      <c r="L518" s="43" cm="1">
        <f t="array" aca="1" ref="L518" ca="1">INDIRECT(ADDRESS(ROW(J517)-(ROW(K518)-8)/2,21+COLUMN(M517)-8,4,1,"Свод"),TRUE)</f>
        <v>0</v>
      </c>
      <c r="M518" s="43" cm="1">
        <f t="array" aca="1" ref="M518" ca="1">INDIRECT(ADDRESS(ROW(K517)-(ROW(L518)-8)/2,21+COLUMN(N517)-8,4,1,"Свод"),TRUE)</f>
        <v>0</v>
      </c>
      <c r="N518" s="43" cm="1">
        <f t="array" aca="1" ref="N518" ca="1">INDIRECT(ADDRESS(ROW(L517)-(ROW(M518)-8)/2,21+COLUMN(O517)-8,4,1,"Свод"),TRUE)</f>
        <v>0</v>
      </c>
      <c r="O518" s="43" cm="1">
        <f t="array" aca="1" ref="O518" ca="1">INDIRECT(ADDRESS(ROW(M517)-(ROW(N518)-8)/2,21+COLUMN(P517)-8,4,1,"Свод"),TRUE)</f>
        <v>0</v>
      </c>
      <c r="P518" s="43" cm="1">
        <f t="array" aca="1" ref="P518" ca="1">INDIRECT(ADDRESS(ROW(N517)-(ROW(O518)-8)/2,21+COLUMN(Q517)-8,4,1,"Свод"),TRUE)</f>
        <v>0</v>
      </c>
      <c r="Q518" s="43" cm="1">
        <f t="array" aca="1" ref="Q518" ca="1">INDIRECT(ADDRESS(ROW(O517)-(ROW(P518)-8)/2,21+COLUMN(R517)-8,4,1,"Свод"),TRUE)</f>
        <v>0</v>
      </c>
      <c r="R518" s="43" cm="1">
        <f t="array" aca="1" ref="R518" ca="1">INDIRECT(ADDRESS(ROW(P517)-(ROW(Q518)-8)/2,21+COLUMN(S517)-8,4,1,"Свод"),TRUE)</f>
        <v>0</v>
      </c>
      <c r="S518" s="43" cm="1">
        <f t="array" aca="1" ref="S518" ca="1">INDIRECT(ADDRESS(ROW(Q517)-(ROW(R518)-8)/2,21+COLUMN(T517)-8,4,1,"Свод"),TRUE)</f>
        <v>0</v>
      </c>
      <c r="T518" s="43" cm="1">
        <f t="array" aca="1" ref="T518" ca="1">INDIRECT(ADDRESS(ROW(R517)-(ROW(S518)-8)/2,21+COLUMN(U517)-8,4,1,"Свод"),TRUE)</f>
        <v>0</v>
      </c>
      <c r="U518" s="43" cm="1">
        <f t="array" aca="1" ref="U518" ca="1">INDIRECT(ADDRESS(ROW(S517)-(ROW(T518)-8)/2,21+COLUMN(V517)-8,4,1,"Свод"),TRUE)</f>
        <v>0</v>
      </c>
      <c r="V518" s="43" cm="1">
        <f t="array" aca="1" ref="V518" ca="1">INDIRECT(ADDRESS(ROW(T517)-(ROW(U518)-8)/2,21+COLUMN(W517)-8,4,1,"Свод"),TRUE)</f>
        <v>0</v>
      </c>
    </row>
    <row r="519" spans="1:22" x14ac:dyDescent="0.25">
      <c r="A519" s="14"/>
      <c r="B519" s="91" t="s">
        <v>20</v>
      </c>
      <c r="C519" s="91"/>
      <c r="D519" s="91"/>
      <c r="E519" s="15"/>
      <c r="F519">
        <f ca="1">SUM(H519:V519)</f>
        <v>0</v>
      </c>
      <c r="H519">
        <f ca="1">IFERROR(H518/$E518*1000,0)</f>
        <v>0</v>
      </c>
      <c r="I519">
        <f t="shared" ref="I519:V519" ca="1" si="241">IFERROR(I518/$E518*1000,0)</f>
        <v>0</v>
      </c>
      <c r="J519">
        <f t="shared" ca="1" si="241"/>
        <v>0</v>
      </c>
      <c r="K519">
        <f t="shared" ca="1" si="241"/>
        <v>0</v>
      </c>
      <c r="L519">
        <f t="shared" ca="1" si="241"/>
        <v>0</v>
      </c>
      <c r="M519">
        <f t="shared" ca="1" si="241"/>
        <v>0</v>
      </c>
      <c r="N519">
        <f t="shared" ca="1" si="241"/>
        <v>0</v>
      </c>
      <c r="O519">
        <f t="shared" ca="1" si="241"/>
        <v>0</v>
      </c>
      <c r="P519">
        <f t="shared" ca="1" si="241"/>
        <v>0</v>
      </c>
      <c r="Q519">
        <f t="shared" ca="1" si="241"/>
        <v>0</v>
      </c>
      <c r="R519">
        <f t="shared" ca="1" si="241"/>
        <v>0</v>
      </c>
      <c r="S519">
        <f t="shared" ca="1" si="241"/>
        <v>0</v>
      </c>
      <c r="T519">
        <f t="shared" ca="1" si="241"/>
        <v>0</v>
      </c>
      <c r="U519">
        <f t="shared" ca="1" si="241"/>
        <v>0</v>
      </c>
      <c r="V519">
        <f t="shared" ca="1" si="241"/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INDIRECT(ADDRESS(ROW(E519)-(ROW(E520)-8)/2,21,4,1,"Свод"),TRUE)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INDIRECT(ADDRESS(ROW(F519)-(ROW(G520)-8)/2,21+COLUMN(I519)-8,4,1,"Свод"),TRUE)</f>
        <v>0</v>
      </c>
      <c r="I520" s="43" cm="1">
        <f t="array" aca="1" ref="I520" ca="1">INDIRECT(ADDRESS(ROW(G519)-(ROW(H520)-8)/2,21+COLUMN(J519)-8,4,1,"Свод"),TRUE)</f>
        <v>0</v>
      </c>
      <c r="J520" s="43" cm="1">
        <f t="array" aca="1" ref="J520" ca="1">INDIRECT(ADDRESS(ROW(H519)-(ROW(I520)-8)/2,21+COLUMN(K519)-8,4,1,"Свод"),TRUE)</f>
        <v>0</v>
      </c>
      <c r="K520" s="43" cm="1">
        <f t="array" aca="1" ref="K520" ca="1">INDIRECT(ADDRESS(ROW(I519)-(ROW(J520)-8)/2,21+COLUMN(L519)-8,4,1,"Свод"),TRUE)</f>
        <v>0</v>
      </c>
      <c r="L520" s="43" cm="1">
        <f t="array" aca="1" ref="L520" ca="1">INDIRECT(ADDRESS(ROW(J519)-(ROW(K520)-8)/2,21+COLUMN(M519)-8,4,1,"Свод"),TRUE)</f>
        <v>0</v>
      </c>
      <c r="M520" s="43" cm="1">
        <f t="array" aca="1" ref="M520" ca="1">INDIRECT(ADDRESS(ROW(K519)-(ROW(L520)-8)/2,21+COLUMN(N519)-8,4,1,"Свод"),TRUE)</f>
        <v>0</v>
      </c>
      <c r="N520" s="43" cm="1">
        <f t="array" aca="1" ref="N520" ca="1">INDIRECT(ADDRESS(ROW(L519)-(ROW(M520)-8)/2,21+COLUMN(O519)-8,4,1,"Свод"),TRUE)</f>
        <v>0</v>
      </c>
      <c r="O520" s="43" cm="1">
        <f t="array" aca="1" ref="O520" ca="1">INDIRECT(ADDRESS(ROW(M519)-(ROW(N520)-8)/2,21+COLUMN(P519)-8,4,1,"Свод"),TRUE)</f>
        <v>0</v>
      </c>
      <c r="P520" s="43" cm="1">
        <f t="array" aca="1" ref="P520" ca="1">INDIRECT(ADDRESS(ROW(N519)-(ROW(O520)-8)/2,21+COLUMN(Q519)-8,4,1,"Свод"),TRUE)</f>
        <v>0</v>
      </c>
      <c r="Q520" s="43" cm="1">
        <f t="array" aca="1" ref="Q520" ca="1">INDIRECT(ADDRESS(ROW(O519)-(ROW(P520)-8)/2,21+COLUMN(R519)-8,4,1,"Свод"),TRUE)</f>
        <v>0</v>
      </c>
      <c r="R520" s="43" cm="1">
        <f t="array" aca="1" ref="R520" ca="1">INDIRECT(ADDRESS(ROW(P519)-(ROW(Q520)-8)/2,21+COLUMN(S519)-8,4,1,"Свод"),TRUE)</f>
        <v>0</v>
      </c>
      <c r="S520" s="43" cm="1">
        <f t="array" aca="1" ref="S520" ca="1">INDIRECT(ADDRESS(ROW(Q519)-(ROW(R520)-8)/2,21+COLUMN(T519)-8,4,1,"Свод"),TRUE)</f>
        <v>0</v>
      </c>
      <c r="T520" s="43" cm="1">
        <f t="array" aca="1" ref="T520" ca="1">INDIRECT(ADDRESS(ROW(R519)-(ROW(S520)-8)/2,21+COLUMN(U519)-8,4,1,"Свод"),TRUE)</f>
        <v>0</v>
      </c>
      <c r="U520" s="43" cm="1">
        <f t="array" aca="1" ref="U520" ca="1">INDIRECT(ADDRESS(ROW(S519)-(ROW(T520)-8)/2,21+COLUMN(V519)-8,4,1,"Свод"),TRUE)</f>
        <v>0</v>
      </c>
      <c r="V520" s="43" cm="1">
        <f t="array" aca="1" ref="V520" ca="1">INDIRECT(ADDRESS(ROW(T519)-(ROW(U520)-8)/2,21+COLUMN(W519)-8,4,1,"Свод"),TRUE)</f>
        <v>0</v>
      </c>
    </row>
    <row r="521" spans="1:22" x14ac:dyDescent="0.25">
      <c r="A521" s="14"/>
      <c r="B521" s="91" t="s">
        <v>20</v>
      </c>
      <c r="C521" s="91"/>
      <c r="D521" s="91"/>
      <c r="E521" s="15"/>
      <c r="F521">
        <f ca="1">SUM(H521:V521)</f>
        <v>0</v>
      </c>
      <c r="H521">
        <f ca="1">IFERROR(H520/$E520*1000,0)</f>
        <v>0</v>
      </c>
      <c r="I521">
        <f t="shared" ref="I521:V521" ca="1" si="242">IFERROR(I520/$E520*1000,0)</f>
        <v>0</v>
      </c>
      <c r="J521">
        <f t="shared" ca="1" si="242"/>
        <v>0</v>
      </c>
      <c r="K521">
        <f t="shared" ca="1" si="242"/>
        <v>0</v>
      </c>
      <c r="L521">
        <f t="shared" ca="1" si="242"/>
        <v>0</v>
      </c>
      <c r="M521">
        <f t="shared" ca="1" si="242"/>
        <v>0</v>
      </c>
      <c r="N521">
        <f t="shared" ca="1" si="242"/>
        <v>0</v>
      </c>
      <c r="O521">
        <f t="shared" ca="1" si="242"/>
        <v>0</v>
      </c>
      <c r="P521">
        <f t="shared" ca="1" si="242"/>
        <v>0</v>
      </c>
      <c r="Q521">
        <f t="shared" ca="1" si="242"/>
        <v>0</v>
      </c>
      <c r="R521">
        <f t="shared" ca="1" si="242"/>
        <v>0</v>
      </c>
      <c r="S521">
        <f t="shared" ca="1" si="242"/>
        <v>0</v>
      </c>
      <c r="T521">
        <f t="shared" ca="1" si="242"/>
        <v>0</v>
      </c>
      <c r="U521">
        <f t="shared" ca="1" si="242"/>
        <v>0</v>
      </c>
      <c r="V521">
        <f t="shared" ca="1" si="242"/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INDIRECT(ADDRESS(ROW(E521)-(ROW(E522)-8)/2,21,4,1,"Свод"),TRUE)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INDIRECT(ADDRESS(ROW(F521)-(ROW(G522)-8)/2,21+COLUMN(I521)-8,4,1,"Свод"),TRUE)</f>
        <v>0</v>
      </c>
      <c r="I522" s="43" cm="1">
        <f t="array" aca="1" ref="I522" ca="1">INDIRECT(ADDRESS(ROW(G521)-(ROW(H522)-8)/2,21+COLUMN(J521)-8,4,1,"Свод"),TRUE)</f>
        <v>0</v>
      </c>
      <c r="J522" s="43" cm="1">
        <f t="array" aca="1" ref="J522" ca="1">INDIRECT(ADDRESS(ROW(H521)-(ROW(I522)-8)/2,21+COLUMN(K521)-8,4,1,"Свод"),TRUE)</f>
        <v>0</v>
      </c>
      <c r="K522" s="43" cm="1">
        <f t="array" aca="1" ref="K522" ca="1">INDIRECT(ADDRESS(ROW(I521)-(ROW(J522)-8)/2,21+COLUMN(L521)-8,4,1,"Свод"),TRUE)</f>
        <v>0</v>
      </c>
      <c r="L522" s="43" cm="1">
        <f t="array" aca="1" ref="L522" ca="1">INDIRECT(ADDRESS(ROW(J521)-(ROW(K522)-8)/2,21+COLUMN(M521)-8,4,1,"Свод"),TRUE)</f>
        <v>0</v>
      </c>
      <c r="M522" s="43" cm="1">
        <f t="array" aca="1" ref="M522" ca="1">INDIRECT(ADDRESS(ROW(K521)-(ROW(L522)-8)/2,21+COLUMN(N521)-8,4,1,"Свод"),TRUE)</f>
        <v>0</v>
      </c>
      <c r="N522" s="43" cm="1">
        <f t="array" aca="1" ref="N522" ca="1">INDIRECT(ADDRESS(ROW(L521)-(ROW(M522)-8)/2,21+COLUMN(O521)-8,4,1,"Свод"),TRUE)</f>
        <v>0</v>
      </c>
      <c r="O522" s="43" cm="1">
        <f t="array" aca="1" ref="O522" ca="1">INDIRECT(ADDRESS(ROW(M521)-(ROW(N522)-8)/2,21+COLUMN(P521)-8,4,1,"Свод"),TRUE)</f>
        <v>0</v>
      </c>
      <c r="P522" s="43" cm="1">
        <f t="array" aca="1" ref="P522" ca="1">INDIRECT(ADDRESS(ROW(N521)-(ROW(O522)-8)/2,21+COLUMN(Q521)-8,4,1,"Свод"),TRUE)</f>
        <v>0</v>
      </c>
      <c r="Q522" s="43" cm="1">
        <f t="array" aca="1" ref="Q522" ca="1">INDIRECT(ADDRESS(ROW(O521)-(ROW(P522)-8)/2,21+COLUMN(R521)-8,4,1,"Свод"),TRUE)</f>
        <v>0</v>
      </c>
      <c r="R522" s="43" cm="1">
        <f t="array" aca="1" ref="R522" ca="1">INDIRECT(ADDRESS(ROW(P521)-(ROW(Q522)-8)/2,21+COLUMN(S521)-8,4,1,"Свод"),TRUE)</f>
        <v>0</v>
      </c>
      <c r="S522" s="43" cm="1">
        <f t="array" aca="1" ref="S522" ca="1">INDIRECT(ADDRESS(ROW(Q521)-(ROW(R522)-8)/2,21+COLUMN(T521)-8,4,1,"Свод"),TRUE)</f>
        <v>0</v>
      </c>
      <c r="T522" s="43" cm="1">
        <f t="array" aca="1" ref="T522" ca="1">INDIRECT(ADDRESS(ROW(R521)-(ROW(S522)-8)/2,21+COLUMN(U521)-8,4,1,"Свод"),TRUE)</f>
        <v>0</v>
      </c>
      <c r="U522" s="43" cm="1">
        <f t="array" aca="1" ref="U522" ca="1">INDIRECT(ADDRESS(ROW(S521)-(ROW(T522)-8)/2,21+COLUMN(V521)-8,4,1,"Свод"),TRUE)</f>
        <v>0</v>
      </c>
      <c r="V522" s="43" cm="1">
        <f t="array" aca="1" ref="V522" ca="1">INDIRECT(ADDRESS(ROW(T521)-(ROW(U522)-8)/2,21+COLUMN(W521)-8,4,1,"Свод"),TRUE)</f>
        <v>0</v>
      </c>
    </row>
    <row r="523" spans="1:22" x14ac:dyDescent="0.25">
      <c r="A523" s="14"/>
      <c r="B523" s="91" t="s">
        <v>20</v>
      </c>
      <c r="C523" s="91"/>
      <c r="D523" s="91"/>
      <c r="E523" s="15"/>
      <c r="F523">
        <f ca="1">SUM(H523:V523)</f>
        <v>0</v>
      </c>
      <c r="H523">
        <f ca="1">IFERROR(H522/$E522*1000,0)</f>
        <v>0</v>
      </c>
      <c r="I523">
        <f t="shared" ref="I523:V523" ca="1" si="243">IFERROR(I522/$E522*1000,0)</f>
        <v>0</v>
      </c>
      <c r="J523">
        <f t="shared" ca="1" si="243"/>
        <v>0</v>
      </c>
      <c r="K523">
        <f t="shared" ca="1" si="243"/>
        <v>0</v>
      </c>
      <c r="L523">
        <f t="shared" ca="1" si="243"/>
        <v>0</v>
      </c>
      <c r="M523">
        <f t="shared" ca="1" si="243"/>
        <v>0</v>
      </c>
      <c r="N523">
        <f t="shared" ca="1" si="243"/>
        <v>0</v>
      </c>
      <c r="O523">
        <f t="shared" ca="1" si="243"/>
        <v>0</v>
      </c>
      <c r="P523">
        <f t="shared" ca="1" si="243"/>
        <v>0</v>
      </c>
      <c r="Q523">
        <f t="shared" ca="1" si="243"/>
        <v>0</v>
      </c>
      <c r="R523">
        <f t="shared" ca="1" si="243"/>
        <v>0</v>
      </c>
      <c r="S523">
        <f t="shared" ca="1" si="243"/>
        <v>0</v>
      </c>
      <c r="T523">
        <f t="shared" ca="1" si="243"/>
        <v>0</v>
      </c>
      <c r="U523">
        <f t="shared" ca="1" si="243"/>
        <v>0</v>
      </c>
      <c r="V523">
        <f t="shared" ca="1" si="243"/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INDIRECT(ADDRESS(ROW(E523)-(ROW(E524)-8)/2,21,4,1,"Свод"),TRUE)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INDIRECT(ADDRESS(ROW(F523)-(ROW(G524)-8)/2,21+COLUMN(I523)-8,4,1,"Свод"),TRUE)</f>
        <v>0</v>
      </c>
      <c r="I524" s="43" cm="1">
        <f t="array" aca="1" ref="I524" ca="1">INDIRECT(ADDRESS(ROW(G523)-(ROW(H524)-8)/2,21+COLUMN(J523)-8,4,1,"Свод"),TRUE)</f>
        <v>0</v>
      </c>
      <c r="J524" s="43" cm="1">
        <f t="array" aca="1" ref="J524" ca="1">INDIRECT(ADDRESS(ROW(H523)-(ROW(I524)-8)/2,21+COLUMN(K523)-8,4,1,"Свод"),TRUE)</f>
        <v>0</v>
      </c>
      <c r="K524" s="43" cm="1">
        <f t="array" aca="1" ref="K524" ca="1">INDIRECT(ADDRESS(ROW(I523)-(ROW(J524)-8)/2,21+COLUMN(L523)-8,4,1,"Свод"),TRUE)</f>
        <v>0</v>
      </c>
      <c r="L524" s="43" cm="1">
        <f t="array" aca="1" ref="L524" ca="1">INDIRECT(ADDRESS(ROW(J523)-(ROW(K524)-8)/2,21+COLUMN(M523)-8,4,1,"Свод"),TRUE)</f>
        <v>0</v>
      </c>
      <c r="M524" s="43" cm="1">
        <f t="array" aca="1" ref="M524" ca="1">INDIRECT(ADDRESS(ROW(K523)-(ROW(L524)-8)/2,21+COLUMN(N523)-8,4,1,"Свод"),TRUE)</f>
        <v>0</v>
      </c>
      <c r="N524" s="43" cm="1">
        <f t="array" aca="1" ref="N524" ca="1">INDIRECT(ADDRESS(ROW(L523)-(ROW(M524)-8)/2,21+COLUMN(O523)-8,4,1,"Свод"),TRUE)</f>
        <v>0</v>
      </c>
      <c r="O524" s="43" cm="1">
        <f t="array" aca="1" ref="O524" ca="1">INDIRECT(ADDRESS(ROW(M523)-(ROW(N524)-8)/2,21+COLUMN(P523)-8,4,1,"Свод"),TRUE)</f>
        <v>0</v>
      </c>
      <c r="P524" s="43" cm="1">
        <f t="array" aca="1" ref="P524" ca="1">INDIRECT(ADDRESS(ROW(N523)-(ROW(O524)-8)/2,21+COLUMN(Q523)-8,4,1,"Свод"),TRUE)</f>
        <v>0</v>
      </c>
      <c r="Q524" s="43" cm="1">
        <f t="array" aca="1" ref="Q524" ca="1">INDIRECT(ADDRESS(ROW(O523)-(ROW(P524)-8)/2,21+COLUMN(R523)-8,4,1,"Свод"),TRUE)</f>
        <v>0</v>
      </c>
      <c r="R524" s="43" cm="1">
        <f t="array" aca="1" ref="R524" ca="1">INDIRECT(ADDRESS(ROW(P523)-(ROW(Q524)-8)/2,21+COLUMN(S523)-8,4,1,"Свод"),TRUE)</f>
        <v>0</v>
      </c>
      <c r="S524" s="43" cm="1">
        <f t="array" aca="1" ref="S524" ca="1">INDIRECT(ADDRESS(ROW(Q523)-(ROW(R524)-8)/2,21+COLUMN(T523)-8,4,1,"Свод"),TRUE)</f>
        <v>0</v>
      </c>
      <c r="T524" s="43" cm="1">
        <f t="array" aca="1" ref="T524" ca="1">INDIRECT(ADDRESS(ROW(R523)-(ROW(S524)-8)/2,21+COLUMN(U523)-8,4,1,"Свод"),TRUE)</f>
        <v>0</v>
      </c>
      <c r="U524" s="43" cm="1">
        <f t="array" aca="1" ref="U524" ca="1">INDIRECT(ADDRESS(ROW(S523)-(ROW(T524)-8)/2,21+COLUMN(V523)-8,4,1,"Свод"),TRUE)</f>
        <v>0</v>
      </c>
      <c r="V524" s="43" cm="1">
        <f t="array" aca="1" ref="V524" ca="1">INDIRECT(ADDRESS(ROW(T523)-(ROW(U524)-8)/2,21+COLUMN(W523)-8,4,1,"Свод"),TRUE)</f>
        <v>0</v>
      </c>
    </row>
    <row r="525" spans="1:22" x14ac:dyDescent="0.25">
      <c r="A525" s="14"/>
      <c r="B525" s="91" t="s">
        <v>20</v>
      </c>
      <c r="C525" s="91"/>
      <c r="D525" s="91"/>
      <c r="E525" s="15"/>
      <c r="F525">
        <f ca="1">SUM(H525:V525)</f>
        <v>0</v>
      </c>
      <c r="H525">
        <f ca="1">IFERROR(H524/$E524*1000,0)</f>
        <v>0</v>
      </c>
      <c r="I525">
        <f t="shared" ref="I525:V525" ca="1" si="244">IFERROR(I524/$E524*1000,0)</f>
        <v>0</v>
      </c>
      <c r="J525">
        <f t="shared" ca="1" si="244"/>
        <v>0</v>
      </c>
      <c r="K525">
        <f t="shared" ca="1" si="244"/>
        <v>0</v>
      </c>
      <c r="L525">
        <f t="shared" ca="1" si="244"/>
        <v>0</v>
      </c>
      <c r="M525">
        <f t="shared" ca="1" si="244"/>
        <v>0</v>
      </c>
      <c r="N525">
        <f t="shared" ca="1" si="244"/>
        <v>0</v>
      </c>
      <c r="O525">
        <f t="shared" ca="1" si="244"/>
        <v>0</v>
      </c>
      <c r="P525">
        <f t="shared" ca="1" si="244"/>
        <v>0</v>
      </c>
      <c r="Q525">
        <f t="shared" ca="1" si="244"/>
        <v>0</v>
      </c>
      <c r="R525">
        <f t="shared" ca="1" si="244"/>
        <v>0</v>
      </c>
      <c r="S525">
        <f t="shared" ca="1" si="244"/>
        <v>0</v>
      </c>
      <c r="T525">
        <f t="shared" ca="1" si="244"/>
        <v>0</v>
      </c>
      <c r="U525">
        <f t="shared" ca="1" si="244"/>
        <v>0</v>
      </c>
      <c r="V525">
        <f t="shared" ca="1" si="244"/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INDIRECT(ADDRESS(ROW(E525)-(ROW(E526)-8)/2,21,4,1,"Свод"),TRUE)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INDIRECT(ADDRESS(ROW(F525)-(ROW(G526)-8)/2,21+COLUMN(I525)-8,4,1,"Свод"),TRUE)</f>
        <v>0</v>
      </c>
      <c r="I526" s="43" cm="1">
        <f t="array" aca="1" ref="I526" ca="1">INDIRECT(ADDRESS(ROW(G525)-(ROW(H526)-8)/2,21+COLUMN(J525)-8,4,1,"Свод"),TRUE)</f>
        <v>0</v>
      </c>
      <c r="J526" s="43" cm="1">
        <f t="array" aca="1" ref="J526" ca="1">INDIRECT(ADDRESS(ROW(H525)-(ROW(I526)-8)/2,21+COLUMN(K525)-8,4,1,"Свод"),TRUE)</f>
        <v>0</v>
      </c>
      <c r="K526" s="43" cm="1">
        <f t="array" aca="1" ref="K526" ca="1">INDIRECT(ADDRESS(ROW(I525)-(ROW(J526)-8)/2,21+COLUMN(L525)-8,4,1,"Свод"),TRUE)</f>
        <v>0</v>
      </c>
      <c r="L526" s="43" cm="1">
        <f t="array" aca="1" ref="L526" ca="1">INDIRECT(ADDRESS(ROW(J525)-(ROW(K526)-8)/2,21+COLUMN(M525)-8,4,1,"Свод"),TRUE)</f>
        <v>0</v>
      </c>
      <c r="M526" s="43" cm="1">
        <f t="array" aca="1" ref="M526" ca="1">INDIRECT(ADDRESS(ROW(K525)-(ROW(L526)-8)/2,21+COLUMN(N525)-8,4,1,"Свод"),TRUE)</f>
        <v>0</v>
      </c>
      <c r="N526" s="43" cm="1">
        <f t="array" aca="1" ref="N526" ca="1">INDIRECT(ADDRESS(ROW(L525)-(ROW(M526)-8)/2,21+COLUMN(O525)-8,4,1,"Свод"),TRUE)</f>
        <v>0</v>
      </c>
      <c r="O526" s="43" cm="1">
        <f t="array" aca="1" ref="O526" ca="1">INDIRECT(ADDRESS(ROW(M525)-(ROW(N526)-8)/2,21+COLUMN(P525)-8,4,1,"Свод"),TRUE)</f>
        <v>0</v>
      </c>
      <c r="P526" s="43" cm="1">
        <f t="array" aca="1" ref="P526" ca="1">INDIRECT(ADDRESS(ROW(N525)-(ROW(O526)-8)/2,21+COLUMN(Q525)-8,4,1,"Свод"),TRUE)</f>
        <v>0</v>
      </c>
      <c r="Q526" s="43" cm="1">
        <f t="array" aca="1" ref="Q526" ca="1">INDIRECT(ADDRESS(ROW(O525)-(ROW(P526)-8)/2,21+COLUMN(R525)-8,4,1,"Свод"),TRUE)</f>
        <v>0</v>
      </c>
      <c r="R526" s="43" cm="1">
        <f t="array" aca="1" ref="R526" ca="1">INDIRECT(ADDRESS(ROW(P525)-(ROW(Q526)-8)/2,21+COLUMN(S525)-8,4,1,"Свод"),TRUE)</f>
        <v>0</v>
      </c>
      <c r="S526" s="43" cm="1">
        <f t="array" aca="1" ref="S526" ca="1">INDIRECT(ADDRESS(ROW(Q525)-(ROW(R526)-8)/2,21+COLUMN(T525)-8,4,1,"Свод"),TRUE)</f>
        <v>0</v>
      </c>
      <c r="T526" s="43" cm="1">
        <f t="array" aca="1" ref="T526" ca="1">INDIRECT(ADDRESS(ROW(R525)-(ROW(S526)-8)/2,21+COLUMN(U525)-8,4,1,"Свод"),TRUE)</f>
        <v>0</v>
      </c>
      <c r="U526" s="43" cm="1">
        <f t="array" aca="1" ref="U526" ca="1">INDIRECT(ADDRESS(ROW(S525)-(ROW(T526)-8)/2,21+COLUMN(V525)-8,4,1,"Свод"),TRUE)</f>
        <v>0</v>
      </c>
      <c r="V526" s="43" cm="1">
        <f t="array" aca="1" ref="V526" ca="1">INDIRECT(ADDRESS(ROW(T525)-(ROW(U526)-8)/2,21+COLUMN(W525)-8,4,1,"Свод"),TRUE)</f>
        <v>0</v>
      </c>
    </row>
    <row r="527" spans="1:22" x14ac:dyDescent="0.25">
      <c r="A527" s="14"/>
      <c r="B527" s="91" t="s">
        <v>20</v>
      </c>
      <c r="C527" s="91"/>
      <c r="D527" s="91"/>
      <c r="E527" s="15"/>
      <c r="F527">
        <f ca="1">SUM(H527:V527)</f>
        <v>0</v>
      </c>
      <c r="H527">
        <f ca="1">IFERROR(H526/$E526*1000,0)</f>
        <v>0</v>
      </c>
      <c r="I527">
        <f t="shared" ref="I527:V527" ca="1" si="245">IFERROR(I526/$E526*1000,0)</f>
        <v>0</v>
      </c>
      <c r="J527">
        <f t="shared" ca="1" si="245"/>
        <v>0</v>
      </c>
      <c r="K527">
        <f t="shared" ca="1" si="245"/>
        <v>0</v>
      </c>
      <c r="L527">
        <f t="shared" ca="1" si="245"/>
        <v>0</v>
      </c>
      <c r="M527">
        <f t="shared" ca="1" si="245"/>
        <v>0</v>
      </c>
      <c r="N527">
        <f t="shared" ca="1" si="245"/>
        <v>0</v>
      </c>
      <c r="O527">
        <f t="shared" ca="1" si="245"/>
        <v>0</v>
      </c>
      <c r="P527">
        <f t="shared" ca="1" si="245"/>
        <v>0</v>
      </c>
      <c r="Q527">
        <f t="shared" ca="1" si="245"/>
        <v>0</v>
      </c>
      <c r="R527">
        <f t="shared" ca="1" si="245"/>
        <v>0</v>
      </c>
      <c r="S527">
        <f t="shared" ca="1" si="245"/>
        <v>0</v>
      </c>
      <c r="T527">
        <f t="shared" ca="1" si="245"/>
        <v>0</v>
      </c>
      <c r="U527">
        <f t="shared" ca="1" si="245"/>
        <v>0</v>
      </c>
      <c r="V527">
        <f t="shared" ca="1" si="245"/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INDIRECT(ADDRESS(ROW(E527)-(ROW(E528)-8)/2,21,4,1,"Свод"),TRUE)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INDIRECT(ADDRESS(ROW(F527)-(ROW(G528)-8)/2,21+COLUMN(I527)-8,4,1,"Свод"),TRUE)</f>
        <v>0</v>
      </c>
      <c r="I528" s="43" cm="1">
        <f t="array" aca="1" ref="I528" ca="1">INDIRECT(ADDRESS(ROW(G527)-(ROW(H528)-8)/2,21+COLUMN(J527)-8,4,1,"Свод"),TRUE)</f>
        <v>0</v>
      </c>
      <c r="J528" s="43" cm="1">
        <f t="array" aca="1" ref="J528" ca="1">INDIRECT(ADDRESS(ROW(H527)-(ROW(I528)-8)/2,21+COLUMN(K527)-8,4,1,"Свод"),TRUE)</f>
        <v>0</v>
      </c>
      <c r="K528" s="43" cm="1">
        <f t="array" aca="1" ref="K528" ca="1">INDIRECT(ADDRESS(ROW(I527)-(ROW(J528)-8)/2,21+COLUMN(L527)-8,4,1,"Свод"),TRUE)</f>
        <v>0</v>
      </c>
      <c r="L528" s="43" cm="1">
        <f t="array" aca="1" ref="L528" ca="1">INDIRECT(ADDRESS(ROW(J527)-(ROW(K528)-8)/2,21+COLUMN(M527)-8,4,1,"Свод"),TRUE)</f>
        <v>0</v>
      </c>
      <c r="M528" s="43" cm="1">
        <f t="array" aca="1" ref="M528" ca="1">INDIRECT(ADDRESS(ROW(K527)-(ROW(L528)-8)/2,21+COLUMN(N527)-8,4,1,"Свод"),TRUE)</f>
        <v>0</v>
      </c>
      <c r="N528" s="43" cm="1">
        <f t="array" aca="1" ref="N528" ca="1">INDIRECT(ADDRESS(ROW(L527)-(ROW(M528)-8)/2,21+COLUMN(O527)-8,4,1,"Свод"),TRUE)</f>
        <v>0</v>
      </c>
      <c r="O528" s="43" cm="1">
        <f t="array" aca="1" ref="O528" ca="1">INDIRECT(ADDRESS(ROW(M527)-(ROW(N528)-8)/2,21+COLUMN(P527)-8,4,1,"Свод"),TRUE)</f>
        <v>0</v>
      </c>
      <c r="P528" s="43" cm="1">
        <f t="array" aca="1" ref="P528" ca="1">INDIRECT(ADDRESS(ROW(N527)-(ROW(O528)-8)/2,21+COLUMN(Q527)-8,4,1,"Свод"),TRUE)</f>
        <v>0</v>
      </c>
      <c r="Q528" s="43" cm="1">
        <f t="array" aca="1" ref="Q528" ca="1">INDIRECT(ADDRESS(ROW(O527)-(ROW(P528)-8)/2,21+COLUMN(R527)-8,4,1,"Свод"),TRUE)</f>
        <v>0</v>
      </c>
      <c r="R528" s="43" cm="1">
        <f t="array" aca="1" ref="R528" ca="1">INDIRECT(ADDRESS(ROW(P527)-(ROW(Q528)-8)/2,21+COLUMN(S527)-8,4,1,"Свод"),TRUE)</f>
        <v>0</v>
      </c>
      <c r="S528" s="43" cm="1">
        <f t="array" aca="1" ref="S528" ca="1">INDIRECT(ADDRESS(ROW(Q527)-(ROW(R528)-8)/2,21+COLUMN(T527)-8,4,1,"Свод"),TRUE)</f>
        <v>0</v>
      </c>
      <c r="T528" s="43" cm="1">
        <f t="array" aca="1" ref="T528" ca="1">INDIRECT(ADDRESS(ROW(R527)-(ROW(S528)-8)/2,21+COLUMN(U527)-8,4,1,"Свод"),TRUE)</f>
        <v>0</v>
      </c>
      <c r="U528" s="43" cm="1">
        <f t="array" aca="1" ref="U528" ca="1">INDIRECT(ADDRESS(ROW(S527)-(ROW(T528)-8)/2,21+COLUMN(V527)-8,4,1,"Свод"),TRUE)</f>
        <v>0</v>
      </c>
      <c r="V528" s="43" cm="1">
        <f t="array" aca="1" ref="V528" ca="1">INDIRECT(ADDRESS(ROW(T527)-(ROW(U528)-8)/2,21+COLUMN(W527)-8,4,1,"Свод"),TRUE)</f>
        <v>0</v>
      </c>
    </row>
    <row r="529" spans="1:22" x14ac:dyDescent="0.25">
      <c r="A529" s="14"/>
      <c r="B529" s="91" t="s">
        <v>20</v>
      </c>
      <c r="C529" s="91"/>
      <c r="D529" s="91"/>
      <c r="E529" s="15"/>
      <c r="F529">
        <f ca="1">SUM(H529:V529)</f>
        <v>0</v>
      </c>
      <c r="H529">
        <f ca="1">IFERROR(H528/$E528*1000,0)</f>
        <v>0</v>
      </c>
      <c r="I529">
        <f t="shared" ref="I529:V529" ca="1" si="246">IFERROR(I528/$E528*1000,0)</f>
        <v>0</v>
      </c>
      <c r="J529">
        <f t="shared" ca="1" si="246"/>
        <v>0</v>
      </c>
      <c r="K529">
        <f t="shared" ca="1" si="246"/>
        <v>0</v>
      </c>
      <c r="L529">
        <f t="shared" ca="1" si="246"/>
        <v>0</v>
      </c>
      <c r="M529">
        <f t="shared" ca="1" si="246"/>
        <v>0</v>
      </c>
      <c r="N529">
        <f t="shared" ca="1" si="246"/>
        <v>0</v>
      </c>
      <c r="O529">
        <f t="shared" ca="1" si="246"/>
        <v>0</v>
      </c>
      <c r="P529">
        <f t="shared" ca="1" si="246"/>
        <v>0</v>
      </c>
      <c r="Q529">
        <f t="shared" ca="1" si="246"/>
        <v>0</v>
      </c>
      <c r="R529">
        <f t="shared" ca="1" si="246"/>
        <v>0</v>
      </c>
      <c r="S529">
        <f t="shared" ca="1" si="246"/>
        <v>0</v>
      </c>
      <c r="T529">
        <f t="shared" ca="1" si="246"/>
        <v>0</v>
      </c>
      <c r="U529">
        <f t="shared" ca="1" si="246"/>
        <v>0</v>
      </c>
      <c r="V529">
        <f t="shared" ca="1" si="246"/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INDIRECT(ADDRESS(ROW(E529)-(ROW(E530)-8)/2,21,4,1,"Свод"),TRUE)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INDIRECT(ADDRESS(ROW(F529)-(ROW(G530)-8)/2,21+COLUMN(I529)-8,4,1,"Свод"),TRUE)</f>
        <v>0</v>
      </c>
      <c r="I530" s="43" cm="1">
        <f t="array" aca="1" ref="I530" ca="1">INDIRECT(ADDRESS(ROW(G529)-(ROW(H530)-8)/2,21+COLUMN(J529)-8,4,1,"Свод"),TRUE)</f>
        <v>0</v>
      </c>
      <c r="J530" s="43" cm="1">
        <f t="array" aca="1" ref="J530" ca="1">INDIRECT(ADDRESS(ROW(H529)-(ROW(I530)-8)/2,21+COLUMN(K529)-8,4,1,"Свод"),TRUE)</f>
        <v>0</v>
      </c>
      <c r="K530" s="43" cm="1">
        <f t="array" aca="1" ref="K530" ca="1">INDIRECT(ADDRESS(ROW(I529)-(ROW(J530)-8)/2,21+COLUMN(L529)-8,4,1,"Свод"),TRUE)</f>
        <v>0</v>
      </c>
      <c r="L530" s="43" cm="1">
        <f t="array" aca="1" ref="L530" ca="1">INDIRECT(ADDRESS(ROW(J529)-(ROW(K530)-8)/2,21+COLUMN(M529)-8,4,1,"Свод"),TRUE)</f>
        <v>0</v>
      </c>
      <c r="M530" s="43" cm="1">
        <f t="array" aca="1" ref="M530" ca="1">INDIRECT(ADDRESS(ROW(K529)-(ROW(L530)-8)/2,21+COLUMN(N529)-8,4,1,"Свод"),TRUE)</f>
        <v>0</v>
      </c>
      <c r="N530" s="43" cm="1">
        <f t="array" aca="1" ref="N530" ca="1">INDIRECT(ADDRESS(ROW(L529)-(ROW(M530)-8)/2,21+COLUMN(O529)-8,4,1,"Свод"),TRUE)</f>
        <v>0</v>
      </c>
      <c r="O530" s="43" cm="1">
        <f t="array" aca="1" ref="O530" ca="1">INDIRECT(ADDRESS(ROW(M529)-(ROW(N530)-8)/2,21+COLUMN(P529)-8,4,1,"Свод"),TRUE)</f>
        <v>0</v>
      </c>
      <c r="P530" s="43" cm="1">
        <f t="array" aca="1" ref="P530" ca="1">INDIRECT(ADDRESS(ROW(N529)-(ROW(O530)-8)/2,21+COLUMN(Q529)-8,4,1,"Свод"),TRUE)</f>
        <v>0</v>
      </c>
      <c r="Q530" s="43" cm="1">
        <f t="array" aca="1" ref="Q530" ca="1">INDIRECT(ADDRESS(ROW(O529)-(ROW(P530)-8)/2,21+COLUMN(R529)-8,4,1,"Свод"),TRUE)</f>
        <v>0</v>
      </c>
      <c r="R530" s="43" cm="1">
        <f t="array" aca="1" ref="R530" ca="1">INDIRECT(ADDRESS(ROW(P529)-(ROW(Q530)-8)/2,21+COLUMN(S529)-8,4,1,"Свод"),TRUE)</f>
        <v>0</v>
      </c>
      <c r="S530" s="43" cm="1">
        <f t="array" aca="1" ref="S530" ca="1">INDIRECT(ADDRESS(ROW(Q529)-(ROW(R530)-8)/2,21+COLUMN(T529)-8,4,1,"Свод"),TRUE)</f>
        <v>0</v>
      </c>
      <c r="T530" s="43" cm="1">
        <f t="array" aca="1" ref="T530" ca="1">INDIRECT(ADDRESS(ROW(R529)-(ROW(S530)-8)/2,21+COLUMN(U529)-8,4,1,"Свод"),TRUE)</f>
        <v>0</v>
      </c>
      <c r="U530" s="43" cm="1">
        <f t="array" aca="1" ref="U530" ca="1">INDIRECT(ADDRESS(ROW(S529)-(ROW(T530)-8)/2,21+COLUMN(V529)-8,4,1,"Свод"),TRUE)</f>
        <v>0</v>
      </c>
      <c r="V530" s="43" cm="1">
        <f t="array" aca="1" ref="V530" ca="1">INDIRECT(ADDRESS(ROW(T529)-(ROW(U530)-8)/2,21+COLUMN(W529)-8,4,1,"Свод"),TRUE)</f>
        <v>0</v>
      </c>
    </row>
    <row r="531" spans="1:22" x14ac:dyDescent="0.25">
      <c r="A531" s="14"/>
      <c r="B531" s="91" t="s">
        <v>20</v>
      </c>
      <c r="C531" s="91"/>
      <c r="D531" s="91"/>
      <c r="E531" s="15"/>
      <c r="F531">
        <f ca="1">SUM(H531:V531)</f>
        <v>0</v>
      </c>
      <c r="H531">
        <f ca="1">IFERROR(H530/$E530*1000,0)</f>
        <v>0</v>
      </c>
      <c r="I531">
        <f t="shared" ref="I531:V531" ca="1" si="247">IFERROR(I530/$E530*1000,0)</f>
        <v>0</v>
      </c>
      <c r="J531">
        <f t="shared" ca="1" si="247"/>
        <v>0</v>
      </c>
      <c r="K531">
        <f t="shared" ca="1" si="247"/>
        <v>0</v>
      </c>
      <c r="L531">
        <f t="shared" ca="1" si="247"/>
        <v>0</v>
      </c>
      <c r="M531">
        <f t="shared" ca="1" si="247"/>
        <v>0</v>
      </c>
      <c r="N531">
        <f t="shared" ca="1" si="247"/>
        <v>0</v>
      </c>
      <c r="O531">
        <f t="shared" ca="1" si="247"/>
        <v>0</v>
      </c>
      <c r="P531">
        <f t="shared" ca="1" si="247"/>
        <v>0</v>
      </c>
      <c r="Q531">
        <f t="shared" ca="1" si="247"/>
        <v>0</v>
      </c>
      <c r="R531">
        <f t="shared" ca="1" si="247"/>
        <v>0</v>
      </c>
      <c r="S531">
        <f t="shared" ca="1" si="247"/>
        <v>0</v>
      </c>
      <c r="T531">
        <f t="shared" ca="1" si="247"/>
        <v>0</v>
      </c>
      <c r="U531">
        <f t="shared" ca="1" si="247"/>
        <v>0</v>
      </c>
      <c r="V531">
        <f t="shared" ca="1" si="247"/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INDIRECT(ADDRESS(ROW(E531)-(ROW(E532)-8)/2,21,4,1,"Свод"),TRUE)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INDIRECT(ADDRESS(ROW(F531)-(ROW(G532)-8)/2,21+COLUMN(I531)-8,4,1,"Свод"),TRUE)</f>
        <v>0</v>
      </c>
      <c r="I532" s="43" cm="1">
        <f t="array" aca="1" ref="I532" ca="1">INDIRECT(ADDRESS(ROW(G531)-(ROW(H532)-8)/2,21+COLUMN(J531)-8,4,1,"Свод"),TRUE)</f>
        <v>0</v>
      </c>
      <c r="J532" s="43" cm="1">
        <f t="array" aca="1" ref="J532" ca="1">INDIRECT(ADDRESS(ROW(H531)-(ROW(I532)-8)/2,21+COLUMN(K531)-8,4,1,"Свод"),TRUE)</f>
        <v>0</v>
      </c>
      <c r="K532" s="43" cm="1">
        <f t="array" aca="1" ref="K532" ca="1">INDIRECT(ADDRESS(ROW(I531)-(ROW(J532)-8)/2,21+COLUMN(L531)-8,4,1,"Свод"),TRUE)</f>
        <v>0</v>
      </c>
      <c r="L532" s="43" cm="1">
        <f t="array" aca="1" ref="L532" ca="1">INDIRECT(ADDRESS(ROW(J531)-(ROW(K532)-8)/2,21+COLUMN(M531)-8,4,1,"Свод"),TRUE)</f>
        <v>0</v>
      </c>
      <c r="M532" s="43" cm="1">
        <f t="array" aca="1" ref="M532" ca="1">INDIRECT(ADDRESS(ROW(K531)-(ROW(L532)-8)/2,21+COLUMN(N531)-8,4,1,"Свод"),TRUE)</f>
        <v>0</v>
      </c>
      <c r="N532" s="43" cm="1">
        <f t="array" aca="1" ref="N532" ca="1">INDIRECT(ADDRESS(ROW(L531)-(ROW(M532)-8)/2,21+COLUMN(O531)-8,4,1,"Свод"),TRUE)</f>
        <v>0</v>
      </c>
      <c r="O532" s="43" cm="1">
        <f t="array" aca="1" ref="O532" ca="1">INDIRECT(ADDRESS(ROW(M531)-(ROW(N532)-8)/2,21+COLUMN(P531)-8,4,1,"Свод"),TRUE)</f>
        <v>0</v>
      </c>
      <c r="P532" s="43" cm="1">
        <f t="array" aca="1" ref="P532" ca="1">INDIRECT(ADDRESS(ROW(N531)-(ROW(O532)-8)/2,21+COLUMN(Q531)-8,4,1,"Свод"),TRUE)</f>
        <v>0</v>
      </c>
      <c r="Q532" s="43" cm="1">
        <f t="array" aca="1" ref="Q532" ca="1">INDIRECT(ADDRESS(ROW(O531)-(ROW(P532)-8)/2,21+COLUMN(R531)-8,4,1,"Свод"),TRUE)</f>
        <v>0</v>
      </c>
      <c r="R532" s="43" cm="1">
        <f t="array" aca="1" ref="R532" ca="1">INDIRECT(ADDRESS(ROW(P531)-(ROW(Q532)-8)/2,21+COLUMN(S531)-8,4,1,"Свод"),TRUE)</f>
        <v>0</v>
      </c>
      <c r="S532" s="43" cm="1">
        <f t="array" aca="1" ref="S532" ca="1">INDIRECT(ADDRESS(ROW(Q531)-(ROW(R532)-8)/2,21+COLUMN(T531)-8,4,1,"Свод"),TRUE)</f>
        <v>0</v>
      </c>
      <c r="T532" s="43" cm="1">
        <f t="array" aca="1" ref="T532" ca="1">INDIRECT(ADDRESS(ROW(R531)-(ROW(S532)-8)/2,21+COLUMN(U531)-8,4,1,"Свод"),TRUE)</f>
        <v>0</v>
      </c>
      <c r="U532" s="43" cm="1">
        <f t="array" aca="1" ref="U532" ca="1">INDIRECT(ADDRESS(ROW(S531)-(ROW(T532)-8)/2,21+COLUMN(V531)-8,4,1,"Свод"),TRUE)</f>
        <v>0</v>
      </c>
      <c r="V532" s="43" cm="1">
        <f t="array" aca="1" ref="V532" ca="1">INDIRECT(ADDRESS(ROW(T531)-(ROW(U532)-8)/2,21+COLUMN(W531)-8,4,1,"Свод"),TRUE)</f>
        <v>0</v>
      </c>
    </row>
    <row r="533" spans="1:22" x14ac:dyDescent="0.25">
      <c r="A533" s="14"/>
      <c r="B533" s="91" t="s">
        <v>20</v>
      </c>
      <c r="C533" s="91"/>
      <c r="D533" s="91"/>
      <c r="E533" s="15"/>
      <c r="F533">
        <f ca="1">SUM(H533:V533)</f>
        <v>0</v>
      </c>
      <c r="H533">
        <f ca="1">IFERROR(H532/$E532*1000,0)</f>
        <v>0</v>
      </c>
      <c r="I533">
        <f t="shared" ref="I533:V533" ca="1" si="248">IFERROR(I532/$E532*1000,0)</f>
        <v>0</v>
      </c>
      <c r="J533">
        <f t="shared" ca="1" si="248"/>
        <v>0</v>
      </c>
      <c r="K533">
        <f t="shared" ca="1" si="248"/>
        <v>0</v>
      </c>
      <c r="L533">
        <f t="shared" ca="1" si="248"/>
        <v>0</v>
      </c>
      <c r="M533">
        <f t="shared" ca="1" si="248"/>
        <v>0</v>
      </c>
      <c r="N533">
        <f t="shared" ca="1" si="248"/>
        <v>0</v>
      </c>
      <c r="O533">
        <f t="shared" ca="1" si="248"/>
        <v>0</v>
      </c>
      <c r="P533">
        <f t="shared" ca="1" si="248"/>
        <v>0</v>
      </c>
      <c r="Q533">
        <f t="shared" ca="1" si="248"/>
        <v>0</v>
      </c>
      <c r="R533">
        <f t="shared" ca="1" si="248"/>
        <v>0</v>
      </c>
      <c r="S533">
        <f t="shared" ca="1" si="248"/>
        <v>0</v>
      </c>
      <c r="T533">
        <f t="shared" ca="1" si="248"/>
        <v>0</v>
      </c>
      <c r="U533">
        <f t="shared" ca="1" si="248"/>
        <v>0</v>
      </c>
      <c r="V533">
        <f t="shared" ca="1" si="248"/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INDIRECT(ADDRESS(ROW(E533)-(ROW(E534)-8)/2,21,4,1,"Свод"),TRUE)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INDIRECT(ADDRESS(ROW(F533)-(ROW(G534)-8)/2,21+COLUMN(I533)-8,4,1,"Свод"),TRUE)</f>
        <v>0</v>
      </c>
      <c r="I534" s="43" cm="1">
        <f t="array" aca="1" ref="I534" ca="1">INDIRECT(ADDRESS(ROW(G533)-(ROW(H534)-8)/2,21+COLUMN(J533)-8,4,1,"Свод"),TRUE)</f>
        <v>0</v>
      </c>
      <c r="J534" s="43" cm="1">
        <f t="array" aca="1" ref="J534" ca="1">INDIRECT(ADDRESS(ROW(H533)-(ROW(I534)-8)/2,21+COLUMN(K533)-8,4,1,"Свод"),TRUE)</f>
        <v>0</v>
      </c>
      <c r="K534" s="43" cm="1">
        <f t="array" aca="1" ref="K534" ca="1">INDIRECT(ADDRESS(ROW(I533)-(ROW(J534)-8)/2,21+COLUMN(L533)-8,4,1,"Свод"),TRUE)</f>
        <v>0</v>
      </c>
      <c r="L534" s="43" cm="1">
        <f t="array" aca="1" ref="L534" ca="1">INDIRECT(ADDRESS(ROW(J533)-(ROW(K534)-8)/2,21+COLUMN(M533)-8,4,1,"Свод"),TRUE)</f>
        <v>0</v>
      </c>
      <c r="M534" s="43" cm="1">
        <f t="array" aca="1" ref="M534" ca="1">INDIRECT(ADDRESS(ROW(K533)-(ROW(L534)-8)/2,21+COLUMN(N533)-8,4,1,"Свод"),TRUE)</f>
        <v>0</v>
      </c>
      <c r="N534" s="43" cm="1">
        <f t="array" aca="1" ref="N534" ca="1">INDIRECT(ADDRESS(ROW(L533)-(ROW(M534)-8)/2,21+COLUMN(O533)-8,4,1,"Свод"),TRUE)</f>
        <v>0</v>
      </c>
      <c r="O534" s="43" cm="1">
        <f t="array" aca="1" ref="O534" ca="1">INDIRECT(ADDRESS(ROW(M533)-(ROW(N534)-8)/2,21+COLUMN(P533)-8,4,1,"Свод"),TRUE)</f>
        <v>0</v>
      </c>
      <c r="P534" s="43" cm="1">
        <f t="array" aca="1" ref="P534" ca="1">INDIRECT(ADDRESS(ROW(N533)-(ROW(O534)-8)/2,21+COLUMN(Q533)-8,4,1,"Свод"),TRUE)</f>
        <v>0</v>
      </c>
      <c r="Q534" s="43" cm="1">
        <f t="array" aca="1" ref="Q534" ca="1">INDIRECT(ADDRESS(ROW(O533)-(ROW(P534)-8)/2,21+COLUMN(R533)-8,4,1,"Свод"),TRUE)</f>
        <v>0</v>
      </c>
      <c r="R534" s="43" cm="1">
        <f t="array" aca="1" ref="R534" ca="1">INDIRECT(ADDRESS(ROW(P533)-(ROW(Q534)-8)/2,21+COLUMN(S533)-8,4,1,"Свод"),TRUE)</f>
        <v>0</v>
      </c>
      <c r="S534" s="43" cm="1">
        <f t="array" aca="1" ref="S534" ca="1">INDIRECT(ADDRESS(ROW(Q533)-(ROW(R534)-8)/2,21+COLUMN(T533)-8,4,1,"Свод"),TRUE)</f>
        <v>0</v>
      </c>
      <c r="T534" s="43" cm="1">
        <f t="array" aca="1" ref="T534" ca="1">INDIRECT(ADDRESS(ROW(R533)-(ROW(S534)-8)/2,21+COLUMN(U533)-8,4,1,"Свод"),TRUE)</f>
        <v>0</v>
      </c>
      <c r="U534" s="43" cm="1">
        <f t="array" aca="1" ref="U534" ca="1">INDIRECT(ADDRESS(ROW(S533)-(ROW(T534)-8)/2,21+COLUMN(V533)-8,4,1,"Свод"),TRUE)</f>
        <v>0</v>
      </c>
      <c r="V534" s="43" cm="1">
        <f t="array" aca="1" ref="V534" ca="1">INDIRECT(ADDRESS(ROW(T533)-(ROW(U534)-8)/2,21+COLUMN(W533)-8,4,1,"Свод"),TRUE)</f>
        <v>0</v>
      </c>
    </row>
    <row r="535" spans="1:22" x14ac:dyDescent="0.25">
      <c r="A535" s="14"/>
      <c r="B535" s="91" t="s">
        <v>20</v>
      </c>
      <c r="C535" s="91"/>
      <c r="D535" s="91"/>
      <c r="E535" s="15"/>
      <c r="F535">
        <f ca="1">SUM(H535:V535)</f>
        <v>0</v>
      </c>
      <c r="H535">
        <f ca="1">IFERROR(H534/$E534*1000,0)</f>
        <v>0</v>
      </c>
      <c r="I535">
        <f t="shared" ref="I535:V535" ca="1" si="249">IFERROR(I534/$E534*1000,0)</f>
        <v>0</v>
      </c>
      <c r="J535">
        <f t="shared" ca="1" si="249"/>
        <v>0</v>
      </c>
      <c r="K535">
        <f t="shared" ca="1" si="249"/>
        <v>0</v>
      </c>
      <c r="L535">
        <f t="shared" ca="1" si="249"/>
        <v>0</v>
      </c>
      <c r="M535">
        <f t="shared" ca="1" si="249"/>
        <v>0</v>
      </c>
      <c r="N535">
        <f t="shared" ca="1" si="249"/>
        <v>0</v>
      </c>
      <c r="O535">
        <f t="shared" ca="1" si="249"/>
        <v>0</v>
      </c>
      <c r="P535">
        <f t="shared" ca="1" si="249"/>
        <v>0</v>
      </c>
      <c r="Q535">
        <f t="shared" ca="1" si="249"/>
        <v>0</v>
      </c>
      <c r="R535">
        <f t="shared" ca="1" si="249"/>
        <v>0</v>
      </c>
      <c r="S535">
        <f t="shared" ca="1" si="249"/>
        <v>0</v>
      </c>
      <c r="T535">
        <f t="shared" ca="1" si="249"/>
        <v>0</v>
      </c>
      <c r="U535">
        <f t="shared" ca="1" si="249"/>
        <v>0</v>
      </c>
      <c r="V535">
        <f t="shared" ca="1" si="249"/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INDIRECT(ADDRESS(ROW(E535)-(ROW(E536)-8)/2,21,4,1,"Свод"),TRUE)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INDIRECT(ADDRESS(ROW(F535)-(ROW(G536)-8)/2,21+COLUMN(I535)-8,4,1,"Свод"),TRUE)</f>
        <v>0</v>
      </c>
      <c r="I536" s="43" cm="1">
        <f t="array" aca="1" ref="I536" ca="1">INDIRECT(ADDRESS(ROW(G535)-(ROW(H536)-8)/2,21+COLUMN(J535)-8,4,1,"Свод"),TRUE)</f>
        <v>0</v>
      </c>
      <c r="J536" s="43" cm="1">
        <f t="array" aca="1" ref="J536" ca="1">INDIRECT(ADDRESS(ROW(H535)-(ROW(I536)-8)/2,21+COLUMN(K535)-8,4,1,"Свод"),TRUE)</f>
        <v>0</v>
      </c>
      <c r="K536" s="43" cm="1">
        <f t="array" aca="1" ref="K536" ca="1">INDIRECT(ADDRESS(ROW(I535)-(ROW(J536)-8)/2,21+COLUMN(L535)-8,4,1,"Свод"),TRUE)</f>
        <v>0</v>
      </c>
      <c r="L536" s="43" cm="1">
        <f t="array" aca="1" ref="L536" ca="1">INDIRECT(ADDRESS(ROW(J535)-(ROW(K536)-8)/2,21+COLUMN(M535)-8,4,1,"Свод"),TRUE)</f>
        <v>0</v>
      </c>
      <c r="M536" s="43" cm="1">
        <f t="array" aca="1" ref="M536" ca="1">INDIRECT(ADDRESS(ROW(K535)-(ROW(L536)-8)/2,21+COLUMN(N535)-8,4,1,"Свод"),TRUE)</f>
        <v>0</v>
      </c>
      <c r="N536" s="43" cm="1">
        <f t="array" aca="1" ref="N536" ca="1">INDIRECT(ADDRESS(ROW(L535)-(ROW(M536)-8)/2,21+COLUMN(O535)-8,4,1,"Свод"),TRUE)</f>
        <v>0</v>
      </c>
      <c r="O536" s="43" cm="1">
        <f t="array" aca="1" ref="O536" ca="1">INDIRECT(ADDRESS(ROW(M535)-(ROW(N536)-8)/2,21+COLUMN(P535)-8,4,1,"Свод"),TRUE)</f>
        <v>0</v>
      </c>
      <c r="P536" s="43" cm="1">
        <f t="array" aca="1" ref="P536" ca="1">INDIRECT(ADDRESS(ROW(N535)-(ROW(O536)-8)/2,21+COLUMN(Q535)-8,4,1,"Свод"),TRUE)</f>
        <v>0</v>
      </c>
      <c r="Q536" s="43" cm="1">
        <f t="array" aca="1" ref="Q536" ca="1">INDIRECT(ADDRESS(ROW(O535)-(ROW(P536)-8)/2,21+COLUMN(R535)-8,4,1,"Свод"),TRUE)</f>
        <v>0</v>
      </c>
      <c r="R536" s="43" cm="1">
        <f t="array" aca="1" ref="R536" ca="1">INDIRECT(ADDRESS(ROW(P535)-(ROW(Q536)-8)/2,21+COLUMN(S535)-8,4,1,"Свод"),TRUE)</f>
        <v>0</v>
      </c>
      <c r="S536" s="43" cm="1">
        <f t="array" aca="1" ref="S536" ca="1">INDIRECT(ADDRESS(ROW(Q535)-(ROW(R536)-8)/2,21+COLUMN(T535)-8,4,1,"Свод"),TRUE)</f>
        <v>0</v>
      </c>
      <c r="T536" s="43" cm="1">
        <f t="array" aca="1" ref="T536" ca="1">INDIRECT(ADDRESS(ROW(R535)-(ROW(S536)-8)/2,21+COLUMN(U535)-8,4,1,"Свод"),TRUE)</f>
        <v>0</v>
      </c>
      <c r="U536" s="43" cm="1">
        <f t="array" aca="1" ref="U536" ca="1">INDIRECT(ADDRESS(ROW(S535)-(ROW(T536)-8)/2,21+COLUMN(V535)-8,4,1,"Свод"),TRUE)</f>
        <v>0</v>
      </c>
      <c r="V536" s="43" cm="1">
        <f t="array" aca="1" ref="V536" ca="1">INDIRECT(ADDRESS(ROW(T535)-(ROW(U536)-8)/2,21+COLUMN(W535)-8,4,1,"Свод"),TRUE)</f>
        <v>0</v>
      </c>
    </row>
    <row r="537" spans="1:22" x14ac:dyDescent="0.25">
      <c r="A537" s="14"/>
      <c r="B537" s="91" t="s">
        <v>20</v>
      </c>
      <c r="C537" s="91"/>
      <c r="D537" s="91"/>
      <c r="E537" s="15"/>
      <c r="F537">
        <f ca="1">SUM(H537:V537)</f>
        <v>0</v>
      </c>
      <c r="H537">
        <f ca="1">IFERROR(H536/$E536*1000,0)</f>
        <v>0</v>
      </c>
      <c r="I537">
        <f t="shared" ref="I537:V537" ca="1" si="250">IFERROR(I536/$E536*1000,0)</f>
        <v>0</v>
      </c>
      <c r="J537">
        <f t="shared" ca="1" si="250"/>
        <v>0</v>
      </c>
      <c r="K537">
        <f t="shared" ca="1" si="250"/>
        <v>0</v>
      </c>
      <c r="L537">
        <f t="shared" ca="1" si="250"/>
        <v>0</v>
      </c>
      <c r="M537">
        <f t="shared" ca="1" si="250"/>
        <v>0</v>
      </c>
      <c r="N537">
        <f t="shared" ca="1" si="250"/>
        <v>0</v>
      </c>
      <c r="O537">
        <f t="shared" ca="1" si="250"/>
        <v>0</v>
      </c>
      <c r="P537">
        <f t="shared" ca="1" si="250"/>
        <v>0</v>
      </c>
      <c r="Q537">
        <f t="shared" ca="1" si="250"/>
        <v>0</v>
      </c>
      <c r="R537">
        <f t="shared" ca="1" si="250"/>
        <v>0</v>
      </c>
      <c r="S537">
        <f t="shared" ca="1" si="250"/>
        <v>0</v>
      </c>
      <c r="T537">
        <f t="shared" ca="1" si="250"/>
        <v>0</v>
      </c>
      <c r="U537">
        <f t="shared" ca="1" si="250"/>
        <v>0</v>
      </c>
      <c r="V537">
        <f t="shared" ca="1" si="250"/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INDIRECT(ADDRESS(ROW(E537)-(ROW(E538)-8)/2,21,4,1,"Свод"),TRUE)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INDIRECT(ADDRESS(ROW(F537)-(ROW(G538)-8)/2,21+COLUMN(I537)-8,4,1,"Свод"),TRUE)</f>
        <v>0</v>
      </c>
      <c r="I538" s="43" cm="1">
        <f t="array" aca="1" ref="I538" ca="1">INDIRECT(ADDRESS(ROW(G537)-(ROW(H538)-8)/2,21+COLUMN(J537)-8,4,1,"Свод"),TRUE)</f>
        <v>0</v>
      </c>
      <c r="J538" s="43" cm="1">
        <f t="array" aca="1" ref="J538" ca="1">INDIRECT(ADDRESS(ROW(H537)-(ROW(I538)-8)/2,21+COLUMN(K537)-8,4,1,"Свод"),TRUE)</f>
        <v>0</v>
      </c>
      <c r="K538" s="43" cm="1">
        <f t="array" aca="1" ref="K538" ca="1">INDIRECT(ADDRESS(ROW(I537)-(ROW(J538)-8)/2,21+COLUMN(L537)-8,4,1,"Свод"),TRUE)</f>
        <v>0</v>
      </c>
      <c r="L538" s="43" cm="1">
        <f t="array" aca="1" ref="L538" ca="1">INDIRECT(ADDRESS(ROW(J537)-(ROW(K538)-8)/2,21+COLUMN(M537)-8,4,1,"Свод"),TRUE)</f>
        <v>0</v>
      </c>
      <c r="M538" s="43" cm="1">
        <f t="array" aca="1" ref="M538" ca="1">INDIRECT(ADDRESS(ROW(K537)-(ROW(L538)-8)/2,21+COLUMN(N537)-8,4,1,"Свод"),TRUE)</f>
        <v>0</v>
      </c>
      <c r="N538" s="43" cm="1">
        <f t="array" aca="1" ref="N538" ca="1">INDIRECT(ADDRESS(ROW(L537)-(ROW(M538)-8)/2,21+COLUMN(O537)-8,4,1,"Свод"),TRUE)</f>
        <v>0</v>
      </c>
      <c r="O538" s="43" cm="1">
        <f t="array" aca="1" ref="O538" ca="1">INDIRECT(ADDRESS(ROW(M537)-(ROW(N538)-8)/2,21+COLUMN(P537)-8,4,1,"Свод"),TRUE)</f>
        <v>0</v>
      </c>
      <c r="P538" s="43" cm="1">
        <f t="array" aca="1" ref="P538" ca="1">INDIRECT(ADDRESS(ROW(N537)-(ROW(O538)-8)/2,21+COLUMN(Q537)-8,4,1,"Свод"),TRUE)</f>
        <v>0</v>
      </c>
      <c r="Q538" s="43" cm="1">
        <f t="array" aca="1" ref="Q538" ca="1">INDIRECT(ADDRESS(ROW(O537)-(ROW(P538)-8)/2,21+COLUMN(R537)-8,4,1,"Свод"),TRUE)</f>
        <v>0</v>
      </c>
      <c r="R538" s="43" cm="1">
        <f t="array" aca="1" ref="R538" ca="1">INDIRECT(ADDRESS(ROW(P537)-(ROW(Q538)-8)/2,21+COLUMN(S537)-8,4,1,"Свод"),TRUE)</f>
        <v>0</v>
      </c>
      <c r="S538" s="43" cm="1">
        <f t="array" aca="1" ref="S538" ca="1">INDIRECT(ADDRESS(ROW(Q537)-(ROW(R538)-8)/2,21+COLUMN(T537)-8,4,1,"Свод"),TRUE)</f>
        <v>0</v>
      </c>
      <c r="T538" s="43" cm="1">
        <f t="array" aca="1" ref="T538" ca="1">INDIRECT(ADDRESS(ROW(R537)-(ROW(S538)-8)/2,21+COLUMN(U537)-8,4,1,"Свод"),TRUE)</f>
        <v>0</v>
      </c>
      <c r="U538" s="43" cm="1">
        <f t="array" aca="1" ref="U538" ca="1">INDIRECT(ADDRESS(ROW(S537)-(ROW(T538)-8)/2,21+COLUMN(V537)-8,4,1,"Свод"),TRUE)</f>
        <v>0</v>
      </c>
      <c r="V538" s="43" cm="1">
        <f t="array" aca="1" ref="V538" ca="1">INDIRECT(ADDRESS(ROW(T537)-(ROW(U538)-8)/2,21+COLUMN(W537)-8,4,1,"Свод"),TRUE)</f>
        <v>0</v>
      </c>
    </row>
    <row r="539" spans="1:22" x14ac:dyDescent="0.25">
      <c r="A539" s="14"/>
      <c r="B539" s="91" t="s">
        <v>20</v>
      </c>
      <c r="C539" s="91"/>
      <c r="D539" s="91"/>
      <c r="E539" s="15"/>
      <c r="F539">
        <f ca="1">SUM(H539:V539)</f>
        <v>0</v>
      </c>
      <c r="H539">
        <f ca="1">IFERROR(H538/$E538*1000,0)</f>
        <v>0</v>
      </c>
      <c r="I539">
        <f t="shared" ref="I539:V539" ca="1" si="251">IFERROR(I538/$E538*1000,0)</f>
        <v>0</v>
      </c>
      <c r="J539">
        <f t="shared" ca="1" si="251"/>
        <v>0</v>
      </c>
      <c r="K539">
        <f t="shared" ca="1" si="251"/>
        <v>0</v>
      </c>
      <c r="L539">
        <f t="shared" ca="1" si="251"/>
        <v>0</v>
      </c>
      <c r="M539">
        <f t="shared" ca="1" si="251"/>
        <v>0</v>
      </c>
      <c r="N539">
        <f t="shared" ca="1" si="251"/>
        <v>0</v>
      </c>
      <c r="O539">
        <f t="shared" ca="1" si="251"/>
        <v>0</v>
      </c>
      <c r="P539">
        <f t="shared" ca="1" si="251"/>
        <v>0</v>
      </c>
      <c r="Q539">
        <f t="shared" ca="1" si="251"/>
        <v>0</v>
      </c>
      <c r="R539">
        <f t="shared" ca="1" si="251"/>
        <v>0</v>
      </c>
      <c r="S539">
        <f t="shared" ca="1" si="251"/>
        <v>0</v>
      </c>
      <c r="T539">
        <f t="shared" ca="1" si="251"/>
        <v>0</v>
      </c>
      <c r="U539">
        <f t="shared" ca="1" si="251"/>
        <v>0</v>
      </c>
      <c r="V539">
        <f t="shared" ca="1" si="251"/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INDIRECT(ADDRESS(ROW(E539)-(ROW(E540)-8)/2,21,4,1,"Свод"),TRUE)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INDIRECT(ADDRESS(ROW(F539)-(ROW(G540)-8)/2,21+COLUMN(I539)-8,4,1,"Свод"),TRUE)</f>
        <v>0</v>
      </c>
      <c r="I540" s="43" cm="1">
        <f t="array" aca="1" ref="I540" ca="1">INDIRECT(ADDRESS(ROW(G539)-(ROW(H540)-8)/2,21+COLUMN(J539)-8,4,1,"Свод"),TRUE)</f>
        <v>0</v>
      </c>
      <c r="J540" s="43" cm="1">
        <f t="array" aca="1" ref="J540" ca="1">INDIRECT(ADDRESS(ROW(H539)-(ROW(I540)-8)/2,21+COLUMN(K539)-8,4,1,"Свод"),TRUE)</f>
        <v>0</v>
      </c>
      <c r="K540" s="43" cm="1">
        <f t="array" aca="1" ref="K540" ca="1">INDIRECT(ADDRESS(ROW(I539)-(ROW(J540)-8)/2,21+COLUMN(L539)-8,4,1,"Свод"),TRUE)</f>
        <v>0</v>
      </c>
      <c r="L540" s="43" cm="1">
        <f t="array" aca="1" ref="L540" ca="1">INDIRECT(ADDRESS(ROW(J539)-(ROW(K540)-8)/2,21+COLUMN(M539)-8,4,1,"Свод"),TRUE)</f>
        <v>0</v>
      </c>
      <c r="M540" s="43" cm="1">
        <f t="array" aca="1" ref="M540" ca="1">INDIRECT(ADDRESS(ROW(K539)-(ROW(L540)-8)/2,21+COLUMN(N539)-8,4,1,"Свод"),TRUE)</f>
        <v>0</v>
      </c>
      <c r="N540" s="43" cm="1">
        <f t="array" aca="1" ref="N540" ca="1">INDIRECT(ADDRESS(ROW(L539)-(ROW(M540)-8)/2,21+COLUMN(O539)-8,4,1,"Свод"),TRUE)</f>
        <v>0</v>
      </c>
      <c r="O540" s="43" cm="1">
        <f t="array" aca="1" ref="O540" ca="1">INDIRECT(ADDRESS(ROW(M539)-(ROW(N540)-8)/2,21+COLUMN(P539)-8,4,1,"Свод"),TRUE)</f>
        <v>0</v>
      </c>
      <c r="P540" s="43" cm="1">
        <f t="array" aca="1" ref="P540" ca="1">INDIRECT(ADDRESS(ROW(N539)-(ROW(O540)-8)/2,21+COLUMN(Q539)-8,4,1,"Свод"),TRUE)</f>
        <v>0</v>
      </c>
      <c r="Q540" s="43" cm="1">
        <f t="array" aca="1" ref="Q540" ca="1">INDIRECT(ADDRESS(ROW(O539)-(ROW(P540)-8)/2,21+COLUMN(R539)-8,4,1,"Свод"),TRUE)</f>
        <v>0</v>
      </c>
      <c r="R540" s="43" cm="1">
        <f t="array" aca="1" ref="R540" ca="1">INDIRECT(ADDRESS(ROW(P539)-(ROW(Q540)-8)/2,21+COLUMN(S539)-8,4,1,"Свод"),TRUE)</f>
        <v>0</v>
      </c>
      <c r="S540" s="43" cm="1">
        <f t="array" aca="1" ref="S540" ca="1">INDIRECT(ADDRESS(ROW(Q539)-(ROW(R540)-8)/2,21+COLUMN(T539)-8,4,1,"Свод"),TRUE)</f>
        <v>0</v>
      </c>
      <c r="T540" s="43" cm="1">
        <f t="array" aca="1" ref="T540" ca="1">INDIRECT(ADDRESS(ROW(R539)-(ROW(S540)-8)/2,21+COLUMN(U539)-8,4,1,"Свод"),TRUE)</f>
        <v>0</v>
      </c>
      <c r="U540" s="43" cm="1">
        <f t="array" aca="1" ref="U540" ca="1">INDIRECT(ADDRESS(ROW(S539)-(ROW(T540)-8)/2,21+COLUMN(V539)-8,4,1,"Свод"),TRUE)</f>
        <v>0</v>
      </c>
      <c r="V540" s="43" cm="1">
        <f t="array" aca="1" ref="V540" ca="1">INDIRECT(ADDRESS(ROW(T539)-(ROW(U540)-8)/2,21+COLUMN(W539)-8,4,1,"Свод"),TRUE)</f>
        <v>0</v>
      </c>
    </row>
    <row r="541" spans="1:22" x14ac:dyDescent="0.25">
      <c r="A541" s="14"/>
      <c r="B541" s="91" t="s">
        <v>20</v>
      </c>
      <c r="C541" s="91"/>
      <c r="D541" s="91"/>
      <c r="E541" s="15"/>
      <c r="F541">
        <f ca="1">SUM(H541:V541)</f>
        <v>0</v>
      </c>
      <c r="H541">
        <f ca="1">IFERROR(H540/$E540*1000,0)</f>
        <v>0</v>
      </c>
      <c r="I541">
        <f t="shared" ref="I541:V541" ca="1" si="252">IFERROR(I540/$E540*1000,0)</f>
        <v>0</v>
      </c>
      <c r="J541">
        <f t="shared" ca="1" si="252"/>
        <v>0</v>
      </c>
      <c r="K541">
        <f t="shared" ca="1" si="252"/>
        <v>0</v>
      </c>
      <c r="L541">
        <f t="shared" ca="1" si="252"/>
        <v>0</v>
      </c>
      <c r="M541">
        <f t="shared" ca="1" si="252"/>
        <v>0</v>
      </c>
      <c r="N541">
        <f t="shared" ca="1" si="252"/>
        <v>0</v>
      </c>
      <c r="O541">
        <f t="shared" ca="1" si="252"/>
        <v>0</v>
      </c>
      <c r="P541">
        <f t="shared" ca="1" si="252"/>
        <v>0</v>
      </c>
      <c r="Q541">
        <f t="shared" ca="1" si="252"/>
        <v>0</v>
      </c>
      <c r="R541">
        <f t="shared" ca="1" si="252"/>
        <v>0</v>
      </c>
      <c r="S541">
        <f t="shared" ca="1" si="252"/>
        <v>0</v>
      </c>
      <c r="T541">
        <f t="shared" ca="1" si="252"/>
        <v>0</v>
      </c>
      <c r="U541">
        <f t="shared" ca="1" si="252"/>
        <v>0</v>
      </c>
      <c r="V541">
        <f t="shared" ca="1" si="252"/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INDIRECT(ADDRESS(ROW(E541)-(ROW(E542)-8)/2,21,4,1,"Свод"),TRUE)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INDIRECT(ADDRESS(ROW(F541)-(ROW(G542)-8)/2,21+COLUMN(I541)-8,4,1,"Свод"),TRUE)</f>
        <v>0</v>
      </c>
      <c r="I542" s="43" cm="1">
        <f t="array" aca="1" ref="I542" ca="1">INDIRECT(ADDRESS(ROW(G541)-(ROW(H542)-8)/2,21+COLUMN(J541)-8,4,1,"Свод"),TRUE)</f>
        <v>0</v>
      </c>
      <c r="J542" s="43" cm="1">
        <f t="array" aca="1" ref="J542" ca="1">INDIRECT(ADDRESS(ROW(H541)-(ROW(I542)-8)/2,21+COLUMN(K541)-8,4,1,"Свод"),TRUE)</f>
        <v>0</v>
      </c>
      <c r="K542" s="43" cm="1">
        <f t="array" aca="1" ref="K542" ca="1">INDIRECT(ADDRESS(ROW(I541)-(ROW(J542)-8)/2,21+COLUMN(L541)-8,4,1,"Свод"),TRUE)</f>
        <v>0</v>
      </c>
      <c r="L542" s="43" cm="1">
        <f t="array" aca="1" ref="L542" ca="1">INDIRECT(ADDRESS(ROW(J541)-(ROW(K542)-8)/2,21+COLUMN(M541)-8,4,1,"Свод"),TRUE)</f>
        <v>0</v>
      </c>
      <c r="M542" s="43" cm="1">
        <f t="array" aca="1" ref="M542" ca="1">INDIRECT(ADDRESS(ROW(K541)-(ROW(L542)-8)/2,21+COLUMN(N541)-8,4,1,"Свод"),TRUE)</f>
        <v>0</v>
      </c>
      <c r="N542" s="43" cm="1">
        <f t="array" aca="1" ref="N542" ca="1">INDIRECT(ADDRESS(ROW(L541)-(ROW(M542)-8)/2,21+COLUMN(O541)-8,4,1,"Свод"),TRUE)</f>
        <v>0</v>
      </c>
      <c r="O542" s="43" cm="1">
        <f t="array" aca="1" ref="O542" ca="1">INDIRECT(ADDRESS(ROW(M541)-(ROW(N542)-8)/2,21+COLUMN(P541)-8,4,1,"Свод"),TRUE)</f>
        <v>0</v>
      </c>
      <c r="P542" s="43" cm="1">
        <f t="array" aca="1" ref="P542" ca="1">INDIRECT(ADDRESS(ROW(N541)-(ROW(O542)-8)/2,21+COLUMN(Q541)-8,4,1,"Свод"),TRUE)</f>
        <v>0</v>
      </c>
      <c r="Q542" s="43" cm="1">
        <f t="array" aca="1" ref="Q542" ca="1">INDIRECT(ADDRESS(ROW(O541)-(ROW(P542)-8)/2,21+COLUMN(R541)-8,4,1,"Свод"),TRUE)</f>
        <v>0</v>
      </c>
      <c r="R542" s="43" cm="1">
        <f t="array" aca="1" ref="R542" ca="1">INDIRECT(ADDRESS(ROW(P541)-(ROW(Q542)-8)/2,21+COLUMN(S541)-8,4,1,"Свод"),TRUE)</f>
        <v>0</v>
      </c>
      <c r="S542" s="43" cm="1">
        <f t="array" aca="1" ref="S542" ca="1">INDIRECT(ADDRESS(ROW(Q541)-(ROW(R542)-8)/2,21+COLUMN(T541)-8,4,1,"Свод"),TRUE)</f>
        <v>0</v>
      </c>
      <c r="T542" s="43" cm="1">
        <f t="array" aca="1" ref="T542" ca="1">INDIRECT(ADDRESS(ROW(R541)-(ROW(S542)-8)/2,21+COLUMN(U541)-8,4,1,"Свод"),TRUE)</f>
        <v>0</v>
      </c>
      <c r="U542" s="43" cm="1">
        <f t="array" aca="1" ref="U542" ca="1">INDIRECT(ADDRESS(ROW(S541)-(ROW(T542)-8)/2,21+COLUMN(V541)-8,4,1,"Свод"),TRUE)</f>
        <v>0</v>
      </c>
      <c r="V542" s="43" cm="1">
        <f t="array" aca="1" ref="V542" ca="1">INDIRECT(ADDRESS(ROW(T541)-(ROW(U542)-8)/2,21+COLUMN(W541)-8,4,1,"Свод"),TRUE)</f>
        <v>0</v>
      </c>
    </row>
    <row r="543" spans="1:22" x14ac:dyDescent="0.25">
      <c r="A543" s="14"/>
      <c r="B543" s="91" t="s">
        <v>20</v>
      </c>
      <c r="C543" s="91"/>
      <c r="D543" s="91"/>
      <c r="E543" s="15"/>
      <c r="F543">
        <f ca="1">SUM(H543:V543)</f>
        <v>0</v>
      </c>
      <c r="H543">
        <f ca="1">IFERROR(H542/$E542*1000,0)</f>
        <v>0</v>
      </c>
      <c r="I543">
        <f t="shared" ref="I543:V543" ca="1" si="253">IFERROR(I542/$E542*1000,0)</f>
        <v>0</v>
      </c>
      <c r="J543">
        <f t="shared" ca="1" si="253"/>
        <v>0</v>
      </c>
      <c r="K543">
        <f t="shared" ca="1" si="253"/>
        <v>0</v>
      </c>
      <c r="L543">
        <f t="shared" ca="1" si="253"/>
        <v>0</v>
      </c>
      <c r="M543">
        <f t="shared" ca="1" si="253"/>
        <v>0</v>
      </c>
      <c r="N543">
        <f t="shared" ca="1" si="253"/>
        <v>0</v>
      </c>
      <c r="O543">
        <f t="shared" ca="1" si="253"/>
        <v>0</v>
      </c>
      <c r="P543">
        <f t="shared" ca="1" si="253"/>
        <v>0</v>
      </c>
      <c r="Q543">
        <f t="shared" ca="1" si="253"/>
        <v>0</v>
      </c>
      <c r="R543">
        <f t="shared" ca="1" si="253"/>
        <v>0</v>
      </c>
      <c r="S543">
        <f t="shared" ca="1" si="253"/>
        <v>0</v>
      </c>
      <c r="T543">
        <f t="shared" ca="1" si="253"/>
        <v>0</v>
      </c>
      <c r="U543">
        <f t="shared" ca="1" si="253"/>
        <v>0</v>
      </c>
      <c r="V543">
        <f t="shared" ca="1" si="253"/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INDIRECT(ADDRESS(ROW(E543)-(ROW(E544)-8)/2,21,4,1,"Свод"),TRUE)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INDIRECT(ADDRESS(ROW(F543)-(ROW(G544)-8)/2,21+COLUMN(I543)-8,4,1,"Свод"),TRUE)</f>
        <v>0</v>
      </c>
      <c r="I544" s="43" cm="1">
        <f t="array" aca="1" ref="I544" ca="1">INDIRECT(ADDRESS(ROW(G543)-(ROW(H544)-8)/2,21+COLUMN(J543)-8,4,1,"Свод"),TRUE)</f>
        <v>0</v>
      </c>
      <c r="J544" s="43" cm="1">
        <f t="array" aca="1" ref="J544" ca="1">INDIRECT(ADDRESS(ROW(H543)-(ROW(I544)-8)/2,21+COLUMN(K543)-8,4,1,"Свод"),TRUE)</f>
        <v>0</v>
      </c>
      <c r="K544" s="43" cm="1">
        <f t="array" aca="1" ref="K544" ca="1">INDIRECT(ADDRESS(ROW(I543)-(ROW(J544)-8)/2,21+COLUMN(L543)-8,4,1,"Свод"),TRUE)</f>
        <v>0</v>
      </c>
      <c r="L544" s="43" cm="1">
        <f t="array" aca="1" ref="L544" ca="1">INDIRECT(ADDRESS(ROW(J543)-(ROW(K544)-8)/2,21+COLUMN(M543)-8,4,1,"Свод"),TRUE)</f>
        <v>0</v>
      </c>
      <c r="M544" s="43" cm="1">
        <f t="array" aca="1" ref="M544" ca="1">INDIRECT(ADDRESS(ROW(K543)-(ROW(L544)-8)/2,21+COLUMN(N543)-8,4,1,"Свод"),TRUE)</f>
        <v>0</v>
      </c>
      <c r="N544" s="43" cm="1">
        <f t="array" aca="1" ref="N544" ca="1">INDIRECT(ADDRESS(ROW(L543)-(ROW(M544)-8)/2,21+COLUMN(O543)-8,4,1,"Свод"),TRUE)</f>
        <v>0</v>
      </c>
      <c r="O544" s="43" cm="1">
        <f t="array" aca="1" ref="O544" ca="1">INDIRECT(ADDRESS(ROW(M543)-(ROW(N544)-8)/2,21+COLUMN(P543)-8,4,1,"Свод"),TRUE)</f>
        <v>0</v>
      </c>
      <c r="P544" s="43" cm="1">
        <f t="array" aca="1" ref="P544" ca="1">INDIRECT(ADDRESS(ROW(N543)-(ROW(O544)-8)/2,21+COLUMN(Q543)-8,4,1,"Свод"),TRUE)</f>
        <v>0</v>
      </c>
      <c r="Q544" s="43" cm="1">
        <f t="array" aca="1" ref="Q544" ca="1">INDIRECT(ADDRESS(ROW(O543)-(ROW(P544)-8)/2,21+COLUMN(R543)-8,4,1,"Свод"),TRUE)</f>
        <v>0</v>
      </c>
      <c r="R544" s="43" cm="1">
        <f t="array" aca="1" ref="R544" ca="1">INDIRECT(ADDRESS(ROW(P543)-(ROW(Q544)-8)/2,21+COLUMN(S543)-8,4,1,"Свод"),TRUE)</f>
        <v>0</v>
      </c>
      <c r="S544" s="43" cm="1">
        <f t="array" aca="1" ref="S544" ca="1">INDIRECT(ADDRESS(ROW(Q543)-(ROW(R544)-8)/2,21+COLUMN(T543)-8,4,1,"Свод"),TRUE)</f>
        <v>0</v>
      </c>
      <c r="T544" s="43" cm="1">
        <f t="array" aca="1" ref="T544" ca="1">INDIRECT(ADDRESS(ROW(R543)-(ROW(S544)-8)/2,21+COLUMN(U543)-8,4,1,"Свод"),TRUE)</f>
        <v>0</v>
      </c>
      <c r="U544" s="43" cm="1">
        <f t="array" aca="1" ref="U544" ca="1">INDIRECT(ADDRESS(ROW(S543)-(ROW(T544)-8)/2,21+COLUMN(V543)-8,4,1,"Свод"),TRUE)</f>
        <v>0</v>
      </c>
      <c r="V544" s="43" cm="1">
        <f t="array" aca="1" ref="V544" ca="1">INDIRECT(ADDRESS(ROW(T543)-(ROW(U544)-8)/2,21+COLUMN(W543)-8,4,1,"Свод"),TRUE)</f>
        <v>0</v>
      </c>
    </row>
    <row r="545" spans="1:22" x14ac:dyDescent="0.25">
      <c r="A545" s="14"/>
      <c r="B545" s="91" t="s">
        <v>20</v>
      </c>
      <c r="C545" s="91"/>
      <c r="D545" s="91"/>
      <c r="E545" s="15"/>
      <c r="F545">
        <f ca="1">SUM(H545:V545)</f>
        <v>0</v>
      </c>
      <c r="H545">
        <f ca="1">IFERROR(H544/$E544*1000,0)</f>
        <v>0</v>
      </c>
      <c r="I545">
        <f t="shared" ref="I545:V545" ca="1" si="254">IFERROR(I544/$E544*1000,0)</f>
        <v>0</v>
      </c>
      <c r="J545">
        <f t="shared" ca="1" si="254"/>
        <v>0</v>
      </c>
      <c r="K545">
        <f t="shared" ca="1" si="254"/>
        <v>0</v>
      </c>
      <c r="L545">
        <f t="shared" ca="1" si="254"/>
        <v>0</v>
      </c>
      <c r="M545">
        <f t="shared" ca="1" si="254"/>
        <v>0</v>
      </c>
      <c r="N545">
        <f t="shared" ca="1" si="254"/>
        <v>0</v>
      </c>
      <c r="O545">
        <f t="shared" ca="1" si="254"/>
        <v>0</v>
      </c>
      <c r="P545">
        <f t="shared" ca="1" si="254"/>
        <v>0</v>
      </c>
      <c r="Q545">
        <f t="shared" ca="1" si="254"/>
        <v>0</v>
      </c>
      <c r="R545">
        <f t="shared" ca="1" si="254"/>
        <v>0</v>
      </c>
      <c r="S545">
        <f t="shared" ca="1" si="254"/>
        <v>0</v>
      </c>
      <c r="T545">
        <f t="shared" ca="1" si="254"/>
        <v>0</v>
      </c>
      <c r="U545">
        <f t="shared" ca="1" si="254"/>
        <v>0</v>
      </c>
      <c r="V545">
        <f t="shared" ca="1" si="254"/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INDIRECT(ADDRESS(ROW(E545)-(ROW(E546)-8)/2,21,4,1,"Свод"),TRUE)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INDIRECT(ADDRESS(ROW(F545)-(ROW(G546)-8)/2,21+COLUMN(I545)-8,4,1,"Свод"),TRUE)</f>
        <v>0</v>
      </c>
      <c r="I546" s="43" cm="1">
        <f t="array" aca="1" ref="I546" ca="1">INDIRECT(ADDRESS(ROW(G545)-(ROW(H546)-8)/2,21+COLUMN(J545)-8,4,1,"Свод"),TRUE)</f>
        <v>0</v>
      </c>
      <c r="J546" s="43" cm="1">
        <f t="array" aca="1" ref="J546" ca="1">INDIRECT(ADDRESS(ROW(H545)-(ROW(I546)-8)/2,21+COLUMN(K545)-8,4,1,"Свод"),TRUE)</f>
        <v>0</v>
      </c>
      <c r="K546" s="43" cm="1">
        <f t="array" aca="1" ref="K546" ca="1">INDIRECT(ADDRESS(ROW(I545)-(ROW(J546)-8)/2,21+COLUMN(L545)-8,4,1,"Свод"),TRUE)</f>
        <v>0</v>
      </c>
      <c r="L546" s="43" cm="1">
        <f t="array" aca="1" ref="L546" ca="1">INDIRECT(ADDRESS(ROW(J545)-(ROW(K546)-8)/2,21+COLUMN(M545)-8,4,1,"Свод"),TRUE)</f>
        <v>0</v>
      </c>
      <c r="M546" s="43" cm="1">
        <f t="array" aca="1" ref="M546" ca="1">INDIRECT(ADDRESS(ROW(K545)-(ROW(L546)-8)/2,21+COLUMN(N545)-8,4,1,"Свод"),TRUE)</f>
        <v>0</v>
      </c>
      <c r="N546" s="43" cm="1">
        <f t="array" aca="1" ref="N546" ca="1">INDIRECT(ADDRESS(ROW(L545)-(ROW(M546)-8)/2,21+COLUMN(O545)-8,4,1,"Свод"),TRUE)</f>
        <v>0</v>
      </c>
      <c r="O546" s="43" cm="1">
        <f t="array" aca="1" ref="O546" ca="1">INDIRECT(ADDRESS(ROW(M545)-(ROW(N546)-8)/2,21+COLUMN(P545)-8,4,1,"Свод"),TRUE)</f>
        <v>0</v>
      </c>
      <c r="P546" s="43" cm="1">
        <f t="array" aca="1" ref="P546" ca="1">INDIRECT(ADDRESS(ROW(N545)-(ROW(O546)-8)/2,21+COLUMN(Q545)-8,4,1,"Свод"),TRUE)</f>
        <v>0</v>
      </c>
      <c r="Q546" s="43" cm="1">
        <f t="array" aca="1" ref="Q546" ca="1">INDIRECT(ADDRESS(ROW(O545)-(ROW(P546)-8)/2,21+COLUMN(R545)-8,4,1,"Свод"),TRUE)</f>
        <v>0</v>
      </c>
      <c r="R546" s="43" cm="1">
        <f t="array" aca="1" ref="R546" ca="1">INDIRECT(ADDRESS(ROW(P545)-(ROW(Q546)-8)/2,21+COLUMN(S545)-8,4,1,"Свод"),TRUE)</f>
        <v>0</v>
      </c>
      <c r="S546" s="43" cm="1">
        <f t="array" aca="1" ref="S546" ca="1">INDIRECT(ADDRESS(ROW(Q545)-(ROW(R546)-8)/2,21+COLUMN(T545)-8,4,1,"Свод"),TRUE)</f>
        <v>0</v>
      </c>
      <c r="T546" s="43" cm="1">
        <f t="array" aca="1" ref="T546" ca="1">INDIRECT(ADDRESS(ROW(R545)-(ROW(S546)-8)/2,21+COLUMN(U545)-8,4,1,"Свод"),TRUE)</f>
        <v>0</v>
      </c>
      <c r="U546" s="43" cm="1">
        <f t="array" aca="1" ref="U546" ca="1">INDIRECT(ADDRESS(ROW(S545)-(ROW(T546)-8)/2,21+COLUMN(V545)-8,4,1,"Свод"),TRUE)</f>
        <v>0</v>
      </c>
      <c r="V546" s="43" cm="1">
        <f t="array" aca="1" ref="V546" ca="1">INDIRECT(ADDRESS(ROW(T545)-(ROW(U546)-8)/2,21+COLUMN(W545)-8,4,1,"Свод"),TRUE)</f>
        <v>0</v>
      </c>
    </row>
    <row r="547" spans="1:22" x14ac:dyDescent="0.25">
      <c r="A547" s="14"/>
      <c r="B547" s="91" t="s">
        <v>20</v>
      </c>
      <c r="C547" s="91"/>
      <c r="D547" s="91"/>
      <c r="E547" s="15"/>
      <c r="F547">
        <f ca="1">SUM(H547:V547)</f>
        <v>0</v>
      </c>
      <c r="H547">
        <f ca="1">IFERROR(H546/$E546*1000,0)</f>
        <v>0</v>
      </c>
      <c r="I547">
        <f t="shared" ref="I547:V547" ca="1" si="255">IFERROR(I546/$E546*1000,0)</f>
        <v>0</v>
      </c>
      <c r="J547">
        <f t="shared" ca="1" si="255"/>
        <v>0</v>
      </c>
      <c r="K547">
        <f t="shared" ca="1" si="255"/>
        <v>0</v>
      </c>
      <c r="L547">
        <f t="shared" ca="1" si="255"/>
        <v>0</v>
      </c>
      <c r="M547">
        <f t="shared" ca="1" si="255"/>
        <v>0</v>
      </c>
      <c r="N547">
        <f t="shared" ca="1" si="255"/>
        <v>0</v>
      </c>
      <c r="O547">
        <f t="shared" ca="1" si="255"/>
        <v>0</v>
      </c>
      <c r="P547">
        <f t="shared" ca="1" si="255"/>
        <v>0</v>
      </c>
      <c r="Q547">
        <f t="shared" ca="1" si="255"/>
        <v>0</v>
      </c>
      <c r="R547">
        <f t="shared" ca="1" si="255"/>
        <v>0</v>
      </c>
      <c r="S547">
        <f t="shared" ca="1" si="255"/>
        <v>0</v>
      </c>
      <c r="T547">
        <f t="shared" ca="1" si="255"/>
        <v>0</v>
      </c>
      <c r="U547">
        <f t="shared" ca="1" si="255"/>
        <v>0</v>
      </c>
      <c r="V547">
        <f t="shared" ca="1" si="255"/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INDIRECT(ADDRESS(ROW(E547)-(ROW(E548)-8)/2,21,4,1,"Свод"),TRUE)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INDIRECT(ADDRESS(ROW(F547)-(ROW(G548)-8)/2,21+COLUMN(I547)-8,4,1,"Свод"),TRUE)</f>
        <v>0</v>
      </c>
      <c r="I548" s="43" cm="1">
        <f t="array" aca="1" ref="I548" ca="1">INDIRECT(ADDRESS(ROW(G547)-(ROW(H548)-8)/2,21+COLUMN(J547)-8,4,1,"Свод"),TRUE)</f>
        <v>0</v>
      </c>
      <c r="J548" s="43" cm="1">
        <f t="array" aca="1" ref="J548" ca="1">INDIRECT(ADDRESS(ROW(H547)-(ROW(I548)-8)/2,21+COLUMN(K547)-8,4,1,"Свод"),TRUE)</f>
        <v>0</v>
      </c>
      <c r="K548" s="43" cm="1">
        <f t="array" aca="1" ref="K548" ca="1">INDIRECT(ADDRESS(ROW(I547)-(ROW(J548)-8)/2,21+COLUMN(L547)-8,4,1,"Свод"),TRUE)</f>
        <v>0</v>
      </c>
      <c r="L548" s="43" cm="1">
        <f t="array" aca="1" ref="L548" ca="1">INDIRECT(ADDRESS(ROW(J547)-(ROW(K548)-8)/2,21+COLUMN(M547)-8,4,1,"Свод"),TRUE)</f>
        <v>0</v>
      </c>
      <c r="M548" s="43" cm="1">
        <f t="array" aca="1" ref="M548" ca="1">INDIRECT(ADDRESS(ROW(K547)-(ROW(L548)-8)/2,21+COLUMN(N547)-8,4,1,"Свод"),TRUE)</f>
        <v>0</v>
      </c>
      <c r="N548" s="43" cm="1">
        <f t="array" aca="1" ref="N548" ca="1">INDIRECT(ADDRESS(ROW(L547)-(ROW(M548)-8)/2,21+COLUMN(O547)-8,4,1,"Свод"),TRUE)</f>
        <v>0</v>
      </c>
      <c r="O548" s="43" cm="1">
        <f t="array" aca="1" ref="O548" ca="1">INDIRECT(ADDRESS(ROW(M547)-(ROW(N548)-8)/2,21+COLUMN(P547)-8,4,1,"Свод"),TRUE)</f>
        <v>0</v>
      </c>
      <c r="P548" s="43" cm="1">
        <f t="array" aca="1" ref="P548" ca="1">INDIRECT(ADDRESS(ROW(N547)-(ROW(O548)-8)/2,21+COLUMN(Q547)-8,4,1,"Свод"),TRUE)</f>
        <v>0</v>
      </c>
      <c r="Q548" s="43" cm="1">
        <f t="array" aca="1" ref="Q548" ca="1">INDIRECT(ADDRESS(ROW(O547)-(ROW(P548)-8)/2,21+COLUMN(R547)-8,4,1,"Свод"),TRUE)</f>
        <v>0</v>
      </c>
      <c r="R548" s="43" cm="1">
        <f t="array" aca="1" ref="R548" ca="1">INDIRECT(ADDRESS(ROW(P547)-(ROW(Q548)-8)/2,21+COLUMN(S547)-8,4,1,"Свод"),TRUE)</f>
        <v>0</v>
      </c>
      <c r="S548" s="43" cm="1">
        <f t="array" aca="1" ref="S548" ca="1">INDIRECT(ADDRESS(ROW(Q547)-(ROW(R548)-8)/2,21+COLUMN(T547)-8,4,1,"Свод"),TRUE)</f>
        <v>0</v>
      </c>
      <c r="T548" s="43" cm="1">
        <f t="array" aca="1" ref="T548" ca="1">INDIRECT(ADDRESS(ROW(R547)-(ROW(S548)-8)/2,21+COLUMN(U547)-8,4,1,"Свод"),TRUE)</f>
        <v>0</v>
      </c>
      <c r="U548" s="43" cm="1">
        <f t="array" aca="1" ref="U548" ca="1">INDIRECT(ADDRESS(ROW(S547)-(ROW(T548)-8)/2,21+COLUMN(V547)-8,4,1,"Свод"),TRUE)</f>
        <v>0</v>
      </c>
      <c r="V548" s="43" cm="1">
        <f t="array" aca="1" ref="V548" ca="1">INDIRECT(ADDRESS(ROW(T547)-(ROW(U548)-8)/2,21+COLUMN(W547)-8,4,1,"Свод"),TRUE)</f>
        <v>0</v>
      </c>
    </row>
    <row r="549" spans="1:22" x14ac:dyDescent="0.25">
      <c r="A549" s="14"/>
      <c r="B549" s="91" t="s">
        <v>20</v>
      </c>
      <c r="C549" s="91"/>
      <c r="D549" s="91"/>
      <c r="E549" s="15"/>
      <c r="F549">
        <f ca="1">SUM(H549:V549)</f>
        <v>0</v>
      </c>
      <c r="H549">
        <f ca="1">IFERROR(H548/$E548*1000,0)</f>
        <v>0</v>
      </c>
      <c r="I549">
        <f t="shared" ref="I549:V549" ca="1" si="256">IFERROR(I548/$E548*1000,0)</f>
        <v>0</v>
      </c>
      <c r="J549">
        <f t="shared" ca="1" si="256"/>
        <v>0</v>
      </c>
      <c r="K549">
        <f t="shared" ca="1" si="256"/>
        <v>0</v>
      </c>
      <c r="L549">
        <f t="shared" ca="1" si="256"/>
        <v>0</v>
      </c>
      <c r="M549">
        <f t="shared" ca="1" si="256"/>
        <v>0</v>
      </c>
      <c r="N549">
        <f t="shared" ca="1" si="256"/>
        <v>0</v>
      </c>
      <c r="O549">
        <f t="shared" ca="1" si="256"/>
        <v>0</v>
      </c>
      <c r="P549">
        <f t="shared" ca="1" si="256"/>
        <v>0</v>
      </c>
      <c r="Q549">
        <f t="shared" ca="1" si="256"/>
        <v>0</v>
      </c>
      <c r="R549">
        <f t="shared" ca="1" si="256"/>
        <v>0</v>
      </c>
      <c r="S549">
        <f t="shared" ca="1" si="256"/>
        <v>0</v>
      </c>
      <c r="T549">
        <f t="shared" ca="1" si="256"/>
        <v>0</v>
      </c>
      <c r="U549">
        <f t="shared" ca="1" si="256"/>
        <v>0</v>
      </c>
      <c r="V549">
        <f t="shared" ca="1" si="256"/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INDIRECT(ADDRESS(ROW(E549)-(ROW(E550)-8)/2,21,4,1,"Свод"),TRUE)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INDIRECT(ADDRESS(ROW(F549)-(ROW(G550)-8)/2,21+COLUMN(I549)-8,4,1,"Свод"),TRUE)</f>
        <v>0</v>
      </c>
      <c r="I550" s="43" cm="1">
        <f t="array" aca="1" ref="I550" ca="1">INDIRECT(ADDRESS(ROW(G549)-(ROW(H550)-8)/2,21+COLUMN(J549)-8,4,1,"Свод"),TRUE)</f>
        <v>0</v>
      </c>
      <c r="J550" s="43" cm="1">
        <f t="array" aca="1" ref="J550" ca="1">INDIRECT(ADDRESS(ROW(H549)-(ROW(I550)-8)/2,21+COLUMN(K549)-8,4,1,"Свод"),TRUE)</f>
        <v>0</v>
      </c>
      <c r="K550" s="43" cm="1">
        <f t="array" aca="1" ref="K550" ca="1">INDIRECT(ADDRESS(ROW(I549)-(ROW(J550)-8)/2,21+COLUMN(L549)-8,4,1,"Свод"),TRUE)</f>
        <v>0</v>
      </c>
      <c r="L550" s="43" cm="1">
        <f t="array" aca="1" ref="L550" ca="1">INDIRECT(ADDRESS(ROW(J549)-(ROW(K550)-8)/2,21+COLUMN(M549)-8,4,1,"Свод"),TRUE)</f>
        <v>0</v>
      </c>
      <c r="M550" s="43" cm="1">
        <f t="array" aca="1" ref="M550" ca="1">INDIRECT(ADDRESS(ROW(K549)-(ROW(L550)-8)/2,21+COLUMN(N549)-8,4,1,"Свод"),TRUE)</f>
        <v>0</v>
      </c>
      <c r="N550" s="43" cm="1">
        <f t="array" aca="1" ref="N550" ca="1">INDIRECT(ADDRESS(ROW(L549)-(ROW(M550)-8)/2,21+COLUMN(O549)-8,4,1,"Свод"),TRUE)</f>
        <v>0</v>
      </c>
      <c r="O550" s="43" cm="1">
        <f t="array" aca="1" ref="O550" ca="1">INDIRECT(ADDRESS(ROW(M549)-(ROW(N550)-8)/2,21+COLUMN(P549)-8,4,1,"Свод"),TRUE)</f>
        <v>0</v>
      </c>
      <c r="P550" s="43" cm="1">
        <f t="array" aca="1" ref="P550" ca="1">INDIRECT(ADDRESS(ROW(N549)-(ROW(O550)-8)/2,21+COLUMN(Q549)-8,4,1,"Свод"),TRUE)</f>
        <v>0</v>
      </c>
      <c r="Q550" s="43" cm="1">
        <f t="array" aca="1" ref="Q550" ca="1">INDIRECT(ADDRESS(ROW(O549)-(ROW(P550)-8)/2,21+COLUMN(R549)-8,4,1,"Свод"),TRUE)</f>
        <v>0</v>
      </c>
      <c r="R550" s="43" cm="1">
        <f t="array" aca="1" ref="R550" ca="1">INDIRECT(ADDRESS(ROW(P549)-(ROW(Q550)-8)/2,21+COLUMN(S549)-8,4,1,"Свод"),TRUE)</f>
        <v>0</v>
      </c>
      <c r="S550" s="43" cm="1">
        <f t="array" aca="1" ref="S550" ca="1">INDIRECT(ADDRESS(ROW(Q549)-(ROW(R550)-8)/2,21+COLUMN(T549)-8,4,1,"Свод"),TRUE)</f>
        <v>0</v>
      </c>
      <c r="T550" s="43" cm="1">
        <f t="array" aca="1" ref="T550" ca="1">INDIRECT(ADDRESS(ROW(R549)-(ROW(S550)-8)/2,21+COLUMN(U549)-8,4,1,"Свод"),TRUE)</f>
        <v>0</v>
      </c>
      <c r="U550" s="43" cm="1">
        <f t="array" aca="1" ref="U550" ca="1">INDIRECT(ADDRESS(ROW(S549)-(ROW(T550)-8)/2,21+COLUMN(V549)-8,4,1,"Свод"),TRUE)</f>
        <v>0</v>
      </c>
      <c r="V550" s="43" cm="1">
        <f t="array" aca="1" ref="V550" ca="1">INDIRECT(ADDRESS(ROW(T549)-(ROW(U550)-8)/2,21+COLUMN(W549)-8,4,1,"Свод"),TRUE)</f>
        <v>0</v>
      </c>
    </row>
    <row r="551" spans="1:22" x14ac:dyDescent="0.25">
      <c r="A551" s="14"/>
      <c r="B551" s="91" t="s">
        <v>20</v>
      </c>
      <c r="C551" s="91"/>
      <c r="D551" s="91"/>
      <c r="E551" s="15"/>
      <c r="F551">
        <f ca="1">SUM(H551:V551)</f>
        <v>0</v>
      </c>
      <c r="H551">
        <f ca="1">IFERROR(H550/$E550*1000,0)</f>
        <v>0</v>
      </c>
      <c r="I551">
        <f t="shared" ref="I551:V551" ca="1" si="257">IFERROR(I550/$E550*1000,0)</f>
        <v>0</v>
      </c>
      <c r="J551">
        <f t="shared" ca="1" si="257"/>
        <v>0</v>
      </c>
      <c r="K551">
        <f t="shared" ca="1" si="257"/>
        <v>0</v>
      </c>
      <c r="L551">
        <f t="shared" ca="1" si="257"/>
        <v>0</v>
      </c>
      <c r="M551">
        <f t="shared" ca="1" si="257"/>
        <v>0</v>
      </c>
      <c r="N551">
        <f t="shared" ca="1" si="257"/>
        <v>0</v>
      </c>
      <c r="O551">
        <f t="shared" ca="1" si="257"/>
        <v>0</v>
      </c>
      <c r="P551">
        <f t="shared" ca="1" si="257"/>
        <v>0</v>
      </c>
      <c r="Q551">
        <f t="shared" ca="1" si="257"/>
        <v>0</v>
      </c>
      <c r="R551">
        <f t="shared" ca="1" si="257"/>
        <v>0</v>
      </c>
      <c r="S551">
        <f t="shared" ca="1" si="257"/>
        <v>0</v>
      </c>
      <c r="T551">
        <f t="shared" ca="1" si="257"/>
        <v>0</v>
      </c>
      <c r="U551">
        <f t="shared" ca="1" si="257"/>
        <v>0</v>
      </c>
      <c r="V551">
        <f t="shared" ca="1" si="257"/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INDIRECT(ADDRESS(ROW(E551)-(ROW(E552)-8)/2,21,4,1,"Свод"),TRUE)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INDIRECT(ADDRESS(ROW(F551)-(ROW(G552)-8)/2,21+COLUMN(I551)-8,4,1,"Свод"),TRUE)</f>
        <v>0</v>
      </c>
      <c r="I552" s="43" cm="1">
        <f t="array" aca="1" ref="I552" ca="1">INDIRECT(ADDRESS(ROW(G551)-(ROW(H552)-8)/2,21+COLUMN(J551)-8,4,1,"Свод"),TRUE)</f>
        <v>0</v>
      </c>
      <c r="J552" s="43" cm="1">
        <f t="array" aca="1" ref="J552" ca="1">INDIRECT(ADDRESS(ROW(H551)-(ROW(I552)-8)/2,21+COLUMN(K551)-8,4,1,"Свод"),TRUE)</f>
        <v>0</v>
      </c>
      <c r="K552" s="43" cm="1">
        <f t="array" aca="1" ref="K552" ca="1">INDIRECT(ADDRESS(ROW(I551)-(ROW(J552)-8)/2,21+COLUMN(L551)-8,4,1,"Свод"),TRUE)</f>
        <v>0</v>
      </c>
      <c r="L552" s="43" cm="1">
        <f t="array" aca="1" ref="L552" ca="1">INDIRECT(ADDRESS(ROW(J551)-(ROW(K552)-8)/2,21+COLUMN(M551)-8,4,1,"Свод"),TRUE)</f>
        <v>0</v>
      </c>
      <c r="M552" s="43" cm="1">
        <f t="array" aca="1" ref="M552" ca="1">INDIRECT(ADDRESS(ROW(K551)-(ROW(L552)-8)/2,21+COLUMN(N551)-8,4,1,"Свод"),TRUE)</f>
        <v>0</v>
      </c>
      <c r="N552" s="43" cm="1">
        <f t="array" aca="1" ref="N552" ca="1">INDIRECT(ADDRESS(ROW(L551)-(ROW(M552)-8)/2,21+COLUMN(O551)-8,4,1,"Свод"),TRUE)</f>
        <v>0</v>
      </c>
      <c r="O552" s="43" cm="1">
        <f t="array" aca="1" ref="O552" ca="1">INDIRECT(ADDRESS(ROW(M551)-(ROW(N552)-8)/2,21+COLUMN(P551)-8,4,1,"Свод"),TRUE)</f>
        <v>0</v>
      </c>
      <c r="P552" s="43" cm="1">
        <f t="array" aca="1" ref="P552" ca="1">INDIRECT(ADDRESS(ROW(N551)-(ROW(O552)-8)/2,21+COLUMN(Q551)-8,4,1,"Свод"),TRUE)</f>
        <v>0</v>
      </c>
      <c r="Q552" s="43" cm="1">
        <f t="array" aca="1" ref="Q552" ca="1">INDIRECT(ADDRESS(ROW(O551)-(ROW(P552)-8)/2,21+COLUMN(R551)-8,4,1,"Свод"),TRUE)</f>
        <v>0</v>
      </c>
      <c r="R552" s="43" cm="1">
        <f t="array" aca="1" ref="R552" ca="1">INDIRECT(ADDRESS(ROW(P551)-(ROW(Q552)-8)/2,21+COLUMN(S551)-8,4,1,"Свод"),TRUE)</f>
        <v>0</v>
      </c>
      <c r="S552" s="43" cm="1">
        <f t="array" aca="1" ref="S552" ca="1">INDIRECT(ADDRESS(ROW(Q551)-(ROW(R552)-8)/2,21+COLUMN(T551)-8,4,1,"Свод"),TRUE)</f>
        <v>0</v>
      </c>
      <c r="T552" s="43" cm="1">
        <f t="array" aca="1" ref="T552" ca="1">INDIRECT(ADDRESS(ROW(R551)-(ROW(S552)-8)/2,21+COLUMN(U551)-8,4,1,"Свод"),TRUE)</f>
        <v>0</v>
      </c>
      <c r="U552" s="43" cm="1">
        <f t="array" aca="1" ref="U552" ca="1">INDIRECT(ADDRESS(ROW(S551)-(ROW(T552)-8)/2,21+COLUMN(V551)-8,4,1,"Свод"),TRUE)</f>
        <v>0</v>
      </c>
      <c r="V552" s="43" cm="1">
        <f t="array" aca="1" ref="V552" ca="1">INDIRECT(ADDRESS(ROW(T551)-(ROW(U552)-8)/2,21+COLUMN(W551)-8,4,1,"Свод"),TRUE)</f>
        <v>0</v>
      </c>
    </row>
    <row r="553" spans="1:22" x14ac:dyDescent="0.25">
      <c r="A553" s="14"/>
      <c r="B553" s="91" t="s">
        <v>20</v>
      </c>
      <c r="C553" s="91"/>
      <c r="D553" s="91"/>
      <c r="E553" s="15"/>
      <c r="F553">
        <f ca="1">SUM(H553:V553)</f>
        <v>0</v>
      </c>
      <c r="H553">
        <f ca="1">IFERROR(H552/$E552*1000,0)</f>
        <v>0</v>
      </c>
      <c r="I553">
        <f t="shared" ref="I553:V553" ca="1" si="258">IFERROR(I552/$E552*1000,0)</f>
        <v>0</v>
      </c>
      <c r="J553">
        <f t="shared" ca="1" si="258"/>
        <v>0</v>
      </c>
      <c r="K553">
        <f t="shared" ca="1" si="258"/>
        <v>0</v>
      </c>
      <c r="L553">
        <f t="shared" ca="1" si="258"/>
        <v>0</v>
      </c>
      <c r="M553">
        <f t="shared" ca="1" si="258"/>
        <v>0</v>
      </c>
      <c r="N553">
        <f t="shared" ca="1" si="258"/>
        <v>0</v>
      </c>
      <c r="O553">
        <f t="shared" ca="1" si="258"/>
        <v>0</v>
      </c>
      <c r="P553">
        <f t="shared" ca="1" si="258"/>
        <v>0</v>
      </c>
      <c r="Q553">
        <f t="shared" ca="1" si="258"/>
        <v>0</v>
      </c>
      <c r="R553">
        <f t="shared" ca="1" si="258"/>
        <v>0</v>
      </c>
      <c r="S553">
        <f t="shared" ca="1" si="258"/>
        <v>0</v>
      </c>
      <c r="T553">
        <f t="shared" ca="1" si="258"/>
        <v>0</v>
      </c>
      <c r="U553">
        <f t="shared" ca="1" si="258"/>
        <v>0</v>
      </c>
      <c r="V553">
        <f t="shared" ca="1" si="258"/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INDIRECT(ADDRESS(ROW(E553)-(ROW(E554)-8)/2,21,4,1,"Свод"),TRUE)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INDIRECT(ADDRESS(ROW(F553)-(ROW(G554)-8)/2,21+COLUMN(I553)-8,4,1,"Свод"),TRUE)</f>
        <v>0</v>
      </c>
      <c r="I554" s="43" cm="1">
        <f t="array" aca="1" ref="I554" ca="1">INDIRECT(ADDRESS(ROW(G553)-(ROW(H554)-8)/2,21+COLUMN(J553)-8,4,1,"Свод"),TRUE)</f>
        <v>0</v>
      </c>
      <c r="J554" s="43" cm="1">
        <f t="array" aca="1" ref="J554" ca="1">INDIRECT(ADDRESS(ROW(H553)-(ROW(I554)-8)/2,21+COLUMN(K553)-8,4,1,"Свод"),TRUE)</f>
        <v>0</v>
      </c>
      <c r="K554" s="43" cm="1">
        <f t="array" aca="1" ref="K554" ca="1">INDIRECT(ADDRESS(ROW(I553)-(ROW(J554)-8)/2,21+COLUMN(L553)-8,4,1,"Свод"),TRUE)</f>
        <v>0</v>
      </c>
      <c r="L554" s="43" cm="1">
        <f t="array" aca="1" ref="L554" ca="1">INDIRECT(ADDRESS(ROW(J553)-(ROW(K554)-8)/2,21+COLUMN(M553)-8,4,1,"Свод"),TRUE)</f>
        <v>0</v>
      </c>
      <c r="M554" s="43" cm="1">
        <f t="array" aca="1" ref="M554" ca="1">INDIRECT(ADDRESS(ROW(K553)-(ROW(L554)-8)/2,21+COLUMN(N553)-8,4,1,"Свод"),TRUE)</f>
        <v>0</v>
      </c>
      <c r="N554" s="43" cm="1">
        <f t="array" aca="1" ref="N554" ca="1">INDIRECT(ADDRESS(ROW(L553)-(ROW(M554)-8)/2,21+COLUMN(O553)-8,4,1,"Свод"),TRUE)</f>
        <v>0</v>
      </c>
      <c r="O554" s="43" cm="1">
        <f t="array" aca="1" ref="O554" ca="1">INDIRECT(ADDRESS(ROW(M553)-(ROW(N554)-8)/2,21+COLUMN(P553)-8,4,1,"Свод"),TRUE)</f>
        <v>0</v>
      </c>
      <c r="P554" s="43" cm="1">
        <f t="array" aca="1" ref="P554" ca="1">INDIRECT(ADDRESS(ROW(N553)-(ROW(O554)-8)/2,21+COLUMN(Q553)-8,4,1,"Свод"),TRUE)</f>
        <v>0</v>
      </c>
      <c r="Q554" s="43" cm="1">
        <f t="array" aca="1" ref="Q554" ca="1">INDIRECT(ADDRESS(ROW(O553)-(ROW(P554)-8)/2,21+COLUMN(R553)-8,4,1,"Свод"),TRUE)</f>
        <v>0</v>
      </c>
      <c r="R554" s="43" cm="1">
        <f t="array" aca="1" ref="R554" ca="1">INDIRECT(ADDRESS(ROW(P553)-(ROW(Q554)-8)/2,21+COLUMN(S553)-8,4,1,"Свод"),TRUE)</f>
        <v>0</v>
      </c>
      <c r="S554" s="43" cm="1">
        <f t="array" aca="1" ref="S554" ca="1">INDIRECT(ADDRESS(ROW(Q553)-(ROW(R554)-8)/2,21+COLUMN(T553)-8,4,1,"Свод"),TRUE)</f>
        <v>0</v>
      </c>
      <c r="T554" s="43" cm="1">
        <f t="array" aca="1" ref="T554" ca="1">INDIRECT(ADDRESS(ROW(R553)-(ROW(S554)-8)/2,21+COLUMN(U553)-8,4,1,"Свод"),TRUE)</f>
        <v>0</v>
      </c>
      <c r="U554" s="43" cm="1">
        <f t="array" aca="1" ref="U554" ca="1">INDIRECT(ADDRESS(ROW(S553)-(ROW(T554)-8)/2,21+COLUMN(V553)-8,4,1,"Свод"),TRUE)</f>
        <v>0</v>
      </c>
      <c r="V554" s="43" cm="1">
        <f t="array" aca="1" ref="V554" ca="1">INDIRECT(ADDRESS(ROW(T553)-(ROW(U554)-8)/2,21+COLUMN(W553)-8,4,1,"Свод"),TRUE)</f>
        <v>0</v>
      </c>
    </row>
    <row r="555" spans="1:22" x14ac:dyDescent="0.25">
      <c r="A555" s="14"/>
      <c r="B555" s="91" t="s">
        <v>20</v>
      </c>
      <c r="C555" s="91"/>
      <c r="D555" s="91"/>
      <c r="E555" s="15"/>
      <c r="F555">
        <f ca="1">SUM(H555:V555)</f>
        <v>0</v>
      </c>
      <c r="H555">
        <f ca="1">IFERROR(H554/$E554*1000,0)</f>
        <v>0</v>
      </c>
      <c r="I555">
        <f t="shared" ref="I555:V555" ca="1" si="259">IFERROR(I554/$E554*1000,0)</f>
        <v>0</v>
      </c>
      <c r="J555">
        <f t="shared" ca="1" si="259"/>
        <v>0</v>
      </c>
      <c r="K555">
        <f t="shared" ca="1" si="259"/>
        <v>0</v>
      </c>
      <c r="L555">
        <f t="shared" ca="1" si="259"/>
        <v>0</v>
      </c>
      <c r="M555">
        <f t="shared" ca="1" si="259"/>
        <v>0</v>
      </c>
      <c r="N555">
        <f t="shared" ca="1" si="259"/>
        <v>0</v>
      </c>
      <c r="O555">
        <f t="shared" ca="1" si="259"/>
        <v>0</v>
      </c>
      <c r="P555">
        <f t="shared" ca="1" si="259"/>
        <v>0</v>
      </c>
      <c r="Q555">
        <f t="shared" ca="1" si="259"/>
        <v>0</v>
      </c>
      <c r="R555">
        <f t="shared" ca="1" si="259"/>
        <v>0</v>
      </c>
      <c r="S555">
        <f t="shared" ca="1" si="259"/>
        <v>0</v>
      </c>
      <c r="T555">
        <f t="shared" ca="1" si="259"/>
        <v>0</v>
      </c>
      <c r="U555">
        <f t="shared" ca="1" si="259"/>
        <v>0</v>
      </c>
      <c r="V555">
        <f t="shared" ca="1" si="259"/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INDIRECT(ADDRESS(ROW(E555)-(ROW(E556)-8)/2,21,4,1,"Свод"),TRUE)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INDIRECT(ADDRESS(ROW(F555)-(ROW(G556)-8)/2,21+COLUMN(I555)-8,4,1,"Свод"),TRUE)</f>
        <v>0</v>
      </c>
      <c r="I556" s="43" cm="1">
        <f t="array" aca="1" ref="I556" ca="1">INDIRECT(ADDRESS(ROW(G555)-(ROW(H556)-8)/2,21+COLUMN(J555)-8,4,1,"Свод"),TRUE)</f>
        <v>0</v>
      </c>
      <c r="J556" s="43" cm="1">
        <f t="array" aca="1" ref="J556" ca="1">INDIRECT(ADDRESS(ROW(H555)-(ROW(I556)-8)/2,21+COLUMN(K555)-8,4,1,"Свод"),TRUE)</f>
        <v>0</v>
      </c>
      <c r="K556" s="43" cm="1">
        <f t="array" aca="1" ref="K556" ca="1">INDIRECT(ADDRESS(ROW(I555)-(ROW(J556)-8)/2,21+COLUMN(L555)-8,4,1,"Свод"),TRUE)</f>
        <v>0</v>
      </c>
      <c r="L556" s="43" cm="1">
        <f t="array" aca="1" ref="L556" ca="1">INDIRECT(ADDRESS(ROW(J555)-(ROW(K556)-8)/2,21+COLUMN(M555)-8,4,1,"Свод"),TRUE)</f>
        <v>0</v>
      </c>
      <c r="M556" s="43" cm="1">
        <f t="array" aca="1" ref="M556" ca="1">INDIRECT(ADDRESS(ROW(K555)-(ROW(L556)-8)/2,21+COLUMN(N555)-8,4,1,"Свод"),TRUE)</f>
        <v>0</v>
      </c>
      <c r="N556" s="43" cm="1">
        <f t="array" aca="1" ref="N556" ca="1">INDIRECT(ADDRESS(ROW(L555)-(ROW(M556)-8)/2,21+COLUMN(O555)-8,4,1,"Свод"),TRUE)</f>
        <v>0</v>
      </c>
      <c r="O556" s="43" cm="1">
        <f t="array" aca="1" ref="O556" ca="1">INDIRECT(ADDRESS(ROW(M555)-(ROW(N556)-8)/2,21+COLUMN(P555)-8,4,1,"Свод"),TRUE)</f>
        <v>0</v>
      </c>
      <c r="P556" s="43" cm="1">
        <f t="array" aca="1" ref="P556" ca="1">INDIRECT(ADDRESS(ROW(N555)-(ROW(O556)-8)/2,21+COLUMN(Q555)-8,4,1,"Свод"),TRUE)</f>
        <v>0</v>
      </c>
      <c r="Q556" s="43" cm="1">
        <f t="array" aca="1" ref="Q556" ca="1">INDIRECT(ADDRESS(ROW(O555)-(ROW(P556)-8)/2,21+COLUMN(R555)-8,4,1,"Свод"),TRUE)</f>
        <v>0</v>
      </c>
      <c r="R556" s="43" cm="1">
        <f t="array" aca="1" ref="R556" ca="1">INDIRECT(ADDRESS(ROW(P555)-(ROW(Q556)-8)/2,21+COLUMN(S555)-8,4,1,"Свод"),TRUE)</f>
        <v>0</v>
      </c>
      <c r="S556" s="43" cm="1">
        <f t="array" aca="1" ref="S556" ca="1">INDIRECT(ADDRESS(ROW(Q555)-(ROW(R556)-8)/2,21+COLUMN(T555)-8,4,1,"Свод"),TRUE)</f>
        <v>0</v>
      </c>
      <c r="T556" s="43" cm="1">
        <f t="array" aca="1" ref="T556" ca="1">INDIRECT(ADDRESS(ROW(R555)-(ROW(S556)-8)/2,21+COLUMN(U555)-8,4,1,"Свод"),TRUE)</f>
        <v>0</v>
      </c>
      <c r="U556" s="43" cm="1">
        <f t="array" aca="1" ref="U556" ca="1">INDIRECT(ADDRESS(ROW(S555)-(ROW(T556)-8)/2,21+COLUMN(V555)-8,4,1,"Свод"),TRUE)</f>
        <v>0</v>
      </c>
      <c r="V556" s="43" cm="1">
        <f t="array" aca="1" ref="V556" ca="1">INDIRECT(ADDRESS(ROW(T555)-(ROW(U556)-8)/2,21+COLUMN(W555)-8,4,1,"Свод"),TRUE)</f>
        <v>0</v>
      </c>
    </row>
    <row r="557" spans="1:22" x14ac:dyDescent="0.25">
      <c r="A557" s="14"/>
      <c r="B557" s="91" t="s">
        <v>20</v>
      </c>
      <c r="C557" s="91"/>
      <c r="D557" s="91"/>
      <c r="E557" s="15"/>
      <c r="F557">
        <f ca="1">SUM(H557:V557)</f>
        <v>0</v>
      </c>
      <c r="H557">
        <f ca="1">IFERROR(H556/$E556*1000,0)</f>
        <v>0</v>
      </c>
      <c r="I557">
        <f t="shared" ref="I557:V557" ca="1" si="260">IFERROR(I556/$E556*1000,0)</f>
        <v>0</v>
      </c>
      <c r="J557">
        <f t="shared" ca="1" si="260"/>
        <v>0</v>
      </c>
      <c r="K557">
        <f t="shared" ca="1" si="260"/>
        <v>0</v>
      </c>
      <c r="L557">
        <f t="shared" ca="1" si="260"/>
        <v>0</v>
      </c>
      <c r="M557">
        <f t="shared" ca="1" si="260"/>
        <v>0</v>
      </c>
      <c r="N557">
        <f t="shared" ca="1" si="260"/>
        <v>0</v>
      </c>
      <c r="O557">
        <f t="shared" ca="1" si="260"/>
        <v>0</v>
      </c>
      <c r="P557">
        <f t="shared" ca="1" si="260"/>
        <v>0</v>
      </c>
      <c r="Q557">
        <f t="shared" ca="1" si="260"/>
        <v>0</v>
      </c>
      <c r="R557">
        <f t="shared" ca="1" si="260"/>
        <v>0</v>
      </c>
      <c r="S557">
        <f t="shared" ca="1" si="260"/>
        <v>0</v>
      </c>
      <c r="T557">
        <f t="shared" ca="1" si="260"/>
        <v>0</v>
      </c>
      <c r="U557">
        <f t="shared" ca="1" si="260"/>
        <v>0</v>
      </c>
      <c r="V557">
        <f t="shared" ca="1" si="260"/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INDIRECT(ADDRESS(ROW(E557)-(ROW(E558)-8)/2,21,4,1,"Свод"),TRUE)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INDIRECT(ADDRESS(ROW(F557)-(ROW(G558)-8)/2,21+COLUMN(I557)-8,4,1,"Свод"),TRUE)</f>
        <v>0</v>
      </c>
      <c r="I558" s="43" cm="1">
        <f t="array" aca="1" ref="I558" ca="1">INDIRECT(ADDRESS(ROW(G557)-(ROW(H558)-8)/2,21+COLUMN(J557)-8,4,1,"Свод"),TRUE)</f>
        <v>0</v>
      </c>
      <c r="J558" s="43" cm="1">
        <f t="array" aca="1" ref="J558" ca="1">INDIRECT(ADDRESS(ROW(H557)-(ROW(I558)-8)/2,21+COLUMN(K557)-8,4,1,"Свод"),TRUE)</f>
        <v>0</v>
      </c>
      <c r="K558" s="43" cm="1">
        <f t="array" aca="1" ref="K558" ca="1">INDIRECT(ADDRESS(ROW(I557)-(ROW(J558)-8)/2,21+COLUMN(L557)-8,4,1,"Свод"),TRUE)</f>
        <v>0</v>
      </c>
      <c r="L558" s="43" cm="1">
        <f t="array" aca="1" ref="L558" ca="1">INDIRECT(ADDRESS(ROW(J557)-(ROW(K558)-8)/2,21+COLUMN(M557)-8,4,1,"Свод"),TRUE)</f>
        <v>0</v>
      </c>
      <c r="M558" s="43" cm="1">
        <f t="array" aca="1" ref="M558" ca="1">INDIRECT(ADDRESS(ROW(K557)-(ROW(L558)-8)/2,21+COLUMN(N557)-8,4,1,"Свод"),TRUE)</f>
        <v>0</v>
      </c>
      <c r="N558" s="43" cm="1">
        <f t="array" aca="1" ref="N558" ca="1">INDIRECT(ADDRESS(ROW(L557)-(ROW(M558)-8)/2,21+COLUMN(O557)-8,4,1,"Свод"),TRUE)</f>
        <v>0</v>
      </c>
      <c r="O558" s="43" cm="1">
        <f t="array" aca="1" ref="O558" ca="1">INDIRECT(ADDRESS(ROW(M557)-(ROW(N558)-8)/2,21+COLUMN(P557)-8,4,1,"Свод"),TRUE)</f>
        <v>0</v>
      </c>
      <c r="P558" s="43" cm="1">
        <f t="array" aca="1" ref="P558" ca="1">INDIRECT(ADDRESS(ROW(N557)-(ROW(O558)-8)/2,21+COLUMN(Q557)-8,4,1,"Свод"),TRUE)</f>
        <v>0</v>
      </c>
      <c r="Q558" s="43" cm="1">
        <f t="array" aca="1" ref="Q558" ca="1">INDIRECT(ADDRESS(ROW(O557)-(ROW(P558)-8)/2,21+COLUMN(R557)-8,4,1,"Свод"),TRUE)</f>
        <v>0</v>
      </c>
      <c r="R558" s="43" cm="1">
        <f t="array" aca="1" ref="R558" ca="1">INDIRECT(ADDRESS(ROW(P557)-(ROW(Q558)-8)/2,21+COLUMN(S557)-8,4,1,"Свод"),TRUE)</f>
        <v>0</v>
      </c>
      <c r="S558" s="43" cm="1">
        <f t="array" aca="1" ref="S558" ca="1">INDIRECT(ADDRESS(ROW(Q557)-(ROW(R558)-8)/2,21+COLUMN(T557)-8,4,1,"Свод"),TRUE)</f>
        <v>0</v>
      </c>
      <c r="T558" s="43" cm="1">
        <f t="array" aca="1" ref="T558" ca="1">INDIRECT(ADDRESS(ROW(R557)-(ROW(S558)-8)/2,21+COLUMN(U557)-8,4,1,"Свод"),TRUE)</f>
        <v>0</v>
      </c>
      <c r="U558" s="43" cm="1">
        <f t="array" aca="1" ref="U558" ca="1">INDIRECT(ADDRESS(ROW(S557)-(ROW(T558)-8)/2,21+COLUMN(V557)-8,4,1,"Свод"),TRUE)</f>
        <v>0</v>
      </c>
      <c r="V558" s="43" cm="1">
        <f t="array" aca="1" ref="V558" ca="1">INDIRECT(ADDRESS(ROW(T557)-(ROW(U558)-8)/2,21+COLUMN(W557)-8,4,1,"Свод"),TRUE)</f>
        <v>0</v>
      </c>
    </row>
    <row r="559" spans="1:22" x14ac:dyDescent="0.25">
      <c r="A559" s="14"/>
      <c r="B559" s="91" t="s">
        <v>20</v>
      </c>
      <c r="C559" s="91"/>
      <c r="D559" s="91"/>
      <c r="E559" s="15"/>
      <c r="F559">
        <f ca="1">SUM(H559:V559)</f>
        <v>0</v>
      </c>
      <c r="H559">
        <f ca="1">IFERROR(H558/$E558*1000,0)</f>
        <v>0</v>
      </c>
      <c r="I559">
        <f t="shared" ref="I559:V559" ca="1" si="261">IFERROR(I558/$E558*1000,0)</f>
        <v>0</v>
      </c>
      <c r="J559">
        <f t="shared" ca="1" si="261"/>
        <v>0</v>
      </c>
      <c r="K559">
        <f t="shared" ca="1" si="261"/>
        <v>0</v>
      </c>
      <c r="L559">
        <f t="shared" ca="1" si="261"/>
        <v>0</v>
      </c>
      <c r="M559">
        <f t="shared" ca="1" si="261"/>
        <v>0</v>
      </c>
      <c r="N559">
        <f t="shared" ca="1" si="261"/>
        <v>0</v>
      </c>
      <c r="O559">
        <f t="shared" ca="1" si="261"/>
        <v>0</v>
      </c>
      <c r="P559">
        <f t="shared" ca="1" si="261"/>
        <v>0</v>
      </c>
      <c r="Q559">
        <f t="shared" ca="1" si="261"/>
        <v>0</v>
      </c>
      <c r="R559">
        <f t="shared" ca="1" si="261"/>
        <v>0</v>
      </c>
      <c r="S559">
        <f t="shared" ca="1" si="261"/>
        <v>0</v>
      </c>
      <c r="T559">
        <f t="shared" ca="1" si="261"/>
        <v>0</v>
      </c>
      <c r="U559">
        <f t="shared" ca="1" si="261"/>
        <v>0</v>
      </c>
      <c r="V559">
        <f t="shared" ca="1" si="261"/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INDIRECT(ADDRESS(ROW(E559)-(ROW(E560)-8)/2,21,4,1,"Свод"),TRUE)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INDIRECT(ADDRESS(ROW(F559)-(ROW(G560)-8)/2,21+COLUMN(I559)-8,4,1,"Свод"),TRUE)</f>
        <v>0</v>
      </c>
      <c r="I560" s="43" cm="1">
        <f t="array" aca="1" ref="I560" ca="1">INDIRECT(ADDRESS(ROW(G559)-(ROW(H560)-8)/2,21+COLUMN(J559)-8,4,1,"Свод"),TRUE)</f>
        <v>0</v>
      </c>
      <c r="J560" s="43" cm="1">
        <f t="array" aca="1" ref="J560" ca="1">INDIRECT(ADDRESS(ROW(H559)-(ROW(I560)-8)/2,21+COLUMN(K559)-8,4,1,"Свод"),TRUE)</f>
        <v>0</v>
      </c>
      <c r="K560" s="43" cm="1">
        <f t="array" aca="1" ref="K560" ca="1">INDIRECT(ADDRESS(ROW(I559)-(ROW(J560)-8)/2,21+COLUMN(L559)-8,4,1,"Свод"),TRUE)</f>
        <v>0</v>
      </c>
      <c r="L560" s="43" cm="1">
        <f t="array" aca="1" ref="L560" ca="1">INDIRECT(ADDRESS(ROW(J559)-(ROW(K560)-8)/2,21+COLUMN(M559)-8,4,1,"Свод"),TRUE)</f>
        <v>0</v>
      </c>
      <c r="M560" s="43" cm="1">
        <f t="array" aca="1" ref="M560" ca="1">INDIRECT(ADDRESS(ROW(K559)-(ROW(L560)-8)/2,21+COLUMN(N559)-8,4,1,"Свод"),TRUE)</f>
        <v>0</v>
      </c>
      <c r="N560" s="43" cm="1">
        <f t="array" aca="1" ref="N560" ca="1">INDIRECT(ADDRESS(ROW(L559)-(ROW(M560)-8)/2,21+COLUMN(O559)-8,4,1,"Свод"),TRUE)</f>
        <v>0</v>
      </c>
      <c r="O560" s="43" cm="1">
        <f t="array" aca="1" ref="O560" ca="1">INDIRECT(ADDRESS(ROW(M559)-(ROW(N560)-8)/2,21+COLUMN(P559)-8,4,1,"Свод"),TRUE)</f>
        <v>0</v>
      </c>
      <c r="P560" s="43" cm="1">
        <f t="array" aca="1" ref="P560" ca="1">INDIRECT(ADDRESS(ROW(N559)-(ROW(O560)-8)/2,21+COLUMN(Q559)-8,4,1,"Свод"),TRUE)</f>
        <v>0</v>
      </c>
      <c r="Q560" s="43" cm="1">
        <f t="array" aca="1" ref="Q560" ca="1">INDIRECT(ADDRESS(ROW(O559)-(ROW(P560)-8)/2,21+COLUMN(R559)-8,4,1,"Свод"),TRUE)</f>
        <v>0</v>
      </c>
      <c r="R560" s="43" cm="1">
        <f t="array" aca="1" ref="R560" ca="1">INDIRECT(ADDRESS(ROW(P559)-(ROW(Q560)-8)/2,21+COLUMN(S559)-8,4,1,"Свод"),TRUE)</f>
        <v>0</v>
      </c>
      <c r="S560" s="43" cm="1">
        <f t="array" aca="1" ref="S560" ca="1">INDIRECT(ADDRESS(ROW(Q559)-(ROW(R560)-8)/2,21+COLUMN(T559)-8,4,1,"Свод"),TRUE)</f>
        <v>0</v>
      </c>
      <c r="T560" s="43" cm="1">
        <f t="array" aca="1" ref="T560" ca="1">INDIRECT(ADDRESS(ROW(R559)-(ROW(S560)-8)/2,21+COLUMN(U559)-8,4,1,"Свод"),TRUE)</f>
        <v>0</v>
      </c>
      <c r="U560" s="43" cm="1">
        <f t="array" aca="1" ref="U560" ca="1">INDIRECT(ADDRESS(ROW(S559)-(ROW(T560)-8)/2,21+COLUMN(V559)-8,4,1,"Свод"),TRUE)</f>
        <v>0</v>
      </c>
      <c r="V560" s="43" cm="1">
        <f t="array" aca="1" ref="V560" ca="1">INDIRECT(ADDRESS(ROW(T559)-(ROW(U560)-8)/2,21+COLUMN(W559)-8,4,1,"Свод"),TRUE)</f>
        <v>0</v>
      </c>
    </row>
    <row r="561" spans="1:22" x14ac:dyDescent="0.25">
      <c r="A561" s="14"/>
      <c r="B561" s="91" t="s">
        <v>20</v>
      </c>
      <c r="C561" s="91"/>
      <c r="D561" s="91"/>
      <c r="E561" s="15"/>
      <c r="F561">
        <f ca="1">SUM(H561:V561)</f>
        <v>0</v>
      </c>
      <c r="H561">
        <f ca="1">IFERROR(H560/$E560*1000,0)</f>
        <v>0</v>
      </c>
      <c r="I561">
        <f t="shared" ref="I561:V561" ca="1" si="262">IFERROR(I560/$E560*1000,0)</f>
        <v>0</v>
      </c>
      <c r="J561">
        <f t="shared" ca="1" si="262"/>
        <v>0</v>
      </c>
      <c r="K561">
        <f t="shared" ca="1" si="262"/>
        <v>0</v>
      </c>
      <c r="L561">
        <f t="shared" ca="1" si="262"/>
        <v>0</v>
      </c>
      <c r="M561">
        <f t="shared" ca="1" si="262"/>
        <v>0</v>
      </c>
      <c r="N561">
        <f t="shared" ca="1" si="262"/>
        <v>0</v>
      </c>
      <c r="O561">
        <f t="shared" ca="1" si="262"/>
        <v>0</v>
      </c>
      <c r="P561">
        <f t="shared" ca="1" si="262"/>
        <v>0</v>
      </c>
      <c r="Q561">
        <f t="shared" ca="1" si="262"/>
        <v>0</v>
      </c>
      <c r="R561">
        <f t="shared" ca="1" si="262"/>
        <v>0</v>
      </c>
      <c r="S561">
        <f t="shared" ca="1" si="262"/>
        <v>0</v>
      </c>
      <c r="T561">
        <f t="shared" ca="1" si="262"/>
        <v>0</v>
      </c>
      <c r="U561">
        <f t="shared" ca="1" si="262"/>
        <v>0</v>
      </c>
      <c r="V561">
        <f t="shared" ca="1" si="262"/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INDIRECT(ADDRESS(ROW(E561)-(ROW(E562)-8)/2,21,4,1,"Свод"),TRUE)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INDIRECT(ADDRESS(ROW(F561)-(ROW(G562)-8)/2,21+COLUMN(I561)-8,4,1,"Свод"),TRUE)</f>
        <v>0</v>
      </c>
      <c r="I562" s="43" cm="1">
        <f t="array" aca="1" ref="I562" ca="1">INDIRECT(ADDRESS(ROW(G561)-(ROW(H562)-8)/2,21+COLUMN(J561)-8,4,1,"Свод"),TRUE)</f>
        <v>0</v>
      </c>
      <c r="J562" s="43" cm="1">
        <f t="array" aca="1" ref="J562" ca="1">INDIRECT(ADDRESS(ROW(H561)-(ROW(I562)-8)/2,21+COLUMN(K561)-8,4,1,"Свод"),TRUE)</f>
        <v>0</v>
      </c>
      <c r="K562" s="43" cm="1">
        <f t="array" aca="1" ref="K562" ca="1">INDIRECT(ADDRESS(ROW(I561)-(ROW(J562)-8)/2,21+COLUMN(L561)-8,4,1,"Свод"),TRUE)</f>
        <v>0</v>
      </c>
      <c r="L562" s="43" cm="1">
        <f t="array" aca="1" ref="L562" ca="1">INDIRECT(ADDRESS(ROW(J561)-(ROW(K562)-8)/2,21+COLUMN(M561)-8,4,1,"Свод"),TRUE)</f>
        <v>0</v>
      </c>
      <c r="M562" s="43" cm="1">
        <f t="array" aca="1" ref="M562" ca="1">INDIRECT(ADDRESS(ROW(K561)-(ROW(L562)-8)/2,21+COLUMN(N561)-8,4,1,"Свод"),TRUE)</f>
        <v>0</v>
      </c>
      <c r="N562" s="43" cm="1">
        <f t="array" aca="1" ref="N562" ca="1">INDIRECT(ADDRESS(ROW(L561)-(ROW(M562)-8)/2,21+COLUMN(O561)-8,4,1,"Свод"),TRUE)</f>
        <v>0</v>
      </c>
      <c r="O562" s="43" cm="1">
        <f t="array" aca="1" ref="O562" ca="1">INDIRECT(ADDRESS(ROW(M561)-(ROW(N562)-8)/2,21+COLUMN(P561)-8,4,1,"Свод"),TRUE)</f>
        <v>0</v>
      </c>
      <c r="P562" s="43" cm="1">
        <f t="array" aca="1" ref="P562" ca="1">INDIRECT(ADDRESS(ROW(N561)-(ROW(O562)-8)/2,21+COLUMN(Q561)-8,4,1,"Свод"),TRUE)</f>
        <v>0</v>
      </c>
      <c r="Q562" s="43" cm="1">
        <f t="array" aca="1" ref="Q562" ca="1">INDIRECT(ADDRESS(ROW(O561)-(ROW(P562)-8)/2,21+COLUMN(R561)-8,4,1,"Свод"),TRUE)</f>
        <v>0</v>
      </c>
      <c r="R562" s="43" cm="1">
        <f t="array" aca="1" ref="R562" ca="1">INDIRECT(ADDRESS(ROW(P561)-(ROW(Q562)-8)/2,21+COLUMN(S561)-8,4,1,"Свод"),TRUE)</f>
        <v>0</v>
      </c>
      <c r="S562" s="43" cm="1">
        <f t="array" aca="1" ref="S562" ca="1">INDIRECT(ADDRESS(ROW(Q561)-(ROW(R562)-8)/2,21+COLUMN(T561)-8,4,1,"Свод"),TRUE)</f>
        <v>0</v>
      </c>
      <c r="T562" s="43" cm="1">
        <f t="array" aca="1" ref="T562" ca="1">INDIRECT(ADDRESS(ROW(R561)-(ROW(S562)-8)/2,21+COLUMN(U561)-8,4,1,"Свод"),TRUE)</f>
        <v>0</v>
      </c>
      <c r="U562" s="43" cm="1">
        <f t="array" aca="1" ref="U562" ca="1">INDIRECT(ADDRESS(ROW(S561)-(ROW(T562)-8)/2,21+COLUMN(V561)-8,4,1,"Свод"),TRUE)</f>
        <v>0</v>
      </c>
      <c r="V562" s="43" cm="1">
        <f t="array" aca="1" ref="V562" ca="1">INDIRECT(ADDRESS(ROW(T561)-(ROW(U562)-8)/2,21+COLUMN(W561)-8,4,1,"Свод"),TRUE)</f>
        <v>0</v>
      </c>
    </row>
    <row r="563" spans="1:22" x14ac:dyDescent="0.25">
      <c r="A563" s="14"/>
      <c r="B563" s="91" t="s">
        <v>20</v>
      </c>
      <c r="C563" s="91"/>
      <c r="D563" s="91"/>
      <c r="E563" s="15"/>
      <c r="F563">
        <f ca="1">SUM(H563:V563)</f>
        <v>0</v>
      </c>
      <c r="H563">
        <f ca="1">IFERROR(H562/$E562*1000,0)</f>
        <v>0</v>
      </c>
      <c r="I563">
        <f t="shared" ref="I563:V563" ca="1" si="263">IFERROR(I562/$E562*1000,0)</f>
        <v>0</v>
      </c>
      <c r="J563">
        <f t="shared" ca="1" si="263"/>
        <v>0</v>
      </c>
      <c r="K563">
        <f t="shared" ca="1" si="263"/>
        <v>0</v>
      </c>
      <c r="L563">
        <f t="shared" ca="1" si="263"/>
        <v>0</v>
      </c>
      <c r="M563">
        <f t="shared" ca="1" si="263"/>
        <v>0</v>
      </c>
      <c r="N563">
        <f t="shared" ca="1" si="263"/>
        <v>0</v>
      </c>
      <c r="O563">
        <f t="shared" ca="1" si="263"/>
        <v>0</v>
      </c>
      <c r="P563">
        <f t="shared" ca="1" si="263"/>
        <v>0</v>
      </c>
      <c r="Q563">
        <f t="shared" ca="1" si="263"/>
        <v>0</v>
      </c>
      <c r="R563">
        <f t="shared" ca="1" si="263"/>
        <v>0</v>
      </c>
      <c r="S563">
        <f t="shared" ca="1" si="263"/>
        <v>0</v>
      </c>
      <c r="T563">
        <f t="shared" ca="1" si="263"/>
        <v>0</v>
      </c>
      <c r="U563">
        <f t="shared" ca="1" si="263"/>
        <v>0</v>
      </c>
      <c r="V563">
        <f t="shared" ca="1" si="263"/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INDIRECT(ADDRESS(ROW(E563)-(ROW(E564)-8)/2,21,4,1,"Свод"),TRUE)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INDIRECT(ADDRESS(ROW(F563)-(ROW(G564)-8)/2,21+COLUMN(I563)-8,4,1,"Свод"),TRUE)</f>
        <v>0</v>
      </c>
      <c r="I564" s="43" cm="1">
        <f t="array" aca="1" ref="I564" ca="1">INDIRECT(ADDRESS(ROW(G563)-(ROW(H564)-8)/2,21+COLUMN(J563)-8,4,1,"Свод"),TRUE)</f>
        <v>0</v>
      </c>
      <c r="J564" s="43" cm="1">
        <f t="array" aca="1" ref="J564" ca="1">INDIRECT(ADDRESS(ROW(H563)-(ROW(I564)-8)/2,21+COLUMN(K563)-8,4,1,"Свод"),TRUE)</f>
        <v>0</v>
      </c>
      <c r="K564" s="43" cm="1">
        <f t="array" aca="1" ref="K564" ca="1">INDIRECT(ADDRESS(ROW(I563)-(ROW(J564)-8)/2,21+COLUMN(L563)-8,4,1,"Свод"),TRUE)</f>
        <v>0</v>
      </c>
      <c r="L564" s="43" cm="1">
        <f t="array" aca="1" ref="L564" ca="1">INDIRECT(ADDRESS(ROW(J563)-(ROW(K564)-8)/2,21+COLUMN(M563)-8,4,1,"Свод"),TRUE)</f>
        <v>0</v>
      </c>
      <c r="M564" s="43" cm="1">
        <f t="array" aca="1" ref="M564" ca="1">INDIRECT(ADDRESS(ROW(K563)-(ROW(L564)-8)/2,21+COLUMN(N563)-8,4,1,"Свод"),TRUE)</f>
        <v>0</v>
      </c>
      <c r="N564" s="43" cm="1">
        <f t="array" aca="1" ref="N564" ca="1">INDIRECT(ADDRESS(ROW(L563)-(ROW(M564)-8)/2,21+COLUMN(O563)-8,4,1,"Свод"),TRUE)</f>
        <v>0</v>
      </c>
      <c r="O564" s="43" cm="1">
        <f t="array" aca="1" ref="O564" ca="1">INDIRECT(ADDRESS(ROW(M563)-(ROW(N564)-8)/2,21+COLUMN(P563)-8,4,1,"Свод"),TRUE)</f>
        <v>0</v>
      </c>
      <c r="P564" s="43" cm="1">
        <f t="array" aca="1" ref="P564" ca="1">INDIRECT(ADDRESS(ROW(N563)-(ROW(O564)-8)/2,21+COLUMN(Q563)-8,4,1,"Свод"),TRUE)</f>
        <v>0</v>
      </c>
      <c r="Q564" s="43" cm="1">
        <f t="array" aca="1" ref="Q564" ca="1">INDIRECT(ADDRESS(ROW(O563)-(ROW(P564)-8)/2,21+COLUMN(R563)-8,4,1,"Свод"),TRUE)</f>
        <v>0</v>
      </c>
      <c r="R564" s="43" cm="1">
        <f t="array" aca="1" ref="R564" ca="1">INDIRECT(ADDRESS(ROW(P563)-(ROW(Q564)-8)/2,21+COLUMN(S563)-8,4,1,"Свод"),TRUE)</f>
        <v>0</v>
      </c>
      <c r="S564" s="43" cm="1">
        <f t="array" aca="1" ref="S564" ca="1">INDIRECT(ADDRESS(ROW(Q563)-(ROW(R564)-8)/2,21+COLUMN(T563)-8,4,1,"Свод"),TRUE)</f>
        <v>0</v>
      </c>
      <c r="T564" s="43" cm="1">
        <f t="array" aca="1" ref="T564" ca="1">INDIRECT(ADDRESS(ROW(R563)-(ROW(S564)-8)/2,21+COLUMN(U563)-8,4,1,"Свод"),TRUE)</f>
        <v>0</v>
      </c>
      <c r="U564" s="43" cm="1">
        <f t="array" aca="1" ref="U564" ca="1">INDIRECT(ADDRESS(ROW(S563)-(ROW(T564)-8)/2,21+COLUMN(V563)-8,4,1,"Свод"),TRUE)</f>
        <v>0</v>
      </c>
      <c r="V564" s="43" cm="1">
        <f t="array" aca="1" ref="V564" ca="1">INDIRECT(ADDRESS(ROW(T563)-(ROW(U564)-8)/2,21+COLUMN(W563)-8,4,1,"Свод"),TRUE)</f>
        <v>0</v>
      </c>
    </row>
    <row r="565" spans="1:22" x14ac:dyDescent="0.25">
      <c r="A565" s="14"/>
      <c r="B565" s="91" t="s">
        <v>20</v>
      </c>
      <c r="C565" s="91"/>
      <c r="D565" s="91"/>
      <c r="E565" s="15"/>
      <c r="F565">
        <f ca="1">SUM(H565:V565)</f>
        <v>0</v>
      </c>
      <c r="H565">
        <f ca="1">IFERROR(H564/$E564*1000,0)</f>
        <v>0</v>
      </c>
      <c r="I565">
        <f t="shared" ref="I565:V565" ca="1" si="264">IFERROR(I564/$E564*1000,0)</f>
        <v>0</v>
      </c>
      <c r="J565">
        <f t="shared" ca="1" si="264"/>
        <v>0</v>
      </c>
      <c r="K565">
        <f t="shared" ca="1" si="264"/>
        <v>0</v>
      </c>
      <c r="L565">
        <f t="shared" ca="1" si="264"/>
        <v>0</v>
      </c>
      <c r="M565">
        <f t="shared" ca="1" si="264"/>
        <v>0</v>
      </c>
      <c r="N565">
        <f t="shared" ca="1" si="264"/>
        <v>0</v>
      </c>
      <c r="O565">
        <f t="shared" ca="1" si="264"/>
        <v>0</v>
      </c>
      <c r="P565">
        <f t="shared" ca="1" si="264"/>
        <v>0</v>
      </c>
      <c r="Q565">
        <f t="shared" ca="1" si="264"/>
        <v>0</v>
      </c>
      <c r="R565">
        <f t="shared" ca="1" si="264"/>
        <v>0</v>
      </c>
      <c r="S565">
        <f t="shared" ca="1" si="264"/>
        <v>0</v>
      </c>
      <c r="T565">
        <f t="shared" ca="1" si="264"/>
        <v>0</v>
      </c>
      <c r="U565">
        <f t="shared" ca="1" si="264"/>
        <v>0</v>
      </c>
      <c r="V565">
        <f t="shared" ca="1" si="264"/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INDIRECT(ADDRESS(ROW(E565)-(ROW(E566)-8)/2,21,4,1,"Свод"),TRUE)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INDIRECT(ADDRESS(ROW(F565)-(ROW(G566)-8)/2,21+COLUMN(I565)-8,4,1,"Свод"),TRUE)</f>
        <v>0</v>
      </c>
      <c r="I566" s="43" cm="1">
        <f t="array" aca="1" ref="I566" ca="1">INDIRECT(ADDRESS(ROW(G565)-(ROW(H566)-8)/2,21+COLUMN(J565)-8,4,1,"Свод"),TRUE)</f>
        <v>0</v>
      </c>
      <c r="J566" s="43" cm="1">
        <f t="array" aca="1" ref="J566" ca="1">INDIRECT(ADDRESS(ROW(H565)-(ROW(I566)-8)/2,21+COLUMN(K565)-8,4,1,"Свод"),TRUE)</f>
        <v>0</v>
      </c>
      <c r="K566" s="43" cm="1">
        <f t="array" aca="1" ref="K566" ca="1">INDIRECT(ADDRESS(ROW(I565)-(ROW(J566)-8)/2,21+COLUMN(L565)-8,4,1,"Свод"),TRUE)</f>
        <v>0</v>
      </c>
      <c r="L566" s="43" cm="1">
        <f t="array" aca="1" ref="L566" ca="1">INDIRECT(ADDRESS(ROW(J565)-(ROW(K566)-8)/2,21+COLUMN(M565)-8,4,1,"Свод"),TRUE)</f>
        <v>0</v>
      </c>
      <c r="M566" s="43" cm="1">
        <f t="array" aca="1" ref="M566" ca="1">INDIRECT(ADDRESS(ROW(K565)-(ROW(L566)-8)/2,21+COLUMN(N565)-8,4,1,"Свод"),TRUE)</f>
        <v>0</v>
      </c>
      <c r="N566" s="43" cm="1">
        <f t="array" aca="1" ref="N566" ca="1">INDIRECT(ADDRESS(ROW(L565)-(ROW(M566)-8)/2,21+COLUMN(O565)-8,4,1,"Свод"),TRUE)</f>
        <v>0</v>
      </c>
      <c r="O566" s="43" cm="1">
        <f t="array" aca="1" ref="O566" ca="1">INDIRECT(ADDRESS(ROW(M565)-(ROW(N566)-8)/2,21+COLUMN(P565)-8,4,1,"Свод"),TRUE)</f>
        <v>0</v>
      </c>
      <c r="P566" s="43" cm="1">
        <f t="array" aca="1" ref="P566" ca="1">INDIRECT(ADDRESS(ROW(N565)-(ROW(O566)-8)/2,21+COLUMN(Q565)-8,4,1,"Свод"),TRUE)</f>
        <v>0</v>
      </c>
      <c r="Q566" s="43" cm="1">
        <f t="array" aca="1" ref="Q566" ca="1">INDIRECT(ADDRESS(ROW(O565)-(ROW(P566)-8)/2,21+COLUMN(R565)-8,4,1,"Свод"),TRUE)</f>
        <v>0</v>
      </c>
      <c r="R566" s="43" cm="1">
        <f t="array" aca="1" ref="R566" ca="1">INDIRECT(ADDRESS(ROW(P565)-(ROW(Q566)-8)/2,21+COLUMN(S565)-8,4,1,"Свод"),TRUE)</f>
        <v>0</v>
      </c>
      <c r="S566" s="43" cm="1">
        <f t="array" aca="1" ref="S566" ca="1">INDIRECT(ADDRESS(ROW(Q565)-(ROW(R566)-8)/2,21+COLUMN(T565)-8,4,1,"Свод"),TRUE)</f>
        <v>0</v>
      </c>
      <c r="T566" s="43" cm="1">
        <f t="array" aca="1" ref="T566" ca="1">INDIRECT(ADDRESS(ROW(R565)-(ROW(S566)-8)/2,21+COLUMN(U565)-8,4,1,"Свод"),TRUE)</f>
        <v>0</v>
      </c>
      <c r="U566" s="43" cm="1">
        <f t="array" aca="1" ref="U566" ca="1">INDIRECT(ADDRESS(ROW(S565)-(ROW(T566)-8)/2,21+COLUMN(V565)-8,4,1,"Свод"),TRUE)</f>
        <v>0</v>
      </c>
      <c r="V566" s="43" cm="1">
        <f t="array" aca="1" ref="V566" ca="1">INDIRECT(ADDRESS(ROW(T565)-(ROW(U566)-8)/2,21+COLUMN(W565)-8,4,1,"Свод"),TRUE)</f>
        <v>0</v>
      </c>
    </row>
    <row r="567" spans="1:22" x14ac:dyDescent="0.25">
      <c r="A567" s="14"/>
      <c r="B567" s="91" t="s">
        <v>20</v>
      </c>
      <c r="C567" s="91"/>
      <c r="D567" s="91"/>
      <c r="E567" s="15"/>
      <c r="F567">
        <f ca="1">SUM(H567:V567)</f>
        <v>0</v>
      </c>
      <c r="H567">
        <f ca="1">IFERROR(H566/$E566*1000,0)</f>
        <v>0</v>
      </c>
      <c r="I567">
        <f t="shared" ref="I567:V567" ca="1" si="265">IFERROR(I566/$E566*1000,0)</f>
        <v>0</v>
      </c>
      <c r="J567">
        <f t="shared" ca="1" si="265"/>
        <v>0</v>
      </c>
      <c r="K567">
        <f t="shared" ca="1" si="265"/>
        <v>0</v>
      </c>
      <c r="L567">
        <f t="shared" ca="1" si="265"/>
        <v>0</v>
      </c>
      <c r="M567">
        <f t="shared" ca="1" si="265"/>
        <v>0</v>
      </c>
      <c r="N567">
        <f t="shared" ca="1" si="265"/>
        <v>0</v>
      </c>
      <c r="O567">
        <f t="shared" ca="1" si="265"/>
        <v>0</v>
      </c>
      <c r="P567">
        <f t="shared" ca="1" si="265"/>
        <v>0</v>
      </c>
      <c r="Q567">
        <f t="shared" ca="1" si="265"/>
        <v>0</v>
      </c>
      <c r="R567">
        <f t="shared" ca="1" si="265"/>
        <v>0</v>
      </c>
      <c r="S567">
        <f t="shared" ca="1" si="265"/>
        <v>0</v>
      </c>
      <c r="T567">
        <f t="shared" ca="1" si="265"/>
        <v>0</v>
      </c>
      <c r="U567">
        <f t="shared" ca="1" si="265"/>
        <v>0</v>
      </c>
      <c r="V567">
        <f t="shared" ca="1" si="265"/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INDIRECT(ADDRESS(ROW(E567)-(ROW(E568)-8)/2,21,4,1,"Свод"),TRUE)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INDIRECT(ADDRESS(ROW(F567)-(ROW(G568)-8)/2,21+COLUMN(I567)-8,4,1,"Свод"),TRUE)</f>
        <v>0</v>
      </c>
      <c r="I568" s="43" cm="1">
        <f t="array" aca="1" ref="I568" ca="1">INDIRECT(ADDRESS(ROW(G567)-(ROW(H568)-8)/2,21+COLUMN(J567)-8,4,1,"Свод"),TRUE)</f>
        <v>0</v>
      </c>
      <c r="J568" s="43" cm="1">
        <f t="array" aca="1" ref="J568" ca="1">INDIRECT(ADDRESS(ROW(H567)-(ROW(I568)-8)/2,21+COLUMN(K567)-8,4,1,"Свод"),TRUE)</f>
        <v>0</v>
      </c>
      <c r="K568" s="43" cm="1">
        <f t="array" aca="1" ref="K568" ca="1">INDIRECT(ADDRESS(ROW(I567)-(ROW(J568)-8)/2,21+COLUMN(L567)-8,4,1,"Свод"),TRUE)</f>
        <v>0</v>
      </c>
      <c r="L568" s="43" cm="1">
        <f t="array" aca="1" ref="L568" ca="1">INDIRECT(ADDRESS(ROW(J567)-(ROW(K568)-8)/2,21+COLUMN(M567)-8,4,1,"Свод"),TRUE)</f>
        <v>0</v>
      </c>
      <c r="M568" s="43" cm="1">
        <f t="array" aca="1" ref="M568" ca="1">INDIRECT(ADDRESS(ROW(K567)-(ROW(L568)-8)/2,21+COLUMN(N567)-8,4,1,"Свод"),TRUE)</f>
        <v>0</v>
      </c>
      <c r="N568" s="43" cm="1">
        <f t="array" aca="1" ref="N568" ca="1">INDIRECT(ADDRESS(ROW(L567)-(ROW(M568)-8)/2,21+COLUMN(O567)-8,4,1,"Свод"),TRUE)</f>
        <v>0</v>
      </c>
      <c r="O568" s="43" cm="1">
        <f t="array" aca="1" ref="O568" ca="1">INDIRECT(ADDRESS(ROW(M567)-(ROW(N568)-8)/2,21+COLUMN(P567)-8,4,1,"Свод"),TRUE)</f>
        <v>0</v>
      </c>
      <c r="P568" s="43" cm="1">
        <f t="array" aca="1" ref="P568" ca="1">INDIRECT(ADDRESS(ROW(N567)-(ROW(O568)-8)/2,21+COLUMN(Q567)-8,4,1,"Свод"),TRUE)</f>
        <v>0</v>
      </c>
      <c r="Q568" s="43" cm="1">
        <f t="array" aca="1" ref="Q568" ca="1">INDIRECT(ADDRESS(ROW(O567)-(ROW(P568)-8)/2,21+COLUMN(R567)-8,4,1,"Свод"),TRUE)</f>
        <v>0</v>
      </c>
      <c r="R568" s="43" cm="1">
        <f t="array" aca="1" ref="R568" ca="1">INDIRECT(ADDRESS(ROW(P567)-(ROW(Q568)-8)/2,21+COLUMN(S567)-8,4,1,"Свод"),TRUE)</f>
        <v>0</v>
      </c>
      <c r="S568" s="43" cm="1">
        <f t="array" aca="1" ref="S568" ca="1">INDIRECT(ADDRESS(ROW(Q567)-(ROW(R568)-8)/2,21+COLUMN(T567)-8,4,1,"Свод"),TRUE)</f>
        <v>0</v>
      </c>
      <c r="T568" s="43" cm="1">
        <f t="array" aca="1" ref="T568" ca="1">INDIRECT(ADDRESS(ROW(R567)-(ROW(S568)-8)/2,21+COLUMN(U567)-8,4,1,"Свод"),TRUE)</f>
        <v>0</v>
      </c>
      <c r="U568" s="43" cm="1">
        <f t="array" aca="1" ref="U568" ca="1">INDIRECT(ADDRESS(ROW(S567)-(ROW(T568)-8)/2,21+COLUMN(V567)-8,4,1,"Свод"),TRUE)</f>
        <v>0</v>
      </c>
      <c r="V568" s="43" cm="1">
        <f t="array" aca="1" ref="V568" ca="1">INDIRECT(ADDRESS(ROW(T567)-(ROW(U568)-8)/2,21+COLUMN(W567)-8,4,1,"Свод"),TRUE)</f>
        <v>0</v>
      </c>
    </row>
    <row r="569" spans="1:22" x14ac:dyDescent="0.25">
      <c r="A569" s="14"/>
      <c r="B569" s="91" t="s">
        <v>20</v>
      </c>
      <c r="C569" s="91"/>
      <c r="D569" s="91"/>
      <c r="E569" s="15"/>
      <c r="F569">
        <f ca="1">SUM(H569:V569)</f>
        <v>0</v>
      </c>
      <c r="H569">
        <f ca="1">IFERROR(H568/$E568*1000,0)</f>
        <v>0</v>
      </c>
      <c r="I569">
        <f t="shared" ref="I569:V569" ca="1" si="266">IFERROR(I568/$E568*1000,0)</f>
        <v>0</v>
      </c>
      <c r="J569">
        <f t="shared" ca="1" si="266"/>
        <v>0</v>
      </c>
      <c r="K569">
        <f t="shared" ca="1" si="266"/>
        <v>0</v>
      </c>
      <c r="L569">
        <f t="shared" ca="1" si="266"/>
        <v>0</v>
      </c>
      <c r="M569">
        <f t="shared" ca="1" si="266"/>
        <v>0</v>
      </c>
      <c r="N569">
        <f t="shared" ca="1" si="266"/>
        <v>0</v>
      </c>
      <c r="O569">
        <f t="shared" ca="1" si="266"/>
        <v>0</v>
      </c>
      <c r="P569">
        <f t="shared" ca="1" si="266"/>
        <v>0</v>
      </c>
      <c r="Q569">
        <f t="shared" ca="1" si="266"/>
        <v>0</v>
      </c>
      <c r="R569">
        <f t="shared" ca="1" si="266"/>
        <v>0</v>
      </c>
      <c r="S569">
        <f t="shared" ca="1" si="266"/>
        <v>0</v>
      </c>
      <c r="T569">
        <f t="shared" ca="1" si="266"/>
        <v>0</v>
      </c>
      <c r="U569">
        <f t="shared" ca="1" si="266"/>
        <v>0</v>
      </c>
      <c r="V569">
        <f t="shared" ca="1" si="266"/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INDIRECT(ADDRESS(ROW(E569)-(ROW(E570)-8)/2,21,4,1,"Свод"),TRUE)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INDIRECT(ADDRESS(ROW(F569)-(ROW(G570)-8)/2,21+COLUMN(I569)-8,4,1,"Свод"),TRUE)</f>
        <v>0</v>
      </c>
      <c r="I570" s="43" cm="1">
        <f t="array" aca="1" ref="I570" ca="1">INDIRECT(ADDRESS(ROW(G569)-(ROW(H570)-8)/2,21+COLUMN(J569)-8,4,1,"Свод"),TRUE)</f>
        <v>0</v>
      </c>
      <c r="J570" s="43" cm="1">
        <f t="array" aca="1" ref="J570" ca="1">INDIRECT(ADDRESS(ROW(H569)-(ROW(I570)-8)/2,21+COLUMN(K569)-8,4,1,"Свод"),TRUE)</f>
        <v>0</v>
      </c>
      <c r="K570" s="43" cm="1">
        <f t="array" aca="1" ref="K570" ca="1">INDIRECT(ADDRESS(ROW(I569)-(ROW(J570)-8)/2,21+COLUMN(L569)-8,4,1,"Свод"),TRUE)</f>
        <v>0</v>
      </c>
      <c r="L570" s="43" cm="1">
        <f t="array" aca="1" ref="L570" ca="1">INDIRECT(ADDRESS(ROW(J569)-(ROW(K570)-8)/2,21+COLUMN(M569)-8,4,1,"Свод"),TRUE)</f>
        <v>0</v>
      </c>
      <c r="M570" s="43" cm="1">
        <f t="array" aca="1" ref="M570" ca="1">INDIRECT(ADDRESS(ROW(K569)-(ROW(L570)-8)/2,21+COLUMN(N569)-8,4,1,"Свод"),TRUE)</f>
        <v>0</v>
      </c>
      <c r="N570" s="43" cm="1">
        <f t="array" aca="1" ref="N570" ca="1">INDIRECT(ADDRESS(ROW(L569)-(ROW(M570)-8)/2,21+COLUMN(O569)-8,4,1,"Свод"),TRUE)</f>
        <v>0</v>
      </c>
      <c r="O570" s="43" cm="1">
        <f t="array" aca="1" ref="O570" ca="1">INDIRECT(ADDRESS(ROW(M569)-(ROW(N570)-8)/2,21+COLUMN(P569)-8,4,1,"Свод"),TRUE)</f>
        <v>0</v>
      </c>
      <c r="P570" s="43" cm="1">
        <f t="array" aca="1" ref="P570" ca="1">INDIRECT(ADDRESS(ROW(N569)-(ROW(O570)-8)/2,21+COLUMN(Q569)-8,4,1,"Свод"),TRUE)</f>
        <v>0</v>
      </c>
      <c r="Q570" s="43" cm="1">
        <f t="array" aca="1" ref="Q570" ca="1">INDIRECT(ADDRESS(ROW(O569)-(ROW(P570)-8)/2,21+COLUMN(R569)-8,4,1,"Свод"),TRUE)</f>
        <v>0</v>
      </c>
      <c r="R570" s="43" cm="1">
        <f t="array" aca="1" ref="R570" ca="1">INDIRECT(ADDRESS(ROW(P569)-(ROW(Q570)-8)/2,21+COLUMN(S569)-8,4,1,"Свод"),TRUE)</f>
        <v>0</v>
      </c>
      <c r="S570" s="43" cm="1">
        <f t="array" aca="1" ref="S570" ca="1">INDIRECT(ADDRESS(ROW(Q569)-(ROW(R570)-8)/2,21+COLUMN(T569)-8,4,1,"Свод"),TRUE)</f>
        <v>0</v>
      </c>
      <c r="T570" s="43" cm="1">
        <f t="array" aca="1" ref="T570" ca="1">INDIRECT(ADDRESS(ROW(R569)-(ROW(S570)-8)/2,21+COLUMN(U569)-8,4,1,"Свод"),TRUE)</f>
        <v>0</v>
      </c>
      <c r="U570" s="43" cm="1">
        <f t="array" aca="1" ref="U570" ca="1">INDIRECT(ADDRESS(ROW(S569)-(ROW(T570)-8)/2,21+COLUMN(V569)-8,4,1,"Свод"),TRUE)</f>
        <v>0</v>
      </c>
      <c r="V570" s="43" cm="1">
        <f t="array" aca="1" ref="V570" ca="1">INDIRECT(ADDRESS(ROW(T569)-(ROW(U570)-8)/2,21+COLUMN(W569)-8,4,1,"Свод"),TRUE)</f>
        <v>0</v>
      </c>
    </row>
    <row r="571" spans="1:22" x14ac:dyDescent="0.25">
      <c r="A571" s="14"/>
      <c r="B571" s="91" t="s">
        <v>20</v>
      </c>
      <c r="C571" s="91"/>
      <c r="D571" s="91"/>
      <c r="E571" s="15"/>
      <c r="F571">
        <f ca="1">SUM(H571:V571)</f>
        <v>0</v>
      </c>
      <c r="H571">
        <f ca="1">IFERROR(H570/$E570*1000,0)</f>
        <v>0</v>
      </c>
      <c r="I571">
        <f t="shared" ref="I571:V571" ca="1" si="267">IFERROR(I570/$E570*1000,0)</f>
        <v>0</v>
      </c>
      <c r="J571">
        <f t="shared" ca="1" si="267"/>
        <v>0</v>
      </c>
      <c r="K571">
        <f t="shared" ca="1" si="267"/>
        <v>0</v>
      </c>
      <c r="L571">
        <f t="shared" ca="1" si="267"/>
        <v>0</v>
      </c>
      <c r="M571">
        <f t="shared" ca="1" si="267"/>
        <v>0</v>
      </c>
      <c r="N571">
        <f t="shared" ca="1" si="267"/>
        <v>0</v>
      </c>
      <c r="O571">
        <f t="shared" ca="1" si="267"/>
        <v>0</v>
      </c>
      <c r="P571">
        <f t="shared" ca="1" si="267"/>
        <v>0</v>
      </c>
      <c r="Q571">
        <f t="shared" ca="1" si="267"/>
        <v>0</v>
      </c>
      <c r="R571">
        <f t="shared" ca="1" si="267"/>
        <v>0</v>
      </c>
      <c r="S571">
        <f t="shared" ca="1" si="267"/>
        <v>0</v>
      </c>
      <c r="T571">
        <f t="shared" ca="1" si="267"/>
        <v>0</v>
      </c>
      <c r="U571">
        <f t="shared" ca="1" si="267"/>
        <v>0</v>
      </c>
      <c r="V571">
        <f t="shared" ca="1" si="267"/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INDIRECT(ADDRESS(ROW(E571)-(ROW(E572)-8)/2,21,4,1,"Свод"),TRUE)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INDIRECT(ADDRESS(ROW(F571)-(ROW(G572)-8)/2,21+COLUMN(I571)-8,4,1,"Свод"),TRUE)</f>
        <v>0</v>
      </c>
      <c r="I572" s="43" cm="1">
        <f t="array" aca="1" ref="I572" ca="1">INDIRECT(ADDRESS(ROW(G571)-(ROW(H572)-8)/2,21+COLUMN(J571)-8,4,1,"Свод"),TRUE)</f>
        <v>0</v>
      </c>
      <c r="J572" s="43" cm="1">
        <f t="array" aca="1" ref="J572" ca="1">INDIRECT(ADDRESS(ROW(H571)-(ROW(I572)-8)/2,21+COLUMN(K571)-8,4,1,"Свод"),TRUE)</f>
        <v>0</v>
      </c>
      <c r="K572" s="43" cm="1">
        <f t="array" aca="1" ref="K572" ca="1">INDIRECT(ADDRESS(ROW(I571)-(ROW(J572)-8)/2,21+COLUMN(L571)-8,4,1,"Свод"),TRUE)</f>
        <v>0</v>
      </c>
      <c r="L572" s="43" cm="1">
        <f t="array" aca="1" ref="L572" ca="1">INDIRECT(ADDRESS(ROW(J571)-(ROW(K572)-8)/2,21+COLUMN(M571)-8,4,1,"Свод"),TRUE)</f>
        <v>0</v>
      </c>
      <c r="M572" s="43" cm="1">
        <f t="array" aca="1" ref="M572" ca="1">INDIRECT(ADDRESS(ROW(K571)-(ROW(L572)-8)/2,21+COLUMN(N571)-8,4,1,"Свод"),TRUE)</f>
        <v>0</v>
      </c>
      <c r="N572" s="43" cm="1">
        <f t="array" aca="1" ref="N572" ca="1">INDIRECT(ADDRESS(ROW(L571)-(ROW(M572)-8)/2,21+COLUMN(O571)-8,4,1,"Свод"),TRUE)</f>
        <v>0</v>
      </c>
      <c r="O572" s="43" cm="1">
        <f t="array" aca="1" ref="O572" ca="1">INDIRECT(ADDRESS(ROW(M571)-(ROW(N572)-8)/2,21+COLUMN(P571)-8,4,1,"Свод"),TRUE)</f>
        <v>0</v>
      </c>
      <c r="P572" s="43" cm="1">
        <f t="array" aca="1" ref="P572" ca="1">INDIRECT(ADDRESS(ROW(N571)-(ROW(O572)-8)/2,21+COLUMN(Q571)-8,4,1,"Свод"),TRUE)</f>
        <v>0</v>
      </c>
      <c r="Q572" s="43" cm="1">
        <f t="array" aca="1" ref="Q572" ca="1">INDIRECT(ADDRESS(ROW(O571)-(ROW(P572)-8)/2,21+COLUMN(R571)-8,4,1,"Свод"),TRUE)</f>
        <v>0</v>
      </c>
      <c r="R572" s="43" cm="1">
        <f t="array" aca="1" ref="R572" ca="1">INDIRECT(ADDRESS(ROW(P571)-(ROW(Q572)-8)/2,21+COLUMN(S571)-8,4,1,"Свод"),TRUE)</f>
        <v>0</v>
      </c>
      <c r="S572" s="43" cm="1">
        <f t="array" aca="1" ref="S572" ca="1">INDIRECT(ADDRESS(ROW(Q571)-(ROW(R572)-8)/2,21+COLUMN(T571)-8,4,1,"Свод"),TRUE)</f>
        <v>0</v>
      </c>
      <c r="T572" s="43" cm="1">
        <f t="array" aca="1" ref="T572" ca="1">INDIRECT(ADDRESS(ROW(R571)-(ROW(S572)-8)/2,21+COLUMN(U571)-8,4,1,"Свод"),TRUE)</f>
        <v>0</v>
      </c>
      <c r="U572" s="43" cm="1">
        <f t="array" aca="1" ref="U572" ca="1">INDIRECT(ADDRESS(ROW(S571)-(ROW(T572)-8)/2,21+COLUMN(V571)-8,4,1,"Свод"),TRUE)</f>
        <v>0</v>
      </c>
      <c r="V572" s="43" cm="1">
        <f t="array" aca="1" ref="V572" ca="1">INDIRECT(ADDRESS(ROW(T571)-(ROW(U572)-8)/2,21+COLUMN(W571)-8,4,1,"Свод"),TRUE)</f>
        <v>0</v>
      </c>
    </row>
    <row r="573" spans="1:22" x14ac:dyDescent="0.25">
      <c r="A573" s="14"/>
      <c r="B573" s="91" t="s">
        <v>20</v>
      </c>
      <c r="C573" s="91"/>
      <c r="D573" s="91"/>
      <c r="E573" s="15"/>
      <c r="F573">
        <f ca="1">SUM(H573:V573)</f>
        <v>0</v>
      </c>
      <c r="H573">
        <f ca="1">IFERROR(H572/$E572*1000,0)</f>
        <v>0</v>
      </c>
      <c r="I573">
        <f t="shared" ref="I573:V573" ca="1" si="268">IFERROR(I572/$E572*1000,0)</f>
        <v>0</v>
      </c>
      <c r="J573">
        <f t="shared" ca="1" si="268"/>
        <v>0</v>
      </c>
      <c r="K573">
        <f t="shared" ca="1" si="268"/>
        <v>0</v>
      </c>
      <c r="L573">
        <f t="shared" ca="1" si="268"/>
        <v>0</v>
      </c>
      <c r="M573">
        <f t="shared" ca="1" si="268"/>
        <v>0</v>
      </c>
      <c r="N573">
        <f t="shared" ca="1" si="268"/>
        <v>0</v>
      </c>
      <c r="O573">
        <f t="shared" ca="1" si="268"/>
        <v>0</v>
      </c>
      <c r="P573">
        <f t="shared" ca="1" si="268"/>
        <v>0</v>
      </c>
      <c r="Q573">
        <f t="shared" ca="1" si="268"/>
        <v>0</v>
      </c>
      <c r="R573">
        <f t="shared" ca="1" si="268"/>
        <v>0</v>
      </c>
      <c r="S573">
        <f t="shared" ca="1" si="268"/>
        <v>0</v>
      </c>
      <c r="T573">
        <f t="shared" ca="1" si="268"/>
        <v>0</v>
      </c>
      <c r="U573">
        <f t="shared" ca="1" si="268"/>
        <v>0</v>
      </c>
      <c r="V573">
        <f t="shared" ca="1" si="268"/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INDIRECT(ADDRESS(ROW(E573)-(ROW(E574)-8)/2,21,4,1,"Свод"),TRUE)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INDIRECT(ADDRESS(ROW(F573)-(ROW(G574)-8)/2,21+COLUMN(I573)-8,4,1,"Свод"),TRUE)</f>
        <v>0</v>
      </c>
      <c r="I574" s="43" cm="1">
        <f t="array" aca="1" ref="I574" ca="1">INDIRECT(ADDRESS(ROW(G573)-(ROW(H574)-8)/2,21+COLUMN(J573)-8,4,1,"Свод"),TRUE)</f>
        <v>0</v>
      </c>
      <c r="J574" s="43" cm="1">
        <f t="array" aca="1" ref="J574" ca="1">INDIRECT(ADDRESS(ROW(H573)-(ROW(I574)-8)/2,21+COLUMN(K573)-8,4,1,"Свод"),TRUE)</f>
        <v>0</v>
      </c>
      <c r="K574" s="43" cm="1">
        <f t="array" aca="1" ref="K574" ca="1">INDIRECT(ADDRESS(ROW(I573)-(ROW(J574)-8)/2,21+COLUMN(L573)-8,4,1,"Свод"),TRUE)</f>
        <v>0</v>
      </c>
      <c r="L574" s="43" cm="1">
        <f t="array" aca="1" ref="L574" ca="1">INDIRECT(ADDRESS(ROW(J573)-(ROW(K574)-8)/2,21+COLUMN(M573)-8,4,1,"Свод"),TRUE)</f>
        <v>0</v>
      </c>
      <c r="M574" s="43" cm="1">
        <f t="array" aca="1" ref="M574" ca="1">INDIRECT(ADDRESS(ROW(K573)-(ROW(L574)-8)/2,21+COLUMN(N573)-8,4,1,"Свод"),TRUE)</f>
        <v>0</v>
      </c>
      <c r="N574" s="43" cm="1">
        <f t="array" aca="1" ref="N574" ca="1">INDIRECT(ADDRESS(ROW(L573)-(ROW(M574)-8)/2,21+COLUMN(O573)-8,4,1,"Свод"),TRUE)</f>
        <v>0</v>
      </c>
      <c r="O574" s="43" cm="1">
        <f t="array" aca="1" ref="O574" ca="1">INDIRECT(ADDRESS(ROW(M573)-(ROW(N574)-8)/2,21+COLUMN(P573)-8,4,1,"Свод"),TRUE)</f>
        <v>0</v>
      </c>
      <c r="P574" s="43" cm="1">
        <f t="array" aca="1" ref="P574" ca="1">INDIRECT(ADDRESS(ROW(N573)-(ROW(O574)-8)/2,21+COLUMN(Q573)-8,4,1,"Свод"),TRUE)</f>
        <v>0</v>
      </c>
      <c r="Q574" s="43" cm="1">
        <f t="array" aca="1" ref="Q574" ca="1">INDIRECT(ADDRESS(ROW(O573)-(ROW(P574)-8)/2,21+COLUMN(R573)-8,4,1,"Свод"),TRUE)</f>
        <v>0</v>
      </c>
      <c r="R574" s="43" cm="1">
        <f t="array" aca="1" ref="R574" ca="1">INDIRECT(ADDRESS(ROW(P573)-(ROW(Q574)-8)/2,21+COLUMN(S573)-8,4,1,"Свод"),TRUE)</f>
        <v>0</v>
      </c>
      <c r="S574" s="43" cm="1">
        <f t="array" aca="1" ref="S574" ca="1">INDIRECT(ADDRESS(ROW(Q573)-(ROW(R574)-8)/2,21+COLUMN(T573)-8,4,1,"Свод"),TRUE)</f>
        <v>0</v>
      </c>
      <c r="T574" s="43" cm="1">
        <f t="array" aca="1" ref="T574" ca="1">INDIRECT(ADDRESS(ROW(R573)-(ROW(S574)-8)/2,21+COLUMN(U573)-8,4,1,"Свод"),TRUE)</f>
        <v>0</v>
      </c>
      <c r="U574" s="43" cm="1">
        <f t="array" aca="1" ref="U574" ca="1">INDIRECT(ADDRESS(ROW(S573)-(ROW(T574)-8)/2,21+COLUMN(V573)-8,4,1,"Свод"),TRUE)</f>
        <v>0</v>
      </c>
      <c r="V574" s="43" cm="1">
        <f t="array" aca="1" ref="V574" ca="1">INDIRECT(ADDRESS(ROW(T573)-(ROW(U574)-8)/2,21+COLUMN(W573)-8,4,1,"Свод"),TRUE)</f>
        <v>0</v>
      </c>
    </row>
    <row r="575" spans="1:22" x14ac:dyDescent="0.25">
      <c r="A575" s="14"/>
      <c r="B575" s="91" t="s">
        <v>20</v>
      </c>
      <c r="C575" s="91"/>
      <c r="D575" s="91"/>
      <c r="E575" s="15"/>
      <c r="F575">
        <f ca="1">SUM(H575:V575)</f>
        <v>0</v>
      </c>
      <c r="H575">
        <f ca="1">IFERROR(H574/$E574*1000,0)</f>
        <v>0</v>
      </c>
      <c r="I575">
        <f t="shared" ref="I575:V575" ca="1" si="269">IFERROR(I574/$E574*1000,0)</f>
        <v>0</v>
      </c>
      <c r="J575">
        <f t="shared" ca="1" si="269"/>
        <v>0</v>
      </c>
      <c r="K575">
        <f t="shared" ca="1" si="269"/>
        <v>0</v>
      </c>
      <c r="L575">
        <f t="shared" ca="1" si="269"/>
        <v>0</v>
      </c>
      <c r="M575">
        <f t="shared" ca="1" si="269"/>
        <v>0</v>
      </c>
      <c r="N575">
        <f t="shared" ca="1" si="269"/>
        <v>0</v>
      </c>
      <c r="O575">
        <f t="shared" ca="1" si="269"/>
        <v>0</v>
      </c>
      <c r="P575">
        <f t="shared" ca="1" si="269"/>
        <v>0</v>
      </c>
      <c r="Q575">
        <f t="shared" ca="1" si="269"/>
        <v>0</v>
      </c>
      <c r="R575">
        <f t="shared" ca="1" si="269"/>
        <v>0</v>
      </c>
      <c r="S575">
        <f t="shared" ca="1" si="269"/>
        <v>0</v>
      </c>
      <c r="T575">
        <f t="shared" ca="1" si="269"/>
        <v>0</v>
      </c>
      <c r="U575">
        <f t="shared" ca="1" si="269"/>
        <v>0</v>
      </c>
      <c r="V575">
        <f t="shared" ca="1" si="269"/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INDIRECT(ADDRESS(ROW(E575)-(ROW(E576)-8)/2,21,4,1,"Свод"),TRUE)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INDIRECT(ADDRESS(ROW(F575)-(ROW(G576)-8)/2,21+COLUMN(I575)-8,4,1,"Свод"),TRUE)</f>
        <v>0</v>
      </c>
      <c r="I576" s="43" cm="1">
        <f t="array" aca="1" ref="I576" ca="1">INDIRECT(ADDRESS(ROW(G575)-(ROW(H576)-8)/2,21+COLUMN(J575)-8,4,1,"Свод"),TRUE)</f>
        <v>0</v>
      </c>
      <c r="J576" s="43" cm="1">
        <f t="array" aca="1" ref="J576" ca="1">INDIRECT(ADDRESS(ROW(H575)-(ROW(I576)-8)/2,21+COLUMN(K575)-8,4,1,"Свод"),TRUE)</f>
        <v>0</v>
      </c>
      <c r="K576" s="43" cm="1">
        <f t="array" aca="1" ref="K576" ca="1">INDIRECT(ADDRESS(ROW(I575)-(ROW(J576)-8)/2,21+COLUMN(L575)-8,4,1,"Свод"),TRUE)</f>
        <v>0</v>
      </c>
      <c r="L576" s="43" cm="1">
        <f t="array" aca="1" ref="L576" ca="1">INDIRECT(ADDRESS(ROW(J575)-(ROW(K576)-8)/2,21+COLUMN(M575)-8,4,1,"Свод"),TRUE)</f>
        <v>0</v>
      </c>
      <c r="M576" s="43" cm="1">
        <f t="array" aca="1" ref="M576" ca="1">INDIRECT(ADDRESS(ROW(K575)-(ROW(L576)-8)/2,21+COLUMN(N575)-8,4,1,"Свод"),TRUE)</f>
        <v>0</v>
      </c>
      <c r="N576" s="43" cm="1">
        <f t="array" aca="1" ref="N576" ca="1">INDIRECT(ADDRESS(ROW(L575)-(ROW(M576)-8)/2,21+COLUMN(O575)-8,4,1,"Свод"),TRUE)</f>
        <v>0</v>
      </c>
      <c r="O576" s="43" cm="1">
        <f t="array" aca="1" ref="O576" ca="1">INDIRECT(ADDRESS(ROW(M575)-(ROW(N576)-8)/2,21+COLUMN(P575)-8,4,1,"Свод"),TRUE)</f>
        <v>0</v>
      </c>
      <c r="P576" s="43" cm="1">
        <f t="array" aca="1" ref="P576" ca="1">INDIRECT(ADDRESS(ROW(N575)-(ROW(O576)-8)/2,21+COLUMN(Q575)-8,4,1,"Свод"),TRUE)</f>
        <v>0</v>
      </c>
      <c r="Q576" s="43" cm="1">
        <f t="array" aca="1" ref="Q576" ca="1">INDIRECT(ADDRESS(ROW(O575)-(ROW(P576)-8)/2,21+COLUMN(R575)-8,4,1,"Свод"),TRUE)</f>
        <v>0</v>
      </c>
      <c r="R576" s="43" cm="1">
        <f t="array" aca="1" ref="R576" ca="1">INDIRECT(ADDRESS(ROW(P575)-(ROW(Q576)-8)/2,21+COLUMN(S575)-8,4,1,"Свод"),TRUE)</f>
        <v>0</v>
      </c>
      <c r="S576" s="43" cm="1">
        <f t="array" aca="1" ref="S576" ca="1">INDIRECT(ADDRESS(ROW(Q575)-(ROW(R576)-8)/2,21+COLUMN(T575)-8,4,1,"Свод"),TRUE)</f>
        <v>0</v>
      </c>
      <c r="T576" s="43" cm="1">
        <f t="array" aca="1" ref="T576" ca="1">INDIRECT(ADDRESS(ROW(R575)-(ROW(S576)-8)/2,21+COLUMN(U575)-8,4,1,"Свод"),TRUE)</f>
        <v>0</v>
      </c>
      <c r="U576" s="43" cm="1">
        <f t="array" aca="1" ref="U576" ca="1">INDIRECT(ADDRESS(ROW(S575)-(ROW(T576)-8)/2,21+COLUMN(V575)-8,4,1,"Свод"),TRUE)</f>
        <v>0</v>
      </c>
      <c r="V576" s="43" cm="1">
        <f t="array" aca="1" ref="V576" ca="1">INDIRECT(ADDRESS(ROW(T575)-(ROW(U576)-8)/2,21+COLUMN(W575)-8,4,1,"Свод"),TRUE)</f>
        <v>0</v>
      </c>
    </row>
    <row r="577" spans="1:22" x14ac:dyDescent="0.25">
      <c r="A577" s="14"/>
      <c r="B577" s="91" t="s">
        <v>20</v>
      </c>
      <c r="C577" s="91"/>
      <c r="D577" s="91"/>
      <c r="E577" s="15"/>
      <c r="F577">
        <f ca="1">SUM(H577:V577)</f>
        <v>0</v>
      </c>
      <c r="H577">
        <f ca="1">IFERROR(H576/$E576*1000,0)</f>
        <v>0</v>
      </c>
      <c r="I577">
        <f t="shared" ref="I577:V577" ca="1" si="270">IFERROR(I576/$E576*1000,0)</f>
        <v>0</v>
      </c>
      <c r="J577">
        <f t="shared" ca="1" si="270"/>
        <v>0</v>
      </c>
      <c r="K577">
        <f t="shared" ca="1" si="270"/>
        <v>0</v>
      </c>
      <c r="L577">
        <f t="shared" ca="1" si="270"/>
        <v>0</v>
      </c>
      <c r="M577">
        <f t="shared" ca="1" si="270"/>
        <v>0</v>
      </c>
      <c r="N577">
        <f t="shared" ca="1" si="270"/>
        <v>0</v>
      </c>
      <c r="O577">
        <f t="shared" ca="1" si="270"/>
        <v>0</v>
      </c>
      <c r="P577">
        <f t="shared" ca="1" si="270"/>
        <v>0</v>
      </c>
      <c r="Q577">
        <f t="shared" ca="1" si="270"/>
        <v>0</v>
      </c>
      <c r="R577">
        <f t="shared" ca="1" si="270"/>
        <v>0</v>
      </c>
      <c r="S577">
        <f t="shared" ca="1" si="270"/>
        <v>0</v>
      </c>
      <c r="T577">
        <f t="shared" ca="1" si="270"/>
        <v>0</v>
      </c>
      <c r="U577">
        <f t="shared" ca="1" si="270"/>
        <v>0</v>
      </c>
      <c r="V577">
        <f t="shared" ca="1" si="270"/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INDIRECT(ADDRESS(ROW(E577)-(ROW(E578)-8)/2,21,4,1,"Свод"),TRUE)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INDIRECT(ADDRESS(ROW(F577)-(ROW(G578)-8)/2,21+COLUMN(I577)-8,4,1,"Свод"),TRUE)</f>
        <v>0</v>
      </c>
      <c r="I578" s="43" cm="1">
        <f t="array" aca="1" ref="I578" ca="1">INDIRECT(ADDRESS(ROW(G577)-(ROW(H578)-8)/2,21+COLUMN(J577)-8,4,1,"Свод"),TRUE)</f>
        <v>0</v>
      </c>
      <c r="J578" s="43" cm="1">
        <f t="array" aca="1" ref="J578" ca="1">INDIRECT(ADDRESS(ROW(H577)-(ROW(I578)-8)/2,21+COLUMN(K577)-8,4,1,"Свод"),TRUE)</f>
        <v>0</v>
      </c>
      <c r="K578" s="43" cm="1">
        <f t="array" aca="1" ref="K578" ca="1">INDIRECT(ADDRESS(ROW(I577)-(ROW(J578)-8)/2,21+COLUMN(L577)-8,4,1,"Свод"),TRUE)</f>
        <v>0</v>
      </c>
      <c r="L578" s="43" cm="1">
        <f t="array" aca="1" ref="L578" ca="1">INDIRECT(ADDRESS(ROW(J577)-(ROW(K578)-8)/2,21+COLUMN(M577)-8,4,1,"Свод"),TRUE)</f>
        <v>0</v>
      </c>
      <c r="M578" s="43" cm="1">
        <f t="array" aca="1" ref="M578" ca="1">INDIRECT(ADDRESS(ROW(K577)-(ROW(L578)-8)/2,21+COLUMN(N577)-8,4,1,"Свод"),TRUE)</f>
        <v>0</v>
      </c>
      <c r="N578" s="43" cm="1">
        <f t="array" aca="1" ref="N578" ca="1">INDIRECT(ADDRESS(ROW(L577)-(ROW(M578)-8)/2,21+COLUMN(O577)-8,4,1,"Свод"),TRUE)</f>
        <v>0</v>
      </c>
      <c r="O578" s="43" cm="1">
        <f t="array" aca="1" ref="O578" ca="1">INDIRECT(ADDRESS(ROW(M577)-(ROW(N578)-8)/2,21+COLUMN(P577)-8,4,1,"Свод"),TRUE)</f>
        <v>0</v>
      </c>
      <c r="P578" s="43" cm="1">
        <f t="array" aca="1" ref="P578" ca="1">INDIRECT(ADDRESS(ROW(N577)-(ROW(O578)-8)/2,21+COLUMN(Q577)-8,4,1,"Свод"),TRUE)</f>
        <v>0</v>
      </c>
      <c r="Q578" s="43" cm="1">
        <f t="array" aca="1" ref="Q578" ca="1">INDIRECT(ADDRESS(ROW(O577)-(ROW(P578)-8)/2,21+COLUMN(R577)-8,4,1,"Свод"),TRUE)</f>
        <v>0</v>
      </c>
      <c r="R578" s="43" cm="1">
        <f t="array" aca="1" ref="R578" ca="1">INDIRECT(ADDRESS(ROW(P577)-(ROW(Q578)-8)/2,21+COLUMN(S577)-8,4,1,"Свод"),TRUE)</f>
        <v>0</v>
      </c>
      <c r="S578" s="43" cm="1">
        <f t="array" aca="1" ref="S578" ca="1">INDIRECT(ADDRESS(ROW(Q577)-(ROW(R578)-8)/2,21+COLUMN(T577)-8,4,1,"Свод"),TRUE)</f>
        <v>0</v>
      </c>
      <c r="T578" s="43" cm="1">
        <f t="array" aca="1" ref="T578" ca="1">INDIRECT(ADDRESS(ROW(R577)-(ROW(S578)-8)/2,21+COLUMN(U577)-8,4,1,"Свод"),TRUE)</f>
        <v>0</v>
      </c>
      <c r="U578" s="43" cm="1">
        <f t="array" aca="1" ref="U578" ca="1">INDIRECT(ADDRESS(ROW(S577)-(ROW(T578)-8)/2,21+COLUMN(V577)-8,4,1,"Свод"),TRUE)</f>
        <v>0</v>
      </c>
      <c r="V578" s="43" cm="1">
        <f t="array" aca="1" ref="V578" ca="1">INDIRECT(ADDRESS(ROW(T577)-(ROW(U578)-8)/2,21+COLUMN(W577)-8,4,1,"Свод"),TRUE)</f>
        <v>0</v>
      </c>
    </row>
    <row r="579" spans="1:22" x14ac:dyDescent="0.25">
      <c r="A579" s="14"/>
      <c r="B579" s="91" t="s">
        <v>20</v>
      </c>
      <c r="C579" s="91"/>
      <c r="D579" s="91"/>
      <c r="E579" s="15"/>
      <c r="F579">
        <f ca="1">SUM(H579:V579)</f>
        <v>0</v>
      </c>
      <c r="H579">
        <f ca="1">IFERROR(H578/$E578*1000,0)</f>
        <v>0</v>
      </c>
      <c r="I579">
        <f t="shared" ref="I579:V579" ca="1" si="271">IFERROR(I578/$E578*1000,0)</f>
        <v>0</v>
      </c>
      <c r="J579">
        <f t="shared" ca="1" si="271"/>
        <v>0</v>
      </c>
      <c r="K579">
        <f t="shared" ca="1" si="271"/>
        <v>0</v>
      </c>
      <c r="L579">
        <f t="shared" ca="1" si="271"/>
        <v>0</v>
      </c>
      <c r="M579">
        <f t="shared" ca="1" si="271"/>
        <v>0</v>
      </c>
      <c r="N579">
        <f t="shared" ca="1" si="271"/>
        <v>0</v>
      </c>
      <c r="O579">
        <f t="shared" ca="1" si="271"/>
        <v>0</v>
      </c>
      <c r="P579">
        <f t="shared" ca="1" si="271"/>
        <v>0</v>
      </c>
      <c r="Q579">
        <f t="shared" ca="1" si="271"/>
        <v>0</v>
      </c>
      <c r="R579">
        <f t="shared" ca="1" si="271"/>
        <v>0</v>
      </c>
      <c r="S579">
        <f t="shared" ca="1" si="271"/>
        <v>0</v>
      </c>
      <c r="T579">
        <f t="shared" ca="1" si="271"/>
        <v>0</v>
      </c>
      <c r="U579">
        <f t="shared" ca="1" si="271"/>
        <v>0</v>
      </c>
      <c r="V579">
        <f t="shared" ca="1" si="271"/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INDIRECT(ADDRESS(ROW(E579)-(ROW(E580)-8)/2,21,4,1,"Свод"),TRUE)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INDIRECT(ADDRESS(ROW(F579)-(ROW(G580)-8)/2,21+COLUMN(I579)-8,4,1,"Свод"),TRUE)</f>
        <v>0</v>
      </c>
      <c r="I580" s="43" cm="1">
        <f t="array" aca="1" ref="I580" ca="1">INDIRECT(ADDRESS(ROW(G579)-(ROW(H580)-8)/2,21+COLUMN(J579)-8,4,1,"Свод"),TRUE)</f>
        <v>0</v>
      </c>
      <c r="J580" s="43" cm="1">
        <f t="array" aca="1" ref="J580" ca="1">INDIRECT(ADDRESS(ROW(H579)-(ROW(I580)-8)/2,21+COLUMN(K579)-8,4,1,"Свод"),TRUE)</f>
        <v>0</v>
      </c>
      <c r="K580" s="43" cm="1">
        <f t="array" aca="1" ref="K580" ca="1">INDIRECT(ADDRESS(ROW(I579)-(ROW(J580)-8)/2,21+COLUMN(L579)-8,4,1,"Свод"),TRUE)</f>
        <v>0</v>
      </c>
      <c r="L580" s="43" cm="1">
        <f t="array" aca="1" ref="L580" ca="1">INDIRECT(ADDRESS(ROW(J579)-(ROW(K580)-8)/2,21+COLUMN(M579)-8,4,1,"Свод"),TRUE)</f>
        <v>0</v>
      </c>
      <c r="M580" s="43" cm="1">
        <f t="array" aca="1" ref="M580" ca="1">INDIRECT(ADDRESS(ROW(K579)-(ROW(L580)-8)/2,21+COLUMN(N579)-8,4,1,"Свод"),TRUE)</f>
        <v>0</v>
      </c>
      <c r="N580" s="43" cm="1">
        <f t="array" aca="1" ref="N580" ca="1">INDIRECT(ADDRESS(ROW(L579)-(ROW(M580)-8)/2,21+COLUMN(O579)-8,4,1,"Свод"),TRUE)</f>
        <v>0</v>
      </c>
      <c r="O580" s="43" cm="1">
        <f t="array" aca="1" ref="O580" ca="1">INDIRECT(ADDRESS(ROW(M579)-(ROW(N580)-8)/2,21+COLUMN(P579)-8,4,1,"Свод"),TRUE)</f>
        <v>0</v>
      </c>
      <c r="P580" s="43" cm="1">
        <f t="array" aca="1" ref="P580" ca="1">INDIRECT(ADDRESS(ROW(N579)-(ROW(O580)-8)/2,21+COLUMN(Q579)-8,4,1,"Свод"),TRUE)</f>
        <v>0</v>
      </c>
      <c r="Q580" s="43" cm="1">
        <f t="array" aca="1" ref="Q580" ca="1">INDIRECT(ADDRESS(ROW(O579)-(ROW(P580)-8)/2,21+COLUMN(R579)-8,4,1,"Свод"),TRUE)</f>
        <v>0</v>
      </c>
      <c r="R580" s="43" cm="1">
        <f t="array" aca="1" ref="R580" ca="1">INDIRECT(ADDRESS(ROW(P579)-(ROW(Q580)-8)/2,21+COLUMN(S579)-8,4,1,"Свод"),TRUE)</f>
        <v>0</v>
      </c>
      <c r="S580" s="43" cm="1">
        <f t="array" aca="1" ref="S580" ca="1">INDIRECT(ADDRESS(ROW(Q579)-(ROW(R580)-8)/2,21+COLUMN(T579)-8,4,1,"Свод"),TRUE)</f>
        <v>0</v>
      </c>
      <c r="T580" s="43" cm="1">
        <f t="array" aca="1" ref="T580" ca="1">INDIRECT(ADDRESS(ROW(R579)-(ROW(S580)-8)/2,21+COLUMN(U579)-8,4,1,"Свод"),TRUE)</f>
        <v>0</v>
      </c>
      <c r="U580" s="43" cm="1">
        <f t="array" aca="1" ref="U580" ca="1">INDIRECT(ADDRESS(ROW(S579)-(ROW(T580)-8)/2,21+COLUMN(V579)-8,4,1,"Свод"),TRUE)</f>
        <v>0</v>
      </c>
      <c r="V580" s="43" cm="1">
        <f t="array" aca="1" ref="V580" ca="1">INDIRECT(ADDRESS(ROW(T579)-(ROW(U580)-8)/2,21+COLUMN(W579)-8,4,1,"Свод"),TRUE)</f>
        <v>0</v>
      </c>
    </row>
    <row r="581" spans="1:22" x14ac:dyDescent="0.25">
      <c r="A581" s="14"/>
      <c r="B581" s="91" t="s">
        <v>20</v>
      </c>
      <c r="C581" s="91"/>
      <c r="D581" s="91"/>
      <c r="E581" s="15"/>
      <c r="F581">
        <f ca="1">SUM(H581:V581)</f>
        <v>0</v>
      </c>
      <c r="H581">
        <f ca="1">IFERROR(H580/$E580*1000,0)</f>
        <v>0</v>
      </c>
      <c r="I581">
        <f t="shared" ref="I581:V581" ca="1" si="272">IFERROR(I580/$E580*1000,0)</f>
        <v>0</v>
      </c>
      <c r="J581">
        <f t="shared" ca="1" si="272"/>
        <v>0</v>
      </c>
      <c r="K581">
        <f t="shared" ca="1" si="272"/>
        <v>0</v>
      </c>
      <c r="L581">
        <f t="shared" ca="1" si="272"/>
        <v>0</v>
      </c>
      <c r="M581">
        <f t="shared" ca="1" si="272"/>
        <v>0</v>
      </c>
      <c r="N581">
        <f t="shared" ca="1" si="272"/>
        <v>0</v>
      </c>
      <c r="O581">
        <f t="shared" ca="1" si="272"/>
        <v>0</v>
      </c>
      <c r="P581">
        <f t="shared" ca="1" si="272"/>
        <v>0</v>
      </c>
      <c r="Q581">
        <f t="shared" ca="1" si="272"/>
        <v>0</v>
      </c>
      <c r="R581">
        <f t="shared" ca="1" si="272"/>
        <v>0</v>
      </c>
      <c r="S581">
        <f t="shared" ca="1" si="272"/>
        <v>0</v>
      </c>
      <c r="T581">
        <f t="shared" ca="1" si="272"/>
        <v>0</v>
      </c>
      <c r="U581">
        <f t="shared" ca="1" si="272"/>
        <v>0</v>
      </c>
      <c r="V581">
        <f t="shared" ca="1" si="272"/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INDIRECT(ADDRESS(ROW(E581)-(ROW(E582)-8)/2,21,4,1,"Свод"),TRUE)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INDIRECT(ADDRESS(ROW(F581)-(ROW(G582)-8)/2,21+COLUMN(I581)-8,4,1,"Свод"),TRUE)</f>
        <v>0</v>
      </c>
      <c r="I582" s="43" cm="1">
        <f t="array" aca="1" ref="I582" ca="1">INDIRECT(ADDRESS(ROW(G581)-(ROW(H582)-8)/2,21+COLUMN(J581)-8,4,1,"Свод"),TRUE)</f>
        <v>0</v>
      </c>
      <c r="J582" s="43" cm="1">
        <f t="array" aca="1" ref="J582" ca="1">INDIRECT(ADDRESS(ROW(H581)-(ROW(I582)-8)/2,21+COLUMN(K581)-8,4,1,"Свод"),TRUE)</f>
        <v>0</v>
      </c>
      <c r="K582" s="43" cm="1">
        <f t="array" aca="1" ref="K582" ca="1">INDIRECT(ADDRESS(ROW(I581)-(ROW(J582)-8)/2,21+COLUMN(L581)-8,4,1,"Свод"),TRUE)</f>
        <v>0</v>
      </c>
      <c r="L582" s="43" cm="1">
        <f t="array" aca="1" ref="L582" ca="1">INDIRECT(ADDRESS(ROW(J581)-(ROW(K582)-8)/2,21+COLUMN(M581)-8,4,1,"Свод"),TRUE)</f>
        <v>0</v>
      </c>
      <c r="M582" s="43" cm="1">
        <f t="array" aca="1" ref="M582" ca="1">INDIRECT(ADDRESS(ROW(K581)-(ROW(L582)-8)/2,21+COLUMN(N581)-8,4,1,"Свод"),TRUE)</f>
        <v>0</v>
      </c>
      <c r="N582" s="43" cm="1">
        <f t="array" aca="1" ref="N582" ca="1">INDIRECT(ADDRESS(ROW(L581)-(ROW(M582)-8)/2,21+COLUMN(O581)-8,4,1,"Свод"),TRUE)</f>
        <v>0</v>
      </c>
      <c r="O582" s="43" cm="1">
        <f t="array" aca="1" ref="O582" ca="1">INDIRECT(ADDRESS(ROW(M581)-(ROW(N582)-8)/2,21+COLUMN(P581)-8,4,1,"Свод"),TRUE)</f>
        <v>0</v>
      </c>
      <c r="P582" s="43" cm="1">
        <f t="array" aca="1" ref="P582" ca="1">INDIRECT(ADDRESS(ROW(N581)-(ROW(O582)-8)/2,21+COLUMN(Q581)-8,4,1,"Свод"),TRUE)</f>
        <v>0</v>
      </c>
      <c r="Q582" s="43" cm="1">
        <f t="array" aca="1" ref="Q582" ca="1">INDIRECT(ADDRESS(ROW(O581)-(ROW(P582)-8)/2,21+COLUMN(R581)-8,4,1,"Свод"),TRUE)</f>
        <v>0</v>
      </c>
      <c r="R582" s="43" cm="1">
        <f t="array" aca="1" ref="R582" ca="1">INDIRECT(ADDRESS(ROW(P581)-(ROW(Q582)-8)/2,21+COLUMN(S581)-8,4,1,"Свод"),TRUE)</f>
        <v>0</v>
      </c>
      <c r="S582" s="43" cm="1">
        <f t="array" aca="1" ref="S582" ca="1">INDIRECT(ADDRESS(ROW(Q581)-(ROW(R582)-8)/2,21+COLUMN(T581)-8,4,1,"Свод"),TRUE)</f>
        <v>0</v>
      </c>
      <c r="T582" s="43" cm="1">
        <f t="array" aca="1" ref="T582" ca="1">INDIRECT(ADDRESS(ROW(R581)-(ROW(S582)-8)/2,21+COLUMN(U581)-8,4,1,"Свод"),TRUE)</f>
        <v>0</v>
      </c>
      <c r="U582" s="43" cm="1">
        <f t="array" aca="1" ref="U582" ca="1">INDIRECT(ADDRESS(ROW(S581)-(ROW(T582)-8)/2,21+COLUMN(V581)-8,4,1,"Свод"),TRUE)</f>
        <v>0</v>
      </c>
      <c r="V582" s="43" cm="1">
        <f t="array" aca="1" ref="V582" ca="1">INDIRECT(ADDRESS(ROW(T581)-(ROW(U582)-8)/2,21+COLUMN(W581)-8,4,1,"Свод"),TRUE)</f>
        <v>0</v>
      </c>
    </row>
    <row r="583" spans="1:22" x14ac:dyDescent="0.25">
      <c r="A583" s="14"/>
      <c r="B583" s="91" t="s">
        <v>20</v>
      </c>
      <c r="C583" s="91"/>
      <c r="D583" s="91"/>
      <c r="E583" s="15"/>
      <c r="F583">
        <f ca="1">SUM(H583:V583)</f>
        <v>0</v>
      </c>
      <c r="H583">
        <f ca="1">IFERROR(H582/$E582*1000,0)</f>
        <v>0</v>
      </c>
      <c r="I583">
        <f t="shared" ref="I583:V583" ca="1" si="273">IFERROR(I582/$E582*1000,0)</f>
        <v>0</v>
      </c>
      <c r="J583">
        <f t="shared" ca="1" si="273"/>
        <v>0</v>
      </c>
      <c r="K583">
        <f t="shared" ca="1" si="273"/>
        <v>0</v>
      </c>
      <c r="L583">
        <f t="shared" ca="1" si="273"/>
        <v>0</v>
      </c>
      <c r="M583">
        <f t="shared" ca="1" si="273"/>
        <v>0</v>
      </c>
      <c r="N583">
        <f t="shared" ca="1" si="273"/>
        <v>0</v>
      </c>
      <c r="O583">
        <f t="shared" ca="1" si="273"/>
        <v>0</v>
      </c>
      <c r="P583">
        <f t="shared" ca="1" si="273"/>
        <v>0</v>
      </c>
      <c r="Q583">
        <f t="shared" ca="1" si="273"/>
        <v>0</v>
      </c>
      <c r="R583">
        <f t="shared" ca="1" si="273"/>
        <v>0</v>
      </c>
      <c r="S583">
        <f t="shared" ca="1" si="273"/>
        <v>0</v>
      </c>
      <c r="T583">
        <f t="shared" ca="1" si="273"/>
        <v>0</v>
      </c>
      <c r="U583">
        <f t="shared" ca="1" si="273"/>
        <v>0</v>
      </c>
      <c r="V583">
        <f t="shared" ca="1" si="273"/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INDIRECT(ADDRESS(ROW(E583)-(ROW(E584)-8)/2,21,4,1,"Свод"),TRUE)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INDIRECT(ADDRESS(ROW(F583)-(ROW(G584)-8)/2,21+COLUMN(I583)-8,4,1,"Свод"),TRUE)</f>
        <v>0</v>
      </c>
      <c r="I584" s="43" cm="1">
        <f t="array" aca="1" ref="I584" ca="1">INDIRECT(ADDRESS(ROW(G583)-(ROW(H584)-8)/2,21+COLUMN(J583)-8,4,1,"Свод"),TRUE)</f>
        <v>0</v>
      </c>
      <c r="J584" s="43" cm="1">
        <f t="array" aca="1" ref="J584" ca="1">INDIRECT(ADDRESS(ROW(H583)-(ROW(I584)-8)/2,21+COLUMN(K583)-8,4,1,"Свод"),TRUE)</f>
        <v>0</v>
      </c>
      <c r="K584" s="43" cm="1">
        <f t="array" aca="1" ref="K584" ca="1">INDIRECT(ADDRESS(ROW(I583)-(ROW(J584)-8)/2,21+COLUMN(L583)-8,4,1,"Свод"),TRUE)</f>
        <v>0</v>
      </c>
      <c r="L584" s="43" cm="1">
        <f t="array" aca="1" ref="L584" ca="1">INDIRECT(ADDRESS(ROW(J583)-(ROW(K584)-8)/2,21+COLUMN(M583)-8,4,1,"Свод"),TRUE)</f>
        <v>0</v>
      </c>
      <c r="M584" s="43" cm="1">
        <f t="array" aca="1" ref="M584" ca="1">INDIRECT(ADDRESS(ROW(K583)-(ROW(L584)-8)/2,21+COLUMN(N583)-8,4,1,"Свод"),TRUE)</f>
        <v>0</v>
      </c>
      <c r="N584" s="43" cm="1">
        <f t="array" aca="1" ref="N584" ca="1">INDIRECT(ADDRESS(ROW(L583)-(ROW(M584)-8)/2,21+COLUMN(O583)-8,4,1,"Свод"),TRUE)</f>
        <v>0</v>
      </c>
      <c r="O584" s="43" cm="1">
        <f t="array" aca="1" ref="O584" ca="1">INDIRECT(ADDRESS(ROW(M583)-(ROW(N584)-8)/2,21+COLUMN(P583)-8,4,1,"Свод"),TRUE)</f>
        <v>0</v>
      </c>
      <c r="P584" s="43" cm="1">
        <f t="array" aca="1" ref="P584" ca="1">INDIRECT(ADDRESS(ROW(N583)-(ROW(O584)-8)/2,21+COLUMN(Q583)-8,4,1,"Свод"),TRUE)</f>
        <v>0</v>
      </c>
      <c r="Q584" s="43" cm="1">
        <f t="array" aca="1" ref="Q584" ca="1">INDIRECT(ADDRESS(ROW(O583)-(ROW(P584)-8)/2,21+COLUMN(R583)-8,4,1,"Свод"),TRUE)</f>
        <v>0</v>
      </c>
      <c r="R584" s="43" cm="1">
        <f t="array" aca="1" ref="R584" ca="1">INDIRECT(ADDRESS(ROW(P583)-(ROW(Q584)-8)/2,21+COLUMN(S583)-8,4,1,"Свод"),TRUE)</f>
        <v>0</v>
      </c>
      <c r="S584" s="43" cm="1">
        <f t="array" aca="1" ref="S584" ca="1">INDIRECT(ADDRESS(ROW(Q583)-(ROW(R584)-8)/2,21+COLUMN(T583)-8,4,1,"Свод"),TRUE)</f>
        <v>0</v>
      </c>
      <c r="T584" s="43" cm="1">
        <f t="array" aca="1" ref="T584" ca="1">INDIRECT(ADDRESS(ROW(R583)-(ROW(S584)-8)/2,21+COLUMN(U583)-8,4,1,"Свод"),TRUE)</f>
        <v>0</v>
      </c>
      <c r="U584" s="43" cm="1">
        <f t="array" aca="1" ref="U584" ca="1">INDIRECT(ADDRESS(ROW(S583)-(ROW(T584)-8)/2,21+COLUMN(V583)-8,4,1,"Свод"),TRUE)</f>
        <v>0</v>
      </c>
      <c r="V584" s="43" cm="1">
        <f t="array" aca="1" ref="V584" ca="1">INDIRECT(ADDRESS(ROW(T583)-(ROW(U584)-8)/2,21+COLUMN(W583)-8,4,1,"Свод"),TRUE)</f>
        <v>0</v>
      </c>
    </row>
    <row r="585" spans="1:22" x14ac:dyDescent="0.25">
      <c r="A585" s="14"/>
      <c r="B585" s="91" t="s">
        <v>20</v>
      </c>
      <c r="C585" s="91"/>
      <c r="D585" s="91"/>
      <c r="E585" s="15"/>
      <c r="F585">
        <f ca="1">SUM(H585:V585)</f>
        <v>0</v>
      </c>
      <c r="H585">
        <f ca="1">IFERROR(H584/$E584*1000,0)</f>
        <v>0</v>
      </c>
      <c r="I585">
        <f t="shared" ref="I585:V585" ca="1" si="274">IFERROR(I584/$E584*1000,0)</f>
        <v>0</v>
      </c>
      <c r="J585">
        <f t="shared" ca="1" si="274"/>
        <v>0</v>
      </c>
      <c r="K585">
        <f t="shared" ca="1" si="274"/>
        <v>0</v>
      </c>
      <c r="L585">
        <f t="shared" ca="1" si="274"/>
        <v>0</v>
      </c>
      <c r="M585">
        <f t="shared" ca="1" si="274"/>
        <v>0</v>
      </c>
      <c r="N585">
        <f t="shared" ca="1" si="274"/>
        <v>0</v>
      </c>
      <c r="O585">
        <f t="shared" ca="1" si="274"/>
        <v>0</v>
      </c>
      <c r="P585">
        <f t="shared" ca="1" si="274"/>
        <v>0</v>
      </c>
      <c r="Q585">
        <f t="shared" ca="1" si="274"/>
        <v>0</v>
      </c>
      <c r="R585">
        <f t="shared" ca="1" si="274"/>
        <v>0</v>
      </c>
      <c r="S585">
        <f t="shared" ca="1" si="274"/>
        <v>0</v>
      </c>
      <c r="T585">
        <f t="shared" ca="1" si="274"/>
        <v>0</v>
      </c>
      <c r="U585">
        <f t="shared" ca="1" si="274"/>
        <v>0</v>
      </c>
      <c r="V585">
        <f t="shared" ca="1" si="274"/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INDIRECT(ADDRESS(ROW(E585)-(ROW(E586)-8)/2,21,4,1,"Свод"),TRUE)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INDIRECT(ADDRESS(ROW(F585)-(ROW(G586)-8)/2,21+COLUMN(I585)-8,4,1,"Свод"),TRUE)</f>
        <v>0</v>
      </c>
      <c r="I586" s="43" cm="1">
        <f t="array" aca="1" ref="I586" ca="1">INDIRECT(ADDRESS(ROW(G585)-(ROW(H586)-8)/2,21+COLUMN(J585)-8,4,1,"Свод"),TRUE)</f>
        <v>0</v>
      </c>
      <c r="J586" s="43" cm="1">
        <f t="array" aca="1" ref="J586" ca="1">INDIRECT(ADDRESS(ROW(H585)-(ROW(I586)-8)/2,21+COLUMN(K585)-8,4,1,"Свод"),TRUE)</f>
        <v>0</v>
      </c>
      <c r="K586" s="43" cm="1">
        <f t="array" aca="1" ref="K586" ca="1">INDIRECT(ADDRESS(ROW(I585)-(ROW(J586)-8)/2,21+COLUMN(L585)-8,4,1,"Свод"),TRUE)</f>
        <v>0</v>
      </c>
      <c r="L586" s="43" cm="1">
        <f t="array" aca="1" ref="L586" ca="1">INDIRECT(ADDRESS(ROW(J585)-(ROW(K586)-8)/2,21+COLUMN(M585)-8,4,1,"Свод"),TRUE)</f>
        <v>0</v>
      </c>
      <c r="M586" s="43" cm="1">
        <f t="array" aca="1" ref="M586" ca="1">INDIRECT(ADDRESS(ROW(K585)-(ROW(L586)-8)/2,21+COLUMN(N585)-8,4,1,"Свод"),TRUE)</f>
        <v>0</v>
      </c>
      <c r="N586" s="43" cm="1">
        <f t="array" aca="1" ref="N586" ca="1">INDIRECT(ADDRESS(ROW(L585)-(ROW(M586)-8)/2,21+COLUMN(O585)-8,4,1,"Свод"),TRUE)</f>
        <v>0</v>
      </c>
      <c r="O586" s="43" cm="1">
        <f t="array" aca="1" ref="O586" ca="1">INDIRECT(ADDRESS(ROW(M585)-(ROW(N586)-8)/2,21+COLUMN(P585)-8,4,1,"Свод"),TRUE)</f>
        <v>0</v>
      </c>
      <c r="P586" s="43" cm="1">
        <f t="array" aca="1" ref="P586" ca="1">INDIRECT(ADDRESS(ROW(N585)-(ROW(O586)-8)/2,21+COLUMN(Q585)-8,4,1,"Свод"),TRUE)</f>
        <v>0</v>
      </c>
      <c r="Q586" s="43" cm="1">
        <f t="array" aca="1" ref="Q586" ca="1">INDIRECT(ADDRESS(ROW(O585)-(ROW(P586)-8)/2,21+COLUMN(R585)-8,4,1,"Свод"),TRUE)</f>
        <v>0</v>
      </c>
      <c r="R586" s="43" cm="1">
        <f t="array" aca="1" ref="R586" ca="1">INDIRECT(ADDRESS(ROW(P585)-(ROW(Q586)-8)/2,21+COLUMN(S585)-8,4,1,"Свод"),TRUE)</f>
        <v>0</v>
      </c>
      <c r="S586" s="43" cm="1">
        <f t="array" aca="1" ref="S586" ca="1">INDIRECT(ADDRESS(ROW(Q585)-(ROW(R586)-8)/2,21+COLUMN(T585)-8,4,1,"Свод"),TRUE)</f>
        <v>0</v>
      </c>
      <c r="T586" s="43" cm="1">
        <f t="array" aca="1" ref="T586" ca="1">INDIRECT(ADDRESS(ROW(R585)-(ROW(S586)-8)/2,21+COLUMN(U585)-8,4,1,"Свод"),TRUE)</f>
        <v>0</v>
      </c>
      <c r="U586" s="43" cm="1">
        <f t="array" aca="1" ref="U586" ca="1">INDIRECT(ADDRESS(ROW(S585)-(ROW(T586)-8)/2,21+COLUMN(V585)-8,4,1,"Свод"),TRUE)</f>
        <v>0</v>
      </c>
      <c r="V586" s="43" cm="1">
        <f t="array" aca="1" ref="V586" ca="1">INDIRECT(ADDRESS(ROW(T585)-(ROW(U586)-8)/2,21+COLUMN(W585)-8,4,1,"Свод"),TRUE)</f>
        <v>0</v>
      </c>
    </row>
    <row r="587" spans="1:22" x14ac:dyDescent="0.25">
      <c r="A587" s="14"/>
      <c r="B587" s="91" t="s">
        <v>20</v>
      </c>
      <c r="C587" s="91"/>
      <c r="D587" s="91"/>
      <c r="E587" s="15"/>
      <c r="F587">
        <f ca="1">SUM(H587:V587)</f>
        <v>0</v>
      </c>
      <c r="H587">
        <f ca="1">IFERROR(H586/$E586*1000,0)</f>
        <v>0</v>
      </c>
      <c r="I587">
        <f t="shared" ref="I587:V587" ca="1" si="275">IFERROR(I586/$E586*1000,0)</f>
        <v>0</v>
      </c>
      <c r="J587">
        <f t="shared" ca="1" si="275"/>
        <v>0</v>
      </c>
      <c r="K587">
        <f t="shared" ca="1" si="275"/>
        <v>0</v>
      </c>
      <c r="L587">
        <f t="shared" ca="1" si="275"/>
        <v>0</v>
      </c>
      <c r="M587">
        <f t="shared" ca="1" si="275"/>
        <v>0</v>
      </c>
      <c r="N587">
        <f t="shared" ca="1" si="275"/>
        <v>0</v>
      </c>
      <c r="O587">
        <f t="shared" ca="1" si="275"/>
        <v>0</v>
      </c>
      <c r="P587">
        <f t="shared" ca="1" si="275"/>
        <v>0</v>
      </c>
      <c r="Q587">
        <f t="shared" ca="1" si="275"/>
        <v>0</v>
      </c>
      <c r="R587">
        <f t="shared" ca="1" si="275"/>
        <v>0</v>
      </c>
      <c r="S587">
        <f t="shared" ca="1" si="275"/>
        <v>0</v>
      </c>
      <c r="T587">
        <f t="shared" ca="1" si="275"/>
        <v>0</v>
      </c>
      <c r="U587">
        <f t="shared" ca="1" si="275"/>
        <v>0</v>
      </c>
      <c r="V587">
        <f t="shared" ca="1" si="275"/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INDIRECT(ADDRESS(ROW(E587)-(ROW(E588)-8)/2,21,4,1,"Свод"),TRUE)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INDIRECT(ADDRESS(ROW(F587)-(ROW(G588)-8)/2,21+COLUMN(I587)-8,4,1,"Свод"),TRUE)</f>
        <v>0</v>
      </c>
      <c r="I588" s="43" cm="1">
        <f t="array" aca="1" ref="I588" ca="1">INDIRECT(ADDRESS(ROW(G587)-(ROW(H588)-8)/2,21+COLUMN(J587)-8,4,1,"Свод"),TRUE)</f>
        <v>0</v>
      </c>
      <c r="J588" s="43" cm="1">
        <f t="array" aca="1" ref="J588" ca="1">INDIRECT(ADDRESS(ROW(H587)-(ROW(I588)-8)/2,21+COLUMN(K587)-8,4,1,"Свод"),TRUE)</f>
        <v>0</v>
      </c>
      <c r="K588" s="43" cm="1">
        <f t="array" aca="1" ref="K588" ca="1">INDIRECT(ADDRESS(ROW(I587)-(ROW(J588)-8)/2,21+COLUMN(L587)-8,4,1,"Свод"),TRUE)</f>
        <v>0</v>
      </c>
      <c r="L588" s="43" cm="1">
        <f t="array" aca="1" ref="L588" ca="1">INDIRECT(ADDRESS(ROW(J587)-(ROW(K588)-8)/2,21+COLUMN(M587)-8,4,1,"Свод"),TRUE)</f>
        <v>0</v>
      </c>
      <c r="M588" s="43" cm="1">
        <f t="array" aca="1" ref="M588" ca="1">INDIRECT(ADDRESS(ROW(K587)-(ROW(L588)-8)/2,21+COLUMN(N587)-8,4,1,"Свод"),TRUE)</f>
        <v>0</v>
      </c>
      <c r="N588" s="43" cm="1">
        <f t="array" aca="1" ref="N588" ca="1">INDIRECT(ADDRESS(ROW(L587)-(ROW(M588)-8)/2,21+COLUMN(O587)-8,4,1,"Свод"),TRUE)</f>
        <v>0</v>
      </c>
      <c r="O588" s="43" cm="1">
        <f t="array" aca="1" ref="O588" ca="1">INDIRECT(ADDRESS(ROW(M587)-(ROW(N588)-8)/2,21+COLUMN(P587)-8,4,1,"Свод"),TRUE)</f>
        <v>0</v>
      </c>
      <c r="P588" s="43" cm="1">
        <f t="array" aca="1" ref="P588" ca="1">INDIRECT(ADDRESS(ROW(N587)-(ROW(O588)-8)/2,21+COLUMN(Q587)-8,4,1,"Свод"),TRUE)</f>
        <v>0</v>
      </c>
      <c r="Q588" s="43" cm="1">
        <f t="array" aca="1" ref="Q588" ca="1">INDIRECT(ADDRESS(ROW(O587)-(ROW(P588)-8)/2,21+COLUMN(R587)-8,4,1,"Свод"),TRUE)</f>
        <v>0</v>
      </c>
      <c r="R588" s="43" cm="1">
        <f t="array" aca="1" ref="R588" ca="1">INDIRECT(ADDRESS(ROW(P587)-(ROW(Q588)-8)/2,21+COLUMN(S587)-8,4,1,"Свод"),TRUE)</f>
        <v>0</v>
      </c>
      <c r="S588" s="43" cm="1">
        <f t="array" aca="1" ref="S588" ca="1">INDIRECT(ADDRESS(ROW(Q587)-(ROW(R588)-8)/2,21+COLUMN(T587)-8,4,1,"Свод"),TRUE)</f>
        <v>0</v>
      </c>
      <c r="T588" s="43" cm="1">
        <f t="array" aca="1" ref="T588" ca="1">INDIRECT(ADDRESS(ROW(R587)-(ROW(S588)-8)/2,21+COLUMN(U587)-8,4,1,"Свод"),TRUE)</f>
        <v>0</v>
      </c>
      <c r="U588" s="43" cm="1">
        <f t="array" aca="1" ref="U588" ca="1">INDIRECT(ADDRESS(ROW(S587)-(ROW(T588)-8)/2,21+COLUMN(V587)-8,4,1,"Свод"),TRUE)</f>
        <v>0</v>
      </c>
      <c r="V588" s="43" cm="1">
        <f t="array" aca="1" ref="V588" ca="1">INDIRECT(ADDRESS(ROW(T587)-(ROW(U588)-8)/2,21+COLUMN(W587)-8,4,1,"Свод"),TRUE)</f>
        <v>0</v>
      </c>
    </row>
    <row r="589" spans="1:22" x14ac:dyDescent="0.25">
      <c r="A589" s="14"/>
      <c r="B589" s="91" t="s">
        <v>20</v>
      </c>
      <c r="C589" s="91"/>
      <c r="D589" s="91"/>
      <c r="E589" s="15"/>
      <c r="F589">
        <f ca="1">SUM(H589:V589)</f>
        <v>0</v>
      </c>
      <c r="H589">
        <f ca="1">IFERROR(H588/$E588*1000,0)</f>
        <v>0</v>
      </c>
      <c r="I589">
        <f t="shared" ref="I589:V589" ca="1" si="276">IFERROR(I588/$E588*1000,0)</f>
        <v>0</v>
      </c>
      <c r="J589">
        <f t="shared" ca="1" si="276"/>
        <v>0</v>
      </c>
      <c r="K589">
        <f t="shared" ca="1" si="276"/>
        <v>0</v>
      </c>
      <c r="L589">
        <f t="shared" ca="1" si="276"/>
        <v>0</v>
      </c>
      <c r="M589">
        <f t="shared" ca="1" si="276"/>
        <v>0</v>
      </c>
      <c r="N589">
        <f t="shared" ca="1" si="276"/>
        <v>0</v>
      </c>
      <c r="O589">
        <f t="shared" ca="1" si="276"/>
        <v>0</v>
      </c>
      <c r="P589">
        <f t="shared" ca="1" si="276"/>
        <v>0</v>
      </c>
      <c r="Q589">
        <f t="shared" ca="1" si="276"/>
        <v>0</v>
      </c>
      <c r="R589">
        <f t="shared" ca="1" si="276"/>
        <v>0</v>
      </c>
      <c r="S589">
        <f t="shared" ca="1" si="276"/>
        <v>0</v>
      </c>
      <c r="T589">
        <f t="shared" ca="1" si="276"/>
        <v>0</v>
      </c>
      <c r="U589">
        <f t="shared" ca="1" si="276"/>
        <v>0</v>
      </c>
      <c r="V589">
        <f t="shared" ca="1" si="276"/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INDIRECT(ADDRESS(ROW(E589)-(ROW(E590)-8)/2,21,4,1,"Свод"),TRUE)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INDIRECT(ADDRESS(ROW(F589)-(ROW(G590)-8)/2,21+COLUMN(I589)-8,4,1,"Свод"),TRUE)</f>
        <v>0</v>
      </c>
      <c r="I590" s="43" cm="1">
        <f t="array" aca="1" ref="I590" ca="1">INDIRECT(ADDRESS(ROW(G589)-(ROW(H590)-8)/2,21+COLUMN(J589)-8,4,1,"Свод"),TRUE)</f>
        <v>0</v>
      </c>
      <c r="J590" s="43" cm="1">
        <f t="array" aca="1" ref="J590" ca="1">INDIRECT(ADDRESS(ROW(H589)-(ROW(I590)-8)/2,21+COLUMN(K589)-8,4,1,"Свод"),TRUE)</f>
        <v>0</v>
      </c>
      <c r="K590" s="43" cm="1">
        <f t="array" aca="1" ref="K590" ca="1">INDIRECT(ADDRESS(ROW(I589)-(ROW(J590)-8)/2,21+COLUMN(L589)-8,4,1,"Свод"),TRUE)</f>
        <v>0</v>
      </c>
      <c r="L590" s="43" cm="1">
        <f t="array" aca="1" ref="L590" ca="1">INDIRECT(ADDRESS(ROW(J589)-(ROW(K590)-8)/2,21+COLUMN(M589)-8,4,1,"Свод"),TRUE)</f>
        <v>0</v>
      </c>
      <c r="M590" s="43" cm="1">
        <f t="array" aca="1" ref="M590" ca="1">INDIRECT(ADDRESS(ROW(K589)-(ROW(L590)-8)/2,21+COLUMN(N589)-8,4,1,"Свод"),TRUE)</f>
        <v>0</v>
      </c>
      <c r="N590" s="43" cm="1">
        <f t="array" aca="1" ref="N590" ca="1">INDIRECT(ADDRESS(ROW(L589)-(ROW(M590)-8)/2,21+COLUMN(O589)-8,4,1,"Свод"),TRUE)</f>
        <v>0</v>
      </c>
      <c r="O590" s="43" cm="1">
        <f t="array" aca="1" ref="O590" ca="1">INDIRECT(ADDRESS(ROW(M589)-(ROW(N590)-8)/2,21+COLUMN(P589)-8,4,1,"Свод"),TRUE)</f>
        <v>0</v>
      </c>
      <c r="P590" s="43" cm="1">
        <f t="array" aca="1" ref="P590" ca="1">INDIRECT(ADDRESS(ROW(N589)-(ROW(O590)-8)/2,21+COLUMN(Q589)-8,4,1,"Свод"),TRUE)</f>
        <v>0</v>
      </c>
      <c r="Q590" s="43" cm="1">
        <f t="array" aca="1" ref="Q590" ca="1">INDIRECT(ADDRESS(ROW(O589)-(ROW(P590)-8)/2,21+COLUMN(R589)-8,4,1,"Свод"),TRUE)</f>
        <v>0</v>
      </c>
      <c r="R590" s="43" cm="1">
        <f t="array" aca="1" ref="R590" ca="1">INDIRECT(ADDRESS(ROW(P589)-(ROW(Q590)-8)/2,21+COLUMN(S589)-8,4,1,"Свод"),TRUE)</f>
        <v>0</v>
      </c>
      <c r="S590" s="43" cm="1">
        <f t="array" aca="1" ref="S590" ca="1">INDIRECT(ADDRESS(ROW(Q589)-(ROW(R590)-8)/2,21+COLUMN(T589)-8,4,1,"Свод"),TRUE)</f>
        <v>0</v>
      </c>
      <c r="T590" s="43" cm="1">
        <f t="array" aca="1" ref="T590" ca="1">INDIRECT(ADDRESS(ROW(R589)-(ROW(S590)-8)/2,21+COLUMN(U589)-8,4,1,"Свод"),TRUE)</f>
        <v>0</v>
      </c>
      <c r="U590" s="43" cm="1">
        <f t="array" aca="1" ref="U590" ca="1">INDIRECT(ADDRESS(ROW(S589)-(ROW(T590)-8)/2,21+COLUMN(V589)-8,4,1,"Свод"),TRUE)</f>
        <v>0</v>
      </c>
      <c r="V590" s="43" cm="1">
        <f t="array" aca="1" ref="V590" ca="1">INDIRECT(ADDRESS(ROW(T589)-(ROW(U590)-8)/2,21+COLUMN(W589)-8,4,1,"Свод"),TRUE)</f>
        <v>0</v>
      </c>
    </row>
    <row r="591" spans="1:22" x14ac:dyDescent="0.25">
      <c r="A591" s="14"/>
      <c r="B591" s="91" t="s">
        <v>20</v>
      </c>
      <c r="C591" s="91"/>
      <c r="D591" s="91"/>
      <c r="E591" s="15"/>
      <c r="F591">
        <f ca="1">SUM(H591:V591)</f>
        <v>0</v>
      </c>
      <c r="H591">
        <f ca="1">IFERROR(H590/$E590*1000,0)</f>
        <v>0</v>
      </c>
      <c r="I591">
        <f t="shared" ref="I591:V591" ca="1" si="277">IFERROR(I590/$E590*1000,0)</f>
        <v>0</v>
      </c>
      <c r="J591">
        <f t="shared" ca="1" si="277"/>
        <v>0</v>
      </c>
      <c r="K591">
        <f t="shared" ca="1" si="277"/>
        <v>0</v>
      </c>
      <c r="L591">
        <f t="shared" ca="1" si="277"/>
        <v>0</v>
      </c>
      <c r="M591">
        <f t="shared" ca="1" si="277"/>
        <v>0</v>
      </c>
      <c r="N591">
        <f t="shared" ca="1" si="277"/>
        <v>0</v>
      </c>
      <c r="O591">
        <f t="shared" ca="1" si="277"/>
        <v>0</v>
      </c>
      <c r="P591">
        <f t="shared" ca="1" si="277"/>
        <v>0</v>
      </c>
      <c r="Q591">
        <f t="shared" ca="1" si="277"/>
        <v>0</v>
      </c>
      <c r="R591">
        <f t="shared" ca="1" si="277"/>
        <v>0</v>
      </c>
      <c r="S591">
        <f t="shared" ca="1" si="277"/>
        <v>0</v>
      </c>
      <c r="T591">
        <f t="shared" ca="1" si="277"/>
        <v>0</v>
      </c>
      <c r="U591">
        <f t="shared" ca="1" si="277"/>
        <v>0</v>
      </c>
      <c r="V591">
        <f t="shared" ca="1" si="277"/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INDIRECT(ADDRESS(ROW(E591)-(ROW(E592)-8)/2,21,4,1,"Свод"),TRUE)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INDIRECT(ADDRESS(ROW(F591)-(ROW(G592)-8)/2,21+COLUMN(I591)-8,4,1,"Свод"),TRUE)</f>
        <v>0</v>
      </c>
      <c r="I592" s="43" cm="1">
        <f t="array" aca="1" ref="I592" ca="1">INDIRECT(ADDRESS(ROW(G591)-(ROW(H592)-8)/2,21+COLUMN(J591)-8,4,1,"Свод"),TRUE)</f>
        <v>0</v>
      </c>
      <c r="J592" s="43" cm="1">
        <f t="array" aca="1" ref="J592" ca="1">INDIRECT(ADDRESS(ROW(H591)-(ROW(I592)-8)/2,21+COLUMN(K591)-8,4,1,"Свод"),TRUE)</f>
        <v>0</v>
      </c>
      <c r="K592" s="43" cm="1">
        <f t="array" aca="1" ref="K592" ca="1">INDIRECT(ADDRESS(ROW(I591)-(ROW(J592)-8)/2,21+COLUMN(L591)-8,4,1,"Свод"),TRUE)</f>
        <v>0</v>
      </c>
      <c r="L592" s="43" cm="1">
        <f t="array" aca="1" ref="L592" ca="1">INDIRECT(ADDRESS(ROW(J591)-(ROW(K592)-8)/2,21+COLUMN(M591)-8,4,1,"Свод"),TRUE)</f>
        <v>0</v>
      </c>
      <c r="M592" s="43" cm="1">
        <f t="array" aca="1" ref="M592" ca="1">INDIRECT(ADDRESS(ROW(K591)-(ROW(L592)-8)/2,21+COLUMN(N591)-8,4,1,"Свод"),TRUE)</f>
        <v>0</v>
      </c>
      <c r="N592" s="43" cm="1">
        <f t="array" aca="1" ref="N592" ca="1">INDIRECT(ADDRESS(ROW(L591)-(ROW(M592)-8)/2,21+COLUMN(O591)-8,4,1,"Свод"),TRUE)</f>
        <v>0</v>
      </c>
      <c r="O592" s="43" cm="1">
        <f t="array" aca="1" ref="O592" ca="1">INDIRECT(ADDRESS(ROW(M591)-(ROW(N592)-8)/2,21+COLUMN(P591)-8,4,1,"Свод"),TRUE)</f>
        <v>0</v>
      </c>
      <c r="P592" s="43" cm="1">
        <f t="array" aca="1" ref="P592" ca="1">INDIRECT(ADDRESS(ROW(N591)-(ROW(O592)-8)/2,21+COLUMN(Q591)-8,4,1,"Свод"),TRUE)</f>
        <v>0</v>
      </c>
      <c r="Q592" s="43" cm="1">
        <f t="array" aca="1" ref="Q592" ca="1">INDIRECT(ADDRESS(ROW(O591)-(ROW(P592)-8)/2,21+COLUMN(R591)-8,4,1,"Свод"),TRUE)</f>
        <v>0</v>
      </c>
      <c r="R592" s="43" cm="1">
        <f t="array" aca="1" ref="R592" ca="1">INDIRECT(ADDRESS(ROW(P591)-(ROW(Q592)-8)/2,21+COLUMN(S591)-8,4,1,"Свод"),TRUE)</f>
        <v>0</v>
      </c>
      <c r="S592" s="43" cm="1">
        <f t="array" aca="1" ref="S592" ca="1">INDIRECT(ADDRESS(ROW(Q591)-(ROW(R592)-8)/2,21+COLUMN(T591)-8,4,1,"Свод"),TRUE)</f>
        <v>0</v>
      </c>
      <c r="T592" s="43" cm="1">
        <f t="array" aca="1" ref="T592" ca="1">INDIRECT(ADDRESS(ROW(R591)-(ROW(S592)-8)/2,21+COLUMN(U591)-8,4,1,"Свод"),TRUE)</f>
        <v>0</v>
      </c>
      <c r="U592" s="43" cm="1">
        <f t="array" aca="1" ref="U592" ca="1">INDIRECT(ADDRESS(ROW(S591)-(ROW(T592)-8)/2,21+COLUMN(V591)-8,4,1,"Свод"),TRUE)</f>
        <v>0</v>
      </c>
      <c r="V592" s="43" cm="1">
        <f t="array" aca="1" ref="V592" ca="1">INDIRECT(ADDRESS(ROW(T591)-(ROW(U592)-8)/2,21+COLUMN(W591)-8,4,1,"Свод"),TRUE)</f>
        <v>0</v>
      </c>
    </row>
    <row r="593" spans="1:22" x14ac:dyDescent="0.25">
      <c r="A593" s="14"/>
      <c r="B593" s="91" t="s">
        <v>20</v>
      </c>
      <c r="C593" s="91"/>
      <c r="D593" s="91"/>
      <c r="E593" s="15"/>
      <c r="F593">
        <f ca="1">SUM(H593:V593)</f>
        <v>0</v>
      </c>
      <c r="H593">
        <f ca="1">IFERROR(H592/$E592*1000,0)</f>
        <v>0</v>
      </c>
      <c r="I593">
        <f t="shared" ref="I593:V593" ca="1" si="278">IFERROR(I592/$E592*1000,0)</f>
        <v>0</v>
      </c>
      <c r="J593">
        <f t="shared" ca="1" si="278"/>
        <v>0</v>
      </c>
      <c r="K593">
        <f t="shared" ca="1" si="278"/>
        <v>0</v>
      </c>
      <c r="L593">
        <f t="shared" ca="1" si="278"/>
        <v>0</v>
      </c>
      <c r="M593">
        <f t="shared" ca="1" si="278"/>
        <v>0</v>
      </c>
      <c r="N593">
        <f t="shared" ca="1" si="278"/>
        <v>0</v>
      </c>
      <c r="O593">
        <f t="shared" ca="1" si="278"/>
        <v>0</v>
      </c>
      <c r="P593">
        <f t="shared" ca="1" si="278"/>
        <v>0</v>
      </c>
      <c r="Q593">
        <f t="shared" ca="1" si="278"/>
        <v>0</v>
      </c>
      <c r="R593">
        <f t="shared" ca="1" si="278"/>
        <v>0</v>
      </c>
      <c r="S593">
        <f t="shared" ca="1" si="278"/>
        <v>0</v>
      </c>
      <c r="T593">
        <f t="shared" ca="1" si="278"/>
        <v>0</v>
      </c>
      <c r="U593">
        <f t="shared" ca="1" si="278"/>
        <v>0</v>
      </c>
      <c r="V593">
        <f t="shared" ca="1" si="278"/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INDIRECT(ADDRESS(ROW(E593)-(ROW(E594)-8)/2,21,4,1,"Свод"),TRUE)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INDIRECT(ADDRESS(ROW(F593)-(ROW(G594)-8)/2,21+COLUMN(I593)-8,4,1,"Свод"),TRUE)</f>
        <v>0</v>
      </c>
      <c r="I594" s="43" cm="1">
        <f t="array" aca="1" ref="I594" ca="1">INDIRECT(ADDRESS(ROW(G593)-(ROW(H594)-8)/2,21+COLUMN(J593)-8,4,1,"Свод"),TRUE)</f>
        <v>0</v>
      </c>
      <c r="J594" s="43" cm="1">
        <f t="array" aca="1" ref="J594" ca="1">INDIRECT(ADDRESS(ROW(H593)-(ROW(I594)-8)/2,21+COLUMN(K593)-8,4,1,"Свод"),TRUE)</f>
        <v>0</v>
      </c>
      <c r="K594" s="43" cm="1">
        <f t="array" aca="1" ref="K594" ca="1">INDIRECT(ADDRESS(ROW(I593)-(ROW(J594)-8)/2,21+COLUMN(L593)-8,4,1,"Свод"),TRUE)</f>
        <v>0</v>
      </c>
      <c r="L594" s="43" cm="1">
        <f t="array" aca="1" ref="L594" ca="1">INDIRECT(ADDRESS(ROW(J593)-(ROW(K594)-8)/2,21+COLUMN(M593)-8,4,1,"Свод"),TRUE)</f>
        <v>0</v>
      </c>
      <c r="M594" s="43" cm="1">
        <f t="array" aca="1" ref="M594" ca="1">INDIRECT(ADDRESS(ROW(K593)-(ROW(L594)-8)/2,21+COLUMN(N593)-8,4,1,"Свод"),TRUE)</f>
        <v>0</v>
      </c>
      <c r="N594" s="43" cm="1">
        <f t="array" aca="1" ref="N594" ca="1">INDIRECT(ADDRESS(ROW(L593)-(ROW(M594)-8)/2,21+COLUMN(O593)-8,4,1,"Свод"),TRUE)</f>
        <v>0</v>
      </c>
      <c r="O594" s="43" cm="1">
        <f t="array" aca="1" ref="O594" ca="1">INDIRECT(ADDRESS(ROW(M593)-(ROW(N594)-8)/2,21+COLUMN(P593)-8,4,1,"Свод"),TRUE)</f>
        <v>0</v>
      </c>
      <c r="P594" s="43" cm="1">
        <f t="array" aca="1" ref="P594" ca="1">INDIRECT(ADDRESS(ROW(N593)-(ROW(O594)-8)/2,21+COLUMN(Q593)-8,4,1,"Свод"),TRUE)</f>
        <v>0</v>
      </c>
      <c r="Q594" s="43" cm="1">
        <f t="array" aca="1" ref="Q594" ca="1">INDIRECT(ADDRESS(ROW(O593)-(ROW(P594)-8)/2,21+COLUMN(R593)-8,4,1,"Свод"),TRUE)</f>
        <v>0</v>
      </c>
      <c r="R594" s="43" cm="1">
        <f t="array" aca="1" ref="R594" ca="1">INDIRECT(ADDRESS(ROW(P593)-(ROW(Q594)-8)/2,21+COLUMN(S593)-8,4,1,"Свод"),TRUE)</f>
        <v>0</v>
      </c>
      <c r="S594" s="43" cm="1">
        <f t="array" aca="1" ref="S594" ca="1">INDIRECT(ADDRESS(ROW(Q593)-(ROW(R594)-8)/2,21+COLUMN(T593)-8,4,1,"Свод"),TRUE)</f>
        <v>0</v>
      </c>
      <c r="T594" s="43" cm="1">
        <f t="array" aca="1" ref="T594" ca="1">INDIRECT(ADDRESS(ROW(R593)-(ROW(S594)-8)/2,21+COLUMN(U593)-8,4,1,"Свод"),TRUE)</f>
        <v>0</v>
      </c>
      <c r="U594" s="43" cm="1">
        <f t="array" aca="1" ref="U594" ca="1">INDIRECT(ADDRESS(ROW(S593)-(ROW(T594)-8)/2,21+COLUMN(V593)-8,4,1,"Свод"),TRUE)</f>
        <v>0</v>
      </c>
      <c r="V594" s="43" cm="1">
        <f t="array" aca="1" ref="V594" ca="1">INDIRECT(ADDRESS(ROW(T593)-(ROW(U594)-8)/2,21+COLUMN(W593)-8,4,1,"Свод"),TRUE)</f>
        <v>0</v>
      </c>
    </row>
    <row r="595" spans="1:22" x14ac:dyDescent="0.25">
      <c r="A595" s="14"/>
      <c r="B595" s="91" t="s">
        <v>20</v>
      </c>
      <c r="C595" s="91"/>
      <c r="D595" s="91"/>
      <c r="E595" s="15"/>
      <c r="F595">
        <f ca="1">SUM(H595:V595)</f>
        <v>0</v>
      </c>
      <c r="H595">
        <f ca="1">IFERROR(H594/$E594*1000,0)</f>
        <v>0</v>
      </c>
      <c r="I595">
        <f t="shared" ref="I595:V595" ca="1" si="279">IFERROR(I594/$E594*1000,0)</f>
        <v>0</v>
      </c>
      <c r="J595">
        <f t="shared" ca="1" si="279"/>
        <v>0</v>
      </c>
      <c r="K595">
        <f t="shared" ca="1" si="279"/>
        <v>0</v>
      </c>
      <c r="L595">
        <f t="shared" ca="1" si="279"/>
        <v>0</v>
      </c>
      <c r="M595">
        <f t="shared" ca="1" si="279"/>
        <v>0</v>
      </c>
      <c r="N595">
        <f t="shared" ca="1" si="279"/>
        <v>0</v>
      </c>
      <c r="O595">
        <f t="shared" ca="1" si="279"/>
        <v>0</v>
      </c>
      <c r="P595">
        <f t="shared" ca="1" si="279"/>
        <v>0</v>
      </c>
      <c r="Q595">
        <f t="shared" ca="1" si="279"/>
        <v>0</v>
      </c>
      <c r="R595">
        <f t="shared" ca="1" si="279"/>
        <v>0</v>
      </c>
      <c r="S595">
        <f t="shared" ca="1" si="279"/>
        <v>0</v>
      </c>
      <c r="T595">
        <f t="shared" ca="1" si="279"/>
        <v>0</v>
      </c>
      <c r="U595">
        <f t="shared" ca="1" si="279"/>
        <v>0</v>
      </c>
      <c r="V595">
        <f t="shared" ca="1" si="279"/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INDIRECT(ADDRESS(ROW(E595)-(ROW(E596)-8)/2,21,4,1,"Свод"),TRUE)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INDIRECT(ADDRESS(ROW(F595)-(ROW(G596)-8)/2,21+COLUMN(I595)-8,4,1,"Свод"),TRUE)</f>
        <v>0</v>
      </c>
      <c r="I596" s="43" cm="1">
        <f t="array" aca="1" ref="I596" ca="1">INDIRECT(ADDRESS(ROW(G595)-(ROW(H596)-8)/2,21+COLUMN(J595)-8,4,1,"Свод"),TRUE)</f>
        <v>0</v>
      </c>
      <c r="J596" s="43" cm="1">
        <f t="array" aca="1" ref="J596" ca="1">INDIRECT(ADDRESS(ROW(H595)-(ROW(I596)-8)/2,21+COLUMN(K595)-8,4,1,"Свод"),TRUE)</f>
        <v>0</v>
      </c>
      <c r="K596" s="43" cm="1">
        <f t="array" aca="1" ref="K596" ca="1">INDIRECT(ADDRESS(ROW(I595)-(ROW(J596)-8)/2,21+COLUMN(L595)-8,4,1,"Свод"),TRUE)</f>
        <v>0</v>
      </c>
      <c r="L596" s="43" cm="1">
        <f t="array" aca="1" ref="L596" ca="1">INDIRECT(ADDRESS(ROW(J595)-(ROW(K596)-8)/2,21+COLUMN(M595)-8,4,1,"Свод"),TRUE)</f>
        <v>0</v>
      </c>
      <c r="M596" s="43" cm="1">
        <f t="array" aca="1" ref="M596" ca="1">INDIRECT(ADDRESS(ROW(K595)-(ROW(L596)-8)/2,21+COLUMN(N595)-8,4,1,"Свод"),TRUE)</f>
        <v>0</v>
      </c>
      <c r="N596" s="43" cm="1">
        <f t="array" aca="1" ref="N596" ca="1">INDIRECT(ADDRESS(ROW(L595)-(ROW(M596)-8)/2,21+COLUMN(O595)-8,4,1,"Свод"),TRUE)</f>
        <v>0</v>
      </c>
      <c r="O596" s="43" cm="1">
        <f t="array" aca="1" ref="O596" ca="1">INDIRECT(ADDRESS(ROW(M595)-(ROW(N596)-8)/2,21+COLUMN(P595)-8,4,1,"Свод"),TRUE)</f>
        <v>0</v>
      </c>
      <c r="P596" s="43" cm="1">
        <f t="array" aca="1" ref="P596" ca="1">INDIRECT(ADDRESS(ROW(N595)-(ROW(O596)-8)/2,21+COLUMN(Q595)-8,4,1,"Свод"),TRUE)</f>
        <v>0</v>
      </c>
      <c r="Q596" s="43" cm="1">
        <f t="array" aca="1" ref="Q596" ca="1">INDIRECT(ADDRESS(ROW(O595)-(ROW(P596)-8)/2,21+COLUMN(R595)-8,4,1,"Свод"),TRUE)</f>
        <v>0</v>
      </c>
      <c r="R596" s="43" cm="1">
        <f t="array" aca="1" ref="R596" ca="1">INDIRECT(ADDRESS(ROW(P595)-(ROW(Q596)-8)/2,21+COLUMN(S595)-8,4,1,"Свод"),TRUE)</f>
        <v>0</v>
      </c>
      <c r="S596" s="43" cm="1">
        <f t="array" aca="1" ref="S596" ca="1">INDIRECT(ADDRESS(ROW(Q595)-(ROW(R596)-8)/2,21+COLUMN(T595)-8,4,1,"Свод"),TRUE)</f>
        <v>0</v>
      </c>
      <c r="T596" s="43" cm="1">
        <f t="array" aca="1" ref="T596" ca="1">INDIRECT(ADDRESS(ROW(R595)-(ROW(S596)-8)/2,21+COLUMN(U595)-8,4,1,"Свод"),TRUE)</f>
        <v>0</v>
      </c>
      <c r="U596" s="43" cm="1">
        <f t="array" aca="1" ref="U596" ca="1">INDIRECT(ADDRESS(ROW(S595)-(ROW(T596)-8)/2,21+COLUMN(V595)-8,4,1,"Свод"),TRUE)</f>
        <v>0</v>
      </c>
      <c r="V596" s="43" cm="1">
        <f t="array" aca="1" ref="V596" ca="1">INDIRECT(ADDRESS(ROW(T595)-(ROW(U596)-8)/2,21+COLUMN(W595)-8,4,1,"Свод"),TRUE)</f>
        <v>0</v>
      </c>
    </row>
    <row r="597" spans="1:22" x14ac:dyDescent="0.25">
      <c r="A597" s="14"/>
      <c r="B597" s="91" t="s">
        <v>20</v>
      </c>
      <c r="C597" s="91"/>
      <c r="D597" s="91"/>
      <c r="E597" s="15"/>
      <c r="F597">
        <f ca="1">SUM(H597:V597)</f>
        <v>0</v>
      </c>
      <c r="H597">
        <f ca="1">IFERROR(H596/$E596*1000,0)</f>
        <v>0</v>
      </c>
      <c r="I597">
        <f t="shared" ref="I597:V597" ca="1" si="280">IFERROR(I596/$E596*1000,0)</f>
        <v>0</v>
      </c>
      <c r="J597">
        <f t="shared" ca="1" si="280"/>
        <v>0</v>
      </c>
      <c r="K597">
        <f t="shared" ca="1" si="280"/>
        <v>0</v>
      </c>
      <c r="L597">
        <f t="shared" ca="1" si="280"/>
        <v>0</v>
      </c>
      <c r="M597">
        <f t="shared" ca="1" si="280"/>
        <v>0</v>
      </c>
      <c r="N597">
        <f t="shared" ca="1" si="280"/>
        <v>0</v>
      </c>
      <c r="O597">
        <f t="shared" ca="1" si="280"/>
        <v>0</v>
      </c>
      <c r="P597">
        <f t="shared" ca="1" si="280"/>
        <v>0</v>
      </c>
      <c r="Q597">
        <f t="shared" ca="1" si="280"/>
        <v>0</v>
      </c>
      <c r="R597">
        <f t="shared" ca="1" si="280"/>
        <v>0</v>
      </c>
      <c r="S597">
        <f t="shared" ca="1" si="280"/>
        <v>0</v>
      </c>
      <c r="T597">
        <f t="shared" ca="1" si="280"/>
        <v>0</v>
      </c>
      <c r="U597">
        <f t="shared" ca="1" si="280"/>
        <v>0</v>
      </c>
      <c r="V597">
        <f t="shared" ca="1" si="280"/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INDIRECT(ADDRESS(ROW(E597)-(ROW(E598)-8)/2,21,4,1,"Свод"),TRUE)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INDIRECT(ADDRESS(ROW(F597)-(ROW(G598)-8)/2,21+COLUMN(I597)-8,4,1,"Свод"),TRUE)</f>
        <v>0</v>
      </c>
      <c r="I598" s="43" cm="1">
        <f t="array" aca="1" ref="I598" ca="1">INDIRECT(ADDRESS(ROW(G597)-(ROW(H598)-8)/2,21+COLUMN(J597)-8,4,1,"Свод"),TRUE)</f>
        <v>0</v>
      </c>
      <c r="J598" s="43" cm="1">
        <f t="array" aca="1" ref="J598" ca="1">INDIRECT(ADDRESS(ROW(H597)-(ROW(I598)-8)/2,21+COLUMN(K597)-8,4,1,"Свод"),TRUE)</f>
        <v>0</v>
      </c>
      <c r="K598" s="43" cm="1">
        <f t="array" aca="1" ref="K598" ca="1">INDIRECT(ADDRESS(ROW(I597)-(ROW(J598)-8)/2,21+COLUMN(L597)-8,4,1,"Свод"),TRUE)</f>
        <v>0</v>
      </c>
      <c r="L598" s="43" cm="1">
        <f t="array" aca="1" ref="L598" ca="1">INDIRECT(ADDRESS(ROW(J597)-(ROW(K598)-8)/2,21+COLUMN(M597)-8,4,1,"Свод"),TRUE)</f>
        <v>0</v>
      </c>
      <c r="M598" s="43" cm="1">
        <f t="array" aca="1" ref="M598" ca="1">INDIRECT(ADDRESS(ROW(K597)-(ROW(L598)-8)/2,21+COLUMN(N597)-8,4,1,"Свод"),TRUE)</f>
        <v>0</v>
      </c>
      <c r="N598" s="43" cm="1">
        <f t="array" aca="1" ref="N598" ca="1">INDIRECT(ADDRESS(ROW(L597)-(ROW(M598)-8)/2,21+COLUMN(O597)-8,4,1,"Свод"),TRUE)</f>
        <v>0</v>
      </c>
      <c r="O598" s="43" cm="1">
        <f t="array" aca="1" ref="O598" ca="1">INDIRECT(ADDRESS(ROW(M597)-(ROW(N598)-8)/2,21+COLUMN(P597)-8,4,1,"Свод"),TRUE)</f>
        <v>0</v>
      </c>
      <c r="P598" s="43" cm="1">
        <f t="array" aca="1" ref="P598" ca="1">INDIRECT(ADDRESS(ROW(N597)-(ROW(O598)-8)/2,21+COLUMN(Q597)-8,4,1,"Свод"),TRUE)</f>
        <v>0</v>
      </c>
      <c r="Q598" s="43" cm="1">
        <f t="array" aca="1" ref="Q598" ca="1">INDIRECT(ADDRESS(ROW(O597)-(ROW(P598)-8)/2,21+COLUMN(R597)-8,4,1,"Свод"),TRUE)</f>
        <v>0</v>
      </c>
      <c r="R598" s="43" cm="1">
        <f t="array" aca="1" ref="R598" ca="1">INDIRECT(ADDRESS(ROW(P597)-(ROW(Q598)-8)/2,21+COLUMN(S597)-8,4,1,"Свод"),TRUE)</f>
        <v>0</v>
      </c>
      <c r="S598" s="43" cm="1">
        <f t="array" aca="1" ref="S598" ca="1">INDIRECT(ADDRESS(ROW(Q597)-(ROW(R598)-8)/2,21+COLUMN(T597)-8,4,1,"Свод"),TRUE)</f>
        <v>0</v>
      </c>
      <c r="T598" s="43" cm="1">
        <f t="array" aca="1" ref="T598" ca="1">INDIRECT(ADDRESS(ROW(R597)-(ROW(S598)-8)/2,21+COLUMN(U597)-8,4,1,"Свод"),TRUE)</f>
        <v>0</v>
      </c>
      <c r="U598" s="43" cm="1">
        <f t="array" aca="1" ref="U598" ca="1">INDIRECT(ADDRESS(ROW(S597)-(ROW(T598)-8)/2,21+COLUMN(V597)-8,4,1,"Свод"),TRUE)</f>
        <v>0</v>
      </c>
      <c r="V598" s="43" cm="1">
        <f t="array" aca="1" ref="V598" ca="1">INDIRECT(ADDRESS(ROW(T597)-(ROW(U598)-8)/2,21+COLUMN(W597)-8,4,1,"Свод"),TRUE)</f>
        <v>0</v>
      </c>
    </row>
    <row r="599" spans="1:22" x14ac:dyDescent="0.25">
      <c r="A599" s="14"/>
      <c r="B599" s="91" t="s">
        <v>20</v>
      </c>
      <c r="C599" s="91"/>
      <c r="D599" s="91"/>
      <c r="E599" s="15"/>
      <c r="F599">
        <f ca="1">SUM(H599:V599)</f>
        <v>0</v>
      </c>
      <c r="H599">
        <f ca="1">IFERROR(H598/$E598*1000,0)</f>
        <v>0</v>
      </c>
      <c r="I599">
        <f t="shared" ref="I599:V599" ca="1" si="281">IFERROR(I598/$E598*1000,0)</f>
        <v>0</v>
      </c>
      <c r="J599">
        <f t="shared" ca="1" si="281"/>
        <v>0</v>
      </c>
      <c r="K599">
        <f t="shared" ca="1" si="281"/>
        <v>0</v>
      </c>
      <c r="L599">
        <f t="shared" ca="1" si="281"/>
        <v>0</v>
      </c>
      <c r="M599">
        <f t="shared" ca="1" si="281"/>
        <v>0</v>
      </c>
      <c r="N599">
        <f t="shared" ca="1" si="281"/>
        <v>0</v>
      </c>
      <c r="O599">
        <f t="shared" ca="1" si="281"/>
        <v>0</v>
      </c>
      <c r="P599">
        <f t="shared" ca="1" si="281"/>
        <v>0</v>
      </c>
      <c r="Q599">
        <f t="shared" ca="1" si="281"/>
        <v>0</v>
      </c>
      <c r="R599">
        <f t="shared" ca="1" si="281"/>
        <v>0</v>
      </c>
      <c r="S599">
        <f t="shared" ca="1" si="281"/>
        <v>0</v>
      </c>
      <c r="T599">
        <f t="shared" ca="1" si="281"/>
        <v>0</v>
      </c>
      <c r="U599">
        <f t="shared" ca="1" si="281"/>
        <v>0</v>
      </c>
      <c r="V599">
        <f t="shared" ca="1" si="281"/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INDIRECT(ADDRESS(ROW(E599)-(ROW(E600)-8)/2,21,4,1,"Свод"),TRUE)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INDIRECT(ADDRESS(ROW(F599)-(ROW(G600)-8)/2,21+COLUMN(I599)-8,4,1,"Свод"),TRUE)</f>
        <v>0</v>
      </c>
      <c r="I600" s="43" cm="1">
        <f t="array" aca="1" ref="I600" ca="1">INDIRECT(ADDRESS(ROW(G599)-(ROW(H600)-8)/2,21+COLUMN(J599)-8,4,1,"Свод"),TRUE)</f>
        <v>0</v>
      </c>
      <c r="J600" s="43" cm="1">
        <f t="array" aca="1" ref="J600" ca="1">INDIRECT(ADDRESS(ROW(H599)-(ROW(I600)-8)/2,21+COLUMN(K599)-8,4,1,"Свод"),TRUE)</f>
        <v>0</v>
      </c>
      <c r="K600" s="43" cm="1">
        <f t="array" aca="1" ref="K600" ca="1">INDIRECT(ADDRESS(ROW(I599)-(ROW(J600)-8)/2,21+COLUMN(L599)-8,4,1,"Свод"),TRUE)</f>
        <v>0</v>
      </c>
      <c r="L600" s="43" cm="1">
        <f t="array" aca="1" ref="L600" ca="1">INDIRECT(ADDRESS(ROW(J599)-(ROW(K600)-8)/2,21+COLUMN(M599)-8,4,1,"Свод"),TRUE)</f>
        <v>0</v>
      </c>
      <c r="M600" s="43" cm="1">
        <f t="array" aca="1" ref="M600" ca="1">INDIRECT(ADDRESS(ROW(K599)-(ROW(L600)-8)/2,21+COLUMN(N599)-8,4,1,"Свод"),TRUE)</f>
        <v>0</v>
      </c>
      <c r="N600" s="43" cm="1">
        <f t="array" aca="1" ref="N600" ca="1">INDIRECT(ADDRESS(ROW(L599)-(ROW(M600)-8)/2,21+COLUMN(O599)-8,4,1,"Свод"),TRUE)</f>
        <v>0</v>
      </c>
      <c r="O600" s="43" cm="1">
        <f t="array" aca="1" ref="O600" ca="1">INDIRECT(ADDRESS(ROW(M599)-(ROW(N600)-8)/2,21+COLUMN(P599)-8,4,1,"Свод"),TRUE)</f>
        <v>0</v>
      </c>
      <c r="P600" s="43" cm="1">
        <f t="array" aca="1" ref="P600" ca="1">INDIRECT(ADDRESS(ROW(N599)-(ROW(O600)-8)/2,21+COLUMN(Q599)-8,4,1,"Свод"),TRUE)</f>
        <v>0</v>
      </c>
      <c r="Q600" s="43" cm="1">
        <f t="array" aca="1" ref="Q600" ca="1">INDIRECT(ADDRESS(ROW(O599)-(ROW(P600)-8)/2,21+COLUMN(R599)-8,4,1,"Свод"),TRUE)</f>
        <v>0</v>
      </c>
      <c r="R600" s="43" cm="1">
        <f t="array" aca="1" ref="R600" ca="1">INDIRECT(ADDRESS(ROW(P599)-(ROW(Q600)-8)/2,21+COLUMN(S599)-8,4,1,"Свод"),TRUE)</f>
        <v>0</v>
      </c>
      <c r="S600" s="43" cm="1">
        <f t="array" aca="1" ref="S600" ca="1">INDIRECT(ADDRESS(ROW(Q599)-(ROW(R600)-8)/2,21+COLUMN(T599)-8,4,1,"Свод"),TRUE)</f>
        <v>0</v>
      </c>
      <c r="T600" s="43" cm="1">
        <f t="array" aca="1" ref="T600" ca="1">INDIRECT(ADDRESS(ROW(R599)-(ROW(S600)-8)/2,21+COLUMN(U599)-8,4,1,"Свод"),TRUE)</f>
        <v>0</v>
      </c>
      <c r="U600" s="43" cm="1">
        <f t="array" aca="1" ref="U600" ca="1">INDIRECT(ADDRESS(ROW(S599)-(ROW(T600)-8)/2,21+COLUMN(V599)-8,4,1,"Свод"),TRUE)</f>
        <v>0</v>
      </c>
      <c r="V600" s="43" cm="1">
        <f t="array" aca="1" ref="V600" ca="1">INDIRECT(ADDRESS(ROW(T599)-(ROW(U600)-8)/2,21+COLUMN(W599)-8,4,1,"Свод"),TRUE)</f>
        <v>0</v>
      </c>
    </row>
    <row r="601" spans="1:22" x14ac:dyDescent="0.25">
      <c r="A601" s="14"/>
      <c r="B601" s="91" t="s">
        <v>20</v>
      </c>
      <c r="C601" s="91"/>
      <c r="D601" s="91"/>
      <c r="E601" s="15"/>
      <c r="F601">
        <f ca="1">SUM(H601:V601)</f>
        <v>0</v>
      </c>
      <c r="H601">
        <f ca="1">IFERROR(H600/$E600*1000,0)</f>
        <v>0</v>
      </c>
      <c r="I601">
        <f t="shared" ref="I601:V601" ca="1" si="282">IFERROR(I600/$E600*1000,0)</f>
        <v>0</v>
      </c>
      <c r="J601">
        <f t="shared" ca="1" si="282"/>
        <v>0</v>
      </c>
      <c r="K601">
        <f t="shared" ca="1" si="282"/>
        <v>0</v>
      </c>
      <c r="L601">
        <f t="shared" ca="1" si="282"/>
        <v>0</v>
      </c>
      <c r="M601">
        <f t="shared" ca="1" si="282"/>
        <v>0</v>
      </c>
      <c r="N601">
        <f t="shared" ca="1" si="282"/>
        <v>0</v>
      </c>
      <c r="O601">
        <f t="shared" ca="1" si="282"/>
        <v>0</v>
      </c>
      <c r="P601">
        <f t="shared" ca="1" si="282"/>
        <v>0</v>
      </c>
      <c r="Q601">
        <f t="shared" ca="1" si="282"/>
        <v>0</v>
      </c>
      <c r="R601">
        <f t="shared" ca="1" si="282"/>
        <v>0</v>
      </c>
      <c r="S601">
        <f t="shared" ca="1" si="282"/>
        <v>0</v>
      </c>
      <c r="T601">
        <f t="shared" ca="1" si="282"/>
        <v>0</v>
      </c>
      <c r="U601">
        <f t="shared" ca="1" si="282"/>
        <v>0</v>
      </c>
      <c r="V601">
        <f t="shared" ca="1" si="282"/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INDIRECT(ADDRESS(ROW(E601)-(ROW(E602)-8)/2,21,4,1,"Свод"),TRUE)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INDIRECT(ADDRESS(ROW(F601)-(ROW(G602)-8)/2,21+COLUMN(I601)-8,4,1,"Свод"),TRUE)</f>
        <v>0</v>
      </c>
      <c r="I602" s="43" cm="1">
        <f t="array" aca="1" ref="I602" ca="1">INDIRECT(ADDRESS(ROW(G601)-(ROW(H602)-8)/2,21+COLUMN(J601)-8,4,1,"Свод"),TRUE)</f>
        <v>0</v>
      </c>
      <c r="J602" s="43" cm="1">
        <f t="array" aca="1" ref="J602" ca="1">INDIRECT(ADDRESS(ROW(H601)-(ROW(I602)-8)/2,21+COLUMN(K601)-8,4,1,"Свод"),TRUE)</f>
        <v>0</v>
      </c>
      <c r="K602" s="43" cm="1">
        <f t="array" aca="1" ref="K602" ca="1">INDIRECT(ADDRESS(ROW(I601)-(ROW(J602)-8)/2,21+COLUMN(L601)-8,4,1,"Свод"),TRUE)</f>
        <v>0</v>
      </c>
      <c r="L602" s="43" cm="1">
        <f t="array" aca="1" ref="L602" ca="1">INDIRECT(ADDRESS(ROW(J601)-(ROW(K602)-8)/2,21+COLUMN(M601)-8,4,1,"Свод"),TRUE)</f>
        <v>0</v>
      </c>
      <c r="M602" s="43" cm="1">
        <f t="array" aca="1" ref="M602" ca="1">INDIRECT(ADDRESS(ROW(K601)-(ROW(L602)-8)/2,21+COLUMN(N601)-8,4,1,"Свод"),TRUE)</f>
        <v>0</v>
      </c>
      <c r="N602" s="43" cm="1">
        <f t="array" aca="1" ref="N602" ca="1">INDIRECT(ADDRESS(ROW(L601)-(ROW(M602)-8)/2,21+COLUMN(O601)-8,4,1,"Свод"),TRUE)</f>
        <v>0</v>
      </c>
      <c r="O602" s="43" cm="1">
        <f t="array" aca="1" ref="O602" ca="1">INDIRECT(ADDRESS(ROW(M601)-(ROW(N602)-8)/2,21+COLUMN(P601)-8,4,1,"Свод"),TRUE)</f>
        <v>0</v>
      </c>
      <c r="P602" s="43" cm="1">
        <f t="array" aca="1" ref="P602" ca="1">INDIRECT(ADDRESS(ROW(N601)-(ROW(O602)-8)/2,21+COLUMN(Q601)-8,4,1,"Свод"),TRUE)</f>
        <v>0</v>
      </c>
      <c r="Q602" s="43" cm="1">
        <f t="array" aca="1" ref="Q602" ca="1">INDIRECT(ADDRESS(ROW(O601)-(ROW(P602)-8)/2,21+COLUMN(R601)-8,4,1,"Свод"),TRUE)</f>
        <v>0</v>
      </c>
      <c r="R602" s="43" cm="1">
        <f t="array" aca="1" ref="R602" ca="1">INDIRECT(ADDRESS(ROW(P601)-(ROW(Q602)-8)/2,21+COLUMN(S601)-8,4,1,"Свод"),TRUE)</f>
        <v>0</v>
      </c>
      <c r="S602" s="43" cm="1">
        <f t="array" aca="1" ref="S602" ca="1">INDIRECT(ADDRESS(ROW(Q601)-(ROW(R602)-8)/2,21+COLUMN(T601)-8,4,1,"Свод"),TRUE)</f>
        <v>0</v>
      </c>
      <c r="T602" s="43" cm="1">
        <f t="array" aca="1" ref="T602" ca="1">INDIRECT(ADDRESS(ROW(R601)-(ROW(S602)-8)/2,21+COLUMN(U601)-8,4,1,"Свод"),TRUE)</f>
        <v>0</v>
      </c>
      <c r="U602" s="43" cm="1">
        <f t="array" aca="1" ref="U602" ca="1">INDIRECT(ADDRESS(ROW(S601)-(ROW(T602)-8)/2,21+COLUMN(V601)-8,4,1,"Свод"),TRUE)</f>
        <v>0</v>
      </c>
      <c r="V602" s="43" cm="1">
        <f t="array" aca="1" ref="V602" ca="1">INDIRECT(ADDRESS(ROW(T601)-(ROW(U602)-8)/2,21+COLUMN(W601)-8,4,1,"Свод"),TRUE)</f>
        <v>0</v>
      </c>
    </row>
    <row r="603" spans="1:22" x14ac:dyDescent="0.25">
      <c r="A603" s="14"/>
      <c r="B603" s="91" t="s">
        <v>20</v>
      </c>
      <c r="C603" s="91"/>
      <c r="D603" s="91"/>
      <c r="E603" s="15"/>
      <c r="F603">
        <f ca="1">SUM(H603:V603)</f>
        <v>0</v>
      </c>
      <c r="H603">
        <f ca="1">IFERROR(H602/$E602*1000,0)</f>
        <v>0</v>
      </c>
      <c r="I603">
        <f t="shared" ref="I603:V603" ca="1" si="283">IFERROR(I602/$E602*1000,0)</f>
        <v>0</v>
      </c>
      <c r="J603">
        <f t="shared" ca="1" si="283"/>
        <v>0</v>
      </c>
      <c r="K603">
        <f t="shared" ca="1" si="283"/>
        <v>0</v>
      </c>
      <c r="L603">
        <f t="shared" ca="1" si="283"/>
        <v>0</v>
      </c>
      <c r="M603">
        <f t="shared" ca="1" si="283"/>
        <v>0</v>
      </c>
      <c r="N603">
        <f t="shared" ca="1" si="283"/>
        <v>0</v>
      </c>
      <c r="O603">
        <f t="shared" ca="1" si="283"/>
        <v>0</v>
      </c>
      <c r="P603">
        <f t="shared" ca="1" si="283"/>
        <v>0</v>
      </c>
      <c r="Q603">
        <f t="shared" ca="1" si="283"/>
        <v>0</v>
      </c>
      <c r="R603">
        <f t="shared" ca="1" si="283"/>
        <v>0</v>
      </c>
      <c r="S603">
        <f t="shared" ca="1" si="283"/>
        <v>0</v>
      </c>
      <c r="T603">
        <f t="shared" ca="1" si="283"/>
        <v>0</v>
      </c>
      <c r="U603">
        <f t="shared" ca="1" si="283"/>
        <v>0</v>
      </c>
      <c r="V603">
        <f t="shared" ca="1" si="283"/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INDIRECT(ADDRESS(ROW(E603)-(ROW(E604)-8)/2,21,4,1,"Свод"),TRUE)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INDIRECT(ADDRESS(ROW(F603)-(ROW(G604)-8)/2,21+COLUMN(I603)-8,4,1,"Свод"),TRUE)</f>
        <v>0</v>
      </c>
      <c r="I604" s="43" cm="1">
        <f t="array" aca="1" ref="I604" ca="1">INDIRECT(ADDRESS(ROW(G603)-(ROW(H604)-8)/2,21+COLUMN(J603)-8,4,1,"Свод"),TRUE)</f>
        <v>0</v>
      </c>
      <c r="J604" s="43" cm="1">
        <f t="array" aca="1" ref="J604" ca="1">INDIRECT(ADDRESS(ROW(H603)-(ROW(I604)-8)/2,21+COLUMN(K603)-8,4,1,"Свод"),TRUE)</f>
        <v>0</v>
      </c>
      <c r="K604" s="43" cm="1">
        <f t="array" aca="1" ref="K604" ca="1">INDIRECT(ADDRESS(ROW(I603)-(ROW(J604)-8)/2,21+COLUMN(L603)-8,4,1,"Свод"),TRUE)</f>
        <v>0</v>
      </c>
      <c r="L604" s="43" cm="1">
        <f t="array" aca="1" ref="L604" ca="1">INDIRECT(ADDRESS(ROW(J603)-(ROW(K604)-8)/2,21+COLUMN(M603)-8,4,1,"Свод"),TRUE)</f>
        <v>0</v>
      </c>
      <c r="M604" s="43" cm="1">
        <f t="array" aca="1" ref="M604" ca="1">INDIRECT(ADDRESS(ROW(K603)-(ROW(L604)-8)/2,21+COLUMN(N603)-8,4,1,"Свод"),TRUE)</f>
        <v>0</v>
      </c>
      <c r="N604" s="43" cm="1">
        <f t="array" aca="1" ref="N604" ca="1">INDIRECT(ADDRESS(ROW(L603)-(ROW(M604)-8)/2,21+COLUMN(O603)-8,4,1,"Свод"),TRUE)</f>
        <v>0</v>
      </c>
      <c r="O604" s="43" cm="1">
        <f t="array" aca="1" ref="O604" ca="1">INDIRECT(ADDRESS(ROW(M603)-(ROW(N604)-8)/2,21+COLUMN(P603)-8,4,1,"Свод"),TRUE)</f>
        <v>0</v>
      </c>
      <c r="P604" s="43" cm="1">
        <f t="array" aca="1" ref="P604" ca="1">INDIRECT(ADDRESS(ROW(N603)-(ROW(O604)-8)/2,21+COLUMN(Q603)-8,4,1,"Свод"),TRUE)</f>
        <v>0</v>
      </c>
      <c r="Q604" s="43" cm="1">
        <f t="array" aca="1" ref="Q604" ca="1">INDIRECT(ADDRESS(ROW(O603)-(ROW(P604)-8)/2,21+COLUMN(R603)-8,4,1,"Свод"),TRUE)</f>
        <v>0</v>
      </c>
      <c r="R604" s="43" cm="1">
        <f t="array" aca="1" ref="R604" ca="1">INDIRECT(ADDRESS(ROW(P603)-(ROW(Q604)-8)/2,21+COLUMN(S603)-8,4,1,"Свод"),TRUE)</f>
        <v>0</v>
      </c>
      <c r="S604" s="43" cm="1">
        <f t="array" aca="1" ref="S604" ca="1">INDIRECT(ADDRESS(ROW(Q603)-(ROW(R604)-8)/2,21+COLUMN(T603)-8,4,1,"Свод"),TRUE)</f>
        <v>0</v>
      </c>
      <c r="T604" s="43" cm="1">
        <f t="array" aca="1" ref="T604" ca="1">INDIRECT(ADDRESS(ROW(R603)-(ROW(S604)-8)/2,21+COLUMN(U603)-8,4,1,"Свод"),TRUE)</f>
        <v>0</v>
      </c>
      <c r="U604" s="43" cm="1">
        <f t="array" aca="1" ref="U604" ca="1">INDIRECT(ADDRESS(ROW(S603)-(ROW(T604)-8)/2,21+COLUMN(V603)-8,4,1,"Свод"),TRUE)</f>
        <v>0</v>
      </c>
      <c r="V604" s="43" cm="1">
        <f t="array" aca="1" ref="V604" ca="1">INDIRECT(ADDRESS(ROW(T603)-(ROW(U604)-8)/2,21+COLUMN(W603)-8,4,1,"Свод"),TRUE)</f>
        <v>0</v>
      </c>
    </row>
    <row r="605" spans="1:22" x14ac:dyDescent="0.25">
      <c r="A605" s="14"/>
      <c r="B605" s="91" t="s">
        <v>20</v>
      </c>
      <c r="C605" s="91"/>
      <c r="D605" s="91"/>
      <c r="E605" s="15"/>
      <c r="F605">
        <f ca="1">SUM(H605:V605)</f>
        <v>0</v>
      </c>
      <c r="H605">
        <f ca="1">IFERROR(H604/$E604*1000,0)</f>
        <v>0</v>
      </c>
      <c r="I605">
        <f t="shared" ref="I605:V605" ca="1" si="284">IFERROR(I604/$E604*1000,0)</f>
        <v>0</v>
      </c>
      <c r="J605">
        <f t="shared" ca="1" si="284"/>
        <v>0</v>
      </c>
      <c r="K605">
        <f t="shared" ca="1" si="284"/>
        <v>0</v>
      </c>
      <c r="L605">
        <f t="shared" ca="1" si="284"/>
        <v>0</v>
      </c>
      <c r="M605">
        <f t="shared" ca="1" si="284"/>
        <v>0</v>
      </c>
      <c r="N605">
        <f t="shared" ca="1" si="284"/>
        <v>0</v>
      </c>
      <c r="O605">
        <f t="shared" ca="1" si="284"/>
        <v>0</v>
      </c>
      <c r="P605">
        <f t="shared" ca="1" si="284"/>
        <v>0</v>
      </c>
      <c r="Q605">
        <f t="shared" ca="1" si="284"/>
        <v>0</v>
      </c>
      <c r="R605">
        <f t="shared" ca="1" si="284"/>
        <v>0</v>
      </c>
      <c r="S605">
        <f t="shared" ca="1" si="284"/>
        <v>0</v>
      </c>
      <c r="T605">
        <f t="shared" ca="1" si="284"/>
        <v>0</v>
      </c>
      <c r="U605">
        <f t="shared" ca="1" si="284"/>
        <v>0</v>
      </c>
      <c r="V605">
        <f t="shared" ca="1" si="284"/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INDIRECT(ADDRESS(ROW(E605)-(ROW(E606)-8)/2,21,4,1,"Свод"),TRUE)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INDIRECT(ADDRESS(ROW(F605)-(ROW(G606)-8)/2,21+COLUMN(I605)-8,4,1,"Свод"),TRUE)</f>
        <v>0</v>
      </c>
      <c r="I606" s="43" cm="1">
        <f t="array" aca="1" ref="I606" ca="1">INDIRECT(ADDRESS(ROW(G605)-(ROW(H606)-8)/2,21+COLUMN(J605)-8,4,1,"Свод"),TRUE)</f>
        <v>0</v>
      </c>
      <c r="J606" s="43" cm="1">
        <f t="array" aca="1" ref="J606" ca="1">INDIRECT(ADDRESS(ROW(H605)-(ROW(I606)-8)/2,21+COLUMN(K605)-8,4,1,"Свод"),TRUE)</f>
        <v>0</v>
      </c>
      <c r="K606" s="43" cm="1">
        <f t="array" aca="1" ref="K606" ca="1">INDIRECT(ADDRESS(ROW(I605)-(ROW(J606)-8)/2,21+COLUMN(L605)-8,4,1,"Свод"),TRUE)</f>
        <v>0</v>
      </c>
      <c r="L606" s="43" cm="1">
        <f t="array" aca="1" ref="L606" ca="1">INDIRECT(ADDRESS(ROW(J605)-(ROW(K606)-8)/2,21+COLUMN(M605)-8,4,1,"Свод"),TRUE)</f>
        <v>0</v>
      </c>
      <c r="M606" s="43" cm="1">
        <f t="array" aca="1" ref="M606" ca="1">INDIRECT(ADDRESS(ROW(K605)-(ROW(L606)-8)/2,21+COLUMN(N605)-8,4,1,"Свод"),TRUE)</f>
        <v>0</v>
      </c>
      <c r="N606" s="43" cm="1">
        <f t="array" aca="1" ref="N606" ca="1">INDIRECT(ADDRESS(ROW(L605)-(ROW(M606)-8)/2,21+COLUMN(O605)-8,4,1,"Свод"),TRUE)</f>
        <v>0</v>
      </c>
      <c r="O606" s="43" cm="1">
        <f t="array" aca="1" ref="O606" ca="1">INDIRECT(ADDRESS(ROW(M605)-(ROW(N606)-8)/2,21+COLUMN(P605)-8,4,1,"Свод"),TRUE)</f>
        <v>0</v>
      </c>
      <c r="P606" s="43" cm="1">
        <f t="array" aca="1" ref="P606" ca="1">INDIRECT(ADDRESS(ROW(N605)-(ROW(O606)-8)/2,21+COLUMN(Q605)-8,4,1,"Свод"),TRUE)</f>
        <v>0</v>
      </c>
      <c r="Q606" s="43" cm="1">
        <f t="array" aca="1" ref="Q606" ca="1">INDIRECT(ADDRESS(ROW(O605)-(ROW(P606)-8)/2,21+COLUMN(R605)-8,4,1,"Свод"),TRUE)</f>
        <v>0</v>
      </c>
      <c r="R606" s="43" cm="1">
        <f t="array" aca="1" ref="R606" ca="1">INDIRECT(ADDRESS(ROW(P605)-(ROW(Q606)-8)/2,21+COLUMN(S605)-8,4,1,"Свод"),TRUE)</f>
        <v>0</v>
      </c>
      <c r="S606" s="43" cm="1">
        <f t="array" aca="1" ref="S606" ca="1">INDIRECT(ADDRESS(ROW(Q605)-(ROW(R606)-8)/2,21+COLUMN(T605)-8,4,1,"Свод"),TRUE)</f>
        <v>0</v>
      </c>
      <c r="T606" s="43" cm="1">
        <f t="array" aca="1" ref="T606" ca="1">INDIRECT(ADDRESS(ROW(R605)-(ROW(S606)-8)/2,21+COLUMN(U605)-8,4,1,"Свод"),TRUE)</f>
        <v>0</v>
      </c>
      <c r="U606" s="43" cm="1">
        <f t="array" aca="1" ref="U606" ca="1">INDIRECT(ADDRESS(ROW(S605)-(ROW(T606)-8)/2,21+COLUMN(V605)-8,4,1,"Свод"),TRUE)</f>
        <v>0</v>
      </c>
      <c r="V606" s="43" cm="1">
        <f t="array" aca="1" ref="V606" ca="1">INDIRECT(ADDRESS(ROW(T605)-(ROW(U606)-8)/2,21+COLUMN(W605)-8,4,1,"Свод"),TRUE)</f>
        <v>0</v>
      </c>
    </row>
    <row r="607" spans="1:22" x14ac:dyDescent="0.25">
      <c r="A607" s="14"/>
      <c r="B607" s="91" t="s">
        <v>20</v>
      </c>
      <c r="C607" s="91"/>
      <c r="D607" s="91"/>
      <c r="E607" s="15"/>
      <c r="F607">
        <f ca="1">SUM(H607:V607)</f>
        <v>0</v>
      </c>
      <c r="H607">
        <f ca="1">IFERROR(H606/$E606*1000,0)</f>
        <v>0</v>
      </c>
      <c r="I607">
        <f t="shared" ref="I607:V607" ca="1" si="285">IFERROR(I606/$E606*1000,0)</f>
        <v>0</v>
      </c>
      <c r="J607">
        <f t="shared" ca="1" si="285"/>
        <v>0</v>
      </c>
      <c r="K607">
        <f t="shared" ca="1" si="285"/>
        <v>0</v>
      </c>
      <c r="L607">
        <f t="shared" ca="1" si="285"/>
        <v>0</v>
      </c>
      <c r="M607">
        <f t="shared" ca="1" si="285"/>
        <v>0</v>
      </c>
      <c r="N607">
        <f t="shared" ca="1" si="285"/>
        <v>0</v>
      </c>
      <c r="O607">
        <f t="shared" ca="1" si="285"/>
        <v>0</v>
      </c>
      <c r="P607">
        <f t="shared" ca="1" si="285"/>
        <v>0</v>
      </c>
      <c r="Q607">
        <f t="shared" ca="1" si="285"/>
        <v>0</v>
      </c>
      <c r="R607">
        <f t="shared" ca="1" si="285"/>
        <v>0</v>
      </c>
      <c r="S607">
        <f t="shared" ca="1" si="285"/>
        <v>0</v>
      </c>
      <c r="T607">
        <f t="shared" ca="1" si="285"/>
        <v>0</v>
      </c>
      <c r="U607">
        <f t="shared" ca="1" si="285"/>
        <v>0</v>
      </c>
      <c r="V607">
        <f t="shared" ca="1" si="285"/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INDIRECT(ADDRESS(ROW(E607)-(ROW(E608)-8)/2,21,4,1,"Свод"),TRUE)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INDIRECT(ADDRESS(ROW(F607)-(ROW(G608)-8)/2,21+COLUMN(I607)-8,4,1,"Свод"),TRUE)</f>
        <v>0</v>
      </c>
      <c r="I608" s="43" cm="1">
        <f t="array" aca="1" ref="I608" ca="1">INDIRECT(ADDRESS(ROW(G607)-(ROW(H608)-8)/2,21+COLUMN(J607)-8,4,1,"Свод"),TRUE)</f>
        <v>0</v>
      </c>
      <c r="J608" s="43" cm="1">
        <f t="array" aca="1" ref="J608" ca="1">INDIRECT(ADDRESS(ROW(H607)-(ROW(I608)-8)/2,21+COLUMN(K607)-8,4,1,"Свод"),TRUE)</f>
        <v>0</v>
      </c>
      <c r="K608" s="43" cm="1">
        <f t="array" aca="1" ref="K608" ca="1">INDIRECT(ADDRESS(ROW(I607)-(ROW(J608)-8)/2,21+COLUMN(L607)-8,4,1,"Свод"),TRUE)</f>
        <v>0</v>
      </c>
      <c r="L608" s="43" cm="1">
        <f t="array" aca="1" ref="L608" ca="1">INDIRECT(ADDRESS(ROW(J607)-(ROW(K608)-8)/2,21+COLUMN(M607)-8,4,1,"Свод"),TRUE)</f>
        <v>0</v>
      </c>
      <c r="M608" s="43" cm="1">
        <f t="array" aca="1" ref="M608" ca="1">INDIRECT(ADDRESS(ROW(K607)-(ROW(L608)-8)/2,21+COLUMN(N607)-8,4,1,"Свод"),TRUE)</f>
        <v>0</v>
      </c>
      <c r="N608" s="43" cm="1">
        <f t="array" aca="1" ref="N608" ca="1">INDIRECT(ADDRESS(ROW(L607)-(ROW(M608)-8)/2,21+COLUMN(O607)-8,4,1,"Свод"),TRUE)</f>
        <v>0</v>
      </c>
      <c r="O608" s="43" cm="1">
        <f t="array" aca="1" ref="O608" ca="1">INDIRECT(ADDRESS(ROW(M607)-(ROW(N608)-8)/2,21+COLUMN(P607)-8,4,1,"Свод"),TRUE)</f>
        <v>0</v>
      </c>
      <c r="P608" s="43" cm="1">
        <f t="array" aca="1" ref="P608" ca="1">INDIRECT(ADDRESS(ROW(N607)-(ROW(O608)-8)/2,21+COLUMN(Q607)-8,4,1,"Свод"),TRUE)</f>
        <v>0</v>
      </c>
      <c r="Q608" s="43" cm="1">
        <f t="array" aca="1" ref="Q608" ca="1">INDIRECT(ADDRESS(ROW(O607)-(ROW(P608)-8)/2,21+COLUMN(R607)-8,4,1,"Свод"),TRUE)</f>
        <v>0</v>
      </c>
      <c r="R608" s="43" cm="1">
        <f t="array" aca="1" ref="R608" ca="1">INDIRECT(ADDRESS(ROW(P607)-(ROW(Q608)-8)/2,21+COLUMN(S607)-8,4,1,"Свод"),TRUE)</f>
        <v>0</v>
      </c>
      <c r="S608" s="43" cm="1">
        <f t="array" aca="1" ref="S608" ca="1">INDIRECT(ADDRESS(ROW(Q607)-(ROW(R608)-8)/2,21+COLUMN(T607)-8,4,1,"Свод"),TRUE)</f>
        <v>0</v>
      </c>
      <c r="T608" s="43" cm="1">
        <f t="array" aca="1" ref="T608" ca="1">INDIRECT(ADDRESS(ROW(R607)-(ROW(S608)-8)/2,21+COLUMN(U607)-8,4,1,"Свод"),TRUE)</f>
        <v>0</v>
      </c>
      <c r="U608" s="43" cm="1">
        <f t="array" aca="1" ref="U608" ca="1">INDIRECT(ADDRESS(ROW(S607)-(ROW(T608)-8)/2,21+COLUMN(V607)-8,4,1,"Свод"),TRUE)</f>
        <v>0</v>
      </c>
      <c r="V608" s="43" cm="1">
        <f t="array" aca="1" ref="V608" ca="1">INDIRECT(ADDRESS(ROW(T607)-(ROW(U608)-8)/2,21+COLUMN(W607)-8,4,1,"Свод"),TRUE)</f>
        <v>0</v>
      </c>
    </row>
    <row r="609" spans="1:22" x14ac:dyDescent="0.25">
      <c r="A609" s="14"/>
      <c r="B609" s="91" t="s">
        <v>20</v>
      </c>
      <c r="C609" s="91"/>
      <c r="D609" s="91"/>
      <c r="E609" s="15"/>
      <c r="F609">
        <f ca="1">SUM(H609:V609)</f>
        <v>0</v>
      </c>
      <c r="H609">
        <f ca="1">IFERROR(H608/$E608*1000,0)</f>
        <v>0</v>
      </c>
      <c r="I609">
        <f t="shared" ref="I609:V609" ca="1" si="286">IFERROR(I608/$E608*1000,0)</f>
        <v>0</v>
      </c>
      <c r="J609">
        <f t="shared" ca="1" si="286"/>
        <v>0</v>
      </c>
      <c r="K609">
        <f t="shared" ca="1" si="286"/>
        <v>0</v>
      </c>
      <c r="L609">
        <f t="shared" ca="1" si="286"/>
        <v>0</v>
      </c>
      <c r="M609">
        <f t="shared" ca="1" si="286"/>
        <v>0</v>
      </c>
      <c r="N609">
        <f t="shared" ca="1" si="286"/>
        <v>0</v>
      </c>
      <c r="O609">
        <f t="shared" ca="1" si="286"/>
        <v>0</v>
      </c>
      <c r="P609">
        <f t="shared" ca="1" si="286"/>
        <v>0</v>
      </c>
      <c r="Q609">
        <f t="shared" ca="1" si="286"/>
        <v>0</v>
      </c>
      <c r="R609">
        <f t="shared" ca="1" si="286"/>
        <v>0</v>
      </c>
      <c r="S609">
        <f t="shared" ca="1" si="286"/>
        <v>0</v>
      </c>
      <c r="T609">
        <f t="shared" ca="1" si="286"/>
        <v>0</v>
      </c>
      <c r="U609">
        <f t="shared" ca="1" si="286"/>
        <v>0</v>
      </c>
      <c r="V609">
        <f t="shared" ca="1" si="286"/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INDIRECT(ADDRESS(ROW(E609)-(ROW(E610)-8)/2,21,4,1,"Свод"),TRUE)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INDIRECT(ADDRESS(ROW(F609)-(ROW(G610)-8)/2,21+COLUMN(I609)-8,4,1,"Свод"),TRUE)</f>
        <v>0</v>
      </c>
      <c r="I610" s="43" cm="1">
        <f t="array" aca="1" ref="I610" ca="1">INDIRECT(ADDRESS(ROW(G609)-(ROW(H610)-8)/2,21+COLUMN(J609)-8,4,1,"Свод"),TRUE)</f>
        <v>0</v>
      </c>
      <c r="J610" s="43" cm="1">
        <f t="array" aca="1" ref="J610" ca="1">INDIRECT(ADDRESS(ROW(H609)-(ROW(I610)-8)/2,21+COLUMN(K609)-8,4,1,"Свод"),TRUE)</f>
        <v>0</v>
      </c>
      <c r="K610" s="43" cm="1">
        <f t="array" aca="1" ref="K610" ca="1">INDIRECT(ADDRESS(ROW(I609)-(ROW(J610)-8)/2,21+COLUMN(L609)-8,4,1,"Свод"),TRUE)</f>
        <v>0</v>
      </c>
      <c r="L610" s="43" cm="1">
        <f t="array" aca="1" ref="L610" ca="1">INDIRECT(ADDRESS(ROW(J609)-(ROW(K610)-8)/2,21+COLUMN(M609)-8,4,1,"Свод"),TRUE)</f>
        <v>0</v>
      </c>
      <c r="M610" s="43" cm="1">
        <f t="array" aca="1" ref="M610" ca="1">INDIRECT(ADDRESS(ROW(K609)-(ROW(L610)-8)/2,21+COLUMN(N609)-8,4,1,"Свод"),TRUE)</f>
        <v>0</v>
      </c>
      <c r="N610" s="43" cm="1">
        <f t="array" aca="1" ref="N610" ca="1">INDIRECT(ADDRESS(ROW(L609)-(ROW(M610)-8)/2,21+COLUMN(O609)-8,4,1,"Свод"),TRUE)</f>
        <v>0</v>
      </c>
      <c r="O610" s="43" cm="1">
        <f t="array" aca="1" ref="O610" ca="1">INDIRECT(ADDRESS(ROW(M609)-(ROW(N610)-8)/2,21+COLUMN(P609)-8,4,1,"Свод"),TRUE)</f>
        <v>0</v>
      </c>
      <c r="P610" s="43" cm="1">
        <f t="array" aca="1" ref="P610" ca="1">INDIRECT(ADDRESS(ROW(N609)-(ROW(O610)-8)/2,21+COLUMN(Q609)-8,4,1,"Свод"),TRUE)</f>
        <v>0</v>
      </c>
      <c r="Q610" s="43" cm="1">
        <f t="array" aca="1" ref="Q610" ca="1">INDIRECT(ADDRESS(ROW(O609)-(ROW(P610)-8)/2,21+COLUMN(R609)-8,4,1,"Свод"),TRUE)</f>
        <v>0</v>
      </c>
      <c r="R610" s="43" cm="1">
        <f t="array" aca="1" ref="R610" ca="1">INDIRECT(ADDRESS(ROW(P609)-(ROW(Q610)-8)/2,21+COLUMN(S609)-8,4,1,"Свод"),TRUE)</f>
        <v>0</v>
      </c>
      <c r="S610" s="43" cm="1">
        <f t="array" aca="1" ref="S610" ca="1">INDIRECT(ADDRESS(ROW(Q609)-(ROW(R610)-8)/2,21+COLUMN(T609)-8,4,1,"Свод"),TRUE)</f>
        <v>0</v>
      </c>
      <c r="T610" s="43" cm="1">
        <f t="array" aca="1" ref="T610" ca="1">INDIRECT(ADDRESS(ROW(R609)-(ROW(S610)-8)/2,21+COLUMN(U609)-8,4,1,"Свод"),TRUE)</f>
        <v>0</v>
      </c>
      <c r="U610" s="43" cm="1">
        <f t="array" aca="1" ref="U610" ca="1">INDIRECT(ADDRESS(ROW(S609)-(ROW(T610)-8)/2,21+COLUMN(V609)-8,4,1,"Свод"),TRUE)</f>
        <v>0</v>
      </c>
      <c r="V610" s="43" cm="1">
        <f t="array" aca="1" ref="V610" ca="1">INDIRECT(ADDRESS(ROW(T609)-(ROW(U610)-8)/2,21+COLUMN(W609)-8,4,1,"Свод"),TRUE)</f>
        <v>0</v>
      </c>
    </row>
    <row r="611" spans="1:22" x14ac:dyDescent="0.25">
      <c r="A611" s="14"/>
      <c r="B611" s="91" t="s">
        <v>20</v>
      </c>
      <c r="C611" s="91"/>
      <c r="D611" s="91"/>
      <c r="E611" s="15"/>
      <c r="F611">
        <f ca="1">SUM(H611:V611)</f>
        <v>0</v>
      </c>
      <c r="H611">
        <f ca="1">IFERROR(H610/$E610*1000,0)</f>
        <v>0</v>
      </c>
      <c r="I611">
        <f t="shared" ref="I611:V611" ca="1" si="287">IFERROR(I610/$E610*1000,0)</f>
        <v>0</v>
      </c>
      <c r="J611">
        <f t="shared" ca="1" si="287"/>
        <v>0</v>
      </c>
      <c r="K611">
        <f t="shared" ca="1" si="287"/>
        <v>0</v>
      </c>
      <c r="L611">
        <f t="shared" ca="1" si="287"/>
        <v>0</v>
      </c>
      <c r="M611">
        <f t="shared" ca="1" si="287"/>
        <v>0</v>
      </c>
      <c r="N611">
        <f t="shared" ca="1" si="287"/>
        <v>0</v>
      </c>
      <c r="O611">
        <f t="shared" ca="1" si="287"/>
        <v>0</v>
      </c>
      <c r="P611">
        <f t="shared" ca="1" si="287"/>
        <v>0</v>
      </c>
      <c r="Q611">
        <f t="shared" ca="1" si="287"/>
        <v>0</v>
      </c>
      <c r="R611">
        <f t="shared" ca="1" si="287"/>
        <v>0</v>
      </c>
      <c r="S611">
        <f t="shared" ca="1" si="287"/>
        <v>0</v>
      </c>
      <c r="T611">
        <f t="shared" ca="1" si="287"/>
        <v>0</v>
      </c>
      <c r="U611">
        <f t="shared" ca="1" si="287"/>
        <v>0</v>
      </c>
      <c r="V611">
        <f t="shared" ca="1" si="287"/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INDIRECT(ADDRESS(ROW(E611)-(ROW(E612)-8)/2,21,4,1,"Свод"),TRUE)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INDIRECT(ADDRESS(ROW(F611)-(ROW(G612)-8)/2,21+COLUMN(I611)-8,4,1,"Свод"),TRUE)</f>
        <v>0</v>
      </c>
      <c r="I612" s="43" cm="1">
        <f t="array" aca="1" ref="I612" ca="1">INDIRECT(ADDRESS(ROW(G611)-(ROW(H612)-8)/2,21+COLUMN(J611)-8,4,1,"Свод"),TRUE)</f>
        <v>0</v>
      </c>
      <c r="J612" s="43" cm="1">
        <f t="array" aca="1" ref="J612" ca="1">INDIRECT(ADDRESS(ROW(H611)-(ROW(I612)-8)/2,21+COLUMN(K611)-8,4,1,"Свод"),TRUE)</f>
        <v>0</v>
      </c>
      <c r="K612" s="43" cm="1">
        <f t="array" aca="1" ref="K612" ca="1">INDIRECT(ADDRESS(ROW(I611)-(ROW(J612)-8)/2,21+COLUMN(L611)-8,4,1,"Свод"),TRUE)</f>
        <v>0</v>
      </c>
      <c r="L612" s="43" cm="1">
        <f t="array" aca="1" ref="L612" ca="1">INDIRECT(ADDRESS(ROW(J611)-(ROW(K612)-8)/2,21+COLUMN(M611)-8,4,1,"Свод"),TRUE)</f>
        <v>0</v>
      </c>
      <c r="M612" s="43" cm="1">
        <f t="array" aca="1" ref="M612" ca="1">INDIRECT(ADDRESS(ROW(K611)-(ROW(L612)-8)/2,21+COLUMN(N611)-8,4,1,"Свод"),TRUE)</f>
        <v>0</v>
      </c>
      <c r="N612" s="43" cm="1">
        <f t="array" aca="1" ref="N612" ca="1">INDIRECT(ADDRESS(ROW(L611)-(ROW(M612)-8)/2,21+COLUMN(O611)-8,4,1,"Свод"),TRUE)</f>
        <v>0</v>
      </c>
      <c r="O612" s="43" cm="1">
        <f t="array" aca="1" ref="O612" ca="1">INDIRECT(ADDRESS(ROW(M611)-(ROW(N612)-8)/2,21+COLUMN(P611)-8,4,1,"Свод"),TRUE)</f>
        <v>0</v>
      </c>
      <c r="P612" s="43" cm="1">
        <f t="array" aca="1" ref="P612" ca="1">INDIRECT(ADDRESS(ROW(N611)-(ROW(O612)-8)/2,21+COLUMN(Q611)-8,4,1,"Свод"),TRUE)</f>
        <v>0</v>
      </c>
      <c r="Q612" s="43" cm="1">
        <f t="array" aca="1" ref="Q612" ca="1">INDIRECT(ADDRESS(ROW(O611)-(ROW(P612)-8)/2,21+COLUMN(R611)-8,4,1,"Свод"),TRUE)</f>
        <v>0</v>
      </c>
      <c r="R612" s="43" cm="1">
        <f t="array" aca="1" ref="R612" ca="1">INDIRECT(ADDRESS(ROW(P611)-(ROW(Q612)-8)/2,21+COLUMN(S611)-8,4,1,"Свод"),TRUE)</f>
        <v>0</v>
      </c>
      <c r="S612" s="43" cm="1">
        <f t="array" aca="1" ref="S612" ca="1">INDIRECT(ADDRESS(ROW(Q611)-(ROW(R612)-8)/2,21+COLUMN(T611)-8,4,1,"Свод"),TRUE)</f>
        <v>0</v>
      </c>
      <c r="T612" s="43" cm="1">
        <f t="array" aca="1" ref="T612" ca="1">INDIRECT(ADDRESS(ROW(R611)-(ROW(S612)-8)/2,21+COLUMN(U611)-8,4,1,"Свод"),TRUE)</f>
        <v>0</v>
      </c>
      <c r="U612" s="43" cm="1">
        <f t="array" aca="1" ref="U612" ca="1">INDIRECT(ADDRESS(ROW(S611)-(ROW(T612)-8)/2,21+COLUMN(V611)-8,4,1,"Свод"),TRUE)</f>
        <v>0</v>
      </c>
      <c r="V612" s="43" cm="1">
        <f t="array" aca="1" ref="V612" ca="1">INDIRECT(ADDRESS(ROW(T611)-(ROW(U612)-8)/2,21+COLUMN(W611)-8,4,1,"Свод"),TRUE)</f>
        <v>0</v>
      </c>
    </row>
    <row r="613" spans="1:22" x14ac:dyDescent="0.25">
      <c r="A613" s="14"/>
      <c r="B613" s="91" t="s">
        <v>20</v>
      </c>
      <c r="C613" s="91"/>
      <c r="D613" s="91"/>
      <c r="E613" s="15"/>
      <c r="F613">
        <f ca="1">SUM(H613:V613)</f>
        <v>0</v>
      </c>
      <c r="H613">
        <f ca="1">IFERROR(H612/$E612*1000,0)</f>
        <v>0</v>
      </c>
      <c r="I613">
        <f t="shared" ref="I613:V613" ca="1" si="288">IFERROR(I612/$E612*1000,0)</f>
        <v>0</v>
      </c>
      <c r="J613">
        <f t="shared" ca="1" si="288"/>
        <v>0</v>
      </c>
      <c r="K613">
        <f t="shared" ca="1" si="288"/>
        <v>0</v>
      </c>
      <c r="L613">
        <f t="shared" ca="1" si="288"/>
        <v>0</v>
      </c>
      <c r="M613">
        <f t="shared" ca="1" si="288"/>
        <v>0</v>
      </c>
      <c r="N613">
        <f t="shared" ca="1" si="288"/>
        <v>0</v>
      </c>
      <c r="O613">
        <f t="shared" ca="1" si="288"/>
        <v>0</v>
      </c>
      <c r="P613">
        <f t="shared" ca="1" si="288"/>
        <v>0</v>
      </c>
      <c r="Q613">
        <f t="shared" ca="1" si="288"/>
        <v>0</v>
      </c>
      <c r="R613">
        <f t="shared" ca="1" si="288"/>
        <v>0</v>
      </c>
      <c r="S613">
        <f t="shared" ca="1" si="288"/>
        <v>0</v>
      </c>
      <c r="T613">
        <f t="shared" ca="1" si="288"/>
        <v>0</v>
      </c>
      <c r="U613">
        <f t="shared" ca="1" si="288"/>
        <v>0</v>
      </c>
      <c r="V613">
        <f t="shared" ca="1" si="288"/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INDIRECT(ADDRESS(ROW(E613)-(ROW(E614)-8)/2,21,4,1,"Свод"),TRUE)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INDIRECT(ADDRESS(ROW(F613)-(ROW(G614)-8)/2,21+COLUMN(I613)-8,4,1,"Свод"),TRUE)</f>
        <v>0</v>
      </c>
      <c r="I614" s="43" cm="1">
        <f t="array" aca="1" ref="I614" ca="1">INDIRECT(ADDRESS(ROW(G613)-(ROW(H614)-8)/2,21+COLUMN(J613)-8,4,1,"Свод"),TRUE)</f>
        <v>0</v>
      </c>
      <c r="J614" s="43" cm="1">
        <f t="array" aca="1" ref="J614" ca="1">INDIRECT(ADDRESS(ROW(H613)-(ROW(I614)-8)/2,21+COLUMN(K613)-8,4,1,"Свод"),TRUE)</f>
        <v>0</v>
      </c>
      <c r="K614" s="43" cm="1">
        <f t="array" aca="1" ref="K614" ca="1">INDIRECT(ADDRESS(ROW(I613)-(ROW(J614)-8)/2,21+COLUMN(L613)-8,4,1,"Свод"),TRUE)</f>
        <v>0</v>
      </c>
      <c r="L614" s="43" cm="1">
        <f t="array" aca="1" ref="L614" ca="1">INDIRECT(ADDRESS(ROW(J613)-(ROW(K614)-8)/2,21+COLUMN(M613)-8,4,1,"Свод"),TRUE)</f>
        <v>0</v>
      </c>
      <c r="M614" s="43" cm="1">
        <f t="array" aca="1" ref="M614" ca="1">INDIRECT(ADDRESS(ROW(K613)-(ROW(L614)-8)/2,21+COLUMN(N613)-8,4,1,"Свод"),TRUE)</f>
        <v>0</v>
      </c>
      <c r="N614" s="43" cm="1">
        <f t="array" aca="1" ref="N614" ca="1">INDIRECT(ADDRESS(ROW(L613)-(ROW(M614)-8)/2,21+COLUMN(O613)-8,4,1,"Свод"),TRUE)</f>
        <v>0</v>
      </c>
      <c r="O614" s="43" cm="1">
        <f t="array" aca="1" ref="O614" ca="1">INDIRECT(ADDRESS(ROW(M613)-(ROW(N614)-8)/2,21+COLUMN(P613)-8,4,1,"Свод"),TRUE)</f>
        <v>0</v>
      </c>
      <c r="P614" s="43" cm="1">
        <f t="array" aca="1" ref="P614" ca="1">INDIRECT(ADDRESS(ROW(N613)-(ROW(O614)-8)/2,21+COLUMN(Q613)-8,4,1,"Свод"),TRUE)</f>
        <v>0</v>
      </c>
      <c r="Q614" s="43" cm="1">
        <f t="array" aca="1" ref="Q614" ca="1">INDIRECT(ADDRESS(ROW(O613)-(ROW(P614)-8)/2,21+COLUMN(R613)-8,4,1,"Свод"),TRUE)</f>
        <v>0</v>
      </c>
      <c r="R614" s="43" cm="1">
        <f t="array" aca="1" ref="R614" ca="1">INDIRECT(ADDRESS(ROW(P613)-(ROW(Q614)-8)/2,21+COLUMN(S613)-8,4,1,"Свод"),TRUE)</f>
        <v>0</v>
      </c>
      <c r="S614" s="43" cm="1">
        <f t="array" aca="1" ref="S614" ca="1">INDIRECT(ADDRESS(ROW(Q613)-(ROW(R614)-8)/2,21+COLUMN(T613)-8,4,1,"Свод"),TRUE)</f>
        <v>0</v>
      </c>
      <c r="T614" s="43" cm="1">
        <f t="array" aca="1" ref="T614" ca="1">INDIRECT(ADDRESS(ROW(R613)-(ROW(S614)-8)/2,21+COLUMN(U613)-8,4,1,"Свод"),TRUE)</f>
        <v>0</v>
      </c>
      <c r="U614" s="43" cm="1">
        <f t="array" aca="1" ref="U614" ca="1">INDIRECT(ADDRESS(ROW(S613)-(ROW(T614)-8)/2,21+COLUMN(V613)-8,4,1,"Свод"),TRUE)</f>
        <v>0</v>
      </c>
      <c r="V614" s="43" cm="1">
        <f t="array" aca="1" ref="V614" ca="1">INDIRECT(ADDRESS(ROW(T613)-(ROW(U614)-8)/2,21+COLUMN(W613)-8,4,1,"Свод"),TRUE)</f>
        <v>0</v>
      </c>
    </row>
    <row r="615" spans="1:22" x14ac:dyDescent="0.25">
      <c r="A615" s="14"/>
      <c r="B615" s="91" t="s">
        <v>20</v>
      </c>
      <c r="C615" s="91"/>
      <c r="D615" s="91"/>
      <c r="E615" s="15"/>
      <c r="F615">
        <f ca="1">SUM(H615:V615)</f>
        <v>0</v>
      </c>
      <c r="H615">
        <f ca="1">IFERROR(H614/$E614*1000,0)</f>
        <v>0</v>
      </c>
      <c r="I615">
        <f t="shared" ref="I615:V615" ca="1" si="289">IFERROR(I614/$E614*1000,0)</f>
        <v>0</v>
      </c>
      <c r="J615">
        <f t="shared" ca="1" si="289"/>
        <v>0</v>
      </c>
      <c r="K615">
        <f t="shared" ca="1" si="289"/>
        <v>0</v>
      </c>
      <c r="L615">
        <f t="shared" ca="1" si="289"/>
        <v>0</v>
      </c>
      <c r="M615">
        <f t="shared" ca="1" si="289"/>
        <v>0</v>
      </c>
      <c r="N615">
        <f t="shared" ca="1" si="289"/>
        <v>0</v>
      </c>
      <c r="O615">
        <f t="shared" ca="1" si="289"/>
        <v>0</v>
      </c>
      <c r="P615">
        <f t="shared" ca="1" si="289"/>
        <v>0</v>
      </c>
      <c r="Q615">
        <f t="shared" ca="1" si="289"/>
        <v>0</v>
      </c>
      <c r="R615">
        <f t="shared" ca="1" si="289"/>
        <v>0</v>
      </c>
      <c r="S615">
        <f t="shared" ca="1" si="289"/>
        <v>0</v>
      </c>
      <c r="T615">
        <f t="shared" ca="1" si="289"/>
        <v>0</v>
      </c>
      <c r="U615">
        <f t="shared" ca="1" si="289"/>
        <v>0</v>
      </c>
      <c r="V615">
        <f t="shared" ca="1" si="289"/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INDIRECT(ADDRESS(ROW(E615)-(ROW(E616)-8)/2,21,4,1,"Свод"),TRUE)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INDIRECT(ADDRESS(ROW(F615)-(ROW(G616)-8)/2,21+COLUMN(I615)-8,4,1,"Свод"),TRUE)</f>
        <v>0</v>
      </c>
      <c r="I616" s="43" cm="1">
        <f t="array" aca="1" ref="I616" ca="1">INDIRECT(ADDRESS(ROW(G615)-(ROW(H616)-8)/2,21+COLUMN(J615)-8,4,1,"Свод"),TRUE)</f>
        <v>0</v>
      </c>
      <c r="J616" s="43" cm="1">
        <f t="array" aca="1" ref="J616" ca="1">INDIRECT(ADDRESS(ROW(H615)-(ROW(I616)-8)/2,21+COLUMN(K615)-8,4,1,"Свод"),TRUE)</f>
        <v>0</v>
      </c>
      <c r="K616" s="43" cm="1">
        <f t="array" aca="1" ref="K616" ca="1">INDIRECT(ADDRESS(ROW(I615)-(ROW(J616)-8)/2,21+COLUMN(L615)-8,4,1,"Свод"),TRUE)</f>
        <v>0</v>
      </c>
      <c r="L616" s="43" cm="1">
        <f t="array" aca="1" ref="L616" ca="1">INDIRECT(ADDRESS(ROW(J615)-(ROW(K616)-8)/2,21+COLUMN(M615)-8,4,1,"Свод"),TRUE)</f>
        <v>0</v>
      </c>
      <c r="M616" s="43" cm="1">
        <f t="array" aca="1" ref="M616" ca="1">INDIRECT(ADDRESS(ROW(K615)-(ROW(L616)-8)/2,21+COLUMN(N615)-8,4,1,"Свод"),TRUE)</f>
        <v>0</v>
      </c>
      <c r="N616" s="43" cm="1">
        <f t="array" aca="1" ref="N616" ca="1">INDIRECT(ADDRESS(ROW(L615)-(ROW(M616)-8)/2,21+COLUMN(O615)-8,4,1,"Свод"),TRUE)</f>
        <v>0</v>
      </c>
      <c r="O616" s="43" cm="1">
        <f t="array" aca="1" ref="O616" ca="1">INDIRECT(ADDRESS(ROW(M615)-(ROW(N616)-8)/2,21+COLUMN(P615)-8,4,1,"Свод"),TRUE)</f>
        <v>0</v>
      </c>
      <c r="P616" s="43" cm="1">
        <f t="array" aca="1" ref="P616" ca="1">INDIRECT(ADDRESS(ROW(N615)-(ROW(O616)-8)/2,21+COLUMN(Q615)-8,4,1,"Свод"),TRUE)</f>
        <v>0</v>
      </c>
      <c r="Q616" s="43" cm="1">
        <f t="array" aca="1" ref="Q616" ca="1">INDIRECT(ADDRESS(ROW(O615)-(ROW(P616)-8)/2,21+COLUMN(R615)-8,4,1,"Свод"),TRUE)</f>
        <v>0</v>
      </c>
      <c r="R616" s="43" cm="1">
        <f t="array" aca="1" ref="R616" ca="1">INDIRECT(ADDRESS(ROW(P615)-(ROW(Q616)-8)/2,21+COLUMN(S615)-8,4,1,"Свод"),TRUE)</f>
        <v>0</v>
      </c>
      <c r="S616" s="43" cm="1">
        <f t="array" aca="1" ref="S616" ca="1">INDIRECT(ADDRESS(ROW(Q615)-(ROW(R616)-8)/2,21+COLUMN(T615)-8,4,1,"Свод"),TRUE)</f>
        <v>0</v>
      </c>
      <c r="T616" s="43" cm="1">
        <f t="array" aca="1" ref="T616" ca="1">INDIRECT(ADDRESS(ROW(R615)-(ROW(S616)-8)/2,21+COLUMN(U615)-8,4,1,"Свод"),TRUE)</f>
        <v>0</v>
      </c>
      <c r="U616" s="43" cm="1">
        <f t="array" aca="1" ref="U616" ca="1">INDIRECT(ADDRESS(ROW(S615)-(ROW(T616)-8)/2,21+COLUMN(V615)-8,4,1,"Свод"),TRUE)</f>
        <v>0</v>
      </c>
      <c r="V616" s="43" cm="1">
        <f t="array" aca="1" ref="V616" ca="1">INDIRECT(ADDRESS(ROW(T615)-(ROW(U616)-8)/2,21+COLUMN(W615)-8,4,1,"Свод"),TRUE)</f>
        <v>0</v>
      </c>
    </row>
    <row r="617" spans="1:22" x14ac:dyDescent="0.25">
      <c r="A617" s="14"/>
      <c r="B617" s="91" t="s">
        <v>20</v>
      </c>
      <c r="C617" s="91"/>
      <c r="D617" s="91"/>
      <c r="E617" s="15"/>
      <c r="F617">
        <f ca="1">SUM(H617:V617)</f>
        <v>0</v>
      </c>
      <c r="H617">
        <f ca="1">IFERROR(H616/$E616*1000,0)</f>
        <v>0</v>
      </c>
      <c r="I617">
        <f t="shared" ref="I617:V617" ca="1" si="290">IFERROR(I616/$E616*1000,0)</f>
        <v>0</v>
      </c>
      <c r="J617">
        <f t="shared" ca="1" si="290"/>
        <v>0</v>
      </c>
      <c r="K617">
        <f t="shared" ca="1" si="290"/>
        <v>0</v>
      </c>
      <c r="L617">
        <f t="shared" ca="1" si="290"/>
        <v>0</v>
      </c>
      <c r="M617">
        <f t="shared" ca="1" si="290"/>
        <v>0</v>
      </c>
      <c r="N617">
        <f t="shared" ca="1" si="290"/>
        <v>0</v>
      </c>
      <c r="O617">
        <f t="shared" ca="1" si="290"/>
        <v>0</v>
      </c>
      <c r="P617">
        <f t="shared" ca="1" si="290"/>
        <v>0</v>
      </c>
      <c r="Q617">
        <f t="shared" ca="1" si="290"/>
        <v>0</v>
      </c>
      <c r="R617">
        <f t="shared" ca="1" si="290"/>
        <v>0</v>
      </c>
      <c r="S617">
        <f t="shared" ca="1" si="290"/>
        <v>0</v>
      </c>
      <c r="T617">
        <f t="shared" ca="1" si="290"/>
        <v>0</v>
      </c>
      <c r="U617">
        <f t="shared" ca="1" si="290"/>
        <v>0</v>
      </c>
      <c r="V617">
        <f t="shared" ca="1" si="290"/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INDIRECT(ADDRESS(ROW(E617)-(ROW(E618)-8)/2,21,4,1,"Свод"),TRUE)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INDIRECT(ADDRESS(ROW(F617)-(ROW(G618)-8)/2,21+COLUMN(I617)-8,4,1,"Свод"),TRUE)</f>
        <v>0</v>
      </c>
      <c r="I618" s="43" cm="1">
        <f t="array" aca="1" ref="I618" ca="1">INDIRECT(ADDRESS(ROW(G617)-(ROW(H618)-8)/2,21+COLUMN(J617)-8,4,1,"Свод"),TRUE)</f>
        <v>0</v>
      </c>
      <c r="J618" s="43" cm="1">
        <f t="array" aca="1" ref="J618" ca="1">INDIRECT(ADDRESS(ROW(H617)-(ROW(I618)-8)/2,21+COLUMN(K617)-8,4,1,"Свод"),TRUE)</f>
        <v>0</v>
      </c>
      <c r="K618" s="43" cm="1">
        <f t="array" aca="1" ref="K618" ca="1">INDIRECT(ADDRESS(ROW(I617)-(ROW(J618)-8)/2,21+COLUMN(L617)-8,4,1,"Свод"),TRUE)</f>
        <v>0</v>
      </c>
      <c r="L618" s="43" cm="1">
        <f t="array" aca="1" ref="L618" ca="1">INDIRECT(ADDRESS(ROW(J617)-(ROW(K618)-8)/2,21+COLUMN(M617)-8,4,1,"Свод"),TRUE)</f>
        <v>0</v>
      </c>
      <c r="M618" s="43" cm="1">
        <f t="array" aca="1" ref="M618" ca="1">INDIRECT(ADDRESS(ROW(K617)-(ROW(L618)-8)/2,21+COLUMN(N617)-8,4,1,"Свод"),TRUE)</f>
        <v>0</v>
      </c>
      <c r="N618" s="43" cm="1">
        <f t="array" aca="1" ref="N618" ca="1">INDIRECT(ADDRESS(ROW(L617)-(ROW(M618)-8)/2,21+COLUMN(O617)-8,4,1,"Свод"),TRUE)</f>
        <v>0</v>
      </c>
      <c r="O618" s="43" cm="1">
        <f t="array" aca="1" ref="O618" ca="1">INDIRECT(ADDRESS(ROW(M617)-(ROW(N618)-8)/2,21+COLUMN(P617)-8,4,1,"Свод"),TRUE)</f>
        <v>0</v>
      </c>
      <c r="P618" s="43" cm="1">
        <f t="array" aca="1" ref="P618" ca="1">INDIRECT(ADDRESS(ROW(N617)-(ROW(O618)-8)/2,21+COLUMN(Q617)-8,4,1,"Свод"),TRUE)</f>
        <v>0</v>
      </c>
      <c r="Q618" s="43" cm="1">
        <f t="array" aca="1" ref="Q618" ca="1">INDIRECT(ADDRESS(ROW(O617)-(ROW(P618)-8)/2,21+COLUMN(R617)-8,4,1,"Свод"),TRUE)</f>
        <v>0</v>
      </c>
      <c r="R618" s="43" cm="1">
        <f t="array" aca="1" ref="R618" ca="1">INDIRECT(ADDRESS(ROW(P617)-(ROW(Q618)-8)/2,21+COLUMN(S617)-8,4,1,"Свод"),TRUE)</f>
        <v>0</v>
      </c>
      <c r="S618" s="43" cm="1">
        <f t="array" aca="1" ref="S618" ca="1">INDIRECT(ADDRESS(ROW(Q617)-(ROW(R618)-8)/2,21+COLUMN(T617)-8,4,1,"Свод"),TRUE)</f>
        <v>0</v>
      </c>
      <c r="T618" s="43" cm="1">
        <f t="array" aca="1" ref="T618" ca="1">INDIRECT(ADDRESS(ROW(R617)-(ROW(S618)-8)/2,21+COLUMN(U617)-8,4,1,"Свод"),TRUE)</f>
        <v>0</v>
      </c>
      <c r="U618" s="43" cm="1">
        <f t="array" aca="1" ref="U618" ca="1">INDIRECT(ADDRESS(ROW(S617)-(ROW(T618)-8)/2,21+COLUMN(V617)-8,4,1,"Свод"),TRUE)</f>
        <v>0</v>
      </c>
      <c r="V618" s="43" cm="1">
        <f t="array" aca="1" ref="V618" ca="1">INDIRECT(ADDRESS(ROW(T617)-(ROW(U618)-8)/2,21+COLUMN(W617)-8,4,1,"Свод"),TRUE)</f>
        <v>0</v>
      </c>
    </row>
    <row r="619" spans="1:22" x14ac:dyDescent="0.25">
      <c r="A619" s="14"/>
      <c r="B619" s="91" t="s">
        <v>20</v>
      </c>
      <c r="C619" s="91"/>
      <c r="D619" s="91"/>
      <c r="E619" s="15"/>
      <c r="F619">
        <f ca="1">SUM(H619:V619)</f>
        <v>0</v>
      </c>
      <c r="H619">
        <f ca="1">IFERROR(H618/$E618*1000,0)</f>
        <v>0</v>
      </c>
      <c r="I619">
        <f t="shared" ref="I619:V619" ca="1" si="291">IFERROR(I618/$E618*1000,0)</f>
        <v>0</v>
      </c>
      <c r="J619">
        <f t="shared" ca="1" si="291"/>
        <v>0</v>
      </c>
      <c r="K619">
        <f t="shared" ca="1" si="291"/>
        <v>0</v>
      </c>
      <c r="L619">
        <f t="shared" ca="1" si="291"/>
        <v>0</v>
      </c>
      <c r="M619">
        <f t="shared" ca="1" si="291"/>
        <v>0</v>
      </c>
      <c r="N619">
        <f t="shared" ca="1" si="291"/>
        <v>0</v>
      </c>
      <c r="O619">
        <f t="shared" ca="1" si="291"/>
        <v>0</v>
      </c>
      <c r="P619">
        <f t="shared" ca="1" si="291"/>
        <v>0</v>
      </c>
      <c r="Q619">
        <f t="shared" ca="1" si="291"/>
        <v>0</v>
      </c>
      <c r="R619">
        <f t="shared" ca="1" si="291"/>
        <v>0</v>
      </c>
      <c r="S619">
        <f t="shared" ca="1" si="291"/>
        <v>0</v>
      </c>
      <c r="T619">
        <f t="shared" ca="1" si="291"/>
        <v>0</v>
      </c>
      <c r="U619">
        <f t="shared" ca="1" si="291"/>
        <v>0</v>
      </c>
      <c r="V619">
        <f t="shared" ca="1" si="291"/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INDIRECT(ADDRESS(ROW(E619)-(ROW(E620)-8)/2,21,4,1,"Свод"),TRUE)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INDIRECT(ADDRESS(ROW(F619)-(ROW(G620)-8)/2,21+COLUMN(I619)-8,4,1,"Свод"),TRUE)</f>
        <v>0</v>
      </c>
      <c r="I620" s="43" cm="1">
        <f t="array" aca="1" ref="I620" ca="1">INDIRECT(ADDRESS(ROW(G619)-(ROW(H620)-8)/2,21+COLUMN(J619)-8,4,1,"Свод"),TRUE)</f>
        <v>0</v>
      </c>
      <c r="J620" s="43" cm="1">
        <f t="array" aca="1" ref="J620" ca="1">INDIRECT(ADDRESS(ROW(H619)-(ROW(I620)-8)/2,21+COLUMN(K619)-8,4,1,"Свод"),TRUE)</f>
        <v>0</v>
      </c>
      <c r="K620" s="43" cm="1">
        <f t="array" aca="1" ref="K620" ca="1">INDIRECT(ADDRESS(ROW(I619)-(ROW(J620)-8)/2,21+COLUMN(L619)-8,4,1,"Свод"),TRUE)</f>
        <v>0</v>
      </c>
      <c r="L620" s="43" cm="1">
        <f t="array" aca="1" ref="L620" ca="1">INDIRECT(ADDRESS(ROW(J619)-(ROW(K620)-8)/2,21+COLUMN(M619)-8,4,1,"Свод"),TRUE)</f>
        <v>0</v>
      </c>
      <c r="M620" s="43" cm="1">
        <f t="array" aca="1" ref="M620" ca="1">INDIRECT(ADDRESS(ROW(K619)-(ROW(L620)-8)/2,21+COLUMN(N619)-8,4,1,"Свод"),TRUE)</f>
        <v>0</v>
      </c>
      <c r="N620" s="43" cm="1">
        <f t="array" aca="1" ref="N620" ca="1">INDIRECT(ADDRESS(ROW(L619)-(ROW(M620)-8)/2,21+COLUMN(O619)-8,4,1,"Свод"),TRUE)</f>
        <v>0</v>
      </c>
      <c r="O620" s="43" cm="1">
        <f t="array" aca="1" ref="O620" ca="1">INDIRECT(ADDRESS(ROW(M619)-(ROW(N620)-8)/2,21+COLUMN(P619)-8,4,1,"Свод"),TRUE)</f>
        <v>0</v>
      </c>
      <c r="P620" s="43" cm="1">
        <f t="array" aca="1" ref="P620" ca="1">INDIRECT(ADDRESS(ROW(N619)-(ROW(O620)-8)/2,21+COLUMN(Q619)-8,4,1,"Свод"),TRUE)</f>
        <v>0</v>
      </c>
      <c r="Q620" s="43" cm="1">
        <f t="array" aca="1" ref="Q620" ca="1">INDIRECT(ADDRESS(ROW(O619)-(ROW(P620)-8)/2,21+COLUMN(R619)-8,4,1,"Свод"),TRUE)</f>
        <v>0</v>
      </c>
      <c r="R620" s="43" cm="1">
        <f t="array" aca="1" ref="R620" ca="1">INDIRECT(ADDRESS(ROW(P619)-(ROW(Q620)-8)/2,21+COLUMN(S619)-8,4,1,"Свод"),TRUE)</f>
        <v>0</v>
      </c>
      <c r="S620" s="43" cm="1">
        <f t="array" aca="1" ref="S620" ca="1">INDIRECT(ADDRESS(ROW(Q619)-(ROW(R620)-8)/2,21+COLUMN(T619)-8,4,1,"Свод"),TRUE)</f>
        <v>0</v>
      </c>
      <c r="T620" s="43" cm="1">
        <f t="array" aca="1" ref="T620" ca="1">INDIRECT(ADDRESS(ROW(R619)-(ROW(S620)-8)/2,21+COLUMN(U619)-8,4,1,"Свод"),TRUE)</f>
        <v>0</v>
      </c>
      <c r="U620" s="43" cm="1">
        <f t="array" aca="1" ref="U620" ca="1">INDIRECT(ADDRESS(ROW(S619)-(ROW(T620)-8)/2,21+COLUMN(V619)-8,4,1,"Свод"),TRUE)</f>
        <v>0</v>
      </c>
      <c r="V620" s="43" cm="1">
        <f t="array" aca="1" ref="V620" ca="1">INDIRECT(ADDRESS(ROW(T619)-(ROW(U620)-8)/2,21+COLUMN(W619)-8,4,1,"Свод"),TRUE)</f>
        <v>0</v>
      </c>
    </row>
    <row r="621" spans="1:22" x14ac:dyDescent="0.25">
      <c r="A621" s="14"/>
      <c r="B621" s="91" t="s">
        <v>20</v>
      </c>
      <c r="C621" s="91"/>
      <c r="D621" s="91"/>
      <c r="E621" s="15"/>
      <c r="F621">
        <f ca="1">SUM(H621:V621)</f>
        <v>0</v>
      </c>
      <c r="H621">
        <f ca="1">IFERROR(H620/$E620*1000,0)</f>
        <v>0</v>
      </c>
      <c r="I621">
        <f t="shared" ref="I621:V621" ca="1" si="292">IFERROR(I620/$E620*1000,0)</f>
        <v>0</v>
      </c>
      <c r="J621">
        <f t="shared" ca="1" si="292"/>
        <v>0</v>
      </c>
      <c r="K621">
        <f t="shared" ca="1" si="292"/>
        <v>0</v>
      </c>
      <c r="L621">
        <f t="shared" ca="1" si="292"/>
        <v>0</v>
      </c>
      <c r="M621">
        <f t="shared" ca="1" si="292"/>
        <v>0</v>
      </c>
      <c r="N621">
        <f t="shared" ca="1" si="292"/>
        <v>0</v>
      </c>
      <c r="O621">
        <f t="shared" ca="1" si="292"/>
        <v>0</v>
      </c>
      <c r="P621">
        <f t="shared" ca="1" si="292"/>
        <v>0</v>
      </c>
      <c r="Q621">
        <f t="shared" ca="1" si="292"/>
        <v>0</v>
      </c>
      <c r="R621">
        <f t="shared" ca="1" si="292"/>
        <v>0</v>
      </c>
      <c r="S621">
        <f t="shared" ca="1" si="292"/>
        <v>0</v>
      </c>
      <c r="T621">
        <f t="shared" ca="1" si="292"/>
        <v>0</v>
      </c>
      <c r="U621">
        <f t="shared" ca="1" si="292"/>
        <v>0</v>
      </c>
      <c r="V621">
        <f t="shared" ca="1" si="292"/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INDIRECT(ADDRESS(ROW(E621)-(ROW(E622)-8)/2,21,4,1,"Свод"),TRUE)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INDIRECT(ADDRESS(ROW(F621)-(ROW(G622)-8)/2,21+COLUMN(I621)-8,4,1,"Свод"),TRUE)</f>
        <v>0</v>
      </c>
      <c r="I622" s="43" cm="1">
        <f t="array" aca="1" ref="I622" ca="1">INDIRECT(ADDRESS(ROW(G621)-(ROW(H622)-8)/2,21+COLUMN(J621)-8,4,1,"Свод"),TRUE)</f>
        <v>0</v>
      </c>
      <c r="J622" s="43" cm="1">
        <f t="array" aca="1" ref="J622" ca="1">INDIRECT(ADDRESS(ROW(H621)-(ROW(I622)-8)/2,21+COLUMN(K621)-8,4,1,"Свод"),TRUE)</f>
        <v>0</v>
      </c>
      <c r="K622" s="43" cm="1">
        <f t="array" aca="1" ref="K622" ca="1">INDIRECT(ADDRESS(ROW(I621)-(ROW(J622)-8)/2,21+COLUMN(L621)-8,4,1,"Свод"),TRUE)</f>
        <v>0</v>
      </c>
      <c r="L622" s="43" cm="1">
        <f t="array" aca="1" ref="L622" ca="1">INDIRECT(ADDRESS(ROW(J621)-(ROW(K622)-8)/2,21+COLUMN(M621)-8,4,1,"Свод"),TRUE)</f>
        <v>0</v>
      </c>
      <c r="M622" s="43" cm="1">
        <f t="array" aca="1" ref="M622" ca="1">INDIRECT(ADDRESS(ROW(K621)-(ROW(L622)-8)/2,21+COLUMN(N621)-8,4,1,"Свод"),TRUE)</f>
        <v>0</v>
      </c>
      <c r="N622" s="43" cm="1">
        <f t="array" aca="1" ref="N622" ca="1">INDIRECT(ADDRESS(ROW(L621)-(ROW(M622)-8)/2,21+COLUMN(O621)-8,4,1,"Свод"),TRUE)</f>
        <v>0</v>
      </c>
      <c r="O622" s="43" cm="1">
        <f t="array" aca="1" ref="O622" ca="1">INDIRECT(ADDRESS(ROW(M621)-(ROW(N622)-8)/2,21+COLUMN(P621)-8,4,1,"Свод"),TRUE)</f>
        <v>0</v>
      </c>
      <c r="P622" s="43" cm="1">
        <f t="array" aca="1" ref="P622" ca="1">INDIRECT(ADDRESS(ROW(N621)-(ROW(O622)-8)/2,21+COLUMN(Q621)-8,4,1,"Свод"),TRUE)</f>
        <v>0</v>
      </c>
      <c r="Q622" s="43" cm="1">
        <f t="array" aca="1" ref="Q622" ca="1">INDIRECT(ADDRESS(ROW(O621)-(ROW(P622)-8)/2,21+COLUMN(R621)-8,4,1,"Свод"),TRUE)</f>
        <v>0</v>
      </c>
      <c r="R622" s="43" cm="1">
        <f t="array" aca="1" ref="R622" ca="1">INDIRECT(ADDRESS(ROW(P621)-(ROW(Q622)-8)/2,21+COLUMN(S621)-8,4,1,"Свод"),TRUE)</f>
        <v>0</v>
      </c>
      <c r="S622" s="43" cm="1">
        <f t="array" aca="1" ref="S622" ca="1">INDIRECT(ADDRESS(ROW(Q621)-(ROW(R622)-8)/2,21+COLUMN(T621)-8,4,1,"Свод"),TRUE)</f>
        <v>0</v>
      </c>
      <c r="T622" s="43" cm="1">
        <f t="array" aca="1" ref="T622" ca="1">INDIRECT(ADDRESS(ROW(R621)-(ROW(S622)-8)/2,21+COLUMN(U621)-8,4,1,"Свод"),TRUE)</f>
        <v>0</v>
      </c>
      <c r="U622" s="43" cm="1">
        <f t="array" aca="1" ref="U622" ca="1">INDIRECT(ADDRESS(ROW(S621)-(ROW(T622)-8)/2,21+COLUMN(V621)-8,4,1,"Свод"),TRUE)</f>
        <v>0</v>
      </c>
      <c r="V622" s="43" cm="1">
        <f t="array" aca="1" ref="V622" ca="1">INDIRECT(ADDRESS(ROW(T621)-(ROW(U622)-8)/2,21+COLUMN(W621)-8,4,1,"Свод"),TRUE)</f>
        <v>0</v>
      </c>
    </row>
    <row r="623" spans="1:22" x14ac:dyDescent="0.25">
      <c r="A623" s="14"/>
      <c r="B623" s="91" t="s">
        <v>20</v>
      </c>
      <c r="C623" s="91"/>
      <c r="D623" s="91"/>
      <c r="E623" s="15"/>
      <c r="F623">
        <f ca="1">SUM(H623:V623)</f>
        <v>0</v>
      </c>
      <c r="H623">
        <f ca="1">IFERROR(H622/$E622*1000,0)</f>
        <v>0</v>
      </c>
      <c r="I623">
        <f t="shared" ref="I623:V623" ca="1" si="293">IFERROR(I622/$E622*1000,0)</f>
        <v>0</v>
      </c>
      <c r="J623">
        <f t="shared" ca="1" si="293"/>
        <v>0</v>
      </c>
      <c r="K623">
        <f t="shared" ca="1" si="293"/>
        <v>0</v>
      </c>
      <c r="L623">
        <f t="shared" ca="1" si="293"/>
        <v>0</v>
      </c>
      <c r="M623">
        <f t="shared" ca="1" si="293"/>
        <v>0</v>
      </c>
      <c r="N623">
        <f t="shared" ca="1" si="293"/>
        <v>0</v>
      </c>
      <c r="O623">
        <f t="shared" ca="1" si="293"/>
        <v>0</v>
      </c>
      <c r="P623">
        <f t="shared" ca="1" si="293"/>
        <v>0</v>
      </c>
      <c r="Q623">
        <f t="shared" ca="1" si="293"/>
        <v>0</v>
      </c>
      <c r="R623">
        <f t="shared" ca="1" si="293"/>
        <v>0</v>
      </c>
      <c r="S623">
        <f t="shared" ca="1" si="293"/>
        <v>0</v>
      </c>
      <c r="T623">
        <f t="shared" ca="1" si="293"/>
        <v>0</v>
      </c>
      <c r="U623">
        <f t="shared" ca="1" si="293"/>
        <v>0</v>
      </c>
      <c r="V623">
        <f t="shared" ca="1" si="293"/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INDIRECT(ADDRESS(ROW(E623)-(ROW(E624)-8)/2,21,4,1,"Свод"),TRUE)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INDIRECT(ADDRESS(ROW(F623)-(ROW(G624)-8)/2,21+COLUMN(I623)-8,4,1,"Свод"),TRUE)</f>
        <v>0</v>
      </c>
      <c r="I624" s="43" cm="1">
        <f t="array" aca="1" ref="I624" ca="1">INDIRECT(ADDRESS(ROW(G623)-(ROW(H624)-8)/2,21+COLUMN(J623)-8,4,1,"Свод"),TRUE)</f>
        <v>0</v>
      </c>
      <c r="J624" s="43" cm="1">
        <f t="array" aca="1" ref="J624" ca="1">INDIRECT(ADDRESS(ROW(H623)-(ROW(I624)-8)/2,21+COLUMN(K623)-8,4,1,"Свод"),TRUE)</f>
        <v>0</v>
      </c>
      <c r="K624" s="43" cm="1">
        <f t="array" aca="1" ref="K624" ca="1">INDIRECT(ADDRESS(ROW(I623)-(ROW(J624)-8)/2,21+COLUMN(L623)-8,4,1,"Свод"),TRUE)</f>
        <v>0</v>
      </c>
      <c r="L624" s="43" cm="1">
        <f t="array" aca="1" ref="L624" ca="1">INDIRECT(ADDRESS(ROW(J623)-(ROW(K624)-8)/2,21+COLUMN(M623)-8,4,1,"Свод"),TRUE)</f>
        <v>0</v>
      </c>
      <c r="M624" s="43" cm="1">
        <f t="array" aca="1" ref="M624" ca="1">INDIRECT(ADDRESS(ROW(K623)-(ROW(L624)-8)/2,21+COLUMN(N623)-8,4,1,"Свод"),TRUE)</f>
        <v>0</v>
      </c>
      <c r="N624" s="43" cm="1">
        <f t="array" aca="1" ref="N624" ca="1">INDIRECT(ADDRESS(ROW(L623)-(ROW(M624)-8)/2,21+COLUMN(O623)-8,4,1,"Свод"),TRUE)</f>
        <v>0</v>
      </c>
      <c r="O624" s="43" cm="1">
        <f t="array" aca="1" ref="O624" ca="1">INDIRECT(ADDRESS(ROW(M623)-(ROW(N624)-8)/2,21+COLUMN(P623)-8,4,1,"Свод"),TRUE)</f>
        <v>0</v>
      </c>
      <c r="P624" s="43" cm="1">
        <f t="array" aca="1" ref="P624" ca="1">INDIRECT(ADDRESS(ROW(N623)-(ROW(O624)-8)/2,21+COLUMN(Q623)-8,4,1,"Свод"),TRUE)</f>
        <v>0</v>
      </c>
      <c r="Q624" s="43" cm="1">
        <f t="array" aca="1" ref="Q624" ca="1">INDIRECT(ADDRESS(ROW(O623)-(ROW(P624)-8)/2,21+COLUMN(R623)-8,4,1,"Свод"),TRUE)</f>
        <v>0</v>
      </c>
      <c r="R624" s="43" cm="1">
        <f t="array" aca="1" ref="R624" ca="1">INDIRECT(ADDRESS(ROW(P623)-(ROW(Q624)-8)/2,21+COLUMN(S623)-8,4,1,"Свод"),TRUE)</f>
        <v>0</v>
      </c>
      <c r="S624" s="43" cm="1">
        <f t="array" aca="1" ref="S624" ca="1">INDIRECT(ADDRESS(ROW(Q623)-(ROW(R624)-8)/2,21+COLUMN(T623)-8,4,1,"Свод"),TRUE)</f>
        <v>0</v>
      </c>
      <c r="T624" s="43" cm="1">
        <f t="array" aca="1" ref="T624" ca="1">INDIRECT(ADDRESS(ROW(R623)-(ROW(S624)-8)/2,21+COLUMN(U623)-8,4,1,"Свод"),TRUE)</f>
        <v>0</v>
      </c>
      <c r="U624" s="43" cm="1">
        <f t="array" aca="1" ref="U624" ca="1">INDIRECT(ADDRESS(ROW(S623)-(ROW(T624)-8)/2,21+COLUMN(V623)-8,4,1,"Свод"),TRUE)</f>
        <v>0</v>
      </c>
      <c r="V624" s="43" cm="1">
        <f t="array" aca="1" ref="V624" ca="1">INDIRECT(ADDRESS(ROW(T623)-(ROW(U624)-8)/2,21+COLUMN(W623)-8,4,1,"Свод"),TRUE)</f>
        <v>0</v>
      </c>
    </row>
    <row r="625" spans="1:22" x14ac:dyDescent="0.25">
      <c r="A625" s="14"/>
      <c r="B625" s="91" t="s">
        <v>20</v>
      </c>
      <c r="C625" s="91"/>
      <c r="D625" s="91"/>
      <c r="E625" s="15"/>
      <c r="F625">
        <f ca="1">SUM(H625:V625)</f>
        <v>0</v>
      </c>
      <c r="H625">
        <f ca="1">IFERROR(H624/$E624*1000,0)</f>
        <v>0</v>
      </c>
      <c r="I625">
        <f t="shared" ref="I625:V625" ca="1" si="294">IFERROR(I624/$E624*1000,0)</f>
        <v>0</v>
      </c>
      <c r="J625">
        <f t="shared" ca="1" si="294"/>
        <v>0</v>
      </c>
      <c r="K625">
        <f t="shared" ca="1" si="294"/>
        <v>0</v>
      </c>
      <c r="L625">
        <f t="shared" ca="1" si="294"/>
        <v>0</v>
      </c>
      <c r="M625">
        <f t="shared" ca="1" si="294"/>
        <v>0</v>
      </c>
      <c r="N625">
        <f t="shared" ca="1" si="294"/>
        <v>0</v>
      </c>
      <c r="O625">
        <f t="shared" ca="1" si="294"/>
        <v>0</v>
      </c>
      <c r="P625">
        <f t="shared" ca="1" si="294"/>
        <v>0</v>
      </c>
      <c r="Q625">
        <f t="shared" ca="1" si="294"/>
        <v>0</v>
      </c>
      <c r="R625">
        <f t="shared" ca="1" si="294"/>
        <v>0</v>
      </c>
      <c r="S625">
        <f t="shared" ca="1" si="294"/>
        <v>0</v>
      </c>
      <c r="T625">
        <f t="shared" ca="1" si="294"/>
        <v>0</v>
      </c>
      <c r="U625">
        <f t="shared" ca="1" si="294"/>
        <v>0</v>
      </c>
      <c r="V625">
        <f t="shared" ca="1" si="294"/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INDIRECT(ADDRESS(ROW(E625)-(ROW(E626)-8)/2,21,4,1,"Свод"),TRUE)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INDIRECT(ADDRESS(ROW(F625)-(ROW(G626)-8)/2,21+COLUMN(I625)-8,4,1,"Свод"),TRUE)</f>
        <v>0</v>
      </c>
      <c r="I626" s="43" cm="1">
        <f t="array" aca="1" ref="I626" ca="1">INDIRECT(ADDRESS(ROW(G625)-(ROW(H626)-8)/2,21+COLUMN(J625)-8,4,1,"Свод"),TRUE)</f>
        <v>0</v>
      </c>
      <c r="J626" s="43" cm="1">
        <f t="array" aca="1" ref="J626" ca="1">INDIRECT(ADDRESS(ROW(H625)-(ROW(I626)-8)/2,21+COLUMN(K625)-8,4,1,"Свод"),TRUE)</f>
        <v>0</v>
      </c>
      <c r="K626" s="43" cm="1">
        <f t="array" aca="1" ref="K626" ca="1">INDIRECT(ADDRESS(ROW(I625)-(ROW(J626)-8)/2,21+COLUMN(L625)-8,4,1,"Свод"),TRUE)</f>
        <v>0</v>
      </c>
      <c r="L626" s="43" cm="1">
        <f t="array" aca="1" ref="L626" ca="1">INDIRECT(ADDRESS(ROW(J625)-(ROW(K626)-8)/2,21+COLUMN(M625)-8,4,1,"Свод"),TRUE)</f>
        <v>0</v>
      </c>
      <c r="M626" s="43" cm="1">
        <f t="array" aca="1" ref="M626" ca="1">INDIRECT(ADDRESS(ROW(K625)-(ROW(L626)-8)/2,21+COLUMN(N625)-8,4,1,"Свод"),TRUE)</f>
        <v>0</v>
      </c>
      <c r="N626" s="43" cm="1">
        <f t="array" aca="1" ref="N626" ca="1">INDIRECT(ADDRESS(ROW(L625)-(ROW(M626)-8)/2,21+COLUMN(O625)-8,4,1,"Свод"),TRUE)</f>
        <v>0</v>
      </c>
      <c r="O626" s="43" cm="1">
        <f t="array" aca="1" ref="O626" ca="1">INDIRECT(ADDRESS(ROW(M625)-(ROW(N626)-8)/2,21+COLUMN(P625)-8,4,1,"Свод"),TRUE)</f>
        <v>0</v>
      </c>
      <c r="P626" s="43" cm="1">
        <f t="array" aca="1" ref="P626" ca="1">INDIRECT(ADDRESS(ROW(N625)-(ROW(O626)-8)/2,21+COLUMN(Q625)-8,4,1,"Свод"),TRUE)</f>
        <v>0</v>
      </c>
      <c r="Q626" s="43" cm="1">
        <f t="array" aca="1" ref="Q626" ca="1">INDIRECT(ADDRESS(ROW(O625)-(ROW(P626)-8)/2,21+COLUMN(R625)-8,4,1,"Свод"),TRUE)</f>
        <v>0</v>
      </c>
      <c r="R626" s="43" cm="1">
        <f t="array" aca="1" ref="R626" ca="1">INDIRECT(ADDRESS(ROW(P625)-(ROW(Q626)-8)/2,21+COLUMN(S625)-8,4,1,"Свод"),TRUE)</f>
        <v>0</v>
      </c>
      <c r="S626" s="43" cm="1">
        <f t="array" aca="1" ref="S626" ca="1">INDIRECT(ADDRESS(ROW(Q625)-(ROW(R626)-8)/2,21+COLUMN(T625)-8,4,1,"Свод"),TRUE)</f>
        <v>0</v>
      </c>
      <c r="T626" s="43" cm="1">
        <f t="array" aca="1" ref="T626" ca="1">INDIRECT(ADDRESS(ROW(R625)-(ROW(S626)-8)/2,21+COLUMN(U625)-8,4,1,"Свод"),TRUE)</f>
        <v>0</v>
      </c>
      <c r="U626" s="43" cm="1">
        <f t="array" aca="1" ref="U626" ca="1">INDIRECT(ADDRESS(ROW(S625)-(ROW(T626)-8)/2,21+COLUMN(V625)-8,4,1,"Свод"),TRUE)</f>
        <v>0</v>
      </c>
      <c r="V626" s="43" cm="1">
        <f t="array" aca="1" ref="V626" ca="1">INDIRECT(ADDRESS(ROW(T625)-(ROW(U626)-8)/2,21+COLUMN(W625)-8,4,1,"Свод"),TRUE)</f>
        <v>0</v>
      </c>
    </row>
    <row r="627" spans="1:22" x14ac:dyDescent="0.25">
      <c r="A627" s="14"/>
      <c r="B627" s="91" t="s">
        <v>20</v>
      </c>
      <c r="C627" s="91"/>
      <c r="D627" s="91"/>
      <c r="E627" s="15"/>
      <c r="F627">
        <f ca="1">SUM(H627:V627)</f>
        <v>0</v>
      </c>
      <c r="H627">
        <f ca="1">IFERROR(H626/$E626*1000,0)</f>
        <v>0</v>
      </c>
      <c r="I627">
        <f t="shared" ref="I627:V627" ca="1" si="295">IFERROR(I626/$E626*1000,0)</f>
        <v>0</v>
      </c>
      <c r="J627">
        <f t="shared" ca="1" si="295"/>
        <v>0</v>
      </c>
      <c r="K627">
        <f t="shared" ca="1" si="295"/>
        <v>0</v>
      </c>
      <c r="L627">
        <f t="shared" ca="1" si="295"/>
        <v>0</v>
      </c>
      <c r="M627">
        <f t="shared" ca="1" si="295"/>
        <v>0</v>
      </c>
      <c r="N627">
        <f t="shared" ca="1" si="295"/>
        <v>0</v>
      </c>
      <c r="O627">
        <f t="shared" ca="1" si="295"/>
        <v>0</v>
      </c>
      <c r="P627">
        <f t="shared" ca="1" si="295"/>
        <v>0</v>
      </c>
      <c r="Q627">
        <f t="shared" ca="1" si="295"/>
        <v>0</v>
      </c>
      <c r="R627">
        <f t="shared" ca="1" si="295"/>
        <v>0</v>
      </c>
      <c r="S627">
        <f t="shared" ca="1" si="295"/>
        <v>0</v>
      </c>
      <c r="T627">
        <f t="shared" ca="1" si="295"/>
        <v>0</v>
      </c>
      <c r="U627">
        <f t="shared" ca="1" si="295"/>
        <v>0</v>
      </c>
      <c r="V627">
        <f t="shared" ca="1" si="295"/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INDIRECT(ADDRESS(ROW(E627)-(ROW(E628)-8)/2,21,4,1,"Свод"),TRUE)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INDIRECT(ADDRESS(ROW(F627)-(ROW(G628)-8)/2,21+COLUMN(I627)-8,4,1,"Свод"),TRUE)</f>
        <v>0</v>
      </c>
      <c r="I628" s="43" cm="1">
        <f t="array" aca="1" ref="I628" ca="1">INDIRECT(ADDRESS(ROW(G627)-(ROW(H628)-8)/2,21+COLUMN(J627)-8,4,1,"Свод"),TRUE)</f>
        <v>0</v>
      </c>
      <c r="J628" s="43" cm="1">
        <f t="array" aca="1" ref="J628" ca="1">INDIRECT(ADDRESS(ROW(H627)-(ROW(I628)-8)/2,21+COLUMN(K627)-8,4,1,"Свод"),TRUE)</f>
        <v>0</v>
      </c>
      <c r="K628" s="43" cm="1">
        <f t="array" aca="1" ref="K628" ca="1">INDIRECT(ADDRESS(ROW(I627)-(ROW(J628)-8)/2,21+COLUMN(L627)-8,4,1,"Свод"),TRUE)</f>
        <v>0</v>
      </c>
      <c r="L628" s="43" cm="1">
        <f t="array" aca="1" ref="L628" ca="1">INDIRECT(ADDRESS(ROW(J627)-(ROW(K628)-8)/2,21+COLUMN(M627)-8,4,1,"Свод"),TRUE)</f>
        <v>0</v>
      </c>
      <c r="M628" s="43" cm="1">
        <f t="array" aca="1" ref="M628" ca="1">INDIRECT(ADDRESS(ROW(K627)-(ROW(L628)-8)/2,21+COLUMN(N627)-8,4,1,"Свод"),TRUE)</f>
        <v>0</v>
      </c>
      <c r="N628" s="43" cm="1">
        <f t="array" aca="1" ref="N628" ca="1">INDIRECT(ADDRESS(ROW(L627)-(ROW(M628)-8)/2,21+COLUMN(O627)-8,4,1,"Свод"),TRUE)</f>
        <v>0</v>
      </c>
      <c r="O628" s="43" cm="1">
        <f t="array" aca="1" ref="O628" ca="1">INDIRECT(ADDRESS(ROW(M627)-(ROW(N628)-8)/2,21+COLUMN(P627)-8,4,1,"Свод"),TRUE)</f>
        <v>0</v>
      </c>
      <c r="P628" s="43" cm="1">
        <f t="array" aca="1" ref="P628" ca="1">INDIRECT(ADDRESS(ROW(N627)-(ROW(O628)-8)/2,21+COLUMN(Q627)-8,4,1,"Свод"),TRUE)</f>
        <v>0</v>
      </c>
      <c r="Q628" s="43" cm="1">
        <f t="array" aca="1" ref="Q628" ca="1">INDIRECT(ADDRESS(ROW(O627)-(ROW(P628)-8)/2,21+COLUMN(R627)-8,4,1,"Свод"),TRUE)</f>
        <v>0</v>
      </c>
      <c r="R628" s="43" cm="1">
        <f t="array" aca="1" ref="R628" ca="1">INDIRECT(ADDRESS(ROW(P627)-(ROW(Q628)-8)/2,21+COLUMN(S627)-8,4,1,"Свод"),TRUE)</f>
        <v>0</v>
      </c>
      <c r="S628" s="43" cm="1">
        <f t="array" aca="1" ref="S628" ca="1">INDIRECT(ADDRESS(ROW(Q627)-(ROW(R628)-8)/2,21+COLUMN(T627)-8,4,1,"Свод"),TRUE)</f>
        <v>0</v>
      </c>
      <c r="T628" s="43" cm="1">
        <f t="array" aca="1" ref="T628" ca="1">INDIRECT(ADDRESS(ROW(R627)-(ROW(S628)-8)/2,21+COLUMN(U627)-8,4,1,"Свод"),TRUE)</f>
        <v>0</v>
      </c>
      <c r="U628" s="43" cm="1">
        <f t="array" aca="1" ref="U628" ca="1">INDIRECT(ADDRESS(ROW(S627)-(ROW(T628)-8)/2,21+COLUMN(V627)-8,4,1,"Свод"),TRUE)</f>
        <v>0</v>
      </c>
      <c r="V628" s="43" cm="1">
        <f t="array" aca="1" ref="V628" ca="1">INDIRECT(ADDRESS(ROW(T627)-(ROW(U628)-8)/2,21+COLUMN(W627)-8,4,1,"Свод"),TRUE)</f>
        <v>0</v>
      </c>
    </row>
    <row r="629" spans="1:22" x14ac:dyDescent="0.25">
      <c r="A629" s="14"/>
      <c r="B629" s="91" t="s">
        <v>20</v>
      </c>
      <c r="C629" s="91"/>
      <c r="D629" s="91"/>
      <c r="E629" s="15"/>
      <c r="F629">
        <f ca="1">SUM(H629:V629)</f>
        <v>0</v>
      </c>
      <c r="H629">
        <f ca="1">IFERROR(H628/$E628*1000,0)</f>
        <v>0</v>
      </c>
      <c r="I629">
        <f t="shared" ref="I629:V629" ca="1" si="296">IFERROR(I628/$E628*1000,0)</f>
        <v>0</v>
      </c>
      <c r="J629">
        <f t="shared" ca="1" si="296"/>
        <v>0</v>
      </c>
      <c r="K629">
        <f t="shared" ca="1" si="296"/>
        <v>0</v>
      </c>
      <c r="L629">
        <f t="shared" ca="1" si="296"/>
        <v>0</v>
      </c>
      <c r="M629">
        <f t="shared" ca="1" si="296"/>
        <v>0</v>
      </c>
      <c r="N629">
        <f t="shared" ca="1" si="296"/>
        <v>0</v>
      </c>
      <c r="O629">
        <f t="shared" ca="1" si="296"/>
        <v>0</v>
      </c>
      <c r="P629">
        <f t="shared" ca="1" si="296"/>
        <v>0</v>
      </c>
      <c r="Q629">
        <f t="shared" ca="1" si="296"/>
        <v>0</v>
      </c>
      <c r="R629">
        <f t="shared" ca="1" si="296"/>
        <v>0</v>
      </c>
      <c r="S629">
        <f t="shared" ca="1" si="296"/>
        <v>0</v>
      </c>
      <c r="T629">
        <f t="shared" ca="1" si="296"/>
        <v>0</v>
      </c>
      <c r="U629">
        <f t="shared" ca="1" si="296"/>
        <v>0</v>
      </c>
      <c r="V629">
        <f t="shared" ca="1" si="296"/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INDIRECT(ADDRESS(ROW(E629)-(ROW(E630)-8)/2,21,4,1,"Свод"),TRUE)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INDIRECT(ADDRESS(ROW(F629)-(ROW(G630)-8)/2,21+COLUMN(I629)-8,4,1,"Свод"),TRUE)</f>
        <v>0</v>
      </c>
      <c r="I630" s="43" cm="1">
        <f t="array" aca="1" ref="I630" ca="1">INDIRECT(ADDRESS(ROW(G629)-(ROW(H630)-8)/2,21+COLUMN(J629)-8,4,1,"Свод"),TRUE)</f>
        <v>0</v>
      </c>
      <c r="J630" s="43" cm="1">
        <f t="array" aca="1" ref="J630" ca="1">INDIRECT(ADDRESS(ROW(H629)-(ROW(I630)-8)/2,21+COLUMN(K629)-8,4,1,"Свод"),TRUE)</f>
        <v>0</v>
      </c>
      <c r="K630" s="43" cm="1">
        <f t="array" aca="1" ref="K630" ca="1">INDIRECT(ADDRESS(ROW(I629)-(ROW(J630)-8)/2,21+COLUMN(L629)-8,4,1,"Свод"),TRUE)</f>
        <v>0</v>
      </c>
      <c r="L630" s="43" cm="1">
        <f t="array" aca="1" ref="L630" ca="1">INDIRECT(ADDRESS(ROW(J629)-(ROW(K630)-8)/2,21+COLUMN(M629)-8,4,1,"Свод"),TRUE)</f>
        <v>0</v>
      </c>
      <c r="M630" s="43" cm="1">
        <f t="array" aca="1" ref="M630" ca="1">INDIRECT(ADDRESS(ROW(K629)-(ROW(L630)-8)/2,21+COLUMN(N629)-8,4,1,"Свод"),TRUE)</f>
        <v>0</v>
      </c>
      <c r="N630" s="43" cm="1">
        <f t="array" aca="1" ref="N630" ca="1">INDIRECT(ADDRESS(ROW(L629)-(ROW(M630)-8)/2,21+COLUMN(O629)-8,4,1,"Свод"),TRUE)</f>
        <v>0</v>
      </c>
      <c r="O630" s="43" cm="1">
        <f t="array" aca="1" ref="O630" ca="1">INDIRECT(ADDRESS(ROW(M629)-(ROW(N630)-8)/2,21+COLUMN(P629)-8,4,1,"Свод"),TRUE)</f>
        <v>0</v>
      </c>
      <c r="P630" s="43" cm="1">
        <f t="array" aca="1" ref="P630" ca="1">INDIRECT(ADDRESS(ROW(N629)-(ROW(O630)-8)/2,21+COLUMN(Q629)-8,4,1,"Свод"),TRUE)</f>
        <v>0</v>
      </c>
      <c r="Q630" s="43" cm="1">
        <f t="array" aca="1" ref="Q630" ca="1">INDIRECT(ADDRESS(ROW(O629)-(ROW(P630)-8)/2,21+COLUMN(R629)-8,4,1,"Свод"),TRUE)</f>
        <v>0</v>
      </c>
      <c r="R630" s="43" cm="1">
        <f t="array" aca="1" ref="R630" ca="1">INDIRECT(ADDRESS(ROW(P629)-(ROW(Q630)-8)/2,21+COLUMN(S629)-8,4,1,"Свод"),TRUE)</f>
        <v>0</v>
      </c>
      <c r="S630" s="43" cm="1">
        <f t="array" aca="1" ref="S630" ca="1">INDIRECT(ADDRESS(ROW(Q629)-(ROW(R630)-8)/2,21+COLUMN(T629)-8,4,1,"Свод"),TRUE)</f>
        <v>0</v>
      </c>
      <c r="T630" s="43" cm="1">
        <f t="array" aca="1" ref="T630" ca="1">INDIRECT(ADDRESS(ROW(R629)-(ROW(S630)-8)/2,21+COLUMN(U629)-8,4,1,"Свод"),TRUE)</f>
        <v>0</v>
      </c>
      <c r="U630" s="43" cm="1">
        <f t="array" aca="1" ref="U630" ca="1">INDIRECT(ADDRESS(ROW(S629)-(ROW(T630)-8)/2,21+COLUMN(V629)-8,4,1,"Свод"),TRUE)</f>
        <v>0</v>
      </c>
      <c r="V630" s="43" cm="1">
        <f t="array" aca="1" ref="V630" ca="1">INDIRECT(ADDRESS(ROW(T629)-(ROW(U630)-8)/2,21+COLUMN(W629)-8,4,1,"Свод"),TRUE)</f>
        <v>0</v>
      </c>
    </row>
    <row r="631" spans="1:22" x14ac:dyDescent="0.25">
      <c r="A631" s="14"/>
      <c r="B631" s="91" t="s">
        <v>20</v>
      </c>
      <c r="C631" s="91"/>
      <c r="D631" s="91"/>
      <c r="E631" s="15"/>
      <c r="F631">
        <f ca="1">SUM(H631:V631)</f>
        <v>0</v>
      </c>
      <c r="H631">
        <f ca="1">IFERROR(H630/$E630*1000,0)</f>
        <v>0</v>
      </c>
      <c r="I631">
        <f t="shared" ref="I631:V631" ca="1" si="297">IFERROR(I630/$E630*1000,0)</f>
        <v>0</v>
      </c>
      <c r="J631">
        <f t="shared" ca="1" si="297"/>
        <v>0</v>
      </c>
      <c r="K631">
        <f t="shared" ca="1" si="297"/>
        <v>0</v>
      </c>
      <c r="L631">
        <f t="shared" ca="1" si="297"/>
        <v>0</v>
      </c>
      <c r="M631">
        <f t="shared" ca="1" si="297"/>
        <v>0</v>
      </c>
      <c r="N631">
        <f t="shared" ca="1" si="297"/>
        <v>0</v>
      </c>
      <c r="O631">
        <f t="shared" ca="1" si="297"/>
        <v>0</v>
      </c>
      <c r="P631">
        <f t="shared" ca="1" si="297"/>
        <v>0</v>
      </c>
      <c r="Q631">
        <f t="shared" ca="1" si="297"/>
        <v>0</v>
      </c>
      <c r="R631">
        <f t="shared" ca="1" si="297"/>
        <v>0</v>
      </c>
      <c r="S631">
        <f t="shared" ca="1" si="297"/>
        <v>0</v>
      </c>
      <c r="T631">
        <f t="shared" ca="1" si="297"/>
        <v>0</v>
      </c>
      <c r="U631">
        <f t="shared" ca="1" si="297"/>
        <v>0</v>
      </c>
      <c r="V631">
        <f t="shared" ca="1" si="297"/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INDIRECT(ADDRESS(ROW(E631)-(ROW(E632)-8)/2,21,4,1,"Свод"),TRUE)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INDIRECT(ADDRESS(ROW(F631)-(ROW(G632)-8)/2,21+COLUMN(I631)-8,4,1,"Свод"),TRUE)</f>
        <v>0</v>
      </c>
      <c r="I632" s="43" cm="1">
        <f t="array" aca="1" ref="I632" ca="1">INDIRECT(ADDRESS(ROW(G631)-(ROW(H632)-8)/2,21+COLUMN(J631)-8,4,1,"Свод"),TRUE)</f>
        <v>0</v>
      </c>
      <c r="J632" s="43" cm="1">
        <f t="array" aca="1" ref="J632" ca="1">INDIRECT(ADDRESS(ROW(H631)-(ROW(I632)-8)/2,21+COLUMN(K631)-8,4,1,"Свод"),TRUE)</f>
        <v>0</v>
      </c>
      <c r="K632" s="43" cm="1">
        <f t="array" aca="1" ref="K632" ca="1">INDIRECT(ADDRESS(ROW(I631)-(ROW(J632)-8)/2,21+COLUMN(L631)-8,4,1,"Свод"),TRUE)</f>
        <v>0</v>
      </c>
      <c r="L632" s="43" cm="1">
        <f t="array" aca="1" ref="L632" ca="1">INDIRECT(ADDRESS(ROW(J631)-(ROW(K632)-8)/2,21+COLUMN(M631)-8,4,1,"Свод"),TRUE)</f>
        <v>0</v>
      </c>
      <c r="M632" s="43" cm="1">
        <f t="array" aca="1" ref="M632" ca="1">INDIRECT(ADDRESS(ROW(K631)-(ROW(L632)-8)/2,21+COLUMN(N631)-8,4,1,"Свод"),TRUE)</f>
        <v>0</v>
      </c>
      <c r="N632" s="43" cm="1">
        <f t="array" aca="1" ref="N632" ca="1">INDIRECT(ADDRESS(ROW(L631)-(ROW(M632)-8)/2,21+COLUMN(O631)-8,4,1,"Свод"),TRUE)</f>
        <v>0</v>
      </c>
      <c r="O632" s="43" cm="1">
        <f t="array" aca="1" ref="O632" ca="1">INDIRECT(ADDRESS(ROW(M631)-(ROW(N632)-8)/2,21+COLUMN(P631)-8,4,1,"Свод"),TRUE)</f>
        <v>0</v>
      </c>
      <c r="P632" s="43" cm="1">
        <f t="array" aca="1" ref="P632" ca="1">INDIRECT(ADDRESS(ROW(N631)-(ROW(O632)-8)/2,21+COLUMN(Q631)-8,4,1,"Свод"),TRUE)</f>
        <v>0</v>
      </c>
      <c r="Q632" s="43" cm="1">
        <f t="array" aca="1" ref="Q632" ca="1">INDIRECT(ADDRESS(ROW(O631)-(ROW(P632)-8)/2,21+COLUMN(R631)-8,4,1,"Свод"),TRUE)</f>
        <v>0</v>
      </c>
      <c r="R632" s="43" cm="1">
        <f t="array" aca="1" ref="R632" ca="1">INDIRECT(ADDRESS(ROW(P631)-(ROW(Q632)-8)/2,21+COLUMN(S631)-8,4,1,"Свод"),TRUE)</f>
        <v>0</v>
      </c>
      <c r="S632" s="43" cm="1">
        <f t="array" aca="1" ref="S632" ca="1">INDIRECT(ADDRESS(ROW(Q631)-(ROW(R632)-8)/2,21+COLUMN(T631)-8,4,1,"Свод"),TRUE)</f>
        <v>0</v>
      </c>
      <c r="T632" s="43" cm="1">
        <f t="array" aca="1" ref="T632" ca="1">INDIRECT(ADDRESS(ROW(R631)-(ROW(S632)-8)/2,21+COLUMN(U631)-8,4,1,"Свод"),TRUE)</f>
        <v>0</v>
      </c>
      <c r="U632" s="43" cm="1">
        <f t="array" aca="1" ref="U632" ca="1">INDIRECT(ADDRESS(ROW(S631)-(ROW(T632)-8)/2,21+COLUMN(V631)-8,4,1,"Свод"),TRUE)</f>
        <v>0</v>
      </c>
      <c r="V632" s="43" cm="1">
        <f t="array" aca="1" ref="V632" ca="1">INDIRECT(ADDRESS(ROW(T631)-(ROW(U632)-8)/2,21+COLUMN(W631)-8,4,1,"Свод"),TRUE)</f>
        <v>0</v>
      </c>
    </row>
    <row r="633" spans="1:22" x14ac:dyDescent="0.25">
      <c r="A633" s="14"/>
      <c r="B633" s="91" t="s">
        <v>20</v>
      </c>
      <c r="C633" s="91"/>
      <c r="D633" s="91"/>
      <c r="E633" s="15"/>
      <c r="F633">
        <f ca="1">SUM(H633:V633)</f>
        <v>0</v>
      </c>
      <c r="H633">
        <f ca="1">IFERROR(H632/$E632*1000,0)</f>
        <v>0</v>
      </c>
      <c r="I633">
        <f t="shared" ref="I633:V633" ca="1" si="298">IFERROR(I632/$E632*1000,0)</f>
        <v>0</v>
      </c>
      <c r="J633">
        <f t="shared" ca="1" si="298"/>
        <v>0</v>
      </c>
      <c r="K633">
        <f t="shared" ca="1" si="298"/>
        <v>0</v>
      </c>
      <c r="L633">
        <f t="shared" ca="1" si="298"/>
        <v>0</v>
      </c>
      <c r="M633">
        <f t="shared" ca="1" si="298"/>
        <v>0</v>
      </c>
      <c r="N633">
        <f t="shared" ca="1" si="298"/>
        <v>0</v>
      </c>
      <c r="O633">
        <f t="shared" ca="1" si="298"/>
        <v>0</v>
      </c>
      <c r="P633">
        <f t="shared" ca="1" si="298"/>
        <v>0</v>
      </c>
      <c r="Q633">
        <f t="shared" ca="1" si="298"/>
        <v>0</v>
      </c>
      <c r="R633">
        <f t="shared" ca="1" si="298"/>
        <v>0</v>
      </c>
      <c r="S633">
        <f t="shared" ca="1" si="298"/>
        <v>0</v>
      </c>
      <c r="T633">
        <f t="shared" ca="1" si="298"/>
        <v>0</v>
      </c>
      <c r="U633">
        <f t="shared" ca="1" si="298"/>
        <v>0</v>
      </c>
      <c r="V633">
        <f t="shared" ca="1" si="298"/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INDIRECT(ADDRESS(ROW(E633)-(ROW(E634)-8)/2,21,4,1,"Свод"),TRUE)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INDIRECT(ADDRESS(ROW(F633)-(ROW(G634)-8)/2,21+COLUMN(I633)-8,4,1,"Свод"),TRUE)</f>
        <v>0</v>
      </c>
      <c r="I634" s="43" cm="1">
        <f t="array" aca="1" ref="I634" ca="1">INDIRECT(ADDRESS(ROW(G633)-(ROW(H634)-8)/2,21+COLUMN(J633)-8,4,1,"Свод"),TRUE)</f>
        <v>0</v>
      </c>
      <c r="J634" s="43" cm="1">
        <f t="array" aca="1" ref="J634" ca="1">INDIRECT(ADDRESS(ROW(H633)-(ROW(I634)-8)/2,21+COLUMN(K633)-8,4,1,"Свод"),TRUE)</f>
        <v>0</v>
      </c>
      <c r="K634" s="43" cm="1">
        <f t="array" aca="1" ref="K634" ca="1">INDIRECT(ADDRESS(ROW(I633)-(ROW(J634)-8)/2,21+COLUMN(L633)-8,4,1,"Свод"),TRUE)</f>
        <v>0</v>
      </c>
      <c r="L634" s="43" cm="1">
        <f t="array" aca="1" ref="L634" ca="1">INDIRECT(ADDRESS(ROW(J633)-(ROW(K634)-8)/2,21+COLUMN(M633)-8,4,1,"Свод"),TRUE)</f>
        <v>0</v>
      </c>
      <c r="M634" s="43" cm="1">
        <f t="array" aca="1" ref="M634" ca="1">INDIRECT(ADDRESS(ROW(K633)-(ROW(L634)-8)/2,21+COLUMN(N633)-8,4,1,"Свод"),TRUE)</f>
        <v>0</v>
      </c>
      <c r="N634" s="43" cm="1">
        <f t="array" aca="1" ref="N634" ca="1">INDIRECT(ADDRESS(ROW(L633)-(ROW(M634)-8)/2,21+COLUMN(O633)-8,4,1,"Свод"),TRUE)</f>
        <v>0</v>
      </c>
      <c r="O634" s="43" cm="1">
        <f t="array" aca="1" ref="O634" ca="1">INDIRECT(ADDRESS(ROW(M633)-(ROW(N634)-8)/2,21+COLUMN(P633)-8,4,1,"Свод"),TRUE)</f>
        <v>0</v>
      </c>
      <c r="P634" s="43" cm="1">
        <f t="array" aca="1" ref="P634" ca="1">INDIRECT(ADDRESS(ROW(N633)-(ROW(O634)-8)/2,21+COLUMN(Q633)-8,4,1,"Свод"),TRUE)</f>
        <v>0</v>
      </c>
      <c r="Q634" s="43" cm="1">
        <f t="array" aca="1" ref="Q634" ca="1">INDIRECT(ADDRESS(ROW(O633)-(ROW(P634)-8)/2,21+COLUMN(R633)-8,4,1,"Свод"),TRUE)</f>
        <v>0</v>
      </c>
      <c r="R634" s="43" cm="1">
        <f t="array" aca="1" ref="R634" ca="1">INDIRECT(ADDRESS(ROW(P633)-(ROW(Q634)-8)/2,21+COLUMN(S633)-8,4,1,"Свод"),TRUE)</f>
        <v>0</v>
      </c>
      <c r="S634" s="43" cm="1">
        <f t="array" aca="1" ref="S634" ca="1">INDIRECT(ADDRESS(ROW(Q633)-(ROW(R634)-8)/2,21+COLUMN(T633)-8,4,1,"Свод"),TRUE)</f>
        <v>0</v>
      </c>
      <c r="T634" s="43" cm="1">
        <f t="array" aca="1" ref="T634" ca="1">INDIRECT(ADDRESS(ROW(R633)-(ROW(S634)-8)/2,21+COLUMN(U633)-8,4,1,"Свод"),TRUE)</f>
        <v>0</v>
      </c>
      <c r="U634" s="43" cm="1">
        <f t="array" aca="1" ref="U634" ca="1">INDIRECT(ADDRESS(ROW(S633)-(ROW(T634)-8)/2,21+COLUMN(V633)-8,4,1,"Свод"),TRUE)</f>
        <v>0</v>
      </c>
      <c r="V634" s="43" cm="1">
        <f t="array" aca="1" ref="V634" ca="1">INDIRECT(ADDRESS(ROW(T633)-(ROW(U634)-8)/2,21+COLUMN(W633)-8,4,1,"Свод"),TRUE)</f>
        <v>0</v>
      </c>
    </row>
    <row r="635" spans="1:22" x14ac:dyDescent="0.25">
      <c r="A635" s="14"/>
      <c r="B635" s="91" t="s">
        <v>20</v>
      </c>
      <c r="C635" s="91"/>
      <c r="D635" s="91"/>
      <c r="E635" s="15"/>
      <c r="F635">
        <f ca="1">SUM(H635:V635)</f>
        <v>0</v>
      </c>
      <c r="H635">
        <f ca="1">IFERROR(H634/$E634*1000,0)</f>
        <v>0</v>
      </c>
      <c r="I635">
        <f t="shared" ref="I635:V635" ca="1" si="299">IFERROR(I634/$E634*1000,0)</f>
        <v>0</v>
      </c>
      <c r="J635">
        <f t="shared" ca="1" si="299"/>
        <v>0</v>
      </c>
      <c r="K635">
        <f t="shared" ca="1" si="299"/>
        <v>0</v>
      </c>
      <c r="L635">
        <f t="shared" ca="1" si="299"/>
        <v>0</v>
      </c>
      <c r="M635">
        <f t="shared" ca="1" si="299"/>
        <v>0</v>
      </c>
      <c r="N635">
        <f t="shared" ca="1" si="299"/>
        <v>0</v>
      </c>
      <c r="O635">
        <f t="shared" ca="1" si="299"/>
        <v>0</v>
      </c>
      <c r="P635">
        <f t="shared" ca="1" si="299"/>
        <v>0</v>
      </c>
      <c r="Q635">
        <f t="shared" ca="1" si="299"/>
        <v>0</v>
      </c>
      <c r="R635">
        <f t="shared" ca="1" si="299"/>
        <v>0</v>
      </c>
      <c r="S635">
        <f t="shared" ca="1" si="299"/>
        <v>0</v>
      </c>
      <c r="T635">
        <f t="shared" ca="1" si="299"/>
        <v>0</v>
      </c>
      <c r="U635">
        <f t="shared" ca="1" si="299"/>
        <v>0</v>
      </c>
      <c r="V635">
        <f t="shared" ca="1" si="299"/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INDIRECT(ADDRESS(ROW(E635)-(ROW(E636)-8)/2,21,4,1,"Свод"),TRUE)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INDIRECT(ADDRESS(ROW(F635)-(ROW(G636)-8)/2,21+COLUMN(I635)-8,4,1,"Свод"),TRUE)</f>
        <v>0</v>
      </c>
      <c r="I636" s="43" cm="1">
        <f t="array" aca="1" ref="I636" ca="1">INDIRECT(ADDRESS(ROW(G635)-(ROW(H636)-8)/2,21+COLUMN(J635)-8,4,1,"Свод"),TRUE)</f>
        <v>0</v>
      </c>
      <c r="J636" s="43" cm="1">
        <f t="array" aca="1" ref="J636" ca="1">INDIRECT(ADDRESS(ROW(H635)-(ROW(I636)-8)/2,21+COLUMN(K635)-8,4,1,"Свод"),TRUE)</f>
        <v>0</v>
      </c>
      <c r="K636" s="43" cm="1">
        <f t="array" aca="1" ref="K636" ca="1">INDIRECT(ADDRESS(ROW(I635)-(ROW(J636)-8)/2,21+COLUMN(L635)-8,4,1,"Свод"),TRUE)</f>
        <v>0</v>
      </c>
      <c r="L636" s="43" cm="1">
        <f t="array" aca="1" ref="L636" ca="1">INDIRECT(ADDRESS(ROW(J635)-(ROW(K636)-8)/2,21+COLUMN(M635)-8,4,1,"Свод"),TRUE)</f>
        <v>0</v>
      </c>
      <c r="M636" s="43" cm="1">
        <f t="array" aca="1" ref="M636" ca="1">INDIRECT(ADDRESS(ROW(K635)-(ROW(L636)-8)/2,21+COLUMN(N635)-8,4,1,"Свод"),TRUE)</f>
        <v>0</v>
      </c>
      <c r="N636" s="43" cm="1">
        <f t="array" aca="1" ref="N636" ca="1">INDIRECT(ADDRESS(ROW(L635)-(ROW(M636)-8)/2,21+COLUMN(O635)-8,4,1,"Свод"),TRUE)</f>
        <v>0</v>
      </c>
      <c r="O636" s="43" cm="1">
        <f t="array" aca="1" ref="O636" ca="1">INDIRECT(ADDRESS(ROW(M635)-(ROW(N636)-8)/2,21+COLUMN(P635)-8,4,1,"Свод"),TRUE)</f>
        <v>0</v>
      </c>
      <c r="P636" s="43" cm="1">
        <f t="array" aca="1" ref="P636" ca="1">INDIRECT(ADDRESS(ROW(N635)-(ROW(O636)-8)/2,21+COLUMN(Q635)-8,4,1,"Свод"),TRUE)</f>
        <v>0</v>
      </c>
      <c r="Q636" s="43" cm="1">
        <f t="array" aca="1" ref="Q636" ca="1">INDIRECT(ADDRESS(ROW(O635)-(ROW(P636)-8)/2,21+COLUMN(R635)-8,4,1,"Свод"),TRUE)</f>
        <v>0</v>
      </c>
      <c r="R636" s="43" cm="1">
        <f t="array" aca="1" ref="R636" ca="1">INDIRECT(ADDRESS(ROW(P635)-(ROW(Q636)-8)/2,21+COLUMN(S635)-8,4,1,"Свод"),TRUE)</f>
        <v>0</v>
      </c>
      <c r="S636" s="43" cm="1">
        <f t="array" aca="1" ref="S636" ca="1">INDIRECT(ADDRESS(ROW(Q635)-(ROW(R636)-8)/2,21+COLUMN(T635)-8,4,1,"Свод"),TRUE)</f>
        <v>0</v>
      </c>
      <c r="T636" s="43" cm="1">
        <f t="array" aca="1" ref="T636" ca="1">INDIRECT(ADDRESS(ROW(R635)-(ROW(S636)-8)/2,21+COLUMN(U635)-8,4,1,"Свод"),TRUE)</f>
        <v>0</v>
      </c>
      <c r="U636" s="43" cm="1">
        <f t="array" aca="1" ref="U636" ca="1">INDIRECT(ADDRESS(ROW(S635)-(ROW(T636)-8)/2,21+COLUMN(V635)-8,4,1,"Свод"),TRUE)</f>
        <v>0</v>
      </c>
      <c r="V636" s="43" cm="1">
        <f t="array" aca="1" ref="V636" ca="1">INDIRECT(ADDRESS(ROW(T635)-(ROW(U636)-8)/2,21+COLUMN(W635)-8,4,1,"Свод"),TRUE)</f>
        <v>0</v>
      </c>
    </row>
    <row r="637" spans="1:22" x14ac:dyDescent="0.25">
      <c r="A637" s="14"/>
      <c r="B637" s="91" t="s">
        <v>20</v>
      </c>
      <c r="C637" s="91"/>
      <c r="D637" s="91"/>
      <c r="E637" s="15"/>
      <c r="F637">
        <f t="shared" ref="F637" ca="1" si="300">SUM(H637:V637)</f>
        <v>0</v>
      </c>
      <c r="H637">
        <f ca="1">IFERROR(H636/$E636*1000,0)</f>
        <v>0</v>
      </c>
      <c r="I637">
        <f t="shared" ref="I637:V637" ca="1" si="301">IFERROR(I636/$E636*1000,0)</f>
        <v>0</v>
      </c>
      <c r="J637">
        <f t="shared" ca="1" si="301"/>
        <v>0</v>
      </c>
      <c r="K637">
        <f t="shared" ca="1" si="301"/>
        <v>0</v>
      </c>
      <c r="L637">
        <f t="shared" ca="1" si="301"/>
        <v>0</v>
      </c>
      <c r="M637">
        <f t="shared" ca="1" si="301"/>
        <v>0</v>
      </c>
      <c r="N637">
        <f t="shared" ca="1" si="301"/>
        <v>0</v>
      </c>
      <c r="O637">
        <f t="shared" ca="1" si="301"/>
        <v>0</v>
      </c>
      <c r="P637">
        <f t="shared" ca="1" si="301"/>
        <v>0</v>
      </c>
      <c r="Q637">
        <f t="shared" ca="1" si="301"/>
        <v>0</v>
      </c>
      <c r="R637">
        <f t="shared" ca="1" si="301"/>
        <v>0</v>
      </c>
      <c r="S637">
        <f t="shared" ca="1" si="301"/>
        <v>0</v>
      </c>
      <c r="T637">
        <f t="shared" ca="1" si="301"/>
        <v>0</v>
      </c>
      <c r="U637">
        <f t="shared" ca="1" si="301"/>
        <v>0</v>
      </c>
      <c r="V637">
        <f t="shared" ca="1" si="301"/>
        <v>0</v>
      </c>
    </row>
  </sheetData>
  <mergeCells count="327">
    <mergeCell ref="B9:D9"/>
    <mergeCell ref="B11:D11"/>
    <mergeCell ref="B13:D13"/>
    <mergeCell ref="B15:D15"/>
    <mergeCell ref="B17:D17"/>
    <mergeCell ref="A7:D7"/>
    <mergeCell ref="A5:D5"/>
    <mergeCell ref="A6:D6"/>
    <mergeCell ref="B1:U1"/>
    <mergeCell ref="A2:A3"/>
    <mergeCell ref="B2:B3"/>
    <mergeCell ref="C2:C3"/>
    <mergeCell ref="D2:D3"/>
    <mergeCell ref="E2:E3"/>
    <mergeCell ref="F2:F3"/>
    <mergeCell ref="G2:G3"/>
    <mergeCell ref="H2:V2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F64BD-59A5-42BB-9466-CF6695A53CFA}">
  <sheetPr codeName="Лист4">
    <tabColor rgb="FF00B050"/>
  </sheetPr>
  <dimension ref="A1:V637"/>
  <sheetViews>
    <sheetView zoomScaleNormal="100" workbookViewId="0">
      <selection activeCell="G5" sqref="G5:V5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22" width="13.7109375" customWidth="1"/>
  </cols>
  <sheetData>
    <row r="1" spans="1:22" ht="15" customHeight="1" x14ac:dyDescent="0.25">
      <c r="A1" s="4"/>
      <c r="B1" s="79" t="str">
        <f ca="1">"Производство и производственная себестоимость по овощам открытого грунта за " &amp; YEAR(TODAY()) &amp; " год"</f>
        <v>Производство и производственная себестоимость по овощам открытого грунта за 2024 год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2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6">
        <v>4</v>
      </c>
      <c r="G4" s="7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.75" customHeight="1" x14ac:dyDescent="0.25">
      <c r="A6" s="73" t="s">
        <v>12</v>
      </c>
      <c r="B6" s="74"/>
      <c r="C6" s="74"/>
      <c r="D6" s="75"/>
      <c r="E6" s="8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ca="1">IFERROR(K5/$E$5*1000,0)</f>
        <v>0</v>
      </c>
      <c r="L6" s="8">
        <f ca="1">IFERROR(L5/$E$5*1000,0)</f>
        <v>0</v>
      </c>
      <c r="M6" s="8">
        <f t="shared" ca="1" si="1"/>
        <v>0</v>
      </c>
      <c r="N6" s="8">
        <f ca="1">IFERROR(N5/$E$5*1000,0)</f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92" t="s">
        <v>13</v>
      </c>
      <c r="B7" s="93"/>
      <c r="C7" s="93"/>
      <c r="D7" s="94"/>
      <c r="E7" s="10"/>
      <c r="F7" s="11"/>
      <c r="G7" s="11">
        <f ca="1">SUM(H7:V7)</f>
        <v>0</v>
      </c>
      <c r="H7" s="11">
        <f ca="1">IFERROR(H6/$F$5*100,0)</f>
        <v>0</v>
      </c>
      <c r="I7" s="11">
        <f t="shared" ref="I7:V7" ca="1" si="2">IFERROR(I6/$F$5*100,0)</f>
        <v>0</v>
      </c>
      <c r="J7" s="11">
        <f t="shared" ca="1" si="2"/>
        <v>0</v>
      </c>
      <c r="K7" s="11">
        <f ca="1">IFERROR(K6/$F$5*100,0)</f>
        <v>0</v>
      </c>
      <c r="L7" s="11">
        <f t="shared" ca="1" si="2"/>
        <v>0</v>
      </c>
      <c r="M7" s="11">
        <f t="shared" ca="1" si="2"/>
        <v>0</v>
      </c>
      <c r="N7" s="11">
        <f ca="1">IFERROR(N6/$F$5*100,0)</f>
        <v>0</v>
      </c>
      <c r="O7" s="11">
        <f t="shared" ca="1" si="2"/>
        <v>0</v>
      </c>
      <c r="P7" s="11">
        <f ca="1">IFERROR(P6/$F$5*100,0)</f>
        <v>0</v>
      </c>
      <c r="Q7" s="11">
        <f t="shared" ca="1" si="2"/>
        <v>0</v>
      </c>
      <c r="R7" s="11">
        <f t="shared" ca="1" si="2"/>
        <v>0</v>
      </c>
      <c r="S7" s="11">
        <f t="shared" ca="1" si="2"/>
        <v>0</v>
      </c>
      <c r="T7" s="11">
        <f t="shared" ca="1" si="2"/>
        <v>0</v>
      </c>
      <c r="U7" s="11">
        <f t="shared" ca="1" si="2"/>
        <v>0</v>
      </c>
      <c r="V7" s="11">
        <f t="shared" ca="1" si="2"/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INDIRECT(ADDRESS(ROW(E7)-(ROW(E8)-8)/2,37,4,1,"Свод"),TRUE)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INDIRECT(ADDRESS(ROW(F7)-(ROW(G8)-8)/2,37+COLUMN(I7)-8,4,1,"Свод"),TRUE)</f>
        <v>0</v>
      </c>
      <c r="I8" s="43" cm="1">
        <f t="array" aca="1" ref="I8" ca="1">INDIRECT(ADDRESS(ROW(G7)-(ROW(H8)-8)/2,37+COLUMN(J7)-8,4,1,"Свод"),TRUE)</f>
        <v>0</v>
      </c>
      <c r="J8" s="43" cm="1">
        <f t="array" aca="1" ref="J8" ca="1">INDIRECT(ADDRESS(ROW(H7)-(ROW(I8)-8)/2,37+COLUMN(K7)-8,4,1,"Свод"),TRUE)</f>
        <v>0</v>
      </c>
      <c r="K8" s="43" cm="1">
        <f t="array" aca="1" ref="K8" ca="1">INDIRECT(ADDRESS(ROW(I7)-(ROW(J8)-8)/2,37+COLUMN(L7)-8,4,1,"Свод"),TRUE)</f>
        <v>0</v>
      </c>
      <c r="L8" s="43" cm="1">
        <f t="array" aca="1" ref="L8" ca="1">INDIRECT(ADDRESS(ROW(J7)-(ROW(K8)-8)/2,37+COLUMN(M7)-8,4,1,"Свод"),TRUE)</f>
        <v>0</v>
      </c>
      <c r="M8" s="43" cm="1">
        <f t="array" aca="1" ref="M8" ca="1">INDIRECT(ADDRESS(ROW(K7)-(ROW(L8)-8)/2,37+COLUMN(N7)-8,4,1,"Свод"),TRUE)</f>
        <v>0</v>
      </c>
      <c r="N8" s="43" cm="1">
        <f t="array" aca="1" ref="N8" ca="1">INDIRECT(ADDRESS(ROW(L7)-(ROW(M8)-8)/2,37+COLUMN(O7)-8,4,1,"Свод"),TRUE)</f>
        <v>0</v>
      </c>
      <c r="O8" s="43" cm="1">
        <f t="array" aca="1" ref="O8" ca="1">INDIRECT(ADDRESS(ROW(M7)-(ROW(N8)-8)/2,37+COLUMN(P7)-8,4,1,"Свод"),TRUE)</f>
        <v>0</v>
      </c>
      <c r="P8" s="43" cm="1">
        <f t="array" aca="1" ref="P8" ca="1">INDIRECT(ADDRESS(ROW(N7)-(ROW(O8)-8)/2,37+COLUMN(Q7)-8,4,1,"Свод"),TRUE)</f>
        <v>0</v>
      </c>
      <c r="Q8" s="43" cm="1">
        <f t="array" aca="1" ref="Q8" ca="1">INDIRECT(ADDRESS(ROW(O7)-(ROW(P8)-8)/2,37+COLUMN(R7)-8,4,1,"Свод"),TRUE)</f>
        <v>0</v>
      </c>
      <c r="R8" s="43" cm="1">
        <f t="array" aca="1" ref="R8" ca="1">INDIRECT(ADDRESS(ROW(P7)-(ROW(Q8)-8)/2,37+COLUMN(S7)-8,4,1,"Свод"),TRUE)</f>
        <v>0</v>
      </c>
      <c r="S8" s="43" cm="1">
        <f t="array" aca="1" ref="S8" ca="1">INDIRECT(ADDRESS(ROW(Q7)-(ROW(R8)-8)/2,37+COLUMN(T7)-8,4,1,"Свод"),TRUE)</f>
        <v>0</v>
      </c>
      <c r="T8" s="43" cm="1">
        <f t="array" aca="1" ref="T8" ca="1">INDIRECT(ADDRESS(ROW(R7)-(ROW(S8)-8)/2,37+COLUMN(U7)-8,4,1,"Свод"),TRUE)</f>
        <v>0</v>
      </c>
      <c r="U8" s="43" cm="1">
        <f t="array" aca="1" ref="U8" ca="1">INDIRECT(ADDRESS(ROW(S7)-(ROW(T8)-8)/2,37+COLUMN(V7)-8,4,1,"Свод"),TRUE)</f>
        <v>0</v>
      </c>
      <c r="V8" s="43" cm="1">
        <f t="array" aca="1" ref="V8" ca="1">INDIRECT(ADDRESS(ROW(T7)-(ROW(U8)-8)/2,37+COLUMN(W7)-8,4,1,"Свод"),TRUE)</f>
        <v>0</v>
      </c>
    </row>
    <row r="9" spans="1:22" x14ac:dyDescent="0.25">
      <c r="A9" s="14"/>
      <c r="B9" s="91" t="s">
        <v>20</v>
      </c>
      <c r="C9" s="91"/>
      <c r="D9" s="91"/>
      <c r="E9" s="15"/>
      <c r="F9">
        <f ca="1">SUM(H9:V9)</f>
        <v>0</v>
      </c>
      <c r="H9">
        <f ca="1">IFERROR(H8/$E8*1000,0)</f>
        <v>0</v>
      </c>
      <c r="I9">
        <f t="shared" ref="I9:V45" ca="1" si="3">IFERROR(I8/$E8*1000,0)</f>
        <v>0</v>
      </c>
      <c r="J9">
        <f t="shared" ca="1" si="3"/>
        <v>0</v>
      </c>
      <c r="K9">
        <f t="shared" ca="1" si="3"/>
        <v>0</v>
      </c>
      <c r="L9">
        <f t="shared" ca="1" si="3"/>
        <v>0</v>
      </c>
      <c r="M9">
        <f t="shared" ca="1" si="3"/>
        <v>0</v>
      </c>
      <c r="N9">
        <f t="shared" ca="1" si="3"/>
        <v>0</v>
      </c>
      <c r="O9">
        <f t="shared" ca="1" si="3"/>
        <v>0</v>
      </c>
      <c r="P9">
        <f t="shared" ca="1" si="3"/>
        <v>0</v>
      </c>
      <c r="Q9">
        <f t="shared" ca="1" si="3"/>
        <v>0</v>
      </c>
      <c r="R9">
        <f t="shared" ca="1" si="3"/>
        <v>0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INDIRECT(ADDRESS(ROW(E9)-(ROW(E10)-8)/2,37,4,1,"Свод"),TRUE)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INDIRECT(ADDRESS(ROW(F9)-(ROW(G10)-8)/2,37+COLUMN(I9)-8,4,1,"Свод"),TRUE)</f>
        <v>0</v>
      </c>
      <c r="I10" s="43" cm="1">
        <f t="array" aca="1" ref="I10" ca="1">INDIRECT(ADDRESS(ROW(G9)-(ROW(H10)-8)/2,37+COLUMN(J9)-8,4,1,"Свод"),TRUE)</f>
        <v>0</v>
      </c>
      <c r="J10" s="43" cm="1">
        <f t="array" aca="1" ref="J10" ca="1">INDIRECT(ADDRESS(ROW(H9)-(ROW(I10)-8)/2,37+COLUMN(K9)-8,4,1,"Свод"),TRUE)</f>
        <v>0</v>
      </c>
      <c r="K10" s="43" cm="1">
        <f t="array" aca="1" ref="K10" ca="1">INDIRECT(ADDRESS(ROW(I9)-(ROW(J10)-8)/2,37+COLUMN(L9)-8,4,1,"Свод"),TRUE)</f>
        <v>0</v>
      </c>
      <c r="L10" s="43" cm="1">
        <f t="array" aca="1" ref="L10" ca="1">INDIRECT(ADDRESS(ROW(J9)-(ROW(K10)-8)/2,37+COLUMN(M9)-8,4,1,"Свод"),TRUE)</f>
        <v>0</v>
      </c>
      <c r="M10" s="43" cm="1">
        <f t="array" aca="1" ref="M10" ca="1">INDIRECT(ADDRESS(ROW(K9)-(ROW(L10)-8)/2,37+COLUMN(N9)-8,4,1,"Свод"),TRUE)</f>
        <v>0</v>
      </c>
      <c r="N10" s="43" cm="1">
        <f t="array" aca="1" ref="N10" ca="1">INDIRECT(ADDRESS(ROW(L9)-(ROW(M10)-8)/2,37+COLUMN(O9)-8,4,1,"Свод"),TRUE)</f>
        <v>0</v>
      </c>
      <c r="O10" s="43" cm="1">
        <f t="array" aca="1" ref="O10" ca="1">INDIRECT(ADDRESS(ROW(M9)-(ROW(N10)-8)/2,37+COLUMN(P9)-8,4,1,"Свод"),TRUE)</f>
        <v>0</v>
      </c>
      <c r="P10" s="43" cm="1">
        <f t="array" aca="1" ref="P10" ca="1">INDIRECT(ADDRESS(ROW(N9)-(ROW(O10)-8)/2,37+COLUMN(Q9)-8,4,1,"Свод"),TRUE)</f>
        <v>0</v>
      </c>
      <c r="Q10" s="43" cm="1">
        <f t="array" aca="1" ref="Q10" ca="1">INDIRECT(ADDRESS(ROW(O9)-(ROW(P10)-8)/2,37+COLUMN(R9)-8,4,1,"Свод"),TRUE)</f>
        <v>0</v>
      </c>
      <c r="R10" s="43" cm="1">
        <f t="array" aca="1" ref="R10" ca="1">INDIRECT(ADDRESS(ROW(P9)-(ROW(Q10)-8)/2,37+COLUMN(S9)-8,4,1,"Свод"),TRUE)</f>
        <v>0</v>
      </c>
      <c r="S10" s="43" cm="1">
        <f t="array" aca="1" ref="S10" ca="1">INDIRECT(ADDRESS(ROW(Q9)-(ROW(R10)-8)/2,37+COLUMN(T9)-8,4,1,"Свод"),TRUE)</f>
        <v>0</v>
      </c>
      <c r="T10" s="43" cm="1">
        <f t="array" aca="1" ref="T10" ca="1">INDIRECT(ADDRESS(ROW(R9)-(ROW(S10)-8)/2,37+COLUMN(U9)-8,4,1,"Свод"),TRUE)</f>
        <v>0</v>
      </c>
      <c r="U10" s="43" cm="1">
        <f t="array" aca="1" ref="U10" ca="1">INDIRECT(ADDRESS(ROW(S9)-(ROW(T10)-8)/2,37+COLUMN(V9)-8,4,1,"Свод"),TRUE)</f>
        <v>0</v>
      </c>
      <c r="V10" s="43" cm="1">
        <f t="array" aca="1" ref="V10" ca="1">INDIRECT(ADDRESS(ROW(T9)-(ROW(U10)-8)/2,37+COLUMN(W9)-8,4,1,"Свод"),TRUE)</f>
        <v>0</v>
      </c>
    </row>
    <row r="11" spans="1:22" x14ac:dyDescent="0.25">
      <c r="A11" s="14"/>
      <c r="B11" s="91" t="s">
        <v>20</v>
      </c>
      <c r="C11" s="91"/>
      <c r="D11" s="91"/>
      <c r="E11" s="15"/>
      <c r="F11">
        <f ca="1">SUM(H11:V11)</f>
        <v>0</v>
      </c>
      <c r="H11">
        <f ca="1">IFERROR(H10/$E10*1000,0)</f>
        <v>0</v>
      </c>
      <c r="I11">
        <f t="shared" ca="1" si="3"/>
        <v>0</v>
      </c>
      <c r="J11">
        <f t="shared" ca="1" si="3"/>
        <v>0</v>
      </c>
      <c r="K11">
        <f t="shared" ca="1" si="3"/>
        <v>0</v>
      </c>
      <c r="L11">
        <f t="shared" ca="1" si="3"/>
        <v>0</v>
      </c>
      <c r="M11">
        <f t="shared" ca="1" si="3"/>
        <v>0</v>
      </c>
      <c r="N11">
        <f t="shared" ca="1" si="3"/>
        <v>0</v>
      </c>
      <c r="O11">
        <f t="shared" ca="1" si="3"/>
        <v>0</v>
      </c>
      <c r="P11">
        <f t="shared" ca="1" si="3"/>
        <v>0</v>
      </c>
      <c r="Q11">
        <f t="shared" ca="1" si="3"/>
        <v>0</v>
      </c>
      <c r="R11">
        <f t="shared" ca="1" si="3"/>
        <v>0</v>
      </c>
      <c r="S11">
        <f t="shared" ca="1" si="3"/>
        <v>0</v>
      </c>
      <c r="T11">
        <f t="shared" ca="1" si="3"/>
        <v>0</v>
      </c>
      <c r="U11">
        <f t="shared" ca="1" si="3"/>
        <v>0</v>
      </c>
      <c r="V11">
        <f t="shared" ca="1" si="3"/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INDIRECT(ADDRESS(ROW(E11)-(ROW(E12)-8)/2,37,4,1,"Свод"),TRUE)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INDIRECT(ADDRESS(ROW(F11)-(ROW(G12)-8)/2,37+COLUMN(I11)-8,4,1,"Свод"),TRUE)</f>
        <v>0</v>
      </c>
      <c r="I12" s="43" cm="1">
        <f t="array" aca="1" ref="I12" ca="1">INDIRECT(ADDRESS(ROW(G11)-(ROW(H12)-8)/2,37+COLUMN(J11)-8,4,1,"Свод"),TRUE)</f>
        <v>0</v>
      </c>
      <c r="J12" s="43" cm="1">
        <f t="array" aca="1" ref="J12" ca="1">INDIRECT(ADDRESS(ROW(H11)-(ROW(I12)-8)/2,37+COLUMN(K11)-8,4,1,"Свод"),TRUE)</f>
        <v>0</v>
      </c>
      <c r="K12" s="43" cm="1">
        <f t="array" aca="1" ref="K12" ca="1">INDIRECT(ADDRESS(ROW(I11)-(ROW(J12)-8)/2,37+COLUMN(L11)-8,4,1,"Свод"),TRUE)</f>
        <v>0</v>
      </c>
      <c r="L12" s="43" cm="1">
        <f t="array" aca="1" ref="L12" ca="1">INDIRECT(ADDRESS(ROW(J11)-(ROW(K12)-8)/2,37+COLUMN(M11)-8,4,1,"Свод"),TRUE)</f>
        <v>0</v>
      </c>
      <c r="M12" s="43" cm="1">
        <f t="array" aca="1" ref="M12" ca="1">INDIRECT(ADDRESS(ROW(K11)-(ROW(L12)-8)/2,37+COLUMN(N11)-8,4,1,"Свод"),TRUE)</f>
        <v>0</v>
      </c>
      <c r="N12" s="43" cm="1">
        <f t="array" aca="1" ref="N12" ca="1">INDIRECT(ADDRESS(ROW(L11)-(ROW(M12)-8)/2,37+COLUMN(O11)-8,4,1,"Свод"),TRUE)</f>
        <v>0</v>
      </c>
      <c r="O12" s="43" cm="1">
        <f t="array" aca="1" ref="O12" ca="1">INDIRECT(ADDRESS(ROW(M11)-(ROW(N12)-8)/2,37+COLUMN(P11)-8,4,1,"Свод"),TRUE)</f>
        <v>0</v>
      </c>
      <c r="P12" s="43" cm="1">
        <f t="array" aca="1" ref="P12" ca="1">INDIRECT(ADDRESS(ROW(N11)-(ROW(O12)-8)/2,37+COLUMN(Q11)-8,4,1,"Свод"),TRUE)</f>
        <v>0</v>
      </c>
      <c r="Q12" s="43" cm="1">
        <f t="array" aca="1" ref="Q12" ca="1">INDIRECT(ADDRESS(ROW(O11)-(ROW(P12)-8)/2,37+COLUMN(R11)-8,4,1,"Свод"),TRUE)</f>
        <v>0</v>
      </c>
      <c r="R12" s="43" cm="1">
        <f t="array" aca="1" ref="R12" ca="1">INDIRECT(ADDRESS(ROW(P11)-(ROW(Q12)-8)/2,37+COLUMN(S11)-8,4,1,"Свод"),TRUE)</f>
        <v>0</v>
      </c>
      <c r="S12" s="43" cm="1">
        <f t="array" aca="1" ref="S12" ca="1">INDIRECT(ADDRESS(ROW(Q11)-(ROW(R12)-8)/2,37+COLUMN(T11)-8,4,1,"Свод"),TRUE)</f>
        <v>0</v>
      </c>
      <c r="T12" s="43" cm="1">
        <f t="array" aca="1" ref="T12" ca="1">INDIRECT(ADDRESS(ROW(R11)-(ROW(S12)-8)/2,37+COLUMN(U11)-8,4,1,"Свод"),TRUE)</f>
        <v>0</v>
      </c>
      <c r="U12" s="43" cm="1">
        <f t="array" aca="1" ref="U12" ca="1">INDIRECT(ADDRESS(ROW(S11)-(ROW(T12)-8)/2,37+COLUMN(V11)-8,4,1,"Свод"),TRUE)</f>
        <v>0</v>
      </c>
      <c r="V12" s="43" cm="1">
        <f t="array" aca="1" ref="V12" ca="1">INDIRECT(ADDRESS(ROW(T11)-(ROW(U12)-8)/2,37+COLUMN(W11)-8,4,1,"Свод"),TRUE)</f>
        <v>0</v>
      </c>
    </row>
    <row r="13" spans="1:22" x14ac:dyDescent="0.25">
      <c r="A13" s="14"/>
      <c r="B13" s="91" t="s">
        <v>20</v>
      </c>
      <c r="C13" s="91"/>
      <c r="D13" s="91"/>
      <c r="E13" s="15"/>
      <c r="F13">
        <f ca="1">SUM(H13:V13)</f>
        <v>0</v>
      </c>
      <c r="H13">
        <f ca="1">IFERROR(H12/$E12*1000,0)</f>
        <v>0</v>
      </c>
      <c r="I13">
        <f t="shared" ca="1" si="3"/>
        <v>0</v>
      </c>
      <c r="J13">
        <f t="shared" ca="1" si="3"/>
        <v>0</v>
      </c>
      <c r="K13">
        <f t="shared" ca="1" si="3"/>
        <v>0</v>
      </c>
      <c r="L13">
        <f t="shared" ca="1" si="3"/>
        <v>0</v>
      </c>
      <c r="M13">
        <f t="shared" ca="1" si="3"/>
        <v>0</v>
      </c>
      <c r="N13">
        <f t="shared" ca="1" si="3"/>
        <v>0</v>
      </c>
      <c r="O13">
        <f t="shared" ca="1" si="3"/>
        <v>0</v>
      </c>
      <c r="P13">
        <f t="shared" ca="1" si="3"/>
        <v>0</v>
      </c>
      <c r="Q13">
        <f t="shared" ca="1" si="3"/>
        <v>0</v>
      </c>
      <c r="R13">
        <f t="shared" ca="1" si="3"/>
        <v>0</v>
      </c>
      <c r="S13">
        <f t="shared" ca="1" si="3"/>
        <v>0</v>
      </c>
      <c r="T13">
        <f t="shared" ca="1" si="3"/>
        <v>0</v>
      </c>
      <c r="U13">
        <f t="shared" ca="1" si="3"/>
        <v>0</v>
      </c>
      <c r="V13">
        <f t="shared" ca="1" si="3"/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INDIRECT(ADDRESS(ROW(E13)-(ROW(E14)-8)/2,37,4,1,"Свод"),TRUE)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INDIRECT(ADDRESS(ROW(F13)-(ROW(G14)-8)/2,37+COLUMN(I13)-8,4,1,"Свод"),TRUE)</f>
        <v>0</v>
      </c>
      <c r="I14" s="43" cm="1">
        <f t="array" aca="1" ref="I14" ca="1">INDIRECT(ADDRESS(ROW(G13)-(ROW(H14)-8)/2,37+COLUMN(J13)-8,4,1,"Свод"),TRUE)</f>
        <v>0</v>
      </c>
      <c r="J14" s="43" cm="1">
        <f t="array" aca="1" ref="J14" ca="1">INDIRECT(ADDRESS(ROW(H13)-(ROW(I14)-8)/2,37+COLUMN(K13)-8,4,1,"Свод"),TRUE)</f>
        <v>0</v>
      </c>
      <c r="K14" s="43" cm="1">
        <f t="array" aca="1" ref="K14" ca="1">INDIRECT(ADDRESS(ROW(I13)-(ROW(J14)-8)/2,37+COLUMN(L13)-8,4,1,"Свод"),TRUE)</f>
        <v>0</v>
      </c>
      <c r="L14" s="43" cm="1">
        <f t="array" aca="1" ref="L14" ca="1">INDIRECT(ADDRESS(ROW(J13)-(ROW(K14)-8)/2,37+COLUMN(M13)-8,4,1,"Свод"),TRUE)</f>
        <v>0</v>
      </c>
      <c r="M14" s="43" cm="1">
        <f t="array" aca="1" ref="M14" ca="1">INDIRECT(ADDRESS(ROW(K13)-(ROW(L14)-8)/2,37+COLUMN(N13)-8,4,1,"Свод"),TRUE)</f>
        <v>0</v>
      </c>
      <c r="N14" s="43" cm="1">
        <f t="array" aca="1" ref="N14" ca="1">INDIRECT(ADDRESS(ROW(L13)-(ROW(M14)-8)/2,37+COLUMN(O13)-8,4,1,"Свод"),TRUE)</f>
        <v>0</v>
      </c>
      <c r="O14" s="43" cm="1">
        <f t="array" aca="1" ref="O14" ca="1">INDIRECT(ADDRESS(ROW(M13)-(ROW(N14)-8)/2,37+COLUMN(P13)-8,4,1,"Свод"),TRUE)</f>
        <v>0</v>
      </c>
      <c r="P14" s="43" cm="1">
        <f t="array" aca="1" ref="P14" ca="1">INDIRECT(ADDRESS(ROW(N13)-(ROW(O14)-8)/2,37+COLUMN(Q13)-8,4,1,"Свод"),TRUE)</f>
        <v>0</v>
      </c>
      <c r="Q14" s="43" cm="1">
        <f t="array" aca="1" ref="Q14" ca="1">INDIRECT(ADDRESS(ROW(O13)-(ROW(P14)-8)/2,37+COLUMN(R13)-8,4,1,"Свод"),TRUE)</f>
        <v>0</v>
      </c>
      <c r="R14" s="43" cm="1">
        <f t="array" aca="1" ref="R14" ca="1">INDIRECT(ADDRESS(ROW(P13)-(ROW(Q14)-8)/2,37+COLUMN(S13)-8,4,1,"Свод"),TRUE)</f>
        <v>0</v>
      </c>
      <c r="S14" s="43" cm="1">
        <f t="array" aca="1" ref="S14" ca="1">INDIRECT(ADDRESS(ROW(Q13)-(ROW(R14)-8)/2,37+COLUMN(T13)-8,4,1,"Свод"),TRUE)</f>
        <v>0</v>
      </c>
      <c r="T14" s="43" cm="1">
        <f t="array" aca="1" ref="T14" ca="1">INDIRECT(ADDRESS(ROW(R13)-(ROW(S14)-8)/2,37+COLUMN(U13)-8,4,1,"Свод"),TRUE)</f>
        <v>0</v>
      </c>
      <c r="U14" s="43" cm="1">
        <f t="array" aca="1" ref="U14" ca="1">INDIRECT(ADDRESS(ROW(S13)-(ROW(T14)-8)/2,37+COLUMN(V13)-8,4,1,"Свод"),TRUE)</f>
        <v>0</v>
      </c>
      <c r="V14" s="43" cm="1">
        <f t="array" aca="1" ref="V14" ca="1">INDIRECT(ADDRESS(ROW(T13)-(ROW(U14)-8)/2,37+COLUMN(W13)-8,4,1,"Свод"),TRUE)</f>
        <v>0</v>
      </c>
    </row>
    <row r="15" spans="1:22" x14ac:dyDescent="0.25">
      <c r="A15" s="14"/>
      <c r="B15" s="91" t="s">
        <v>20</v>
      </c>
      <c r="C15" s="91"/>
      <c r="D15" s="91"/>
      <c r="E15" s="15"/>
      <c r="F15">
        <f ca="1">SUM(H15:V15)</f>
        <v>0</v>
      </c>
      <c r="H15">
        <f ca="1">IFERROR(H14/$E14*1000,0)</f>
        <v>0</v>
      </c>
      <c r="I15">
        <f t="shared" ca="1" si="3"/>
        <v>0</v>
      </c>
      <c r="J15">
        <f t="shared" ca="1" si="3"/>
        <v>0</v>
      </c>
      <c r="K15">
        <f t="shared" ca="1" si="3"/>
        <v>0</v>
      </c>
      <c r="L15">
        <f t="shared" ca="1" si="3"/>
        <v>0</v>
      </c>
      <c r="M15">
        <f t="shared" ca="1" si="3"/>
        <v>0</v>
      </c>
      <c r="N15">
        <f t="shared" ca="1" si="3"/>
        <v>0</v>
      </c>
      <c r="O15">
        <f t="shared" ca="1" si="3"/>
        <v>0</v>
      </c>
      <c r="P15">
        <f t="shared" ca="1" si="3"/>
        <v>0</v>
      </c>
      <c r="Q15">
        <f t="shared" ca="1" si="3"/>
        <v>0</v>
      </c>
      <c r="R15">
        <f t="shared" ca="1" si="3"/>
        <v>0</v>
      </c>
      <c r="S15">
        <f t="shared" ca="1" si="3"/>
        <v>0</v>
      </c>
      <c r="T15">
        <f t="shared" ca="1" si="3"/>
        <v>0</v>
      </c>
      <c r="U15">
        <f t="shared" ca="1" si="3"/>
        <v>0</v>
      </c>
      <c r="V15">
        <f t="shared" ca="1" si="3"/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INDIRECT(ADDRESS(ROW(E15)-(ROW(E16)-8)/2,37,4,1,"Свод"),TRUE)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INDIRECT(ADDRESS(ROW(F15)-(ROW(G16)-8)/2,37+COLUMN(I15)-8,4,1,"Свод"),TRUE)</f>
        <v>0</v>
      </c>
      <c r="I16" s="43" cm="1">
        <f t="array" aca="1" ref="I16" ca="1">INDIRECT(ADDRESS(ROW(G15)-(ROW(H16)-8)/2,37+COLUMN(J15)-8,4,1,"Свод"),TRUE)</f>
        <v>0</v>
      </c>
      <c r="J16" s="43" cm="1">
        <f t="array" aca="1" ref="J16" ca="1">INDIRECT(ADDRESS(ROW(H15)-(ROW(I16)-8)/2,37+COLUMN(K15)-8,4,1,"Свод"),TRUE)</f>
        <v>0</v>
      </c>
      <c r="K16" s="43" cm="1">
        <f t="array" aca="1" ref="K16" ca="1">INDIRECT(ADDRESS(ROW(I15)-(ROW(J16)-8)/2,37+COLUMN(L15)-8,4,1,"Свод"),TRUE)</f>
        <v>0</v>
      </c>
      <c r="L16" s="43" cm="1">
        <f t="array" aca="1" ref="L16" ca="1">INDIRECT(ADDRESS(ROW(J15)-(ROW(K16)-8)/2,37+COLUMN(M15)-8,4,1,"Свод"),TRUE)</f>
        <v>0</v>
      </c>
      <c r="M16" s="43" cm="1">
        <f t="array" aca="1" ref="M16" ca="1">INDIRECT(ADDRESS(ROW(K15)-(ROW(L16)-8)/2,37+COLUMN(N15)-8,4,1,"Свод"),TRUE)</f>
        <v>0</v>
      </c>
      <c r="N16" s="43" cm="1">
        <f t="array" aca="1" ref="N16" ca="1">INDIRECT(ADDRESS(ROW(L15)-(ROW(M16)-8)/2,37+COLUMN(O15)-8,4,1,"Свод"),TRUE)</f>
        <v>0</v>
      </c>
      <c r="O16" s="43" cm="1">
        <f t="array" aca="1" ref="O16" ca="1">INDIRECT(ADDRESS(ROW(M15)-(ROW(N16)-8)/2,37+COLUMN(P15)-8,4,1,"Свод"),TRUE)</f>
        <v>0</v>
      </c>
      <c r="P16" s="43" cm="1">
        <f t="array" aca="1" ref="P16" ca="1">INDIRECT(ADDRESS(ROW(N15)-(ROW(O16)-8)/2,37+COLUMN(Q15)-8,4,1,"Свод"),TRUE)</f>
        <v>0</v>
      </c>
      <c r="Q16" s="43" cm="1">
        <f t="array" aca="1" ref="Q16" ca="1">INDIRECT(ADDRESS(ROW(O15)-(ROW(P16)-8)/2,37+COLUMN(R15)-8,4,1,"Свод"),TRUE)</f>
        <v>0</v>
      </c>
      <c r="R16" s="43" cm="1">
        <f t="array" aca="1" ref="R16" ca="1">INDIRECT(ADDRESS(ROW(P15)-(ROW(Q16)-8)/2,37+COLUMN(S15)-8,4,1,"Свод"),TRUE)</f>
        <v>0</v>
      </c>
      <c r="S16" s="43" cm="1">
        <f t="array" aca="1" ref="S16" ca="1">INDIRECT(ADDRESS(ROW(Q15)-(ROW(R16)-8)/2,37+COLUMN(T15)-8,4,1,"Свод"),TRUE)</f>
        <v>0</v>
      </c>
      <c r="T16" s="43" cm="1">
        <f t="array" aca="1" ref="T16" ca="1">INDIRECT(ADDRESS(ROW(R15)-(ROW(S16)-8)/2,37+COLUMN(U15)-8,4,1,"Свод"),TRUE)</f>
        <v>0</v>
      </c>
      <c r="U16" s="43" cm="1">
        <f t="array" aca="1" ref="U16" ca="1">INDIRECT(ADDRESS(ROW(S15)-(ROW(T16)-8)/2,37+COLUMN(V15)-8,4,1,"Свод"),TRUE)</f>
        <v>0</v>
      </c>
      <c r="V16" s="43" cm="1">
        <f t="array" aca="1" ref="V16" ca="1">INDIRECT(ADDRESS(ROW(T15)-(ROW(U16)-8)/2,37+COLUMN(W15)-8,4,1,"Свод"),TRUE)</f>
        <v>0</v>
      </c>
    </row>
    <row r="17" spans="1:22" x14ac:dyDescent="0.25">
      <c r="A17" s="14"/>
      <c r="B17" s="91" t="s">
        <v>20</v>
      </c>
      <c r="C17" s="91"/>
      <c r="D17" s="91"/>
      <c r="E17" s="15"/>
      <c r="F17">
        <f ca="1">SUM(H17:V17)</f>
        <v>0</v>
      </c>
      <c r="H17">
        <f ca="1">IFERROR(H16/$E16*1000,0)</f>
        <v>0</v>
      </c>
      <c r="I17">
        <f t="shared" ca="1" si="3"/>
        <v>0</v>
      </c>
      <c r="J17">
        <f t="shared" ca="1" si="3"/>
        <v>0</v>
      </c>
      <c r="K17">
        <f t="shared" ca="1" si="3"/>
        <v>0</v>
      </c>
      <c r="L17">
        <f t="shared" ca="1" si="3"/>
        <v>0</v>
      </c>
      <c r="M17">
        <f t="shared" ca="1" si="3"/>
        <v>0</v>
      </c>
      <c r="N17">
        <f t="shared" ca="1" si="3"/>
        <v>0</v>
      </c>
      <c r="O17">
        <f t="shared" ca="1" si="3"/>
        <v>0</v>
      </c>
      <c r="P17">
        <f t="shared" ca="1" si="3"/>
        <v>0</v>
      </c>
      <c r="Q17">
        <f t="shared" ca="1" si="3"/>
        <v>0</v>
      </c>
      <c r="R17">
        <f t="shared" ca="1" si="3"/>
        <v>0</v>
      </c>
      <c r="S17">
        <f t="shared" ca="1" si="3"/>
        <v>0</v>
      </c>
      <c r="T17">
        <f t="shared" ca="1" si="3"/>
        <v>0</v>
      </c>
      <c r="U17">
        <f t="shared" ca="1" si="3"/>
        <v>0</v>
      </c>
      <c r="V17">
        <f t="shared" ca="1" si="3"/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INDIRECT(ADDRESS(ROW(E17)-(ROW(E18)-8)/2,37,4,1,"Свод"),TRUE)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INDIRECT(ADDRESS(ROW(F17)-(ROW(G18)-8)/2,37+COLUMN(I17)-8,4,1,"Свод"),TRUE)</f>
        <v>0</v>
      </c>
      <c r="I18" s="43" cm="1">
        <f t="array" aca="1" ref="I18" ca="1">INDIRECT(ADDRESS(ROW(G17)-(ROW(H18)-8)/2,37+COLUMN(J17)-8,4,1,"Свод"),TRUE)</f>
        <v>0</v>
      </c>
      <c r="J18" s="43" cm="1">
        <f t="array" aca="1" ref="J18" ca="1">INDIRECT(ADDRESS(ROW(H17)-(ROW(I18)-8)/2,37+COLUMN(K17)-8,4,1,"Свод"),TRUE)</f>
        <v>0</v>
      </c>
      <c r="K18" s="43" cm="1">
        <f t="array" aca="1" ref="K18" ca="1">INDIRECT(ADDRESS(ROW(I17)-(ROW(J18)-8)/2,37+COLUMN(L17)-8,4,1,"Свод"),TRUE)</f>
        <v>0</v>
      </c>
      <c r="L18" s="43" cm="1">
        <f t="array" aca="1" ref="L18" ca="1">INDIRECT(ADDRESS(ROW(J17)-(ROW(K18)-8)/2,37+COLUMN(M17)-8,4,1,"Свод"),TRUE)</f>
        <v>0</v>
      </c>
      <c r="M18" s="43" cm="1">
        <f t="array" aca="1" ref="M18" ca="1">INDIRECT(ADDRESS(ROW(K17)-(ROW(L18)-8)/2,37+COLUMN(N17)-8,4,1,"Свод"),TRUE)</f>
        <v>0</v>
      </c>
      <c r="N18" s="43" cm="1">
        <f t="array" aca="1" ref="N18" ca="1">INDIRECT(ADDRESS(ROW(L17)-(ROW(M18)-8)/2,37+COLUMN(O17)-8,4,1,"Свод"),TRUE)</f>
        <v>0</v>
      </c>
      <c r="O18" s="43" cm="1">
        <f t="array" aca="1" ref="O18" ca="1">INDIRECT(ADDRESS(ROW(M17)-(ROW(N18)-8)/2,37+COLUMN(P17)-8,4,1,"Свод"),TRUE)</f>
        <v>0</v>
      </c>
      <c r="P18" s="43" cm="1">
        <f t="array" aca="1" ref="P18" ca="1">INDIRECT(ADDRESS(ROW(N17)-(ROW(O18)-8)/2,37+COLUMN(Q17)-8,4,1,"Свод"),TRUE)</f>
        <v>0</v>
      </c>
      <c r="Q18" s="43" cm="1">
        <f t="array" aca="1" ref="Q18" ca="1">INDIRECT(ADDRESS(ROW(O17)-(ROW(P18)-8)/2,37+COLUMN(R17)-8,4,1,"Свод"),TRUE)</f>
        <v>0</v>
      </c>
      <c r="R18" s="43" cm="1">
        <f t="array" aca="1" ref="R18" ca="1">INDIRECT(ADDRESS(ROW(P17)-(ROW(Q18)-8)/2,37+COLUMN(S17)-8,4,1,"Свод"),TRUE)</f>
        <v>0</v>
      </c>
      <c r="S18" s="43" cm="1">
        <f t="array" aca="1" ref="S18" ca="1">INDIRECT(ADDRESS(ROW(Q17)-(ROW(R18)-8)/2,37+COLUMN(T17)-8,4,1,"Свод"),TRUE)</f>
        <v>0</v>
      </c>
      <c r="T18" s="43" cm="1">
        <f t="array" aca="1" ref="T18" ca="1">INDIRECT(ADDRESS(ROW(R17)-(ROW(S18)-8)/2,37+COLUMN(U17)-8,4,1,"Свод"),TRUE)</f>
        <v>0</v>
      </c>
      <c r="U18" s="43" cm="1">
        <f t="array" aca="1" ref="U18" ca="1">INDIRECT(ADDRESS(ROW(S17)-(ROW(T18)-8)/2,37+COLUMN(V17)-8,4,1,"Свод"),TRUE)</f>
        <v>0</v>
      </c>
      <c r="V18" s="43" cm="1">
        <f t="array" aca="1" ref="V18" ca="1">INDIRECT(ADDRESS(ROW(T17)-(ROW(U18)-8)/2,37+COLUMN(W17)-8,4,1,"Свод"),TRUE)</f>
        <v>0</v>
      </c>
    </row>
    <row r="19" spans="1:22" x14ac:dyDescent="0.25">
      <c r="A19" s="14"/>
      <c r="B19" s="91" t="s">
        <v>20</v>
      </c>
      <c r="C19" s="91"/>
      <c r="D19" s="91"/>
      <c r="E19" s="15"/>
      <c r="F19">
        <f ca="1">SUM(H19:V19)</f>
        <v>0</v>
      </c>
      <c r="H19">
        <f ca="1">IFERROR(H18/$E18*1000,0)</f>
        <v>0</v>
      </c>
      <c r="I19">
        <f t="shared" ca="1" si="3"/>
        <v>0</v>
      </c>
      <c r="J19">
        <f t="shared" ca="1" si="3"/>
        <v>0</v>
      </c>
      <c r="K19">
        <f t="shared" ca="1" si="3"/>
        <v>0</v>
      </c>
      <c r="L19">
        <f t="shared" ca="1" si="3"/>
        <v>0</v>
      </c>
      <c r="M19">
        <f t="shared" ca="1" si="3"/>
        <v>0</v>
      </c>
      <c r="N19">
        <f t="shared" ca="1" si="3"/>
        <v>0</v>
      </c>
      <c r="O19">
        <f t="shared" ca="1" si="3"/>
        <v>0</v>
      </c>
      <c r="P19">
        <f t="shared" ca="1" si="3"/>
        <v>0</v>
      </c>
      <c r="Q19">
        <f t="shared" ca="1" si="3"/>
        <v>0</v>
      </c>
      <c r="R19">
        <f t="shared" ca="1" si="3"/>
        <v>0</v>
      </c>
      <c r="S19">
        <f t="shared" ca="1" si="3"/>
        <v>0</v>
      </c>
      <c r="T19">
        <f t="shared" ca="1" si="3"/>
        <v>0</v>
      </c>
      <c r="U19">
        <f t="shared" ca="1" si="3"/>
        <v>0</v>
      </c>
      <c r="V19">
        <f t="shared" ca="1" si="3"/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INDIRECT(ADDRESS(ROW(E19)-(ROW(E20)-8)/2,37,4,1,"Свод"),TRUE)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INDIRECT(ADDRESS(ROW(F19)-(ROW(G20)-8)/2,37+COLUMN(I19)-8,4,1,"Свод"),TRUE)</f>
        <v>0</v>
      </c>
      <c r="I20" s="43" cm="1">
        <f t="array" aca="1" ref="I20" ca="1">INDIRECT(ADDRESS(ROW(G19)-(ROW(H20)-8)/2,37+COLUMN(J19)-8,4,1,"Свод"),TRUE)</f>
        <v>0</v>
      </c>
      <c r="J20" s="43" cm="1">
        <f t="array" aca="1" ref="J20" ca="1">INDIRECT(ADDRESS(ROW(H19)-(ROW(I20)-8)/2,37+COLUMN(K19)-8,4,1,"Свод"),TRUE)</f>
        <v>0</v>
      </c>
      <c r="K20" s="43" cm="1">
        <f t="array" aca="1" ref="K20" ca="1">INDIRECT(ADDRESS(ROW(I19)-(ROW(J20)-8)/2,37+COLUMN(L19)-8,4,1,"Свод"),TRUE)</f>
        <v>0</v>
      </c>
      <c r="L20" s="43" cm="1">
        <f t="array" aca="1" ref="L20" ca="1">INDIRECT(ADDRESS(ROW(J19)-(ROW(K20)-8)/2,37+COLUMN(M19)-8,4,1,"Свод"),TRUE)</f>
        <v>0</v>
      </c>
      <c r="M20" s="43" cm="1">
        <f t="array" aca="1" ref="M20" ca="1">INDIRECT(ADDRESS(ROW(K19)-(ROW(L20)-8)/2,37+COLUMN(N19)-8,4,1,"Свод"),TRUE)</f>
        <v>0</v>
      </c>
      <c r="N20" s="43" cm="1">
        <f t="array" aca="1" ref="N20" ca="1">INDIRECT(ADDRESS(ROW(L19)-(ROW(M20)-8)/2,37+COLUMN(O19)-8,4,1,"Свод"),TRUE)</f>
        <v>0</v>
      </c>
      <c r="O20" s="43" cm="1">
        <f t="array" aca="1" ref="O20" ca="1">INDIRECT(ADDRESS(ROW(M19)-(ROW(N20)-8)/2,37+COLUMN(P19)-8,4,1,"Свод"),TRUE)</f>
        <v>0</v>
      </c>
      <c r="P20" s="43" cm="1">
        <f t="array" aca="1" ref="P20" ca="1">INDIRECT(ADDRESS(ROW(N19)-(ROW(O20)-8)/2,37+COLUMN(Q19)-8,4,1,"Свод"),TRUE)</f>
        <v>0</v>
      </c>
      <c r="Q20" s="43" cm="1">
        <f t="array" aca="1" ref="Q20" ca="1">INDIRECT(ADDRESS(ROW(O19)-(ROW(P20)-8)/2,37+COLUMN(R19)-8,4,1,"Свод"),TRUE)</f>
        <v>0</v>
      </c>
      <c r="R20" s="43" cm="1">
        <f t="array" aca="1" ref="R20" ca="1">INDIRECT(ADDRESS(ROW(P19)-(ROW(Q20)-8)/2,37+COLUMN(S19)-8,4,1,"Свод"),TRUE)</f>
        <v>0</v>
      </c>
      <c r="S20" s="43" cm="1">
        <f t="array" aca="1" ref="S20" ca="1">INDIRECT(ADDRESS(ROW(Q19)-(ROW(R20)-8)/2,37+COLUMN(T19)-8,4,1,"Свод"),TRUE)</f>
        <v>0</v>
      </c>
      <c r="T20" s="43" cm="1">
        <f t="array" aca="1" ref="T20" ca="1">INDIRECT(ADDRESS(ROW(R19)-(ROW(S20)-8)/2,37+COLUMN(U19)-8,4,1,"Свод"),TRUE)</f>
        <v>0</v>
      </c>
      <c r="U20" s="43" cm="1">
        <f t="array" aca="1" ref="U20" ca="1">INDIRECT(ADDRESS(ROW(S19)-(ROW(T20)-8)/2,37+COLUMN(V19)-8,4,1,"Свод"),TRUE)</f>
        <v>0</v>
      </c>
      <c r="V20" s="43" cm="1">
        <f t="array" aca="1" ref="V20" ca="1">INDIRECT(ADDRESS(ROW(T19)-(ROW(U20)-8)/2,37+COLUMN(W19)-8,4,1,"Свод"),TRUE)</f>
        <v>0</v>
      </c>
    </row>
    <row r="21" spans="1:22" x14ac:dyDescent="0.25">
      <c r="A21" s="14"/>
      <c r="B21" s="91" t="s">
        <v>20</v>
      </c>
      <c r="C21" s="91"/>
      <c r="D21" s="91"/>
      <c r="E21" s="15"/>
      <c r="F21">
        <f ca="1">SUM(H21:V21)</f>
        <v>0</v>
      </c>
      <c r="H21">
        <f ca="1">IFERROR(H20/$E20*1000,0)</f>
        <v>0</v>
      </c>
      <c r="I21">
        <f t="shared" ca="1" si="3"/>
        <v>0</v>
      </c>
      <c r="J21">
        <f t="shared" ca="1" si="3"/>
        <v>0</v>
      </c>
      <c r="K21">
        <f t="shared" ca="1" si="3"/>
        <v>0</v>
      </c>
      <c r="L21">
        <f t="shared" ca="1" si="3"/>
        <v>0</v>
      </c>
      <c r="M21">
        <f t="shared" ca="1" si="3"/>
        <v>0</v>
      </c>
      <c r="N21">
        <f t="shared" ca="1" si="3"/>
        <v>0</v>
      </c>
      <c r="O21">
        <f t="shared" ca="1" si="3"/>
        <v>0</v>
      </c>
      <c r="P21">
        <f t="shared" ca="1" si="3"/>
        <v>0</v>
      </c>
      <c r="Q21">
        <f t="shared" ca="1" si="3"/>
        <v>0</v>
      </c>
      <c r="R21">
        <f t="shared" ca="1" si="3"/>
        <v>0</v>
      </c>
      <c r="S21">
        <f t="shared" ca="1" si="3"/>
        <v>0</v>
      </c>
      <c r="T21">
        <f t="shared" ca="1" si="3"/>
        <v>0</v>
      </c>
      <c r="U21">
        <f t="shared" ca="1" si="3"/>
        <v>0</v>
      </c>
      <c r="V21">
        <f t="shared" ca="1" si="3"/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INDIRECT(ADDRESS(ROW(E21)-(ROW(E22)-8)/2,37,4,1,"Свод"),TRUE)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INDIRECT(ADDRESS(ROW(F21)-(ROW(G22)-8)/2,37+COLUMN(I21)-8,4,1,"Свод"),TRUE)</f>
        <v>0</v>
      </c>
      <c r="I22" s="43" cm="1">
        <f t="array" aca="1" ref="I22" ca="1">INDIRECT(ADDRESS(ROW(G21)-(ROW(H22)-8)/2,37+COLUMN(J21)-8,4,1,"Свод"),TRUE)</f>
        <v>0</v>
      </c>
      <c r="J22" s="43" cm="1">
        <f t="array" aca="1" ref="J22" ca="1">INDIRECT(ADDRESS(ROW(H21)-(ROW(I22)-8)/2,37+COLUMN(K21)-8,4,1,"Свод"),TRUE)</f>
        <v>0</v>
      </c>
      <c r="K22" s="43" cm="1">
        <f t="array" aca="1" ref="K22" ca="1">INDIRECT(ADDRESS(ROW(I21)-(ROW(J22)-8)/2,37+COLUMN(L21)-8,4,1,"Свод"),TRUE)</f>
        <v>0</v>
      </c>
      <c r="L22" s="43" cm="1">
        <f t="array" aca="1" ref="L22" ca="1">INDIRECT(ADDRESS(ROW(J21)-(ROW(K22)-8)/2,37+COLUMN(M21)-8,4,1,"Свод"),TRUE)</f>
        <v>0</v>
      </c>
      <c r="M22" s="43" cm="1">
        <f t="array" aca="1" ref="M22" ca="1">INDIRECT(ADDRESS(ROW(K21)-(ROW(L22)-8)/2,37+COLUMN(N21)-8,4,1,"Свод"),TRUE)</f>
        <v>0</v>
      </c>
      <c r="N22" s="43" cm="1">
        <f t="array" aca="1" ref="N22" ca="1">INDIRECT(ADDRESS(ROW(L21)-(ROW(M22)-8)/2,37+COLUMN(O21)-8,4,1,"Свод"),TRUE)</f>
        <v>0</v>
      </c>
      <c r="O22" s="43" cm="1">
        <f t="array" aca="1" ref="O22" ca="1">INDIRECT(ADDRESS(ROW(M21)-(ROW(N22)-8)/2,37+COLUMN(P21)-8,4,1,"Свод"),TRUE)</f>
        <v>0</v>
      </c>
      <c r="P22" s="43" cm="1">
        <f t="array" aca="1" ref="P22" ca="1">INDIRECT(ADDRESS(ROW(N21)-(ROW(O22)-8)/2,37+COLUMN(Q21)-8,4,1,"Свод"),TRUE)</f>
        <v>0</v>
      </c>
      <c r="Q22" s="43" cm="1">
        <f t="array" aca="1" ref="Q22" ca="1">INDIRECT(ADDRESS(ROW(O21)-(ROW(P22)-8)/2,37+COLUMN(R21)-8,4,1,"Свод"),TRUE)</f>
        <v>0</v>
      </c>
      <c r="R22" s="43" cm="1">
        <f t="array" aca="1" ref="R22" ca="1">INDIRECT(ADDRESS(ROW(P21)-(ROW(Q22)-8)/2,37+COLUMN(S21)-8,4,1,"Свод"),TRUE)</f>
        <v>0</v>
      </c>
      <c r="S22" s="43" cm="1">
        <f t="array" aca="1" ref="S22" ca="1">INDIRECT(ADDRESS(ROW(Q21)-(ROW(R22)-8)/2,37+COLUMN(T21)-8,4,1,"Свод"),TRUE)</f>
        <v>0</v>
      </c>
      <c r="T22" s="43" cm="1">
        <f t="array" aca="1" ref="T22" ca="1">INDIRECT(ADDRESS(ROW(R21)-(ROW(S22)-8)/2,37+COLUMN(U21)-8,4,1,"Свод"),TRUE)</f>
        <v>0</v>
      </c>
      <c r="U22" s="43" cm="1">
        <f t="array" aca="1" ref="U22" ca="1">INDIRECT(ADDRESS(ROW(S21)-(ROW(T22)-8)/2,37+COLUMN(V21)-8,4,1,"Свод"),TRUE)</f>
        <v>0</v>
      </c>
      <c r="V22" s="43" cm="1">
        <f t="array" aca="1" ref="V22" ca="1">INDIRECT(ADDRESS(ROW(T21)-(ROW(U22)-8)/2,37+COLUMN(W21)-8,4,1,"Свод"),TRUE)</f>
        <v>0</v>
      </c>
    </row>
    <row r="23" spans="1:22" x14ac:dyDescent="0.25">
      <c r="A23" s="14"/>
      <c r="B23" s="91" t="s">
        <v>20</v>
      </c>
      <c r="C23" s="91"/>
      <c r="D23" s="91"/>
      <c r="E23" s="15"/>
      <c r="F23">
        <f ca="1">SUM(H23:V23)</f>
        <v>0</v>
      </c>
      <c r="H23">
        <f ca="1">IFERROR(H22/$E22*1000,0)</f>
        <v>0</v>
      </c>
      <c r="I23">
        <f t="shared" ca="1" si="3"/>
        <v>0</v>
      </c>
      <c r="J23">
        <f t="shared" ca="1" si="3"/>
        <v>0</v>
      </c>
      <c r="K23">
        <f t="shared" ca="1" si="3"/>
        <v>0</v>
      </c>
      <c r="L23">
        <f t="shared" ca="1" si="3"/>
        <v>0</v>
      </c>
      <c r="M23">
        <f t="shared" ca="1" si="3"/>
        <v>0</v>
      </c>
      <c r="N23">
        <f t="shared" ca="1" si="3"/>
        <v>0</v>
      </c>
      <c r="O23">
        <f t="shared" ca="1" si="3"/>
        <v>0</v>
      </c>
      <c r="P23">
        <f t="shared" ca="1" si="3"/>
        <v>0</v>
      </c>
      <c r="Q23">
        <f t="shared" ca="1" si="3"/>
        <v>0</v>
      </c>
      <c r="R23">
        <f t="shared" ca="1" si="3"/>
        <v>0</v>
      </c>
      <c r="S23">
        <f t="shared" ca="1" si="3"/>
        <v>0</v>
      </c>
      <c r="T23">
        <f t="shared" ca="1" si="3"/>
        <v>0</v>
      </c>
      <c r="U23">
        <f t="shared" ca="1" si="3"/>
        <v>0</v>
      </c>
      <c r="V23">
        <f t="shared" ca="1" si="3"/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INDIRECT(ADDRESS(ROW(E23)-(ROW(E24)-8)/2,37,4,1,"Свод"),TRUE)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INDIRECT(ADDRESS(ROW(F23)-(ROW(G24)-8)/2,37+COLUMN(I23)-8,4,1,"Свод"),TRUE)</f>
        <v>0</v>
      </c>
      <c r="I24" s="43" cm="1">
        <f t="array" aca="1" ref="I24" ca="1">INDIRECT(ADDRESS(ROW(G23)-(ROW(H24)-8)/2,37+COLUMN(J23)-8,4,1,"Свод"),TRUE)</f>
        <v>0</v>
      </c>
      <c r="J24" s="43" cm="1">
        <f t="array" aca="1" ref="J24" ca="1">INDIRECT(ADDRESS(ROW(H23)-(ROW(I24)-8)/2,37+COLUMN(K23)-8,4,1,"Свод"),TRUE)</f>
        <v>0</v>
      </c>
      <c r="K24" s="43" cm="1">
        <f t="array" aca="1" ref="K24" ca="1">INDIRECT(ADDRESS(ROW(I23)-(ROW(J24)-8)/2,37+COLUMN(L23)-8,4,1,"Свод"),TRUE)</f>
        <v>0</v>
      </c>
      <c r="L24" s="43" cm="1">
        <f t="array" aca="1" ref="L24" ca="1">INDIRECT(ADDRESS(ROW(J23)-(ROW(K24)-8)/2,37+COLUMN(M23)-8,4,1,"Свод"),TRUE)</f>
        <v>0</v>
      </c>
      <c r="M24" s="43" cm="1">
        <f t="array" aca="1" ref="M24" ca="1">INDIRECT(ADDRESS(ROW(K23)-(ROW(L24)-8)/2,37+COLUMN(N23)-8,4,1,"Свод"),TRUE)</f>
        <v>0</v>
      </c>
      <c r="N24" s="43" cm="1">
        <f t="array" aca="1" ref="N24" ca="1">INDIRECT(ADDRESS(ROW(L23)-(ROW(M24)-8)/2,37+COLUMN(O23)-8,4,1,"Свод"),TRUE)</f>
        <v>0</v>
      </c>
      <c r="O24" s="43" cm="1">
        <f t="array" aca="1" ref="O24" ca="1">INDIRECT(ADDRESS(ROW(M23)-(ROW(N24)-8)/2,37+COLUMN(P23)-8,4,1,"Свод"),TRUE)</f>
        <v>0</v>
      </c>
      <c r="P24" s="43" cm="1">
        <f t="array" aca="1" ref="P24" ca="1">INDIRECT(ADDRESS(ROW(N23)-(ROW(O24)-8)/2,37+COLUMN(Q23)-8,4,1,"Свод"),TRUE)</f>
        <v>0</v>
      </c>
      <c r="Q24" s="43" cm="1">
        <f t="array" aca="1" ref="Q24" ca="1">INDIRECT(ADDRESS(ROW(O23)-(ROW(P24)-8)/2,37+COLUMN(R23)-8,4,1,"Свод"),TRUE)</f>
        <v>0</v>
      </c>
      <c r="R24" s="43" cm="1">
        <f t="array" aca="1" ref="R24" ca="1">INDIRECT(ADDRESS(ROW(P23)-(ROW(Q24)-8)/2,37+COLUMN(S23)-8,4,1,"Свод"),TRUE)</f>
        <v>0</v>
      </c>
      <c r="S24" s="43" cm="1">
        <f t="array" aca="1" ref="S24" ca="1">INDIRECT(ADDRESS(ROW(Q23)-(ROW(R24)-8)/2,37+COLUMN(T23)-8,4,1,"Свод"),TRUE)</f>
        <v>0</v>
      </c>
      <c r="T24" s="43" cm="1">
        <f t="array" aca="1" ref="T24" ca="1">INDIRECT(ADDRESS(ROW(R23)-(ROW(S24)-8)/2,37+COLUMN(U23)-8,4,1,"Свод"),TRUE)</f>
        <v>0</v>
      </c>
      <c r="U24" s="43" cm="1">
        <f t="array" aca="1" ref="U24" ca="1">INDIRECT(ADDRESS(ROW(S23)-(ROW(T24)-8)/2,37+COLUMN(V23)-8,4,1,"Свод"),TRUE)</f>
        <v>0</v>
      </c>
      <c r="V24" s="43" cm="1">
        <f t="array" aca="1" ref="V24" ca="1">INDIRECT(ADDRESS(ROW(T23)-(ROW(U24)-8)/2,37+COLUMN(W23)-8,4,1,"Свод"),TRUE)</f>
        <v>0</v>
      </c>
    </row>
    <row r="25" spans="1:22" x14ac:dyDescent="0.25">
      <c r="A25" s="14"/>
      <c r="B25" s="91" t="s">
        <v>20</v>
      </c>
      <c r="C25" s="91"/>
      <c r="D25" s="91"/>
      <c r="E25" s="15"/>
      <c r="F25">
        <f ca="1">SUM(H25:V25)</f>
        <v>0</v>
      </c>
      <c r="H25">
        <f ca="1">IFERROR(H24/$E24*1000,0)</f>
        <v>0</v>
      </c>
      <c r="I25">
        <f t="shared" ca="1" si="3"/>
        <v>0</v>
      </c>
      <c r="J25">
        <f t="shared" ca="1" si="3"/>
        <v>0</v>
      </c>
      <c r="K25">
        <f t="shared" ca="1" si="3"/>
        <v>0</v>
      </c>
      <c r="L25">
        <f t="shared" ca="1" si="3"/>
        <v>0</v>
      </c>
      <c r="M25">
        <f t="shared" ca="1" si="3"/>
        <v>0</v>
      </c>
      <c r="N25">
        <f t="shared" ca="1" si="3"/>
        <v>0</v>
      </c>
      <c r="O25">
        <f t="shared" ca="1" si="3"/>
        <v>0</v>
      </c>
      <c r="P25">
        <f t="shared" ca="1" si="3"/>
        <v>0</v>
      </c>
      <c r="Q25">
        <f t="shared" ca="1" si="3"/>
        <v>0</v>
      </c>
      <c r="R25">
        <f t="shared" ca="1" si="3"/>
        <v>0</v>
      </c>
      <c r="S25">
        <f t="shared" ca="1" si="3"/>
        <v>0</v>
      </c>
      <c r="T25">
        <f t="shared" ca="1" si="3"/>
        <v>0</v>
      </c>
      <c r="U25">
        <f t="shared" ca="1" si="3"/>
        <v>0</v>
      </c>
      <c r="V25">
        <f t="shared" ca="1" si="3"/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INDIRECT(ADDRESS(ROW(E25)-(ROW(E26)-8)/2,37,4,1,"Свод"),TRUE)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INDIRECT(ADDRESS(ROW(F25)-(ROW(G26)-8)/2,37+COLUMN(I25)-8,4,1,"Свод"),TRUE)</f>
        <v>0</v>
      </c>
      <c r="I26" s="43" cm="1">
        <f t="array" aca="1" ref="I26" ca="1">INDIRECT(ADDRESS(ROW(G25)-(ROW(H26)-8)/2,37+COLUMN(J25)-8,4,1,"Свод"),TRUE)</f>
        <v>0</v>
      </c>
      <c r="J26" s="43" cm="1">
        <f t="array" aca="1" ref="J26" ca="1">INDIRECT(ADDRESS(ROW(H25)-(ROW(I26)-8)/2,37+COLUMN(K25)-8,4,1,"Свод"),TRUE)</f>
        <v>0</v>
      </c>
      <c r="K26" s="43" cm="1">
        <f t="array" aca="1" ref="K26" ca="1">INDIRECT(ADDRESS(ROW(I25)-(ROW(J26)-8)/2,37+COLUMN(L25)-8,4,1,"Свод"),TRUE)</f>
        <v>0</v>
      </c>
      <c r="L26" s="43" cm="1">
        <f t="array" aca="1" ref="L26" ca="1">INDIRECT(ADDRESS(ROW(J25)-(ROW(K26)-8)/2,37+COLUMN(M25)-8,4,1,"Свод"),TRUE)</f>
        <v>0</v>
      </c>
      <c r="M26" s="43" cm="1">
        <f t="array" aca="1" ref="M26" ca="1">INDIRECT(ADDRESS(ROW(K25)-(ROW(L26)-8)/2,37+COLUMN(N25)-8,4,1,"Свод"),TRUE)</f>
        <v>0</v>
      </c>
      <c r="N26" s="43" cm="1">
        <f t="array" aca="1" ref="N26" ca="1">INDIRECT(ADDRESS(ROW(L25)-(ROW(M26)-8)/2,37+COLUMN(O25)-8,4,1,"Свод"),TRUE)</f>
        <v>0</v>
      </c>
      <c r="O26" s="43" cm="1">
        <f t="array" aca="1" ref="O26" ca="1">INDIRECT(ADDRESS(ROW(M25)-(ROW(N26)-8)/2,37+COLUMN(P25)-8,4,1,"Свод"),TRUE)</f>
        <v>0</v>
      </c>
      <c r="P26" s="43" cm="1">
        <f t="array" aca="1" ref="P26" ca="1">INDIRECT(ADDRESS(ROW(N25)-(ROW(O26)-8)/2,37+COLUMN(Q25)-8,4,1,"Свод"),TRUE)</f>
        <v>0</v>
      </c>
      <c r="Q26" s="43" cm="1">
        <f t="array" aca="1" ref="Q26" ca="1">INDIRECT(ADDRESS(ROW(O25)-(ROW(P26)-8)/2,37+COLUMN(R25)-8,4,1,"Свод"),TRUE)</f>
        <v>0</v>
      </c>
      <c r="R26" s="43" cm="1">
        <f t="array" aca="1" ref="R26" ca="1">INDIRECT(ADDRESS(ROW(P25)-(ROW(Q26)-8)/2,37+COLUMN(S25)-8,4,1,"Свод"),TRUE)</f>
        <v>0</v>
      </c>
      <c r="S26" s="43" cm="1">
        <f t="array" aca="1" ref="S26" ca="1">INDIRECT(ADDRESS(ROW(Q25)-(ROW(R26)-8)/2,37+COLUMN(T25)-8,4,1,"Свод"),TRUE)</f>
        <v>0</v>
      </c>
      <c r="T26" s="43" cm="1">
        <f t="array" aca="1" ref="T26" ca="1">INDIRECT(ADDRESS(ROW(R25)-(ROW(S26)-8)/2,37+COLUMN(U25)-8,4,1,"Свод"),TRUE)</f>
        <v>0</v>
      </c>
      <c r="U26" s="43" cm="1">
        <f t="array" aca="1" ref="U26" ca="1">INDIRECT(ADDRESS(ROW(S25)-(ROW(T26)-8)/2,37+COLUMN(V25)-8,4,1,"Свод"),TRUE)</f>
        <v>0</v>
      </c>
      <c r="V26" s="43" cm="1">
        <f t="array" aca="1" ref="V26" ca="1">INDIRECT(ADDRESS(ROW(T25)-(ROW(U26)-8)/2,37+COLUMN(W25)-8,4,1,"Свод"),TRUE)</f>
        <v>0</v>
      </c>
    </row>
    <row r="27" spans="1:22" x14ac:dyDescent="0.25">
      <c r="A27" s="14"/>
      <c r="B27" s="91" t="s">
        <v>20</v>
      </c>
      <c r="C27" s="91"/>
      <c r="D27" s="91"/>
      <c r="E27" s="15"/>
      <c r="F27">
        <f ca="1">SUM(H27:V27)</f>
        <v>0</v>
      </c>
      <c r="H27">
        <f ca="1">IFERROR(H26/$E26*1000,0)</f>
        <v>0</v>
      </c>
      <c r="I27">
        <f t="shared" ca="1" si="3"/>
        <v>0</v>
      </c>
      <c r="J27">
        <f t="shared" ca="1" si="3"/>
        <v>0</v>
      </c>
      <c r="K27">
        <f t="shared" ca="1" si="3"/>
        <v>0</v>
      </c>
      <c r="L27">
        <f t="shared" ca="1" si="3"/>
        <v>0</v>
      </c>
      <c r="M27">
        <f t="shared" ca="1" si="3"/>
        <v>0</v>
      </c>
      <c r="N27">
        <f t="shared" ca="1" si="3"/>
        <v>0</v>
      </c>
      <c r="O27">
        <f t="shared" ca="1" si="3"/>
        <v>0</v>
      </c>
      <c r="P27">
        <f t="shared" ca="1" si="3"/>
        <v>0</v>
      </c>
      <c r="Q27">
        <f t="shared" ca="1" si="3"/>
        <v>0</v>
      </c>
      <c r="R27">
        <f t="shared" ca="1" si="3"/>
        <v>0</v>
      </c>
      <c r="S27">
        <f t="shared" ca="1" si="3"/>
        <v>0</v>
      </c>
      <c r="T27">
        <f t="shared" ca="1" si="3"/>
        <v>0</v>
      </c>
      <c r="U27">
        <f t="shared" ca="1" si="3"/>
        <v>0</v>
      </c>
      <c r="V27">
        <f t="shared" ca="1" si="3"/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INDIRECT(ADDRESS(ROW(E27)-(ROW(E28)-8)/2,37,4,1,"Свод"),TRUE)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INDIRECT(ADDRESS(ROW(F27)-(ROW(G28)-8)/2,37+COLUMN(I27)-8,4,1,"Свод"),TRUE)</f>
        <v>0</v>
      </c>
      <c r="I28" s="43" cm="1">
        <f t="array" aca="1" ref="I28" ca="1">INDIRECT(ADDRESS(ROW(G27)-(ROW(H28)-8)/2,37+COLUMN(J27)-8,4,1,"Свод"),TRUE)</f>
        <v>0</v>
      </c>
      <c r="J28" s="43" cm="1">
        <f t="array" aca="1" ref="J28" ca="1">INDIRECT(ADDRESS(ROW(H27)-(ROW(I28)-8)/2,37+COLUMN(K27)-8,4,1,"Свод"),TRUE)</f>
        <v>0</v>
      </c>
      <c r="K28" s="43" cm="1">
        <f t="array" aca="1" ref="K28" ca="1">INDIRECT(ADDRESS(ROW(I27)-(ROW(J28)-8)/2,37+COLUMN(L27)-8,4,1,"Свод"),TRUE)</f>
        <v>0</v>
      </c>
      <c r="L28" s="43" cm="1">
        <f t="array" aca="1" ref="L28" ca="1">INDIRECT(ADDRESS(ROW(J27)-(ROW(K28)-8)/2,37+COLUMN(M27)-8,4,1,"Свод"),TRUE)</f>
        <v>0</v>
      </c>
      <c r="M28" s="43" cm="1">
        <f t="array" aca="1" ref="M28" ca="1">INDIRECT(ADDRESS(ROW(K27)-(ROW(L28)-8)/2,37+COLUMN(N27)-8,4,1,"Свод"),TRUE)</f>
        <v>0</v>
      </c>
      <c r="N28" s="43" cm="1">
        <f t="array" aca="1" ref="N28" ca="1">INDIRECT(ADDRESS(ROW(L27)-(ROW(M28)-8)/2,37+COLUMN(O27)-8,4,1,"Свод"),TRUE)</f>
        <v>0</v>
      </c>
      <c r="O28" s="43" cm="1">
        <f t="array" aca="1" ref="O28" ca="1">INDIRECT(ADDRESS(ROW(M27)-(ROW(N28)-8)/2,37+COLUMN(P27)-8,4,1,"Свод"),TRUE)</f>
        <v>0</v>
      </c>
      <c r="P28" s="43" cm="1">
        <f t="array" aca="1" ref="P28" ca="1">INDIRECT(ADDRESS(ROW(N27)-(ROW(O28)-8)/2,37+COLUMN(Q27)-8,4,1,"Свод"),TRUE)</f>
        <v>0</v>
      </c>
      <c r="Q28" s="43" cm="1">
        <f t="array" aca="1" ref="Q28" ca="1">INDIRECT(ADDRESS(ROW(O27)-(ROW(P28)-8)/2,37+COLUMN(R27)-8,4,1,"Свод"),TRUE)</f>
        <v>0</v>
      </c>
      <c r="R28" s="43" cm="1">
        <f t="array" aca="1" ref="R28" ca="1">INDIRECT(ADDRESS(ROW(P27)-(ROW(Q28)-8)/2,37+COLUMN(S27)-8,4,1,"Свод"),TRUE)</f>
        <v>0</v>
      </c>
      <c r="S28" s="43" cm="1">
        <f t="array" aca="1" ref="S28" ca="1">INDIRECT(ADDRESS(ROW(Q27)-(ROW(R28)-8)/2,37+COLUMN(T27)-8,4,1,"Свод"),TRUE)</f>
        <v>0</v>
      </c>
      <c r="T28" s="43" cm="1">
        <f t="array" aca="1" ref="T28" ca="1">INDIRECT(ADDRESS(ROW(R27)-(ROW(S28)-8)/2,37+COLUMN(U27)-8,4,1,"Свод"),TRUE)</f>
        <v>0</v>
      </c>
      <c r="U28" s="43" cm="1">
        <f t="array" aca="1" ref="U28" ca="1">INDIRECT(ADDRESS(ROW(S27)-(ROW(T28)-8)/2,37+COLUMN(V27)-8,4,1,"Свод"),TRUE)</f>
        <v>0</v>
      </c>
      <c r="V28" s="43" cm="1">
        <f t="array" aca="1" ref="V28" ca="1">INDIRECT(ADDRESS(ROW(T27)-(ROW(U28)-8)/2,37+COLUMN(W27)-8,4,1,"Свод"),TRUE)</f>
        <v>0</v>
      </c>
    </row>
    <row r="29" spans="1:22" x14ac:dyDescent="0.25">
      <c r="A29" s="14"/>
      <c r="B29" s="91" t="s">
        <v>20</v>
      </c>
      <c r="C29" s="91"/>
      <c r="D29" s="91"/>
      <c r="E29" s="15"/>
      <c r="F29">
        <f ca="1">SUM(H29:V29)</f>
        <v>0</v>
      </c>
      <c r="H29">
        <f ca="1">IFERROR(H28/$E28*1000,0)</f>
        <v>0</v>
      </c>
      <c r="I29">
        <f t="shared" ca="1" si="3"/>
        <v>0</v>
      </c>
      <c r="J29">
        <f t="shared" ca="1" si="3"/>
        <v>0</v>
      </c>
      <c r="K29">
        <f t="shared" ca="1" si="3"/>
        <v>0</v>
      </c>
      <c r="L29">
        <f t="shared" ca="1" si="3"/>
        <v>0</v>
      </c>
      <c r="M29">
        <f t="shared" ca="1" si="3"/>
        <v>0</v>
      </c>
      <c r="N29">
        <f t="shared" ca="1" si="3"/>
        <v>0</v>
      </c>
      <c r="O29">
        <f t="shared" ca="1" si="3"/>
        <v>0</v>
      </c>
      <c r="P29">
        <f t="shared" ca="1" si="3"/>
        <v>0</v>
      </c>
      <c r="Q29">
        <f t="shared" ca="1" si="3"/>
        <v>0</v>
      </c>
      <c r="R29">
        <f t="shared" ca="1" si="3"/>
        <v>0</v>
      </c>
      <c r="S29">
        <f t="shared" ca="1" si="3"/>
        <v>0</v>
      </c>
      <c r="T29">
        <f t="shared" ca="1" si="3"/>
        <v>0</v>
      </c>
      <c r="U29">
        <f t="shared" ca="1" si="3"/>
        <v>0</v>
      </c>
      <c r="V29">
        <f t="shared" ca="1" si="3"/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INDIRECT(ADDRESS(ROW(E29)-(ROW(E30)-8)/2,37,4,1,"Свод"),TRUE)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INDIRECT(ADDRESS(ROW(F29)-(ROW(G30)-8)/2,37+COLUMN(I29)-8,4,1,"Свод"),TRUE)</f>
        <v>0</v>
      </c>
      <c r="I30" s="43" cm="1">
        <f t="array" aca="1" ref="I30" ca="1">INDIRECT(ADDRESS(ROW(G29)-(ROW(H30)-8)/2,37+COLUMN(J29)-8,4,1,"Свод"),TRUE)</f>
        <v>0</v>
      </c>
      <c r="J30" s="43" cm="1">
        <f t="array" aca="1" ref="J30" ca="1">INDIRECT(ADDRESS(ROW(H29)-(ROW(I30)-8)/2,37+COLUMN(K29)-8,4,1,"Свод"),TRUE)</f>
        <v>0</v>
      </c>
      <c r="K30" s="43" cm="1">
        <f t="array" aca="1" ref="K30" ca="1">INDIRECT(ADDRESS(ROW(I29)-(ROW(J30)-8)/2,37+COLUMN(L29)-8,4,1,"Свод"),TRUE)</f>
        <v>0</v>
      </c>
      <c r="L30" s="43" cm="1">
        <f t="array" aca="1" ref="L30" ca="1">INDIRECT(ADDRESS(ROW(J29)-(ROW(K30)-8)/2,37+COLUMN(M29)-8,4,1,"Свод"),TRUE)</f>
        <v>0</v>
      </c>
      <c r="M30" s="43" cm="1">
        <f t="array" aca="1" ref="M30" ca="1">INDIRECT(ADDRESS(ROW(K29)-(ROW(L30)-8)/2,37+COLUMN(N29)-8,4,1,"Свод"),TRUE)</f>
        <v>0</v>
      </c>
      <c r="N30" s="43" cm="1">
        <f t="array" aca="1" ref="N30" ca="1">INDIRECT(ADDRESS(ROW(L29)-(ROW(M30)-8)/2,37+COLUMN(O29)-8,4,1,"Свод"),TRUE)</f>
        <v>0</v>
      </c>
      <c r="O30" s="43" cm="1">
        <f t="array" aca="1" ref="O30" ca="1">INDIRECT(ADDRESS(ROW(M29)-(ROW(N30)-8)/2,37+COLUMN(P29)-8,4,1,"Свод"),TRUE)</f>
        <v>0</v>
      </c>
      <c r="P30" s="43" cm="1">
        <f t="array" aca="1" ref="P30" ca="1">INDIRECT(ADDRESS(ROW(N29)-(ROW(O30)-8)/2,37+COLUMN(Q29)-8,4,1,"Свод"),TRUE)</f>
        <v>0</v>
      </c>
      <c r="Q30" s="43" cm="1">
        <f t="array" aca="1" ref="Q30" ca="1">INDIRECT(ADDRESS(ROW(O29)-(ROW(P30)-8)/2,37+COLUMN(R29)-8,4,1,"Свод"),TRUE)</f>
        <v>0</v>
      </c>
      <c r="R30" s="43" cm="1">
        <f t="array" aca="1" ref="R30" ca="1">INDIRECT(ADDRESS(ROW(P29)-(ROW(Q30)-8)/2,37+COLUMN(S29)-8,4,1,"Свод"),TRUE)</f>
        <v>0</v>
      </c>
      <c r="S30" s="43" cm="1">
        <f t="array" aca="1" ref="S30" ca="1">INDIRECT(ADDRESS(ROW(Q29)-(ROW(R30)-8)/2,37+COLUMN(T29)-8,4,1,"Свод"),TRUE)</f>
        <v>0</v>
      </c>
      <c r="T30" s="43" cm="1">
        <f t="array" aca="1" ref="T30" ca="1">INDIRECT(ADDRESS(ROW(R29)-(ROW(S30)-8)/2,37+COLUMN(U29)-8,4,1,"Свод"),TRUE)</f>
        <v>0</v>
      </c>
      <c r="U30" s="43" cm="1">
        <f t="array" aca="1" ref="U30" ca="1">INDIRECT(ADDRESS(ROW(S29)-(ROW(T30)-8)/2,37+COLUMN(V29)-8,4,1,"Свод"),TRUE)</f>
        <v>0</v>
      </c>
      <c r="V30" s="43" cm="1">
        <f t="array" aca="1" ref="V30" ca="1">INDIRECT(ADDRESS(ROW(T29)-(ROW(U30)-8)/2,37+COLUMN(W29)-8,4,1,"Свод"),TRUE)</f>
        <v>0</v>
      </c>
    </row>
    <row r="31" spans="1:22" x14ac:dyDescent="0.25">
      <c r="A31" s="14"/>
      <c r="B31" s="91" t="s">
        <v>20</v>
      </c>
      <c r="C31" s="91"/>
      <c r="D31" s="91"/>
      <c r="E31" s="15"/>
      <c r="F31">
        <f ca="1">SUM(H31:V31)</f>
        <v>0</v>
      </c>
      <c r="H31">
        <f ca="1">IFERROR(H30/$E30*1000,0)</f>
        <v>0</v>
      </c>
      <c r="I31">
        <f t="shared" ca="1" si="3"/>
        <v>0</v>
      </c>
      <c r="J31">
        <f t="shared" ca="1" si="3"/>
        <v>0</v>
      </c>
      <c r="K31">
        <f t="shared" ca="1" si="3"/>
        <v>0</v>
      </c>
      <c r="L31">
        <f t="shared" ca="1" si="3"/>
        <v>0</v>
      </c>
      <c r="M31">
        <f t="shared" ca="1" si="3"/>
        <v>0</v>
      </c>
      <c r="N31">
        <f t="shared" ca="1" si="3"/>
        <v>0</v>
      </c>
      <c r="O31">
        <f t="shared" ca="1" si="3"/>
        <v>0</v>
      </c>
      <c r="P31">
        <f t="shared" ca="1" si="3"/>
        <v>0</v>
      </c>
      <c r="Q31">
        <f t="shared" ca="1" si="3"/>
        <v>0</v>
      </c>
      <c r="R31">
        <f t="shared" ca="1" si="3"/>
        <v>0</v>
      </c>
      <c r="S31">
        <f t="shared" ca="1" si="3"/>
        <v>0</v>
      </c>
      <c r="T31">
        <f t="shared" ca="1" si="3"/>
        <v>0</v>
      </c>
      <c r="U31">
        <f t="shared" ca="1" si="3"/>
        <v>0</v>
      </c>
      <c r="V31">
        <f t="shared" ca="1" si="3"/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INDIRECT(ADDRESS(ROW(E31)-(ROW(E32)-8)/2,37,4,1,"Свод"),TRUE)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INDIRECT(ADDRESS(ROW(F31)-(ROW(G32)-8)/2,37+COLUMN(I31)-8,4,1,"Свод"),TRUE)</f>
        <v>0</v>
      </c>
      <c r="I32" s="43" cm="1">
        <f t="array" aca="1" ref="I32" ca="1">INDIRECT(ADDRESS(ROW(G31)-(ROW(H32)-8)/2,37+COLUMN(J31)-8,4,1,"Свод"),TRUE)</f>
        <v>0</v>
      </c>
      <c r="J32" s="43" cm="1">
        <f t="array" aca="1" ref="J32" ca="1">INDIRECT(ADDRESS(ROW(H31)-(ROW(I32)-8)/2,37+COLUMN(K31)-8,4,1,"Свод"),TRUE)</f>
        <v>0</v>
      </c>
      <c r="K32" s="43" cm="1">
        <f t="array" aca="1" ref="K32" ca="1">INDIRECT(ADDRESS(ROW(I31)-(ROW(J32)-8)/2,37+COLUMN(L31)-8,4,1,"Свод"),TRUE)</f>
        <v>0</v>
      </c>
      <c r="L32" s="43" cm="1">
        <f t="array" aca="1" ref="L32" ca="1">INDIRECT(ADDRESS(ROW(J31)-(ROW(K32)-8)/2,37+COLUMN(M31)-8,4,1,"Свод"),TRUE)</f>
        <v>0</v>
      </c>
      <c r="M32" s="43" cm="1">
        <f t="array" aca="1" ref="M32" ca="1">INDIRECT(ADDRESS(ROW(K31)-(ROW(L32)-8)/2,37+COLUMN(N31)-8,4,1,"Свод"),TRUE)</f>
        <v>0</v>
      </c>
      <c r="N32" s="43" cm="1">
        <f t="array" aca="1" ref="N32" ca="1">INDIRECT(ADDRESS(ROW(L31)-(ROW(M32)-8)/2,37+COLUMN(O31)-8,4,1,"Свод"),TRUE)</f>
        <v>0</v>
      </c>
      <c r="O32" s="43" cm="1">
        <f t="array" aca="1" ref="O32" ca="1">INDIRECT(ADDRESS(ROW(M31)-(ROW(N32)-8)/2,37+COLUMN(P31)-8,4,1,"Свод"),TRUE)</f>
        <v>0</v>
      </c>
      <c r="P32" s="43" cm="1">
        <f t="array" aca="1" ref="P32" ca="1">INDIRECT(ADDRESS(ROW(N31)-(ROW(O32)-8)/2,37+COLUMN(Q31)-8,4,1,"Свод"),TRUE)</f>
        <v>0</v>
      </c>
      <c r="Q32" s="43" cm="1">
        <f t="array" aca="1" ref="Q32" ca="1">INDIRECT(ADDRESS(ROW(O31)-(ROW(P32)-8)/2,37+COLUMN(R31)-8,4,1,"Свод"),TRUE)</f>
        <v>0</v>
      </c>
      <c r="R32" s="43" cm="1">
        <f t="array" aca="1" ref="R32" ca="1">INDIRECT(ADDRESS(ROW(P31)-(ROW(Q32)-8)/2,37+COLUMN(S31)-8,4,1,"Свод"),TRUE)</f>
        <v>0</v>
      </c>
      <c r="S32" s="43" cm="1">
        <f t="array" aca="1" ref="S32" ca="1">INDIRECT(ADDRESS(ROW(Q31)-(ROW(R32)-8)/2,37+COLUMN(T31)-8,4,1,"Свод"),TRUE)</f>
        <v>0</v>
      </c>
      <c r="T32" s="43" cm="1">
        <f t="array" aca="1" ref="T32" ca="1">INDIRECT(ADDRESS(ROW(R31)-(ROW(S32)-8)/2,37+COLUMN(U31)-8,4,1,"Свод"),TRUE)</f>
        <v>0</v>
      </c>
      <c r="U32" s="43" cm="1">
        <f t="array" aca="1" ref="U32" ca="1">INDIRECT(ADDRESS(ROW(S31)-(ROW(T32)-8)/2,37+COLUMN(V31)-8,4,1,"Свод"),TRUE)</f>
        <v>0</v>
      </c>
      <c r="V32" s="43" cm="1">
        <f t="array" aca="1" ref="V32" ca="1">INDIRECT(ADDRESS(ROW(T31)-(ROW(U32)-8)/2,37+COLUMN(W31)-8,4,1,"Свод"),TRUE)</f>
        <v>0</v>
      </c>
    </row>
    <row r="33" spans="1:22" x14ac:dyDescent="0.25">
      <c r="A33" s="14"/>
      <c r="B33" s="91" t="s">
        <v>20</v>
      </c>
      <c r="C33" s="91"/>
      <c r="D33" s="91"/>
      <c r="E33" s="15"/>
      <c r="F33">
        <f ca="1">SUM(H33:V33)</f>
        <v>0</v>
      </c>
      <c r="H33">
        <f ca="1">IFERROR(H32/$E32*1000,0)</f>
        <v>0</v>
      </c>
      <c r="I33">
        <f t="shared" ca="1" si="3"/>
        <v>0</v>
      </c>
      <c r="J33">
        <f t="shared" ca="1" si="3"/>
        <v>0</v>
      </c>
      <c r="K33">
        <f t="shared" ca="1" si="3"/>
        <v>0</v>
      </c>
      <c r="L33">
        <f t="shared" ca="1" si="3"/>
        <v>0</v>
      </c>
      <c r="M33">
        <f t="shared" ca="1" si="3"/>
        <v>0</v>
      </c>
      <c r="N33">
        <f t="shared" ca="1" si="3"/>
        <v>0</v>
      </c>
      <c r="O33">
        <f t="shared" ca="1" si="3"/>
        <v>0</v>
      </c>
      <c r="P33">
        <f t="shared" ca="1" si="3"/>
        <v>0</v>
      </c>
      <c r="Q33">
        <f t="shared" ca="1" si="3"/>
        <v>0</v>
      </c>
      <c r="R33">
        <f t="shared" ca="1" si="3"/>
        <v>0</v>
      </c>
      <c r="S33">
        <f t="shared" ca="1" si="3"/>
        <v>0</v>
      </c>
      <c r="T33">
        <f t="shared" ca="1" si="3"/>
        <v>0</v>
      </c>
      <c r="U33">
        <f t="shared" ca="1" si="3"/>
        <v>0</v>
      </c>
      <c r="V33">
        <f t="shared" ca="1" si="3"/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INDIRECT(ADDRESS(ROW(E33)-(ROW(E34)-8)/2,37,4,1,"Свод"),TRUE)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INDIRECT(ADDRESS(ROW(F33)-(ROW(G34)-8)/2,37+COLUMN(I33)-8,4,1,"Свод"),TRUE)</f>
        <v>0</v>
      </c>
      <c r="I34" s="43" cm="1">
        <f t="array" aca="1" ref="I34" ca="1">INDIRECT(ADDRESS(ROW(G33)-(ROW(H34)-8)/2,37+COLUMN(J33)-8,4,1,"Свод"),TRUE)</f>
        <v>0</v>
      </c>
      <c r="J34" s="43" cm="1">
        <f t="array" aca="1" ref="J34" ca="1">INDIRECT(ADDRESS(ROW(H33)-(ROW(I34)-8)/2,37+COLUMN(K33)-8,4,1,"Свод"),TRUE)</f>
        <v>0</v>
      </c>
      <c r="K34" s="43" cm="1">
        <f t="array" aca="1" ref="K34" ca="1">INDIRECT(ADDRESS(ROW(I33)-(ROW(J34)-8)/2,37+COLUMN(L33)-8,4,1,"Свод"),TRUE)</f>
        <v>0</v>
      </c>
      <c r="L34" s="43" cm="1">
        <f t="array" aca="1" ref="L34" ca="1">INDIRECT(ADDRESS(ROW(J33)-(ROW(K34)-8)/2,37+COLUMN(M33)-8,4,1,"Свод"),TRUE)</f>
        <v>0</v>
      </c>
      <c r="M34" s="43" cm="1">
        <f t="array" aca="1" ref="M34" ca="1">INDIRECT(ADDRESS(ROW(K33)-(ROW(L34)-8)/2,37+COLUMN(N33)-8,4,1,"Свод"),TRUE)</f>
        <v>0</v>
      </c>
      <c r="N34" s="43" cm="1">
        <f t="array" aca="1" ref="N34" ca="1">INDIRECT(ADDRESS(ROW(L33)-(ROW(M34)-8)/2,37+COLUMN(O33)-8,4,1,"Свод"),TRUE)</f>
        <v>0</v>
      </c>
      <c r="O34" s="43" cm="1">
        <f t="array" aca="1" ref="O34" ca="1">INDIRECT(ADDRESS(ROW(M33)-(ROW(N34)-8)/2,37+COLUMN(P33)-8,4,1,"Свод"),TRUE)</f>
        <v>0</v>
      </c>
      <c r="P34" s="43" cm="1">
        <f t="array" aca="1" ref="P34" ca="1">INDIRECT(ADDRESS(ROW(N33)-(ROW(O34)-8)/2,37+COLUMN(Q33)-8,4,1,"Свод"),TRUE)</f>
        <v>0</v>
      </c>
      <c r="Q34" s="43" cm="1">
        <f t="array" aca="1" ref="Q34" ca="1">INDIRECT(ADDRESS(ROW(O33)-(ROW(P34)-8)/2,37+COLUMN(R33)-8,4,1,"Свод"),TRUE)</f>
        <v>0</v>
      </c>
      <c r="R34" s="43" cm="1">
        <f t="array" aca="1" ref="R34" ca="1">INDIRECT(ADDRESS(ROW(P33)-(ROW(Q34)-8)/2,37+COLUMN(S33)-8,4,1,"Свод"),TRUE)</f>
        <v>0</v>
      </c>
      <c r="S34" s="43" cm="1">
        <f t="array" aca="1" ref="S34" ca="1">INDIRECT(ADDRESS(ROW(Q33)-(ROW(R34)-8)/2,37+COLUMN(T33)-8,4,1,"Свод"),TRUE)</f>
        <v>0</v>
      </c>
      <c r="T34" s="43" cm="1">
        <f t="array" aca="1" ref="T34" ca="1">INDIRECT(ADDRESS(ROW(R33)-(ROW(S34)-8)/2,37+COLUMN(U33)-8,4,1,"Свод"),TRUE)</f>
        <v>0</v>
      </c>
      <c r="U34" s="43" cm="1">
        <f t="array" aca="1" ref="U34" ca="1">INDIRECT(ADDRESS(ROW(S33)-(ROW(T34)-8)/2,37+COLUMN(V33)-8,4,1,"Свод"),TRUE)</f>
        <v>0</v>
      </c>
      <c r="V34" s="43" cm="1">
        <f t="array" aca="1" ref="V34" ca="1">INDIRECT(ADDRESS(ROW(T33)-(ROW(U34)-8)/2,37+COLUMN(W33)-8,4,1,"Свод"),TRUE)</f>
        <v>0</v>
      </c>
    </row>
    <row r="35" spans="1:22" x14ac:dyDescent="0.25">
      <c r="A35" s="14"/>
      <c r="B35" s="91" t="s">
        <v>20</v>
      </c>
      <c r="C35" s="91"/>
      <c r="D35" s="91"/>
      <c r="E35" s="15"/>
      <c r="F35">
        <f ca="1">SUM(H35:V35)</f>
        <v>0</v>
      </c>
      <c r="H35">
        <f ca="1">IFERROR(H34/$E34*1000,0)</f>
        <v>0</v>
      </c>
      <c r="I35">
        <f t="shared" ca="1" si="3"/>
        <v>0</v>
      </c>
      <c r="J35">
        <f t="shared" ca="1" si="3"/>
        <v>0</v>
      </c>
      <c r="K35">
        <f t="shared" ca="1" si="3"/>
        <v>0</v>
      </c>
      <c r="L35">
        <f t="shared" ca="1" si="3"/>
        <v>0</v>
      </c>
      <c r="M35">
        <f t="shared" ca="1" si="3"/>
        <v>0</v>
      </c>
      <c r="N35">
        <f t="shared" ca="1" si="3"/>
        <v>0</v>
      </c>
      <c r="O35">
        <f t="shared" ca="1" si="3"/>
        <v>0</v>
      </c>
      <c r="P35">
        <f t="shared" ca="1" si="3"/>
        <v>0</v>
      </c>
      <c r="Q35">
        <f t="shared" ca="1" si="3"/>
        <v>0</v>
      </c>
      <c r="R35">
        <f t="shared" ca="1" si="3"/>
        <v>0</v>
      </c>
      <c r="S35">
        <f t="shared" ca="1" si="3"/>
        <v>0</v>
      </c>
      <c r="T35">
        <f t="shared" ca="1" si="3"/>
        <v>0</v>
      </c>
      <c r="U35">
        <f t="shared" ca="1" si="3"/>
        <v>0</v>
      </c>
      <c r="V35">
        <f t="shared" ca="1" si="3"/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INDIRECT(ADDRESS(ROW(E35)-(ROW(E36)-8)/2,37,4,1,"Свод"),TRUE)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INDIRECT(ADDRESS(ROW(F35)-(ROW(G36)-8)/2,37+COLUMN(I35)-8,4,1,"Свод"),TRUE)</f>
        <v>0</v>
      </c>
      <c r="I36" s="43" cm="1">
        <f t="array" aca="1" ref="I36" ca="1">INDIRECT(ADDRESS(ROW(G35)-(ROW(H36)-8)/2,37+COLUMN(J35)-8,4,1,"Свод"),TRUE)</f>
        <v>0</v>
      </c>
      <c r="J36" s="43" cm="1">
        <f t="array" aca="1" ref="J36" ca="1">INDIRECT(ADDRESS(ROW(H35)-(ROW(I36)-8)/2,37+COLUMN(K35)-8,4,1,"Свод"),TRUE)</f>
        <v>0</v>
      </c>
      <c r="K36" s="43" cm="1">
        <f t="array" aca="1" ref="K36" ca="1">INDIRECT(ADDRESS(ROW(I35)-(ROW(J36)-8)/2,37+COLUMN(L35)-8,4,1,"Свод"),TRUE)</f>
        <v>0</v>
      </c>
      <c r="L36" s="43" cm="1">
        <f t="array" aca="1" ref="L36" ca="1">INDIRECT(ADDRESS(ROW(J35)-(ROW(K36)-8)/2,37+COLUMN(M35)-8,4,1,"Свод"),TRUE)</f>
        <v>0</v>
      </c>
      <c r="M36" s="43" cm="1">
        <f t="array" aca="1" ref="M36" ca="1">INDIRECT(ADDRESS(ROW(K35)-(ROW(L36)-8)/2,37+COLUMN(N35)-8,4,1,"Свод"),TRUE)</f>
        <v>0</v>
      </c>
      <c r="N36" s="43" cm="1">
        <f t="array" aca="1" ref="N36" ca="1">INDIRECT(ADDRESS(ROW(L35)-(ROW(M36)-8)/2,37+COLUMN(O35)-8,4,1,"Свод"),TRUE)</f>
        <v>0</v>
      </c>
      <c r="O36" s="43" cm="1">
        <f t="array" aca="1" ref="O36" ca="1">INDIRECT(ADDRESS(ROW(M35)-(ROW(N36)-8)/2,37+COLUMN(P35)-8,4,1,"Свод"),TRUE)</f>
        <v>0</v>
      </c>
      <c r="P36" s="43" cm="1">
        <f t="array" aca="1" ref="P36" ca="1">INDIRECT(ADDRESS(ROW(N35)-(ROW(O36)-8)/2,37+COLUMN(Q35)-8,4,1,"Свод"),TRUE)</f>
        <v>0</v>
      </c>
      <c r="Q36" s="43" cm="1">
        <f t="array" aca="1" ref="Q36" ca="1">INDIRECT(ADDRESS(ROW(O35)-(ROW(P36)-8)/2,37+COLUMN(R35)-8,4,1,"Свод"),TRUE)</f>
        <v>0</v>
      </c>
      <c r="R36" s="43" cm="1">
        <f t="array" aca="1" ref="R36" ca="1">INDIRECT(ADDRESS(ROW(P35)-(ROW(Q36)-8)/2,37+COLUMN(S35)-8,4,1,"Свод"),TRUE)</f>
        <v>0</v>
      </c>
      <c r="S36" s="43" cm="1">
        <f t="array" aca="1" ref="S36" ca="1">INDIRECT(ADDRESS(ROW(Q35)-(ROW(R36)-8)/2,37+COLUMN(T35)-8,4,1,"Свод"),TRUE)</f>
        <v>0</v>
      </c>
      <c r="T36" s="43" cm="1">
        <f t="array" aca="1" ref="T36" ca="1">INDIRECT(ADDRESS(ROW(R35)-(ROW(S36)-8)/2,37+COLUMN(U35)-8,4,1,"Свод"),TRUE)</f>
        <v>0</v>
      </c>
      <c r="U36" s="43" cm="1">
        <f t="array" aca="1" ref="U36" ca="1">INDIRECT(ADDRESS(ROW(S35)-(ROW(T36)-8)/2,37+COLUMN(V35)-8,4,1,"Свод"),TRUE)</f>
        <v>0</v>
      </c>
      <c r="V36" s="43" cm="1">
        <f t="array" aca="1" ref="V36" ca="1">INDIRECT(ADDRESS(ROW(T35)-(ROW(U36)-8)/2,37+COLUMN(W35)-8,4,1,"Свод"),TRUE)</f>
        <v>0</v>
      </c>
    </row>
    <row r="37" spans="1:22" x14ac:dyDescent="0.25">
      <c r="A37" s="14"/>
      <c r="B37" s="91" t="s">
        <v>20</v>
      </c>
      <c r="C37" s="91"/>
      <c r="D37" s="91"/>
      <c r="E37" s="15"/>
      <c r="F37">
        <f ca="1">SUM(H37:V37)</f>
        <v>0</v>
      </c>
      <c r="H37">
        <f ca="1">IFERROR(H36/$E36*1000,0)</f>
        <v>0</v>
      </c>
      <c r="I37">
        <f t="shared" ca="1" si="3"/>
        <v>0</v>
      </c>
      <c r="J37">
        <f t="shared" ca="1" si="3"/>
        <v>0</v>
      </c>
      <c r="K37">
        <f t="shared" ca="1" si="3"/>
        <v>0</v>
      </c>
      <c r="L37">
        <f t="shared" ca="1" si="3"/>
        <v>0</v>
      </c>
      <c r="M37">
        <f t="shared" ca="1" si="3"/>
        <v>0</v>
      </c>
      <c r="N37">
        <f t="shared" ca="1" si="3"/>
        <v>0</v>
      </c>
      <c r="O37">
        <f t="shared" ca="1" si="3"/>
        <v>0</v>
      </c>
      <c r="P37">
        <f t="shared" ca="1" si="3"/>
        <v>0</v>
      </c>
      <c r="Q37">
        <f t="shared" ca="1" si="3"/>
        <v>0</v>
      </c>
      <c r="R37">
        <f t="shared" ca="1" si="3"/>
        <v>0</v>
      </c>
      <c r="S37">
        <f t="shared" ca="1" si="3"/>
        <v>0</v>
      </c>
      <c r="T37">
        <f t="shared" ca="1" si="3"/>
        <v>0</v>
      </c>
      <c r="U37">
        <f t="shared" ca="1" si="3"/>
        <v>0</v>
      </c>
      <c r="V37">
        <f t="shared" ca="1" si="3"/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INDIRECT(ADDRESS(ROW(E37)-(ROW(E38)-8)/2,37,4,1,"Свод"),TRUE)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INDIRECT(ADDRESS(ROW(F37)-(ROW(G38)-8)/2,37+COLUMN(I37)-8,4,1,"Свод"),TRUE)</f>
        <v>0</v>
      </c>
      <c r="I38" s="43" cm="1">
        <f t="array" aca="1" ref="I38" ca="1">INDIRECT(ADDRESS(ROW(G37)-(ROW(H38)-8)/2,37+COLUMN(J37)-8,4,1,"Свод"),TRUE)</f>
        <v>0</v>
      </c>
      <c r="J38" s="43" cm="1">
        <f t="array" aca="1" ref="J38" ca="1">INDIRECT(ADDRESS(ROW(H37)-(ROW(I38)-8)/2,37+COLUMN(K37)-8,4,1,"Свод"),TRUE)</f>
        <v>0</v>
      </c>
      <c r="K38" s="43" cm="1">
        <f t="array" aca="1" ref="K38" ca="1">INDIRECT(ADDRESS(ROW(I37)-(ROW(J38)-8)/2,37+COLUMN(L37)-8,4,1,"Свод"),TRUE)</f>
        <v>0</v>
      </c>
      <c r="L38" s="43" cm="1">
        <f t="array" aca="1" ref="L38" ca="1">INDIRECT(ADDRESS(ROW(J37)-(ROW(K38)-8)/2,37+COLUMN(M37)-8,4,1,"Свод"),TRUE)</f>
        <v>0</v>
      </c>
      <c r="M38" s="43" cm="1">
        <f t="array" aca="1" ref="M38" ca="1">INDIRECT(ADDRESS(ROW(K37)-(ROW(L38)-8)/2,37+COLUMN(N37)-8,4,1,"Свод"),TRUE)</f>
        <v>0</v>
      </c>
      <c r="N38" s="43" cm="1">
        <f t="array" aca="1" ref="N38" ca="1">INDIRECT(ADDRESS(ROW(L37)-(ROW(M38)-8)/2,37+COLUMN(O37)-8,4,1,"Свод"),TRUE)</f>
        <v>0</v>
      </c>
      <c r="O38" s="43" cm="1">
        <f t="array" aca="1" ref="O38" ca="1">INDIRECT(ADDRESS(ROW(M37)-(ROW(N38)-8)/2,37+COLUMN(P37)-8,4,1,"Свод"),TRUE)</f>
        <v>0</v>
      </c>
      <c r="P38" s="43" cm="1">
        <f t="array" aca="1" ref="P38" ca="1">INDIRECT(ADDRESS(ROW(N37)-(ROW(O38)-8)/2,37+COLUMN(Q37)-8,4,1,"Свод"),TRUE)</f>
        <v>0</v>
      </c>
      <c r="Q38" s="43" cm="1">
        <f t="array" aca="1" ref="Q38" ca="1">INDIRECT(ADDRESS(ROW(O37)-(ROW(P38)-8)/2,37+COLUMN(R37)-8,4,1,"Свод"),TRUE)</f>
        <v>0</v>
      </c>
      <c r="R38" s="43" cm="1">
        <f t="array" aca="1" ref="R38" ca="1">INDIRECT(ADDRESS(ROW(P37)-(ROW(Q38)-8)/2,37+COLUMN(S37)-8,4,1,"Свод"),TRUE)</f>
        <v>0</v>
      </c>
      <c r="S38" s="43" cm="1">
        <f t="array" aca="1" ref="S38" ca="1">INDIRECT(ADDRESS(ROW(Q37)-(ROW(R38)-8)/2,37+COLUMN(T37)-8,4,1,"Свод"),TRUE)</f>
        <v>0</v>
      </c>
      <c r="T38" s="43" cm="1">
        <f t="array" aca="1" ref="T38" ca="1">INDIRECT(ADDRESS(ROW(R37)-(ROW(S38)-8)/2,37+COLUMN(U37)-8,4,1,"Свод"),TRUE)</f>
        <v>0</v>
      </c>
      <c r="U38" s="43" cm="1">
        <f t="array" aca="1" ref="U38" ca="1">INDIRECT(ADDRESS(ROW(S37)-(ROW(T38)-8)/2,37+COLUMN(V37)-8,4,1,"Свод"),TRUE)</f>
        <v>0</v>
      </c>
      <c r="V38" s="43" cm="1">
        <f t="array" aca="1" ref="V38" ca="1">INDIRECT(ADDRESS(ROW(T37)-(ROW(U38)-8)/2,37+COLUMN(W37)-8,4,1,"Свод"),TRUE)</f>
        <v>0</v>
      </c>
    </row>
    <row r="39" spans="1:22" x14ac:dyDescent="0.25">
      <c r="A39" s="14"/>
      <c r="B39" s="91" t="s">
        <v>20</v>
      </c>
      <c r="C39" s="91"/>
      <c r="D39" s="91"/>
      <c r="E39" s="15"/>
      <c r="F39">
        <f ca="1">SUM(H39:V39)</f>
        <v>0</v>
      </c>
      <c r="H39">
        <f ca="1">IFERROR(H38/$E38*1000,0)</f>
        <v>0</v>
      </c>
      <c r="I39">
        <f t="shared" ca="1" si="3"/>
        <v>0</v>
      </c>
      <c r="J39">
        <f t="shared" ca="1" si="3"/>
        <v>0</v>
      </c>
      <c r="K39">
        <f t="shared" ca="1" si="3"/>
        <v>0</v>
      </c>
      <c r="L39">
        <f t="shared" ca="1" si="3"/>
        <v>0</v>
      </c>
      <c r="M39">
        <f t="shared" ca="1" si="3"/>
        <v>0</v>
      </c>
      <c r="N39">
        <f t="shared" ca="1" si="3"/>
        <v>0</v>
      </c>
      <c r="O39">
        <f t="shared" ca="1" si="3"/>
        <v>0</v>
      </c>
      <c r="P39">
        <f t="shared" ca="1" si="3"/>
        <v>0</v>
      </c>
      <c r="Q39">
        <f t="shared" ca="1" si="3"/>
        <v>0</v>
      </c>
      <c r="R39">
        <f t="shared" ca="1" si="3"/>
        <v>0</v>
      </c>
      <c r="S39">
        <f t="shared" ca="1" si="3"/>
        <v>0</v>
      </c>
      <c r="T39">
        <f t="shared" ca="1" si="3"/>
        <v>0</v>
      </c>
      <c r="U39">
        <f t="shared" ca="1" si="3"/>
        <v>0</v>
      </c>
      <c r="V39">
        <f t="shared" ca="1" si="3"/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INDIRECT(ADDRESS(ROW(E39)-(ROW(E40)-8)/2,37,4,1,"Свод"),TRUE)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INDIRECT(ADDRESS(ROW(F39)-(ROW(G40)-8)/2,37+COLUMN(I39)-8,4,1,"Свод"),TRUE)</f>
        <v>0</v>
      </c>
      <c r="I40" s="43" cm="1">
        <f t="array" aca="1" ref="I40" ca="1">INDIRECT(ADDRESS(ROW(G39)-(ROW(H40)-8)/2,37+COLUMN(J39)-8,4,1,"Свод"),TRUE)</f>
        <v>0</v>
      </c>
      <c r="J40" s="43" cm="1">
        <f t="array" aca="1" ref="J40" ca="1">INDIRECT(ADDRESS(ROW(H39)-(ROW(I40)-8)/2,37+COLUMN(K39)-8,4,1,"Свод"),TRUE)</f>
        <v>0</v>
      </c>
      <c r="K40" s="43" cm="1">
        <f t="array" aca="1" ref="K40" ca="1">INDIRECT(ADDRESS(ROW(I39)-(ROW(J40)-8)/2,37+COLUMN(L39)-8,4,1,"Свод"),TRUE)</f>
        <v>0</v>
      </c>
      <c r="L40" s="43" cm="1">
        <f t="array" aca="1" ref="L40" ca="1">INDIRECT(ADDRESS(ROW(J39)-(ROW(K40)-8)/2,37+COLUMN(M39)-8,4,1,"Свод"),TRUE)</f>
        <v>0</v>
      </c>
      <c r="M40" s="43" cm="1">
        <f t="array" aca="1" ref="M40" ca="1">INDIRECT(ADDRESS(ROW(K39)-(ROW(L40)-8)/2,37+COLUMN(N39)-8,4,1,"Свод"),TRUE)</f>
        <v>0</v>
      </c>
      <c r="N40" s="43" cm="1">
        <f t="array" aca="1" ref="N40" ca="1">INDIRECT(ADDRESS(ROW(L39)-(ROW(M40)-8)/2,37+COLUMN(O39)-8,4,1,"Свод"),TRUE)</f>
        <v>0</v>
      </c>
      <c r="O40" s="43" cm="1">
        <f t="array" aca="1" ref="O40" ca="1">INDIRECT(ADDRESS(ROW(M39)-(ROW(N40)-8)/2,37+COLUMN(P39)-8,4,1,"Свод"),TRUE)</f>
        <v>0</v>
      </c>
      <c r="P40" s="43" cm="1">
        <f t="array" aca="1" ref="P40" ca="1">INDIRECT(ADDRESS(ROW(N39)-(ROW(O40)-8)/2,37+COLUMN(Q39)-8,4,1,"Свод"),TRUE)</f>
        <v>0</v>
      </c>
      <c r="Q40" s="43" cm="1">
        <f t="array" aca="1" ref="Q40" ca="1">INDIRECT(ADDRESS(ROW(O39)-(ROW(P40)-8)/2,37+COLUMN(R39)-8,4,1,"Свод"),TRUE)</f>
        <v>0</v>
      </c>
      <c r="R40" s="43" cm="1">
        <f t="array" aca="1" ref="R40" ca="1">INDIRECT(ADDRESS(ROW(P39)-(ROW(Q40)-8)/2,37+COLUMN(S39)-8,4,1,"Свод"),TRUE)</f>
        <v>0</v>
      </c>
      <c r="S40" s="43" cm="1">
        <f t="array" aca="1" ref="S40" ca="1">INDIRECT(ADDRESS(ROW(Q39)-(ROW(R40)-8)/2,37+COLUMN(T39)-8,4,1,"Свод"),TRUE)</f>
        <v>0</v>
      </c>
      <c r="T40" s="43" cm="1">
        <f t="array" aca="1" ref="T40" ca="1">INDIRECT(ADDRESS(ROW(R39)-(ROW(S40)-8)/2,37+COLUMN(U39)-8,4,1,"Свод"),TRUE)</f>
        <v>0</v>
      </c>
      <c r="U40" s="43" cm="1">
        <f t="array" aca="1" ref="U40" ca="1">INDIRECT(ADDRESS(ROW(S39)-(ROW(T40)-8)/2,37+COLUMN(V39)-8,4,1,"Свод"),TRUE)</f>
        <v>0</v>
      </c>
      <c r="V40" s="43" cm="1">
        <f t="array" aca="1" ref="V40" ca="1">INDIRECT(ADDRESS(ROW(T39)-(ROW(U40)-8)/2,37+COLUMN(W39)-8,4,1,"Свод"),TRUE)</f>
        <v>0</v>
      </c>
    </row>
    <row r="41" spans="1:22" x14ac:dyDescent="0.25">
      <c r="A41" s="14"/>
      <c r="B41" s="91" t="s">
        <v>20</v>
      </c>
      <c r="C41" s="91"/>
      <c r="D41" s="91"/>
      <c r="E41" s="15"/>
      <c r="F41">
        <f ca="1">SUM(H41:V41)</f>
        <v>0</v>
      </c>
      <c r="H41">
        <f ca="1">IFERROR(H40/$E40*1000,0)</f>
        <v>0</v>
      </c>
      <c r="I41">
        <f t="shared" ca="1" si="3"/>
        <v>0</v>
      </c>
      <c r="J41">
        <f t="shared" ca="1" si="3"/>
        <v>0</v>
      </c>
      <c r="K41">
        <f t="shared" ca="1" si="3"/>
        <v>0</v>
      </c>
      <c r="L41">
        <f t="shared" ca="1" si="3"/>
        <v>0</v>
      </c>
      <c r="M41">
        <f t="shared" ca="1" si="3"/>
        <v>0</v>
      </c>
      <c r="N41">
        <f t="shared" ca="1" si="3"/>
        <v>0</v>
      </c>
      <c r="O41">
        <f t="shared" ca="1" si="3"/>
        <v>0</v>
      </c>
      <c r="P41">
        <f t="shared" ca="1" si="3"/>
        <v>0</v>
      </c>
      <c r="Q41">
        <f t="shared" ca="1" si="3"/>
        <v>0</v>
      </c>
      <c r="R41">
        <f t="shared" ca="1" si="3"/>
        <v>0</v>
      </c>
      <c r="S41">
        <f t="shared" ca="1" si="3"/>
        <v>0</v>
      </c>
      <c r="T41">
        <f t="shared" ca="1" si="3"/>
        <v>0</v>
      </c>
      <c r="U41">
        <f t="shared" ca="1" si="3"/>
        <v>0</v>
      </c>
      <c r="V41">
        <f t="shared" ca="1" si="3"/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INDIRECT(ADDRESS(ROW(E41)-(ROW(E42)-8)/2,37,4,1,"Свод"),TRUE)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INDIRECT(ADDRESS(ROW(F41)-(ROW(G42)-8)/2,37+COLUMN(I41)-8,4,1,"Свод"),TRUE)</f>
        <v>0</v>
      </c>
      <c r="I42" s="43" cm="1">
        <f t="array" aca="1" ref="I42" ca="1">INDIRECT(ADDRESS(ROW(G41)-(ROW(H42)-8)/2,37+COLUMN(J41)-8,4,1,"Свод"),TRUE)</f>
        <v>0</v>
      </c>
      <c r="J42" s="43" cm="1">
        <f t="array" aca="1" ref="J42" ca="1">INDIRECT(ADDRESS(ROW(H41)-(ROW(I42)-8)/2,37+COLUMN(K41)-8,4,1,"Свод"),TRUE)</f>
        <v>0</v>
      </c>
      <c r="K42" s="43" cm="1">
        <f t="array" aca="1" ref="K42" ca="1">INDIRECT(ADDRESS(ROW(I41)-(ROW(J42)-8)/2,37+COLUMN(L41)-8,4,1,"Свод"),TRUE)</f>
        <v>0</v>
      </c>
      <c r="L42" s="43" cm="1">
        <f t="array" aca="1" ref="L42" ca="1">INDIRECT(ADDRESS(ROW(J41)-(ROW(K42)-8)/2,37+COLUMN(M41)-8,4,1,"Свод"),TRUE)</f>
        <v>0</v>
      </c>
      <c r="M42" s="43" cm="1">
        <f t="array" aca="1" ref="M42" ca="1">INDIRECT(ADDRESS(ROW(K41)-(ROW(L42)-8)/2,37+COLUMN(N41)-8,4,1,"Свод"),TRUE)</f>
        <v>0</v>
      </c>
      <c r="N42" s="43" cm="1">
        <f t="array" aca="1" ref="N42" ca="1">INDIRECT(ADDRESS(ROW(L41)-(ROW(M42)-8)/2,37+COLUMN(O41)-8,4,1,"Свод"),TRUE)</f>
        <v>0</v>
      </c>
      <c r="O42" s="43" cm="1">
        <f t="array" aca="1" ref="O42" ca="1">INDIRECT(ADDRESS(ROW(M41)-(ROW(N42)-8)/2,37+COLUMN(P41)-8,4,1,"Свод"),TRUE)</f>
        <v>0</v>
      </c>
      <c r="P42" s="43" cm="1">
        <f t="array" aca="1" ref="P42" ca="1">INDIRECT(ADDRESS(ROW(N41)-(ROW(O42)-8)/2,37+COLUMN(Q41)-8,4,1,"Свод"),TRUE)</f>
        <v>0</v>
      </c>
      <c r="Q42" s="43" cm="1">
        <f t="array" aca="1" ref="Q42" ca="1">INDIRECT(ADDRESS(ROW(O41)-(ROW(P42)-8)/2,37+COLUMN(R41)-8,4,1,"Свод"),TRUE)</f>
        <v>0</v>
      </c>
      <c r="R42" s="43" cm="1">
        <f t="array" aca="1" ref="R42" ca="1">INDIRECT(ADDRESS(ROW(P41)-(ROW(Q42)-8)/2,37+COLUMN(S41)-8,4,1,"Свод"),TRUE)</f>
        <v>0</v>
      </c>
      <c r="S42" s="43" cm="1">
        <f t="array" aca="1" ref="S42" ca="1">INDIRECT(ADDRESS(ROW(Q41)-(ROW(R42)-8)/2,37+COLUMN(T41)-8,4,1,"Свод"),TRUE)</f>
        <v>0</v>
      </c>
      <c r="T42" s="43" cm="1">
        <f t="array" aca="1" ref="T42" ca="1">INDIRECT(ADDRESS(ROW(R41)-(ROW(S42)-8)/2,37+COLUMN(U41)-8,4,1,"Свод"),TRUE)</f>
        <v>0</v>
      </c>
      <c r="U42" s="43" cm="1">
        <f t="array" aca="1" ref="U42" ca="1">INDIRECT(ADDRESS(ROW(S41)-(ROW(T42)-8)/2,37+COLUMN(V41)-8,4,1,"Свод"),TRUE)</f>
        <v>0</v>
      </c>
      <c r="V42" s="43" cm="1">
        <f t="array" aca="1" ref="V42" ca="1">INDIRECT(ADDRESS(ROW(T41)-(ROW(U42)-8)/2,37+COLUMN(W41)-8,4,1,"Свод"),TRUE)</f>
        <v>0</v>
      </c>
    </row>
    <row r="43" spans="1:22" x14ac:dyDescent="0.25">
      <c r="A43" s="14"/>
      <c r="B43" s="91" t="s">
        <v>20</v>
      </c>
      <c r="C43" s="91"/>
      <c r="D43" s="91"/>
      <c r="E43" s="15"/>
      <c r="F43">
        <f ca="1">SUM(H43:V43)</f>
        <v>0</v>
      </c>
      <c r="H43">
        <f ca="1">IFERROR(H42/$E42*1000,0)</f>
        <v>0</v>
      </c>
      <c r="I43">
        <f t="shared" ca="1" si="3"/>
        <v>0</v>
      </c>
      <c r="J43">
        <f t="shared" ca="1" si="3"/>
        <v>0</v>
      </c>
      <c r="K43">
        <f t="shared" ca="1" si="3"/>
        <v>0</v>
      </c>
      <c r="L43">
        <f t="shared" ca="1" si="3"/>
        <v>0</v>
      </c>
      <c r="M43">
        <f t="shared" ca="1" si="3"/>
        <v>0</v>
      </c>
      <c r="N43">
        <f t="shared" ca="1" si="3"/>
        <v>0</v>
      </c>
      <c r="O43">
        <f t="shared" ca="1" si="3"/>
        <v>0</v>
      </c>
      <c r="P43">
        <f t="shared" ca="1" si="3"/>
        <v>0</v>
      </c>
      <c r="Q43">
        <f t="shared" ca="1" si="3"/>
        <v>0</v>
      </c>
      <c r="R43">
        <f t="shared" ca="1" si="3"/>
        <v>0</v>
      </c>
      <c r="S43">
        <f t="shared" ca="1" si="3"/>
        <v>0</v>
      </c>
      <c r="T43">
        <f t="shared" ca="1" si="3"/>
        <v>0</v>
      </c>
      <c r="U43">
        <f t="shared" ca="1" si="3"/>
        <v>0</v>
      </c>
      <c r="V43">
        <f t="shared" ca="1" si="3"/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INDIRECT(ADDRESS(ROW(E43)-(ROW(E44)-8)/2,37,4,1,"Свод"),TRUE)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INDIRECT(ADDRESS(ROW(F43)-(ROW(G44)-8)/2,37+COLUMN(I43)-8,4,1,"Свод"),TRUE)</f>
        <v>0</v>
      </c>
      <c r="I44" s="43" cm="1">
        <f t="array" aca="1" ref="I44" ca="1">INDIRECT(ADDRESS(ROW(G43)-(ROW(H44)-8)/2,37+COLUMN(J43)-8,4,1,"Свод"),TRUE)</f>
        <v>0</v>
      </c>
      <c r="J44" s="43" cm="1">
        <f t="array" aca="1" ref="J44" ca="1">INDIRECT(ADDRESS(ROW(H43)-(ROW(I44)-8)/2,37+COLUMN(K43)-8,4,1,"Свод"),TRUE)</f>
        <v>0</v>
      </c>
      <c r="K44" s="43" cm="1">
        <f t="array" aca="1" ref="K44" ca="1">INDIRECT(ADDRESS(ROW(I43)-(ROW(J44)-8)/2,37+COLUMN(L43)-8,4,1,"Свод"),TRUE)</f>
        <v>0</v>
      </c>
      <c r="L44" s="43" cm="1">
        <f t="array" aca="1" ref="L44" ca="1">INDIRECT(ADDRESS(ROW(J43)-(ROW(K44)-8)/2,37+COLUMN(M43)-8,4,1,"Свод"),TRUE)</f>
        <v>0</v>
      </c>
      <c r="M44" s="43" cm="1">
        <f t="array" aca="1" ref="M44" ca="1">INDIRECT(ADDRESS(ROW(K43)-(ROW(L44)-8)/2,37+COLUMN(N43)-8,4,1,"Свод"),TRUE)</f>
        <v>0</v>
      </c>
      <c r="N44" s="43" cm="1">
        <f t="array" aca="1" ref="N44" ca="1">INDIRECT(ADDRESS(ROW(L43)-(ROW(M44)-8)/2,37+COLUMN(O43)-8,4,1,"Свод"),TRUE)</f>
        <v>0</v>
      </c>
      <c r="O44" s="43" cm="1">
        <f t="array" aca="1" ref="O44" ca="1">INDIRECT(ADDRESS(ROW(M43)-(ROW(N44)-8)/2,37+COLUMN(P43)-8,4,1,"Свод"),TRUE)</f>
        <v>0</v>
      </c>
      <c r="P44" s="43" cm="1">
        <f t="array" aca="1" ref="P44" ca="1">INDIRECT(ADDRESS(ROW(N43)-(ROW(O44)-8)/2,37+COLUMN(Q43)-8,4,1,"Свод"),TRUE)</f>
        <v>0</v>
      </c>
      <c r="Q44" s="43" cm="1">
        <f t="array" aca="1" ref="Q44" ca="1">INDIRECT(ADDRESS(ROW(O43)-(ROW(P44)-8)/2,37+COLUMN(R43)-8,4,1,"Свод"),TRUE)</f>
        <v>0</v>
      </c>
      <c r="R44" s="43" cm="1">
        <f t="array" aca="1" ref="R44" ca="1">INDIRECT(ADDRESS(ROW(P43)-(ROW(Q44)-8)/2,37+COLUMN(S43)-8,4,1,"Свод"),TRUE)</f>
        <v>0</v>
      </c>
      <c r="S44" s="43" cm="1">
        <f t="array" aca="1" ref="S44" ca="1">INDIRECT(ADDRESS(ROW(Q43)-(ROW(R44)-8)/2,37+COLUMN(T43)-8,4,1,"Свод"),TRUE)</f>
        <v>0</v>
      </c>
      <c r="T44" s="43" cm="1">
        <f t="array" aca="1" ref="T44" ca="1">INDIRECT(ADDRESS(ROW(R43)-(ROW(S44)-8)/2,37+COLUMN(U43)-8,4,1,"Свод"),TRUE)</f>
        <v>0</v>
      </c>
      <c r="U44" s="43" cm="1">
        <f t="array" aca="1" ref="U44" ca="1">INDIRECT(ADDRESS(ROW(S43)-(ROW(T44)-8)/2,37+COLUMN(V43)-8,4,1,"Свод"),TRUE)</f>
        <v>0</v>
      </c>
      <c r="V44" s="43" cm="1">
        <f t="array" aca="1" ref="V44" ca="1">INDIRECT(ADDRESS(ROW(T43)-(ROW(U44)-8)/2,37+COLUMN(W43)-8,4,1,"Свод"),TRUE)</f>
        <v>0</v>
      </c>
    </row>
    <row r="45" spans="1:22" x14ac:dyDescent="0.25">
      <c r="A45" s="14"/>
      <c r="B45" s="91" t="s">
        <v>20</v>
      </c>
      <c r="C45" s="91"/>
      <c r="D45" s="91"/>
      <c r="E45" s="15"/>
      <c r="F45">
        <f ca="1">SUM(H45:V45)</f>
        <v>0</v>
      </c>
      <c r="H45">
        <f ca="1">IFERROR(H44/$E44*1000,0)</f>
        <v>0</v>
      </c>
      <c r="I45">
        <f t="shared" ca="1" si="3"/>
        <v>0</v>
      </c>
      <c r="J45">
        <f t="shared" ca="1" si="3"/>
        <v>0</v>
      </c>
      <c r="K45">
        <f t="shared" ca="1" si="3"/>
        <v>0</v>
      </c>
      <c r="L45">
        <f t="shared" ref="L45:V45" ca="1" si="4">IFERROR(L44/$E44*1000,0)</f>
        <v>0</v>
      </c>
      <c r="M45">
        <f t="shared" ca="1" si="4"/>
        <v>0</v>
      </c>
      <c r="N45">
        <f t="shared" ca="1" si="4"/>
        <v>0</v>
      </c>
      <c r="O45">
        <f t="shared" ca="1" si="4"/>
        <v>0</v>
      </c>
      <c r="P45">
        <f t="shared" ca="1" si="4"/>
        <v>0</v>
      </c>
      <c r="Q45">
        <f t="shared" ca="1" si="4"/>
        <v>0</v>
      </c>
      <c r="R45">
        <f t="shared" ca="1" si="4"/>
        <v>0</v>
      </c>
      <c r="S45">
        <f t="shared" ca="1" si="4"/>
        <v>0</v>
      </c>
      <c r="T45">
        <f t="shared" ca="1" si="4"/>
        <v>0</v>
      </c>
      <c r="U45">
        <f t="shared" ca="1" si="4"/>
        <v>0</v>
      </c>
      <c r="V45">
        <f t="shared" ca="1" si="4"/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INDIRECT(ADDRESS(ROW(E45)-(ROW(E46)-8)/2,37,4,1,"Свод"),TRUE)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INDIRECT(ADDRESS(ROW(F45)-(ROW(G46)-8)/2,37+COLUMN(I45)-8,4,1,"Свод"),TRUE)</f>
        <v>0</v>
      </c>
      <c r="I46" s="43" cm="1">
        <f t="array" aca="1" ref="I46" ca="1">INDIRECT(ADDRESS(ROW(G45)-(ROW(H46)-8)/2,37+COLUMN(J45)-8,4,1,"Свод"),TRUE)</f>
        <v>0</v>
      </c>
      <c r="J46" s="43" cm="1">
        <f t="array" aca="1" ref="J46" ca="1">INDIRECT(ADDRESS(ROW(H45)-(ROW(I46)-8)/2,37+COLUMN(K45)-8,4,1,"Свод"),TRUE)</f>
        <v>0</v>
      </c>
      <c r="K46" s="43" cm="1">
        <f t="array" aca="1" ref="K46" ca="1">INDIRECT(ADDRESS(ROW(I45)-(ROW(J46)-8)/2,37+COLUMN(L45)-8,4,1,"Свод"),TRUE)</f>
        <v>0</v>
      </c>
      <c r="L46" s="43" cm="1">
        <f t="array" aca="1" ref="L46" ca="1">INDIRECT(ADDRESS(ROW(J45)-(ROW(K46)-8)/2,37+COLUMN(M45)-8,4,1,"Свод"),TRUE)</f>
        <v>0</v>
      </c>
      <c r="M46" s="43" cm="1">
        <f t="array" aca="1" ref="M46" ca="1">INDIRECT(ADDRESS(ROW(K45)-(ROW(L46)-8)/2,37+COLUMN(N45)-8,4,1,"Свод"),TRUE)</f>
        <v>0</v>
      </c>
      <c r="N46" s="43" cm="1">
        <f t="array" aca="1" ref="N46" ca="1">INDIRECT(ADDRESS(ROW(L45)-(ROW(M46)-8)/2,37+COLUMN(O45)-8,4,1,"Свод"),TRUE)</f>
        <v>0</v>
      </c>
      <c r="O46" s="43" cm="1">
        <f t="array" aca="1" ref="O46" ca="1">INDIRECT(ADDRESS(ROW(M45)-(ROW(N46)-8)/2,37+COLUMN(P45)-8,4,1,"Свод"),TRUE)</f>
        <v>0</v>
      </c>
      <c r="P46" s="43" cm="1">
        <f t="array" aca="1" ref="P46" ca="1">INDIRECT(ADDRESS(ROW(N45)-(ROW(O46)-8)/2,37+COLUMN(Q45)-8,4,1,"Свод"),TRUE)</f>
        <v>0</v>
      </c>
      <c r="Q46" s="43" cm="1">
        <f t="array" aca="1" ref="Q46" ca="1">INDIRECT(ADDRESS(ROW(O45)-(ROW(P46)-8)/2,37+COLUMN(R45)-8,4,1,"Свод"),TRUE)</f>
        <v>0</v>
      </c>
      <c r="R46" s="43" cm="1">
        <f t="array" aca="1" ref="R46" ca="1">INDIRECT(ADDRESS(ROW(P45)-(ROW(Q46)-8)/2,37+COLUMN(S45)-8,4,1,"Свод"),TRUE)</f>
        <v>0</v>
      </c>
      <c r="S46" s="43" cm="1">
        <f t="array" aca="1" ref="S46" ca="1">INDIRECT(ADDRESS(ROW(Q45)-(ROW(R46)-8)/2,37+COLUMN(T45)-8,4,1,"Свод"),TRUE)</f>
        <v>0</v>
      </c>
      <c r="T46" s="43" cm="1">
        <f t="array" aca="1" ref="T46" ca="1">INDIRECT(ADDRESS(ROW(R45)-(ROW(S46)-8)/2,37+COLUMN(U45)-8,4,1,"Свод"),TRUE)</f>
        <v>0</v>
      </c>
      <c r="U46" s="43" cm="1">
        <f t="array" aca="1" ref="U46" ca="1">INDIRECT(ADDRESS(ROW(S45)-(ROW(T46)-8)/2,37+COLUMN(V45)-8,4,1,"Свод"),TRUE)</f>
        <v>0</v>
      </c>
      <c r="V46" s="43" cm="1">
        <f t="array" aca="1" ref="V46" ca="1">INDIRECT(ADDRESS(ROW(T45)-(ROW(U46)-8)/2,37+COLUMN(W45)-8,4,1,"Свод"),TRUE)</f>
        <v>0</v>
      </c>
    </row>
    <row r="47" spans="1:22" x14ac:dyDescent="0.25">
      <c r="A47" s="14"/>
      <c r="B47" s="91" t="s">
        <v>20</v>
      </c>
      <c r="C47" s="91"/>
      <c r="D47" s="91"/>
      <c r="E47" s="15"/>
      <c r="F47">
        <f ca="1">SUM(H47:V47)</f>
        <v>0</v>
      </c>
      <c r="H47">
        <f ca="1">IFERROR(H46/$E46*1000,0)</f>
        <v>0</v>
      </c>
      <c r="I47">
        <f t="shared" ref="I47:V47" ca="1" si="5">IFERROR(I46/$E46*1000,0)</f>
        <v>0</v>
      </c>
      <c r="J47">
        <f t="shared" ca="1" si="5"/>
        <v>0</v>
      </c>
      <c r="K47">
        <f t="shared" ca="1" si="5"/>
        <v>0</v>
      </c>
      <c r="L47">
        <f t="shared" ca="1" si="5"/>
        <v>0</v>
      </c>
      <c r="M47">
        <f t="shared" ca="1" si="5"/>
        <v>0</v>
      </c>
      <c r="N47">
        <f t="shared" ca="1" si="5"/>
        <v>0</v>
      </c>
      <c r="O47">
        <f t="shared" ca="1" si="5"/>
        <v>0</v>
      </c>
      <c r="P47">
        <f t="shared" ca="1" si="5"/>
        <v>0</v>
      </c>
      <c r="Q47">
        <f t="shared" ca="1" si="5"/>
        <v>0</v>
      </c>
      <c r="R47">
        <f t="shared" ca="1" si="5"/>
        <v>0</v>
      </c>
      <c r="S47">
        <f t="shared" ca="1" si="5"/>
        <v>0</v>
      </c>
      <c r="T47">
        <f t="shared" ca="1" si="5"/>
        <v>0</v>
      </c>
      <c r="U47">
        <f t="shared" ca="1" si="5"/>
        <v>0</v>
      </c>
      <c r="V47">
        <f t="shared" ca="1" si="5"/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INDIRECT(ADDRESS(ROW(E47)-(ROW(E48)-8)/2,37,4,1,"Свод"),TRUE)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INDIRECT(ADDRESS(ROW(F47)-(ROW(G48)-8)/2,37+COLUMN(I47)-8,4,1,"Свод"),TRUE)</f>
        <v>0</v>
      </c>
      <c r="I48" s="43" cm="1">
        <f t="array" aca="1" ref="I48" ca="1">INDIRECT(ADDRESS(ROW(G47)-(ROW(H48)-8)/2,37+COLUMN(J47)-8,4,1,"Свод"),TRUE)</f>
        <v>0</v>
      </c>
      <c r="J48" s="43" cm="1">
        <f t="array" aca="1" ref="J48" ca="1">INDIRECT(ADDRESS(ROW(H47)-(ROW(I48)-8)/2,37+COLUMN(K47)-8,4,1,"Свод"),TRUE)</f>
        <v>0</v>
      </c>
      <c r="K48" s="43" cm="1">
        <f t="array" aca="1" ref="K48" ca="1">INDIRECT(ADDRESS(ROW(I47)-(ROW(J48)-8)/2,37+COLUMN(L47)-8,4,1,"Свод"),TRUE)</f>
        <v>0</v>
      </c>
      <c r="L48" s="43" cm="1">
        <f t="array" aca="1" ref="L48" ca="1">INDIRECT(ADDRESS(ROW(J47)-(ROW(K48)-8)/2,37+COLUMN(M47)-8,4,1,"Свод"),TRUE)</f>
        <v>0</v>
      </c>
      <c r="M48" s="43" cm="1">
        <f t="array" aca="1" ref="M48" ca="1">INDIRECT(ADDRESS(ROW(K47)-(ROW(L48)-8)/2,37+COLUMN(N47)-8,4,1,"Свод"),TRUE)</f>
        <v>0</v>
      </c>
      <c r="N48" s="43" cm="1">
        <f t="array" aca="1" ref="N48" ca="1">INDIRECT(ADDRESS(ROW(L47)-(ROW(M48)-8)/2,37+COLUMN(O47)-8,4,1,"Свод"),TRUE)</f>
        <v>0</v>
      </c>
      <c r="O48" s="43" cm="1">
        <f t="array" aca="1" ref="O48" ca="1">INDIRECT(ADDRESS(ROW(M47)-(ROW(N48)-8)/2,37+COLUMN(P47)-8,4,1,"Свод"),TRUE)</f>
        <v>0</v>
      </c>
      <c r="P48" s="43" cm="1">
        <f t="array" aca="1" ref="P48" ca="1">INDIRECT(ADDRESS(ROW(N47)-(ROW(O48)-8)/2,37+COLUMN(Q47)-8,4,1,"Свод"),TRUE)</f>
        <v>0</v>
      </c>
      <c r="Q48" s="43" cm="1">
        <f t="array" aca="1" ref="Q48" ca="1">INDIRECT(ADDRESS(ROW(O47)-(ROW(P48)-8)/2,37+COLUMN(R47)-8,4,1,"Свод"),TRUE)</f>
        <v>0</v>
      </c>
      <c r="R48" s="43" cm="1">
        <f t="array" aca="1" ref="R48" ca="1">INDIRECT(ADDRESS(ROW(P47)-(ROW(Q48)-8)/2,37+COLUMN(S47)-8,4,1,"Свод"),TRUE)</f>
        <v>0</v>
      </c>
      <c r="S48" s="43" cm="1">
        <f t="array" aca="1" ref="S48" ca="1">INDIRECT(ADDRESS(ROW(Q47)-(ROW(R48)-8)/2,37+COLUMN(T47)-8,4,1,"Свод"),TRUE)</f>
        <v>0</v>
      </c>
      <c r="T48" s="43" cm="1">
        <f t="array" aca="1" ref="T48" ca="1">INDIRECT(ADDRESS(ROW(R47)-(ROW(S48)-8)/2,37+COLUMN(U47)-8,4,1,"Свод"),TRUE)</f>
        <v>0</v>
      </c>
      <c r="U48" s="43" cm="1">
        <f t="array" aca="1" ref="U48" ca="1">INDIRECT(ADDRESS(ROW(S47)-(ROW(T48)-8)/2,37+COLUMN(V47)-8,4,1,"Свод"),TRUE)</f>
        <v>0</v>
      </c>
      <c r="V48" s="43" cm="1">
        <f t="array" aca="1" ref="V48" ca="1">INDIRECT(ADDRESS(ROW(T47)-(ROW(U48)-8)/2,37+COLUMN(W47)-8,4,1,"Свод"),TRUE)</f>
        <v>0</v>
      </c>
    </row>
    <row r="49" spans="1:22" x14ac:dyDescent="0.25">
      <c r="A49" s="14"/>
      <c r="B49" s="91" t="s">
        <v>20</v>
      </c>
      <c r="C49" s="91"/>
      <c r="D49" s="91"/>
      <c r="E49" s="15"/>
      <c r="F49">
        <f ca="1">SUM(H49:V49)</f>
        <v>0</v>
      </c>
      <c r="H49">
        <f ca="1">IFERROR(H48/$E48*1000,0)</f>
        <v>0</v>
      </c>
      <c r="I49">
        <f t="shared" ref="I49:V49" ca="1" si="6">IFERROR(I48/$E48*1000,0)</f>
        <v>0</v>
      </c>
      <c r="J49">
        <f t="shared" ca="1" si="6"/>
        <v>0</v>
      </c>
      <c r="K49">
        <f t="shared" ca="1" si="6"/>
        <v>0</v>
      </c>
      <c r="L49">
        <f t="shared" ca="1" si="6"/>
        <v>0</v>
      </c>
      <c r="M49">
        <f t="shared" ca="1" si="6"/>
        <v>0</v>
      </c>
      <c r="N49">
        <f t="shared" ca="1" si="6"/>
        <v>0</v>
      </c>
      <c r="O49">
        <f t="shared" ca="1" si="6"/>
        <v>0</v>
      </c>
      <c r="P49">
        <f t="shared" ca="1" si="6"/>
        <v>0</v>
      </c>
      <c r="Q49">
        <f t="shared" ca="1" si="6"/>
        <v>0</v>
      </c>
      <c r="R49">
        <f t="shared" ca="1" si="6"/>
        <v>0</v>
      </c>
      <c r="S49">
        <f t="shared" ca="1" si="6"/>
        <v>0</v>
      </c>
      <c r="T49">
        <f t="shared" ca="1" si="6"/>
        <v>0</v>
      </c>
      <c r="U49">
        <f t="shared" ca="1" si="6"/>
        <v>0</v>
      </c>
      <c r="V49">
        <f t="shared" ca="1" si="6"/>
        <v>0</v>
      </c>
    </row>
    <row r="50" spans="1:22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INDIRECT(ADDRESS(ROW(E49)-(ROW(E50)-8)/2,37,4,1,"Свод"),TRUE)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INDIRECT(ADDRESS(ROW(F49)-(ROW(G50)-8)/2,37+COLUMN(I49)-8,4,1,"Свод"),TRUE)</f>
        <v>0</v>
      </c>
      <c r="I50" s="43" cm="1">
        <f t="array" aca="1" ref="I50" ca="1">INDIRECT(ADDRESS(ROW(G49)-(ROW(H50)-8)/2,37+COLUMN(J49)-8,4,1,"Свод"),TRUE)</f>
        <v>0</v>
      </c>
      <c r="J50" s="43" cm="1">
        <f t="array" aca="1" ref="J50" ca="1">INDIRECT(ADDRESS(ROW(H49)-(ROW(I50)-8)/2,37+COLUMN(K49)-8,4,1,"Свод"),TRUE)</f>
        <v>0</v>
      </c>
      <c r="K50" s="43" cm="1">
        <f t="array" aca="1" ref="K50" ca="1">INDIRECT(ADDRESS(ROW(I49)-(ROW(J50)-8)/2,37+COLUMN(L49)-8,4,1,"Свод"),TRUE)</f>
        <v>0</v>
      </c>
      <c r="L50" s="43" cm="1">
        <f t="array" aca="1" ref="L50" ca="1">INDIRECT(ADDRESS(ROW(J49)-(ROW(K50)-8)/2,37+COLUMN(M49)-8,4,1,"Свод"),TRUE)</f>
        <v>0</v>
      </c>
      <c r="M50" s="43" cm="1">
        <f t="array" aca="1" ref="M50" ca="1">INDIRECT(ADDRESS(ROW(K49)-(ROW(L50)-8)/2,37+COLUMN(N49)-8,4,1,"Свод"),TRUE)</f>
        <v>0</v>
      </c>
      <c r="N50" s="43" cm="1">
        <f t="array" aca="1" ref="N50" ca="1">INDIRECT(ADDRESS(ROW(L49)-(ROW(M50)-8)/2,37+COLUMN(O49)-8,4,1,"Свод"),TRUE)</f>
        <v>0</v>
      </c>
      <c r="O50" s="43" cm="1">
        <f t="array" aca="1" ref="O50" ca="1">INDIRECT(ADDRESS(ROW(M49)-(ROW(N50)-8)/2,37+COLUMN(P49)-8,4,1,"Свод"),TRUE)</f>
        <v>0</v>
      </c>
      <c r="P50" s="43" cm="1">
        <f t="array" aca="1" ref="P50" ca="1">INDIRECT(ADDRESS(ROW(N49)-(ROW(O50)-8)/2,37+COLUMN(Q49)-8,4,1,"Свод"),TRUE)</f>
        <v>0</v>
      </c>
      <c r="Q50" s="43" cm="1">
        <f t="array" aca="1" ref="Q50" ca="1">INDIRECT(ADDRESS(ROW(O49)-(ROW(P50)-8)/2,37+COLUMN(R49)-8,4,1,"Свод"),TRUE)</f>
        <v>0</v>
      </c>
      <c r="R50" s="43" cm="1">
        <f t="array" aca="1" ref="R50" ca="1">INDIRECT(ADDRESS(ROW(P49)-(ROW(Q50)-8)/2,37+COLUMN(S49)-8,4,1,"Свод"),TRUE)</f>
        <v>0</v>
      </c>
      <c r="S50" s="43" cm="1">
        <f t="array" aca="1" ref="S50" ca="1">INDIRECT(ADDRESS(ROW(Q49)-(ROW(R50)-8)/2,37+COLUMN(T49)-8,4,1,"Свод"),TRUE)</f>
        <v>0</v>
      </c>
      <c r="T50" s="43" cm="1">
        <f t="array" aca="1" ref="T50" ca="1">INDIRECT(ADDRESS(ROW(R49)-(ROW(S50)-8)/2,37+COLUMN(U49)-8,4,1,"Свод"),TRUE)</f>
        <v>0</v>
      </c>
      <c r="U50" s="43" cm="1">
        <f t="array" aca="1" ref="U50" ca="1">INDIRECT(ADDRESS(ROW(S49)-(ROW(T50)-8)/2,37+COLUMN(V49)-8,4,1,"Свод"),TRUE)</f>
        <v>0</v>
      </c>
      <c r="V50" s="43" cm="1">
        <f t="array" aca="1" ref="V50" ca="1">INDIRECT(ADDRESS(ROW(T49)-(ROW(U50)-8)/2,37+COLUMN(W49)-8,4,1,"Свод"),TRUE)</f>
        <v>0</v>
      </c>
    </row>
    <row r="51" spans="1:22" x14ac:dyDescent="0.25">
      <c r="A51" s="14"/>
      <c r="B51" s="91" t="s">
        <v>20</v>
      </c>
      <c r="C51" s="91"/>
      <c r="D51" s="91"/>
      <c r="E51" s="15"/>
      <c r="F51">
        <f ca="1">SUM(H51:V51)</f>
        <v>0</v>
      </c>
      <c r="H51">
        <f ca="1">IFERROR(H50/$E50*1000,0)</f>
        <v>0</v>
      </c>
      <c r="I51">
        <f t="shared" ref="I51:V51" ca="1" si="7">IFERROR(I50/$E50*1000,0)</f>
        <v>0</v>
      </c>
      <c r="J51">
        <f t="shared" ca="1" si="7"/>
        <v>0</v>
      </c>
      <c r="K51">
        <f t="shared" ca="1" si="7"/>
        <v>0</v>
      </c>
      <c r="L51">
        <f t="shared" ca="1" si="7"/>
        <v>0</v>
      </c>
      <c r="M51">
        <f t="shared" ca="1" si="7"/>
        <v>0</v>
      </c>
      <c r="N51">
        <f t="shared" ca="1" si="7"/>
        <v>0</v>
      </c>
      <c r="O51">
        <f t="shared" ca="1" si="7"/>
        <v>0</v>
      </c>
      <c r="P51">
        <f t="shared" ca="1" si="7"/>
        <v>0</v>
      </c>
      <c r="Q51">
        <f t="shared" ca="1" si="7"/>
        <v>0</v>
      </c>
      <c r="R51">
        <f t="shared" ca="1" si="7"/>
        <v>0</v>
      </c>
      <c r="S51">
        <f t="shared" ca="1" si="7"/>
        <v>0</v>
      </c>
      <c r="T51">
        <f t="shared" ca="1" si="7"/>
        <v>0</v>
      </c>
      <c r="U51">
        <f t="shared" ca="1" si="7"/>
        <v>0</v>
      </c>
      <c r="V51">
        <f t="shared" ca="1" si="7"/>
        <v>0</v>
      </c>
    </row>
    <row r="52" spans="1:22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INDIRECT(ADDRESS(ROW(E51)-(ROW(E52)-8)/2,37,4,1,"Свод"),TRUE)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INDIRECT(ADDRESS(ROW(F51)-(ROW(G52)-8)/2,37+COLUMN(I51)-8,4,1,"Свод"),TRUE)</f>
        <v>0</v>
      </c>
      <c r="I52" s="43" cm="1">
        <f t="array" aca="1" ref="I52" ca="1">INDIRECT(ADDRESS(ROW(G51)-(ROW(H52)-8)/2,37+COLUMN(J51)-8,4,1,"Свод"),TRUE)</f>
        <v>0</v>
      </c>
      <c r="J52" s="43" cm="1">
        <f t="array" aca="1" ref="J52" ca="1">INDIRECT(ADDRESS(ROW(H51)-(ROW(I52)-8)/2,37+COLUMN(K51)-8,4,1,"Свод"),TRUE)</f>
        <v>0</v>
      </c>
      <c r="K52" s="43" cm="1">
        <f t="array" aca="1" ref="K52" ca="1">INDIRECT(ADDRESS(ROW(I51)-(ROW(J52)-8)/2,37+COLUMN(L51)-8,4,1,"Свод"),TRUE)</f>
        <v>0</v>
      </c>
      <c r="L52" s="43" cm="1">
        <f t="array" aca="1" ref="L52" ca="1">INDIRECT(ADDRESS(ROW(J51)-(ROW(K52)-8)/2,37+COLUMN(M51)-8,4,1,"Свод"),TRUE)</f>
        <v>0</v>
      </c>
      <c r="M52" s="43" cm="1">
        <f t="array" aca="1" ref="M52" ca="1">INDIRECT(ADDRESS(ROW(K51)-(ROW(L52)-8)/2,37+COLUMN(N51)-8,4,1,"Свод"),TRUE)</f>
        <v>0</v>
      </c>
      <c r="N52" s="43" cm="1">
        <f t="array" aca="1" ref="N52" ca="1">INDIRECT(ADDRESS(ROW(L51)-(ROW(M52)-8)/2,37+COLUMN(O51)-8,4,1,"Свод"),TRUE)</f>
        <v>0</v>
      </c>
      <c r="O52" s="43" cm="1">
        <f t="array" aca="1" ref="O52" ca="1">INDIRECT(ADDRESS(ROW(M51)-(ROW(N52)-8)/2,37+COLUMN(P51)-8,4,1,"Свод"),TRUE)</f>
        <v>0</v>
      </c>
      <c r="P52" s="43" cm="1">
        <f t="array" aca="1" ref="P52" ca="1">INDIRECT(ADDRESS(ROW(N51)-(ROW(O52)-8)/2,37+COLUMN(Q51)-8,4,1,"Свод"),TRUE)</f>
        <v>0</v>
      </c>
      <c r="Q52" s="43" cm="1">
        <f t="array" aca="1" ref="Q52" ca="1">INDIRECT(ADDRESS(ROW(O51)-(ROW(P52)-8)/2,37+COLUMN(R51)-8,4,1,"Свод"),TRUE)</f>
        <v>0</v>
      </c>
      <c r="R52" s="43" cm="1">
        <f t="array" aca="1" ref="R52" ca="1">INDIRECT(ADDRESS(ROW(P51)-(ROW(Q52)-8)/2,37+COLUMN(S51)-8,4,1,"Свод"),TRUE)</f>
        <v>0</v>
      </c>
      <c r="S52" s="43" cm="1">
        <f t="array" aca="1" ref="S52" ca="1">INDIRECT(ADDRESS(ROW(Q51)-(ROW(R52)-8)/2,37+COLUMN(T51)-8,4,1,"Свод"),TRUE)</f>
        <v>0</v>
      </c>
      <c r="T52" s="43" cm="1">
        <f t="array" aca="1" ref="T52" ca="1">INDIRECT(ADDRESS(ROW(R51)-(ROW(S52)-8)/2,37+COLUMN(U51)-8,4,1,"Свод"),TRUE)</f>
        <v>0</v>
      </c>
      <c r="U52" s="43" cm="1">
        <f t="array" aca="1" ref="U52" ca="1">INDIRECT(ADDRESS(ROW(S51)-(ROW(T52)-8)/2,37+COLUMN(V51)-8,4,1,"Свод"),TRUE)</f>
        <v>0</v>
      </c>
      <c r="V52" s="43" cm="1">
        <f t="array" aca="1" ref="V52" ca="1">INDIRECT(ADDRESS(ROW(T51)-(ROW(U52)-8)/2,37+COLUMN(W51)-8,4,1,"Свод"),TRUE)</f>
        <v>0</v>
      </c>
    </row>
    <row r="53" spans="1:22" x14ac:dyDescent="0.25">
      <c r="A53" s="14"/>
      <c r="B53" s="91" t="s">
        <v>20</v>
      </c>
      <c r="C53" s="91"/>
      <c r="D53" s="91"/>
      <c r="E53" s="15"/>
      <c r="F53">
        <f ca="1">SUM(H53:V53)</f>
        <v>0</v>
      </c>
      <c r="H53">
        <f ca="1">IFERROR(H52/$E52*1000,0)</f>
        <v>0</v>
      </c>
      <c r="I53">
        <f t="shared" ref="I53:V53" ca="1" si="8">IFERROR(I52/$E52*1000,0)</f>
        <v>0</v>
      </c>
      <c r="J53">
        <f t="shared" ca="1" si="8"/>
        <v>0</v>
      </c>
      <c r="K53">
        <f t="shared" ca="1" si="8"/>
        <v>0</v>
      </c>
      <c r="L53">
        <f t="shared" ca="1" si="8"/>
        <v>0</v>
      </c>
      <c r="M53">
        <f t="shared" ca="1" si="8"/>
        <v>0</v>
      </c>
      <c r="N53">
        <f t="shared" ca="1" si="8"/>
        <v>0</v>
      </c>
      <c r="O53">
        <f t="shared" ca="1" si="8"/>
        <v>0</v>
      </c>
      <c r="P53">
        <f t="shared" ca="1" si="8"/>
        <v>0</v>
      </c>
      <c r="Q53">
        <f t="shared" ca="1" si="8"/>
        <v>0</v>
      </c>
      <c r="R53">
        <f t="shared" ca="1" si="8"/>
        <v>0</v>
      </c>
      <c r="S53">
        <f t="shared" ca="1" si="8"/>
        <v>0</v>
      </c>
      <c r="T53">
        <f t="shared" ca="1" si="8"/>
        <v>0</v>
      </c>
      <c r="U53">
        <f t="shared" ca="1" si="8"/>
        <v>0</v>
      </c>
      <c r="V53">
        <f t="shared" ca="1" si="8"/>
        <v>0</v>
      </c>
    </row>
    <row r="54" spans="1:22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INDIRECT(ADDRESS(ROW(E53)-(ROW(E54)-8)/2,37,4,1,"Свод"),TRUE)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INDIRECT(ADDRESS(ROW(F53)-(ROW(G54)-8)/2,37+COLUMN(I53)-8,4,1,"Свод"),TRUE)</f>
        <v>0</v>
      </c>
      <c r="I54" s="43" cm="1">
        <f t="array" aca="1" ref="I54" ca="1">INDIRECT(ADDRESS(ROW(G53)-(ROW(H54)-8)/2,37+COLUMN(J53)-8,4,1,"Свод"),TRUE)</f>
        <v>0</v>
      </c>
      <c r="J54" s="43" cm="1">
        <f t="array" aca="1" ref="J54" ca="1">INDIRECT(ADDRESS(ROW(H53)-(ROW(I54)-8)/2,37+COLUMN(K53)-8,4,1,"Свод"),TRUE)</f>
        <v>0</v>
      </c>
      <c r="K54" s="43" cm="1">
        <f t="array" aca="1" ref="K54" ca="1">INDIRECT(ADDRESS(ROW(I53)-(ROW(J54)-8)/2,37+COLUMN(L53)-8,4,1,"Свод"),TRUE)</f>
        <v>0</v>
      </c>
      <c r="L54" s="43" cm="1">
        <f t="array" aca="1" ref="L54" ca="1">INDIRECT(ADDRESS(ROW(J53)-(ROW(K54)-8)/2,37+COLUMN(M53)-8,4,1,"Свод"),TRUE)</f>
        <v>0</v>
      </c>
      <c r="M54" s="43" cm="1">
        <f t="array" aca="1" ref="M54" ca="1">INDIRECT(ADDRESS(ROW(K53)-(ROW(L54)-8)/2,37+COLUMN(N53)-8,4,1,"Свод"),TRUE)</f>
        <v>0</v>
      </c>
      <c r="N54" s="43" cm="1">
        <f t="array" aca="1" ref="N54" ca="1">INDIRECT(ADDRESS(ROW(L53)-(ROW(M54)-8)/2,37+COLUMN(O53)-8,4,1,"Свод"),TRUE)</f>
        <v>0</v>
      </c>
      <c r="O54" s="43" cm="1">
        <f t="array" aca="1" ref="O54" ca="1">INDIRECT(ADDRESS(ROW(M53)-(ROW(N54)-8)/2,37+COLUMN(P53)-8,4,1,"Свод"),TRUE)</f>
        <v>0</v>
      </c>
      <c r="P54" s="43" cm="1">
        <f t="array" aca="1" ref="P54" ca="1">INDIRECT(ADDRESS(ROW(N53)-(ROW(O54)-8)/2,37+COLUMN(Q53)-8,4,1,"Свод"),TRUE)</f>
        <v>0</v>
      </c>
      <c r="Q54" s="43" cm="1">
        <f t="array" aca="1" ref="Q54" ca="1">INDIRECT(ADDRESS(ROW(O53)-(ROW(P54)-8)/2,37+COLUMN(R53)-8,4,1,"Свод"),TRUE)</f>
        <v>0</v>
      </c>
      <c r="R54" s="43" cm="1">
        <f t="array" aca="1" ref="R54" ca="1">INDIRECT(ADDRESS(ROW(P53)-(ROW(Q54)-8)/2,37+COLUMN(S53)-8,4,1,"Свод"),TRUE)</f>
        <v>0</v>
      </c>
      <c r="S54" s="43" cm="1">
        <f t="array" aca="1" ref="S54" ca="1">INDIRECT(ADDRESS(ROW(Q53)-(ROW(R54)-8)/2,37+COLUMN(T53)-8,4,1,"Свод"),TRUE)</f>
        <v>0</v>
      </c>
      <c r="T54" s="43" cm="1">
        <f t="array" aca="1" ref="T54" ca="1">INDIRECT(ADDRESS(ROW(R53)-(ROW(S54)-8)/2,37+COLUMN(U53)-8,4,1,"Свод"),TRUE)</f>
        <v>0</v>
      </c>
      <c r="U54" s="43" cm="1">
        <f t="array" aca="1" ref="U54" ca="1">INDIRECT(ADDRESS(ROW(S53)-(ROW(T54)-8)/2,37+COLUMN(V53)-8,4,1,"Свод"),TRUE)</f>
        <v>0</v>
      </c>
      <c r="V54" s="43" cm="1">
        <f t="array" aca="1" ref="V54" ca="1">INDIRECT(ADDRESS(ROW(T53)-(ROW(U54)-8)/2,37+COLUMN(W53)-8,4,1,"Свод"),TRUE)</f>
        <v>0</v>
      </c>
    </row>
    <row r="55" spans="1:22" x14ac:dyDescent="0.25">
      <c r="A55" s="14"/>
      <c r="B55" s="91" t="s">
        <v>20</v>
      </c>
      <c r="C55" s="91"/>
      <c r="D55" s="91"/>
      <c r="E55" s="15"/>
      <c r="F55">
        <f ca="1">SUM(H55:V55)</f>
        <v>0</v>
      </c>
      <c r="H55">
        <f ca="1">IFERROR(H54/$E54*1000,0)</f>
        <v>0</v>
      </c>
      <c r="I55">
        <f t="shared" ref="I55:V55" ca="1" si="9">IFERROR(I54/$E54*1000,0)</f>
        <v>0</v>
      </c>
      <c r="J55">
        <f t="shared" ca="1" si="9"/>
        <v>0</v>
      </c>
      <c r="K55">
        <f t="shared" ca="1" si="9"/>
        <v>0</v>
      </c>
      <c r="L55">
        <f t="shared" ca="1" si="9"/>
        <v>0</v>
      </c>
      <c r="M55">
        <f t="shared" ca="1" si="9"/>
        <v>0</v>
      </c>
      <c r="N55">
        <f t="shared" ca="1" si="9"/>
        <v>0</v>
      </c>
      <c r="O55">
        <f t="shared" ca="1" si="9"/>
        <v>0</v>
      </c>
      <c r="P55">
        <f t="shared" ca="1" si="9"/>
        <v>0</v>
      </c>
      <c r="Q55">
        <f t="shared" ca="1" si="9"/>
        <v>0</v>
      </c>
      <c r="R55">
        <f t="shared" ca="1" si="9"/>
        <v>0</v>
      </c>
      <c r="S55">
        <f t="shared" ca="1" si="9"/>
        <v>0</v>
      </c>
      <c r="T55">
        <f t="shared" ca="1" si="9"/>
        <v>0</v>
      </c>
      <c r="U55">
        <f t="shared" ca="1" si="9"/>
        <v>0</v>
      </c>
      <c r="V55">
        <f t="shared" ca="1" si="9"/>
        <v>0</v>
      </c>
    </row>
    <row r="56" spans="1:22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INDIRECT(ADDRESS(ROW(E55)-(ROW(E56)-8)/2,37,4,1,"Свод"),TRUE)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INDIRECT(ADDRESS(ROW(F55)-(ROW(G56)-8)/2,37+COLUMN(I55)-8,4,1,"Свод"),TRUE)</f>
        <v>0</v>
      </c>
      <c r="I56" s="43" cm="1">
        <f t="array" aca="1" ref="I56" ca="1">INDIRECT(ADDRESS(ROW(G55)-(ROW(H56)-8)/2,37+COLUMN(J55)-8,4,1,"Свод"),TRUE)</f>
        <v>0</v>
      </c>
      <c r="J56" s="43" cm="1">
        <f t="array" aca="1" ref="J56" ca="1">INDIRECT(ADDRESS(ROW(H55)-(ROW(I56)-8)/2,37+COLUMN(K55)-8,4,1,"Свод"),TRUE)</f>
        <v>0</v>
      </c>
      <c r="K56" s="43" cm="1">
        <f t="array" aca="1" ref="K56" ca="1">INDIRECT(ADDRESS(ROW(I55)-(ROW(J56)-8)/2,37+COLUMN(L55)-8,4,1,"Свод"),TRUE)</f>
        <v>0</v>
      </c>
      <c r="L56" s="43" cm="1">
        <f t="array" aca="1" ref="L56" ca="1">INDIRECT(ADDRESS(ROW(J55)-(ROW(K56)-8)/2,37+COLUMN(M55)-8,4,1,"Свод"),TRUE)</f>
        <v>0</v>
      </c>
      <c r="M56" s="43" cm="1">
        <f t="array" aca="1" ref="M56" ca="1">INDIRECT(ADDRESS(ROW(K55)-(ROW(L56)-8)/2,37+COLUMN(N55)-8,4,1,"Свод"),TRUE)</f>
        <v>0</v>
      </c>
      <c r="N56" s="43" cm="1">
        <f t="array" aca="1" ref="N56" ca="1">INDIRECT(ADDRESS(ROW(L55)-(ROW(M56)-8)/2,37+COLUMN(O55)-8,4,1,"Свод"),TRUE)</f>
        <v>0</v>
      </c>
      <c r="O56" s="43" cm="1">
        <f t="array" aca="1" ref="O56" ca="1">INDIRECT(ADDRESS(ROW(M55)-(ROW(N56)-8)/2,37+COLUMN(P55)-8,4,1,"Свод"),TRUE)</f>
        <v>0</v>
      </c>
      <c r="P56" s="43" cm="1">
        <f t="array" aca="1" ref="P56" ca="1">INDIRECT(ADDRESS(ROW(N55)-(ROW(O56)-8)/2,37+COLUMN(Q55)-8,4,1,"Свод"),TRUE)</f>
        <v>0</v>
      </c>
      <c r="Q56" s="43" cm="1">
        <f t="array" aca="1" ref="Q56" ca="1">INDIRECT(ADDRESS(ROW(O55)-(ROW(P56)-8)/2,37+COLUMN(R55)-8,4,1,"Свод"),TRUE)</f>
        <v>0</v>
      </c>
      <c r="R56" s="43" cm="1">
        <f t="array" aca="1" ref="R56" ca="1">INDIRECT(ADDRESS(ROW(P55)-(ROW(Q56)-8)/2,37+COLUMN(S55)-8,4,1,"Свод"),TRUE)</f>
        <v>0</v>
      </c>
      <c r="S56" s="43" cm="1">
        <f t="array" aca="1" ref="S56" ca="1">INDIRECT(ADDRESS(ROW(Q55)-(ROW(R56)-8)/2,37+COLUMN(T55)-8,4,1,"Свод"),TRUE)</f>
        <v>0</v>
      </c>
      <c r="T56" s="43" cm="1">
        <f t="array" aca="1" ref="T56" ca="1">INDIRECT(ADDRESS(ROW(R55)-(ROW(S56)-8)/2,37+COLUMN(U55)-8,4,1,"Свод"),TRUE)</f>
        <v>0</v>
      </c>
      <c r="U56" s="43" cm="1">
        <f t="array" aca="1" ref="U56" ca="1">INDIRECT(ADDRESS(ROW(S55)-(ROW(T56)-8)/2,37+COLUMN(V55)-8,4,1,"Свод"),TRUE)</f>
        <v>0</v>
      </c>
      <c r="V56" s="43" cm="1">
        <f t="array" aca="1" ref="V56" ca="1">INDIRECT(ADDRESS(ROW(T55)-(ROW(U56)-8)/2,37+COLUMN(W55)-8,4,1,"Свод"),TRUE)</f>
        <v>0</v>
      </c>
    </row>
    <row r="57" spans="1:22" x14ac:dyDescent="0.25">
      <c r="A57" s="14"/>
      <c r="B57" s="91" t="s">
        <v>20</v>
      </c>
      <c r="C57" s="91"/>
      <c r="D57" s="91"/>
      <c r="E57" s="15"/>
      <c r="F57">
        <f ca="1">SUM(H57:V57)</f>
        <v>0</v>
      </c>
      <c r="H57">
        <f ca="1">IFERROR(H56/$E56*1000,0)</f>
        <v>0</v>
      </c>
      <c r="I57">
        <f t="shared" ref="I57:V57" ca="1" si="10">IFERROR(I56/$E56*1000,0)</f>
        <v>0</v>
      </c>
      <c r="J57">
        <f t="shared" ca="1" si="10"/>
        <v>0</v>
      </c>
      <c r="K57">
        <f t="shared" ca="1" si="10"/>
        <v>0</v>
      </c>
      <c r="L57">
        <f t="shared" ca="1" si="10"/>
        <v>0</v>
      </c>
      <c r="M57">
        <f t="shared" ca="1" si="10"/>
        <v>0</v>
      </c>
      <c r="N57">
        <f t="shared" ca="1" si="10"/>
        <v>0</v>
      </c>
      <c r="O57">
        <f t="shared" ca="1" si="10"/>
        <v>0</v>
      </c>
      <c r="P57">
        <f t="shared" ca="1" si="10"/>
        <v>0</v>
      </c>
      <c r="Q57">
        <f t="shared" ca="1" si="10"/>
        <v>0</v>
      </c>
      <c r="R57">
        <f t="shared" ca="1" si="10"/>
        <v>0</v>
      </c>
      <c r="S57">
        <f t="shared" ca="1" si="10"/>
        <v>0</v>
      </c>
      <c r="T57">
        <f t="shared" ca="1" si="10"/>
        <v>0</v>
      </c>
      <c r="U57">
        <f t="shared" ca="1" si="10"/>
        <v>0</v>
      </c>
      <c r="V57">
        <f t="shared" ca="1" si="10"/>
        <v>0</v>
      </c>
    </row>
    <row r="58" spans="1:22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INDIRECT(ADDRESS(ROW(E57)-(ROW(E58)-8)/2,37,4,1,"Свод"),TRUE)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INDIRECT(ADDRESS(ROW(F57)-(ROW(G58)-8)/2,37+COLUMN(I57)-8,4,1,"Свод"),TRUE)</f>
        <v>0</v>
      </c>
      <c r="I58" s="43" cm="1">
        <f t="array" aca="1" ref="I58" ca="1">INDIRECT(ADDRESS(ROW(G57)-(ROW(H58)-8)/2,37+COLUMN(J57)-8,4,1,"Свод"),TRUE)</f>
        <v>0</v>
      </c>
      <c r="J58" s="43" cm="1">
        <f t="array" aca="1" ref="J58" ca="1">INDIRECT(ADDRESS(ROW(H57)-(ROW(I58)-8)/2,37+COLUMN(K57)-8,4,1,"Свод"),TRUE)</f>
        <v>0</v>
      </c>
      <c r="K58" s="43" cm="1">
        <f t="array" aca="1" ref="K58" ca="1">INDIRECT(ADDRESS(ROW(I57)-(ROW(J58)-8)/2,37+COLUMN(L57)-8,4,1,"Свод"),TRUE)</f>
        <v>0</v>
      </c>
      <c r="L58" s="43" cm="1">
        <f t="array" aca="1" ref="L58" ca="1">INDIRECT(ADDRESS(ROW(J57)-(ROW(K58)-8)/2,37+COLUMN(M57)-8,4,1,"Свод"),TRUE)</f>
        <v>0</v>
      </c>
      <c r="M58" s="43" cm="1">
        <f t="array" aca="1" ref="M58" ca="1">INDIRECT(ADDRESS(ROW(K57)-(ROW(L58)-8)/2,37+COLUMN(N57)-8,4,1,"Свод"),TRUE)</f>
        <v>0</v>
      </c>
      <c r="N58" s="43" cm="1">
        <f t="array" aca="1" ref="N58" ca="1">INDIRECT(ADDRESS(ROW(L57)-(ROW(M58)-8)/2,37+COLUMN(O57)-8,4,1,"Свод"),TRUE)</f>
        <v>0</v>
      </c>
      <c r="O58" s="43" cm="1">
        <f t="array" aca="1" ref="O58" ca="1">INDIRECT(ADDRESS(ROW(M57)-(ROW(N58)-8)/2,37+COLUMN(P57)-8,4,1,"Свод"),TRUE)</f>
        <v>0</v>
      </c>
      <c r="P58" s="43" cm="1">
        <f t="array" aca="1" ref="P58" ca="1">INDIRECT(ADDRESS(ROW(N57)-(ROW(O58)-8)/2,37+COLUMN(Q57)-8,4,1,"Свод"),TRUE)</f>
        <v>0</v>
      </c>
      <c r="Q58" s="43" cm="1">
        <f t="array" aca="1" ref="Q58" ca="1">INDIRECT(ADDRESS(ROW(O57)-(ROW(P58)-8)/2,37+COLUMN(R57)-8,4,1,"Свод"),TRUE)</f>
        <v>0</v>
      </c>
      <c r="R58" s="43" cm="1">
        <f t="array" aca="1" ref="R58" ca="1">INDIRECT(ADDRESS(ROW(P57)-(ROW(Q58)-8)/2,37+COLUMN(S57)-8,4,1,"Свод"),TRUE)</f>
        <v>0</v>
      </c>
      <c r="S58" s="43" cm="1">
        <f t="array" aca="1" ref="S58" ca="1">INDIRECT(ADDRESS(ROW(Q57)-(ROW(R58)-8)/2,37+COLUMN(T57)-8,4,1,"Свод"),TRUE)</f>
        <v>0</v>
      </c>
      <c r="T58" s="43" cm="1">
        <f t="array" aca="1" ref="T58" ca="1">INDIRECT(ADDRESS(ROW(R57)-(ROW(S58)-8)/2,37+COLUMN(U57)-8,4,1,"Свод"),TRUE)</f>
        <v>0</v>
      </c>
      <c r="U58" s="43" cm="1">
        <f t="array" aca="1" ref="U58" ca="1">INDIRECT(ADDRESS(ROW(S57)-(ROW(T58)-8)/2,37+COLUMN(V57)-8,4,1,"Свод"),TRUE)</f>
        <v>0</v>
      </c>
      <c r="V58" s="43" cm="1">
        <f t="array" aca="1" ref="V58" ca="1">INDIRECT(ADDRESS(ROW(T57)-(ROW(U58)-8)/2,37+COLUMN(W57)-8,4,1,"Свод"),TRUE)</f>
        <v>0</v>
      </c>
    </row>
    <row r="59" spans="1:22" x14ac:dyDescent="0.25">
      <c r="A59" s="14"/>
      <c r="B59" s="91" t="s">
        <v>20</v>
      </c>
      <c r="C59" s="91"/>
      <c r="D59" s="91"/>
      <c r="E59" s="15"/>
      <c r="F59">
        <f ca="1">SUM(H59:V59)</f>
        <v>0</v>
      </c>
      <c r="H59">
        <f ca="1">IFERROR(H58/$E58*1000,0)</f>
        <v>0</v>
      </c>
      <c r="I59">
        <f t="shared" ref="I59:V59" ca="1" si="11">IFERROR(I58/$E58*1000,0)</f>
        <v>0</v>
      </c>
      <c r="J59">
        <f t="shared" ca="1" si="11"/>
        <v>0</v>
      </c>
      <c r="K59">
        <f t="shared" ca="1" si="11"/>
        <v>0</v>
      </c>
      <c r="L59">
        <f t="shared" ca="1" si="11"/>
        <v>0</v>
      </c>
      <c r="M59">
        <f t="shared" ca="1" si="11"/>
        <v>0</v>
      </c>
      <c r="N59">
        <f t="shared" ca="1" si="11"/>
        <v>0</v>
      </c>
      <c r="O59">
        <f t="shared" ca="1" si="11"/>
        <v>0</v>
      </c>
      <c r="P59">
        <f t="shared" ca="1" si="11"/>
        <v>0</v>
      </c>
      <c r="Q59">
        <f t="shared" ca="1" si="11"/>
        <v>0</v>
      </c>
      <c r="R59">
        <f t="shared" ca="1" si="11"/>
        <v>0</v>
      </c>
      <c r="S59">
        <f t="shared" ca="1" si="11"/>
        <v>0</v>
      </c>
      <c r="T59">
        <f t="shared" ca="1" si="11"/>
        <v>0</v>
      </c>
      <c r="U59">
        <f t="shared" ca="1" si="11"/>
        <v>0</v>
      </c>
      <c r="V59">
        <f t="shared" ca="1" si="11"/>
        <v>0</v>
      </c>
    </row>
    <row r="60" spans="1:22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INDIRECT(ADDRESS(ROW(E59)-(ROW(E60)-8)/2,37,4,1,"Свод"),TRUE)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INDIRECT(ADDRESS(ROW(F59)-(ROW(G60)-8)/2,37+COLUMN(I59)-8,4,1,"Свод"),TRUE)</f>
        <v>0</v>
      </c>
      <c r="I60" s="43" cm="1">
        <f t="array" aca="1" ref="I60" ca="1">INDIRECT(ADDRESS(ROW(G59)-(ROW(H60)-8)/2,37+COLUMN(J59)-8,4,1,"Свод"),TRUE)</f>
        <v>0</v>
      </c>
      <c r="J60" s="43" cm="1">
        <f t="array" aca="1" ref="J60" ca="1">INDIRECT(ADDRESS(ROW(H59)-(ROW(I60)-8)/2,37+COLUMN(K59)-8,4,1,"Свод"),TRUE)</f>
        <v>0</v>
      </c>
      <c r="K60" s="43" cm="1">
        <f t="array" aca="1" ref="K60" ca="1">INDIRECT(ADDRESS(ROW(I59)-(ROW(J60)-8)/2,37+COLUMN(L59)-8,4,1,"Свод"),TRUE)</f>
        <v>0</v>
      </c>
      <c r="L60" s="43" cm="1">
        <f t="array" aca="1" ref="L60" ca="1">INDIRECT(ADDRESS(ROW(J59)-(ROW(K60)-8)/2,37+COLUMN(M59)-8,4,1,"Свод"),TRUE)</f>
        <v>0</v>
      </c>
      <c r="M60" s="43" cm="1">
        <f t="array" aca="1" ref="M60" ca="1">INDIRECT(ADDRESS(ROW(K59)-(ROW(L60)-8)/2,37+COLUMN(N59)-8,4,1,"Свод"),TRUE)</f>
        <v>0</v>
      </c>
      <c r="N60" s="43" cm="1">
        <f t="array" aca="1" ref="N60" ca="1">INDIRECT(ADDRESS(ROW(L59)-(ROW(M60)-8)/2,37+COLUMN(O59)-8,4,1,"Свод"),TRUE)</f>
        <v>0</v>
      </c>
      <c r="O60" s="43" cm="1">
        <f t="array" aca="1" ref="O60" ca="1">INDIRECT(ADDRESS(ROW(M59)-(ROW(N60)-8)/2,37+COLUMN(P59)-8,4,1,"Свод"),TRUE)</f>
        <v>0</v>
      </c>
      <c r="P60" s="43" cm="1">
        <f t="array" aca="1" ref="P60" ca="1">INDIRECT(ADDRESS(ROW(N59)-(ROW(O60)-8)/2,37+COLUMN(Q59)-8,4,1,"Свод"),TRUE)</f>
        <v>0</v>
      </c>
      <c r="Q60" s="43" cm="1">
        <f t="array" aca="1" ref="Q60" ca="1">INDIRECT(ADDRESS(ROW(O59)-(ROW(P60)-8)/2,37+COLUMN(R59)-8,4,1,"Свод"),TRUE)</f>
        <v>0</v>
      </c>
      <c r="R60" s="43" cm="1">
        <f t="array" aca="1" ref="R60" ca="1">INDIRECT(ADDRESS(ROW(P59)-(ROW(Q60)-8)/2,37+COLUMN(S59)-8,4,1,"Свод"),TRUE)</f>
        <v>0</v>
      </c>
      <c r="S60" s="43" cm="1">
        <f t="array" aca="1" ref="S60" ca="1">INDIRECT(ADDRESS(ROW(Q59)-(ROW(R60)-8)/2,37+COLUMN(T59)-8,4,1,"Свод"),TRUE)</f>
        <v>0</v>
      </c>
      <c r="T60" s="43" cm="1">
        <f t="array" aca="1" ref="T60" ca="1">INDIRECT(ADDRESS(ROW(R59)-(ROW(S60)-8)/2,37+COLUMN(U59)-8,4,1,"Свод"),TRUE)</f>
        <v>0</v>
      </c>
      <c r="U60" s="43" cm="1">
        <f t="array" aca="1" ref="U60" ca="1">INDIRECT(ADDRESS(ROW(S59)-(ROW(T60)-8)/2,37+COLUMN(V59)-8,4,1,"Свод"),TRUE)</f>
        <v>0</v>
      </c>
      <c r="V60" s="43" cm="1">
        <f t="array" aca="1" ref="V60" ca="1">INDIRECT(ADDRESS(ROW(T59)-(ROW(U60)-8)/2,37+COLUMN(W59)-8,4,1,"Свод"),TRUE)</f>
        <v>0</v>
      </c>
    </row>
    <row r="61" spans="1:22" x14ac:dyDescent="0.25">
      <c r="A61" s="14"/>
      <c r="B61" s="91" t="s">
        <v>20</v>
      </c>
      <c r="C61" s="91"/>
      <c r="D61" s="91"/>
      <c r="E61" s="15"/>
      <c r="F61">
        <f ca="1">SUM(H61:V61)</f>
        <v>0</v>
      </c>
      <c r="H61">
        <f ca="1">IFERROR(H60/$E60*1000,0)</f>
        <v>0</v>
      </c>
      <c r="I61">
        <f t="shared" ref="I61:V61" ca="1" si="12">IFERROR(I60/$E60*1000,0)</f>
        <v>0</v>
      </c>
      <c r="J61">
        <f t="shared" ca="1" si="12"/>
        <v>0</v>
      </c>
      <c r="K61">
        <f t="shared" ca="1" si="12"/>
        <v>0</v>
      </c>
      <c r="L61">
        <f t="shared" ca="1" si="12"/>
        <v>0</v>
      </c>
      <c r="M61">
        <f t="shared" ca="1" si="12"/>
        <v>0</v>
      </c>
      <c r="N61">
        <f t="shared" ca="1" si="12"/>
        <v>0</v>
      </c>
      <c r="O61">
        <f t="shared" ca="1" si="12"/>
        <v>0</v>
      </c>
      <c r="P61">
        <f t="shared" ca="1" si="12"/>
        <v>0</v>
      </c>
      <c r="Q61">
        <f t="shared" ca="1" si="12"/>
        <v>0</v>
      </c>
      <c r="R61">
        <f t="shared" ca="1" si="12"/>
        <v>0</v>
      </c>
      <c r="S61">
        <f t="shared" ca="1" si="12"/>
        <v>0</v>
      </c>
      <c r="T61">
        <f t="shared" ca="1" si="12"/>
        <v>0</v>
      </c>
      <c r="U61">
        <f t="shared" ca="1" si="12"/>
        <v>0</v>
      </c>
      <c r="V61">
        <f t="shared" ca="1" si="12"/>
        <v>0</v>
      </c>
    </row>
    <row r="62" spans="1:22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INDIRECT(ADDRESS(ROW(E61)-(ROW(E62)-8)/2,37,4,1,"Свод"),TRUE)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INDIRECT(ADDRESS(ROW(F61)-(ROW(G62)-8)/2,37+COLUMN(I61)-8,4,1,"Свод"),TRUE)</f>
        <v>0</v>
      </c>
      <c r="I62" s="43" cm="1">
        <f t="array" aca="1" ref="I62" ca="1">INDIRECT(ADDRESS(ROW(G61)-(ROW(H62)-8)/2,37+COLUMN(J61)-8,4,1,"Свод"),TRUE)</f>
        <v>0</v>
      </c>
      <c r="J62" s="43" cm="1">
        <f t="array" aca="1" ref="J62" ca="1">INDIRECT(ADDRESS(ROW(H61)-(ROW(I62)-8)/2,37+COLUMN(K61)-8,4,1,"Свод"),TRUE)</f>
        <v>0</v>
      </c>
      <c r="K62" s="43" cm="1">
        <f t="array" aca="1" ref="K62" ca="1">INDIRECT(ADDRESS(ROW(I61)-(ROW(J62)-8)/2,37+COLUMN(L61)-8,4,1,"Свод"),TRUE)</f>
        <v>0</v>
      </c>
      <c r="L62" s="43" cm="1">
        <f t="array" aca="1" ref="L62" ca="1">INDIRECT(ADDRESS(ROW(J61)-(ROW(K62)-8)/2,37+COLUMN(M61)-8,4,1,"Свод"),TRUE)</f>
        <v>0</v>
      </c>
      <c r="M62" s="43" cm="1">
        <f t="array" aca="1" ref="M62" ca="1">INDIRECT(ADDRESS(ROW(K61)-(ROW(L62)-8)/2,37+COLUMN(N61)-8,4,1,"Свод"),TRUE)</f>
        <v>0</v>
      </c>
      <c r="N62" s="43" cm="1">
        <f t="array" aca="1" ref="N62" ca="1">INDIRECT(ADDRESS(ROW(L61)-(ROW(M62)-8)/2,37+COLUMN(O61)-8,4,1,"Свод"),TRUE)</f>
        <v>0</v>
      </c>
      <c r="O62" s="43" cm="1">
        <f t="array" aca="1" ref="O62" ca="1">INDIRECT(ADDRESS(ROW(M61)-(ROW(N62)-8)/2,37+COLUMN(P61)-8,4,1,"Свод"),TRUE)</f>
        <v>0</v>
      </c>
      <c r="P62" s="43" cm="1">
        <f t="array" aca="1" ref="P62" ca="1">INDIRECT(ADDRESS(ROW(N61)-(ROW(O62)-8)/2,37+COLUMN(Q61)-8,4,1,"Свод"),TRUE)</f>
        <v>0</v>
      </c>
      <c r="Q62" s="43" cm="1">
        <f t="array" aca="1" ref="Q62" ca="1">INDIRECT(ADDRESS(ROW(O61)-(ROW(P62)-8)/2,37+COLUMN(R61)-8,4,1,"Свод"),TRUE)</f>
        <v>0</v>
      </c>
      <c r="R62" s="43" cm="1">
        <f t="array" aca="1" ref="R62" ca="1">INDIRECT(ADDRESS(ROW(P61)-(ROW(Q62)-8)/2,37+COLUMN(S61)-8,4,1,"Свод"),TRUE)</f>
        <v>0</v>
      </c>
      <c r="S62" s="43" cm="1">
        <f t="array" aca="1" ref="S62" ca="1">INDIRECT(ADDRESS(ROW(Q61)-(ROW(R62)-8)/2,37+COLUMN(T61)-8,4,1,"Свод"),TRUE)</f>
        <v>0</v>
      </c>
      <c r="T62" s="43" cm="1">
        <f t="array" aca="1" ref="T62" ca="1">INDIRECT(ADDRESS(ROW(R61)-(ROW(S62)-8)/2,37+COLUMN(U61)-8,4,1,"Свод"),TRUE)</f>
        <v>0</v>
      </c>
      <c r="U62" s="43" cm="1">
        <f t="array" aca="1" ref="U62" ca="1">INDIRECT(ADDRESS(ROW(S61)-(ROW(T62)-8)/2,37+COLUMN(V61)-8,4,1,"Свод"),TRUE)</f>
        <v>0</v>
      </c>
      <c r="V62" s="43" cm="1">
        <f t="array" aca="1" ref="V62" ca="1">INDIRECT(ADDRESS(ROW(T61)-(ROW(U62)-8)/2,37+COLUMN(W61)-8,4,1,"Свод"),TRUE)</f>
        <v>0</v>
      </c>
    </row>
    <row r="63" spans="1:22" x14ac:dyDescent="0.25">
      <c r="A63" s="14"/>
      <c r="B63" s="91" t="s">
        <v>20</v>
      </c>
      <c r="C63" s="91"/>
      <c r="D63" s="91"/>
      <c r="E63" s="15"/>
      <c r="F63">
        <f ca="1">SUM(H63:V63)</f>
        <v>0</v>
      </c>
      <c r="H63">
        <f ca="1">IFERROR(H62/$E62*1000,0)</f>
        <v>0</v>
      </c>
      <c r="I63">
        <f t="shared" ref="I63:V63" ca="1" si="13">IFERROR(I62/$E62*1000,0)</f>
        <v>0</v>
      </c>
      <c r="J63">
        <f t="shared" ca="1" si="13"/>
        <v>0</v>
      </c>
      <c r="K63">
        <f t="shared" ca="1" si="13"/>
        <v>0</v>
      </c>
      <c r="L63">
        <f t="shared" ca="1" si="13"/>
        <v>0</v>
      </c>
      <c r="M63">
        <f t="shared" ca="1" si="13"/>
        <v>0</v>
      </c>
      <c r="N63">
        <f t="shared" ca="1" si="13"/>
        <v>0</v>
      </c>
      <c r="O63">
        <f t="shared" ca="1" si="13"/>
        <v>0</v>
      </c>
      <c r="P63">
        <f t="shared" ca="1" si="13"/>
        <v>0</v>
      </c>
      <c r="Q63">
        <f t="shared" ca="1" si="13"/>
        <v>0</v>
      </c>
      <c r="R63">
        <f t="shared" ca="1" si="13"/>
        <v>0</v>
      </c>
      <c r="S63">
        <f t="shared" ca="1" si="13"/>
        <v>0</v>
      </c>
      <c r="T63">
        <f t="shared" ca="1" si="13"/>
        <v>0</v>
      </c>
      <c r="U63">
        <f t="shared" ca="1" si="13"/>
        <v>0</v>
      </c>
      <c r="V63">
        <f t="shared" ca="1" si="13"/>
        <v>0</v>
      </c>
    </row>
    <row r="64" spans="1:22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INDIRECT(ADDRESS(ROW(E63)-(ROW(E64)-8)/2,37,4,1,"Свод"),TRUE)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INDIRECT(ADDRESS(ROW(F63)-(ROW(G64)-8)/2,37+COLUMN(I63)-8,4,1,"Свод"),TRUE)</f>
        <v>0</v>
      </c>
      <c r="I64" s="43" cm="1">
        <f t="array" aca="1" ref="I64" ca="1">INDIRECT(ADDRESS(ROW(G63)-(ROW(H64)-8)/2,37+COLUMN(J63)-8,4,1,"Свод"),TRUE)</f>
        <v>0</v>
      </c>
      <c r="J64" s="43" cm="1">
        <f t="array" aca="1" ref="J64" ca="1">INDIRECT(ADDRESS(ROW(H63)-(ROW(I64)-8)/2,37+COLUMN(K63)-8,4,1,"Свод"),TRUE)</f>
        <v>0</v>
      </c>
      <c r="K64" s="43" cm="1">
        <f t="array" aca="1" ref="K64" ca="1">INDIRECT(ADDRESS(ROW(I63)-(ROW(J64)-8)/2,37+COLUMN(L63)-8,4,1,"Свод"),TRUE)</f>
        <v>0</v>
      </c>
      <c r="L64" s="43" cm="1">
        <f t="array" aca="1" ref="L64" ca="1">INDIRECT(ADDRESS(ROW(J63)-(ROW(K64)-8)/2,37+COLUMN(M63)-8,4,1,"Свод"),TRUE)</f>
        <v>0</v>
      </c>
      <c r="M64" s="43" cm="1">
        <f t="array" aca="1" ref="M64" ca="1">INDIRECT(ADDRESS(ROW(K63)-(ROW(L64)-8)/2,37+COLUMN(N63)-8,4,1,"Свод"),TRUE)</f>
        <v>0</v>
      </c>
      <c r="N64" s="43" cm="1">
        <f t="array" aca="1" ref="N64" ca="1">INDIRECT(ADDRESS(ROW(L63)-(ROW(M64)-8)/2,37+COLUMN(O63)-8,4,1,"Свод"),TRUE)</f>
        <v>0</v>
      </c>
      <c r="O64" s="43" cm="1">
        <f t="array" aca="1" ref="O64" ca="1">INDIRECT(ADDRESS(ROW(M63)-(ROW(N64)-8)/2,37+COLUMN(P63)-8,4,1,"Свод"),TRUE)</f>
        <v>0</v>
      </c>
      <c r="P64" s="43" cm="1">
        <f t="array" aca="1" ref="P64" ca="1">INDIRECT(ADDRESS(ROW(N63)-(ROW(O64)-8)/2,37+COLUMN(Q63)-8,4,1,"Свод"),TRUE)</f>
        <v>0</v>
      </c>
      <c r="Q64" s="43" cm="1">
        <f t="array" aca="1" ref="Q64" ca="1">INDIRECT(ADDRESS(ROW(O63)-(ROW(P64)-8)/2,37+COLUMN(R63)-8,4,1,"Свод"),TRUE)</f>
        <v>0</v>
      </c>
      <c r="R64" s="43" cm="1">
        <f t="array" aca="1" ref="R64" ca="1">INDIRECT(ADDRESS(ROW(P63)-(ROW(Q64)-8)/2,37+COLUMN(S63)-8,4,1,"Свод"),TRUE)</f>
        <v>0</v>
      </c>
      <c r="S64" s="43" cm="1">
        <f t="array" aca="1" ref="S64" ca="1">INDIRECT(ADDRESS(ROW(Q63)-(ROW(R64)-8)/2,37+COLUMN(T63)-8,4,1,"Свод"),TRUE)</f>
        <v>0</v>
      </c>
      <c r="T64" s="43" cm="1">
        <f t="array" aca="1" ref="T64" ca="1">INDIRECT(ADDRESS(ROW(R63)-(ROW(S64)-8)/2,37+COLUMN(U63)-8,4,1,"Свод"),TRUE)</f>
        <v>0</v>
      </c>
      <c r="U64" s="43" cm="1">
        <f t="array" aca="1" ref="U64" ca="1">INDIRECT(ADDRESS(ROW(S63)-(ROW(T64)-8)/2,37+COLUMN(V63)-8,4,1,"Свод"),TRUE)</f>
        <v>0</v>
      </c>
      <c r="V64" s="43" cm="1">
        <f t="array" aca="1" ref="V64" ca="1">INDIRECT(ADDRESS(ROW(T63)-(ROW(U64)-8)/2,37+COLUMN(W63)-8,4,1,"Свод"),TRUE)</f>
        <v>0</v>
      </c>
    </row>
    <row r="65" spans="1:22" x14ac:dyDescent="0.25">
      <c r="A65" s="14"/>
      <c r="B65" s="91" t="s">
        <v>20</v>
      </c>
      <c r="C65" s="91"/>
      <c r="D65" s="91"/>
      <c r="E65" s="15"/>
      <c r="F65">
        <f ca="1">SUM(H65:V65)</f>
        <v>0</v>
      </c>
      <c r="H65">
        <f ca="1">IFERROR(H64/$E64*1000,0)</f>
        <v>0</v>
      </c>
      <c r="I65">
        <f t="shared" ref="I65:V65" ca="1" si="14">IFERROR(I64/$E64*1000,0)</f>
        <v>0</v>
      </c>
      <c r="J65">
        <f t="shared" ca="1" si="14"/>
        <v>0</v>
      </c>
      <c r="K65">
        <f t="shared" ca="1" si="14"/>
        <v>0</v>
      </c>
      <c r="L65">
        <f t="shared" ca="1" si="14"/>
        <v>0</v>
      </c>
      <c r="M65">
        <f t="shared" ca="1" si="14"/>
        <v>0</v>
      </c>
      <c r="N65">
        <f t="shared" ca="1" si="14"/>
        <v>0</v>
      </c>
      <c r="O65">
        <f t="shared" ca="1" si="14"/>
        <v>0</v>
      </c>
      <c r="P65">
        <f t="shared" ca="1" si="14"/>
        <v>0</v>
      </c>
      <c r="Q65">
        <f t="shared" ca="1" si="14"/>
        <v>0</v>
      </c>
      <c r="R65">
        <f t="shared" ca="1" si="14"/>
        <v>0</v>
      </c>
      <c r="S65">
        <f t="shared" ca="1" si="14"/>
        <v>0</v>
      </c>
      <c r="T65">
        <f t="shared" ca="1" si="14"/>
        <v>0</v>
      </c>
      <c r="U65">
        <f t="shared" ca="1" si="14"/>
        <v>0</v>
      </c>
      <c r="V65">
        <f t="shared" ca="1" si="14"/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INDIRECT(ADDRESS(ROW(E65)-(ROW(E66)-8)/2,37,4,1,"Свод"),TRUE)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INDIRECT(ADDRESS(ROW(F65)-(ROW(G66)-8)/2,37+COLUMN(I65)-8,4,1,"Свод"),TRUE)</f>
        <v>0</v>
      </c>
      <c r="I66" s="43" cm="1">
        <f t="array" aca="1" ref="I66" ca="1">INDIRECT(ADDRESS(ROW(G65)-(ROW(H66)-8)/2,37+COLUMN(J65)-8,4,1,"Свод"),TRUE)</f>
        <v>0</v>
      </c>
      <c r="J66" s="43" cm="1">
        <f t="array" aca="1" ref="J66" ca="1">INDIRECT(ADDRESS(ROW(H65)-(ROW(I66)-8)/2,37+COLUMN(K65)-8,4,1,"Свод"),TRUE)</f>
        <v>0</v>
      </c>
      <c r="K66" s="43" cm="1">
        <f t="array" aca="1" ref="K66" ca="1">INDIRECT(ADDRESS(ROW(I65)-(ROW(J66)-8)/2,37+COLUMN(L65)-8,4,1,"Свод"),TRUE)</f>
        <v>0</v>
      </c>
      <c r="L66" s="43" cm="1">
        <f t="array" aca="1" ref="L66" ca="1">INDIRECT(ADDRESS(ROW(J65)-(ROW(K66)-8)/2,37+COLUMN(M65)-8,4,1,"Свод"),TRUE)</f>
        <v>0</v>
      </c>
      <c r="M66" s="43" cm="1">
        <f t="array" aca="1" ref="M66" ca="1">INDIRECT(ADDRESS(ROW(K65)-(ROW(L66)-8)/2,37+COLUMN(N65)-8,4,1,"Свод"),TRUE)</f>
        <v>0</v>
      </c>
      <c r="N66" s="43" cm="1">
        <f t="array" aca="1" ref="N66" ca="1">INDIRECT(ADDRESS(ROW(L65)-(ROW(M66)-8)/2,37+COLUMN(O65)-8,4,1,"Свод"),TRUE)</f>
        <v>0</v>
      </c>
      <c r="O66" s="43" cm="1">
        <f t="array" aca="1" ref="O66" ca="1">INDIRECT(ADDRESS(ROW(M65)-(ROW(N66)-8)/2,37+COLUMN(P65)-8,4,1,"Свод"),TRUE)</f>
        <v>0</v>
      </c>
      <c r="P66" s="43" cm="1">
        <f t="array" aca="1" ref="P66" ca="1">INDIRECT(ADDRESS(ROW(N65)-(ROW(O66)-8)/2,37+COLUMN(Q65)-8,4,1,"Свод"),TRUE)</f>
        <v>0</v>
      </c>
      <c r="Q66" s="43" cm="1">
        <f t="array" aca="1" ref="Q66" ca="1">INDIRECT(ADDRESS(ROW(O65)-(ROW(P66)-8)/2,37+COLUMN(R65)-8,4,1,"Свод"),TRUE)</f>
        <v>0</v>
      </c>
      <c r="R66" s="43" cm="1">
        <f t="array" aca="1" ref="R66" ca="1">INDIRECT(ADDRESS(ROW(P65)-(ROW(Q66)-8)/2,37+COLUMN(S65)-8,4,1,"Свод"),TRUE)</f>
        <v>0</v>
      </c>
      <c r="S66" s="43" cm="1">
        <f t="array" aca="1" ref="S66" ca="1">INDIRECT(ADDRESS(ROW(Q65)-(ROW(R66)-8)/2,37+COLUMN(T65)-8,4,1,"Свод"),TRUE)</f>
        <v>0</v>
      </c>
      <c r="T66" s="43" cm="1">
        <f t="array" aca="1" ref="T66" ca="1">INDIRECT(ADDRESS(ROW(R65)-(ROW(S66)-8)/2,37+COLUMN(U65)-8,4,1,"Свод"),TRUE)</f>
        <v>0</v>
      </c>
      <c r="U66" s="43" cm="1">
        <f t="array" aca="1" ref="U66" ca="1">INDIRECT(ADDRESS(ROW(S65)-(ROW(T66)-8)/2,37+COLUMN(V65)-8,4,1,"Свод"),TRUE)</f>
        <v>0</v>
      </c>
      <c r="V66" s="43" cm="1">
        <f t="array" aca="1" ref="V66" ca="1">INDIRECT(ADDRESS(ROW(T65)-(ROW(U66)-8)/2,37+COLUMN(W65)-8,4,1,"Свод"),TRUE)</f>
        <v>0</v>
      </c>
    </row>
    <row r="67" spans="1:22" x14ac:dyDescent="0.25">
      <c r="A67" s="14"/>
      <c r="B67" s="91" t="s">
        <v>20</v>
      </c>
      <c r="C67" s="91"/>
      <c r="D67" s="91"/>
      <c r="E67" s="15"/>
      <c r="F67">
        <f ca="1">SUM(H67:V67)</f>
        <v>0</v>
      </c>
      <c r="H67">
        <f ca="1">IFERROR(H66/$E66*1000,0)</f>
        <v>0</v>
      </c>
      <c r="I67">
        <f t="shared" ref="I67:V67" ca="1" si="15">IFERROR(I66/$E66*1000,0)</f>
        <v>0</v>
      </c>
      <c r="J67">
        <f t="shared" ca="1" si="15"/>
        <v>0</v>
      </c>
      <c r="K67">
        <f t="shared" ca="1" si="15"/>
        <v>0</v>
      </c>
      <c r="L67">
        <f t="shared" ca="1" si="15"/>
        <v>0</v>
      </c>
      <c r="M67">
        <f t="shared" ca="1" si="15"/>
        <v>0</v>
      </c>
      <c r="N67">
        <f t="shared" ca="1" si="15"/>
        <v>0</v>
      </c>
      <c r="O67">
        <f t="shared" ca="1" si="15"/>
        <v>0</v>
      </c>
      <c r="P67">
        <f t="shared" ca="1" si="15"/>
        <v>0</v>
      </c>
      <c r="Q67">
        <f t="shared" ca="1" si="15"/>
        <v>0</v>
      </c>
      <c r="R67">
        <f t="shared" ca="1" si="15"/>
        <v>0</v>
      </c>
      <c r="S67">
        <f t="shared" ca="1" si="15"/>
        <v>0</v>
      </c>
      <c r="T67">
        <f t="shared" ca="1" si="15"/>
        <v>0</v>
      </c>
      <c r="U67">
        <f t="shared" ca="1" si="15"/>
        <v>0</v>
      </c>
      <c r="V67">
        <f t="shared" ca="1" si="15"/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INDIRECT(ADDRESS(ROW(E67)-(ROW(E68)-8)/2,37,4,1,"Свод"),TRUE)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INDIRECT(ADDRESS(ROW(F67)-(ROW(G68)-8)/2,37+COLUMN(I67)-8,4,1,"Свод"),TRUE)</f>
        <v>0</v>
      </c>
      <c r="I68" s="43" cm="1">
        <f t="array" aca="1" ref="I68" ca="1">INDIRECT(ADDRESS(ROW(G67)-(ROW(H68)-8)/2,37+COLUMN(J67)-8,4,1,"Свод"),TRUE)</f>
        <v>0</v>
      </c>
      <c r="J68" s="43" cm="1">
        <f t="array" aca="1" ref="J68" ca="1">INDIRECT(ADDRESS(ROW(H67)-(ROW(I68)-8)/2,37+COLUMN(K67)-8,4,1,"Свод"),TRUE)</f>
        <v>0</v>
      </c>
      <c r="K68" s="43" cm="1">
        <f t="array" aca="1" ref="K68" ca="1">INDIRECT(ADDRESS(ROW(I67)-(ROW(J68)-8)/2,37+COLUMN(L67)-8,4,1,"Свод"),TRUE)</f>
        <v>0</v>
      </c>
      <c r="L68" s="43" cm="1">
        <f t="array" aca="1" ref="L68" ca="1">INDIRECT(ADDRESS(ROW(J67)-(ROW(K68)-8)/2,37+COLUMN(M67)-8,4,1,"Свод"),TRUE)</f>
        <v>0</v>
      </c>
      <c r="M68" s="43" cm="1">
        <f t="array" aca="1" ref="M68" ca="1">INDIRECT(ADDRESS(ROW(K67)-(ROW(L68)-8)/2,37+COLUMN(N67)-8,4,1,"Свод"),TRUE)</f>
        <v>0</v>
      </c>
      <c r="N68" s="43" cm="1">
        <f t="array" aca="1" ref="N68" ca="1">INDIRECT(ADDRESS(ROW(L67)-(ROW(M68)-8)/2,37+COLUMN(O67)-8,4,1,"Свод"),TRUE)</f>
        <v>0</v>
      </c>
      <c r="O68" s="43" cm="1">
        <f t="array" aca="1" ref="O68" ca="1">INDIRECT(ADDRESS(ROW(M67)-(ROW(N68)-8)/2,37+COLUMN(P67)-8,4,1,"Свод"),TRUE)</f>
        <v>0</v>
      </c>
      <c r="P68" s="43" cm="1">
        <f t="array" aca="1" ref="P68" ca="1">INDIRECT(ADDRESS(ROW(N67)-(ROW(O68)-8)/2,37+COLUMN(Q67)-8,4,1,"Свод"),TRUE)</f>
        <v>0</v>
      </c>
      <c r="Q68" s="43" cm="1">
        <f t="array" aca="1" ref="Q68" ca="1">INDIRECT(ADDRESS(ROW(O67)-(ROW(P68)-8)/2,37+COLUMN(R67)-8,4,1,"Свод"),TRUE)</f>
        <v>0</v>
      </c>
      <c r="R68" s="43" cm="1">
        <f t="array" aca="1" ref="R68" ca="1">INDIRECT(ADDRESS(ROW(P67)-(ROW(Q68)-8)/2,37+COLUMN(S67)-8,4,1,"Свод"),TRUE)</f>
        <v>0</v>
      </c>
      <c r="S68" s="43" cm="1">
        <f t="array" aca="1" ref="S68" ca="1">INDIRECT(ADDRESS(ROW(Q67)-(ROW(R68)-8)/2,37+COLUMN(T67)-8,4,1,"Свод"),TRUE)</f>
        <v>0</v>
      </c>
      <c r="T68" s="43" cm="1">
        <f t="array" aca="1" ref="T68" ca="1">INDIRECT(ADDRESS(ROW(R67)-(ROW(S68)-8)/2,37+COLUMN(U67)-8,4,1,"Свод"),TRUE)</f>
        <v>0</v>
      </c>
      <c r="U68" s="43" cm="1">
        <f t="array" aca="1" ref="U68" ca="1">INDIRECT(ADDRESS(ROW(S67)-(ROW(T68)-8)/2,37+COLUMN(V67)-8,4,1,"Свод"),TRUE)</f>
        <v>0</v>
      </c>
      <c r="V68" s="43" cm="1">
        <f t="array" aca="1" ref="V68" ca="1">INDIRECT(ADDRESS(ROW(T67)-(ROW(U68)-8)/2,37+COLUMN(W67)-8,4,1,"Свод"),TRUE)</f>
        <v>0</v>
      </c>
    </row>
    <row r="69" spans="1:22" x14ac:dyDescent="0.25">
      <c r="A69" s="14"/>
      <c r="B69" s="91" t="s">
        <v>20</v>
      </c>
      <c r="C69" s="91"/>
      <c r="D69" s="91"/>
      <c r="E69" s="15"/>
      <c r="F69">
        <f ca="1">SUM(H69:V69)</f>
        <v>0</v>
      </c>
      <c r="H69">
        <f ca="1">IFERROR(H68/$E68*1000,0)</f>
        <v>0</v>
      </c>
      <c r="I69">
        <f t="shared" ref="I69:V69" ca="1" si="16">IFERROR(I68/$E68*1000,0)</f>
        <v>0</v>
      </c>
      <c r="J69">
        <f t="shared" ca="1" si="16"/>
        <v>0</v>
      </c>
      <c r="K69">
        <f t="shared" ca="1" si="16"/>
        <v>0</v>
      </c>
      <c r="L69">
        <f t="shared" ca="1" si="16"/>
        <v>0</v>
      </c>
      <c r="M69">
        <f t="shared" ca="1" si="16"/>
        <v>0</v>
      </c>
      <c r="N69">
        <f t="shared" ca="1" si="16"/>
        <v>0</v>
      </c>
      <c r="O69">
        <f t="shared" ca="1" si="16"/>
        <v>0</v>
      </c>
      <c r="P69">
        <f t="shared" ca="1" si="16"/>
        <v>0</v>
      </c>
      <c r="Q69">
        <f t="shared" ca="1" si="16"/>
        <v>0</v>
      </c>
      <c r="R69">
        <f t="shared" ca="1" si="16"/>
        <v>0</v>
      </c>
      <c r="S69">
        <f t="shared" ca="1" si="16"/>
        <v>0</v>
      </c>
      <c r="T69">
        <f t="shared" ca="1" si="16"/>
        <v>0</v>
      </c>
      <c r="U69">
        <f t="shared" ca="1" si="16"/>
        <v>0</v>
      </c>
      <c r="V69">
        <f t="shared" ca="1" si="16"/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INDIRECT(ADDRESS(ROW(E69)-(ROW(E70)-8)/2,37,4,1,"Свод"),TRUE)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INDIRECT(ADDRESS(ROW(F69)-(ROW(G70)-8)/2,37+COLUMN(I69)-8,4,1,"Свод"),TRUE)</f>
        <v>0</v>
      </c>
      <c r="I70" s="43" cm="1">
        <f t="array" aca="1" ref="I70" ca="1">INDIRECT(ADDRESS(ROW(G69)-(ROW(H70)-8)/2,37+COLUMN(J69)-8,4,1,"Свод"),TRUE)</f>
        <v>0</v>
      </c>
      <c r="J70" s="43" cm="1">
        <f t="array" aca="1" ref="J70" ca="1">INDIRECT(ADDRESS(ROW(H69)-(ROW(I70)-8)/2,37+COLUMN(K69)-8,4,1,"Свод"),TRUE)</f>
        <v>0</v>
      </c>
      <c r="K70" s="43" cm="1">
        <f t="array" aca="1" ref="K70" ca="1">INDIRECT(ADDRESS(ROW(I69)-(ROW(J70)-8)/2,37+COLUMN(L69)-8,4,1,"Свод"),TRUE)</f>
        <v>0</v>
      </c>
      <c r="L70" s="43" cm="1">
        <f t="array" aca="1" ref="L70" ca="1">INDIRECT(ADDRESS(ROW(J69)-(ROW(K70)-8)/2,37+COLUMN(M69)-8,4,1,"Свод"),TRUE)</f>
        <v>0</v>
      </c>
      <c r="M70" s="43" cm="1">
        <f t="array" aca="1" ref="M70" ca="1">INDIRECT(ADDRESS(ROW(K69)-(ROW(L70)-8)/2,37+COLUMN(N69)-8,4,1,"Свод"),TRUE)</f>
        <v>0</v>
      </c>
      <c r="N70" s="43" cm="1">
        <f t="array" aca="1" ref="N70" ca="1">INDIRECT(ADDRESS(ROW(L69)-(ROW(M70)-8)/2,37+COLUMN(O69)-8,4,1,"Свод"),TRUE)</f>
        <v>0</v>
      </c>
      <c r="O70" s="43" cm="1">
        <f t="array" aca="1" ref="O70" ca="1">INDIRECT(ADDRESS(ROW(M69)-(ROW(N70)-8)/2,37+COLUMN(P69)-8,4,1,"Свод"),TRUE)</f>
        <v>0</v>
      </c>
      <c r="P70" s="43" cm="1">
        <f t="array" aca="1" ref="P70" ca="1">INDIRECT(ADDRESS(ROW(N69)-(ROW(O70)-8)/2,37+COLUMN(Q69)-8,4,1,"Свод"),TRUE)</f>
        <v>0</v>
      </c>
      <c r="Q70" s="43" cm="1">
        <f t="array" aca="1" ref="Q70" ca="1">INDIRECT(ADDRESS(ROW(O69)-(ROW(P70)-8)/2,37+COLUMN(R69)-8,4,1,"Свод"),TRUE)</f>
        <v>0</v>
      </c>
      <c r="R70" s="43" cm="1">
        <f t="array" aca="1" ref="R70" ca="1">INDIRECT(ADDRESS(ROW(P69)-(ROW(Q70)-8)/2,37+COLUMN(S69)-8,4,1,"Свод"),TRUE)</f>
        <v>0</v>
      </c>
      <c r="S70" s="43" cm="1">
        <f t="array" aca="1" ref="S70" ca="1">INDIRECT(ADDRESS(ROW(Q69)-(ROW(R70)-8)/2,37+COLUMN(T69)-8,4,1,"Свод"),TRUE)</f>
        <v>0</v>
      </c>
      <c r="T70" s="43" cm="1">
        <f t="array" aca="1" ref="T70" ca="1">INDIRECT(ADDRESS(ROW(R69)-(ROW(S70)-8)/2,37+COLUMN(U69)-8,4,1,"Свод"),TRUE)</f>
        <v>0</v>
      </c>
      <c r="U70" s="43" cm="1">
        <f t="array" aca="1" ref="U70" ca="1">INDIRECT(ADDRESS(ROW(S69)-(ROW(T70)-8)/2,37+COLUMN(V69)-8,4,1,"Свод"),TRUE)</f>
        <v>0</v>
      </c>
      <c r="V70" s="43" cm="1">
        <f t="array" aca="1" ref="V70" ca="1">INDIRECT(ADDRESS(ROW(T69)-(ROW(U70)-8)/2,37+COLUMN(W69)-8,4,1,"Свод"),TRUE)</f>
        <v>0</v>
      </c>
    </row>
    <row r="71" spans="1:22" x14ac:dyDescent="0.25">
      <c r="A71" s="14"/>
      <c r="B71" s="91" t="s">
        <v>20</v>
      </c>
      <c r="C71" s="91"/>
      <c r="D71" s="91"/>
      <c r="E71" s="15"/>
      <c r="F71">
        <f ca="1">SUM(H71:V71)</f>
        <v>0</v>
      </c>
      <c r="H71">
        <f ca="1">IFERROR(H70/$E70*1000,0)</f>
        <v>0</v>
      </c>
      <c r="I71">
        <f t="shared" ref="I71:V71" ca="1" si="17">IFERROR(I70/$E70*1000,0)</f>
        <v>0</v>
      </c>
      <c r="J71">
        <f t="shared" ca="1" si="17"/>
        <v>0</v>
      </c>
      <c r="K71">
        <f t="shared" ca="1" si="17"/>
        <v>0</v>
      </c>
      <c r="L71">
        <f t="shared" ca="1" si="17"/>
        <v>0</v>
      </c>
      <c r="M71">
        <f t="shared" ca="1" si="17"/>
        <v>0</v>
      </c>
      <c r="N71">
        <f t="shared" ca="1" si="17"/>
        <v>0</v>
      </c>
      <c r="O71">
        <f t="shared" ca="1" si="17"/>
        <v>0</v>
      </c>
      <c r="P71">
        <f t="shared" ca="1" si="17"/>
        <v>0</v>
      </c>
      <c r="Q71">
        <f t="shared" ca="1" si="17"/>
        <v>0</v>
      </c>
      <c r="R71">
        <f t="shared" ca="1" si="17"/>
        <v>0</v>
      </c>
      <c r="S71">
        <f t="shared" ca="1" si="17"/>
        <v>0</v>
      </c>
      <c r="T71">
        <f t="shared" ca="1" si="17"/>
        <v>0</v>
      </c>
      <c r="U71">
        <f t="shared" ca="1" si="17"/>
        <v>0</v>
      </c>
      <c r="V71">
        <f t="shared" ca="1" si="17"/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INDIRECT(ADDRESS(ROW(E71)-(ROW(E72)-8)/2,37,4,1,"Свод"),TRUE)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INDIRECT(ADDRESS(ROW(F71)-(ROW(G72)-8)/2,37+COLUMN(I71)-8,4,1,"Свод"),TRUE)</f>
        <v>0</v>
      </c>
      <c r="I72" s="43" cm="1">
        <f t="array" aca="1" ref="I72" ca="1">INDIRECT(ADDRESS(ROW(G71)-(ROW(H72)-8)/2,37+COLUMN(J71)-8,4,1,"Свод"),TRUE)</f>
        <v>0</v>
      </c>
      <c r="J72" s="43" cm="1">
        <f t="array" aca="1" ref="J72" ca="1">INDIRECT(ADDRESS(ROW(H71)-(ROW(I72)-8)/2,37+COLUMN(K71)-8,4,1,"Свод"),TRUE)</f>
        <v>0</v>
      </c>
      <c r="K72" s="43" cm="1">
        <f t="array" aca="1" ref="K72" ca="1">INDIRECT(ADDRESS(ROW(I71)-(ROW(J72)-8)/2,37+COLUMN(L71)-8,4,1,"Свод"),TRUE)</f>
        <v>0</v>
      </c>
      <c r="L72" s="43" cm="1">
        <f t="array" aca="1" ref="L72" ca="1">INDIRECT(ADDRESS(ROW(J71)-(ROW(K72)-8)/2,37+COLUMN(M71)-8,4,1,"Свод"),TRUE)</f>
        <v>0</v>
      </c>
      <c r="M72" s="43" cm="1">
        <f t="array" aca="1" ref="M72" ca="1">INDIRECT(ADDRESS(ROW(K71)-(ROW(L72)-8)/2,37+COLUMN(N71)-8,4,1,"Свод"),TRUE)</f>
        <v>0</v>
      </c>
      <c r="N72" s="43" cm="1">
        <f t="array" aca="1" ref="N72" ca="1">INDIRECT(ADDRESS(ROW(L71)-(ROW(M72)-8)/2,37+COLUMN(O71)-8,4,1,"Свод"),TRUE)</f>
        <v>0</v>
      </c>
      <c r="O72" s="43" cm="1">
        <f t="array" aca="1" ref="O72" ca="1">INDIRECT(ADDRESS(ROW(M71)-(ROW(N72)-8)/2,37+COLUMN(P71)-8,4,1,"Свод"),TRUE)</f>
        <v>0</v>
      </c>
      <c r="P72" s="43" cm="1">
        <f t="array" aca="1" ref="P72" ca="1">INDIRECT(ADDRESS(ROW(N71)-(ROW(O72)-8)/2,37+COLUMN(Q71)-8,4,1,"Свод"),TRUE)</f>
        <v>0</v>
      </c>
      <c r="Q72" s="43" cm="1">
        <f t="array" aca="1" ref="Q72" ca="1">INDIRECT(ADDRESS(ROW(O71)-(ROW(P72)-8)/2,37+COLUMN(R71)-8,4,1,"Свод"),TRUE)</f>
        <v>0</v>
      </c>
      <c r="R72" s="43" cm="1">
        <f t="array" aca="1" ref="R72" ca="1">INDIRECT(ADDRESS(ROW(P71)-(ROW(Q72)-8)/2,37+COLUMN(S71)-8,4,1,"Свод"),TRUE)</f>
        <v>0</v>
      </c>
      <c r="S72" s="43" cm="1">
        <f t="array" aca="1" ref="S72" ca="1">INDIRECT(ADDRESS(ROW(Q71)-(ROW(R72)-8)/2,37+COLUMN(T71)-8,4,1,"Свод"),TRUE)</f>
        <v>0</v>
      </c>
      <c r="T72" s="43" cm="1">
        <f t="array" aca="1" ref="T72" ca="1">INDIRECT(ADDRESS(ROW(R71)-(ROW(S72)-8)/2,37+COLUMN(U71)-8,4,1,"Свод"),TRUE)</f>
        <v>0</v>
      </c>
      <c r="U72" s="43" cm="1">
        <f t="array" aca="1" ref="U72" ca="1">INDIRECT(ADDRESS(ROW(S71)-(ROW(T72)-8)/2,37+COLUMN(V71)-8,4,1,"Свод"),TRUE)</f>
        <v>0</v>
      </c>
      <c r="V72" s="43" cm="1">
        <f t="array" aca="1" ref="V72" ca="1">INDIRECT(ADDRESS(ROW(T71)-(ROW(U72)-8)/2,37+COLUMN(W71)-8,4,1,"Свод"),TRUE)</f>
        <v>0</v>
      </c>
    </row>
    <row r="73" spans="1:22" x14ac:dyDescent="0.25">
      <c r="A73" s="14"/>
      <c r="B73" s="91" t="s">
        <v>20</v>
      </c>
      <c r="C73" s="91"/>
      <c r="D73" s="91"/>
      <c r="E73" s="15"/>
      <c r="F73">
        <f ca="1">SUM(H73:V73)</f>
        <v>0</v>
      </c>
      <c r="H73">
        <f ca="1">IFERROR(H72/$E72*1000,0)</f>
        <v>0</v>
      </c>
      <c r="I73">
        <f t="shared" ref="I73:V73" ca="1" si="18">IFERROR(I72/$E72*1000,0)</f>
        <v>0</v>
      </c>
      <c r="J73">
        <f t="shared" ca="1" si="18"/>
        <v>0</v>
      </c>
      <c r="K73">
        <f t="shared" ca="1" si="18"/>
        <v>0</v>
      </c>
      <c r="L73">
        <f t="shared" ca="1" si="18"/>
        <v>0</v>
      </c>
      <c r="M73">
        <f t="shared" ca="1" si="18"/>
        <v>0</v>
      </c>
      <c r="N73">
        <f t="shared" ca="1" si="18"/>
        <v>0</v>
      </c>
      <c r="O73">
        <f t="shared" ca="1" si="18"/>
        <v>0</v>
      </c>
      <c r="P73">
        <f t="shared" ca="1" si="18"/>
        <v>0</v>
      </c>
      <c r="Q73">
        <f t="shared" ca="1" si="18"/>
        <v>0</v>
      </c>
      <c r="R73">
        <f t="shared" ca="1" si="18"/>
        <v>0</v>
      </c>
      <c r="S73">
        <f t="shared" ca="1" si="18"/>
        <v>0</v>
      </c>
      <c r="T73">
        <f t="shared" ca="1" si="18"/>
        <v>0</v>
      </c>
      <c r="U73">
        <f t="shared" ca="1" si="18"/>
        <v>0</v>
      </c>
      <c r="V73">
        <f t="shared" ca="1" si="18"/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INDIRECT(ADDRESS(ROW(E73)-(ROW(E74)-8)/2,37,4,1,"Свод"),TRUE)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INDIRECT(ADDRESS(ROW(F73)-(ROW(G74)-8)/2,37+COLUMN(I73)-8,4,1,"Свод"),TRUE)</f>
        <v>0</v>
      </c>
      <c r="I74" s="43" cm="1">
        <f t="array" aca="1" ref="I74" ca="1">INDIRECT(ADDRESS(ROW(G73)-(ROW(H74)-8)/2,37+COLUMN(J73)-8,4,1,"Свод"),TRUE)</f>
        <v>0</v>
      </c>
      <c r="J74" s="43" cm="1">
        <f t="array" aca="1" ref="J74" ca="1">INDIRECT(ADDRESS(ROW(H73)-(ROW(I74)-8)/2,37+COLUMN(K73)-8,4,1,"Свод"),TRUE)</f>
        <v>0</v>
      </c>
      <c r="K74" s="43" cm="1">
        <f t="array" aca="1" ref="K74" ca="1">INDIRECT(ADDRESS(ROW(I73)-(ROW(J74)-8)/2,37+COLUMN(L73)-8,4,1,"Свод"),TRUE)</f>
        <v>0</v>
      </c>
      <c r="L74" s="43" cm="1">
        <f t="array" aca="1" ref="L74" ca="1">INDIRECT(ADDRESS(ROW(J73)-(ROW(K74)-8)/2,37+COLUMN(M73)-8,4,1,"Свод"),TRUE)</f>
        <v>0</v>
      </c>
      <c r="M74" s="43" cm="1">
        <f t="array" aca="1" ref="M74" ca="1">INDIRECT(ADDRESS(ROW(K73)-(ROW(L74)-8)/2,37+COLUMN(N73)-8,4,1,"Свод"),TRUE)</f>
        <v>0</v>
      </c>
      <c r="N74" s="43" cm="1">
        <f t="array" aca="1" ref="N74" ca="1">INDIRECT(ADDRESS(ROW(L73)-(ROW(M74)-8)/2,37+COLUMN(O73)-8,4,1,"Свод"),TRUE)</f>
        <v>0</v>
      </c>
      <c r="O74" s="43" cm="1">
        <f t="array" aca="1" ref="O74" ca="1">INDIRECT(ADDRESS(ROW(M73)-(ROW(N74)-8)/2,37+COLUMN(P73)-8,4,1,"Свод"),TRUE)</f>
        <v>0</v>
      </c>
      <c r="P74" s="43" cm="1">
        <f t="array" aca="1" ref="P74" ca="1">INDIRECT(ADDRESS(ROW(N73)-(ROW(O74)-8)/2,37+COLUMN(Q73)-8,4,1,"Свод"),TRUE)</f>
        <v>0</v>
      </c>
      <c r="Q74" s="43" cm="1">
        <f t="array" aca="1" ref="Q74" ca="1">INDIRECT(ADDRESS(ROW(O73)-(ROW(P74)-8)/2,37+COLUMN(R73)-8,4,1,"Свод"),TRUE)</f>
        <v>0</v>
      </c>
      <c r="R74" s="43" cm="1">
        <f t="array" aca="1" ref="R74" ca="1">INDIRECT(ADDRESS(ROW(P73)-(ROW(Q74)-8)/2,37+COLUMN(S73)-8,4,1,"Свод"),TRUE)</f>
        <v>0</v>
      </c>
      <c r="S74" s="43" cm="1">
        <f t="array" aca="1" ref="S74" ca="1">INDIRECT(ADDRESS(ROW(Q73)-(ROW(R74)-8)/2,37+COLUMN(T73)-8,4,1,"Свод"),TRUE)</f>
        <v>0</v>
      </c>
      <c r="T74" s="43" cm="1">
        <f t="array" aca="1" ref="T74" ca="1">INDIRECT(ADDRESS(ROW(R73)-(ROW(S74)-8)/2,37+COLUMN(U73)-8,4,1,"Свод"),TRUE)</f>
        <v>0</v>
      </c>
      <c r="U74" s="43" cm="1">
        <f t="array" aca="1" ref="U74" ca="1">INDIRECT(ADDRESS(ROW(S73)-(ROW(T74)-8)/2,37+COLUMN(V73)-8,4,1,"Свод"),TRUE)</f>
        <v>0</v>
      </c>
      <c r="V74" s="43" cm="1">
        <f t="array" aca="1" ref="V74" ca="1">INDIRECT(ADDRESS(ROW(T73)-(ROW(U74)-8)/2,37+COLUMN(W73)-8,4,1,"Свод"),TRUE)</f>
        <v>0</v>
      </c>
    </row>
    <row r="75" spans="1:22" x14ac:dyDescent="0.25">
      <c r="A75" s="14"/>
      <c r="B75" s="91" t="s">
        <v>20</v>
      </c>
      <c r="C75" s="91"/>
      <c r="D75" s="91"/>
      <c r="E75" s="15"/>
      <c r="F75">
        <f ca="1">SUM(H75:V75)</f>
        <v>0</v>
      </c>
      <c r="H75">
        <f ca="1">IFERROR(H74/$E74*1000,0)</f>
        <v>0</v>
      </c>
      <c r="I75">
        <f t="shared" ref="I75:V75" ca="1" si="19">IFERROR(I74/$E74*1000,0)</f>
        <v>0</v>
      </c>
      <c r="J75">
        <f t="shared" ca="1" si="19"/>
        <v>0</v>
      </c>
      <c r="K75">
        <f t="shared" ca="1" si="19"/>
        <v>0</v>
      </c>
      <c r="L75">
        <f t="shared" ca="1" si="19"/>
        <v>0</v>
      </c>
      <c r="M75">
        <f t="shared" ca="1" si="19"/>
        <v>0</v>
      </c>
      <c r="N75">
        <f t="shared" ca="1" si="19"/>
        <v>0</v>
      </c>
      <c r="O75">
        <f t="shared" ca="1" si="19"/>
        <v>0</v>
      </c>
      <c r="P75">
        <f t="shared" ca="1" si="19"/>
        <v>0</v>
      </c>
      <c r="Q75">
        <f t="shared" ca="1" si="19"/>
        <v>0</v>
      </c>
      <c r="R75">
        <f t="shared" ca="1" si="19"/>
        <v>0</v>
      </c>
      <c r="S75">
        <f t="shared" ca="1" si="19"/>
        <v>0</v>
      </c>
      <c r="T75">
        <f t="shared" ca="1" si="19"/>
        <v>0</v>
      </c>
      <c r="U75">
        <f t="shared" ca="1" si="19"/>
        <v>0</v>
      </c>
      <c r="V75">
        <f t="shared" ca="1" si="19"/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INDIRECT(ADDRESS(ROW(E75)-(ROW(E76)-8)/2,37,4,1,"Свод"),TRUE)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INDIRECT(ADDRESS(ROW(F75)-(ROW(G76)-8)/2,37+COLUMN(I75)-8,4,1,"Свод"),TRUE)</f>
        <v>0</v>
      </c>
      <c r="I76" s="43" cm="1">
        <f t="array" aca="1" ref="I76" ca="1">INDIRECT(ADDRESS(ROW(G75)-(ROW(H76)-8)/2,37+COLUMN(J75)-8,4,1,"Свод"),TRUE)</f>
        <v>0</v>
      </c>
      <c r="J76" s="43" cm="1">
        <f t="array" aca="1" ref="J76" ca="1">INDIRECT(ADDRESS(ROW(H75)-(ROW(I76)-8)/2,37+COLUMN(K75)-8,4,1,"Свод"),TRUE)</f>
        <v>0</v>
      </c>
      <c r="K76" s="43" cm="1">
        <f t="array" aca="1" ref="K76" ca="1">INDIRECT(ADDRESS(ROW(I75)-(ROW(J76)-8)/2,37+COLUMN(L75)-8,4,1,"Свод"),TRUE)</f>
        <v>0</v>
      </c>
      <c r="L76" s="43" cm="1">
        <f t="array" aca="1" ref="L76" ca="1">INDIRECT(ADDRESS(ROW(J75)-(ROW(K76)-8)/2,37+COLUMN(M75)-8,4,1,"Свод"),TRUE)</f>
        <v>0</v>
      </c>
      <c r="M76" s="43" cm="1">
        <f t="array" aca="1" ref="M76" ca="1">INDIRECT(ADDRESS(ROW(K75)-(ROW(L76)-8)/2,37+COLUMN(N75)-8,4,1,"Свод"),TRUE)</f>
        <v>0</v>
      </c>
      <c r="N76" s="43" cm="1">
        <f t="array" aca="1" ref="N76" ca="1">INDIRECT(ADDRESS(ROW(L75)-(ROW(M76)-8)/2,37+COLUMN(O75)-8,4,1,"Свод"),TRUE)</f>
        <v>0</v>
      </c>
      <c r="O76" s="43" cm="1">
        <f t="array" aca="1" ref="O76" ca="1">INDIRECT(ADDRESS(ROW(M75)-(ROW(N76)-8)/2,37+COLUMN(P75)-8,4,1,"Свод"),TRUE)</f>
        <v>0</v>
      </c>
      <c r="P76" s="43" cm="1">
        <f t="array" aca="1" ref="P76" ca="1">INDIRECT(ADDRESS(ROW(N75)-(ROW(O76)-8)/2,37+COLUMN(Q75)-8,4,1,"Свод"),TRUE)</f>
        <v>0</v>
      </c>
      <c r="Q76" s="43" cm="1">
        <f t="array" aca="1" ref="Q76" ca="1">INDIRECT(ADDRESS(ROW(O75)-(ROW(P76)-8)/2,37+COLUMN(R75)-8,4,1,"Свод"),TRUE)</f>
        <v>0</v>
      </c>
      <c r="R76" s="43" cm="1">
        <f t="array" aca="1" ref="R76" ca="1">INDIRECT(ADDRESS(ROW(P75)-(ROW(Q76)-8)/2,37+COLUMN(S75)-8,4,1,"Свод"),TRUE)</f>
        <v>0</v>
      </c>
      <c r="S76" s="43" cm="1">
        <f t="array" aca="1" ref="S76" ca="1">INDIRECT(ADDRESS(ROW(Q75)-(ROW(R76)-8)/2,37+COLUMN(T75)-8,4,1,"Свод"),TRUE)</f>
        <v>0</v>
      </c>
      <c r="T76" s="43" cm="1">
        <f t="array" aca="1" ref="T76" ca="1">INDIRECT(ADDRESS(ROW(R75)-(ROW(S76)-8)/2,37+COLUMN(U75)-8,4,1,"Свод"),TRUE)</f>
        <v>0</v>
      </c>
      <c r="U76" s="43" cm="1">
        <f t="array" aca="1" ref="U76" ca="1">INDIRECT(ADDRESS(ROW(S75)-(ROW(T76)-8)/2,37+COLUMN(V75)-8,4,1,"Свод"),TRUE)</f>
        <v>0</v>
      </c>
      <c r="V76" s="43" cm="1">
        <f t="array" aca="1" ref="V76" ca="1">INDIRECT(ADDRESS(ROW(T75)-(ROW(U76)-8)/2,37+COLUMN(W75)-8,4,1,"Свод"),TRUE)</f>
        <v>0</v>
      </c>
    </row>
    <row r="77" spans="1:22" x14ac:dyDescent="0.25">
      <c r="A77" s="14"/>
      <c r="B77" s="91" t="s">
        <v>20</v>
      </c>
      <c r="C77" s="91"/>
      <c r="D77" s="91"/>
      <c r="E77" s="15"/>
      <c r="F77">
        <f ca="1">SUM(H77:V77)</f>
        <v>0</v>
      </c>
      <c r="H77">
        <f ca="1">IFERROR(H76/$E76*1000,0)</f>
        <v>0</v>
      </c>
      <c r="I77">
        <f t="shared" ref="I77:V77" ca="1" si="20">IFERROR(I76/$E76*1000,0)</f>
        <v>0</v>
      </c>
      <c r="J77">
        <f t="shared" ca="1" si="20"/>
        <v>0</v>
      </c>
      <c r="K77">
        <f t="shared" ca="1" si="20"/>
        <v>0</v>
      </c>
      <c r="L77">
        <f t="shared" ca="1" si="20"/>
        <v>0</v>
      </c>
      <c r="M77">
        <f t="shared" ca="1" si="20"/>
        <v>0</v>
      </c>
      <c r="N77">
        <f t="shared" ca="1" si="20"/>
        <v>0</v>
      </c>
      <c r="O77">
        <f t="shared" ca="1" si="20"/>
        <v>0</v>
      </c>
      <c r="P77">
        <f t="shared" ca="1" si="20"/>
        <v>0</v>
      </c>
      <c r="Q77">
        <f t="shared" ca="1" si="20"/>
        <v>0</v>
      </c>
      <c r="R77">
        <f t="shared" ca="1" si="20"/>
        <v>0</v>
      </c>
      <c r="S77">
        <f t="shared" ca="1" si="20"/>
        <v>0</v>
      </c>
      <c r="T77">
        <f t="shared" ca="1" si="20"/>
        <v>0</v>
      </c>
      <c r="U77">
        <f t="shared" ca="1" si="20"/>
        <v>0</v>
      </c>
      <c r="V77">
        <f t="shared" ca="1" si="20"/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INDIRECT(ADDRESS(ROW(E77)-(ROW(E78)-8)/2,37,4,1,"Свод"),TRUE)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INDIRECT(ADDRESS(ROW(F77)-(ROW(G78)-8)/2,37+COLUMN(I77)-8,4,1,"Свод"),TRUE)</f>
        <v>0</v>
      </c>
      <c r="I78" s="43" cm="1">
        <f t="array" aca="1" ref="I78" ca="1">INDIRECT(ADDRESS(ROW(G77)-(ROW(H78)-8)/2,37+COLUMN(J77)-8,4,1,"Свод"),TRUE)</f>
        <v>0</v>
      </c>
      <c r="J78" s="43" cm="1">
        <f t="array" aca="1" ref="J78" ca="1">INDIRECT(ADDRESS(ROW(H77)-(ROW(I78)-8)/2,37+COLUMN(K77)-8,4,1,"Свод"),TRUE)</f>
        <v>0</v>
      </c>
      <c r="K78" s="43" cm="1">
        <f t="array" aca="1" ref="K78" ca="1">INDIRECT(ADDRESS(ROW(I77)-(ROW(J78)-8)/2,37+COLUMN(L77)-8,4,1,"Свод"),TRUE)</f>
        <v>0</v>
      </c>
      <c r="L78" s="43" cm="1">
        <f t="array" aca="1" ref="L78" ca="1">INDIRECT(ADDRESS(ROW(J77)-(ROW(K78)-8)/2,37+COLUMN(M77)-8,4,1,"Свод"),TRUE)</f>
        <v>0</v>
      </c>
      <c r="M78" s="43" cm="1">
        <f t="array" aca="1" ref="M78" ca="1">INDIRECT(ADDRESS(ROW(K77)-(ROW(L78)-8)/2,37+COLUMN(N77)-8,4,1,"Свод"),TRUE)</f>
        <v>0</v>
      </c>
      <c r="N78" s="43" cm="1">
        <f t="array" aca="1" ref="N78" ca="1">INDIRECT(ADDRESS(ROW(L77)-(ROW(M78)-8)/2,37+COLUMN(O77)-8,4,1,"Свод"),TRUE)</f>
        <v>0</v>
      </c>
      <c r="O78" s="43" cm="1">
        <f t="array" aca="1" ref="O78" ca="1">INDIRECT(ADDRESS(ROW(M77)-(ROW(N78)-8)/2,37+COLUMN(P77)-8,4,1,"Свод"),TRUE)</f>
        <v>0</v>
      </c>
      <c r="P78" s="43" cm="1">
        <f t="array" aca="1" ref="P78" ca="1">INDIRECT(ADDRESS(ROW(N77)-(ROW(O78)-8)/2,37+COLUMN(Q77)-8,4,1,"Свод"),TRUE)</f>
        <v>0</v>
      </c>
      <c r="Q78" s="43" cm="1">
        <f t="array" aca="1" ref="Q78" ca="1">INDIRECT(ADDRESS(ROW(O77)-(ROW(P78)-8)/2,37+COLUMN(R77)-8,4,1,"Свод"),TRUE)</f>
        <v>0</v>
      </c>
      <c r="R78" s="43" cm="1">
        <f t="array" aca="1" ref="R78" ca="1">INDIRECT(ADDRESS(ROW(P77)-(ROW(Q78)-8)/2,37+COLUMN(S77)-8,4,1,"Свод"),TRUE)</f>
        <v>0</v>
      </c>
      <c r="S78" s="43" cm="1">
        <f t="array" aca="1" ref="S78" ca="1">INDIRECT(ADDRESS(ROW(Q77)-(ROW(R78)-8)/2,37+COLUMN(T77)-8,4,1,"Свод"),TRUE)</f>
        <v>0</v>
      </c>
      <c r="T78" s="43" cm="1">
        <f t="array" aca="1" ref="T78" ca="1">INDIRECT(ADDRESS(ROW(R77)-(ROW(S78)-8)/2,37+COLUMN(U77)-8,4,1,"Свод"),TRUE)</f>
        <v>0</v>
      </c>
      <c r="U78" s="43" cm="1">
        <f t="array" aca="1" ref="U78" ca="1">INDIRECT(ADDRESS(ROW(S77)-(ROW(T78)-8)/2,37+COLUMN(V77)-8,4,1,"Свод"),TRUE)</f>
        <v>0</v>
      </c>
      <c r="V78" s="43" cm="1">
        <f t="array" aca="1" ref="V78" ca="1">INDIRECT(ADDRESS(ROW(T77)-(ROW(U78)-8)/2,37+COLUMN(W77)-8,4,1,"Свод"),TRUE)</f>
        <v>0</v>
      </c>
    </row>
    <row r="79" spans="1:22" x14ac:dyDescent="0.25">
      <c r="A79" s="14"/>
      <c r="B79" s="91" t="s">
        <v>20</v>
      </c>
      <c r="C79" s="91"/>
      <c r="D79" s="91"/>
      <c r="E79" s="15"/>
      <c r="F79">
        <f ca="1">SUM(H79:V79)</f>
        <v>0</v>
      </c>
      <c r="H79">
        <f ca="1">IFERROR(H78/$E78*1000,0)</f>
        <v>0</v>
      </c>
      <c r="I79">
        <f t="shared" ref="I79:V79" ca="1" si="21">IFERROR(I78/$E78*1000,0)</f>
        <v>0</v>
      </c>
      <c r="J79">
        <f t="shared" ca="1" si="21"/>
        <v>0</v>
      </c>
      <c r="K79">
        <f t="shared" ca="1" si="21"/>
        <v>0</v>
      </c>
      <c r="L79">
        <f t="shared" ca="1" si="21"/>
        <v>0</v>
      </c>
      <c r="M79">
        <f t="shared" ca="1" si="21"/>
        <v>0</v>
      </c>
      <c r="N79">
        <f t="shared" ca="1" si="21"/>
        <v>0</v>
      </c>
      <c r="O79">
        <f t="shared" ca="1" si="21"/>
        <v>0</v>
      </c>
      <c r="P79">
        <f t="shared" ca="1" si="21"/>
        <v>0</v>
      </c>
      <c r="Q79">
        <f t="shared" ca="1" si="21"/>
        <v>0</v>
      </c>
      <c r="R79">
        <f t="shared" ca="1" si="21"/>
        <v>0</v>
      </c>
      <c r="S79">
        <f t="shared" ca="1" si="21"/>
        <v>0</v>
      </c>
      <c r="T79">
        <f t="shared" ca="1" si="21"/>
        <v>0</v>
      </c>
      <c r="U79">
        <f t="shared" ca="1" si="21"/>
        <v>0</v>
      </c>
      <c r="V79">
        <f t="shared" ca="1" si="21"/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INDIRECT(ADDRESS(ROW(E79)-(ROW(E80)-8)/2,37,4,1,"Свод"),TRUE)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INDIRECT(ADDRESS(ROW(F79)-(ROW(G80)-8)/2,37+COLUMN(I79)-8,4,1,"Свод"),TRUE)</f>
        <v>0</v>
      </c>
      <c r="I80" s="43" cm="1">
        <f t="array" aca="1" ref="I80" ca="1">INDIRECT(ADDRESS(ROW(G79)-(ROW(H80)-8)/2,37+COLUMN(J79)-8,4,1,"Свод"),TRUE)</f>
        <v>0</v>
      </c>
      <c r="J80" s="43" cm="1">
        <f t="array" aca="1" ref="J80" ca="1">INDIRECT(ADDRESS(ROW(H79)-(ROW(I80)-8)/2,37+COLUMN(K79)-8,4,1,"Свод"),TRUE)</f>
        <v>0</v>
      </c>
      <c r="K80" s="43" cm="1">
        <f t="array" aca="1" ref="K80" ca="1">INDIRECT(ADDRESS(ROW(I79)-(ROW(J80)-8)/2,37+COLUMN(L79)-8,4,1,"Свод"),TRUE)</f>
        <v>0</v>
      </c>
      <c r="L80" s="43" cm="1">
        <f t="array" aca="1" ref="L80" ca="1">INDIRECT(ADDRESS(ROW(J79)-(ROW(K80)-8)/2,37+COLUMN(M79)-8,4,1,"Свод"),TRUE)</f>
        <v>0</v>
      </c>
      <c r="M80" s="43" cm="1">
        <f t="array" aca="1" ref="M80" ca="1">INDIRECT(ADDRESS(ROW(K79)-(ROW(L80)-8)/2,37+COLUMN(N79)-8,4,1,"Свод"),TRUE)</f>
        <v>0</v>
      </c>
      <c r="N80" s="43" cm="1">
        <f t="array" aca="1" ref="N80" ca="1">INDIRECT(ADDRESS(ROW(L79)-(ROW(M80)-8)/2,37+COLUMN(O79)-8,4,1,"Свод"),TRUE)</f>
        <v>0</v>
      </c>
      <c r="O80" s="43" cm="1">
        <f t="array" aca="1" ref="O80" ca="1">INDIRECT(ADDRESS(ROW(M79)-(ROW(N80)-8)/2,37+COLUMN(P79)-8,4,1,"Свод"),TRUE)</f>
        <v>0</v>
      </c>
      <c r="P80" s="43" cm="1">
        <f t="array" aca="1" ref="P80" ca="1">INDIRECT(ADDRESS(ROW(N79)-(ROW(O80)-8)/2,37+COLUMN(Q79)-8,4,1,"Свод"),TRUE)</f>
        <v>0</v>
      </c>
      <c r="Q80" s="43" cm="1">
        <f t="array" aca="1" ref="Q80" ca="1">INDIRECT(ADDRESS(ROW(O79)-(ROW(P80)-8)/2,37+COLUMN(R79)-8,4,1,"Свод"),TRUE)</f>
        <v>0</v>
      </c>
      <c r="R80" s="43" cm="1">
        <f t="array" aca="1" ref="R80" ca="1">INDIRECT(ADDRESS(ROW(P79)-(ROW(Q80)-8)/2,37+COLUMN(S79)-8,4,1,"Свод"),TRUE)</f>
        <v>0</v>
      </c>
      <c r="S80" s="43" cm="1">
        <f t="array" aca="1" ref="S80" ca="1">INDIRECT(ADDRESS(ROW(Q79)-(ROW(R80)-8)/2,37+COLUMN(T79)-8,4,1,"Свод"),TRUE)</f>
        <v>0</v>
      </c>
      <c r="T80" s="43" cm="1">
        <f t="array" aca="1" ref="T80" ca="1">INDIRECT(ADDRESS(ROW(R79)-(ROW(S80)-8)/2,37+COLUMN(U79)-8,4,1,"Свод"),TRUE)</f>
        <v>0</v>
      </c>
      <c r="U80" s="43" cm="1">
        <f t="array" aca="1" ref="U80" ca="1">INDIRECT(ADDRESS(ROW(S79)-(ROW(T80)-8)/2,37+COLUMN(V79)-8,4,1,"Свод"),TRUE)</f>
        <v>0</v>
      </c>
      <c r="V80" s="43" cm="1">
        <f t="array" aca="1" ref="V80" ca="1">INDIRECT(ADDRESS(ROW(T79)-(ROW(U80)-8)/2,37+COLUMN(W79)-8,4,1,"Свод"),TRUE)</f>
        <v>0</v>
      </c>
    </row>
    <row r="81" spans="1:22" x14ac:dyDescent="0.25">
      <c r="A81" s="14"/>
      <c r="B81" s="91" t="s">
        <v>20</v>
      </c>
      <c r="C81" s="91"/>
      <c r="D81" s="91"/>
      <c r="E81" s="15"/>
      <c r="F81">
        <f ca="1">SUM(H81:V81)</f>
        <v>0</v>
      </c>
      <c r="H81">
        <f ca="1">IFERROR(H80/$E80*1000,0)</f>
        <v>0</v>
      </c>
      <c r="I81">
        <f t="shared" ref="I81:V81" ca="1" si="22">IFERROR(I80/$E80*1000,0)</f>
        <v>0</v>
      </c>
      <c r="J81">
        <f t="shared" ca="1" si="22"/>
        <v>0</v>
      </c>
      <c r="K81">
        <f t="shared" ca="1" si="22"/>
        <v>0</v>
      </c>
      <c r="L81">
        <f t="shared" ca="1" si="22"/>
        <v>0</v>
      </c>
      <c r="M81">
        <f t="shared" ca="1" si="22"/>
        <v>0</v>
      </c>
      <c r="N81">
        <f t="shared" ca="1" si="22"/>
        <v>0</v>
      </c>
      <c r="O81">
        <f t="shared" ca="1" si="22"/>
        <v>0</v>
      </c>
      <c r="P81">
        <f t="shared" ca="1" si="22"/>
        <v>0</v>
      </c>
      <c r="Q81">
        <f t="shared" ca="1" si="22"/>
        <v>0</v>
      </c>
      <c r="R81">
        <f t="shared" ca="1" si="22"/>
        <v>0</v>
      </c>
      <c r="S81">
        <f t="shared" ca="1" si="22"/>
        <v>0</v>
      </c>
      <c r="T81">
        <f t="shared" ca="1" si="22"/>
        <v>0</v>
      </c>
      <c r="U81">
        <f t="shared" ca="1" si="22"/>
        <v>0</v>
      </c>
      <c r="V81">
        <f t="shared" ca="1" si="22"/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INDIRECT(ADDRESS(ROW(E81)-(ROW(E82)-8)/2,37,4,1,"Свод"),TRUE)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INDIRECT(ADDRESS(ROW(F81)-(ROW(G82)-8)/2,37+COLUMN(I81)-8,4,1,"Свод"),TRUE)</f>
        <v>0</v>
      </c>
      <c r="I82" s="43" cm="1">
        <f t="array" aca="1" ref="I82" ca="1">INDIRECT(ADDRESS(ROW(G81)-(ROW(H82)-8)/2,37+COLUMN(J81)-8,4,1,"Свод"),TRUE)</f>
        <v>0</v>
      </c>
      <c r="J82" s="43" cm="1">
        <f t="array" aca="1" ref="J82" ca="1">INDIRECT(ADDRESS(ROW(H81)-(ROW(I82)-8)/2,37+COLUMN(K81)-8,4,1,"Свод"),TRUE)</f>
        <v>0</v>
      </c>
      <c r="K82" s="43" cm="1">
        <f t="array" aca="1" ref="K82" ca="1">INDIRECT(ADDRESS(ROW(I81)-(ROW(J82)-8)/2,37+COLUMN(L81)-8,4,1,"Свод"),TRUE)</f>
        <v>0</v>
      </c>
      <c r="L82" s="43" cm="1">
        <f t="array" aca="1" ref="L82" ca="1">INDIRECT(ADDRESS(ROW(J81)-(ROW(K82)-8)/2,37+COLUMN(M81)-8,4,1,"Свод"),TRUE)</f>
        <v>0</v>
      </c>
      <c r="M82" s="43" cm="1">
        <f t="array" aca="1" ref="M82" ca="1">INDIRECT(ADDRESS(ROW(K81)-(ROW(L82)-8)/2,37+COLUMN(N81)-8,4,1,"Свод"),TRUE)</f>
        <v>0</v>
      </c>
      <c r="N82" s="43" cm="1">
        <f t="array" aca="1" ref="N82" ca="1">INDIRECT(ADDRESS(ROW(L81)-(ROW(M82)-8)/2,37+COLUMN(O81)-8,4,1,"Свод"),TRUE)</f>
        <v>0</v>
      </c>
      <c r="O82" s="43" cm="1">
        <f t="array" aca="1" ref="O82" ca="1">INDIRECT(ADDRESS(ROW(M81)-(ROW(N82)-8)/2,37+COLUMN(P81)-8,4,1,"Свод"),TRUE)</f>
        <v>0</v>
      </c>
      <c r="P82" s="43" cm="1">
        <f t="array" aca="1" ref="P82" ca="1">INDIRECT(ADDRESS(ROW(N81)-(ROW(O82)-8)/2,37+COLUMN(Q81)-8,4,1,"Свод"),TRUE)</f>
        <v>0</v>
      </c>
      <c r="Q82" s="43" cm="1">
        <f t="array" aca="1" ref="Q82" ca="1">INDIRECT(ADDRESS(ROW(O81)-(ROW(P82)-8)/2,37+COLUMN(R81)-8,4,1,"Свод"),TRUE)</f>
        <v>0</v>
      </c>
      <c r="R82" s="43" cm="1">
        <f t="array" aca="1" ref="R82" ca="1">INDIRECT(ADDRESS(ROW(P81)-(ROW(Q82)-8)/2,37+COLUMN(S81)-8,4,1,"Свод"),TRUE)</f>
        <v>0</v>
      </c>
      <c r="S82" s="43" cm="1">
        <f t="array" aca="1" ref="S82" ca="1">INDIRECT(ADDRESS(ROW(Q81)-(ROW(R82)-8)/2,37+COLUMN(T81)-8,4,1,"Свод"),TRUE)</f>
        <v>0</v>
      </c>
      <c r="T82" s="43" cm="1">
        <f t="array" aca="1" ref="T82" ca="1">INDIRECT(ADDRESS(ROW(R81)-(ROW(S82)-8)/2,37+COLUMN(U81)-8,4,1,"Свод"),TRUE)</f>
        <v>0</v>
      </c>
      <c r="U82" s="43" cm="1">
        <f t="array" aca="1" ref="U82" ca="1">INDIRECT(ADDRESS(ROW(S81)-(ROW(T82)-8)/2,37+COLUMN(V81)-8,4,1,"Свод"),TRUE)</f>
        <v>0</v>
      </c>
      <c r="V82" s="43" cm="1">
        <f t="array" aca="1" ref="V82" ca="1">INDIRECT(ADDRESS(ROW(T81)-(ROW(U82)-8)/2,37+COLUMN(W81)-8,4,1,"Свод"),TRUE)</f>
        <v>0</v>
      </c>
    </row>
    <row r="83" spans="1:22" x14ac:dyDescent="0.25">
      <c r="A83" s="14"/>
      <c r="B83" s="91" t="s">
        <v>20</v>
      </c>
      <c r="C83" s="91"/>
      <c r="D83" s="91"/>
      <c r="E83" s="15"/>
      <c r="F83">
        <f ca="1">SUM(H83:V83)</f>
        <v>0</v>
      </c>
      <c r="H83">
        <f ca="1">IFERROR(H82/$E82*1000,0)</f>
        <v>0</v>
      </c>
      <c r="I83">
        <f t="shared" ref="I83:V83" ca="1" si="23">IFERROR(I82/$E82*1000,0)</f>
        <v>0</v>
      </c>
      <c r="J83">
        <f t="shared" ca="1" si="23"/>
        <v>0</v>
      </c>
      <c r="K83">
        <f t="shared" ca="1" si="23"/>
        <v>0</v>
      </c>
      <c r="L83">
        <f t="shared" ca="1" si="23"/>
        <v>0</v>
      </c>
      <c r="M83">
        <f t="shared" ca="1" si="23"/>
        <v>0</v>
      </c>
      <c r="N83">
        <f t="shared" ca="1" si="23"/>
        <v>0</v>
      </c>
      <c r="O83">
        <f t="shared" ca="1" si="23"/>
        <v>0</v>
      </c>
      <c r="P83">
        <f t="shared" ca="1" si="23"/>
        <v>0</v>
      </c>
      <c r="Q83">
        <f t="shared" ca="1" si="23"/>
        <v>0</v>
      </c>
      <c r="R83">
        <f t="shared" ca="1" si="23"/>
        <v>0</v>
      </c>
      <c r="S83">
        <f t="shared" ca="1" si="23"/>
        <v>0</v>
      </c>
      <c r="T83">
        <f t="shared" ca="1" si="23"/>
        <v>0</v>
      </c>
      <c r="U83">
        <f t="shared" ca="1" si="23"/>
        <v>0</v>
      </c>
      <c r="V83">
        <f t="shared" ca="1" si="23"/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INDIRECT(ADDRESS(ROW(E83)-(ROW(E84)-8)/2,37,4,1,"Свод"),TRUE)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INDIRECT(ADDRESS(ROW(F83)-(ROW(G84)-8)/2,37+COLUMN(I83)-8,4,1,"Свод"),TRUE)</f>
        <v>0</v>
      </c>
      <c r="I84" s="43" cm="1">
        <f t="array" aca="1" ref="I84" ca="1">INDIRECT(ADDRESS(ROW(G83)-(ROW(H84)-8)/2,37+COLUMN(J83)-8,4,1,"Свод"),TRUE)</f>
        <v>0</v>
      </c>
      <c r="J84" s="43" cm="1">
        <f t="array" aca="1" ref="J84" ca="1">INDIRECT(ADDRESS(ROW(H83)-(ROW(I84)-8)/2,37+COLUMN(K83)-8,4,1,"Свод"),TRUE)</f>
        <v>0</v>
      </c>
      <c r="K84" s="43" cm="1">
        <f t="array" aca="1" ref="K84" ca="1">INDIRECT(ADDRESS(ROW(I83)-(ROW(J84)-8)/2,37+COLUMN(L83)-8,4,1,"Свод"),TRUE)</f>
        <v>0</v>
      </c>
      <c r="L84" s="43" cm="1">
        <f t="array" aca="1" ref="L84" ca="1">INDIRECT(ADDRESS(ROW(J83)-(ROW(K84)-8)/2,37+COLUMN(M83)-8,4,1,"Свод"),TRUE)</f>
        <v>0</v>
      </c>
      <c r="M84" s="43" cm="1">
        <f t="array" aca="1" ref="M84" ca="1">INDIRECT(ADDRESS(ROW(K83)-(ROW(L84)-8)/2,37+COLUMN(N83)-8,4,1,"Свод"),TRUE)</f>
        <v>0</v>
      </c>
      <c r="N84" s="43" cm="1">
        <f t="array" aca="1" ref="N84" ca="1">INDIRECT(ADDRESS(ROW(L83)-(ROW(M84)-8)/2,37+COLUMN(O83)-8,4,1,"Свод"),TRUE)</f>
        <v>0</v>
      </c>
      <c r="O84" s="43" cm="1">
        <f t="array" aca="1" ref="O84" ca="1">INDIRECT(ADDRESS(ROW(M83)-(ROW(N84)-8)/2,37+COLUMN(P83)-8,4,1,"Свод"),TRUE)</f>
        <v>0</v>
      </c>
      <c r="P84" s="43" cm="1">
        <f t="array" aca="1" ref="P84" ca="1">INDIRECT(ADDRESS(ROW(N83)-(ROW(O84)-8)/2,37+COLUMN(Q83)-8,4,1,"Свод"),TRUE)</f>
        <v>0</v>
      </c>
      <c r="Q84" s="43" cm="1">
        <f t="array" aca="1" ref="Q84" ca="1">INDIRECT(ADDRESS(ROW(O83)-(ROW(P84)-8)/2,37+COLUMN(R83)-8,4,1,"Свод"),TRUE)</f>
        <v>0</v>
      </c>
      <c r="R84" s="43" cm="1">
        <f t="array" aca="1" ref="R84" ca="1">INDIRECT(ADDRESS(ROW(P83)-(ROW(Q84)-8)/2,37+COLUMN(S83)-8,4,1,"Свод"),TRUE)</f>
        <v>0</v>
      </c>
      <c r="S84" s="43" cm="1">
        <f t="array" aca="1" ref="S84" ca="1">INDIRECT(ADDRESS(ROW(Q83)-(ROW(R84)-8)/2,37+COLUMN(T83)-8,4,1,"Свод"),TRUE)</f>
        <v>0</v>
      </c>
      <c r="T84" s="43" cm="1">
        <f t="array" aca="1" ref="T84" ca="1">INDIRECT(ADDRESS(ROW(R83)-(ROW(S84)-8)/2,37+COLUMN(U83)-8,4,1,"Свод"),TRUE)</f>
        <v>0</v>
      </c>
      <c r="U84" s="43" cm="1">
        <f t="array" aca="1" ref="U84" ca="1">INDIRECT(ADDRESS(ROW(S83)-(ROW(T84)-8)/2,37+COLUMN(V83)-8,4,1,"Свод"),TRUE)</f>
        <v>0</v>
      </c>
      <c r="V84" s="43" cm="1">
        <f t="array" aca="1" ref="V84" ca="1">INDIRECT(ADDRESS(ROW(T83)-(ROW(U84)-8)/2,37+COLUMN(W83)-8,4,1,"Свод"),TRUE)</f>
        <v>0</v>
      </c>
    </row>
    <row r="85" spans="1:22" x14ac:dyDescent="0.25">
      <c r="A85" s="14"/>
      <c r="B85" s="91" t="s">
        <v>20</v>
      </c>
      <c r="C85" s="91"/>
      <c r="D85" s="91"/>
      <c r="E85" s="15"/>
      <c r="F85">
        <f ca="1">SUM(H85:V85)</f>
        <v>0</v>
      </c>
      <c r="H85">
        <f ca="1">IFERROR(H84/$E84*1000,0)</f>
        <v>0</v>
      </c>
      <c r="I85">
        <f t="shared" ref="I85:V85" ca="1" si="24">IFERROR(I84/$E84*1000,0)</f>
        <v>0</v>
      </c>
      <c r="J85">
        <f t="shared" ca="1" si="24"/>
        <v>0</v>
      </c>
      <c r="K85">
        <f t="shared" ca="1" si="24"/>
        <v>0</v>
      </c>
      <c r="L85">
        <f t="shared" ca="1" si="24"/>
        <v>0</v>
      </c>
      <c r="M85">
        <f t="shared" ca="1" si="24"/>
        <v>0</v>
      </c>
      <c r="N85">
        <f t="shared" ca="1" si="24"/>
        <v>0</v>
      </c>
      <c r="O85">
        <f t="shared" ca="1" si="24"/>
        <v>0</v>
      </c>
      <c r="P85">
        <f t="shared" ca="1" si="24"/>
        <v>0</v>
      </c>
      <c r="Q85">
        <f t="shared" ca="1" si="24"/>
        <v>0</v>
      </c>
      <c r="R85">
        <f t="shared" ca="1" si="24"/>
        <v>0</v>
      </c>
      <c r="S85">
        <f t="shared" ca="1" si="24"/>
        <v>0</v>
      </c>
      <c r="T85">
        <f t="shared" ca="1" si="24"/>
        <v>0</v>
      </c>
      <c r="U85">
        <f t="shared" ca="1" si="24"/>
        <v>0</v>
      </c>
      <c r="V85">
        <f t="shared" ca="1" si="24"/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INDIRECT(ADDRESS(ROW(E85)-(ROW(E86)-8)/2,37,4,1,"Свод"),TRUE)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INDIRECT(ADDRESS(ROW(F85)-(ROW(G86)-8)/2,37+COLUMN(I85)-8,4,1,"Свод"),TRUE)</f>
        <v>0</v>
      </c>
      <c r="I86" s="43" cm="1">
        <f t="array" aca="1" ref="I86" ca="1">INDIRECT(ADDRESS(ROW(G85)-(ROW(H86)-8)/2,37+COLUMN(J85)-8,4,1,"Свод"),TRUE)</f>
        <v>0</v>
      </c>
      <c r="J86" s="43" cm="1">
        <f t="array" aca="1" ref="J86" ca="1">INDIRECT(ADDRESS(ROW(H85)-(ROW(I86)-8)/2,37+COLUMN(K85)-8,4,1,"Свод"),TRUE)</f>
        <v>0</v>
      </c>
      <c r="K86" s="43" cm="1">
        <f t="array" aca="1" ref="K86" ca="1">INDIRECT(ADDRESS(ROW(I85)-(ROW(J86)-8)/2,37+COLUMN(L85)-8,4,1,"Свод"),TRUE)</f>
        <v>0</v>
      </c>
      <c r="L86" s="43" cm="1">
        <f t="array" aca="1" ref="L86" ca="1">INDIRECT(ADDRESS(ROW(J85)-(ROW(K86)-8)/2,37+COLUMN(M85)-8,4,1,"Свод"),TRUE)</f>
        <v>0</v>
      </c>
      <c r="M86" s="43" cm="1">
        <f t="array" aca="1" ref="M86" ca="1">INDIRECT(ADDRESS(ROW(K85)-(ROW(L86)-8)/2,37+COLUMN(N85)-8,4,1,"Свод"),TRUE)</f>
        <v>0</v>
      </c>
      <c r="N86" s="43" cm="1">
        <f t="array" aca="1" ref="N86" ca="1">INDIRECT(ADDRESS(ROW(L85)-(ROW(M86)-8)/2,37+COLUMN(O85)-8,4,1,"Свод"),TRUE)</f>
        <v>0</v>
      </c>
      <c r="O86" s="43" cm="1">
        <f t="array" aca="1" ref="O86" ca="1">INDIRECT(ADDRESS(ROW(M85)-(ROW(N86)-8)/2,37+COLUMN(P85)-8,4,1,"Свод"),TRUE)</f>
        <v>0</v>
      </c>
      <c r="P86" s="43" cm="1">
        <f t="array" aca="1" ref="P86" ca="1">INDIRECT(ADDRESS(ROW(N85)-(ROW(O86)-8)/2,37+COLUMN(Q85)-8,4,1,"Свод"),TRUE)</f>
        <v>0</v>
      </c>
      <c r="Q86" s="43" cm="1">
        <f t="array" aca="1" ref="Q86" ca="1">INDIRECT(ADDRESS(ROW(O85)-(ROW(P86)-8)/2,37+COLUMN(R85)-8,4,1,"Свод"),TRUE)</f>
        <v>0</v>
      </c>
      <c r="R86" s="43" cm="1">
        <f t="array" aca="1" ref="R86" ca="1">INDIRECT(ADDRESS(ROW(P85)-(ROW(Q86)-8)/2,37+COLUMN(S85)-8,4,1,"Свод"),TRUE)</f>
        <v>0</v>
      </c>
      <c r="S86" s="43" cm="1">
        <f t="array" aca="1" ref="S86" ca="1">INDIRECT(ADDRESS(ROW(Q85)-(ROW(R86)-8)/2,37+COLUMN(T85)-8,4,1,"Свод"),TRUE)</f>
        <v>0</v>
      </c>
      <c r="T86" s="43" cm="1">
        <f t="array" aca="1" ref="T86" ca="1">INDIRECT(ADDRESS(ROW(R85)-(ROW(S86)-8)/2,37+COLUMN(U85)-8,4,1,"Свод"),TRUE)</f>
        <v>0</v>
      </c>
      <c r="U86" s="43" cm="1">
        <f t="array" aca="1" ref="U86" ca="1">INDIRECT(ADDRESS(ROW(S85)-(ROW(T86)-8)/2,37+COLUMN(V85)-8,4,1,"Свод"),TRUE)</f>
        <v>0</v>
      </c>
      <c r="V86" s="43" cm="1">
        <f t="array" aca="1" ref="V86" ca="1">INDIRECT(ADDRESS(ROW(T85)-(ROW(U86)-8)/2,37+COLUMN(W85)-8,4,1,"Свод"),TRUE)</f>
        <v>0</v>
      </c>
    </row>
    <row r="87" spans="1:22" x14ac:dyDescent="0.25">
      <c r="A87" s="14"/>
      <c r="B87" s="91" t="s">
        <v>20</v>
      </c>
      <c r="C87" s="91"/>
      <c r="D87" s="91"/>
      <c r="E87" s="15"/>
      <c r="F87">
        <f ca="1">SUM(H87:V87)</f>
        <v>0</v>
      </c>
      <c r="H87">
        <f ca="1">IFERROR(H86/$E86*1000,0)</f>
        <v>0</v>
      </c>
      <c r="I87">
        <f t="shared" ref="I87:V87" ca="1" si="25">IFERROR(I86/$E86*1000,0)</f>
        <v>0</v>
      </c>
      <c r="J87">
        <f t="shared" ca="1" si="25"/>
        <v>0</v>
      </c>
      <c r="K87">
        <f t="shared" ca="1" si="25"/>
        <v>0</v>
      </c>
      <c r="L87">
        <f t="shared" ca="1" si="25"/>
        <v>0</v>
      </c>
      <c r="M87">
        <f t="shared" ca="1" si="25"/>
        <v>0</v>
      </c>
      <c r="N87">
        <f t="shared" ca="1" si="25"/>
        <v>0</v>
      </c>
      <c r="O87">
        <f t="shared" ca="1" si="25"/>
        <v>0</v>
      </c>
      <c r="P87">
        <f t="shared" ca="1" si="25"/>
        <v>0</v>
      </c>
      <c r="Q87">
        <f t="shared" ca="1" si="25"/>
        <v>0</v>
      </c>
      <c r="R87">
        <f t="shared" ca="1" si="25"/>
        <v>0</v>
      </c>
      <c r="S87">
        <f t="shared" ca="1" si="25"/>
        <v>0</v>
      </c>
      <c r="T87">
        <f t="shared" ca="1" si="25"/>
        <v>0</v>
      </c>
      <c r="U87">
        <f t="shared" ca="1" si="25"/>
        <v>0</v>
      </c>
      <c r="V87">
        <f t="shared" ca="1" si="25"/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INDIRECT(ADDRESS(ROW(E87)-(ROW(E88)-8)/2,37,4,1,"Свод"),TRUE)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INDIRECT(ADDRESS(ROW(F87)-(ROW(G88)-8)/2,37+COLUMN(I87)-8,4,1,"Свод"),TRUE)</f>
        <v>0</v>
      </c>
      <c r="I88" s="43" cm="1">
        <f t="array" aca="1" ref="I88" ca="1">INDIRECT(ADDRESS(ROW(G87)-(ROW(H88)-8)/2,37+COLUMN(J87)-8,4,1,"Свод"),TRUE)</f>
        <v>0</v>
      </c>
      <c r="J88" s="43" cm="1">
        <f t="array" aca="1" ref="J88" ca="1">INDIRECT(ADDRESS(ROW(H87)-(ROW(I88)-8)/2,37+COLUMN(K87)-8,4,1,"Свод"),TRUE)</f>
        <v>0</v>
      </c>
      <c r="K88" s="43" cm="1">
        <f t="array" aca="1" ref="K88" ca="1">INDIRECT(ADDRESS(ROW(I87)-(ROW(J88)-8)/2,37+COLUMN(L87)-8,4,1,"Свод"),TRUE)</f>
        <v>0</v>
      </c>
      <c r="L88" s="43" cm="1">
        <f t="array" aca="1" ref="L88" ca="1">INDIRECT(ADDRESS(ROW(J87)-(ROW(K88)-8)/2,37+COLUMN(M87)-8,4,1,"Свод"),TRUE)</f>
        <v>0</v>
      </c>
      <c r="M88" s="43" cm="1">
        <f t="array" aca="1" ref="M88" ca="1">INDIRECT(ADDRESS(ROW(K87)-(ROW(L88)-8)/2,37+COLUMN(N87)-8,4,1,"Свод"),TRUE)</f>
        <v>0</v>
      </c>
      <c r="N88" s="43" cm="1">
        <f t="array" aca="1" ref="N88" ca="1">INDIRECT(ADDRESS(ROW(L87)-(ROW(M88)-8)/2,37+COLUMN(O87)-8,4,1,"Свод"),TRUE)</f>
        <v>0</v>
      </c>
      <c r="O88" s="43" cm="1">
        <f t="array" aca="1" ref="O88" ca="1">INDIRECT(ADDRESS(ROW(M87)-(ROW(N88)-8)/2,37+COLUMN(P87)-8,4,1,"Свод"),TRUE)</f>
        <v>0</v>
      </c>
      <c r="P88" s="43" cm="1">
        <f t="array" aca="1" ref="P88" ca="1">INDIRECT(ADDRESS(ROW(N87)-(ROW(O88)-8)/2,37+COLUMN(Q87)-8,4,1,"Свод"),TRUE)</f>
        <v>0</v>
      </c>
      <c r="Q88" s="43" cm="1">
        <f t="array" aca="1" ref="Q88" ca="1">INDIRECT(ADDRESS(ROW(O87)-(ROW(P88)-8)/2,37+COLUMN(R87)-8,4,1,"Свод"),TRUE)</f>
        <v>0</v>
      </c>
      <c r="R88" s="43" cm="1">
        <f t="array" aca="1" ref="R88" ca="1">INDIRECT(ADDRESS(ROW(P87)-(ROW(Q88)-8)/2,37+COLUMN(S87)-8,4,1,"Свод"),TRUE)</f>
        <v>0</v>
      </c>
      <c r="S88" s="43" cm="1">
        <f t="array" aca="1" ref="S88" ca="1">INDIRECT(ADDRESS(ROW(Q87)-(ROW(R88)-8)/2,37+COLUMN(T87)-8,4,1,"Свод"),TRUE)</f>
        <v>0</v>
      </c>
      <c r="T88" s="43" cm="1">
        <f t="array" aca="1" ref="T88" ca="1">INDIRECT(ADDRESS(ROW(R87)-(ROW(S88)-8)/2,37+COLUMN(U87)-8,4,1,"Свод"),TRUE)</f>
        <v>0</v>
      </c>
      <c r="U88" s="43" cm="1">
        <f t="array" aca="1" ref="U88" ca="1">INDIRECT(ADDRESS(ROW(S87)-(ROW(T88)-8)/2,37+COLUMN(V87)-8,4,1,"Свод"),TRUE)</f>
        <v>0</v>
      </c>
      <c r="V88" s="43" cm="1">
        <f t="array" aca="1" ref="V88" ca="1">INDIRECT(ADDRESS(ROW(T87)-(ROW(U88)-8)/2,37+COLUMN(W87)-8,4,1,"Свод"),TRUE)</f>
        <v>0</v>
      </c>
    </row>
    <row r="89" spans="1:22" x14ac:dyDescent="0.25">
      <c r="A89" s="14"/>
      <c r="B89" s="91" t="s">
        <v>20</v>
      </c>
      <c r="C89" s="91"/>
      <c r="D89" s="91"/>
      <c r="E89" s="15"/>
      <c r="F89">
        <f ca="1">SUM(H89:V89)</f>
        <v>0</v>
      </c>
      <c r="H89">
        <f ca="1">IFERROR(H88/$E88*1000,0)</f>
        <v>0</v>
      </c>
      <c r="I89">
        <f t="shared" ref="I89:V89" ca="1" si="26">IFERROR(I88/$E88*1000,0)</f>
        <v>0</v>
      </c>
      <c r="J89">
        <f t="shared" ca="1" si="26"/>
        <v>0</v>
      </c>
      <c r="K89">
        <f t="shared" ca="1" si="26"/>
        <v>0</v>
      </c>
      <c r="L89">
        <f t="shared" ca="1" si="26"/>
        <v>0</v>
      </c>
      <c r="M89">
        <f t="shared" ca="1" si="26"/>
        <v>0</v>
      </c>
      <c r="N89">
        <f t="shared" ca="1" si="26"/>
        <v>0</v>
      </c>
      <c r="O89">
        <f t="shared" ca="1" si="26"/>
        <v>0</v>
      </c>
      <c r="P89">
        <f t="shared" ca="1" si="26"/>
        <v>0</v>
      </c>
      <c r="Q89">
        <f t="shared" ca="1" si="26"/>
        <v>0</v>
      </c>
      <c r="R89">
        <f t="shared" ca="1" si="26"/>
        <v>0</v>
      </c>
      <c r="S89">
        <f t="shared" ca="1" si="26"/>
        <v>0</v>
      </c>
      <c r="T89">
        <f t="shared" ca="1" si="26"/>
        <v>0</v>
      </c>
      <c r="U89">
        <f t="shared" ca="1" si="26"/>
        <v>0</v>
      </c>
      <c r="V89">
        <f t="shared" ca="1" si="26"/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INDIRECT(ADDRESS(ROW(E89)-(ROW(E90)-8)/2,37,4,1,"Свод"),TRUE)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INDIRECT(ADDRESS(ROW(F89)-(ROW(G90)-8)/2,37+COLUMN(I89)-8,4,1,"Свод"),TRUE)</f>
        <v>0</v>
      </c>
      <c r="I90" s="43" cm="1">
        <f t="array" aca="1" ref="I90" ca="1">INDIRECT(ADDRESS(ROW(G89)-(ROW(H90)-8)/2,37+COLUMN(J89)-8,4,1,"Свод"),TRUE)</f>
        <v>0</v>
      </c>
      <c r="J90" s="43" cm="1">
        <f t="array" aca="1" ref="J90" ca="1">INDIRECT(ADDRESS(ROW(H89)-(ROW(I90)-8)/2,37+COLUMN(K89)-8,4,1,"Свод"),TRUE)</f>
        <v>0</v>
      </c>
      <c r="K90" s="43" cm="1">
        <f t="array" aca="1" ref="K90" ca="1">INDIRECT(ADDRESS(ROW(I89)-(ROW(J90)-8)/2,37+COLUMN(L89)-8,4,1,"Свод"),TRUE)</f>
        <v>0</v>
      </c>
      <c r="L90" s="43" cm="1">
        <f t="array" aca="1" ref="L90" ca="1">INDIRECT(ADDRESS(ROW(J89)-(ROW(K90)-8)/2,37+COLUMN(M89)-8,4,1,"Свод"),TRUE)</f>
        <v>0</v>
      </c>
      <c r="M90" s="43" cm="1">
        <f t="array" aca="1" ref="M90" ca="1">INDIRECT(ADDRESS(ROW(K89)-(ROW(L90)-8)/2,37+COLUMN(N89)-8,4,1,"Свод"),TRUE)</f>
        <v>0</v>
      </c>
      <c r="N90" s="43" cm="1">
        <f t="array" aca="1" ref="N90" ca="1">INDIRECT(ADDRESS(ROW(L89)-(ROW(M90)-8)/2,37+COLUMN(O89)-8,4,1,"Свод"),TRUE)</f>
        <v>0</v>
      </c>
      <c r="O90" s="43" cm="1">
        <f t="array" aca="1" ref="O90" ca="1">INDIRECT(ADDRESS(ROW(M89)-(ROW(N90)-8)/2,37+COLUMN(P89)-8,4,1,"Свод"),TRUE)</f>
        <v>0</v>
      </c>
      <c r="P90" s="43" cm="1">
        <f t="array" aca="1" ref="P90" ca="1">INDIRECT(ADDRESS(ROW(N89)-(ROW(O90)-8)/2,37+COLUMN(Q89)-8,4,1,"Свод"),TRUE)</f>
        <v>0</v>
      </c>
      <c r="Q90" s="43" cm="1">
        <f t="array" aca="1" ref="Q90" ca="1">INDIRECT(ADDRESS(ROW(O89)-(ROW(P90)-8)/2,37+COLUMN(R89)-8,4,1,"Свод"),TRUE)</f>
        <v>0</v>
      </c>
      <c r="R90" s="43" cm="1">
        <f t="array" aca="1" ref="R90" ca="1">INDIRECT(ADDRESS(ROW(P89)-(ROW(Q90)-8)/2,37+COLUMN(S89)-8,4,1,"Свод"),TRUE)</f>
        <v>0</v>
      </c>
      <c r="S90" s="43" cm="1">
        <f t="array" aca="1" ref="S90" ca="1">INDIRECT(ADDRESS(ROW(Q89)-(ROW(R90)-8)/2,37+COLUMN(T89)-8,4,1,"Свод"),TRUE)</f>
        <v>0</v>
      </c>
      <c r="T90" s="43" cm="1">
        <f t="array" aca="1" ref="T90" ca="1">INDIRECT(ADDRESS(ROW(R89)-(ROW(S90)-8)/2,37+COLUMN(U89)-8,4,1,"Свод"),TRUE)</f>
        <v>0</v>
      </c>
      <c r="U90" s="43" cm="1">
        <f t="array" aca="1" ref="U90" ca="1">INDIRECT(ADDRESS(ROW(S89)-(ROW(T90)-8)/2,37+COLUMN(V89)-8,4,1,"Свод"),TRUE)</f>
        <v>0</v>
      </c>
      <c r="V90" s="43" cm="1">
        <f t="array" aca="1" ref="V90" ca="1">INDIRECT(ADDRESS(ROW(T89)-(ROW(U90)-8)/2,37+COLUMN(W89)-8,4,1,"Свод"),TRUE)</f>
        <v>0</v>
      </c>
    </row>
    <row r="91" spans="1:22" x14ac:dyDescent="0.25">
      <c r="A91" s="14"/>
      <c r="B91" s="91" t="s">
        <v>20</v>
      </c>
      <c r="C91" s="91"/>
      <c r="D91" s="91"/>
      <c r="E91" s="15"/>
      <c r="F91">
        <f ca="1">SUM(H91:V91)</f>
        <v>0</v>
      </c>
      <c r="H91">
        <f ca="1">IFERROR(H90/$E90*1000,0)</f>
        <v>0</v>
      </c>
      <c r="I91">
        <f t="shared" ref="I91:V91" ca="1" si="27">IFERROR(I90/$E90*1000,0)</f>
        <v>0</v>
      </c>
      <c r="J91">
        <f t="shared" ca="1" si="27"/>
        <v>0</v>
      </c>
      <c r="K91">
        <f t="shared" ca="1" si="27"/>
        <v>0</v>
      </c>
      <c r="L91">
        <f t="shared" ca="1" si="27"/>
        <v>0</v>
      </c>
      <c r="M91">
        <f t="shared" ca="1" si="27"/>
        <v>0</v>
      </c>
      <c r="N91">
        <f t="shared" ca="1" si="27"/>
        <v>0</v>
      </c>
      <c r="O91">
        <f t="shared" ca="1" si="27"/>
        <v>0</v>
      </c>
      <c r="P91">
        <f t="shared" ca="1" si="27"/>
        <v>0</v>
      </c>
      <c r="Q91">
        <f t="shared" ca="1" si="27"/>
        <v>0</v>
      </c>
      <c r="R91">
        <f t="shared" ca="1" si="27"/>
        <v>0</v>
      </c>
      <c r="S91">
        <f t="shared" ca="1" si="27"/>
        <v>0</v>
      </c>
      <c r="T91">
        <f t="shared" ca="1" si="27"/>
        <v>0</v>
      </c>
      <c r="U91">
        <f t="shared" ca="1" si="27"/>
        <v>0</v>
      </c>
      <c r="V91">
        <f t="shared" ca="1" si="27"/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INDIRECT(ADDRESS(ROW(E91)-(ROW(E92)-8)/2,37,4,1,"Свод"),TRUE)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INDIRECT(ADDRESS(ROW(F91)-(ROW(G92)-8)/2,37+COLUMN(I91)-8,4,1,"Свод"),TRUE)</f>
        <v>0</v>
      </c>
      <c r="I92" s="43" cm="1">
        <f t="array" aca="1" ref="I92" ca="1">INDIRECT(ADDRESS(ROW(G91)-(ROW(H92)-8)/2,37+COLUMN(J91)-8,4,1,"Свод"),TRUE)</f>
        <v>0</v>
      </c>
      <c r="J92" s="43" cm="1">
        <f t="array" aca="1" ref="J92" ca="1">INDIRECT(ADDRESS(ROW(H91)-(ROW(I92)-8)/2,37+COLUMN(K91)-8,4,1,"Свод"),TRUE)</f>
        <v>0</v>
      </c>
      <c r="K92" s="43" cm="1">
        <f t="array" aca="1" ref="K92" ca="1">INDIRECT(ADDRESS(ROW(I91)-(ROW(J92)-8)/2,37+COLUMN(L91)-8,4,1,"Свод"),TRUE)</f>
        <v>0</v>
      </c>
      <c r="L92" s="43" cm="1">
        <f t="array" aca="1" ref="L92" ca="1">INDIRECT(ADDRESS(ROW(J91)-(ROW(K92)-8)/2,37+COLUMN(M91)-8,4,1,"Свод"),TRUE)</f>
        <v>0</v>
      </c>
      <c r="M92" s="43" cm="1">
        <f t="array" aca="1" ref="M92" ca="1">INDIRECT(ADDRESS(ROW(K91)-(ROW(L92)-8)/2,37+COLUMN(N91)-8,4,1,"Свод"),TRUE)</f>
        <v>0</v>
      </c>
      <c r="N92" s="43" cm="1">
        <f t="array" aca="1" ref="N92" ca="1">INDIRECT(ADDRESS(ROW(L91)-(ROW(M92)-8)/2,37+COLUMN(O91)-8,4,1,"Свод"),TRUE)</f>
        <v>0</v>
      </c>
      <c r="O92" s="43" cm="1">
        <f t="array" aca="1" ref="O92" ca="1">INDIRECT(ADDRESS(ROW(M91)-(ROW(N92)-8)/2,37+COLUMN(P91)-8,4,1,"Свод"),TRUE)</f>
        <v>0</v>
      </c>
      <c r="P92" s="43" cm="1">
        <f t="array" aca="1" ref="P92" ca="1">INDIRECT(ADDRESS(ROW(N91)-(ROW(O92)-8)/2,37+COLUMN(Q91)-8,4,1,"Свод"),TRUE)</f>
        <v>0</v>
      </c>
      <c r="Q92" s="43" cm="1">
        <f t="array" aca="1" ref="Q92" ca="1">INDIRECT(ADDRESS(ROW(O91)-(ROW(P92)-8)/2,37+COLUMN(R91)-8,4,1,"Свод"),TRUE)</f>
        <v>0</v>
      </c>
      <c r="R92" s="43" cm="1">
        <f t="array" aca="1" ref="R92" ca="1">INDIRECT(ADDRESS(ROW(P91)-(ROW(Q92)-8)/2,37+COLUMN(S91)-8,4,1,"Свод"),TRUE)</f>
        <v>0</v>
      </c>
      <c r="S92" s="43" cm="1">
        <f t="array" aca="1" ref="S92" ca="1">INDIRECT(ADDRESS(ROW(Q91)-(ROW(R92)-8)/2,37+COLUMN(T91)-8,4,1,"Свод"),TRUE)</f>
        <v>0</v>
      </c>
      <c r="T92" s="43" cm="1">
        <f t="array" aca="1" ref="T92" ca="1">INDIRECT(ADDRESS(ROW(R91)-(ROW(S92)-8)/2,37+COLUMN(U91)-8,4,1,"Свод"),TRUE)</f>
        <v>0</v>
      </c>
      <c r="U92" s="43" cm="1">
        <f t="array" aca="1" ref="U92" ca="1">INDIRECT(ADDRESS(ROW(S91)-(ROW(T92)-8)/2,37+COLUMN(V91)-8,4,1,"Свод"),TRUE)</f>
        <v>0</v>
      </c>
      <c r="V92" s="43" cm="1">
        <f t="array" aca="1" ref="V92" ca="1">INDIRECT(ADDRESS(ROW(T91)-(ROW(U92)-8)/2,37+COLUMN(W91)-8,4,1,"Свод"),TRUE)</f>
        <v>0</v>
      </c>
    </row>
    <row r="93" spans="1:22" x14ac:dyDescent="0.25">
      <c r="A93" s="14"/>
      <c r="B93" s="91" t="s">
        <v>20</v>
      </c>
      <c r="C93" s="91"/>
      <c r="D93" s="91"/>
      <c r="E93" s="15"/>
      <c r="F93">
        <f ca="1">SUM(H93:V93)</f>
        <v>0</v>
      </c>
      <c r="H93">
        <f ca="1">IFERROR(H92/$E92*1000,0)</f>
        <v>0</v>
      </c>
      <c r="I93">
        <f t="shared" ref="I93:V93" ca="1" si="28">IFERROR(I92/$E92*1000,0)</f>
        <v>0</v>
      </c>
      <c r="J93">
        <f t="shared" ca="1" si="28"/>
        <v>0</v>
      </c>
      <c r="K93">
        <f t="shared" ca="1" si="28"/>
        <v>0</v>
      </c>
      <c r="L93">
        <f t="shared" ca="1" si="28"/>
        <v>0</v>
      </c>
      <c r="M93">
        <f t="shared" ca="1" si="28"/>
        <v>0</v>
      </c>
      <c r="N93">
        <f t="shared" ca="1" si="28"/>
        <v>0</v>
      </c>
      <c r="O93">
        <f t="shared" ca="1" si="28"/>
        <v>0</v>
      </c>
      <c r="P93">
        <f t="shared" ca="1" si="28"/>
        <v>0</v>
      </c>
      <c r="Q93">
        <f t="shared" ca="1" si="28"/>
        <v>0</v>
      </c>
      <c r="R93">
        <f t="shared" ca="1" si="28"/>
        <v>0</v>
      </c>
      <c r="S93">
        <f t="shared" ca="1" si="28"/>
        <v>0</v>
      </c>
      <c r="T93">
        <f t="shared" ca="1" si="28"/>
        <v>0</v>
      </c>
      <c r="U93">
        <f t="shared" ca="1" si="28"/>
        <v>0</v>
      </c>
      <c r="V93">
        <f t="shared" ca="1" si="28"/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INDIRECT(ADDRESS(ROW(E93)-(ROW(E94)-8)/2,37,4,1,"Свод"),TRUE)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INDIRECT(ADDRESS(ROW(F93)-(ROW(G94)-8)/2,37+COLUMN(I93)-8,4,1,"Свод"),TRUE)</f>
        <v>0</v>
      </c>
      <c r="I94" s="43" cm="1">
        <f t="array" aca="1" ref="I94" ca="1">INDIRECT(ADDRESS(ROW(G93)-(ROW(H94)-8)/2,37+COLUMN(J93)-8,4,1,"Свод"),TRUE)</f>
        <v>0</v>
      </c>
      <c r="J94" s="43" cm="1">
        <f t="array" aca="1" ref="J94" ca="1">INDIRECT(ADDRESS(ROW(H93)-(ROW(I94)-8)/2,37+COLUMN(K93)-8,4,1,"Свод"),TRUE)</f>
        <v>0</v>
      </c>
      <c r="K94" s="43" cm="1">
        <f t="array" aca="1" ref="K94" ca="1">INDIRECT(ADDRESS(ROW(I93)-(ROW(J94)-8)/2,37+COLUMN(L93)-8,4,1,"Свод"),TRUE)</f>
        <v>0</v>
      </c>
      <c r="L94" s="43" cm="1">
        <f t="array" aca="1" ref="L94" ca="1">INDIRECT(ADDRESS(ROW(J93)-(ROW(K94)-8)/2,37+COLUMN(M93)-8,4,1,"Свод"),TRUE)</f>
        <v>0</v>
      </c>
      <c r="M94" s="43" cm="1">
        <f t="array" aca="1" ref="M94" ca="1">INDIRECT(ADDRESS(ROW(K93)-(ROW(L94)-8)/2,37+COLUMN(N93)-8,4,1,"Свод"),TRUE)</f>
        <v>0</v>
      </c>
      <c r="N94" s="43" cm="1">
        <f t="array" aca="1" ref="N94" ca="1">INDIRECT(ADDRESS(ROW(L93)-(ROW(M94)-8)/2,37+COLUMN(O93)-8,4,1,"Свод"),TRUE)</f>
        <v>0</v>
      </c>
      <c r="O94" s="43" cm="1">
        <f t="array" aca="1" ref="O94" ca="1">INDIRECT(ADDRESS(ROW(M93)-(ROW(N94)-8)/2,37+COLUMN(P93)-8,4,1,"Свод"),TRUE)</f>
        <v>0</v>
      </c>
      <c r="P94" s="43" cm="1">
        <f t="array" aca="1" ref="P94" ca="1">INDIRECT(ADDRESS(ROW(N93)-(ROW(O94)-8)/2,37+COLUMN(Q93)-8,4,1,"Свод"),TRUE)</f>
        <v>0</v>
      </c>
      <c r="Q94" s="43" cm="1">
        <f t="array" aca="1" ref="Q94" ca="1">INDIRECT(ADDRESS(ROW(O93)-(ROW(P94)-8)/2,37+COLUMN(R93)-8,4,1,"Свод"),TRUE)</f>
        <v>0</v>
      </c>
      <c r="R94" s="43" cm="1">
        <f t="array" aca="1" ref="R94" ca="1">INDIRECT(ADDRESS(ROW(P93)-(ROW(Q94)-8)/2,37+COLUMN(S93)-8,4,1,"Свод"),TRUE)</f>
        <v>0</v>
      </c>
      <c r="S94" s="43" cm="1">
        <f t="array" aca="1" ref="S94" ca="1">INDIRECT(ADDRESS(ROW(Q93)-(ROW(R94)-8)/2,37+COLUMN(T93)-8,4,1,"Свод"),TRUE)</f>
        <v>0</v>
      </c>
      <c r="T94" s="43" cm="1">
        <f t="array" aca="1" ref="T94" ca="1">INDIRECT(ADDRESS(ROW(R93)-(ROW(S94)-8)/2,37+COLUMN(U93)-8,4,1,"Свод"),TRUE)</f>
        <v>0</v>
      </c>
      <c r="U94" s="43" cm="1">
        <f t="array" aca="1" ref="U94" ca="1">INDIRECT(ADDRESS(ROW(S93)-(ROW(T94)-8)/2,37+COLUMN(V93)-8,4,1,"Свод"),TRUE)</f>
        <v>0</v>
      </c>
      <c r="V94" s="43" cm="1">
        <f t="array" aca="1" ref="V94" ca="1">INDIRECT(ADDRESS(ROW(T93)-(ROW(U94)-8)/2,37+COLUMN(W93)-8,4,1,"Свод"),TRUE)</f>
        <v>0</v>
      </c>
    </row>
    <row r="95" spans="1:22" x14ac:dyDescent="0.25">
      <c r="A95" s="14"/>
      <c r="B95" s="91" t="s">
        <v>20</v>
      </c>
      <c r="C95" s="91"/>
      <c r="D95" s="91"/>
      <c r="E95" s="15"/>
      <c r="F95">
        <f ca="1">SUM(H95:V95)</f>
        <v>0</v>
      </c>
      <c r="H95">
        <f ca="1">IFERROR(H94/$E94*1000,0)</f>
        <v>0</v>
      </c>
      <c r="I95">
        <f t="shared" ref="I95:V95" ca="1" si="29">IFERROR(I94/$E94*1000,0)</f>
        <v>0</v>
      </c>
      <c r="J95">
        <f t="shared" ca="1" si="29"/>
        <v>0</v>
      </c>
      <c r="K95">
        <f t="shared" ca="1" si="29"/>
        <v>0</v>
      </c>
      <c r="L95">
        <f t="shared" ca="1" si="29"/>
        <v>0</v>
      </c>
      <c r="M95">
        <f t="shared" ca="1" si="29"/>
        <v>0</v>
      </c>
      <c r="N95">
        <f t="shared" ca="1" si="29"/>
        <v>0</v>
      </c>
      <c r="O95">
        <f t="shared" ca="1" si="29"/>
        <v>0</v>
      </c>
      <c r="P95">
        <f t="shared" ca="1" si="29"/>
        <v>0</v>
      </c>
      <c r="Q95">
        <f t="shared" ca="1" si="29"/>
        <v>0</v>
      </c>
      <c r="R95">
        <f t="shared" ca="1" si="29"/>
        <v>0</v>
      </c>
      <c r="S95">
        <f t="shared" ca="1" si="29"/>
        <v>0</v>
      </c>
      <c r="T95">
        <f t="shared" ca="1" si="29"/>
        <v>0</v>
      </c>
      <c r="U95">
        <f t="shared" ca="1" si="29"/>
        <v>0</v>
      </c>
      <c r="V95">
        <f t="shared" ca="1" si="29"/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INDIRECT(ADDRESS(ROW(E95)-(ROW(E96)-8)/2,37,4,1,"Свод"),TRUE)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INDIRECT(ADDRESS(ROW(F95)-(ROW(G96)-8)/2,37+COLUMN(I95)-8,4,1,"Свод"),TRUE)</f>
        <v>0</v>
      </c>
      <c r="I96" s="43" cm="1">
        <f t="array" aca="1" ref="I96" ca="1">INDIRECT(ADDRESS(ROW(G95)-(ROW(H96)-8)/2,37+COLUMN(J95)-8,4,1,"Свод"),TRUE)</f>
        <v>0</v>
      </c>
      <c r="J96" s="43" cm="1">
        <f t="array" aca="1" ref="J96" ca="1">INDIRECT(ADDRESS(ROW(H95)-(ROW(I96)-8)/2,37+COLUMN(K95)-8,4,1,"Свод"),TRUE)</f>
        <v>0</v>
      </c>
      <c r="K96" s="43" cm="1">
        <f t="array" aca="1" ref="K96" ca="1">INDIRECT(ADDRESS(ROW(I95)-(ROW(J96)-8)/2,37+COLUMN(L95)-8,4,1,"Свод"),TRUE)</f>
        <v>0</v>
      </c>
      <c r="L96" s="43" cm="1">
        <f t="array" aca="1" ref="L96" ca="1">INDIRECT(ADDRESS(ROW(J95)-(ROW(K96)-8)/2,37+COLUMN(M95)-8,4,1,"Свод"),TRUE)</f>
        <v>0</v>
      </c>
      <c r="M96" s="43" cm="1">
        <f t="array" aca="1" ref="M96" ca="1">INDIRECT(ADDRESS(ROW(K95)-(ROW(L96)-8)/2,37+COLUMN(N95)-8,4,1,"Свод"),TRUE)</f>
        <v>0</v>
      </c>
      <c r="N96" s="43" cm="1">
        <f t="array" aca="1" ref="N96" ca="1">INDIRECT(ADDRESS(ROW(L95)-(ROW(M96)-8)/2,37+COLUMN(O95)-8,4,1,"Свод"),TRUE)</f>
        <v>0</v>
      </c>
      <c r="O96" s="43" cm="1">
        <f t="array" aca="1" ref="O96" ca="1">INDIRECT(ADDRESS(ROW(M95)-(ROW(N96)-8)/2,37+COLUMN(P95)-8,4,1,"Свод"),TRUE)</f>
        <v>0</v>
      </c>
      <c r="P96" s="43" cm="1">
        <f t="array" aca="1" ref="P96" ca="1">INDIRECT(ADDRESS(ROW(N95)-(ROW(O96)-8)/2,37+COLUMN(Q95)-8,4,1,"Свод"),TRUE)</f>
        <v>0</v>
      </c>
      <c r="Q96" s="43" cm="1">
        <f t="array" aca="1" ref="Q96" ca="1">INDIRECT(ADDRESS(ROW(O95)-(ROW(P96)-8)/2,37+COLUMN(R95)-8,4,1,"Свод"),TRUE)</f>
        <v>0</v>
      </c>
      <c r="R96" s="43" cm="1">
        <f t="array" aca="1" ref="R96" ca="1">INDIRECT(ADDRESS(ROW(P95)-(ROW(Q96)-8)/2,37+COLUMN(S95)-8,4,1,"Свод"),TRUE)</f>
        <v>0</v>
      </c>
      <c r="S96" s="43" cm="1">
        <f t="array" aca="1" ref="S96" ca="1">INDIRECT(ADDRESS(ROW(Q95)-(ROW(R96)-8)/2,37+COLUMN(T95)-8,4,1,"Свод"),TRUE)</f>
        <v>0</v>
      </c>
      <c r="T96" s="43" cm="1">
        <f t="array" aca="1" ref="T96" ca="1">INDIRECT(ADDRESS(ROW(R95)-(ROW(S96)-8)/2,37+COLUMN(U95)-8,4,1,"Свод"),TRUE)</f>
        <v>0</v>
      </c>
      <c r="U96" s="43" cm="1">
        <f t="array" aca="1" ref="U96" ca="1">INDIRECT(ADDRESS(ROW(S95)-(ROW(T96)-8)/2,37+COLUMN(V95)-8,4,1,"Свод"),TRUE)</f>
        <v>0</v>
      </c>
      <c r="V96" s="43" cm="1">
        <f t="array" aca="1" ref="V96" ca="1">INDIRECT(ADDRESS(ROW(T95)-(ROW(U96)-8)/2,37+COLUMN(W95)-8,4,1,"Свод"),TRUE)</f>
        <v>0</v>
      </c>
    </row>
    <row r="97" spans="1:22" x14ac:dyDescent="0.25">
      <c r="A97" s="14"/>
      <c r="B97" s="91" t="s">
        <v>20</v>
      </c>
      <c r="C97" s="91"/>
      <c r="D97" s="91"/>
      <c r="E97" s="15"/>
      <c r="F97">
        <f ca="1">SUM(H97:V97)</f>
        <v>0</v>
      </c>
      <c r="H97">
        <f ca="1">IFERROR(H96/$E96*1000,0)</f>
        <v>0</v>
      </c>
      <c r="I97">
        <f t="shared" ref="I97:V97" ca="1" si="30">IFERROR(I96/$E96*1000,0)</f>
        <v>0</v>
      </c>
      <c r="J97">
        <f t="shared" ca="1" si="30"/>
        <v>0</v>
      </c>
      <c r="K97">
        <f t="shared" ca="1" si="30"/>
        <v>0</v>
      </c>
      <c r="L97">
        <f t="shared" ca="1" si="30"/>
        <v>0</v>
      </c>
      <c r="M97">
        <f t="shared" ca="1" si="30"/>
        <v>0</v>
      </c>
      <c r="N97">
        <f t="shared" ca="1" si="30"/>
        <v>0</v>
      </c>
      <c r="O97">
        <f t="shared" ca="1" si="30"/>
        <v>0</v>
      </c>
      <c r="P97">
        <f t="shared" ca="1" si="30"/>
        <v>0</v>
      </c>
      <c r="Q97">
        <f t="shared" ca="1" si="30"/>
        <v>0</v>
      </c>
      <c r="R97">
        <f t="shared" ca="1" si="30"/>
        <v>0</v>
      </c>
      <c r="S97">
        <f t="shared" ca="1" si="30"/>
        <v>0</v>
      </c>
      <c r="T97">
        <f t="shared" ca="1" si="30"/>
        <v>0</v>
      </c>
      <c r="U97">
        <f t="shared" ca="1" si="30"/>
        <v>0</v>
      </c>
      <c r="V97">
        <f t="shared" ca="1" si="30"/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INDIRECT(ADDRESS(ROW(E97)-(ROW(E98)-8)/2,37,4,1,"Свод"),TRUE)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INDIRECT(ADDRESS(ROW(F97)-(ROW(G98)-8)/2,37+COLUMN(I97)-8,4,1,"Свод"),TRUE)</f>
        <v>0</v>
      </c>
      <c r="I98" s="43" cm="1">
        <f t="array" aca="1" ref="I98" ca="1">INDIRECT(ADDRESS(ROW(G97)-(ROW(H98)-8)/2,37+COLUMN(J97)-8,4,1,"Свод"),TRUE)</f>
        <v>0</v>
      </c>
      <c r="J98" s="43" cm="1">
        <f t="array" aca="1" ref="J98" ca="1">INDIRECT(ADDRESS(ROW(H97)-(ROW(I98)-8)/2,37+COLUMN(K97)-8,4,1,"Свод"),TRUE)</f>
        <v>0</v>
      </c>
      <c r="K98" s="43" cm="1">
        <f t="array" aca="1" ref="K98" ca="1">INDIRECT(ADDRESS(ROW(I97)-(ROW(J98)-8)/2,37+COLUMN(L97)-8,4,1,"Свод"),TRUE)</f>
        <v>0</v>
      </c>
      <c r="L98" s="43" cm="1">
        <f t="array" aca="1" ref="L98" ca="1">INDIRECT(ADDRESS(ROW(J97)-(ROW(K98)-8)/2,37+COLUMN(M97)-8,4,1,"Свод"),TRUE)</f>
        <v>0</v>
      </c>
      <c r="M98" s="43" cm="1">
        <f t="array" aca="1" ref="M98" ca="1">INDIRECT(ADDRESS(ROW(K97)-(ROW(L98)-8)/2,37+COLUMN(N97)-8,4,1,"Свод"),TRUE)</f>
        <v>0</v>
      </c>
      <c r="N98" s="43" cm="1">
        <f t="array" aca="1" ref="N98" ca="1">INDIRECT(ADDRESS(ROW(L97)-(ROW(M98)-8)/2,37+COLUMN(O97)-8,4,1,"Свод"),TRUE)</f>
        <v>0</v>
      </c>
      <c r="O98" s="43" cm="1">
        <f t="array" aca="1" ref="O98" ca="1">INDIRECT(ADDRESS(ROW(M97)-(ROW(N98)-8)/2,37+COLUMN(P97)-8,4,1,"Свод"),TRUE)</f>
        <v>0</v>
      </c>
      <c r="P98" s="43" cm="1">
        <f t="array" aca="1" ref="P98" ca="1">INDIRECT(ADDRESS(ROW(N97)-(ROW(O98)-8)/2,37+COLUMN(Q97)-8,4,1,"Свод"),TRUE)</f>
        <v>0</v>
      </c>
      <c r="Q98" s="43" cm="1">
        <f t="array" aca="1" ref="Q98" ca="1">INDIRECT(ADDRESS(ROW(O97)-(ROW(P98)-8)/2,37+COLUMN(R97)-8,4,1,"Свод"),TRUE)</f>
        <v>0</v>
      </c>
      <c r="R98" s="43" cm="1">
        <f t="array" aca="1" ref="R98" ca="1">INDIRECT(ADDRESS(ROW(P97)-(ROW(Q98)-8)/2,37+COLUMN(S97)-8,4,1,"Свод"),TRUE)</f>
        <v>0</v>
      </c>
      <c r="S98" s="43" cm="1">
        <f t="array" aca="1" ref="S98" ca="1">INDIRECT(ADDRESS(ROW(Q97)-(ROW(R98)-8)/2,37+COLUMN(T97)-8,4,1,"Свод"),TRUE)</f>
        <v>0</v>
      </c>
      <c r="T98" s="43" cm="1">
        <f t="array" aca="1" ref="T98" ca="1">INDIRECT(ADDRESS(ROW(R97)-(ROW(S98)-8)/2,37+COLUMN(U97)-8,4,1,"Свод"),TRUE)</f>
        <v>0</v>
      </c>
      <c r="U98" s="43" cm="1">
        <f t="array" aca="1" ref="U98" ca="1">INDIRECT(ADDRESS(ROW(S97)-(ROW(T98)-8)/2,37+COLUMN(V97)-8,4,1,"Свод"),TRUE)</f>
        <v>0</v>
      </c>
      <c r="V98" s="43" cm="1">
        <f t="array" aca="1" ref="V98" ca="1">INDIRECT(ADDRESS(ROW(T97)-(ROW(U98)-8)/2,37+COLUMN(W97)-8,4,1,"Свод"),TRUE)</f>
        <v>0</v>
      </c>
    </row>
    <row r="99" spans="1:22" x14ac:dyDescent="0.25">
      <c r="A99" s="14"/>
      <c r="B99" s="91" t="s">
        <v>20</v>
      </c>
      <c r="C99" s="91"/>
      <c r="D99" s="91"/>
      <c r="E99" s="15"/>
      <c r="F99">
        <f ca="1">SUM(H99:V99)</f>
        <v>0</v>
      </c>
      <c r="H99">
        <f ca="1">IFERROR(H98/$E98*1000,0)</f>
        <v>0</v>
      </c>
      <c r="I99">
        <f t="shared" ref="I99:V99" ca="1" si="31">IFERROR(I98/$E98*1000,0)</f>
        <v>0</v>
      </c>
      <c r="J99">
        <f t="shared" ca="1" si="31"/>
        <v>0</v>
      </c>
      <c r="K99">
        <f t="shared" ca="1" si="31"/>
        <v>0</v>
      </c>
      <c r="L99">
        <f t="shared" ca="1" si="31"/>
        <v>0</v>
      </c>
      <c r="M99">
        <f t="shared" ca="1" si="31"/>
        <v>0</v>
      </c>
      <c r="N99">
        <f t="shared" ca="1" si="31"/>
        <v>0</v>
      </c>
      <c r="O99">
        <f t="shared" ca="1" si="31"/>
        <v>0</v>
      </c>
      <c r="P99">
        <f t="shared" ca="1" si="31"/>
        <v>0</v>
      </c>
      <c r="Q99">
        <f t="shared" ca="1" si="31"/>
        <v>0</v>
      </c>
      <c r="R99">
        <f t="shared" ca="1" si="31"/>
        <v>0</v>
      </c>
      <c r="S99">
        <f t="shared" ca="1" si="31"/>
        <v>0</v>
      </c>
      <c r="T99">
        <f t="shared" ca="1" si="31"/>
        <v>0</v>
      </c>
      <c r="U99">
        <f t="shared" ca="1" si="31"/>
        <v>0</v>
      </c>
      <c r="V99">
        <f t="shared" ca="1" si="31"/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INDIRECT(ADDRESS(ROW(E99)-(ROW(E100)-8)/2,37,4,1,"Свод"),TRUE)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INDIRECT(ADDRESS(ROW(F99)-(ROW(G100)-8)/2,37+COLUMN(I99)-8,4,1,"Свод"),TRUE)</f>
        <v>0</v>
      </c>
      <c r="I100" s="43" cm="1">
        <f t="array" aca="1" ref="I100" ca="1">INDIRECT(ADDRESS(ROW(G99)-(ROW(H100)-8)/2,37+COLUMN(J99)-8,4,1,"Свод"),TRUE)</f>
        <v>0</v>
      </c>
      <c r="J100" s="43" cm="1">
        <f t="array" aca="1" ref="J100" ca="1">INDIRECT(ADDRESS(ROW(H99)-(ROW(I100)-8)/2,37+COLUMN(K99)-8,4,1,"Свод"),TRUE)</f>
        <v>0</v>
      </c>
      <c r="K100" s="43" cm="1">
        <f t="array" aca="1" ref="K100" ca="1">INDIRECT(ADDRESS(ROW(I99)-(ROW(J100)-8)/2,37+COLUMN(L99)-8,4,1,"Свод"),TRUE)</f>
        <v>0</v>
      </c>
      <c r="L100" s="43" cm="1">
        <f t="array" aca="1" ref="L100" ca="1">INDIRECT(ADDRESS(ROW(J99)-(ROW(K100)-8)/2,37+COLUMN(M99)-8,4,1,"Свод"),TRUE)</f>
        <v>0</v>
      </c>
      <c r="M100" s="43" cm="1">
        <f t="array" aca="1" ref="M100" ca="1">INDIRECT(ADDRESS(ROW(K99)-(ROW(L100)-8)/2,37+COLUMN(N99)-8,4,1,"Свод"),TRUE)</f>
        <v>0</v>
      </c>
      <c r="N100" s="43" cm="1">
        <f t="array" aca="1" ref="N100" ca="1">INDIRECT(ADDRESS(ROW(L99)-(ROW(M100)-8)/2,37+COLUMN(O99)-8,4,1,"Свод"),TRUE)</f>
        <v>0</v>
      </c>
      <c r="O100" s="43" cm="1">
        <f t="array" aca="1" ref="O100" ca="1">INDIRECT(ADDRESS(ROW(M99)-(ROW(N100)-8)/2,37+COLUMN(P99)-8,4,1,"Свод"),TRUE)</f>
        <v>0</v>
      </c>
      <c r="P100" s="43" cm="1">
        <f t="array" aca="1" ref="P100" ca="1">INDIRECT(ADDRESS(ROW(N99)-(ROW(O100)-8)/2,37+COLUMN(Q99)-8,4,1,"Свод"),TRUE)</f>
        <v>0</v>
      </c>
      <c r="Q100" s="43" cm="1">
        <f t="array" aca="1" ref="Q100" ca="1">INDIRECT(ADDRESS(ROW(O99)-(ROW(P100)-8)/2,37+COLUMN(R99)-8,4,1,"Свод"),TRUE)</f>
        <v>0</v>
      </c>
      <c r="R100" s="43" cm="1">
        <f t="array" aca="1" ref="R100" ca="1">INDIRECT(ADDRESS(ROW(P99)-(ROW(Q100)-8)/2,37+COLUMN(S99)-8,4,1,"Свод"),TRUE)</f>
        <v>0</v>
      </c>
      <c r="S100" s="43" cm="1">
        <f t="array" aca="1" ref="S100" ca="1">INDIRECT(ADDRESS(ROW(Q99)-(ROW(R100)-8)/2,37+COLUMN(T99)-8,4,1,"Свод"),TRUE)</f>
        <v>0</v>
      </c>
      <c r="T100" s="43" cm="1">
        <f t="array" aca="1" ref="T100" ca="1">INDIRECT(ADDRESS(ROW(R99)-(ROW(S100)-8)/2,37+COLUMN(U99)-8,4,1,"Свод"),TRUE)</f>
        <v>0</v>
      </c>
      <c r="U100" s="43" cm="1">
        <f t="array" aca="1" ref="U100" ca="1">INDIRECT(ADDRESS(ROW(S99)-(ROW(T100)-8)/2,37+COLUMN(V99)-8,4,1,"Свод"),TRUE)</f>
        <v>0</v>
      </c>
      <c r="V100" s="43" cm="1">
        <f t="array" aca="1" ref="V100" ca="1">INDIRECT(ADDRESS(ROW(T99)-(ROW(U100)-8)/2,37+COLUMN(W99)-8,4,1,"Свод"),TRUE)</f>
        <v>0</v>
      </c>
    </row>
    <row r="101" spans="1:22" x14ac:dyDescent="0.25">
      <c r="A101" s="14"/>
      <c r="B101" s="91" t="s">
        <v>20</v>
      </c>
      <c r="C101" s="91"/>
      <c r="D101" s="91"/>
      <c r="E101" s="15"/>
      <c r="F101">
        <f ca="1">SUM(H101:V101)</f>
        <v>0</v>
      </c>
      <c r="H101">
        <f ca="1">IFERROR(H100/$E100*1000,0)</f>
        <v>0</v>
      </c>
      <c r="I101">
        <f t="shared" ref="I101:V101" ca="1" si="32">IFERROR(I100/$E100*1000,0)</f>
        <v>0</v>
      </c>
      <c r="J101">
        <f t="shared" ca="1" si="32"/>
        <v>0</v>
      </c>
      <c r="K101">
        <f t="shared" ca="1" si="32"/>
        <v>0</v>
      </c>
      <c r="L101">
        <f t="shared" ca="1" si="32"/>
        <v>0</v>
      </c>
      <c r="M101">
        <f t="shared" ca="1" si="32"/>
        <v>0</v>
      </c>
      <c r="N101">
        <f t="shared" ca="1" si="32"/>
        <v>0</v>
      </c>
      <c r="O101">
        <f t="shared" ca="1" si="32"/>
        <v>0</v>
      </c>
      <c r="P101">
        <f t="shared" ca="1" si="32"/>
        <v>0</v>
      </c>
      <c r="Q101">
        <f t="shared" ca="1" si="32"/>
        <v>0</v>
      </c>
      <c r="R101">
        <f t="shared" ca="1" si="32"/>
        <v>0</v>
      </c>
      <c r="S101">
        <f t="shared" ca="1" si="32"/>
        <v>0</v>
      </c>
      <c r="T101">
        <f t="shared" ca="1" si="32"/>
        <v>0</v>
      </c>
      <c r="U101">
        <f t="shared" ca="1" si="32"/>
        <v>0</v>
      </c>
      <c r="V101">
        <f t="shared" ca="1" si="32"/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INDIRECT(ADDRESS(ROW(E101)-(ROW(E102)-8)/2,37,4,1,"Свод"),TRUE)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INDIRECT(ADDRESS(ROW(F101)-(ROW(G102)-8)/2,37+COLUMN(I101)-8,4,1,"Свод"),TRUE)</f>
        <v>0</v>
      </c>
      <c r="I102" s="43" cm="1">
        <f t="array" aca="1" ref="I102" ca="1">INDIRECT(ADDRESS(ROW(G101)-(ROW(H102)-8)/2,37+COLUMN(J101)-8,4,1,"Свод"),TRUE)</f>
        <v>0</v>
      </c>
      <c r="J102" s="43" cm="1">
        <f t="array" aca="1" ref="J102" ca="1">INDIRECT(ADDRESS(ROW(H101)-(ROW(I102)-8)/2,37+COLUMN(K101)-8,4,1,"Свод"),TRUE)</f>
        <v>0</v>
      </c>
      <c r="K102" s="43" cm="1">
        <f t="array" aca="1" ref="K102" ca="1">INDIRECT(ADDRESS(ROW(I101)-(ROW(J102)-8)/2,37+COLUMN(L101)-8,4,1,"Свод"),TRUE)</f>
        <v>0</v>
      </c>
      <c r="L102" s="43" cm="1">
        <f t="array" aca="1" ref="L102" ca="1">INDIRECT(ADDRESS(ROW(J101)-(ROW(K102)-8)/2,37+COLUMN(M101)-8,4,1,"Свод"),TRUE)</f>
        <v>0</v>
      </c>
      <c r="M102" s="43" cm="1">
        <f t="array" aca="1" ref="M102" ca="1">INDIRECT(ADDRESS(ROW(K101)-(ROW(L102)-8)/2,37+COLUMN(N101)-8,4,1,"Свод"),TRUE)</f>
        <v>0</v>
      </c>
      <c r="N102" s="43" cm="1">
        <f t="array" aca="1" ref="N102" ca="1">INDIRECT(ADDRESS(ROW(L101)-(ROW(M102)-8)/2,37+COLUMN(O101)-8,4,1,"Свод"),TRUE)</f>
        <v>0</v>
      </c>
      <c r="O102" s="43" cm="1">
        <f t="array" aca="1" ref="O102" ca="1">INDIRECT(ADDRESS(ROW(M101)-(ROW(N102)-8)/2,37+COLUMN(P101)-8,4,1,"Свод"),TRUE)</f>
        <v>0</v>
      </c>
      <c r="P102" s="43" cm="1">
        <f t="array" aca="1" ref="P102" ca="1">INDIRECT(ADDRESS(ROW(N101)-(ROW(O102)-8)/2,37+COLUMN(Q101)-8,4,1,"Свод"),TRUE)</f>
        <v>0</v>
      </c>
      <c r="Q102" s="43" cm="1">
        <f t="array" aca="1" ref="Q102" ca="1">INDIRECT(ADDRESS(ROW(O101)-(ROW(P102)-8)/2,37+COLUMN(R101)-8,4,1,"Свод"),TRUE)</f>
        <v>0</v>
      </c>
      <c r="R102" s="43" cm="1">
        <f t="array" aca="1" ref="R102" ca="1">INDIRECT(ADDRESS(ROW(P101)-(ROW(Q102)-8)/2,37+COLUMN(S101)-8,4,1,"Свод"),TRUE)</f>
        <v>0</v>
      </c>
      <c r="S102" s="43" cm="1">
        <f t="array" aca="1" ref="S102" ca="1">INDIRECT(ADDRESS(ROW(Q101)-(ROW(R102)-8)/2,37+COLUMN(T101)-8,4,1,"Свод"),TRUE)</f>
        <v>0</v>
      </c>
      <c r="T102" s="43" cm="1">
        <f t="array" aca="1" ref="T102" ca="1">INDIRECT(ADDRESS(ROW(R101)-(ROW(S102)-8)/2,37+COLUMN(U101)-8,4,1,"Свод"),TRUE)</f>
        <v>0</v>
      </c>
      <c r="U102" s="43" cm="1">
        <f t="array" aca="1" ref="U102" ca="1">INDIRECT(ADDRESS(ROW(S101)-(ROW(T102)-8)/2,37+COLUMN(V101)-8,4,1,"Свод"),TRUE)</f>
        <v>0</v>
      </c>
      <c r="V102" s="43" cm="1">
        <f t="array" aca="1" ref="V102" ca="1">INDIRECT(ADDRESS(ROW(T101)-(ROW(U102)-8)/2,37+COLUMN(W101)-8,4,1,"Свод"),TRUE)</f>
        <v>0</v>
      </c>
    </row>
    <row r="103" spans="1:22" x14ac:dyDescent="0.25">
      <c r="A103" s="14"/>
      <c r="B103" s="91" t="s">
        <v>20</v>
      </c>
      <c r="C103" s="91"/>
      <c r="D103" s="91"/>
      <c r="E103" s="15"/>
      <c r="F103">
        <f ca="1">SUM(H103:V103)</f>
        <v>0</v>
      </c>
      <c r="H103">
        <f ca="1">IFERROR(H102/$E102*1000,0)</f>
        <v>0</v>
      </c>
      <c r="I103">
        <f t="shared" ref="I103:V103" ca="1" si="33">IFERROR(I102/$E102*1000,0)</f>
        <v>0</v>
      </c>
      <c r="J103">
        <f t="shared" ca="1" si="33"/>
        <v>0</v>
      </c>
      <c r="K103">
        <f t="shared" ca="1" si="33"/>
        <v>0</v>
      </c>
      <c r="L103">
        <f t="shared" ca="1" si="33"/>
        <v>0</v>
      </c>
      <c r="M103">
        <f t="shared" ca="1" si="33"/>
        <v>0</v>
      </c>
      <c r="N103">
        <f t="shared" ca="1" si="33"/>
        <v>0</v>
      </c>
      <c r="O103">
        <f t="shared" ca="1" si="33"/>
        <v>0</v>
      </c>
      <c r="P103">
        <f t="shared" ca="1" si="33"/>
        <v>0</v>
      </c>
      <c r="Q103">
        <f t="shared" ca="1" si="33"/>
        <v>0</v>
      </c>
      <c r="R103">
        <f t="shared" ca="1" si="33"/>
        <v>0</v>
      </c>
      <c r="S103">
        <f t="shared" ca="1" si="33"/>
        <v>0</v>
      </c>
      <c r="T103">
        <f t="shared" ca="1" si="33"/>
        <v>0</v>
      </c>
      <c r="U103">
        <f t="shared" ca="1" si="33"/>
        <v>0</v>
      </c>
      <c r="V103">
        <f t="shared" ca="1" si="33"/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INDIRECT(ADDRESS(ROW(E103)-(ROW(E104)-8)/2,37,4,1,"Свод"),TRUE)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INDIRECT(ADDRESS(ROW(F103)-(ROW(G104)-8)/2,37+COLUMN(I103)-8,4,1,"Свод"),TRUE)</f>
        <v>0</v>
      </c>
      <c r="I104" s="43" cm="1">
        <f t="array" aca="1" ref="I104" ca="1">INDIRECT(ADDRESS(ROW(G103)-(ROW(H104)-8)/2,37+COLUMN(J103)-8,4,1,"Свод"),TRUE)</f>
        <v>0</v>
      </c>
      <c r="J104" s="43" cm="1">
        <f t="array" aca="1" ref="J104" ca="1">INDIRECT(ADDRESS(ROW(H103)-(ROW(I104)-8)/2,37+COLUMN(K103)-8,4,1,"Свод"),TRUE)</f>
        <v>0</v>
      </c>
      <c r="K104" s="43" cm="1">
        <f t="array" aca="1" ref="K104" ca="1">INDIRECT(ADDRESS(ROW(I103)-(ROW(J104)-8)/2,37+COLUMN(L103)-8,4,1,"Свод"),TRUE)</f>
        <v>0</v>
      </c>
      <c r="L104" s="43" cm="1">
        <f t="array" aca="1" ref="L104" ca="1">INDIRECT(ADDRESS(ROW(J103)-(ROW(K104)-8)/2,37+COLUMN(M103)-8,4,1,"Свод"),TRUE)</f>
        <v>0</v>
      </c>
      <c r="M104" s="43" cm="1">
        <f t="array" aca="1" ref="M104" ca="1">INDIRECT(ADDRESS(ROW(K103)-(ROW(L104)-8)/2,37+COLUMN(N103)-8,4,1,"Свод"),TRUE)</f>
        <v>0</v>
      </c>
      <c r="N104" s="43" cm="1">
        <f t="array" aca="1" ref="N104" ca="1">INDIRECT(ADDRESS(ROW(L103)-(ROW(M104)-8)/2,37+COLUMN(O103)-8,4,1,"Свод"),TRUE)</f>
        <v>0</v>
      </c>
      <c r="O104" s="43" cm="1">
        <f t="array" aca="1" ref="O104" ca="1">INDIRECT(ADDRESS(ROW(M103)-(ROW(N104)-8)/2,37+COLUMN(P103)-8,4,1,"Свод"),TRUE)</f>
        <v>0</v>
      </c>
      <c r="P104" s="43" cm="1">
        <f t="array" aca="1" ref="P104" ca="1">INDIRECT(ADDRESS(ROW(N103)-(ROW(O104)-8)/2,37+COLUMN(Q103)-8,4,1,"Свод"),TRUE)</f>
        <v>0</v>
      </c>
      <c r="Q104" s="43" cm="1">
        <f t="array" aca="1" ref="Q104" ca="1">INDIRECT(ADDRESS(ROW(O103)-(ROW(P104)-8)/2,37+COLUMN(R103)-8,4,1,"Свод"),TRUE)</f>
        <v>0</v>
      </c>
      <c r="R104" s="43" cm="1">
        <f t="array" aca="1" ref="R104" ca="1">INDIRECT(ADDRESS(ROW(P103)-(ROW(Q104)-8)/2,37+COLUMN(S103)-8,4,1,"Свод"),TRUE)</f>
        <v>0</v>
      </c>
      <c r="S104" s="43" cm="1">
        <f t="array" aca="1" ref="S104" ca="1">INDIRECT(ADDRESS(ROW(Q103)-(ROW(R104)-8)/2,37+COLUMN(T103)-8,4,1,"Свод"),TRUE)</f>
        <v>0</v>
      </c>
      <c r="T104" s="43" cm="1">
        <f t="array" aca="1" ref="T104" ca="1">INDIRECT(ADDRESS(ROW(R103)-(ROW(S104)-8)/2,37+COLUMN(U103)-8,4,1,"Свод"),TRUE)</f>
        <v>0</v>
      </c>
      <c r="U104" s="43" cm="1">
        <f t="array" aca="1" ref="U104" ca="1">INDIRECT(ADDRESS(ROW(S103)-(ROW(T104)-8)/2,37+COLUMN(V103)-8,4,1,"Свод"),TRUE)</f>
        <v>0</v>
      </c>
      <c r="V104" s="43" cm="1">
        <f t="array" aca="1" ref="V104" ca="1">INDIRECT(ADDRESS(ROW(T103)-(ROW(U104)-8)/2,37+COLUMN(W103)-8,4,1,"Свод"),TRUE)</f>
        <v>0</v>
      </c>
    </row>
    <row r="105" spans="1:22" x14ac:dyDescent="0.25">
      <c r="A105" s="14"/>
      <c r="B105" s="91" t="s">
        <v>20</v>
      </c>
      <c r="C105" s="91"/>
      <c r="D105" s="91"/>
      <c r="E105" s="15"/>
      <c r="F105">
        <f ca="1">SUM(H105:V105)</f>
        <v>0</v>
      </c>
      <c r="H105">
        <f ca="1">IFERROR(H104/$E104*1000,0)</f>
        <v>0</v>
      </c>
      <c r="I105">
        <f t="shared" ref="I105:V105" ca="1" si="34">IFERROR(I104/$E104*1000,0)</f>
        <v>0</v>
      </c>
      <c r="J105">
        <f t="shared" ca="1" si="34"/>
        <v>0</v>
      </c>
      <c r="K105">
        <f t="shared" ca="1" si="34"/>
        <v>0</v>
      </c>
      <c r="L105">
        <f t="shared" ca="1" si="34"/>
        <v>0</v>
      </c>
      <c r="M105">
        <f t="shared" ca="1" si="34"/>
        <v>0</v>
      </c>
      <c r="N105">
        <f t="shared" ca="1" si="34"/>
        <v>0</v>
      </c>
      <c r="O105">
        <f t="shared" ca="1" si="34"/>
        <v>0</v>
      </c>
      <c r="P105">
        <f t="shared" ca="1" si="34"/>
        <v>0</v>
      </c>
      <c r="Q105">
        <f t="shared" ca="1" si="34"/>
        <v>0</v>
      </c>
      <c r="R105">
        <f t="shared" ca="1" si="34"/>
        <v>0</v>
      </c>
      <c r="S105">
        <f t="shared" ca="1" si="34"/>
        <v>0</v>
      </c>
      <c r="T105">
        <f t="shared" ca="1" si="34"/>
        <v>0</v>
      </c>
      <c r="U105">
        <f t="shared" ca="1" si="34"/>
        <v>0</v>
      </c>
      <c r="V105">
        <f t="shared" ca="1" si="34"/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INDIRECT(ADDRESS(ROW(E105)-(ROW(E106)-8)/2,37,4,1,"Свод"),TRUE)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INDIRECT(ADDRESS(ROW(F105)-(ROW(G106)-8)/2,37+COLUMN(I105)-8,4,1,"Свод"),TRUE)</f>
        <v>0</v>
      </c>
      <c r="I106" s="43" cm="1">
        <f t="array" aca="1" ref="I106" ca="1">INDIRECT(ADDRESS(ROW(G105)-(ROW(H106)-8)/2,37+COLUMN(J105)-8,4,1,"Свод"),TRUE)</f>
        <v>0</v>
      </c>
      <c r="J106" s="43" cm="1">
        <f t="array" aca="1" ref="J106" ca="1">INDIRECT(ADDRESS(ROW(H105)-(ROW(I106)-8)/2,37+COLUMN(K105)-8,4,1,"Свод"),TRUE)</f>
        <v>0</v>
      </c>
      <c r="K106" s="43" cm="1">
        <f t="array" aca="1" ref="K106" ca="1">INDIRECT(ADDRESS(ROW(I105)-(ROW(J106)-8)/2,37+COLUMN(L105)-8,4,1,"Свод"),TRUE)</f>
        <v>0</v>
      </c>
      <c r="L106" s="43" cm="1">
        <f t="array" aca="1" ref="L106" ca="1">INDIRECT(ADDRESS(ROW(J105)-(ROW(K106)-8)/2,37+COLUMN(M105)-8,4,1,"Свод"),TRUE)</f>
        <v>0</v>
      </c>
      <c r="M106" s="43" cm="1">
        <f t="array" aca="1" ref="M106" ca="1">INDIRECT(ADDRESS(ROW(K105)-(ROW(L106)-8)/2,37+COLUMN(N105)-8,4,1,"Свод"),TRUE)</f>
        <v>0</v>
      </c>
      <c r="N106" s="43" cm="1">
        <f t="array" aca="1" ref="N106" ca="1">INDIRECT(ADDRESS(ROW(L105)-(ROW(M106)-8)/2,37+COLUMN(O105)-8,4,1,"Свод"),TRUE)</f>
        <v>0</v>
      </c>
      <c r="O106" s="43" cm="1">
        <f t="array" aca="1" ref="O106" ca="1">INDIRECT(ADDRESS(ROW(M105)-(ROW(N106)-8)/2,37+COLUMN(P105)-8,4,1,"Свод"),TRUE)</f>
        <v>0</v>
      </c>
      <c r="P106" s="43" cm="1">
        <f t="array" aca="1" ref="P106" ca="1">INDIRECT(ADDRESS(ROW(N105)-(ROW(O106)-8)/2,37+COLUMN(Q105)-8,4,1,"Свод"),TRUE)</f>
        <v>0</v>
      </c>
      <c r="Q106" s="43" cm="1">
        <f t="array" aca="1" ref="Q106" ca="1">INDIRECT(ADDRESS(ROW(O105)-(ROW(P106)-8)/2,37+COLUMN(R105)-8,4,1,"Свод"),TRUE)</f>
        <v>0</v>
      </c>
      <c r="R106" s="43" cm="1">
        <f t="array" aca="1" ref="R106" ca="1">INDIRECT(ADDRESS(ROW(P105)-(ROW(Q106)-8)/2,37+COLUMN(S105)-8,4,1,"Свод"),TRUE)</f>
        <v>0</v>
      </c>
      <c r="S106" s="43" cm="1">
        <f t="array" aca="1" ref="S106" ca="1">INDIRECT(ADDRESS(ROW(Q105)-(ROW(R106)-8)/2,37+COLUMN(T105)-8,4,1,"Свод"),TRUE)</f>
        <v>0</v>
      </c>
      <c r="T106" s="43" cm="1">
        <f t="array" aca="1" ref="T106" ca="1">INDIRECT(ADDRESS(ROW(R105)-(ROW(S106)-8)/2,37+COLUMN(U105)-8,4,1,"Свод"),TRUE)</f>
        <v>0</v>
      </c>
      <c r="U106" s="43" cm="1">
        <f t="array" aca="1" ref="U106" ca="1">INDIRECT(ADDRESS(ROW(S105)-(ROW(T106)-8)/2,37+COLUMN(V105)-8,4,1,"Свод"),TRUE)</f>
        <v>0</v>
      </c>
      <c r="V106" s="43" cm="1">
        <f t="array" aca="1" ref="V106" ca="1">INDIRECT(ADDRESS(ROW(T105)-(ROW(U106)-8)/2,37+COLUMN(W105)-8,4,1,"Свод"),TRUE)</f>
        <v>0</v>
      </c>
    </row>
    <row r="107" spans="1:22" x14ac:dyDescent="0.25">
      <c r="A107" s="14"/>
      <c r="B107" s="91" t="s">
        <v>20</v>
      </c>
      <c r="C107" s="91"/>
      <c r="D107" s="91"/>
      <c r="E107" s="15"/>
      <c r="F107">
        <f ca="1">SUM(H107:V107)</f>
        <v>0</v>
      </c>
      <c r="H107">
        <f ca="1">IFERROR(H106/$E106*1000,0)</f>
        <v>0</v>
      </c>
      <c r="I107">
        <f t="shared" ref="I107:V107" ca="1" si="35">IFERROR(I106/$E106*1000,0)</f>
        <v>0</v>
      </c>
      <c r="J107">
        <f t="shared" ca="1" si="35"/>
        <v>0</v>
      </c>
      <c r="K107">
        <f t="shared" ca="1" si="35"/>
        <v>0</v>
      </c>
      <c r="L107">
        <f t="shared" ca="1" si="35"/>
        <v>0</v>
      </c>
      <c r="M107">
        <f t="shared" ca="1" si="35"/>
        <v>0</v>
      </c>
      <c r="N107">
        <f t="shared" ca="1" si="35"/>
        <v>0</v>
      </c>
      <c r="O107">
        <f t="shared" ca="1" si="35"/>
        <v>0</v>
      </c>
      <c r="P107">
        <f t="shared" ca="1" si="35"/>
        <v>0</v>
      </c>
      <c r="Q107">
        <f t="shared" ca="1" si="35"/>
        <v>0</v>
      </c>
      <c r="R107">
        <f t="shared" ca="1" si="35"/>
        <v>0</v>
      </c>
      <c r="S107">
        <f t="shared" ca="1" si="35"/>
        <v>0</v>
      </c>
      <c r="T107">
        <f t="shared" ca="1" si="35"/>
        <v>0</v>
      </c>
      <c r="U107">
        <f t="shared" ca="1" si="35"/>
        <v>0</v>
      </c>
      <c r="V107">
        <f t="shared" ca="1" si="35"/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INDIRECT(ADDRESS(ROW(E107)-(ROW(E108)-8)/2,37,4,1,"Свод"),TRUE)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INDIRECT(ADDRESS(ROW(F107)-(ROW(G108)-8)/2,37+COLUMN(I107)-8,4,1,"Свод"),TRUE)</f>
        <v>0</v>
      </c>
      <c r="I108" s="43" cm="1">
        <f t="array" aca="1" ref="I108" ca="1">INDIRECT(ADDRESS(ROW(G107)-(ROW(H108)-8)/2,37+COLUMN(J107)-8,4,1,"Свод"),TRUE)</f>
        <v>0</v>
      </c>
      <c r="J108" s="43" cm="1">
        <f t="array" aca="1" ref="J108" ca="1">INDIRECT(ADDRESS(ROW(H107)-(ROW(I108)-8)/2,37+COLUMN(K107)-8,4,1,"Свод"),TRUE)</f>
        <v>0</v>
      </c>
      <c r="K108" s="43" cm="1">
        <f t="array" aca="1" ref="K108" ca="1">INDIRECT(ADDRESS(ROW(I107)-(ROW(J108)-8)/2,37+COLUMN(L107)-8,4,1,"Свод"),TRUE)</f>
        <v>0</v>
      </c>
      <c r="L108" s="43" cm="1">
        <f t="array" aca="1" ref="L108" ca="1">INDIRECT(ADDRESS(ROW(J107)-(ROW(K108)-8)/2,37+COLUMN(M107)-8,4,1,"Свод"),TRUE)</f>
        <v>0</v>
      </c>
      <c r="M108" s="43" cm="1">
        <f t="array" aca="1" ref="M108" ca="1">INDIRECT(ADDRESS(ROW(K107)-(ROW(L108)-8)/2,37+COLUMN(N107)-8,4,1,"Свод"),TRUE)</f>
        <v>0</v>
      </c>
      <c r="N108" s="43" cm="1">
        <f t="array" aca="1" ref="N108" ca="1">INDIRECT(ADDRESS(ROW(L107)-(ROW(M108)-8)/2,37+COLUMN(O107)-8,4,1,"Свод"),TRUE)</f>
        <v>0</v>
      </c>
      <c r="O108" s="43" cm="1">
        <f t="array" aca="1" ref="O108" ca="1">INDIRECT(ADDRESS(ROW(M107)-(ROW(N108)-8)/2,37+COLUMN(P107)-8,4,1,"Свод"),TRUE)</f>
        <v>0</v>
      </c>
      <c r="P108" s="43" cm="1">
        <f t="array" aca="1" ref="P108" ca="1">INDIRECT(ADDRESS(ROW(N107)-(ROW(O108)-8)/2,37+COLUMN(Q107)-8,4,1,"Свод"),TRUE)</f>
        <v>0</v>
      </c>
      <c r="Q108" s="43" cm="1">
        <f t="array" aca="1" ref="Q108" ca="1">INDIRECT(ADDRESS(ROW(O107)-(ROW(P108)-8)/2,37+COLUMN(R107)-8,4,1,"Свод"),TRUE)</f>
        <v>0</v>
      </c>
      <c r="R108" s="43" cm="1">
        <f t="array" aca="1" ref="R108" ca="1">INDIRECT(ADDRESS(ROW(P107)-(ROW(Q108)-8)/2,37+COLUMN(S107)-8,4,1,"Свод"),TRUE)</f>
        <v>0</v>
      </c>
      <c r="S108" s="43" cm="1">
        <f t="array" aca="1" ref="S108" ca="1">INDIRECT(ADDRESS(ROW(Q107)-(ROW(R108)-8)/2,37+COLUMN(T107)-8,4,1,"Свод"),TRUE)</f>
        <v>0</v>
      </c>
      <c r="T108" s="43" cm="1">
        <f t="array" aca="1" ref="T108" ca="1">INDIRECT(ADDRESS(ROW(R107)-(ROW(S108)-8)/2,37+COLUMN(U107)-8,4,1,"Свод"),TRUE)</f>
        <v>0</v>
      </c>
      <c r="U108" s="43" cm="1">
        <f t="array" aca="1" ref="U108" ca="1">INDIRECT(ADDRESS(ROW(S107)-(ROW(T108)-8)/2,37+COLUMN(V107)-8,4,1,"Свод"),TRUE)</f>
        <v>0</v>
      </c>
      <c r="V108" s="43" cm="1">
        <f t="array" aca="1" ref="V108" ca="1">INDIRECT(ADDRESS(ROW(T107)-(ROW(U108)-8)/2,37+COLUMN(W107)-8,4,1,"Свод"),TRUE)</f>
        <v>0</v>
      </c>
    </row>
    <row r="109" spans="1:22" x14ac:dyDescent="0.25">
      <c r="A109" s="14"/>
      <c r="B109" s="91" t="s">
        <v>20</v>
      </c>
      <c r="C109" s="91"/>
      <c r="D109" s="91"/>
      <c r="E109" s="15"/>
      <c r="F109">
        <f ca="1">SUM(H109:V109)</f>
        <v>0</v>
      </c>
      <c r="H109">
        <f ca="1">IFERROR(H108/$E108*1000,0)</f>
        <v>0</v>
      </c>
      <c r="I109">
        <f t="shared" ref="I109:V109" ca="1" si="36">IFERROR(I108/$E108*1000,0)</f>
        <v>0</v>
      </c>
      <c r="J109">
        <f t="shared" ca="1" si="36"/>
        <v>0</v>
      </c>
      <c r="K109">
        <f t="shared" ca="1" si="36"/>
        <v>0</v>
      </c>
      <c r="L109">
        <f t="shared" ca="1" si="36"/>
        <v>0</v>
      </c>
      <c r="M109">
        <f t="shared" ca="1" si="36"/>
        <v>0</v>
      </c>
      <c r="N109">
        <f t="shared" ca="1" si="36"/>
        <v>0</v>
      </c>
      <c r="O109">
        <f t="shared" ca="1" si="36"/>
        <v>0</v>
      </c>
      <c r="P109">
        <f t="shared" ca="1" si="36"/>
        <v>0</v>
      </c>
      <c r="Q109">
        <f t="shared" ca="1" si="36"/>
        <v>0</v>
      </c>
      <c r="R109">
        <f t="shared" ca="1" si="36"/>
        <v>0</v>
      </c>
      <c r="S109">
        <f t="shared" ca="1" si="36"/>
        <v>0</v>
      </c>
      <c r="T109">
        <f t="shared" ca="1" si="36"/>
        <v>0</v>
      </c>
      <c r="U109">
        <f t="shared" ca="1" si="36"/>
        <v>0</v>
      </c>
      <c r="V109">
        <f t="shared" ca="1" si="36"/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INDIRECT(ADDRESS(ROW(E109)-(ROW(E110)-8)/2,37,4,1,"Свод"),TRUE)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INDIRECT(ADDRESS(ROW(F109)-(ROW(G110)-8)/2,37+COLUMN(I109)-8,4,1,"Свод"),TRUE)</f>
        <v>0</v>
      </c>
      <c r="I110" s="43" cm="1">
        <f t="array" aca="1" ref="I110" ca="1">INDIRECT(ADDRESS(ROW(G109)-(ROW(H110)-8)/2,37+COLUMN(J109)-8,4,1,"Свод"),TRUE)</f>
        <v>0</v>
      </c>
      <c r="J110" s="43" cm="1">
        <f t="array" aca="1" ref="J110" ca="1">INDIRECT(ADDRESS(ROW(H109)-(ROW(I110)-8)/2,37+COLUMN(K109)-8,4,1,"Свод"),TRUE)</f>
        <v>0</v>
      </c>
      <c r="K110" s="43" cm="1">
        <f t="array" aca="1" ref="K110" ca="1">INDIRECT(ADDRESS(ROW(I109)-(ROW(J110)-8)/2,37+COLUMN(L109)-8,4,1,"Свод"),TRUE)</f>
        <v>0</v>
      </c>
      <c r="L110" s="43" cm="1">
        <f t="array" aca="1" ref="L110" ca="1">INDIRECT(ADDRESS(ROW(J109)-(ROW(K110)-8)/2,37+COLUMN(M109)-8,4,1,"Свод"),TRUE)</f>
        <v>0</v>
      </c>
      <c r="M110" s="43" cm="1">
        <f t="array" aca="1" ref="M110" ca="1">INDIRECT(ADDRESS(ROW(K109)-(ROW(L110)-8)/2,37+COLUMN(N109)-8,4,1,"Свод"),TRUE)</f>
        <v>0</v>
      </c>
      <c r="N110" s="43" cm="1">
        <f t="array" aca="1" ref="N110" ca="1">INDIRECT(ADDRESS(ROW(L109)-(ROW(M110)-8)/2,37+COLUMN(O109)-8,4,1,"Свод"),TRUE)</f>
        <v>0</v>
      </c>
      <c r="O110" s="43" cm="1">
        <f t="array" aca="1" ref="O110" ca="1">INDIRECT(ADDRESS(ROW(M109)-(ROW(N110)-8)/2,37+COLUMN(P109)-8,4,1,"Свод"),TRUE)</f>
        <v>0</v>
      </c>
      <c r="P110" s="43" cm="1">
        <f t="array" aca="1" ref="P110" ca="1">INDIRECT(ADDRESS(ROW(N109)-(ROW(O110)-8)/2,37+COLUMN(Q109)-8,4,1,"Свод"),TRUE)</f>
        <v>0</v>
      </c>
      <c r="Q110" s="43" cm="1">
        <f t="array" aca="1" ref="Q110" ca="1">INDIRECT(ADDRESS(ROW(O109)-(ROW(P110)-8)/2,37+COLUMN(R109)-8,4,1,"Свод"),TRUE)</f>
        <v>0</v>
      </c>
      <c r="R110" s="43" cm="1">
        <f t="array" aca="1" ref="R110" ca="1">INDIRECT(ADDRESS(ROW(P109)-(ROW(Q110)-8)/2,37+COLUMN(S109)-8,4,1,"Свод"),TRUE)</f>
        <v>0</v>
      </c>
      <c r="S110" s="43" cm="1">
        <f t="array" aca="1" ref="S110" ca="1">INDIRECT(ADDRESS(ROW(Q109)-(ROW(R110)-8)/2,37+COLUMN(T109)-8,4,1,"Свод"),TRUE)</f>
        <v>0</v>
      </c>
      <c r="T110" s="43" cm="1">
        <f t="array" aca="1" ref="T110" ca="1">INDIRECT(ADDRESS(ROW(R109)-(ROW(S110)-8)/2,37+COLUMN(U109)-8,4,1,"Свод"),TRUE)</f>
        <v>0</v>
      </c>
      <c r="U110" s="43" cm="1">
        <f t="array" aca="1" ref="U110" ca="1">INDIRECT(ADDRESS(ROW(S109)-(ROW(T110)-8)/2,37+COLUMN(V109)-8,4,1,"Свод"),TRUE)</f>
        <v>0</v>
      </c>
      <c r="V110" s="43" cm="1">
        <f t="array" aca="1" ref="V110" ca="1">INDIRECT(ADDRESS(ROW(T109)-(ROW(U110)-8)/2,37+COLUMN(W109)-8,4,1,"Свод"),TRUE)</f>
        <v>0</v>
      </c>
    </row>
    <row r="111" spans="1:22" x14ac:dyDescent="0.25">
      <c r="A111" s="14"/>
      <c r="B111" s="91" t="s">
        <v>20</v>
      </c>
      <c r="C111" s="91"/>
      <c r="D111" s="91"/>
      <c r="E111" s="15"/>
      <c r="F111">
        <f ca="1">SUM(H111:V111)</f>
        <v>0</v>
      </c>
      <c r="H111">
        <f ca="1">IFERROR(H110/$E110*1000,0)</f>
        <v>0</v>
      </c>
      <c r="I111">
        <f t="shared" ref="I111:V111" ca="1" si="37">IFERROR(I110/$E110*1000,0)</f>
        <v>0</v>
      </c>
      <c r="J111">
        <f t="shared" ca="1" si="37"/>
        <v>0</v>
      </c>
      <c r="K111">
        <f t="shared" ca="1" si="37"/>
        <v>0</v>
      </c>
      <c r="L111">
        <f t="shared" ca="1" si="37"/>
        <v>0</v>
      </c>
      <c r="M111">
        <f t="shared" ca="1" si="37"/>
        <v>0</v>
      </c>
      <c r="N111">
        <f t="shared" ca="1" si="37"/>
        <v>0</v>
      </c>
      <c r="O111">
        <f t="shared" ca="1" si="37"/>
        <v>0</v>
      </c>
      <c r="P111">
        <f t="shared" ca="1" si="37"/>
        <v>0</v>
      </c>
      <c r="Q111">
        <f t="shared" ca="1" si="37"/>
        <v>0</v>
      </c>
      <c r="R111">
        <f t="shared" ca="1" si="37"/>
        <v>0</v>
      </c>
      <c r="S111">
        <f t="shared" ca="1" si="37"/>
        <v>0</v>
      </c>
      <c r="T111">
        <f t="shared" ca="1" si="37"/>
        <v>0</v>
      </c>
      <c r="U111">
        <f t="shared" ca="1" si="37"/>
        <v>0</v>
      </c>
      <c r="V111">
        <f t="shared" ca="1" si="37"/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INDIRECT(ADDRESS(ROW(E111)-(ROW(E112)-8)/2,37,4,1,"Свод"),TRUE)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INDIRECT(ADDRESS(ROW(F111)-(ROW(G112)-8)/2,37+COLUMN(I111)-8,4,1,"Свод"),TRUE)</f>
        <v>0</v>
      </c>
      <c r="I112" s="43" cm="1">
        <f t="array" aca="1" ref="I112" ca="1">INDIRECT(ADDRESS(ROW(G111)-(ROW(H112)-8)/2,37+COLUMN(J111)-8,4,1,"Свод"),TRUE)</f>
        <v>0</v>
      </c>
      <c r="J112" s="43" cm="1">
        <f t="array" aca="1" ref="J112" ca="1">INDIRECT(ADDRESS(ROW(H111)-(ROW(I112)-8)/2,37+COLUMN(K111)-8,4,1,"Свод"),TRUE)</f>
        <v>0</v>
      </c>
      <c r="K112" s="43" cm="1">
        <f t="array" aca="1" ref="K112" ca="1">INDIRECT(ADDRESS(ROW(I111)-(ROW(J112)-8)/2,37+COLUMN(L111)-8,4,1,"Свод"),TRUE)</f>
        <v>0</v>
      </c>
      <c r="L112" s="43" cm="1">
        <f t="array" aca="1" ref="L112" ca="1">INDIRECT(ADDRESS(ROW(J111)-(ROW(K112)-8)/2,37+COLUMN(M111)-8,4,1,"Свод"),TRUE)</f>
        <v>0</v>
      </c>
      <c r="M112" s="43" cm="1">
        <f t="array" aca="1" ref="M112" ca="1">INDIRECT(ADDRESS(ROW(K111)-(ROW(L112)-8)/2,37+COLUMN(N111)-8,4,1,"Свод"),TRUE)</f>
        <v>0</v>
      </c>
      <c r="N112" s="43" cm="1">
        <f t="array" aca="1" ref="N112" ca="1">INDIRECT(ADDRESS(ROW(L111)-(ROW(M112)-8)/2,37+COLUMN(O111)-8,4,1,"Свод"),TRUE)</f>
        <v>0</v>
      </c>
      <c r="O112" s="43" cm="1">
        <f t="array" aca="1" ref="O112" ca="1">INDIRECT(ADDRESS(ROW(M111)-(ROW(N112)-8)/2,37+COLUMN(P111)-8,4,1,"Свод"),TRUE)</f>
        <v>0</v>
      </c>
      <c r="P112" s="43" cm="1">
        <f t="array" aca="1" ref="P112" ca="1">INDIRECT(ADDRESS(ROW(N111)-(ROW(O112)-8)/2,37+COLUMN(Q111)-8,4,1,"Свод"),TRUE)</f>
        <v>0</v>
      </c>
      <c r="Q112" s="43" cm="1">
        <f t="array" aca="1" ref="Q112" ca="1">INDIRECT(ADDRESS(ROW(O111)-(ROW(P112)-8)/2,37+COLUMN(R111)-8,4,1,"Свод"),TRUE)</f>
        <v>0</v>
      </c>
      <c r="R112" s="43" cm="1">
        <f t="array" aca="1" ref="R112" ca="1">INDIRECT(ADDRESS(ROW(P111)-(ROW(Q112)-8)/2,37+COLUMN(S111)-8,4,1,"Свод"),TRUE)</f>
        <v>0</v>
      </c>
      <c r="S112" s="43" cm="1">
        <f t="array" aca="1" ref="S112" ca="1">INDIRECT(ADDRESS(ROW(Q111)-(ROW(R112)-8)/2,37+COLUMN(T111)-8,4,1,"Свод"),TRUE)</f>
        <v>0</v>
      </c>
      <c r="T112" s="43" cm="1">
        <f t="array" aca="1" ref="T112" ca="1">INDIRECT(ADDRESS(ROW(R111)-(ROW(S112)-8)/2,37+COLUMN(U111)-8,4,1,"Свод"),TRUE)</f>
        <v>0</v>
      </c>
      <c r="U112" s="43" cm="1">
        <f t="array" aca="1" ref="U112" ca="1">INDIRECT(ADDRESS(ROW(S111)-(ROW(T112)-8)/2,37+COLUMN(V111)-8,4,1,"Свод"),TRUE)</f>
        <v>0</v>
      </c>
      <c r="V112" s="43" cm="1">
        <f t="array" aca="1" ref="V112" ca="1">INDIRECT(ADDRESS(ROW(T111)-(ROW(U112)-8)/2,37+COLUMN(W111)-8,4,1,"Свод"),TRUE)</f>
        <v>0</v>
      </c>
    </row>
    <row r="113" spans="1:22" x14ac:dyDescent="0.25">
      <c r="A113" s="14"/>
      <c r="B113" s="91" t="s">
        <v>20</v>
      </c>
      <c r="C113" s="91"/>
      <c r="D113" s="91"/>
      <c r="E113" s="15"/>
      <c r="F113">
        <f ca="1">SUM(H113:V113)</f>
        <v>0</v>
      </c>
      <c r="H113">
        <f ca="1">IFERROR(H112/$E112*1000,0)</f>
        <v>0</v>
      </c>
      <c r="I113">
        <f t="shared" ref="I113:V113" ca="1" si="38">IFERROR(I112/$E112*1000,0)</f>
        <v>0</v>
      </c>
      <c r="J113">
        <f t="shared" ca="1" si="38"/>
        <v>0</v>
      </c>
      <c r="K113">
        <f t="shared" ca="1" si="38"/>
        <v>0</v>
      </c>
      <c r="L113">
        <f t="shared" ca="1" si="38"/>
        <v>0</v>
      </c>
      <c r="M113">
        <f t="shared" ca="1" si="38"/>
        <v>0</v>
      </c>
      <c r="N113">
        <f t="shared" ca="1" si="38"/>
        <v>0</v>
      </c>
      <c r="O113">
        <f t="shared" ca="1" si="38"/>
        <v>0</v>
      </c>
      <c r="P113">
        <f t="shared" ca="1" si="38"/>
        <v>0</v>
      </c>
      <c r="Q113">
        <f t="shared" ca="1" si="38"/>
        <v>0</v>
      </c>
      <c r="R113">
        <f t="shared" ca="1" si="38"/>
        <v>0</v>
      </c>
      <c r="S113">
        <f t="shared" ca="1" si="38"/>
        <v>0</v>
      </c>
      <c r="T113">
        <f t="shared" ca="1" si="38"/>
        <v>0</v>
      </c>
      <c r="U113">
        <f t="shared" ca="1" si="38"/>
        <v>0</v>
      </c>
      <c r="V113">
        <f t="shared" ca="1" si="38"/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INDIRECT(ADDRESS(ROW(E113)-(ROW(E114)-8)/2,37,4,1,"Свод"),TRUE)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INDIRECT(ADDRESS(ROW(F113)-(ROW(G114)-8)/2,37+COLUMN(I113)-8,4,1,"Свод"),TRUE)</f>
        <v>0</v>
      </c>
      <c r="I114" s="43" cm="1">
        <f t="array" aca="1" ref="I114" ca="1">INDIRECT(ADDRESS(ROW(G113)-(ROW(H114)-8)/2,37+COLUMN(J113)-8,4,1,"Свод"),TRUE)</f>
        <v>0</v>
      </c>
      <c r="J114" s="43" cm="1">
        <f t="array" aca="1" ref="J114" ca="1">INDIRECT(ADDRESS(ROW(H113)-(ROW(I114)-8)/2,37+COLUMN(K113)-8,4,1,"Свод"),TRUE)</f>
        <v>0</v>
      </c>
      <c r="K114" s="43" cm="1">
        <f t="array" aca="1" ref="K114" ca="1">INDIRECT(ADDRESS(ROW(I113)-(ROW(J114)-8)/2,37+COLUMN(L113)-8,4,1,"Свод"),TRUE)</f>
        <v>0</v>
      </c>
      <c r="L114" s="43" cm="1">
        <f t="array" aca="1" ref="L114" ca="1">INDIRECT(ADDRESS(ROW(J113)-(ROW(K114)-8)/2,37+COLUMN(M113)-8,4,1,"Свод"),TRUE)</f>
        <v>0</v>
      </c>
      <c r="M114" s="43" cm="1">
        <f t="array" aca="1" ref="M114" ca="1">INDIRECT(ADDRESS(ROW(K113)-(ROW(L114)-8)/2,37+COLUMN(N113)-8,4,1,"Свод"),TRUE)</f>
        <v>0</v>
      </c>
      <c r="N114" s="43" cm="1">
        <f t="array" aca="1" ref="N114" ca="1">INDIRECT(ADDRESS(ROW(L113)-(ROW(M114)-8)/2,37+COLUMN(O113)-8,4,1,"Свод"),TRUE)</f>
        <v>0</v>
      </c>
      <c r="O114" s="43" cm="1">
        <f t="array" aca="1" ref="O114" ca="1">INDIRECT(ADDRESS(ROW(M113)-(ROW(N114)-8)/2,37+COLUMN(P113)-8,4,1,"Свод"),TRUE)</f>
        <v>0</v>
      </c>
      <c r="P114" s="43" cm="1">
        <f t="array" aca="1" ref="P114" ca="1">INDIRECT(ADDRESS(ROW(N113)-(ROW(O114)-8)/2,37+COLUMN(Q113)-8,4,1,"Свод"),TRUE)</f>
        <v>0</v>
      </c>
      <c r="Q114" s="43" cm="1">
        <f t="array" aca="1" ref="Q114" ca="1">INDIRECT(ADDRESS(ROW(O113)-(ROW(P114)-8)/2,37+COLUMN(R113)-8,4,1,"Свод"),TRUE)</f>
        <v>0</v>
      </c>
      <c r="R114" s="43" cm="1">
        <f t="array" aca="1" ref="R114" ca="1">INDIRECT(ADDRESS(ROW(P113)-(ROW(Q114)-8)/2,37+COLUMN(S113)-8,4,1,"Свод"),TRUE)</f>
        <v>0</v>
      </c>
      <c r="S114" s="43" cm="1">
        <f t="array" aca="1" ref="S114" ca="1">INDIRECT(ADDRESS(ROW(Q113)-(ROW(R114)-8)/2,37+COLUMN(T113)-8,4,1,"Свод"),TRUE)</f>
        <v>0</v>
      </c>
      <c r="T114" s="43" cm="1">
        <f t="array" aca="1" ref="T114" ca="1">INDIRECT(ADDRESS(ROW(R113)-(ROW(S114)-8)/2,37+COLUMN(U113)-8,4,1,"Свод"),TRUE)</f>
        <v>0</v>
      </c>
      <c r="U114" s="43" cm="1">
        <f t="array" aca="1" ref="U114" ca="1">INDIRECT(ADDRESS(ROW(S113)-(ROW(T114)-8)/2,37+COLUMN(V113)-8,4,1,"Свод"),TRUE)</f>
        <v>0</v>
      </c>
      <c r="V114" s="43" cm="1">
        <f t="array" aca="1" ref="V114" ca="1">INDIRECT(ADDRESS(ROW(T113)-(ROW(U114)-8)/2,37+COLUMN(W113)-8,4,1,"Свод"),TRUE)</f>
        <v>0</v>
      </c>
    </row>
    <row r="115" spans="1:22" x14ac:dyDescent="0.25">
      <c r="A115" s="14"/>
      <c r="B115" s="91" t="s">
        <v>20</v>
      </c>
      <c r="C115" s="91"/>
      <c r="D115" s="91"/>
      <c r="E115" s="15"/>
      <c r="F115">
        <f ca="1">SUM(H115:V115)</f>
        <v>0</v>
      </c>
      <c r="H115">
        <f ca="1">IFERROR(H114/$E114*1000,0)</f>
        <v>0</v>
      </c>
      <c r="I115">
        <f t="shared" ref="I115:V115" ca="1" si="39">IFERROR(I114/$E114*1000,0)</f>
        <v>0</v>
      </c>
      <c r="J115">
        <f t="shared" ca="1" si="39"/>
        <v>0</v>
      </c>
      <c r="K115">
        <f t="shared" ca="1" si="39"/>
        <v>0</v>
      </c>
      <c r="L115">
        <f t="shared" ca="1" si="39"/>
        <v>0</v>
      </c>
      <c r="M115">
        <f t="shared" ca="1" si="39"/>
        <v>0</v>
      </c>
      <c r="N115">
        <f t="shared" ca="1" si="39"/>
        <v>0</v>
      </c>
      <c r="O115">
        <f t="shared" ca="1" si="39"/>
        <v>0</v>
      </c>
      <c r="P115">
        <f t="shared" ca="1" si="39"/>
        <v>0</v>
      </c>
      <c r="Q115">
        <f t="shared" ca="1" si="39"/>
        <v>0</v>
      </c>
      <c r="R115">
        <f t="shared" ca="1" si="39"/>
        <v>0</v>
      </c>
      <c r="S115">
        <f t="shared" ca="1" si="39"/>
        <v>0</v>
      </c>
      <c r="T115">
        <f t="shared" ca="1" si="39"/>
        <v>0</v>
      </c>
      <c r="U115">
        <f t="shared" ca="1" si="39"/>
        <v>0</v>
      </c>
      <c r="V115">
        <f t="shared" ca="1" si="39"/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INDIRECT(ADDRESS(ROW(E115)-(ROW(E116)-8)/2,37,4,1,"Свод"),TRUE)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INDIRECT(ADDRESS(ROW(F115)-(ROW(G116)-8)/2,37+COLUMN(I115)-8,4,1,"Свод"),TRUE)</f>
        <v>0</v>
      </c>
      <c r="I116" s="43" cm="1">
        <f t="array" aca="1" ref="I116" ca="1">INDIRECT(ADDRESS(ROW(G115)-(ROW(H116)-8)/2,37+COLUMN(J115)-8,4,1,"Свод"),TRUE)</f>
        <v>0</v>
      </c>
      <c r="J116" s="43" cm="1">
        <f t="array" aca="1" ref="J116" ca="1">INDIRECT(ADDRESS(ROW(H115)-(ROW(I116)-8)/2,37+COLUMN(K115)-8,4,1,"Свод"),TRUE)</f>
        <v>0</v>
      </c>
      <c r="K116" s="43" cm="1">
        <f t="array" aca="1" ref="K116" ca="1">INDIRECT(ADDRESS(ROW(I115)-(ROW(J116)-8)/2,37+COLUMN(L115)-8,4,1,"Свод"),TRUE)</f>
        <v>0</v>
      </c>
      <c r="L116" s="43" cm="1">
        <f t="array" aca="1" ref="L116" ca="1">INDIRECT(ADDRESS(ROW(J115)-(ROW(K116)-8)/2,37+COLUMN(M115)-8,4,1,"Свод"),TRUE)</f>
        <v>0</v>
      </c>
      <c r="M116" s="43" cm="1">
        <f t="array" aca="1" ref="M116" ca="1">INDIRECT(ADDRESS(ROW(K115)-(ROW(L116)-8)/2,37+COLUMN(N115)-8,4,1,"Свод"),TRUE)</f>
        <v>0</v>
      </c>
      <c r="N116" s="43" cm="1">
        <f t="array" aca="1" ref="N116" ca="1">INDIRECT(ADDRESS(ROW(L115)-(ROW(M116)-8)/2,37+COLUMN(O115)-8,4,1,"Свод"),TRUE)</f>
        <v>0</v>
      </c>
      <c r="O116" s="43" cm="1">
        <f t="array" aca="1" ref="O116" ca="1">INDIRECT(ADDRESS(ROW(M115)-(ROW(N116)-8)/2,37+COLUMN(P115)-8,4,1,"Свод"),TRUE)</f>
        <v>0</v>
      </c>
      <c r="P116" s="43" cm="1">
        <f t="array" aca="1" ref="P116" ca="1">INDIRECT(ADDRESS(ROW(N115)-(ROW(O116)-8)/2,37+COLUMN(Q115)-8,4,1,"Свод"),TRUE)</f>
        <v>0</v>
      </c>
      <c r="Q116" s="43" cm="1">
        <f t="array" aca="1" ref="Q116" ca="1">INDIRECT(ADDRESS(ROW(O115)-(ROW(P116)-8)/2,37+COLUMN(R115)-8,4,1,"Свод"),TRUE)</f>
        <v>0</v>
      </c>
      <c r="R116" s="43" cm="1">
        <f t="array" aca="1" ref="R116" ca="1">INDIRECT(ADDRESS(ROW(P115)-(ROW(Q116)-8)/2,37+COLUMN(S115)-8,4,1,"Свод"),TRUE)</f>
        <v>0</v>
      </c>
      <c r="S116" s="43" cm="1">
        <f t="array" aca="1" ref="S116" ca="1">INDIRECT(ADDRESS(ROW(Q115)-(ROW(R116)-8)/2,37+COLUMN(T115)-8,4,1,"Свод"),TRUE)</f>
        <v>0</v>
      </c>
      <c r="T116" s="43" cm="1">
        <f t="array" aca="1" ref="T116" ca="1">INDIRECT(ADDRESS(ROW(R115)-(ROW(S116)-8)/2,37+COLUMN(U115)-8,4,1,"Свод"),TRUE)</f>
        <v>0</v>
      </c>
      <c r="U116" s="43" cm="1">
        <f t="array" aca="1" ref="U116" ca="1">INDIRECT(ADDRESS(ROW(S115)-(ROW(T116)-8)/2,37+COLUMN(V115)-8,4,1,"Свод"),TRUE)</f>
        <v>0</v>
      </c>
      <c r="V116" s="43" cm="1">
        <f t="array" aca="1" ref="V116" ca="1">INDIRECT(ADDRESS(ROW(T115)-(ROW(U116)-8)/2,37+COLUMN(W115)-8,4,1,"Свод"),TRUE)</f>
        <v>0</v>
      </c>
    </row>
    <row r="117" spans="1:22" x14ac:dyDescent="0.25">
      <c r="A117" s="14"/>
      <c r="B117" s="91" t="s">
        <v>20</v>
      </c>
      <c r="C117" s="91"/>
      <c r="D117" s="91"/>
      <c r="E117" s="15"/>
      <c r="F117">
        <f ca="1">SUM(H117:V117)</f>
        <v>0</v>
      </c>
      <c r="H117">
        <f ca="1">IFERROR(H116/$E116*1000,0)</f>
        <v>0</v>
      </c>
      <c r="I117">
        <f t="shared" ref="I117:V117" ca="1" si="40">IFERROR(I116/$E116*1000,0)</f>
        <v>0</v>
      </c>
      <c r="J117">
        <f t="shared" ca="1" si="40"/>
        <v>0</v>
      </c>
      <c r="K117">
        <f t="shared" ca="1" si="40"/>
        <v>0</v>
      </c>
      <c r="L117">
        <f t="shared" ca="1" si="40"/>
        <v>0</v>
      </c>
      <c r="M117">
        <f t="shared" ca="1" si="40"/>
        <v>0</v>
      </c>
      <c r="N117">
        <f t="shared" ca="1" si="40"/>
        <v>0</v>
      </c>
      <c r="O117">
        <f t="shared" ca="1" si="40"/>
        <v>0</v>
      </c>
      <c r="P117">
        <f t="shared" ca="1" si="40"/>
        <v>0</v>
      </c>
      <c r="Q117">
        <f t="shared" ca="1" si="40"/>
        <v>0</v>
      </c>
      <c r="R117">
        <f t="shared" ca="1" si="40"/>
        <v>0</v>
      </c>
      <c r="S117">
        <f t="shared" ca="1" si="40"/>
        <v>0</v>
      </c>
      <c r="T117">
        <f t="shared" ca="1" si="40"/>
        <v>0</v>
      </c>
      <c r="U117">
        <f t="shared" ca="1" si="40"/>
        <v>0</v>
      </c>
      <c r="V117">
        <f t="shared" ca="1" si="40"/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INDIRECT(ADDRESS(ROW(E117)-(ROW(E118)-8)/2,37,4,1,"Свод"),TRUE)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INDIRECT(ADDRESS(ROW(F117)-(ROW(G118)-8)/2,37+COLUMN(I117)-8,4,1,"Свод"),TRUE)</f>
        <v>0</v>
      </c>
      <c r="I118" s="43" cm="1">
        <f t="array" aca="1" ref="I118" ca="1">INDIRECT(ADDRESS(ROW(G117)-(ROW(H118)-8)/2,37+COLUMN(J117)-8,4,1,"Свод"),TRUE)</f>
        <v>0</v>
      </c>
      <c r="J118" s="43" cm="1">
        <f t="array" aca="1" ref="J118" ca="1">INDIRECT(ADDRESS(ROW(H117)-(ROW(I118)-8)/2,37+COLUMN(K117)-8,4,1,"Свод"),TRUE)</f>
        <v>0</v>
      </c>
      <c r="K118" s="43" cm="1">
        <f t="array" aca="1" ref="K118" ca="1">INDIRECT(ADDRESS(ROW(I117)-(ROW(J118)-8)/2,37+COLUMN(L117)-8,4,1,"Свод"),TRUE)</f>
        <v>0</v>
      </c>
      <c r="L118" s="43" cm="1">
        <f t="array" aca="1" ref="L118" ca="1">INDIRECT(ADDRESS(ROW(J117)-(ROW(K118)-8)/2,37+COLUMN(M117)-8,4,1,"Свод"),TRUE)</f>
        <v>0</v>
      </c>
      <c r="M118" s="43" cm="1">
        <f t="array" aca="1" ref="M118" ca="1">INDIRECT(ADDRESS(ROW(K117)-(ROW(L118)-8)/2,37+COLUMN(N117)-8,4,1,"Свод"),TRUE)</f>
        <v>0</v>
      </c>
      <c r="N118" s="43" cm="1">
        <f t="array" aca="1" ref="N118" ca="1">INDIRECT(ADDRESS(ROW(L117)-(ROW(M118)-8)/2,37+COLUMN(O117)-8,4,1,"Свод"),TRUE)</f>
        <v>0</v>
      </c>
      <c r="O118" s="43" cm="1">
        <f t="array" aca="1" ref="O118" ca="1">INDIRECT(ADDRESS(ROW(M117)-(ROW(N118)-8)/2,37+COLUMN(P117)-8,4,1,"Свод"),TRUE)</f>
        <v>0</v>
      </c>
      <c r="P118" s="43" cm="1">
        <f t="array" aca="1" ref="P118" ca="1">INDIRECT(ADDRESS(ROW(N117)-(ROW(O118)-8)/2,37+COLUMN(Q117)-8,4,1,"Свод"),TRUE)</f>
        <v>0</v>
      </c>
      <c r="Q118" s="43" cm="1">
        <f t="array" aca="1" ref="Q118" ca="1">INDIRECT(ADDRESS(ROW(O117)-(ROW(P118)-8)/2,37+COLUMN(R117)-8,4,1,"Свод"),TRUE)</f>
        <v>0</v>
      </c>
      <c r="R118" s="43" cm="1">
        <f t="array" aca="1" ref="R118" ca="1">INDIRECT(ADDRESS(ROW(P117)-(ROW(Q118)-8)/2,37+COLUMN(S117)-8,4,1,"Свод"),TRUE)</f>
        <v>0</v>
      </c>
      <c r="S118" s="43" cm="1">
        <f t="array" aca="1" ref="S118" ca="1">INDIRECT(ADDRESS(ROW(Q117)-(ROW(R118)-8)/2,37+COLUMN(T117)-8,4,1,"Свод"),TRUE)</f>
        <v>0</v>
      </c>
      <c r="T118" s="43" cm="1">
        <f t="array" aca="1" ref="T118" ca="1">INDIRECT(ADDRESS(ROW(R117)-(ROW(S118)-8)/2,37+COLUMN(U117)-8,4,1,"Свод"),TRUE)</f>
        <v>0</v>
      </c>
      <c r="U118" s="43" cm="1">
        <f t="array" aca="1" ref="U118" ca="1">INDIRECT(ADDRESS(ROW(S117)-(ROW(T118)-8)/2,37+COLUMN(V117)-8,4,1,"Свод"),TRUE)</f>
        <v>0</v>
      </c>
      <c r="V118" s="43" cm="1">
        <f t="array" aca="1" ref="V118" ca="1">INDIRECT(ADDRESS(ROW(T117)-(ROW(U118)-8)/2,37+COLUMN(W117)-8,4,1,"Свод"),TRUE)</f>
        <v>0</v>
      </c>
    </row>
    <row r="119" spans="1:22" x14ac:dyDescent="0.25">
      <c r="A119" s="14"/>
      <c r="B119" s="91" t="s">
        <v>20</v>
      </c>
      <c r="C119" s="91"/>
      <c r="D119" s="91"/>
      <c r="E119" s="15"/>
      <c r="F119">
        <f ca="1">SUM(H119:V119)</f>
        <v>0</v>
      </c>
      <c r="H119">
        <f ca="1">IFERROR(H118/$E118*1000,0)</f>
        <v>0</v>
      </c>
      <c r="I119">
        <f t="shared" ref="I119:V119" ca="1" si="41">IFERROR(I118/$E118*1000,0)</f>
        <v>0</v>
      </c>
      <c r="J119">
        <f t="shared" ca="1" si="41"/>
        <v>0</v>
      </c>
      <c r="K119">
        <f t="shared" ca="1" si="41"/>
        <v>0</v>
      </c>
      <c r="L119">
        <f t="shared" ca="1" si="41"/>
        <v>0</v>
      </c>
      <c r="M119">
        <f t="shared" ca="1" si="41"/>
        <v>0</v>
      </c>
      <c r="N119">
        <f t="shared" ca="1" si="41"/>
        <v>0</v>
      </c>
      <c r="O119">
        <f t="shared" ca="1" si="41"/>
        <v>0</v>
      </c>
      <c r="P119">
        <f t="shared" ca="1" si="41"/>
        <v>0</v>
      </c>
      <c r="Q119">
        <f t="shared" ca="1" si="41"/>
        <v>0</v>
      </c>
      <c r="R119">
        <f t="shared" ca="1" si="41"/>
        <v>0</v>
      </c>
      <c r="S119">
        <f t="shared" ca="1" si="41"/>
        <v>0</v>
      </c>
      <c r="T119">
        <f t="shared" ca="1" si="41"/>
        <v>0</v>
      </c>
      <c r="U119">
        <f t="shared" ca="1" si="41"/>
        <v>0</v>
      </c>
      <c r="V119">
        <f t="shared" ca="1" si="41"/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INDIRECT(ADDRESS(ROW(E119)-(ROW(E120)-8)/2,37,4,1,"Свод"),TRUE)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INDIRECT(ADDRESS(ROW(F119)-(ROW(G120)-8)/2,37+COLUMN(I119)-8,4,1,"Свод"),TRUE)</f>
        <v>0</v>
      </c>
      <c r="I120" s="43" cm="1">
        <f t="array" aca="1" ref="I120" ca="1">INDIRECT(ADDRESS(ROW(G119)-(ROW(H120)-8)/2,37+COLUMN(J119)-8,4,1,"Свод"),TRUE)</f>
        <v>0</v>
      </c>
      <c r="J120" s="43" cm="1">
        <f t="array" aca="1" ref="J120" ca="1">INDIRECT(ADDRESS(ROW(H119)-(ROW(I120)-8)/2,37+COLUMN(K119)-8,4,1,"Свод"),TRUE)</f>
        <v>0</v>
      </c>
      <c r="K120" s="43" cm="1">
        <f t="array" aca="1" ref="K120" ca="1">INDIRECT(ADDRESS(ROW(I119)-(ROW(J120)-8)/2,37+COLUMN(L119)-8,4,1,"Свод"),TRUE)</f>
        <v>0</v>
      </c>
      <c r="L120" s="43" cm="1">
        <f t="array" aca="1" ref="L120" ca="1">INDIRECT(ADDRESS(ROW(J119)-(ROW(K120)-8)/2,37+COLUMN(M119)-8,4,1,"Свод"),TRUE)</f>
        <v>0</v>
      </c>
      <c r="M120" s="43" cm="1">
        <f t="array" aca="1" ref="M120" ca="1">INDIRECT(ADDRESS(ROW(K119)-(ROW(L120)-8)/2,37+COLUMN(N119)-8,4,1,"Свод"),TRUE)</f>
        <v>0</v>
      </c>
      <c r="N120" s="43" cm="1">
        <f t="array" aca="1" ref="N120" ca="1">INDIRECT(ADDRESS(ROW(L119)-(ROW(M120)-8)/2,37+COLUMN(O119)-8,4,1,"Свод"),TRUE)</f>
        <v>0</v>
      </c>
      <c r="O120" s="43" cm="1">
        <f t="array" aca="1" ref="O120" ca="1">INDIRECT(ADDRESS(ROW(M119)-(ROW(N120)-8)/2,37+COLUMN(P119)-8,4,1,"Свод"),TRUE)</f>
        <v>0</v>
      </c>
      <c r="P120" s="43" cm="1">
        <f t="array" aca="1" ref="P120" ca="1">INDIRECT(ADDRESS(ROW(N119)-(ROW(O120)-8)/2,37+COLUMN(Q119)-8,4,1,"Свод"),TRUE)</f>
        <v>0</v>
      </c>
      <c r="Q120" s="43" cm="1">
        <f t="array" aca="1" ref="Q120" ca="1">INDIRECT(ADDRESS(ROW(O119)-(ROW(P120)-8)/2,37+COLUMN(R119)-8,4,1,"Свод"),TRUE)</f>
        <v>0</v>
      </c>
      <c r="R120" s="43" cm="1">
        <f t="array" aca="1" ref="R120" ca="1">INDIRECT(ADDRESS(ROW(P119)-(ROW(Q120)-8)/2,37+COLUMN(S119)-8,4,1,"Свод"),TRUE)</f>
        <v>0</v>
      </c>
      <c r="S120" s="43" cm="1">
        <f t="array" aca="1" ref="S120" ca="1">INDIRECT(ADDRESS(ROW(Q119)-(ROW(R120)-8)/2,37+COLUMN(T119)-8,4,1,"Свод"),TRUE)</f>
        <v>0</v>
      </c>
      <c r="T120" s="43" cm="1">
        <f t="array" aca="1" ref="T120" ca="1">INDIRECT(ADDRESS(ROW(R119)-(ROW(S120)-8)/2,37+COLUMN(U119)-8,4,1,"Свод"),TRUE)</f>
        <v>0</v>
      </c>
      <c r="U120" s="43" cm="1">
        <f t="array" aca="1" ref="U120" ca="1">INDIRECT(ADDRESS(ROW(S119)-(ROW(T120)-8)/2,37+COLUMN(V119)-8,4,1,"Свод"),TRUE)</f>
        <v>0</v>
      </c>
      <c r="V120" s="43" cm="1">
        <f t="array" aca="1" ref="V120" ca="1">INDIRECT(ADDRESS(ROW(T119)-(ROW(U120)-8)/2,37+COLUMN(W119)-8,4,1,"Свод"),TRUE)</f>
        <v>0</v>
      </c>
    </row>
    <row r="121" spans="1:22" x14ac:dyDescent="0.25">
      <c r="A121" s="14"/>
      <c r="B121" s="91" t="s">
        <v>20</v>
      </c>
      <c r="C121" s="91"/>
      <c r="D121" s="91"/>
      <c r="E121" s="15"/>
      <c r="F121">
        <f ca="1">SUM(H121:V121)</f>
        <v>0</v>
      </c>
      <c r="H121">
        <f ca="1">IFERROR(H120/$E120*1000,0)</f>
        <v>0</v>
      </c>
      <c r="I121">
        <f t="shared" ref="I121:V121" ca="1" si="42">IFERROR(I120/$E120*1000,0)</f>
        <v>0</v>
      </c>
      <c r="J121">
        <f t="shared" ca="1" si="42"/>
        <v>0</v>
      </c>
      <c r="K121">
        <f t="shared" ca="1" si="42"/>
        <v>0</v>
      </c>
      <c r="L121">
        <f t="shared" ca="1" si="42"/>
        <v>0</v>
      </c>
      <c r="M121">
        <f t="shared" ca="1" si="42"/>
        <v>0</v>
      </c>
      <c r="N121">
        <f t="shared" ca="1" si="42"/>
        <v>0</v>
      </c>
      <c r="O121">
        <f t="shared" ca="1" si="42"/>
        <v>0</v>
      </c>
      <c r="P121">
        <f t="shared" ca="1" si="42"/>
        <v>0</v>
      </c>
      <c r="Q121">
        <f t="shared" ca="1" si="42"/>
        <v>0</v>
      </c>
      <c r="R121">
        <f t="shared" ca="1" si="42"/>
        <v>0</v>
      </c>
      <c r="S121">
        <f t="shared" ca="1" si="42"/>
        <v>0</v>
      </c>
      <c r="T121">
        <f t="shared" ca="1" si="42"/>
        <v>0</v>
      </c>
      <c r="U121">
        <f t="shared" ca="1" si="42"/>
        <v>0</v>
      </c>
      <c r="V121">
        <f t="shared" ca="1" si="42"/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INDIRECT(ADDRESS(ROW(E121)-(ROW(E122)-8)/2,37,4,1,"Свод"),TRUE)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INDIRECT(ADDRESS(ROW(F121)-(ROW(G122)-8)/2,37+COLUMN(I121)-8,4,1,"Свод"),TRUE)</f>
        <v>0</v>
      </c>
      <c r="I122" s="43" cm="1">
        <f t="array" aca="1" ref="I122" ca="1">INDIRECT(ADDRESS(ROW(G121)-(ROW(H122)-8)/2,37+COLUMN(J121)-8,4,1,"Свод"),TRUE)</f>
        <v>0</v>
      </c>
      <c r="J122" s="43" cm="1">
        <f t="array" aca="1" ref="J122" ca="1">INDIRECT(ADDRESS(ROW(H121)-(ROW(I122)-8)/2,37+COLUMN(K121)-8,4,1,"Свод"),TRUE)</f>
        <v>0</v>
      </c>
      <c r="K122" s="43" cm="1">
        <f t="array" aca="1" ref="K122" ca="1">INDIRECT(ADDRESS(ROW(I121)-(ROW(J122)-8)/2,37+COLUMN(L121)-8,4,1,"Свод"),TRUE)</f>
        <v>0</v>
      </c>
      <c r="L122" s="43" cm="1">
        <f t="array" aca="1" ref="L122" ca="1">INDIRECT(ADDRESS(ROW(J121)-(ROW(K122)-8)/2,37+COLUMN(M121)-8,4,1,"Свод"),TRUE)</f>
        <v>0</v>
      </c>
      <c r="M122" s="43" cm="1">
        <f t="array" aca="1" ref="M122" ca="1">INDIRECT(ADDRESS(ROW(K121)-(ROW(L122)-8)/2,37+COLUMN(N121)-8,4,1,"Свод"),TRUE)</f>
        <v>0</v>
      </c>
      <c r="N122" s="43" cm="1">
        <f t="array" aca="1" ref="N122" ca="1">INDIRECT(ADDRESS(ROW(L121)-(ROW(M122)-8)/2,37+COLUMN(O121)-8,4,1,"Свод"),TRUE)</f>
        <v>0</v>
      </c>
      <c r="O122" s="43" cm="1">
        <f t="array" aca="1" ref="O122" ca="1">INDIRECT(ADDRESS(ROW(M121)-(ROW(N122)-8)/2,37+COLUMN(P121)-8,4,1,"Свод"),TRUE)</f>
        <v>0</v>
      </c>
      <c r="P122" s="43" cm="1">
        <f t="array" aca="1" ref="P122" ca="1">INDIRECT(ADDRESS(ROW(N121)-(ROW(O122)-8)/2,37+COLUMN(Q121)-8,4,1,"Свод"),TRUE)</f>
        <v>0</v>
      </c>
      <c r="Q122" s="43" cm="1">
        <f t="array" aca="1" ref="Q122" ca="1">INDIRECT(ADDRESS(ROW(O121)-(ROW(P122)-8)/2,37+COLUMN(R121)-8,4,1,"Свод"),TRUE)</f>
        <v>0</v>
      </c>
      <c r="R122" s="43" cm="1">
        <f t="array" aca="1" ref="R122" ca="1">INDIRECT(ADDRESS(ROW(P121)-(ROW(Q122)-8)/2,37+COLUMN(S121)-8,4,1,"Свод"),TRUE)</f>
        <v>0</v>
      </c>
      <c r="S122" s="43" cm="1">
        <f t="array" aca="1" ref="S122" ca="1">INDIRECT(ADDRESS(ROW(Q121)-(ROW(R122)-8)/2,37+COLUMN(T121)-8,4,1,"Свод"),TRUE)</f>
        <v>0</v>
      </c>
      <c r="T122" s="43" cm="1">
        <f t="array" aca="1" ref="T122" ca="1">INDIRECT(ADDRESS(ROW(R121)-(ROW(S122)-8)/2,37+COLUMN(U121)-8,4,1,"Свод"),TRUE)</f>
        <v>0</v>
      </c>
      <c r="U122" s="43" cm="1">
        <f t="array" aca="1" ref="U122" ca="1">INDIRECT(ADDRESS(ROW(S121)-(ROW(T122)-8)/2,37+COLUMN(V121)-8,4,1,"Свод"),TRUE)</f>
        <v>0</v>
      </c>
      <c r="V122" s="43" cm="1">
        <f t="array" aca="1" ref="V122" ca="1">INDIRECT(ADDRESS(ROW(T121)-(ROW(U122)-8)/2,37+COLUMN(W121)-8,4,1,"Свод"),TRUE)</f>
        <v>0</v>
      </c>
    </row>
    <row r="123" spans="1:22" x14ac:dyDescent="0.25">
      <c r="A123" s="14"/>
      <c r="B123" s="91" t="s">
        <v>20</v>
      </c>
      <c r="C123" s="91"/>
      <c r="D123" s="91"/>
      <c r="E123" s="15"/>
      <c r="F123">
        <f ca="1">SUM(H123:V123)</f>
        <v>0</v>
      </c>
      <c r="H123">
        <f ca="1">IFERROR(H122/$E122*1000,0)</f>
        <v>0</v>
      </c>
      <c r="I123">
        <f t="shared" ref="I123:V123" ca="1" si="43">IFERROR(I122/$E122*1000,0)</f>
        <v>0</v>
      </c>
      <c r="J123">
        <f t="shared" ca="1" si="43"/>
        <v>0</v>
      </c>
      <c r="K123">
        <f t="shared" ca="1" si="43"/>
        <v>0</v>
      </c>
      <c r="L123">
        <f t="shared" ca="1" si="43"/>
        <v>0</v>
      </c>
      <c r="M123">
        <f t="shared" ca="1" si="43"/>
        <v>0</v>
      </c>
      <c r="N123">
        <f t="shared" ca="1" si="43"/>
        <v>0</v>
      </c>
      <c r="O123">
        <f t="shared" ca="1" si="43"/>
        <v>0</v>
      </c>
      <c r="P123">
        <f t="shared" ca="1" si="43"/>
        <v>0</v>
      </c>
      <c r="Q123">
        <f t="shared" ca="1" si="43"/>
        <v>0</v>
      </c>
      <c r="R123">
        <f t="shared" ca="1" si="43"/>
        <v>0</v>
      </c>
      <c r="S123">
        <f t="shared" ca="1" si="43"/>
        <v>0</v>
      </c>
      <c r="T123">
        <f t="shared" ca="1" si="43"/>
        <v>0</v>
      </c>
      <c r="U123">
        <f t="shared" ca="1" si="43"/>
        <v>0</v>
      </c>
      <c r="V123">
        <f t="shared" ca="1" si="43"/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INDIRECT(ADDRESS(ROW(E123)-(ROW(E124)-8)/2,37,4,1,"Свод"),TRUE)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INDIRECT(ADDRESS(ROW(F123)-(ROW(G124)-8)/2,37+COLUMN(I123)-8,4,1,"Свод"),TRUE)</f>
        <v>0</v>
      </c>
      <c r="I124" s="43" cm="1">
        <f t="array" aca="1" ref="I124" ca="1">INDIRECT(ADDRESS(ROW(G123)-(ROW(H124)-8)/2,37+COLUMN(J123)-8,4,1,"Свод"),TRUE)</f>
        <v>0</v>
      </c>
      <c r="J124" s="43" cm="1">
        <f t="array" aca="1" ref="J124" ca="1">INDIRECT(ADDRESS(ROW(H123)-(ROW(I124)-8)/2,37+COLUMN(K123)-8,4,1,"Свод"),TRUE)</f>
        <v>0</v>
      </c>
      <c r="K124" s="43" cm="1">
        <f t="array" aca="1" ref="K124" ca="1">INDIRECT(ADDRESS(ROW(I123)-(ROW(J124)-8)/2,37+COLUMN(L123)-8,4,1,"Свод"),TRUE)</f>
        <v>0</v>
      </c>
      <c r="L124" s="43" cm="1">
        <f t="array" aca="1" ref="L124" ca="1">INDIRECT(ADDRESS(ROW(J123)-(ROW(K124)-8)/2,37+COLUMN(M123)-8,4,1,"Свод"),TRUE)</f>
        <v>0</v>
      </c>
      <c r="M124" s="43" cm="1">
        <f t="array" aca="1" ref="M124" ca="1">INDIRECT(ADDRESS(ROW(K123)-(ROW(L124)-8)/2,37+COLUMN(N123)-8,4,1,"Свод"),TRUE)</f>
        <v>0</v>
      </c>
      <c r="N124" s="43" cm="1">
        <f t="array" aca="1" ref="N124" ca="1">INDIRECT(ADDRESS(ROW(L123)-(ROW(M124)-8)/2,37+COLUMN(O123)-8,4,1,"Свод"),TRUE)</f>
        <v>0</v>
      </c>
      <c r="O124" s="43" cm="1">
        <f t="array" aca="1" ref="O124" ca="1">INDIRECT(ADDRESS(ROW(M123)-(ROW(N124)-8)/2,37+COLUMN(P123)-8,4,1,"Свод"),TRUE)</f>
        <v>0</v>
      </c>
      <c r="P124" s="43" cm="1">
        <f t="array" aca="1" ref="P124" ca="1">INDIRECT(ADDRESS(ROW(N123)-(ROW(O124)-8)/2,37+COLUMN(Q123)-8,4,1,"Свод"),TRUE)</f>
        <v>0</v>
      </c>
      <c r="Q124" s="43" cm="1">
        <f t="array" aca="1" ref="Q124" ca="1">INDIRECT(ADDRESS(ROW(O123)-(ROW(P124)-8)/2,37+COLUMN(R123)-8,4,1,"Свод"),TRUE)</f>
        <v>0</v>
      </c>
      <c r="R124" s="43" cm="1">
        <f t="array" aca="1" ref="R124" ca="1">INDIRECT(ADDRESS(ROW(P123)-(ROW(Q124)-8)/2,37+COLUMN(S123)-8,4,1,"Свод"),TRUE)</f>
        <v>0</v>
      </c>
      <c r="S124" s="43" cm="1">
        <f t="array" aca="1" ref="S124" ca="1">INDIRECT(ADDRESS(ROW(Q123)-(ROW(R124)-8)/2,37+COLUMN(T123)-8,4,1,"Свод"),TRUE)</f>
        <v>0</v>
      </c>
      <c r="T124" s="43" cm="1">
        <f t="array" aca="1" ref="T124" ca="1">INDIRECT(ADDRESS(ROW(R123)-(ROW(S124)-8)/2,37+COLUMN(U123)-8,4,1,"Свод"),TRUE)</f>
        <v>0</v>
      </c>
      <c r="U124" s="43" cm="1">
        <f t="array" aca="1" ref="U124" ca="1">INDIRECT(ADDRESS(ROW(S123)-(ROW(T124)-8)/2,37+COLUMN(V123)-8,4,1,"Свод"),TRUE)</f>
        <v>0</v>
      </c>
      <c r="V124" s="43" cm="1">
        <f t="array" aca="1" ref="V124" ca="1">INDIRECT(ADDRESS(ROW(T123)-(ROW(U124)-8)/2,37+COLUMN(W123)-8,4,1,"Свод"),TRUE)</f>
        <v>0</v>
      </c>
    </row>
    <row r="125" spans="1:22" x14ac:dyDescent="0.25">
      <c r="A125" s="14"/>
      <c r="B125" s="91" t="s">
        <v>20</v>
      </c>
      <c r="C125" s="91"/>
      <c r="D125" s="91"/>
      <c r="E125" s="15"/>
      <c r="F125">
        <f ca="1">SUM(H125:V125)</f>
        <v>0</v>
      </c>
      <c r="H125">
        <f ca="1">IFERROR(H124/$E124*1000,0)</f>
        <v>0</v>
      </c>
      <c r="I125">
        <f t="shared" ref="I125:V125" ca="1" si="44">IFERROR(I124/$E124*1000,0)</f>
        <v>0</v>
      </c>
      <c r="J125">
        <f t="shared" ca="1" si="44"/>
        <v>0</v>
      </c>
      <c r="K125">
        <f t="shared" ca="1" si="44"/>
        <v>0</v>
      </c>
      <c r="L125">
        <f t="shared" ca="1" si="44"/>
        <v>0</v>
      </c>
      <c r="M125">
        <f t="shared" ca="1" si="44"/>
        <v>0</v>
      </c>
      <c r="N125">
        <f t="shared" ca="1" si="44"/>
        <v>0</v>
      </c>
      <c r="O125">
        <f t="shared" ca="1" si="44"/>
        <v>0</v>
      </c>
      <c r="P125">
        <f t="shared" ca="1" si="44"/>
        <v>0</v>
      </c>
      <c r="Q125">
        <f t="shared" ca="1" si="44"/>
        <v>0</v>
      </c>
      <c r="R125">
        <f t="shared" ca="1" si="44"/>
        <v>0</v>
      </c>
      <c r="S125">
        <f t="shared" ca="1" si="44"/>
        <v>0</v>
      </c>
      <c r="T125">
        <f t="shared" ca="1" si="44"/>
        <v>0</v>
      </c>
      <c r="U125">
        <f t="shared" ca="1" si="44"/>
        <v>0</v>
      </c>
      <c r="V125">
        <f t="shared" ca="1" si="44"/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INDIRECT(ADDRESS(ROW(E125)-(ROW(E126)-8)/2,37,4,1,"Свод"),TRUE)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INDIRECT(ADDRESS(ROW(F125)-(ROW(G126)-8)/2,37+COLUMN(I125)-8,4,1,"Свод"),TRUE)</f>
        <v>0</v>
      </c>
      <c r="I126" s="43" cm="1">
        <f t="array" aca="1" ref="I126" ca="1">INDIRECT(ADDRESS(ROW(G125)-(ROW(H126)-8)/2,37+COLUMN(J125)-8,4,1,"Свод"),TRUE)</f>
        <v>0</v>
      </c>
      <c r="J126" s="43" cm="1">
        <f t="array" aca="1" ref="J126" ca="1">INDIRECT(ADDRESS(ROW(H125)-(ROW(I126)-8)/2,37+COLUMN(K125)-8,4,1,"Свод"),TRUE)</f>
        <v>0</v>
      </c>
      <c r="K126" s="43" cm="1">
        <f t="array" aca="1" ref="K126" ca="1">INDIRECT(ADDRESS(ROW(I125)-(ROW(J126)-8)/2,37+COLUMN(L125)-8,4,1,"Свод"),TRUE)</f>
        <v>0</v>
      </c>
      <c r="L126" s="43" cm="1">
        <f t="array" aca="1" ref="L126" ca="1">INDIRECT(ADDRESS(ROW(J125)-(ROW(K126)-8)/2,37+COLUMN(M125)-8,4,1,"Свод"),TRUE)</f>
        <v>0</v>
      </c>
      <c r="M126" s="43" cm="1">
        <f t="array" aca="1" ref="M126" ca="1">INDIRECT(ADDRESS(ROW(K125)-(ROW(L126)-8)/2,37+COLUMN(N125)-8,4,1,"Свод"),TRUE)</f>
        <v>0</v>
      </c>
      <c r="N126" s="43" cm="1">
        <f t="array" aca="1" ref="N126" ca="1">INDIRECT(ADDRESS(ROW(L125)-(ROW(M126)-8)/2,37+COLUMN(O125)-8,4,1,"Свод"),TRUE)</f>
        <v>0</v>
      </c>
      <c r="O126" s="43" cm="1">
        <f t="array" aca="1" ref="O126" ca="1">INDIRECT(ADDRESS(ROW(M125)-(ROW(N126)-8)/2,37+COLUMN(P125)-8,4,1,"Свод"),TRUE)</f>
        <v>0</v>
      </c>
      <c r="P126" s="43" cm="1">
        <f t="array" aca="1" ref="P126" ca="1">INDIRECT(ADDRESS(ROW(N125)-(ROW(O126)-8)/2,37+COLUMN(Q125)-8,4,1,"Свод"),TRUE)</f>
        <v>0</v>
      </c>
      <c r="Q126" s="43" cm="1">
        <f t="array" aca="1" ref="Q126" ca="1">INDIRECT(ADDRESS(ROW(O125)-(ROW(P126)-8)/2,37+COLUMN(R125)-8,4,1,"Свод"),TRUE)</f>
        <v>0</v>
      </c>
      <c r="R126" s="43" cm="1">
        <f t="array" aca="1" ref="R126" ca="1">INDIRECT(ADDRESS(ROW(P125)-(ROW(Q126)-8)/2,37+COLUMN(S125)-8,4,1,"Свод"),TRUE)</f>
        <v>0</v>
      </c>
      <c r="S126" s="43" cm="1">
        <f t="array" aca="1" ref="S126" ca="1">INDIRECT(ADDRESS(ROW(Q125)-(ROW(R126)-8)/2,37+COLUMN(T125)-8,4,1,"Свод"),TRUE)</f>
        <v>0</v>
      </c>
      <c r="T126" s="43" cm="1">
        <f t="array" aca="1" ref="T126" ca="1">INDIRECT(ADDRESS(ROW(R125)-(ROW(S126)-8)/2,37+COLUMN(U125)-8,4,1,"Свод"),TRUE)</f>
        <v>0</v>
      </c>
      <c r="U126" s="43" cm="1">
        <f t="array" aca="1" ref="U126" ca="1">INDIRECT(ADDRESS(ROW(S125)-(ROW(T126)-8)/2,37+COLUMN(V125)-8,4,1,"Свод"),TRUE)</f>
        <v>0</v>
      </c>
      <c r="V126" s="43" cm="1">
        <f t="array" aca="1" ref="V126" ca="1">INDIRECT(ADDRESS(ROW(T125)-(ROW(U126)-8)/2,37+COLUMN(W125)-8,4,1,"Свод"),TRUE)</f>
        <v>0</v>
      </c>
    </row>
    <row r="127" spans="1:22" x14ac:dyDescent="0.25">
      <c r="A127" s="14"/>
      <c r="B127" s="91" t="s">
        <v>20</v>
      </c>
      <c r="C127" s="91"/>
      <c r="D127" s="91"/>
      <c r="E127" s="15"/>
      <c r="F127">
        <f ca="1">SUM(H127:V127)</f>
        <v>0</v>
      </c>
      <c r="H127">
        <f ca="1">IFERROR(H126/$E126*1000,0)</f>
        <v>0</v>
      </c>
      <c r="I127">
        <f t="shared" ref="I127:V127" ca="1" si="45">IFERROR(I126/$E126*1000,0)</f>
        <v>0</v>
      </c>
      <c r="J127">
        <f t="shared" ca="1" si="45"/>
        <v>0</v>
      </c>
      <c r="K127">
        <f t="shared" ca="1" si="45"/>
        <v>0</v>
      </c>
      <c r="L127">
        <f t="shared" ca="1" si="45"/>
        <v>0</v>
      </c>
      <c r="M127">
        <f t="shared" ca="1" si="45"/>
        <v>0</v>
      </c>
      <c r="N127">
        <f t="shared" ca="1" si="45"/>
        <v>0</v>
      </c>
      <c r="O127">
        <f t="shared" ca="1" si="45"/>
        <v>0</v>
      </c>
      <c r="P127">
        <f t="shared" ca="1" si="45"/>
        <v>0</v>
      </c>
      <c r="Q127">
        <f t="shared" ca="1" si="45"/>
        <v>0</v>
      </c>
      <c r="R127">
        <f t="shared" ca="1" si="45"/>
        <v>0</v>
      </c>
      <c r="S127">
        <f t="shared" ca="1" si="45"/>
        <v>0</v>
      </c>
      <c r="T127">
        <f t="shared" ca="1" si="45"/>
        <v>0</v>
      </c>
      <c r="U127">
        <f t="shared" ca="1" si="45"/>
        <v>0</v>
      </c>
      <c r="V127">
        <f t="shared" ca="1" si="45"/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INDIRECT(ADDRESS(ROW(E127)-(ROW(E128)-8)/2,37,4,1,"Свод"),TRUE)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INDIRECT(ADDRESS(ROW(F127)-(ROW(G128)-8)/2,37+COLUMN(I127)-8,4,1,"Свод"),TRUE)</f>
        <v>0</v>
      </c>
      <c r="I128" s="43" cm="1">
        <f t="array" aca="1" ref="I128" ca="1">INDIRECT(ADDRESS(ROW(G127)-(ROW(H128)-8)/2,37+COLUMN(J127)-8,4,1,"Свод"),TRUE)</f>
        <v>0</v>
      </c>
      <c r="J128" s="43" cm="1">
        <f t="array" aca="1" ref="J128" ca="1">INDIRECT(ADDRESS(ROW(H127)-(ROW(I128)-8)/2,37+COLUMN(K127)-8,4,1,"Свод"),TRUE)</f>
        <v>0</v>
      </c>
      <c r="K128" s="43" cm="1">
        <f t="array" aca="1" ref="K128" ca="1">INDIRECT(ADDRESS(ROW(I127)-(ROW(J128)-8)/2,37+COLUMN(L127)-8,4,1,"Свод"),TRUE)</f>
        <v>0</v>
      </c>
      <c r="L128" s="43" cm="1">
        <f t="array" aca="1" ref="L128" ca="1">INDIRECT(ADDRESS(ROW(J127)-(ROW(K128)-8)/2,37+COLUMN(M127)-8,4,1,"Свод"),TRUE)</f>
        <v>0</v>
      </c>
      <c r="M128" s="43" cm="1">
        <f t="array" aca="1" ref="M128" ca="1">INDIRECT(ADDRESS(ROW(K127)-(ROW(L128)-8)/2,37+COLUMN(N127)-8,4,1,"Свод"),TRUE)</f>
        <v>0</v>
      </c>
      <c r="N128" s="43" cm="1">
        <f t="array" aca="1" ref="N128" ca="1">INDIRECT(ADDRESS(ROW(L127)-(ROW(M128)-8)/2,37+COLUMN(O127)-8,4,1,"Свод"),TRUE)</f>
        <v>0</v>
      </c>
      <c r="O128" s="43" cm="1">
        <f t="array" aca="1" ref="O128" ca="1">INDIRECT(ADDRESS(ROW(M127)-(ROW(N128)-8)/2,37+COLUMN(P127)-8,4,1,"Свод"),TRUE)</f>
        <v>0</v>
      </c>
      <c r="P128" s="43" cm="1">
        <f t="array" aca="1" ref="P128" ca="1">INDIRECT(ADDRESS(ROW(N127)-(ROW(O128)-8)/2,37+COLUMN(Q127)-8,4,1,"Свод"),TRUE)</f>
        <v>0</v>
      </c>
      <c r="Q128" s="43" cm="1">
        <f t="array" aca="1" ref="Q128" ca="1">INDIRECT(ADDRESS(ROW(O127)-(ROW(P128)-8)/2,37+COLUMN(R127)-8,4,1,"Свод"),TRUE)</f>
        <v>0</v>
      </c>
      <c r="R128" s="43" cm="1">
        <f t="array" aca="1" ref="R128" ca="1">INDIRECT(ADDRESS(ROW(P127)-(ROW(Q128)-8)/2,37+COLUMN(S127)-8,4,1,"Свод"),TRUE)</f>
        <v>0</v>
      </c>
      <c r="S128" s="43" cm="1">
        <f t="array" aca="1" ref="S128" ca="1">INDIRECT(ADDRESS(ROW(Q127)-(ROW(R128)-8)/2,37+COLUMN(T127)-8,4,1,"Свод"),TRUE)</f>
        <v>0</v>
      </c>
      <c r="T128" s="43" cm="1">
        <f t="array" aca="1" ref="T128" ca="1">INDIRECT(ADDRESS(ROW(R127)-(ROW(S128)-8)/2,37+COLUMN(U127)-8,4,1,"Свод"),TRUE)</f>
        <v>0</v>
      </c>
      <c r="U128" s="43" cm="1">
        <f t="array" aca="1" ref="U128" ca="1">INDIRECT(ADDRESS(ROW(S127)-(ROW(T128)-8)/2,37+COLUMN(V127)-8,4,1,"Свод"),TRUE)</f>
        <v>0</v>
      </c>
      <c r="V128" s="43" cm="1">
        <f t="array" aca="1" ref="V128" ca="1">INDIRECT(ADDRESS(ROW(T127)-(ROW(U128)-8)/2,37+COLUMN(W127)-8,4,1,"Свод"),TRUE)</f>
        <v>0</v>
      </c>
    </row>
    <row r="129" spans="1:22" x14ac:dyDescent="0.25">
      <c r="A129" s="14"/>
      <c r="B129" s="91" t="s">
        <v>20</v>
      </c>
      <c r="C129" s="91"/>
      <c r="D129" s="91"/>
      <c r="E129" s="15"/>
      <c r="F129">
        <f ca="1">SUM(H129:V129)</f>
        <v>0</v>
      </c>
      <c r="H129">
        <f ca="1">IFERROR(H128/$E128*1000,0)</f>
        <v>0</v>
      </c>
      <c r="I129">
        <f t="shared" ref="I129:V129" ca="1" si="46">IFERROR(I128/$E128*1000,0)</f>
        <v>0</v>
      </c>
      <c r="J129">
        <f t="shared" ca="1" si="46"/>
        <v>0</v>
      </c>
      <c r="K129">
        <f t="shared" ca="1" si="46"/>
        <v>0</v>
      </c>
      <c r="L129">
        <f t="shared" ca="1" si="46"/>
        <v>0</v>
      </c>
      <c r="M129">
        <f t="shared" ca="1" si="46"/>
        <v>0</v>
      </c>
      <c r="N129">
        <f t="shared" ca="1" si="46"/>
        <v>0</v>
      </c>
      <c r="O129">
        <f t="shared" ca="1" si="46"/>
        <v>0</v>
      </c>
      <c r="P129">
        <f t="shared" ca="1" si="46"/>
        <v>0</v>
      </c>
      <c r="Q129">
        <f t="shared" ca="1" si="46"/>
        <v>0</v>
      </c>
      <c r="R129">
        <f t="shared" ca="1" si="46"/>
        <v>0</v>
      </c>
      <c r="S129">
        <f t="shared" ca="1" si="46"/>
        <v>0</v>
      </c>
      <c r="T129">
        <f t="shared" ca="1" si="46"/>
        <v>0</v>
      </c>
      <c r="U129">
        <f t="shared" ca="1" si="46"/>
        <v>0</v>
      </c>
      <c r="V129">
        <f t="shared" ca="1" si="46"/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INDIRECT(ADDRESS(ROW(E129)-(ROW(E130)-8)/2,37,4,1,"Свод"),TRUE)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INDIRECT(ADDRESS(ROW(F129)-(ROW(G130)-8)/2,37+COLUMN(I129)-8,4,1,"Свод"),TRUE)</f>
        <v>0</v>
      </c>
      <c r="I130" s="43" cm="1">
        <f t="array" aca="1" ref="I130" ca="1">INDIRECT(ADDRESS(ROW(G129)-(ROW(H130)-8)/2,37+COLUMN(J129)-8,4,1,"Свод"),TRUE)</f>
        <v>0</v>
      </c>
      <c r="J130" s="43" cm="1">
        <f t="array" aca="1" ref="J130" ca="1">INDIRECT(ADDRESS(ROW(H129)-(ROW(I130)-8)/2,37+COLUMN(K129)-8,4,1,"Свод"),TRUE)</f>
        <v>0</v>
      </c>
      <c r="K130" s="43" cm="1">
        <f t="array" aca="1" ref="K130" ca="1">INDIRECT(ADDRESS(ROW(I129)-(ROW(J130)-8)/2,37+COLUMN(L129)-8,4,1,"Свод"),TRUE)</f>
        <v>0</v>
      </c>
      <c r="L130" s="43" cm="1">
        <f t="array" aca="1" ref="L130" ca="1">INDIRECT(ADDRESS(ROW(J129)-(ROW(K130)-8)/2,37+COLUMN(M129)-8,4,1,"Свод"),TRUE)</f>
        <v>0</v>
      </c>
      <c r="M130" s="43" cm="1">
        <f t="array" aca="1" ref="M130" ca="1">INDIRECT(ADDRESS(ROW(K129)-(ROW(L130)-8)/2,37+COLUMN(N129)-8,4,1,"Свод"),TRUE)</f>
        <v>0</v>
      </c>
      <c r="N130" s="43" cm="1">
        <f t="array" aca="1" ref="N130" ca="1">INDIRECT(ADDRESS(ROW(L129)-(ROW(M130)-8)/2,37+COLUMN(O129)-8,4,1,"Свод"),TRUE)</f>
        <v>0</v>
      </c>
      <c r="O130" s="43" cm="1">
        <f t="array" aca="1" ref="O130" ca="1">INDIRECT(ADDRESS(ROW(M129)-(ROW(N130)-8)/2,37+COLUMN(P129)-8,4,1,"Свод"),TRUE)</f>
        <v>0</v>
      </c>
      <c r="P130" s="43" cm="1">
        <f t="array" aca="1" ref="P130" ca="1">INDIRECT(ADDRESS(ROW(N129)-(ROW(O130)-8)/2,37+COLUMN(Q129)-8,4,1,"Свод"),TRUE)</f>
        <v>0</v>
      </c>
      <c r="Q130" s="43" cm="1">
        <f t="array" aca="1" ref="Q130" ca="1">INDIRECT(ADDRESS(ROW(O129)-(ROW(P130)-8)/2,37+COLUMN(R129)-8,4,1,"Свод"),TRUE)</f>
        <v>0</v>
      </c>
      <c r="R130" s="43" cm="1">
        <f t="array" aca="1" ref="R130" ca="1">INDIRECT(ADDRESS(ROW(P129)-(ROW(Q130)-8)/2,37+COLUMN(S129)-8,4,1,"Свод"),TRUE)</f>
        <v>0</v>
      </c>
      <c r="S130" s="43" cm="1">
        <f t="array" aca="1" ref="S130" ca="1">INDIRECT(ADDRESS(ROW(Q129)-(ROW(R130)-8)/2,37+COLUMN(T129)-8,4,1,"Свод"),TRUE)</f>
        <v>0</v>
      </c>
      <c r="T130" s="43" cm="1">
        <f t="array" aca="1" ref="T130" ca="1">INDIRECT(ADDRESS(ROW(R129)-(ROW(S130)-8)/2,37+COLUMN(U129)-8,4,1,"Свод"),TRUE)</f>
        <v>0</v>
      </c>
      <c r="U130" s="43" cm="1">
        <f t="array" aca="1" ref="U130" ca="1">INDIRECT(ADDRESS(ROW(S129)-(ROW(T130)-8)/2,37+COLUMN(V129)-8,4,1,"Свод"),TRUE)</f>
        <v>0</v>
      </c>
      <c r="V130" s="43" cm="1">
        <f t="array" aca="1" ref="V130" ca="1">INDIRECT(ADDRESS(ROW(T129)-(ROW(U130)-8)/2,37+COLUMN(W129)-8,4,1,"Свод"),TRUE)</f>
        <v>0</v>
      </c>
    </row>
    <row r="131" spans="1:22" x14ac:dyDescent="0.25">
      <c r="A131" s="14"/>
      <c r="B131" s="91" t="s">
        <v>20</v>
      </c>
      <c r="C131" s="91"/>
      <c r="D131" s="91"/>
      <c r="E131" s="15"/>
      <c r="F131">
        <f ca="1">SUM(H131:V131)</f>
        <v>0</v>
      </c>
      <c r="H131">
        <f ca="1">IFERROR(H130/$E130*1000,0)</f>
        <v>0</v>
      </c>
      <c r="I131">
        <f t="shared" ref="I131:V131" ca="1" si="47">IFERROR(I130/$E130*1000,0)</f>
        <v>0</v>
      </c>
      <c r="J131">
        <f t="shared" ca="1" si="47"/>
        <v>0</v>
      </c>
      <c r="K131">
        <f t="shared" ca="1" si="47"/>
        <v>0</v>
      </c>
      <c r="L131">
        <f t="shared" ca="1" si="47"/>
        <v>0</v>
      </c>
      <c r="M131">
        <f t="shared" ca="1" si="47"/>
        <v>0</v>
      </c>
      <c r="N131">
        <f t="shared" ca="1" si="47"/>
        <v>0</v>
      </c>
      <c r="O131">
        <f t="shared" ca="1" si="47"/>
        <v>0</v>
      </c>
      <c r="P131">
        <f t="shared" ca="1" si="47"/>
        <v>0</v>
      </c>
      <c r="Q131">
        <f t="shared" ca="1" si="47"/>
        <v>0</v>
      </c>
      <c r="R131">
        <f t="shared" ca="1" si="47"/>
        <v>0</v>
      </c>
      <c r="S131">
        <f t="shared" ca="1" si="47"/>
        <v>0</v>
      </c>
      <c r="T131">
        <f t="shared" ca="1" si="47"/>
        <v>0</v>
      </c>
      <c r="U131">
        <f t="shared" ca="1" si="47"/>
        <v>0</v>
      </c>
      <c r="V131">
        <f t="shared" ca="1" si="47"/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INDIRECT(ADDRESS(ROW(E131)-(ROW(E132)-8)/2,37,4,1,"Свод"),TRUE)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INDIRECT(ADDRESS(ROW(F131)-(ROW(G132)-8)/2,37+COLUMN(I131)-8,4,1,"Свод"),TRUE)</f>
        <v>0</v>
      </c>
      <c r="I132" s="43" cm="1">
        <f t="array" aca="1" ref="I132" ca="1">INDIRECT(ADDRESS(ROW(G131)-(ROW(H132)-8)/2,37+COLUMN(J131)-8,4,1,"Свод"),TRUE)</f>
        <v>0</v>
      </c>
      <c r="J132" s="43" cm="1">
        <f t="array" aca="1" ref="J132" ca="1">INDIRECT(ADDRESS(ROW(H131)-(ROW(I132)-8)/2,37+COLUMN(K131)-8,4,1,"Свод"),TRUE)</f>
        <v>0</v>
      </c>
      <c r="K132" s="43" cm="1">
        <f t="array" aca="1" ref="K132" ca="1">INDIRECT(ADDRESS(ROW(I131)-(ROW(J132)-8)/2,37+COLUMN(L131)-8,4,1,"Свод"),TRUE)</f>
        <v>0</v>
      </c>
      <c r="L132" s="43" cm="1">
        <f t="array" aca="1" ref="L132" ca="1">INDIRECT(ADDRESS(ROW(J131)-(ROW(K132)-8)/2,37+COLUMN(M131)-8,4,1,"Свод"),TRUE)</f>
        <v>0</v>
      </c>
      <c r="M132" s="43" cm="1">
        <f t="array" aca="1" ref="M132" ca="1">INDIRECT(ADDRESS(ROW(K131)-(ROW(L132)-8)/2,37+COLUMN(N131)-8,4,1,"Свод"),TRUE)</f>
        <v>0</v>
      </c>
      <c r="N132" s="43" cm="1">
        <f t="array" aca="1" ref="N132" ca="1">INDIRECT(ADDRESS(ROW(L131)-(ROW(M132)-8)/2,37+COLUMN(O131)-8,4,1,"Свод"),TRUE)</f>
        <v>0</v>
      </c>
      <c r="O132" s="43" cm="1">
        <f t="array" aca="1" ref="O132" ca="1">INDIRECT(ADDRESS(ROW(M131)-(ROW(N132)-8)/2,37+COLUMN(P131)-8,4,1,"Свод"),TRUE)</f>
        <v>0</v>
      </c>
      <c r="P132" s="43" cm="1">
        <f t="array" aca="1" ref="P132" ca="1">INDIRECT(ADDRESS(ROW(N131)-(ROW(O132)-8)/2,37+COLUMN(Q131)-8,4,1,"Свод"),TRUE)</f>
        <v>0</v>
      </c>
      <c r="Q132" s="43" cm="1">
        <f t="array" aca="1" ref="Q132" ca="1">INDIRECT(ADDRESS(ROW(O131)-(ROW(P132)-8)/2,37+COLUMN(R131)-8,4,1,"Свод"),TRUE)</f>
        <v>0</v>
      </c>
      <c r="R132" s="43" cm="1">
        <f t="array" aca="1" ref="R132" ca="1">INDIRECT(ADDRESS(ROW(P131)-(ROW(Q132)-8)/2,37+COLUMN(S131)-8,4,1,"Свод"),TRUE)</f>
        <v>0</v>
      </c>
      <c r="S132" s="43" cm="1">
        <f t="array" aca="1" ref="S132" ca="1">INDIRECT(ADDRESS(ROW(Q131)-(ROW(R132)-8)/2,37+COLUMN(T131)-8,4,1,"Свод"),TRUE)</f>
        <v>0</v>
      </c>
      <c r="T132" s="43" cm="1">
        <f t="array" aca="1" ref="T132" ca="1">INDIRECT(ADDRESS(ROW(R131)-(ROW(S132)-8)/2,37+COLUMN(U131)-8,4,1,"Свод"),TRUE)</f>
        <v>0</v>
      </c>
      <c r="U132" s="43" cm="1">
        <f t="array" aca="1" ref="U132" ca="1">INDIRECT(ADDRESS(ROW(S131)-(ROW(T132)-8)/2,37+COLUMN(V131)-8,4,1,"Свод"),TRUE)</f>
        <v>0</v>
      </c>
      <c r="V132" s="43" cm="1">
        <f t="array" aca="1" ref="V132" ca="1">INDIRECT(ADDRESS(ROW(T131)-(ROW(U132)-8)/2,37+COLUMN(W131)-8,4,1,"Свод"),TRUE)</f>
        <v>0</v>
      </c>
    </row>
    <row r="133" spans="1:22" x14ac:dyDescent="0.25">
      <c r="A133" s="14"/>
      <c r="B133" s="91" t="s">
        <v>20</v>
      </c>
      <c r="C133" s="91"/>
      <c r="D133" s="91"/>
      <c r="E133" s="15"/>
      <c r="F133">
        <f ca="1">SUM(H133:V133)</f>
        <v>0</v>
      </c>
      <c r="H133">
        <f ca="1">IFERROR(H132/$E132*1000,0)</f>
        <v>0</v>
      </c>
      <c r="I133">
        <f t="shared" ref="I133:V133" ca="1" si="48">IFERROR(I132/$E132*1000,0)</f>
        <v>0</v>
      </c>
      <c r="J133">
        <f t="shared" ca="1" si="48"/>
        <v>0</v>
      </c>
      <c r="K133">
        <f t="shared" ca="1" si="48"/>
        <v>0</v>
      </c>
      <c r="L133">
        <f t="shared" ca="1" si="48"/>
        <v>0</v>
      </c>
      <c r="M133">
        <f t="shared" ca="1" si="48"/>
        <v>0</v>
      </c>
      <c r="N133">
        <f t="shared" ca="1" si="48"/>
        <v>0</v>
      </c>
      <c r="O133">
        <f t="shared" ca="1" si="48"/>
        <v>0</v>
      </c>
      <c r="P133">
        <f t="shared" ca="1" si="48"/>
        <v>0</v>
      </c>
      <c r="Q133">
        <f t="shared" ca="1" si="48"/>
        <v>0</v>
      </c>
      <c r="R133">
        <f t="shared" ca="1" si="48"/>
        <v>0</v>
      </c>
      <c r="S133">
        <f t="shared" ca="1" si="48"/>
        <v>0</v>
      </c>
      <c r="T133">
        <f t="shared" ca="1" si="48"/>
        <v>0</v>
      </c>
      <c r="U133">
        <f t="shared" ca="1" si="48"/>
        <v>0</v>
      </c>
      <c r="V133">
        <f t="shared" ca="1" si="48"/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INDIRECT(ADDRESS(ROW(E133)-(ROW(E134)-8)/2,37,4,1,"Свод"),TRUE)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INDIRECT(ADDRESS(ROW(F133)-(ROW(G134)-8)/2,37+COLUMN(I133)-8,4,1,"Свод"),TRUE)</f>
        <v>0</v>
      </c>
      <c r="I134" s="43" cm="1">
        <f t="array" aca="1" ref="I134" ca="1">INDIRECT(ADDRESS(ROW(G133)-(ROW(H134)-8)/2,37+COLUMN(J133)-8,4,1,"Свод"),TRUE)</f>
        <v>0</v>
      </c>
      <c r="J134" s="43" cm="1">
        <f t="array" aca="1" ref="J134" ca="1">INDIRECT(ADDRESS(ROW(H133)-(ROW(I134)-8)/2,37+COLUMN(K133)-8,4,1,"Свод"),TRUE)</f>
        <v>0</v>
      </c>
      <c r="K134" s="43" cm="1">
        <f t="array" aca="1" ref="K134" ca="1">INDIRECT(ADDRESS(ROW(I133)-(ROW(J134)-8)/2,37+COLUMN(L133)-8,4,1,"Свод"),TRUE)</f>
        <v>0</v>
      </c>
      <c r="L134" s="43" cm="1">
        <f t="array" aca="1" ref="L134" ca="1">INDIRECT(ADDRESS(ROW(J133)-(ROW(K134)-8)/2,37+COLUMN(M133)-8,4,1,"Свод"),TRUE)</f>
        <v>0</v>
      </c>
      <c r="M134" s="43" cm="1">
        <f t="array" aca="1" ref="M134" ca="1">INDIRECT(ADDRESS(ROW(K133)-(ROW(L134)-8)/2,37+COLUMN(N133)-8,4,1,"Свод"),TRUE)</f>
        <v>0</v>
      </c>
      <c r="N134" s="43" cm="1">
        <f t="array" aca="1" ref="N134" ca="1">INDIRECT(ADDRESS(ROW(L133)-(ROW(M134)-8)/2,37+COLUMN(O133)-8,4,1,"Свод"),TRUE)</f>
        <v>0</v>
      </c>
      <c r="O134" s="43" cm="1">
        <f t="array" aca="1" ref="O134" ca="1">INDIRECT(ADDRESS(ROW(M133)-(ROW(N134)-8)/2,37+COLUMN(P133)-8,4,1,"Свод"),TRUE)</f>
        <v>0</v>
      </c>
      <c r="P134" s="43" cm="1">
        <f t="array" aca="1" ref="P134" ca="1">INDIRECT(ADDRESS(ROW(N133)-(ROW(O134)-8)/2,37+COLUMN(Q133)-8,4,1,"Свод"),TRUE)</f>
        <v>0</v>
      </c>
      <c r="Q134" s="43" cm="1">
        <f t="array" aca="1" ref="Q134" ca="1">INDIRECT(ADDRESS(ROW(O133)-(ROW(P134)-8)/2,37+COLUMN(R133)-8,4,1,"Свод"),TRUE)</f>
        <v>0</v>
      </c>
      <c r="R134" s="43" cm="1">
        <f t="array" aca="1" ref="R134" ca="1">INDIRECT(ADDRESS(ROW(P133)-(ROW(Q134)-8)/2,37+COLUMN(S133)-8,4,1,"Свод"),TRUE)</f>
        <v>0</v>
      </c>
      <c r="S134" s="43" cm="1">
        <f t="array" aca="1" ref="S134" ca="1">INDIRECT(ADDRESS(ROW(Q133)-(ROW(R134)-8)/2,37+COLUMN(T133)-8,4,1,"Свод"),TRUE)</f>
        <v>0</v>
      </c>
      <c r="T134" s="43" cm="1">
        <f t="array" aca="1" ref="T134" ca="1">INDIRECT(ADDRESS(ROW(R133)-(ROW(S134)-8)/2,37+COLUMN(U133)-8,4,1,"Свод"),TRUE)</f>
        <v>0</v>
      </c>
      <c r="U134" s="43" cm="1">
        <f t="array" aca="1" ref="U134" ca="1">INDIRECT(ADDRESS(ROW(S133)-(ROW(T134)-8)/2,37+COLUMN(V133)-8,4,1,"Свод"),TRUE)</f>
        <v>0</v>
      </c>
      <c r="V134" s="43" cm="1">
        <f t="array" aca="1" ref="V134" ca="1">INDIRECT(ADDRESS(ROW(T133)-(ROW(U134)-8)/2,37+COLUMN(W133)-8,4,1,"Свод"),TRUE)</f>
        <v>0</v>
      </c>
    </row>
    <row r="135" spans="1:22" x14ac:dyDescent="0.25">
      <c r="A135" s="14"/>
      <c r="B135" s="91" t="s">
        <v>20</v>
      </c>
      <c r="C135" s="91"/>
      <c r="D135" s="91"/>
      <c r="E135" s="15"/>
      <c r="F135">
        <f ca="1">SUM(H135:V135)</f>
        <v>0</v>
      </c>
      <c r="H135">
        <f ca="1">IFERROR(H134/$E134*1000,0)</f>
        <v>0</v>
      </c>
      <c r="I135">
        <f t="shared" ref="I135:V135" ca="1" si="49">IFERROR(I134/$E134*1000,0)</f>
        <v>0</v>
      </c>
      <c r="J135">
        <f t="shared" ca="1" si="49"/>
        <v>0</v>
      </c>
      <c r="K135">
        <f t="shared" ca="1" si="49"/>
        <v>0</v>
      </c>
      <c r="L135">
        <f t="shared" ca="1" si="49"/>
        <v>0</v>
      </c>
      <c r="M135">
        <f t="shared" ca="1" si="49"/>
        <v>0</v>
      </c>
      <c r="N135">
        <f t="shared" ca="1" si="49"/>
        <v>0</v>
      </c>
      <c r="O135">
        <f t="shared" ca="1" si="49"/>
        <v>0</v>
      </c>
      <c r="P135">
        <f t="shared" ca="1" si="49"/>
        <v>0</v>
      </c>
      <c r="Q135">
        <f t="shared" ca="1" si="49"/>
        <v>0</v>
      </c>
      <c r="R135">
        <f t="shared" ca="1" si="49"/>
        <v>0</v>
      </c>
      <c r="S135">
        <f t="shared" ca="1" si="49"/>
        <v>0</v>
      </c>
      <c r="T135">
        <f t="shared" ca="1" si="49"/>
        <v>0</v>
      </c>
      <c r="U135">
        <f t="shared" ca="1" si="49"/>
        <v>0</v>
      </c>
      <c r="V135">
        <f t="shared" ca="1" si="49"/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INDIRECT(ADDRESS(ROW(E135)-(ROW(E136)-8)/2,37,4,1,"Свод"),TRUE)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INDIRECT(ADDRESS(ROW(F135)-(ROW(G136)-8)/2,37+COLUMN(I135)-8,4,1,"Свод"),TRUE)</f>
        <v>0</v>
      </c>
      <c r="I136" s="43" cm="1">
        <f t="array" aca="1" ref="I136" ca="1">INDIRECT(ADDRESS(ROW(G135)-(ROW(H136)-8)/2,37+COLUMN(J135)-8,4,1,"Свод"),TRUE)</f>
        <v>0</v>
      </c>
      <c r="J136" s="43" cm="1">
        <f t="array" aca="1" ref="J136" ca="1">INDIRECT(ADDRESS(ROW(H135)-(ROW(I136)-8)/2,37+COLUMN(K135)-8,4,1,"Свод"),TRUE)</f>
        <v>0</v>
      </c>
      <c r="K136" s="43" cm="1">
        <f t="array" aca="1" ref="K136" ca="1">INDIRECT(ADDRESS(ROW(I135)-(ROW(J136)-8)/2,37+COLUMN(L135)-8,4,1,"Свод"),TRUE)</f>
        <v>0</v>
      </c>
      <c r="L136" s="43" cm="1">
        <f t="array" aca="1" ref="L136" ca="1">INDIRECT(ADDRESS(ROW(J135)-(ROW(K136)-8)/2,37+COLUMN(M135)-8,4,1,"Свод"),TRUE)</f>
        <v>0</v>
      </c>
      <c r="M136" s="43" cm="1">
        <f t="array" aca="1" ref="M136" ca="1">INDIRECT(ADDRESS(ROW(K135)-(ROW(L136)-8)/2,37+COLUMN(N135)-8,4,1,"Свод"),TRUE)</f>
        <v>0</v>
      </c>
      <c r="N136" s="43" cm="1">
        <f t="array" aca="1" ref="N136" ca="1">INDIRECT(ADDRESS(ROW(L135)-(ROW(M136)-8)/2,37+COLUMN(O135)-8,4,1,"Свод"),TRUE)</f>
        <v>0</v>
      </c>
      <c r="O136" s="43" cm="1">
        <f t="array" aca="1" ref="O136" ca="1">INDIRECT(ADDRESS(ROW(M135)-(ROW(N136)-8)/2,37+COLUMN(P135)-8,4,1,"Свод"),TRUE)</f>
        <v>0</v>
      </c>
      <c r="P136" s="43" cm="1">
        <f t="array" aca="1" ref="P136" ca="1">INDIRECT(ADDRESS(ROW(N135)-(ROW(O136)-8)/2,37+COLUMN(Q135)-8,4,1,"Свод"),TRUE)</f>
        <v>0</v>
      </c>
      <c r="Q136" s="43" cm="1">
        <f t="array" aca="1" ref="Q136" ca="1">INDIRECT(ADDRESS(ROW(O135)-(ROW(P136)-8)/2,37+COLUMN(R135)-8,4,1,"Свод"),TRUE)</f>
        <v>0</v>
      </c>
      <c r="R136" s="43" cm="1">
        <f t="array" aca="1" ref="R136" ca="1">INDIRECT(ADDRESS(ROW(P135)-(ROW(Q136)-8)/2,37+COLUMN(S135)-8,4,1,"Свод"),TRUE)</f>
        <v>0</v>
      </c>
      <c r="S136" s="43" cm="1">
        <f t="array" aca="1" ref="S136" ca="1">INDIRECT(ADDRESS(ROW(Q135)-(ROW(R136)-8)/2,37+COLUMN(T135)-8,4,1,"Свод"),TRUE)</f>
        <v>0</v>
      </c>
      <c r="T136" s="43" cm="1">
        <f t="array" aca="1" ref="T136" ca="1">INDIRECT(ADDRESS(ROW(R135)-(ROW(S136)-8)/2,37+COLUMN(U135)-8,4,1,"Свод"),TRUE)</f>
        <v>0</v>
      </c>
      <c r="U136" s="43" cm="1">
        <f t="array" aca="1" ref="U136" ca="1">INDIRECT(ADDRESS(ROW(S135)-(ROW(T136)-8)/2,37+COLUMN(V135)-8,4,1,"Свод"),TRUE)</f>
        <v>0</v>
      </c>
      <c r="V136" s="43" cm="1">
        <f t="array" aca="1" ref="V136" ca="1">INDIRECT(ADDRESS(ROW(T135)-(ROW(U136)-8)/2,37+COLUMN(W135)-8,4,1,"Свод"),TRUE)</f>
        <v>0</v>
      </c>
    </row>
    <row r="137" spans="1:22" x14ac:dyDescent="0.25">
      <c r="A137" s="14"/>
      <c r="B137" s="91" t="s">
        <v>20</v>
      </c>
      <c r="C137" s="91"/>
      <c r="D137" s="91"/>
      <c r="E137" s="15"/>
      <c r="F137">
        <f ca="1">SUM(H137:V137)</f>
        <v>0</v>
      </c>
      <c r="H137">
        <f ca="1">IFERROR(H136/$E136*1000,0)</f>
        <v>0</v>
      </c>
      <c r="I137">
        <f t="shared" ref="I137:V137" ca="1" si="50">IFERROR(I136/$E136*1000,0)</f>
        <v>0</v>
      </c>
      <c r="J137">
        <f t="shared" ca="1" si="50"/>
        <v>0</v>
      </c>
      <c r="K137">
        <f t="shared" ca="1" si="50"/>
        <v>0</v>
      </c>
      <c r="L137">
        <f t="shared" ca="1" si="50"/>
        <v>0</v>
      </c>
      <c r="M137">
        <f t="shared" ca="1" si="50"/>
        <v>0</v>
      </c>
      <c r="N137">
        <f t="shared" ca="1" si="50"/>
        <v>0</v>
      </c>
      <c r="O137">
        <f t="shared" ca="1" si="50"/>
        <v>0</v>
      </c>
      <c r="P137">
        <f t="shared" ca="1" si="50"/>
        <v>0</v>
      </c>
      <c r="Q137">
        <f t="shared" ca="1" si="50"/>
        <v>0</v>
      </c>
      <c r="R137">
        <f t="shared" ca="1" si="50"/>
        <v>0</v>
      </c>
      <c r="S137">
        <f t="shared" ca="1" si="50"/>
        <v>0</v>
      </c>
      <c r="T137">
        <f t="shared" ca="1" si="50"/>
        <v>0</v>
      </c>
      <c r="U137">
        <f t="shared" ca="1" si="50"/>
        <v>0</v>
      </c>
      <c r="V137">
        <f t="shared" ca="1" si="50"/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INDIRECT(ADDRESS(ROW(E137)-(ROW(E138)-8)/2,37,4,1,"Свод"),TRUE)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INDIRECT(ADDRESS(ROW(F137)-(ROW(G138)-8)/2,37+COLUMN(I137)-8,4,1,"Свод"),TRUE)</f>
        <v>0</v>
      </c>
      <c r="I138" s="43" cm="1">
        <f t="array" aca="1" ref="I138" ca="1">INDIRECT(ADDRESS(ROW(G137)-(ROW(H138)-8)/2,37+COLUMN(J137)-8,4,1,"Свод"),TRUE)</f>
        <v>0</v>
      </c>
      <c r="J138" s="43" cm="1">
        <f t="array" aca="1" ref="J138" ca="1">INDIRECT(ADDRESS(ROW(H137)-(ROW(I138)-8)/2,37+COLUMN(K137)-8,4,1,"Свод"),TRUE)</f>
        <v>0</v>
      </c>
      <c r="K138" s="43" cm="1">
        <f t="array" aca="1" ref="K138" ca="1">INDIRECT(ADDRESS(ROW(I137)-(ROW(J138)-8)/2,37+COLUMN(L137)-8,4,1,"Свод"),TRUE)</f>
        <v>0</v>
      </c>
      <c r="L138" s="43" cm="1">
        <f t="array" aca="1" ref="L138" ca="1">INDIRECT(ADDRESS(ROW(J137)-(ROW(K138)-8)/2,37+COLUMN(M137)-8,4,1,"Свод"),TRUE)</f>
        <v>0</v>
      </c>
      <c r="M138" s="43" cm="1">
        <f t="array" aca="1" ref="M138" ca="1">INDIRECT(ADDRESS(ROW(K137)-(ROW(L138)-8)/2,37+COLUMN(N137)-8,4,1,"Свод"),TRUE)</f>
        <v>0</v>
      </c>
      <c r="N138" s="43" cm="1">
        <f t="array" aca="1" ref="N138" ca="1">INDIRECT(ADDRESS(ROW(L137)-(ROW(M138)-8)/2,37+COLUMN(O137)-8,4,1,"Свод"),TRUE)</f>
        <v>0</v>
      </c>
      <c r="O138" s="43" cm="1">
        <f t="array" aca="1" ref="O138" ca="1">INDIRECT(ADDRESS(ROW(M137)-(ROW(N138)-8)/2,37+COLUMN(P137)-8,4,1,"Свод"),TRUE)</f>
        <v>0</v>
      </c>
      <c r="P138" s="43" cm="1">
        <f t="array" aca="1" ref="P138" ca="1">INDIRECT(ADDRESS(ROW(N137)-(ROW(O138)-8)/2,37+COLUMN(Q137)-8,4,1,"Свод"),TRUE)</f>
        <v>0</v>
      </c>
      <c r="Q138" s="43" cm="1">
        <f t="array" aca="1" ref="Q138" ca="1">INDIRECT(ADDRESS(ROW(O137)-(ROW(P138)-8)/2,37+COLUMN(R137)-8,4,1,"Свод"),TRUE)</f>
        <v>0</v>
      </c>
      <c r="R138" s="43" cm="1">
        <f t="array" aca="1" ref="R138" ca="1">INDIRECT(ADDRESS(ROW(P137)-(ROW(Q138)-8)/2,37+COLUMN(S137)-8,4,1,"Свод"),TRUE)</f>
        <v>0</v>
      </c>
      <c r="S138" s="43" cm="1">
        <f t="array" aca="1" ref="S138" ca="1">INDIRECT(ADDRESS(ROW(Q137)-(ROW(R138)-8)/2,37+COLUMN(T137)-8,4,1,"Свод"),TRUE)</f>
        <v>0</v>
      </c>
      <c r="T138" s="43" cm="1">
        <f t="array" aca="1" ref="T138" ca="1">INDIRECT(ADDRESS(ROW(R137)-(ROW(S138)-8)/2,37+COLUMN(U137)-8,4,1,"Свод"),TRUE)</f>
        <v>0</v>
      </c>
      <c r="U138" s="43" cm="1">
        <f t="array" aca="1" ref="U138" ca="1">INDIRECT(ADDRESS(ROW(S137)-(ROW(T138)-8)/2,37+COLUMN(V137)-8,4,1,"Свод"),TRUE)</f>
        <v>0</v>
      </c>
      <c r="V138" s="43" cm="1">
        <f t="array" aca="1" ref="V138" ca="1">INDIRECT(ADDRESS(ROW(T137)-(ROW(U138)-8)/2,37+COLUMN(W137)-8,4,1,"Свод"),TRUE)</f>
        <v>0</v>
      </c>
    </row>
    <row r="139" spans="1:22" x14ac:dyDescent="0.25">
      <c r="A139" s="14"/>
      <c r="B139" s="91" t="s">
        <v>20</v>
      </c>
      <c r="C139" s="91"/>
      <c r="D139" s="91"/>
      <c r="E139" s="15"/>
      <c r="F139">
        <f ca="1">SUM(H139:V139)</f>
        <v>0</v>
      </c>
      <c r="H139">
        <f ca="1">IFERROR(H138/$E138*1000,0)</f>
        <v>0</v>
      </c>
      <c r="I139">
        <f t="shared" ref="I139:V139" ca="1" si="51">IFERROR(I138/$E138*1000,0)</f>
        <v>0</v>
      </c>
      <c r="J139">
        <f t="shared" ca="1" si="51"/>
        <v>0</v>
      </c>
      <c r="K139">
        <f t="shared" ca="1" si="51"/>
        <v>0</v>
      </c>
      <c r="L139">
        <f t="shared" ca="1" si="51"/>
        <v>0</v>
      </c>
      <c r="M139">
        <f t="shared" ca="1" si="51"/>
        <v>0</v>
      </c>
      <c r="N139">
        <f t="shared" ca="1" si="51"/>
        <v>0</v>
      </c>
      <c r="O139">
        <f t="shared" ca="1" si="51"/>
        <v>0</v>
      </c>
      <c r="P139">
        <f t="shared" ca="1" si="51"/>
        <v>0</v>
      </c>
      <c r="Q139">
        <f t="shared" ca="1" si="51"/>
        <v>0</v>
      </c>
      <c r="R139">
        <f t="shared" ca="1" si="51"/>
        <v>0</v>
      </c>
      <c r="S139">
        <f t="shared" ca="1" si="51"/>
        <v>0</v>
      </c>
      <c r="T139">
        <f t="shared" ca="1" si="51"/>
        <v>0</v>
      </c>
      <c r="U139">
        <f t="shared" ca="1" si="51"/>
        <v>0</v>
      </c>
      <c r="V139">
        <f t="shared" ca="1" si="51"/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INDIRECT(ADDRESS(ROW(E139)-(ROW(E140)-8)/2,37,4,1,"Свод"),TRUE)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INDIRECT(ADDRESS(ROW(F139)-(ROW(G140)-8)/2,37+COLUMN(I139)-8,4,1,"Свод"),TRUE)</f>
        <v>0</v>
      </c>
      <c r="I140" s="43" cm="1">
        <f t="array" aca="1" ref="I140" ca="1">INDIRECT(ADDRESS(ROW(G139)-(ROW(H140)-8)/2,37+COLUMN(J139)-8,4,1,"Свод"),TRUE)</f>
        <v>0</v>
      </c>
      <c r="J140" s="43" cm="1">
        <f t="array" aca="1" ref="J140" ca="1">INDIRECT(ADDRESS(ROW(H139)-(ROW(I140)-8)/2,37+COLUMN(K139)-8,4,1,"Свод"),TRUE)</f>
        <v>0</v>
      </c>
      <c r="K140" s="43" cm="1">
        <f t="array" aca="1" ref="K140" ca="1">INDIRECT(ADDRESS(ROW(I139)-(ROW(J140)-8)/2,37+COLUMN(L139)-8,4,1,"Свод"),TRUE)</f>
        <v>0</v>
      </c>
      <c r="L140" s="43" cm="1">
        <f t="array" aca="1" ref="L140" ca="1">INDIRECT(ADDRESS(ROW(J139)-(ROW(K140)-8)/2,37+COLUMN(M139)-8,4,1,"Свод"),TRUE)</f>
        <v>0</v>
      </c>
      <c r="M140" s="43" cm="1">
        <f t="array" aca="1" ref="M140" ca="1">INDIRECT(ADDRESS(ROW(K139)-(ROW(L140)-8)/2,37+COLUMN(N139)-8,4,1,"Свод"),TRUE)</f>
        <v>0</v>
      </c>
      <c r="N140" s="43" cm="1">
        <f t="array" aca="1" ref="N140" ca="1">INDIRECT(ADDRESS(ROW(L139)-(ROW(M140)-8)/2,37+COLUMN(O139)-8,4,1,"Свод"),TRUE)</f>
        <v>0</v>
      </c>
      <c r="O140" s="43" cm="1">
        <f t="array" aca="1" ref="O140" ca="1">INDIRECT(ADDRESS(ROW(M139)-(ROW(N140)-8)/2,37+COLUMN(P139)-8,4,1,"Свод"),TRUE)</f>
        <v>0</v>
      </c>
      <c r="P140" s="43" cm="1">
        <f t="array" aca="1" ref="P140" ca="1">INDIRECT(ADDRESS(ROW(N139)-(ROW(O140)-8)/2,37+COLUMN(Q139)-8,4,1,"Свод"),TRUE)</f>
        <v>0</v>
      </c>
      <c r="Q140" s="43" cm="1">
        <f t="array" aca="1" ref="Q140" ca="1">INDIRECT(ADDRESS(ROW(O139)-(ROW(P140)-8)/2,37+COLUMN(R139)-8,4,1,"Свод"),TRUE)</f>
        <v>0</v>
      </c>
      <c r="R140" s="43" cm="1">
        <f t="array" aca="1" ref="R140" ca="1">INDIRECT(ADDRESS(ROW(P139)-(ROW(Q140)-8)/2,37+COLUMN(S139)-8,4,1,"Свод"),TRUE)</f>
        <v>0</v>
      </c>
      <c r="S140" s="43" cm="1">
        <f t="array" aca="1" ref="S140" ca="1">INDIRECT(ADDRESS(ROW(Q139)-(ROW(R140)-8)/2,37+COLUMN(T139)-8,4,1,"Свод"),TRUE)</f>
        <v>0</v>
      </c>
      <c r="T140" s="43" cm="1">
        <f t="array" aca="1" ref="T140" ca="1">INDIRECT(ADDRESS(ROW(R139)-(ROW(S140)-8)/2,37+COLUMN(U139)-8,4,1,"Свод"),TRUE)</f>
        <v>0</v>
      </c>
      <c r="U140" s="43" cm="1">
        <f t="array" aca="1" ref="U140" ca="1">INDIRECT(ADDRESS(ROW(S139)-(ROW(T140)-8)/2,37+COLUMN(V139)-8,4,1,"Свод"),TRUE)</f>
        <v>0</v>
      </c>
      <c r="V140" s="43" cm="1">
        <f t="array" aca="1" ref="V140" ca="1">INDIRECT(ADDRESS(ROW(T139)-(ROW(U140)-8)/2,37+COLUMN(W139)-8,4,1,"Свод"),TRUE)</f>
        <v>0</v>
      </c>
    </row>
    <row r="141" spans="1:22" x14ac:dyDescent="0.25">
      <c r="A141" s="14"/>
      <c r="B141" s="91" t="s">
        <v>20</v>
      </c>
      <c r="C141" s="91"/>
      <c r="D141" s="91"/>
      <c r="E141" s="15"/>
      <c r="F141">
        <f ca="1">SUM(H141:V141)</f>
        <v>0</v>
      </c>
      <c r="H141">
        <f ca="1">IFERROR(H140/$E140*1000,0)</f>
        <v>0</v>
      </c>
      <c r="I141">
        <f t="shared" ref="I141:V141" ca="1" si="52">IFERROR(I140/$E140*1000,0)</f>
        <v>0</v>
      </c>
      <c r="J141">
        <f t="shared" ca="1" si="52"/>
        <v>0</v>
      </c>
      <c r="K141">
        <f t="shared" ca="1" si="52"/>
        <v>0</v>
      </c>
      <c r="L141">
        <f t="shared" ca="1" si="52"/>
        <v>0</v>
      </c>
      <c r="M141">
        <f t="shared" ca="1" si="52"/>
        <v>0</v>
      </c>
      <c r="N141">
        <f t="shared" ca="1" si="52"/>
        <v>0</v>
      </c>
      <c r="O141">
        <f t="shared" ca="1" si="52"/>
        <v>0</v>
      </c>
      <c r="P141">
        <f t="shared" ca="1" si="52"/>
        <v>0</v>
      </c>
      <c r="Q141">
        <f t="shared" ca="1" si="52"/>
        <v>0</v>
      </c>
      <c r="R141">
        <f t="shared" ca="1" si="52"/>
        <v>0</v>
      </c>
      <c r="S141">
        <f t="shared" ca="1" si="52"/>
        <v>0</v>
      </c>
      <c r="T141">
        <f t="shared" ca="1" si="52"/>
        <v>0</v>
      </c>
      <c r="U141">
        <f t="shared" ca="1" si="52"/>
        <v>0</v>
      </c>
      <c r="V141">
        <f t="shared" ca="1" si="52"/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INDIRECT(ADDRESS(ROW(E141)-(ROW(E142)-8)/2,37,4,1,"Свод"),TRUE)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INDIRECT(ADDRESS(ROW(F141)-(ROW(G142)-8)/2,37+COLUMN(I141)-8,4,1,"Свод"),TRUE)</f>
        <v>0</v>
      </c>
      <c r="I142" s="43" cm="1">
        <f t="array" aca="1" ref="I142" ca="1">INDIRECT(ADDRESS(ROW(G141)-(ROW(H142)-8)/2,37+COLUMN(J141)-8,4,1,"Свод"),TRUE)</f>
        <v>0</v>
      </c>
      <c r="J142" s="43" cm="1">
        <f t="array" aca="1" ref="J142" ca="1">INDIRECT(ADDRESS(ROW(H141)-(ROW(I142)-8)/2,37+COLUMN(K141)-8,4,1,"Свод"),TRUE)</f>
        <v>0</v>
      </c>
      <c r="K142" s="43" cm="1">
        <f t="array" aca="1" ref="K142" ca="1">INDIRECT(ADDRESS(ROW(I141)-(ROW(J142)-8)/2,37+COLUMN(L141)-8,4,1,"Свод"),TRUE)</f>
        <v>0</v>
      </c>
      <c r="L142" s="43" cm="1">
        <f t="array" aca="1" ref="L142" ca="1">INDIRECT(ADDRESS(ROW(J141)-(ROW(K142)-8)/2,37+COLUMN(M141)-8,4,1,"Свод"),TRUE)</f>
        <v>0</v>
      </c>
      <c r="M142" s="43" cm="1">
        <f t="array" aca="1" ref="M142" ca="1">INDIRECT(ADDRESS(ROW(K141)-(ROW(L142)-8)/2,37+COLUMN(N141)-8,4,1,"Свод"),TRUE)</f>
        <v>0</v>
      </c>
      <c r="N142" s="43" cm="1">
        <f t="array" aca="1" ref="N142" ca="1">INDIRECT(ADDRESS(ROW(L141)-(ROW(M142)-8)/2,37+COLUMN(O141)-8,4,1,"Свод"),TRUE)</f>
        <v>0</v>
      </c>
      <c r="O142" s="43" cm="1">
        <f t="array" aca="1" ref="O142" ca="1">INDIRECT(ADDRESS(ROW(M141)-(ROW(N142)-8)/2,37+COLUMN(P141)-8,4,1,"Свод"),TRUE)</f>
        <v>0</v>
      </c>
      <c r="P142" s="43" cm="1">
        <f t="array" aca="1" ref="P142" ca="1">INDIRECT(ADDRESS(ROW(N141)-(ROW(O142)-8)/2,37+COLUMN(Q141)-8,4,1,"Свод"),TRUE)</f>
        <v>0</v>
      </c>
      <c r="Q142" s="43" cm="1">
        <f t="array" aca="1" ref="Q142" ca="1">INDIRECT(ADDRESS(ROW(O141)-(ROW(P142)-8)/2,37+COLUMN(R141)-8,4,1,"Свод"),TRUE)</f>
        <v>0</v>
      </c>
      <c r="R142" s="43" cm="1">
        <f t="array" aca="1" ref="R142" ca="1">INDIRECT(ADDRESS(ROW(P141)-(ROW(Q142)-8)/2,37+COLUMN(S141)-8,4,1,"Свод"),TRUE)</f>
        <v>0</v>
      </c>
      <c r="S142" s="43" cm="1">
        <f t="array" aca="1" ref="S142" ca="1">INDIRECT(ADDRESS(ROW(Q141)-(ROW(R142)-8)/2,37+COLUMN(T141)-8,4,1,"Свод"),TRUE)</f>
        <v>0</v>
      </c>
      <c r="T142" s="43" cm="1">
        <f t="array" aca="1" ref="T142" ca="1">INDIRECT(ADDRESS(ROW(R141)-(ROW(S142)-8)/2,37+COLUMN(U141)-8,4,1,"Свод"),TRUE)</f>
        <v>0</v>
      </c>
      <c r="U142" s="43" cm="1">
        <f t="array" aca="1" ref="U142" ca="1">INDIRECT(ADDRESS(ROW(S141)-(ROW(T142)-8)/2,37+COLUMN(V141)-8,4,1,"Свод"),TRUE)</f>
        <v>0</v>
      </c>
      <c r="V142" s="43" cm="1">
        <f t="array" aca="1" ref="V142" ca="1">INDIRECT(ADDRESS(ROW(T141)-(ROW(U142)-8)/2,37+COLUMN(W141)-8,4,1,"Свод"),TRUE)</f>
        <v>0</v>
      </c>
    </row>
    <row r="143" spans="1:22" x14ac:dyDescent="0.25">
      <c r="A143" s="14"/>
      <c r="B143" s="91" t="s">
        <v>20</v>
      </c>
      <c r="C143" s="91"/>
      <c r="D143" s="91"/>
      <c r="E143" s="15"/>
      <c r="F143">
        <f ca="1">SUM(H143:V143)</f>
        <v>0</v>
      </c>
      <c r="H143">
        <f ca="1">IFERROR(H142/$E142*1000,0)</f>
        <v>0</v>
      </c>
      <c r="I143">
        <f t="shared" ref="I143:V143" ca="1" si="53">IFERROR(I142/$E142*1000,0)</f>
        <v>0</v>
      </c>
      <c r="J143">
        <f t="shared" ca="1" si="53"/>
        <v>0</v>
      </c>
      <c r="K143">
        <f t="shared" ca="1" si="53"/>
        <v>0</v>
      </c>
      <c r="L143">
        <f t="shared" ca="1" si="53"/>
        <v>0</v>
      </c>
      <c r="M143">
        <f t="shared" ca="1" si="53"/>
        <v>0</v>
      </c>
      <c r="N143">
        <f t="shared" ca="1" si="53"/>
        <v>0</v>
      </c>
      <c r="O143">
        <f t="shared" ca="1" si="53"/>
        <v>0</v>
      </c>
      <c r="P143">
        <f t="shared" ca="1" si="53"/>
        <v>0</v>
      </c>
      <c r="Q143">
        <f t="shared" ca="1" si="53"/>
        <v>0</v>
      </c>
      <c r="R143">
        <f t="shared" ca="1" si="53"/>
        <v>0</v>
      </c>
      <c r="S143">
        <f t="shared" ca="1" si="53"/>
        <v>0</v>
      </c>
      <c r="T143">
        <f t="shared" ca="1" si="53"/>
        <v>0</v>
      </c>
      <c r="U143">
        <f t="shared" ca="1" si="53"/>
        <v>0</v>
      </c>
      <c r="V143">
        <f t="shared" ca="1" si="53"/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INDIRECT(ADDRESS(ROW(E143)-(ROW(E144)-8)/2,37,4,1,"Свод"),TRUE)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INDIRECT(ADDRESS(ROW(F143)-(ROW(G144)-8)/2,37+COLUMN(I143)-8,4,1,"Свод"),TRUE)</f>
        <v>0</v>
      </c>
      <c r="I144" s="43" cm="1">
        <f t="array" aca="1" ref="I144" ca="1">INDIRECT(ADDRESS(ROW(G143)-(ROW(H144)-8)/2,37+COLUMN(J143)-8,4,1,"Свод"),TRUE)</f>
        <v>0</v>
      </c>
      <c r="J144" s="43" cm="1">
        <f t="array" aca="1" ref="J144" ca="1">INDIRECT(ADDRESS(ROW(H143)-(ROW(I144)-8)/2,37+COLUMN(K143)-8,4,1,"Свод"),TRUE)</f>
        <v>0</v>
      </c>
      <c r="K144" s="43" cm="1">
        <f t="array" aca="1" ref="K144" ca="1">INDIRECT(ADDRESS(ROW(I143)-(ROW(J144)-8)/2,37+COLUMN(L143)-8,4,1,"Свод"),TRUE)</f>
        <v>0</v>
      </c>
      <c r="L144" s="43" cm="1">
        <f t="array" aca="1" ref="L144" ca="1">INDIRECT(ADDRESS(ROW(J143)-(ROW(K144)-8)/2,37+COLUMN(M143)-8,4,1,"Свод"),TRUE)</f>
        <v>0</v>
      </c>
      <c r="M144" s="43" cm="1">
        <f t="array" aca="1" ref="M144" ca="1">INDIRECT(ADDRESS(ROW(K143)-(ROW(L144)-8)/2,37+COLUMN(N143)-8,4,1,"Свод"),TRUE)</f>
        <v>0</v>
      </c>
      <c r="N144" s="43" cm="1">
        <f t="array" aca="1" ref="N144" ca="1">INDIRECT(ADDRESS(ROW(L143)-(ROW(M144)-8)/2,37+COLUMN(O143)-8,4,1,"Свод"),TRUE)</f>
        <v>0</v>
      </c>
      <c r="O144" s="43" cm="1">
        <f t="array" aca="1" ref="O144" ca="1">INDIRECT(ADDRESS(ROW(M143)-(ROW(N144)-8)/2,37+COLUMN(P143)-8,4,1,"Свод"),TRUE)</f>
        <v>0</v>
      </c>
      <c r="P144" s="43" cm="1">
        <f t="array" aca="1" ref="P144" ca="1">INDIRECT(ADDRESS(ROW(N143)-(ROW(O144)-8)/2,37+COLUMN(Q143)-8,4,1,"Свод"),TRUE)</f>
        <v>0</v>
      </c>
      <c r="Q144" s="43" cm="1">
        <f t="array" aca="1" ref="Q144" ca="1">INDIRECT(ADDRESS(ROW(O143)-(ROW(P144)-8)/2,37+COLUMN(R143)-8,4,1,"Свод"),TRUE)</f>
        <v>0</v>
      </c>
      <c r="R144" s="43" cm="1">
        <f t="array" aca="1" ref="R144" ca="1">INDIRECT(ADDRESS(ROW(P143)-(ROW(Q144)-8)/2,37+COLUMN(S143)-8,4,1,"Свод"),TRUE)</f>
        <v>0</v>
      </c>
      <c r="S144" s="43" cm="1">
        <f t="array" aca="1" ref="S144" ca="1">INDIRECT(ADDRESS(ROW(Q143)-(ROW(R144)-8)/2,37+COLUMN(T143)-8,4,1,"Свод"),TRUE)</f>
        <v>0</v>
      </c>
      <c r="T144" s="43" cm="1">
        <f t="array" aca="1" ref="T144" ca="1">INDIRECT(ADDRESS(ROW(R143)-(ROW(S144)-8)/2,37+COLUMN(U143)-8,4,1,"Свод"),TRUE)</f>
        <v>0</v>
      </c>
      <c r="U144" s="43" cm="1">
        <f t="array" aca="1" ref="U144" ca="1">INDIRECT(ADDRESS(ROW(S143)-(ROW(T144)-8)/2,37+COLUMN(V143)-8,4,1,"Свод"),TRUE)</f>
        <v>0</v>
      </c>
      <c r="V144" s="43" cm="1">
        <f t="array" aca="1" ref="V144" ca="1">INDIRECT(ADDRESS(ROW(T143)-(ROW(U144)-8)/2,37+COLUMN(W143)-8,4,1,"Свод"),TRUE)</f>
        <v>0</v>
      </c>
    </row>
    <row r="145" spans="1:22" x14ac:dyDescent="0.25">
      <c r="A145" s="14"/>
      <c r="B145" s="91" t="s">
        <v>20</v>
      </c>
      <c r="C145" s="91"/>
      <c r="D145" s="91"/>
      <c r="E145" s="15"/>
      <c r="F145">
        <f ca="1">SUM(H145:V145)</f>
        <v>0</v>
      </c>
      <c r="H145">
        <f ca="1">IFERROR(H144/$E144*1000,0)</f>
        <v>0</v>
      </c>
      <c r="I145">
        <f t="shared" ref="I145:V145" ca="1" si="54">IFERROR(I144/$E144*1000,0)</f>
        <v>0</v>
      </c>
      <c r="J145">
        <f t="shared" ca="1" si="54"/>
        <v>0</v>
      </c>
      <c r="K145">
        <f t="shared" ca="1" si="54"/>
        <v>0</v>
      </c>
      <c r="L145">
        <f t="shared" ca="1" si="54"/>
        <v>0</v>
      </c>
      <c r="M145">
        <f t="shared" ca="1" si="54"/>
        <v>0</v>
      </c>
      <c r="N145">
        <f t="shared" ca="1" si="54"/>
        <v>0</v>
      </c>
      <c r="O145">
        <f t="shared" ca="1" si="54"/>
        <v>0</v>
      </c>
      <c r="P145">
        <f t="shared" ca="1" si="54"/>
        <v>0</v>
      </c>
      <c r="Q145">
        <f t="shared" ca="1" si="54"/>
        <v>0</v>
      </c>
      <c r="R145">
        <f t="shared" ca="1" si="54"/>
        <v>0</v>
      </c>
      <c r="S145">
        <f t="shared" ca="1" si="54"/>
        <v>0</v>
      </c>
      <c r="T145">
        <f t="shared" ca="1" si="54"/>
        <v>0</v>
      </c>
      <c r="U145">
        <f t="shared" ca="1" si="54"/>
        <v>0</v>
      </c>
      <c r="V145">
        <f t="shared" ca="1" si="54"/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INDIRECT(ADDRESS(ROW(E145)-(ROW(E146)-8)/2,37,4,1,"Свод"),TRUE)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INDIRECT(ADDRESS(ROW(F145)-(ROW(G146)-8)/2,37+COLUMN(I145)-8,4,1,"Свод"),TRUE)</f>
        <v>0</v>
      </c>
      <c r="I146" s="43" cm="1">
        <f t="array" aca="1" ref="I146" ca="1">INDIRECT(ADDRESS(ROW(G145)-(ROW(H146)-8)/2,37+COLUMN(J145)-8,4,1,"Свод"),TRUE)</f>
        <v>0</v>
      </c>
      <c r="J146" s="43" cm="1">
        <f t="array" aca="1" ref="J146" ca="1">INDIRECT(ADDRESS(ROW(H145)-(ROW(I146)-8)/2,37+COLUMN(K145)-8,4,1,"Свод"),TRUE)</f>
        <v>0</v>
      </c>
      <c r="K146" s="43" cm="1">
        <f t="array" aca="1" ref="K146" ca="1">INDIRECT(ADDRESS(ROW(I145)-(ROW(J146)-8)/2,37+COLUMN(L145)-8,4,1,"Свод"),TRUE)</f>
        <v>0</v>
      </c>
      <c r="L146" s="43" cm="1">
        <f t="array" aca="1" ref="L146" ca="1">INDIRECT(ADDRESS(ROW(J145)-(ROW(K146)-8)/2,37+COLUMN(M145)-8,4,1,"Свод"),TRUE)</f>
        <v>0</v>
      </c>
      <c r="M146" s="43" cm="1">
        <f t="array" aca="1" ref="M146" ca="1">INDIRECT(ADDRESS(ROW(K145)-(ROW(L146)-8)/2,37+COLUMN(N145)-8,4,1,"Свод"),TRUE)</f>
        <v>0</v>
      </c>
      <c r="N146" s="43" cm="1">
        <f t="array" aca="1" ref="N146" ca="1">INDIRECT(ADDRESS(ROW(L145)-(ROW(M146)-8)/2,37+COLUMN(O145)-8,4,1,"Свод"),TRUE)</f>
        <v>0</v>
      </c>
      <c r="O146" s="43" cm="1">
        <f t="array" aca="1" ref="O146" ca="1">INDIRECT(ADDRESS(ROW(M145)-(ROW(N146)-8)/2,37+COLUMN(P145)-8,4,1,"Свод"),TRUE)</f>
        <v>0</v>
      </c>
      <c r="P146" s="43" cm="1">
        <f t="array" aca="1" ref="P146" ca="1">INDIRECT(ADDRESS(ROW(N145)-(ROW(O146)-8)/2,37+COLUMN(Q145)-8,4,1,"Свод"),TRUE)</f>
        <v>0</v>
      </c>
      <c r="Q146" s="43" cm="1">
        <f t="array" aca="1" ref="Q146" ca="1">INDIRECT(ADDRESS(ROW(O145)-(ROW(P146)-8)/2,37+COLUMN(R145)-8,4,1,"Свод"),TRUE)</f>
        <v>0</v>
      </c>
      <c r="R146" s="43" cm="1">
        <f t="array" aca="1" ref="R146" ca="1">INDIRECT(ADDRESS(ROW(P145)-(ROW(Q146)-8)/2,37+COLUMN(S145)-8,4,1,"Свод"),TRUE)</f>
        <v>0</v>
      </c>
      <c r="S146" s="43" cm="1">
        <f t="array" aca="1" ref="S146" ca="1">INDIRECT(ADDRESS(ROW(Q145)-(ROW(R146)-8)/2,37+COLUMN(T145)-8,4,1,"Свод"),TRUE)</f>
        <v>0</v>
      </c>
      <c r="T146" s="43" cm="1">
        <f t="array" aca="1" ref="T146" ca="1">INDIRECT(ADDRESS(ROW(R145)-(ROW(S146)-8)/2,37+COLUMN(U145)-8,4,1,"Свод"),TRUE)</f>
        <v>0</v>
      </c>
      <c r="U146" s="43" cm="1">
        <f t="array" aca="1" ref="U146" ca="1">INDIRECT(ADDRESS(ROW(S145)-(ROW(T146)-8)/2,37+COLUMN(V145)-8,4,1,"Свод"),TRUE)</f>
        <v>0</v>
      </c>
      <c r="V146" s="43" cm="1">
        <f t="array" aca="1" ref="V146" ca="1">INDIRECT(ADDRESS(ROW(T145)-(ROW(U146)-8)/2,37+COLUMN(W145)-8,4,1,"Свод"),TRUE)</f>
        <v>0</v>
      </c>
    </row>
    <row r="147" spans="1:22" x14ac:dyDescent="0.25">
      <c r="A147" s="14"/>
      <c r="B147" s="91" t="s">
        <v>20</v>
      </c>
      <c r="C147" s="91"/>
      <c r="D147" s="91"/>
      <c r="E147" s="15"/>
      <c r="F147">
        <f ca="1">SUM(H147:V147)</f>
        <v>0</v>
      </c>
      <c r="H147">
        <f ca="1">IFERROR(H146/$E146*1000,0)</f>
        <v>0</v>
      </c>
      <c r="I147">
        <f t="shared" ref="I147:V147" ca="1" si="55">IFERROR(I146/$E146*1000,0)</f>
        <v>0</v>
      </c>
      <c r="J147">
        <f t="shared" ca="1" si="55"/>
        <v>0</v>
      </c>
      <c r="K147">
        <f t="shared" ca="1" si="55"/>
        <v>0</v>
      </c>
      <c r="L147">
        <f t="shared" ca="1" si="55"/>
        <v>0</v>
      </c>
      <c r="M147">
        <f t="shared" ca="1" si="55"/>
        <v>0</v>
      </c>
      <c r="N147">
        <f t="shared" ca="1" si="55"/>
        <v>0</v>
      </c>
      <c r="O147">
        <f t="shared" ca="1" si="55"/>
        <v>0</v>
      </c>
      <c r="P147">
        <f t="shared" ca="1" si="55"/>
        <v>0</v>
      </c>
      <c r="Q147">
        <f t="shared" ca="1" si="55"/>
        <v>0</v>
      </c>
      <c r="R147">
        <f t="shared" ca="1" si="55"/>
        <v>0</v>
      </c>
      <c r="S147">
        <f t="shared" ca="1" si="55"/>
        <v>0</v>
      </c>
      <c r="T147">
        <f t="shared" ca="1" si="55"/>
        <v>0</v>
      </c>
      <c r="U147">
        <f t="shared" ca="1" si="55"/>
        <v>0</v>
      </c>
      <c r="V147">
        <f t="shared" ca="1" si="55"/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INDIRECT(ADDRESS(ROW(E147)-(ROW(E148)-8)/2,37,4,1,"Свод"),TRUE)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INDIRECT(ADDRESS(ROW(F147)-(ROW(G148)-8)/2,37+COLUMN(I147)-8,4,1,"Свод"),TRUE)</f>
        <v>0</v>
      </c>
      <c r="I148" s="43" cm="1">
        <f t="array" aca="1" ref="I148" ca="1">INDIRECT(ADDRESS(ROW(G147)-(ROW(H148)-8)/2,37+COLUMN(J147)-8,4,1,"Свод"),TRUE)</f>
        <v>0</v>
      </c>
      <c r="J148" s="43" cm="1">
        <f t="array" aca="1" ref="J148" ca="1">INDIRECT(ADDRESS(ROW(H147)-(ROW(I148)-8)/2,37+COLUMN(K147)-8,4,1,"Свод"),TRUE)</f>
        <v>0</v>
      </c>
      <c r="K148" s="43" cm="1">
        <f t="array" aca="1" ref="K148" ca="1">INDIRECT(ADDRESS(ROW(I147)-(ROW(J148)-8)/2,37+COLUMN(L147)-8,4,1,"Свод"),TRUE)</f>
        <v>0</v>
      </c>
      <c r="L148" s="43" cm="1">
        <f t="array" aca="1" ref="L148" ca="1">INDIRECT(ADDRESS(ROW(J147)-(ROW(K148)-8)/2,37+COLUMN(M147)-8,4,1,"Свод"),TRUE)</f>
        <v>0</v>
      </c>
      <c r="M148" s="43" cm="1">
        <f t="array" aca="1" ref="M148" ca="1">INDIRECT(ADDRESS(ROW(K147)-(ROW(L148)-8)/2,37+COLUMN(N147)-8,4,1,"Свод"),TRUE)</f>
        <v>0</v>
      </c>
      <c r="N148" s="43" cm="1">
        <f t="array" aca="1" ref="N148" ca="1">INDIRECT(ADDRESS(ROW(L147)-(ROW(M148)-8)/2,37+COLUMN(O147)-8,4,1,"Свод"),TRUE)</f>
        <v>0</v>
      </c>
      <c r="O148" s="43" cm="1">
        <f t="array" aca="1" ref="O148" ca="1">INDIRECT(ADDRESS(ROW(M147)-(ROW(N148)-8)/2,37+COLUMN(P147)-8,4,1,"Свод"),TRUE)</f>
        <v>0</v>
      </c>
      <c r="P148" s="43" cm="1">
        <f t="array" aca="1" ref="P148" ca="1">INDIRECT(ADDRESS(ROW(N147)-(ROW(O148)-8)/2,37+COLUMN(Q147)-8,4,1,"Свод"),TRUE)</f>
        <v>0</v>
      </c>
      <c r="Q148" s="43" cm="1">
        <f t="array" aca="1" ref="Q148" ca="1">INDIRECT(ADDRESS(ROW(O147)-(ROW(P148)-8)/2,37+COLUMN(R147)-8,4,1,"Свод"),TRUE)</f>
        <v>0</v>
      </c>
      <c r="R148" s="43" cm="1">
        <f t="array" aca="1" ref="R148" ca="1">INDIRECT(ADDRESS(ROW(P147)-(ROW(Q148)-8)/2,37+COLUMN(S147)-8,4,1,"Свод"),TRUE)</f>
        <v>0</v>
      </c>
      <c r="S148" s="43" cm="1">
        <f t="array" aca="1" ref="S148" ca="1">INDIRECT(ADDRESS(ROW(Q147)-(ROW(R148)-8)/2,37+COLUMN(T147)-8,4,1,"Свод"),TRUE)</f>
        <v>0</v>
      </c>
      <c r="T148" s="43" cm="1">
        <f t="array" aca="1" ref="T148" ca="1">INDIRECT(ADDRESS(ROW(R147)-(ROW(S148)-8)/2,37+COLUMN(U147)-8,4,1,"Свод"),TRUE)</f>
        <v>0</v>
      </c>
      <c r="U148" s="43" cm="1">
        <f t="array" aca="1" ref="U148" ca="1">INDIRECT(ADDRESS(ROW(S147)-(ROW(T148)-8)/2,37+COLUMN(V147)-8,4,1,"Свод"),TRUE)</f>
        <v>0</v>
      </c>
      <c r="V148" s="43" cm="1">
        <f t="array" aca="1" ref="V148" ca="1">INDIRECT(ADDRESS(ROW(T147)-(ROW(U148)-8)/2,37+COLUMN(W147)-8,4,1,"Свод"),TRUE)</f>
        <v>0</v>
      </c>
    </row>
    <row r="149" spans="1:22" x14ac:dyDescent="0.25">
      <c r="A149" s="14"/>
      <c r="B149" s="91" t="s">
        <v>20</v>
      </c>
      <c r="C149" s="91"/>
      <c r="D149" s="91"/>
      <c r="E149" s="15"/>
      <c r="F149">
        <f ca="1">SUM(H149:V149)</f>
        <v>0</v>
      </c>
      <c r="H149">
        <f ca="1">IFERROR(H148/$E148*1000,0)</f>
        <v>0</v>
      </c>
      <c r="I149">
        <f t="shared" ref="I149:V149" ca="1" si="56">IFERROR(I148/$E148*1000,0)</f>
        <v>0</v>
      </c>
      <c r="J149">
        <f t="shared" ca="1" si="56"/>
        <v>0</v>
      </c>
      <c r="K149">
        <f t="shared" ca="1" si="56"/>
        <v>0</v>
      </c>
      <c r="L149">
        <f t="shared" ca="1" si="56"/>
        <v>0</v>
      </c>
      <c r="M149">
        <f t="shared" ca="1" si="56"/>
        <v>0</v>
      </c>
      <c r="N149">
        <f t="shared" ca="1" si="56"/>
        <v>0</v>
      </c>
      <c r="O149">
        <f t="shared" ca="1" si="56"/>
        <v>0</v>
      </c>
      <c r="P149">
        <f t="shared" ca="1" si="56"/>
        <v>0</v>
      </c>
      <c r="Q149">
        <f t="shared" ca="1" si="56"/>
        <v>0</v>
      </c>
      <c r="R149">
        <f t="shared" ca="1" si="56"/>
        <v>0</v>
      </c>
      <c r="S149">
        <f t="shared" ca="1" si="56"/>
        <v>0</v>
      </c>
      <c r="T149">
        <f t="shared" ca="1" si="56"/>
        <v>0</v>
      </c>
      <c r="U149">
        <f t="shared" ca="1" si="56"/>
        <v>0</v>
      </c>
      <c r="V149">
        <f t="shared" ca="1" si="56"/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INDIRECT(ADDRESS(ROW(E149)-(ROW(E150)-8)/2,37,4,1,"Свод"),TRUE)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INDIRECT(ADDRESS(ROW(F149)-(ROW(G150)-8)/2,37+COLUMN(I149)-8,4,1,"Свод"),TRUE)</f>
        <v>0</v>
      </c>
      <c r="I150" s="43" cm="1">
        <f t="array" aca="1" ref="I150" ca="1">INDIRECT(ADDRESS(ROW(G149)-(ROW(H150)-8)/2,37+COLUMN(J149)-8,4,1,"Свод"),TRUE)</f>
        <v>0</v>
      </c>
      <c r="J150" s="43" cm="1">
        <f t="array" aca="1" ref="J150" ca="1">INDIRECT(ADDRESS(ROW(H149)-(ROW(I150)-8)/2,37+COLUMN(K149)-8,4,1,"Свод"),TRUE)</f>
        <v>0</v>
      </c>
      <c r="K150" s="43" cm="1">
        <f t="array" aca="1" ref="K150" ca="1">INDIRECT(ADDRESS(ROW(I149)-(ROW(J150)-8)/2,37+COLUMN(L149)-8,4,1,"Свод"),TRUE)</f>
        <v>0</v>
      </c>
      <c r="L150" s="43" cm="1">
        <f t="array" aca="1" ref="L150" ca="1">INDIRECT(ADDRESS(ROW(J149)-(ROW(K150)-8)/2,37+COLUMN(M149)-8,4,1,"Свод"),TRUE)</f>
        <v>0</v>
      </c>
      <c r="M150" s="43" cm="1">
        <f t="array" aca="1" ref="M150" ca="1">INDIRECT(ADDRESS(ROW(K149)-(ROW(L150)-8)/2,37+COLUMN(N149)-8,4,1,"Свод"),TRUE)</f>
        <v>0</v>
      </c>
      <c r="N150" s="43" cm="1">
        <f t="array" aca="1" ref="N150" ca="1">INDIRECT(ADDRESS(ROW(L149)-(ROW(M150)-8)/2,37+COLUMN(O149)-8,4,1,"Свод"),TRUE)</f>
        <v>0</v>
      </c>
      <c r="O150" s="43" cm="1">
        <f t="array" aca="1" ref="O150" ca="1">INDIRECT(ADDRESS(ROW(M149)-(ROW(N150)-8)/2,37+COLUMN(P149)-8,4,1,"Свод"),TRUE)</f>
        <v>0</v>
      </c>
      <c r="P150" s="43" cm="1">
        <f t="array" aca="1" ref="P150" ca="1">INDIRECT(ADDRESS(ROW(N149)-(ROW(O150)-8)/2,37+COLUMN(Q149)-8,4,1,"Свод"),TRUE)</f>
        <v>0</v>
      </c>
      <c r="Q150" s="43" cm="1">
        <f t="array" aca="1" ref="Q150" ca="1">INDIRECT(ADDRESS(ROW(O149)-(ROW(P150)-8)/2,37+COLUMN(R149)-8,4,1,"Свод"),TRUE)</f>
        <v>0</v>
      </c>
      <c r="R150" s="43" cm="1">
        <f t="array" aca="1" ref="R150" ca="1">INDIRECT(ADDRESS(ROW(P149)-(ROW(Q150)-8)/2,37+COLUMN(S149)-8,4,1,"Свод"),TRUE)</f>
        <v>0</v>
      </c>
      <c r="S150" s="43" cm="1">
        <f t="array" aca="1" ref="S150" ca="1">INDIRECT(ADDRESS(ROW(Q149)-(ROW(R150)-8)/2,37+COLUMN(T149)-8,4,1,"Свод"),TRUE)</f>
        <v>0</v>
      </c>
      <c r="T150" s="43" cm="1">
        <f t="array" aca="1" ref="T150" ca="1">INDIRECT(ADDRESS(ROW(R149)-(ROW(S150)-8)/2,37+COLUMN(U149)-8,4,1,"Свод"),TRUE)</f>
        <v>0</v>
      </c>
      <c r="U150" s="43" cm="1">
        <f t="array" aca="1" ref="U150" ca="1">INDIRECT(ADDRESS(ROW(S149)-(ROW(T150)-8)/2,37+COLUMN(V149)-8,4,1,"Свод"),TRUE)</f>
        <v>0</v>
      </c>
      <c r="V150" s="43" cm="1">
        <f t="array" aca="1" ref="V150" ca="1">INDIRECT(ADDRESS(ROW(T149)-(ROW(U150)-8)/2,37+COLUMN(W149)-8,4,1,"Свод"),TRUE)</f>
        <v>0</v>
      </c>
    </row>
    <row r="151" spans="1:22" x14ac:dyDescent="0.25">
      <c r="A151" s="14"/>
      <c r="B151" s="91" t="s">
        <v>20</v>
      </c>
      <c r="C151" s="91"/>
      <c r="D151" s="91"/>
      <c r="E151" s="15"/>
      <c r="F151">
        <f ca="1">SUM(H151:V151)</f>
        <v>0</v>
      </c>
      <c r="H151">
        <f ca="1">IFERROR(H150/$E150*1000,0)</f>
        <v>0</v>
      </c>
      <c r="I151">
        <f t="shared" ref="I151:V151" ca="1" si="57">IFERROR(I150/$E150*1000,0)</f>
        <v>0</v>
      </c>
      <c r="J151">
        <f t="shared" ca="1" si="57"/>
        <v>0</v>
      </c>
      <c r="K151">
        <f t="shared" ca="1" si="57"/>
        <v>0</v>
      </c>
      <c r="L151">
        <f t="shared" ca="1" si="57"/>
        <v>0</v>
      </c>
      <c r="M151">
        <f t="shared" ca="1" si="57"/>
        <v>0</v>
      </c>
      <c r="N151">
        <f t="shared" ca="1" si="57"/>
        <v>0</v>
      </c>
      <c r="O151">
        <f t="shared" ca="1" si="57"/>
        <v>0</v>
      </c>
      <c r="P151">
        <f t="shared" ca="1" si="57"/>
        <v>0</v>
      </c>
      <c r="Q151">
        <f t="shared" ca="1" si="57"/>
        <v>0</v>
      </c>
      <c r="R151">
        <f t="shared" ca="1" si="57"/>
        <v>0</v>
      </c>
      <c r="S151">
        <f t="shared" ca="1" si="57"/>
        <v>0</v>
      </c>
      <c r="T151">
        <f t="shared" ca="1" si="57"/>
        <v>0</v>
      </c>
      <c r="U151">
        <f t="shared" ca="1" si="57"/>
        <v>0</v>
      </c>
      <c r="V151">
        <f t="shared" ca="1" si="57"/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INDIRECT(ADDRESS(ROW(E151)-(ROW(E152)-8)/2,37,4,1,"Свод"),TRUE)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INDIRECT(ADDRESS(ROW(F151)-(ROW(G152)-8)/2,37+COLUMN(I151)-8,4,1,"Свод"),TRUE)</f>
        <v>0</v>
      </c>
      <c r="I152" s="43" cm="1">
        <f t="array" aca="1" ref="I152" ca="1">INDIRECT(ADDRESS(ROW(G151)-(ROW(H152)-8)/2,37+COLUMN(J151)-8,4,1,"Свод"),TRUE)</f>
        <v>0</v>
      </c>
      <c r="J152" s="43" cm="1">
        <f t="array" aca="1" ref="J152" ca="1">INDIRECT(ADDRESS(ROW(H151)-(ROW(I152)-8)/2,37+COLUMN(K151)-8,4,1,"Свод"),TRUE)</f>
        <v>0</v>
      </c>
      <c r="K152" s="43" cm="1">
        <f t="array" aca="1" ref="K152" ca="1">INDIRECT(ADDRESS(ROW(I151)-(ROW(J152)-8)/2,37+COLUMN(L151)-8,4,1,"Свод"),TRUE)</f>
        <v>0</v>
      </c>
      <c r="L152" s="43" cm="1">
        <f t="array" aca="1" ref="L152" ca="1">INDIRECT(ADDRESS(ROW(J151)-(ROW(K152)-8)/2,37+COLUMN(M151)-8,4,1,"Свод"),TRUE)</f>
        <v>0</v>
      </c>
      <c r="M152" s="43" cm="1">
        <f t="array" aca="1" ref="M152" ca="1">INDIRECT(ADDRESS(ROW(K151)-(ROW(L152)-8)/2,37+COLUMN(N151)-8,4,1,"Свод"),TRUE)</f>
        <v>0</v>
      </c>
      <c r="N152" s="43" cm="1">
        <f t="array" aca="1" ref="N152" ca="1">INDIRECT(ADDRESS(ROW(L151)-(ROW(M152)-8)/2,37+COLUMN(O151)-8,4,1,"Свод"),TRUE)</f>
        <v>0</v>
      </c>
      <c r="O152" s="43" cm="1">
        <f t="array" aca="1" ref="O152" ca="1">INDIRECT(ADDRESS(ROW(M151)-(ROW(N152)-8)/2,37+COLUMN(P151)-8,4,1,"Свод"),TRUE)</f>
        <v>0</v>
      </c>
      <c r="P152" s="43" cm="1">
        <f t="array" aca="1" ref="P152" ca="1">INDIRECT(ADDRESS(ROW(N151)-(ROW(O152)-8)/2,37+COLUMN(Q151)-8,4,1,"Свод"),TRUE)</f>
        <v>0</v>
      </c>
      <c r="Q152" s="43" cm="1">
        <f t="array" aca="1" ref="Q152" ca="1">INDIRECT(ADDRESS(ROW(O151)-(ROW(P152)-8)/2,37+COLUMN(R151)-8,4,1,"Свод"),TRUE)</f>
        <v>0</v>
      </c>
      <c r="R152" s="43" cm="1">
        <f t="array" aca="1" ref="R152" ca="1">INDIRECT(ADDRESS(ROW(P151)-(ROW(Q152)-8)/2,37+COLUMN(S151)-8,4,1,"Свод"),TRUE)</f>
        <v>0</v>
      </c>
      <c r="S152" s="43" cm="1">
        <f t="array" aca="1" ref="S152" ca="1">INDIRECT(ADDRESS(ROW(Q151)-(ROW(R152)-8)/2,37+COLUMN(T151)-8,4,1,"Свод"),TRUE)</f>
        <v>0</v>
      </c>
      <c r="T152" s="43" cm="1">
        <f t="array" aca="1" ref="T152" ca="1">INDIRECT(ADDRESS(ROW(R151)-(ROW(S152)-8)/2,37+COLUMN(U151)-8,4,1,"Свод"),TRUE)</f>
        <v>0</v>
      </c>
      <c r="U152" s="43" cm="1">
        <f t="array" aca="1" ref="U152" ca="1">INDIRECT(ADDRESS(ROW(S151)-(ROW(T152)-8)/2,37+COLUMN(V151)-8,4,1,"Свод"),TRUE)</f>
        <v>0</v>
      </c>
      <c r="V152" s="43" cm="1">
        <f t="array" aca="1" ref="V152" ca="1">INDIRECT(ADDRESS(ROW(T151)-(ROW(U152)-8)/2,37+COLUMN(W151)-8,4,1,"Свод"),TRUE)</f>
        <v>0</v>
      </c>
    </row>
    <row r="153" spans="1:22" x14ac:dyDescent="0.25">
      <c r="A153" s="14"/>
      <c r="B153" s="91" t="s">
        <v>20</v>
      </c>
      <c r="C153" s="91"/>
      <c r="D153" s="91"/>
      <c r="E153" s="15"/>
      <c r="F153">
        <f ca="1">SUM(H153:V153)</f>
        <v>0</v>
      </c>
      <c r="H153">
        <f ca="1">IFERROR(H152/$E152*1000,0)</f>
        <v>0</v>
      </c>
      <c r="I153">
        <f t="shared" ref="I153:V153" ca="1" si="58">IFERROR(I152/$E152*1000,0)</f>
        <v>0</v>
      </c>
      <c r="J153">
        <f t="shared" ca="1" si="58"/>
        <v>0</v>
      </c>
      <c r="K153">
        <f t="shared" ca="1" si="58"/>
        <v>0</v>
      </c>
      <c r="L153">
        <f t="shared" ca="1" si="58"/>
        <v>0</v>
      </c>
      <c r="M153">
        <f t="shared" ca="1" si="58"/>
        <v>0</v>
      </c>
      <c r="N153">
        <f t="shared" ca="1" si="58"/>
        <v>0</v>
      </c>
      <c r="O153">
        <f t="shared" ca="1" si="58"/>
        <v>0</v>
      </c>
      <c r="P153">
        <f t="shared" ca="1" si="58"/>
        <v>0</v>
      </c>
      <c r="Q153">
        <f t="shared" ca="1" si="58"/>
        <v>0</v>
      </c>
      <c r="R153">
        <f t="shared" ca="1" si="58"/>
        <v>0</v>
      </c>
      <c r="S153">
        <f t="shared" ca="1" si="58"/>
        <v>0</v>
      </c>
      <c r="T153">
        <f t="shared" ca="1" si="58"/>
        <v>0</v>
      </c>
      <c r="U153">
        <f t="shared" ca="1" si="58"/>
        <v>0</v>
      </c>
      <c r="V153">
        <f t="shared" ca="1" si="58"/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INDIRECT(ADDRESS(ROW(E153)-(ROW(E154)-8)/2,37,4,1,"Свод"),TRUE)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INDIRECT(ADDRESS(ROW(F153)-(ROW(G154)-8)/2,37+COLUMN(I153)-8,4,1,"Свод"),TRUE)</f>
        <v>0</v>
      </c>
      <c r="I154" s="43" cm="1">
        <f t="array" aca="1" ref="I154" ca="1">INDIRECT(ADDRESS(ROW(G153)-(ROW(H154)-8)/2,37+COLUMN(J153)-8,4,1,"Свод"),TRUE)</f>
        <v>0</v>
      </c>
      <c r="J154" s="43" cm="1">
        <f t="array" aca="1" ref="J154" ca="1">INDIRECT(ADDRESS(ROW(H153)-(ROW(I154)-8)/2,37+COLUMN(K153)-8,4,1,"Свод"),TRUE)</f>
        <v>0</v>
      </c>
      <c r="K154" s="43" cm="1">
        <f t="array" aca="1" ref="K154" ca="1">INDIRECT(ADDRESS(ROW(I153)-(ROW(J154)-8)/2,37+COLUMN(L153)-8,4,1,"Свод"),TRUE)</f>
        <v>0</v>
      </c>
      <c r="L154" s="43" cm="1">
        <f t="array" aca="1" ref="L154" ca="1">INDIRECT(ADDRESS(ROW(J153)-(ROW(K154)-8)/2,37+COLUMN(M153)-8,4,1,"Свод"),TRUE)</f>
        <v>0</v>
      </c>
      <c r="M154" s="43" cm="1">
        <f t="array" aca="1" ref="M154" ca="1">INDIRECT(ADDRESS(ROW(K153)-(ROW(L154)-8)/2,37+COLUMN(N153)-8,4,1,"Свод"),TRUE)</f>
        <v>0</v>
      </c>
      <c r="N154" s="43" cm="1">
        <f t="array" aca="1" ref="N154" ca="1">INDIRECT(ADDRESS(ROW(L153)-(ROW(M154)-8)/2,37+COLUMN(O153)-8,4,1,"Свод"),TRUE)</f>
        <v>0</v>
      </c>
      <c r="O154" s="43" cm="1">
        <f t="array" aca="1" ref="O154" ca="1">INDIRECT(ADDRESS(ROW(M153)-(ROW(N154)-8)/2,37+COLUMN(P153)-8,4,1,"Свод"),TRUE)</f>
        <v>0</v>
      </c>
      <c r="P154" s="43" cm="1">
        <f t="array" aca="1" ref="P154" ca="1">INDIRECT(ADDRESS(ROW(N153)-(ROW(O154)-8)/2,37+COLUMN(Q153)-8,4,1,"Свод"),TRUE)</f>
        <v>0</v>
      </c>
      <c r="Q154" s="43" cm="1">
        <f t="array" aca="1" ref="Q154" ca="1">INDIRECT(ADDRESS(ROW(O153)-(ROW(P154)-8)/2,37+COLUMN(R153)-8,4,1,"Свод"),TRUE)</f>
        <v>0</v>
      </c>
      <c r="R154" s="43" cm="1">
        <f t="array" aca="1" ref="R154" ca="1">INDIRECT(ADDRESS(ROW(P153)-(ROW(Q154)-8)/2,37+COLUMN(S153)-8,4,1,"Свод"),TRUE)</f>
        <v>0</v>
      </c>
      <c r="S154" s="43" cm="1">
        <f t="array" aca="1" ref="S154" ca="1">INDIRECT(ADDRESS(ROW(Q153)-(ROW(R154)-8)/2,37+COLUMN(T153)-8,4,1,"Свод"),TRUE)</f>
        <v>0</v>
      </c>
      <c r="T154" s="43" cm="1">
        <f t="array" aca="1" ref="T154" ca="1">INDIRECT(ADDRESS(ROW(R153)-(ROW(S154)-8)/2,37+COLUMN(U153)-8,4,1,"Свод"),TRUE)</f>
        <v>0</v>
      </c>
      <c r="U154" s="43" cm="1">
        <f t="array" aca="1" ref="U154" ca="1">INDIRECT(ADDRESS(ROW(S153)-(ROW(T154)-8)/2,37+COLUMN(V153)-8,4,1,"Свод"),TRUE)</f>
        <v>0</v>
      </c>
      <c r="V154" s="43" cm="1">
        <f t="array" aca="1" ref="V154" ca="1">INDIRECT(ADDRESS(ROW(T153)-(ROW(U154)-8)/2,37+COLUMN(W153)-8,4,1,"Свод"),TRUE)</f>
        <v>0</v>
      </c>
    </row>
    <row r="155" spans="1:22" x14ac:dyDescent="0.25">
      <c r="A155" s="14"/>
      <c r="B155" s="91" t="s">
        <v>20</v>
      </c>
      <c r="C155" s="91"/>
      <c r="D155" s="91"/>
      <c r="E155" s="15"/>
      <c r="F155">
        <f ca="1">SUM(H155:V155)</f>
        <v>0</v>
      </c>
      <c r="H155">
        <f ca="1">IFERROR(H154/$E154*1000,0)</f>
        <v>0</v>
      </c>
      <c r="I155">
        <f t="shared" ref="I155:V155" ca="1" si="59">IFERROR(I154/$E154*1000,0)</f>
        <v>0</v>
      </c>
      <c r="J155">
        <f t="shared" ca="1" si="59"/>
        <v>0</v>
      </c>
      <c r="K155">
        <f t="shared" ca="1" si="59"/>
        <v>0</v>
      </c>
      <c r="L155">
        <f t="shared" ca="1" si="59"/>
        <v>0</v>
      </c>
      <c r="M155">
        <f t="shared" ca="1" si="59"/>
        <v>0</v>
      </c>
      <c r="N155">
        <f t="shared" ca="1" si="59"/>
        <v>0</v>
      </c>
      <c r="O155">
        <f t="shared" ca="1" si="59"/>
        <v>0</v>
      </c>
      <c r="P155">
        <f t="shared" ca="1" si="59"/>
        <v>0</v>
      </c>
      <c r="Q155">
        <f t="shared" ca="1" si="59"/>
        <v>0</v>
      </c>
      <c r="R155">
        <f t="shared" ca="1" si="59"/>
        <v>0</v>
      </c>
      <c r="S155">
        <f t="shared" ca="1" si="59"/>
        <v>0</v>
      </c>
      <c r="T155">
        <f t="shared" ca="1" si="59"/>
        <v>0</v>
      </c>
      <c r="U155">
        <f t="shared" ca="1" si="59"/>
        <v>0</v>
      </c>
      <c r="V155">
        <f t="shared" ca="1" si="59"/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INDIRECT(ADDRESS(ROW(E155)-(ROW(E156)-8)/2,37,4,1,"Свод"),TRUE)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INDIRECT(ADDRESS(ROW(F155)-(ROW(G156)-8)/2,37+COLUMN(I155)-8,4,1,"Свод"),TRUE)</f>
        <v>0</v>
      </c>
      <c r="I156" s="43" cm="1">
        <f t="array" aca="1" ref="I156" ca="1">INDIRECT(ADDRESS(ROW(G155)-(ROW(H156)-8)/2,37+COLUMN(J155)-8,4,1,"Свод"),TRUE)</f>
        <v>0</v>
      </c>
      <c r="J156" s="43" cm="1">
        <f t="array" aca="1" ref="J156" ca="1">INDIRECT(ADDRESS(ROW(H155)-(ROW(I156)-8)/2,37+COLUMN(K155)-8,4,1,"Свод"),TRUE)</f>
        <v>0</v>
      </c>
      <c r="K156" s="43" cm="1">
        <f t="array" aca="1" ref="K156" ca="1">INDIRECT(ADDRESS(ROW(I155)-(ROW(J156)-8)/2,37+COLUMN(L155)-8,4,1,"Свод"),TRUE)</f>
        <v>0</v>
      </c>
      <c r="L156" s="43" cm="1">
        <f t="array" aca="1" ref="L156" ca="1">INDIRECT(ADDRESS(ROW(J155)-(ROW(K156)-8)/2,37+COLUMN(M155)-8,4,1,"Свод"),TRUE)</f>
        <v>0</v>
      </c>
      <c r="M156" s="43" cm="1">
        <f t="array" aca="1" ref="M156" ca="1">INDIRECT(ADDRESS(ROW(K155)-(ROW(L156)-8)/2,37+COLUMN(N155)-8,4,1,"Свод"),TRUE)</f>
        <v>0</v>
      </c>
      <c r="N156" s="43" cm="1">
        <f t="array" aca="1" ref="N156" ca="1">INDIRECT(ADDRESS(ROW(L155)-(ROW(M156)-8)/2,37+COLUMN(O155)-8,4,1,"Свод"),TRUE)</f>
        <v>0</v>
      </c>
      <c r="O156" s="43" cm="1">
        <f t="array" aca="1" ref="O156" ca="1">INDIRECT(ADDRESS(ROW(M155)-(ROW(N156)-8)/2,37+COLUMN(P155)-8,4,1,"Свод"),TRUE)</f>
        <v>0</v>
      </c>
      <c r="P156" s="43" cm="1">
        <f t="array" aca="1" ref="P156" ca="1">INDIRECT(ADDRESS(ROW(N155)-(ROW(O156)-8)/2,37+COLUMN(Q155)-8,4,1,"Свод"),TRUE)</f>
        <v>0</v>
      </c>
      <c r="Q156" s="43" cm="1">
        <f t="array" aca="1" ref="Q156" ca="1">INDIRECT(ADDRESS(ROW(O155)-(ROW(P156)-8)/2,37+COLUMN(R155)-8,4,1,"Свод"),TRUE)</f>
        <v>0</v>
      </c>
      <c r="R156" s="43" cm="1">
        <f t="array" aca="1" ref="R156" ca="1">INDIRECT(ADDRESS(ROW(P155)-(ROW(Q156)-8)/2,37+COLUMN(S155)-8,4,1,"Свод"),TRUE)</f>
        <v>0</v>
      </c>
      <c r="S156" s="43" cm="1">
        <f t="array" aca="1" ref="S156" ca="1">INDIRECT(ADDRESS(ROW(Q155)-(ROW(R156)-8)/2,37+COLUMN(T155)-8,4,1,"Свод"),TRUE)</f>
        <v>0</v>
      </c>
      <c r="T156" s="43" cm="1">
        <f t="array" aca="1" ref="T156" ca="1">INDIRECT(ADDRESS(ROW(R155)-(ROW(S156)-8)/2,37+COLUMN(U155)-8,4,1,"Свод"),TRUE)</f>
        <v>0</v>
      </c>
      <c r="U156" s="43" cm="1">
        <f t="array" aca="1" ref="U156" ca="1">INDIRECT(ADDRESS(ROW(S155)-(ROW(T156)-8)/2,37+COLUMN(V155)-8,4,1,"Свод"),TRUE)</f>
        <v>0</v>
      </c>
      <c r="V156" s="43" cm="1">
        <f t="array" aca="1" ref="V156" ca="1">INDIRECT(ADDRESS(ROW(T155)-(ROW(U156)-8)/2,37+COLUMN(W155)-8,4,1,"Свод"),TRUE)</f>
        <v>0</v>
      </c>
    </row>
    <row r="157" spans="1:22" x14ac:dyDescent="0.25">
      <c r="A157" s="14"/>
      <c r="B157" s="91" t="s">
        <v>20</v>
      </c>
      <c r="C157" s="91"/>
      <c r="D157" s="91"/>
      <c r="E157" s="15"/>
      <c r="F157">
        <f ca="1">SUM(H157:V157)</f>
        <v>0</v>
      </c>
      <c r="H157">
        <f ca="1">IFERROR(H156/$E156*1000,0)</f>
        <v>0</v>
      </c>
      <c r="I157">
        <f t="shared" ref="I157:V157" ca="1" si="60">IFERROR(I156/$E156*1000,0)</f>
        <v>0</v>
      </c>
      <c r="J157">
        <f t="shared" ca="1" si="60"/>
        <v>0</v>
      </c>
      <c r="K157">
        <f t="shared" ca="1" si="60"/>
        <v>0</v>
      </c>
      <c r="L157">
        <f t="shared" ca="1" si="60"/>
        <v>0</v>
      </c>
      <c r="M157">
        <f t="shared" ca="1" si="60"/>
        <v>0</v>
      </c>
      <c r="N157">
        <f t="shared" ca="1" si="60"/>
        <v>0</v>
      </c>
      <c r="O157">
        <f t="shared" ca="1" si="60"/>
        <v>0</v>
      </c>
      <c r="P157">
        <f t="shared" ca="1" si="60"/>
        <v>0</v>
      </c>
      <c r="Q157">
        <f t="shared" ca="1" si="60"/>
        <v>0</v>
      </c>
      <c r="R157">
        <f t="shared" ca="1" si="60"/>
        <v>0</v>
      </c>
      <c r="S157">
        <f t="shared" ca="1" si="60"/>
        <v>0</v>
      </c>
      <c r="T157">
        <f t="shared" ca="1" si="60"/>
        <v>0</v>
      </c>
      <c r="U157">
        <f t="shared" ca="1" si="60"/>
        <v>0</v>
      </c>
      <c r="V157">
        <f t="shared" ca="1" si="60"/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INDIRECT(ADDRESS(ROW(E157)-(ROW(E158)-8)/2,37,4,1,"Свод"),TRUE)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INDIRECT(ADDRESS(ROW(F157)-(ROW(G158)-8)/2,37+COLUMN(I157)-8,4,1,"Свод"),TRUE)</f>
        <v>0</v>
      </c>
      <c r="I158" s="43" cm="1">
        <f t="array" aca="1" ref="I158" ca="1">INDIRECT(ADDRESS(ROW(G157)-(ROW(H158)-8)/2,37+COLUMN(J157)-8,4,1,"Свод"),TRUE)</f>
        <v>0</v>
      </c>
      <c r="J158" s="43" cm="1">
        <f t="array" aca="1" ref="J158" ca="1">INDIRECT(ADDRESS(ROW(H157)-(ROW(I158)-8)/2,37+COLUMN(K157)-8,4,1,"Свод"),TRUE)</f>
        <v>0</v>
      </c>
      <c r="K158" s="43" cm="1">
        <f t="array" aca="1" ref="K158" ca="1">INDIRECT(ADDRESS(ROW(I157)-(ROW(J158)-8)/2,37+COLUMN(L157)-8,4,1,"Свод"),TRUE)</f>
        <v>0</v>
      </c>
      <c r="L158" s="43" cm="1">
        <f t="array" aca="1" ref="L158" ca="1">INDIRECT(ADDRESS(ROW(J157)-(ROW(K158)-8)/2,37+COLUMN(M157)-8,4,1,"Свод"),TRUE)</f>
        <v>0</v>
      </c>
      <c r="M158" s="43" cm="1">
        <f t="array" aca="1" ref="M158" ca="1">INDIRECT(ADDRESS(ROW(K157)-(ROW(L158)-8)/2,37+COLUMN(N157)-8,4,1,"Свод"),TRUE)</f>
        <v>0</v>
      </c>
      <c r="N158" s="43" cm="1">
        <f t="array" aca="1" ref="N158" ca="1">INDIRECT(ADDRESS(ROW(L157)-(ROW(M158)-8)/2,37+COLUMN(O157)-8,4,1,"Свод"),TRUE)</f>
        <v>0</v>
      </c>
      <c r="O158" s="43" cm="1">
        <f t="array" aca="1" ref="O158" ca="1">INDIRECT(ADDRESS(ROW(M157)-(ROW(N158)-8)/2,37+COLUMN(P157)-8,4,1,"Свод"),TRUE)</f>
        <v>0</v>
      </c>
      <c r="P158" s="43" cm="1">
        <f t="array" aca="1" ref="P158" ca="1">INDIRECT(ADDRESS(ROW(N157)-(ROW(O158)-8)/2,37+COLUMN(Q157)-8,4,1,"Свод"),TRUE)</f>
        <v>0</v>
      </c>
      <c r="Q158" s="43" cm="1">
        <f t="array" aca="1" ref="Q158" ca="1">INDIRECT(ADDRESS(ROW(O157)-(ROW(P158)-8)/2,37+COLUMN(R157)-8,4,1,"Свод"),TRUE)</f>
        <v>0</v>
      </c>
      <c r="R158" s="43" cm="1">
        <f t="array" aca="1" ref="R158" ca="1">INDIRECT(ADDRESS(ROW(P157)-(ROW(Q158)-8)/2,37+COLUMN(S157)-8,4,1,"Свод"),TRUE)</f>
        <v>0</v>
      </c>
      <c r="S158" s="43" cm="1">
        <f t="array" aca="1" ref="S158" ca="1">INDIRECT(ADDRESS(ROW(Q157)-(ROW(R158)-8)/2,37+COLUMN(T157)-8,4,1,"Свод"),TRUE)</f>
        <v>0</v>
      </c>
      <c r="T158" s="43" cm="1">
        <f t="array" aca="1" ref="T158" ca="1">INDIRECT(ADDRESS(ROW(R157)-(ROW(S158)-8)/2,37+COLUMN(U157)-8,4,1,"Свод"),TRUE)</f>
        <v>0</v>
      </c>
      <c r="U158" s="43" cm="1">
        <f t="array" aca="1" ref="U158" ca="1">INDIRECT(ADDRESS(ROW(S157)-(ROW(T158)-8)/2,37+COLUMN(V157)-8,4,1,"Свод"),TRUE)</f>
        <v>0</v>
      </c>
      <c r="V158" s="43" cm="1">
        <f t="array" aca="1" ref="V158" ca="1">INDIRECT(ADDRESS(ROW(T157)-(ROW(U158)-8)/2,37+COLUMN(W157)-8,4,1,"Свод"),TRUE)</f>
        <v>0</v>
      </c>
    </row>
    <row r="159" spans="1:22" x14ac:dyDescent="0.25">
      <c r="A159" s="14"/>
      <c r="B159" s="91" t="s">
        <v>20</v>
      </c>
      <c r="C159" s="91"/>
      <c r="D159" s="91"/>
      <c r="E159" s="15"/>
      <c r="F159">
        <f ca="1">SUM(H159:V159)</f>
        <v>0</v>
      </c>
      <c r="H159">
        <f ca="1">IFERROR(H158/$E158*1000,0)</f>
        <v>0</v>
      </c>
      <c r="I159">
        <f t="shared" ref="I159:V159" ca="1" si="61">IFERROR(I158/$E158*1000,0)</f>
        <v>0</v>
      </c>
      <c r="J159">
        <f t="shared" ca="1" si="61"/>
        <v>0</v>
      </c>
      <c r="K159">
        <f t="shared" ca="1" si="61"/>
        <v>0</v>
      </c>
      <c r="L159">
        <f t="shared" ca="1" si="61"/>
        <v>0</v>
      </c>
      <c r="M159">
        <f t="shared" ca="1" si="61"/>
        <v>0</v>
      </c>
      <c r="N159">
        <f t="shared" ca="1" si="61"/>
        <v>0</v>
      </c>
      <c r="O159">
        <f t="shared" ca="1" si="61"/>
        <v>0</v>
      </c>
      <c r="P159">
        <f t="shared" ca="1" si="61"/>
        <v>0</v>
      </c>
      <c r="Q159">
        <f t="shared" ca="1" si="61"/>
        <v>0</v>
      </c>
      <c r="R159">
        <f t="shared" ca="1" si="61"/>
        <v>0</v>
      </c>
      <c r="S159">
        <f t="shared" ca="1" si="61"/>
        <v>0</v>
      </c>
      <c r="T159">
        <f t="shared" ca="1" si="61"/>
        <v>0</v>
      </c>
      <c r="U159">
        <f t="shared" ca="1" si="61"/>
        <v>0</v>
      </c>
      <c r="V159">
        <f t="shared" ca="1" si="61"/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INDIRECT(ADDRESS(ROW(E159)-(ROW(E160)-8)/2,37,4,1,"Свод"),TRUE)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INDIRECT(ADDRESS(ROW(F159)-(ROW(G160)-8)/2,37+COLUMN(I159)-8,4,1,"Свод"),TRUE)</f>
        <v>0</v>
      </c>
      <c r="I160" s="43" cm="1">
        <f t="array" aca="1" ref="I160" ca="1">INDIRECT(ADDRESS(ROW(G159)-(ROW(H160)-8)/2,37+COLUMN(J159)-8,4,1,"Свод"),TRUE)</f>
        <v>0</v>
      </c>
      <c r="J160" s="43" cm="1">
        <f t="array" aca="1" ref="J160" ca="1">INDIRECT(ADDRESS(ROW(H159)-(ROW(I160)-8)/2,37+COLUMN(K159)-8,4,1,"Свод"),TRUE)</f>
        <v>0</v>
      </c>
      <c r="K160" s="43" cm="1">
        <f t="array" aca="1" ref="K160" ca="1">INDIRECT(ADDRESS(ROW(I159)-(ROW(J160)-8)/2,37+COLUMN(L159)-8,4,1,"Свод"),TRUE)</f>
        <v>0</v>
      </c>
      <c r="L160" s="43" cm="1">
        <f t="array" aca="1" ref="L160" ca="1">INDIRECT(ADDRESS(ROW(J159)-(ROW(K160)-8)/2,37+COLUMN(M159)-8,4,1,"Свод"),TRUE)</f>
        <v>0</v>
      </c>
      <c r="M160" s="43" cm="1">
        <f t="array" aca="1" ref="M160" ca="1">INDIRECT(ADDRESS(ROW(K159)-(ROW(L160)-8)/2,37+COLUMN(N159)-8,4,1,"Свод"),TRUE)</f>
        <v>0</v>
      </c>
      <c r="N160" s="43" cm="1">
        <f t="array" aca="1" ref="N160" ca="1">INDIRECT(ADDRESS(ROW(L159)-(ROW(M160)-8)/2,37+COLUMN(O159)-8,4,1,"Свод"),TRUE)</f>
        <v>0</v>
      </c>
      <c r="O160" s="43" cm="1">
        <f t="array" aca="1" ref="O160" ca="1">INDIRECT(ADDRESS(ROW(M159)-(ROW(N160)-8)/2,37+COLUMN(P159)-8,4,1,"Свод"),TRUE)</f>
        <v>0</v>
      </c>
      <c r="P160" s="43" cm="1">
        <f t="array" aca="1" ref="P160" ca="1">INDIRECT(ADDRESS(ROW(N159)-(ROW(O160)-8)/2,37+COLUMN(Q159)-8,4,1,"Свод"),TRUE)</f>
        <v>0</v>
      </c>
      <c r="Q160" s="43" cm="1">
        <f t="array" aca="1" ref="Q160" ca="1">INDIRECT(ADDRESS(ROW(O159)-(ROW(P160)-8)/2,37+COLUMN(R159)-8,4,1,"Свод"),TRUE)</f>
        <v>0</v>
      </c>
      <c r="R160" s="43" cm="1">
        <f t="array" aca="1" ref="R160" ca="1">INDIRECT(ADDRESS(ROW(P159)-(ROW(Q160)-8)/2,37+COLUMN(S159)-8,4,1,"Свод"),TRUE)</f>
        <v>0</v>
      </c>
      <c r="S160" s="43" cm="1">
        <f t="array" aca="1" ref="S160" ca="1">INDIRECT(ADDRESS(ROW(Q159)-(ROW(R160)-8)/2,37+COLUMN(T159)-8,4,1,"Свод"),TRUE)</f>
        <v>0</v>
      </c>
      <c r="T160" s="43" cm="1">
        <f t="array" aca="1" ref="T160" ca="1">INDIRECT(ADDRESS(ROW(R159)-(ROW(S160)-8)/2,37+COLUMN(U159)-8,4,1,"Свод"),TRUE)</f>
        <v>0</v>
      </c>
      <c r="U160" s="43" cm="1">
        <f t="array" aca="1" ref="U160" ca="1">INDIRECT(ADDRESS(ROW(S159)-(ROW(T160)-8)/2,37+COLUMN(V159)-8,4,1,"Свод"),TRUE)</f>
        <v>0</v>
      </c>
      <c r="V160" s="43" cm="1">
        <f t="array" aca="1" ref="V160" ca="1">INDIRECT(ADDRESS(ROW(T159)-(ROW(U160)-8)/2,37+COLUMN(W159)-8,4,1,"Свод"),TRUE)</f>
        <v>0</v>
      </c>
    </row>
    <row r="161" spans="1:22" x14ac:dyDescent="0.25">
      <c r="A161" s="14"/>
      <c r="B161" s="91" t="s">
        <v>20</v>
      </c>
      <c r="C161" s="91"/>
      <c r="D161" s="91"/>
      <c r="E161" s="15"/>
      <c r="F161">
        <f ca="1">SUM(H161:V161)</f>
        <v>0</v>
      </c>
      <c r="H161">
        <f ca="1">IFERROR(H160/$E160*1000,0)</f>
        <v>0</v>
      </c>
      <c r="I161">
        <f t="shared" ref="I161:V161" ca="1" si="62">IFERROR(I160/$E160*1000,0)</f>
        <v>0</v>
      </c>
      <c r="J161">
        <f t="shared" ca="1" si="62"/>
        <v>0</v>
      </c>
      <c r="K161">
        <f t="shared" ca="1" si="62"/>
        <v>0</v>
      </c>
      <c r="L161">
        <f t="shared" ca="1" si="62"/>
        <v>0</v>
      </c>
      <c r="M161">
        <f t="shared" ca="1" si="62"/>
        <v>0</v>
      </c>
      <c r="N161">
        <f t="shared" ca="1" si="62"/>
        <v>0</v>
      </c>
      <c r="O161">
        <f t="shared" ca="1" si="62"/>
        <v>0</v>
      </c>
      <c r="P161">
        <f t="shared" ca="1" si="62"/>
        <v>0</v>
      </c>
      <c r="Q161">
        <f t="shared" ca="1" si="62"/>
        <v>0</v>
      </c>
      <c r="R161">
        <f t="shared" ca="1" si="62"/>
        <v>0</v>
      </c>
      <c r="S161">
        <f t="shared" ca="1" si="62"/>
        <v>0</v>
      </c>
      <c r="T161">
        <f t="shared" ca="1" si="62"/>
        <v>0</v>
      </c>
      <c r="U161">
        <f t="shared" ca="1" si="62"/>
        <v>0</v>
      </c>
      <c r="V161">
        <f t="shared" ca="1" si="62"/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INDIRECT(ADDRESS(ROW(E161)-(ROW(E162)-8)/2,37,4,1,"Свод"),TRUE)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INDIRECT(ADDRESS(ROW(F161)-(ROW(G162)-8)/2,37+COLUMN(I161)-8,4,1,"Свод"),TRUE)</f>
        <v>0</v>
      </c>
      <c r="I162" s="43" cm="1">
        <f t="array" aca="1" ref="I162" ca="1">INDIRECT(ADDRESS(ROW(G161)-(ROW(H162)-8)/2,37+COLUMN(J161)-8,4,1,"Свод"),TRUE)</f>
        <v>0</v>
      </c>
      <c r="J162" s="43" cm="1">
        <f t="array" aca="1" ref="J162" ca="1">INDIRECT(ADDRESS(ROW(H161)-(ROW(I162)-8)/2,37+COLUMN(K161)-8,4,1,"Свод"),TRUE)</f>
        <v>0</v>
      </c>
      <c r="K162" s="43" cm="1">
        <f t="array" aca="1" ref="K162" ca="1">INDIRECT(ADDRESS(ROW(I161)-(ROW(J162)-8)/2,37+COLUMN(L161)-8,4,1,"Свод"),TRUE)</f>
        <v>0</v>
      </c>
      <c r="L162" s="43" cm="1">
        <f t="array" aca="1" ref="L162" ca="1">INDIRECT(ADDRESS(ROW(J161)-(ROW(K162)-8)/2,37+COLUMN(M161)-8,4,1,"Свод"),TRUE)</f>
        <v>0</v>
      </c>
      <c r="M162" s="43" cm="1">
        <f t="array" aca="1" ref="M162" ca="1">INDIRECT(ADDRESS(ROW(K161)-(ROW(L162)-8)/2,37+COLUMN(N161)-8,4,1,"Свод"),TRUE)</f>
        <v>0</v>
      </c>
      <c r="N162" s="43" cm="1">
        <f t="array" aca="1" ref="N162" ca="1">INDIRECT(ADDRESS(ROW(L161)-(ROW(M162)-8)/2,37+COLUMN(O161)-8,4,1,"Свод"),TRUE)</f>
        <v>0</v>
      </c>
      <c r="O162" s="43" cm="1">
        <f t="array" aca="1" ref="O162" ca="1">INDIRECT(ADDRESS(ROW(M161)-(ROW(N162)-8)/2,37+COLUMN(P161)-8,4,1,"Свод"),TRUE)</f>
        <v>0</v>
      </c>
      <c r="P162" s="43" cm="1">
        <f t="array" aca="1" ref="P162" ca="1">INDIRECT(ADDRESS(ROW(N161)-(ROW(O162)-8)/2,37+COLUMN(Q161)-8,4,1,"Свод"),TRUE)</f>
        <v>0</v>
      </c>
      <c r="Q162" s="43" cm="1">
        <f t="array" aca="1" ref="Q162" ca="1">INDIRECT(ADDRESS(ROW(O161)-(ROW(P162)-8)/2,37+COLUMN(R161)-8,4,1,"Свод"),TRUE)</f>
        <v>0</v>
      </c>
      <c r="R162" s="43" cm="1">
        <f t="array" aca="1" ref="R162" ca="1">INDIRECT(ADDRESS(ROW(P161)-(ROW(Q162)-8)/2,37+COLUMN(S161)-8,4,1,"Свод"),TRUE)</f>
        <v>0</v>
      </c>
      <c r="S162" s="43" cm="1">
        <f t="array" aca="1" ref="S162" ca="1">INDIRECT(ADDRESS(ROW(Q161)-(ROW(R162)-8)/2,37+COLUMN(T161)-8,4,1,"Свод"),TRUE)</f>
        <v>0</v>
      </c>
      <c r="T162" s="43" cm="1">
        <f t="array" aca="1" ref="T162" ca="1">INDIRECT(ADDRESS(ROW(R161)-(ROW(S162)-8)/2,37+COLUMN(U161)-8,4,1,"Свод"),TRUE)</f>
        <v>0</v>
      </c>
      <c r="U162" s="43" cm="1">
        <f t="array" aca="1" ref="U162" ca="1">INDIRECT(ADDRESS(ROW(S161)-(ROW(T162)-8)/2,37+COLUMN(V161)-8,4,1,"Свод"),TRUE)</f>
        <v>0</v>
      </c>
      <c r="V162" s="43" cm="1">
        <f t="array" aca="1" ref="V162" ca="1">INDIRECT(ADDRESS(ROW(T161)-(ROW(U162)-8)/2,37+COLUMN(W161)-8,4,1,"Свод"),TRUE)</f>
        <v>0</v>
      </c>
    </row>
    <row r="163" spans="1:22" x14ac:dyDescent="0.25">
      <c r="A163" s="14"/>
      <c r="B163" s="91" t="s">
        <v>20</v>
      </c>
      <c r="C163" s="91"/>
      <c r="D163" s="91"/>
      <c r="E163" s="15"/>
      <c r="F163">
        <f ca="1">SUM(H163:V163)</f>
        <v>0</v>
      </c>
      <c r="H163">
        <f ca="1">IFERROR(H162/$E162*1000,0)</f>
        <v>0</v>
      </c>
      <c r="I163">
        <f t="shared" ref="I163:V163" ca="1" si="63">IFERROR(I162/$E162*1000,0)</f>
        <v>0</v>
      </c>
      <c r="J163">
        <f t="shared" ca="1" si="63"/>
        <v>0</v>
      </c>
      <c r="K163">
        <f t="shared" ca="1" si="63"/>
        <v>0</v>
      </c>
      <c r="L163">
        <f t="shared" ca="1" si="63"/>
        <v>0</v>
      </c>
      <c r="M163">
        <f t="shared" ca="1" si="63"/>
        <v>0</v>
      </c>
      <c r="N163">
        <f t="shared" ca="1" si="63"/>
        <v>0</v>
      </c>
      <c r="O163">
        <f t="shared" ca="1" si="63"/>
        <v>0</v>
      </c>
      <c r="P163">
        <f t="shared" ca="1" si="63"/>
        <v>0</v>
      </c>
      <c r="Q163">
        <f t="shared" ca="1" si="63"/>
        <v>0</v>
      </c>
      <c r="R163">
        <f t="shared" ca="1" si="63"/>
        <v>0</v>
      </c>
      <c r="S163">
        <f t="shared" ca="1" si="63"/>
        <v>0</v>
      </c>
      <c r="T163">
        <f t="shared" ca="1" si="63"/>
        <v>0</v>
      </c>
      <c r="U163">
        <f t="shared" ca="1" si="63"/>
        <v>0</v>
      </c>
      <c r="V163">
        <f t="shared" ca="1" si="63"/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INDIRECT(ADDRESS(ROW(E163)-(ROW(E164)-8)/2,37,4,1,"Свод"),TRUE)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INDIRECT(ADDRESS(ROW(F163)-(ROW(G164)-8)/2,37+COLUMN(I163)-8,4,1,"Свод"),TRUE)</f>
        <v>0</v>
      </c>
      <c r="I164" s="43" cm="1">
        <f t="array" aca="1" ref="I164" ca="1">INDIRECT(ADDRESS(ROW(G163)-(ROW(H164)-8)/2,37+COLUMN(J163)-8,4,1,"Свод"),TRUE)</f>
        <v>0</v>
      </c>
      <c r="J164" s="43" cm="1">
        <f t="array" aca="1" ref="J164" ca="1">INDIRECT(ADDRESS(ROW(H163)-(ROW(I164)-8)/2,37+COLUMN(K163)-8,4,1,"Свод"),TRUE)</f>
        <v>0</v>
      </c>
      <c r="K164" s="43" cm="1">
        <f t="array" aca="1" ref="K164" ca="1">INDIRECT(ADDRESS(ROW(I163)-(ROW(J164)-8)/2,37+COLUMN(L163)-8,4,1,"Свод"),TRUE)</f>
        <v>0</v>
      </c>
      <c r="L164" s="43" cm="1">
        <f t="array" aca="1" ref="L164" ca="1">INDIRECT(ADDRESS(ROW(J163)-(ROW(K164)-8)/2,37+COLUMN(M163)-8,4,1,"Свод"),TRUE)</f>
        <v>0</v>
      </c>
      <c r="M164" s="43" cm="1">
        <f t="array" aca="1" ref="M164" ca="1">INDIRECT(ADDRESS(ROW(K163)-(ROW(L164)-8)/2,37+COLUMN(N163)-8,4,1,"Свод"),TRUE)</f>
        <v>0</v>
      </c>
      <c r="N164" s="43" cm="1">
        <f t="array" aca="1" ref="N164" ca="1">INDIRECT(ADDRESS(ROW(L163)-(ROW(M164)-8)/2,37+COLUMN(O163)-8,4,1,"Свод"),TRUE)</f>
        <v>0</v>
      </c>
      <c r="O164" s="43" cm="1">
        <f t="array" aca="1" ref="O164" ca="1">INDIRECT(ADDRESS(ROW(M163)-(ROW(N164)-8)/2,37+COLUMN(P163)-8,4,1,"Свод"),TRUE)</f>
        <v>0</v>
      </c>
      <c r="P164" s="43" cm="1">
        <f t="array" aca="1" ref="P164" ca="1">INDIRECT(ADDRESS(ROW(N163)-(ROW(O164)-8)/2,37+COLUMN(Q163)-8,4,1,"Свод"),TRUE)</f>
        <v>0</v>
      </c>
      <c r="Q164" s="43" cm="1">
        <f t="array" aca="1" ref="Q164" ca="1">INDIRECT(ADDRESS(ROW(O163)-(ROW(P164)-8)/2,37+COLUMN(R163)-8,4,1,"Свод"),TRUE)</f>
        <v>0</v>
      </c>
      <c r="R164" s="43" cm="1">
        <f t="array" aca="1" ref="R164" ca="1">INDIRECT(ADDRESS(ROW(P163)-(ROW(Q164)-8)/2,37+COLUMN(S163)-8,4,1,"Свод"),TRUE)</f>
        <v>0</v>
      </c>
      <c r="S164" s="43" cm="1">
        <f t="array" aca="1" ref="S164" ca="1">INDIRECT(ADDRESS(ROW(Q163)-(ROW(R164)-8)/2,37+COLUMN(T163)-8,4,1,"Свод"),TRUE)</f>
        <v>0</v>
      </c>
      <c r="T164" s="43" cm="1">
        <f t="array" aca="1" ref="T164" ca="1">INDIRECT(ADDRESS(ROW(R163)-(ROW(S164)-8)/2,37+COLUMN(U163)-8,4,1,"Свод"),TRUE)</f>
        <v>0</v>
      </c>
      <c r="U164" s="43" cm="1">
        <f t="array" aca="1" ref="U164" ca="1">INDIRECT(ADDRESS(ROW(S163)-(ROW(T164)-8)/2,37+COLUMN(V163)-8,4,1,"Свод"),TRUE)</f>
        <v>0</v>
      </c>
      <c r="V164" s="43" cm="1">
        <f t="array" aca="1" ref="V164" ca="1">INDIRECT(ADDRESS(ROW(T163)-(ROW(U164)-8)/2,37+COLUMN(W163)-8,4,1,"Свод"),TRUE)</f>
        <v>0</v>
      </c>
    </row>
    <row r="165" spans="1:22" x14ac:dyDescent="0.25">
      <c r="A165" s="14"/>
      <c r="B165" s="91" t="s">
        <v>20</v>
      </c>
      <c r="C165" s="91"/>
      <c r="D165" s="91"/>
      <c r="E165" s="15"/>
      <c r="F165">
        <f ca="1">SUM(H165:V165)</f>
        <v>0</v>
      </c>
      <c r="H165">
        <f ca="1">IFERROR(H164/$E164*1000,0)</f>
        <v>0</v>
      </c>
      <c r="I165">
        <f t="shared" ref="I165:V165" ca="1" si="64">IFERROR(I164/$E164*1000,0)</f>
        <v>0</v>
      </c>
      <c r="J165">
        <f t="shared" ca="1" si="64"/>
        <v>0</v>
      </c>
      <c r="K165">
        <f t="shared" ca="1" si="64"/>
        <v>0</v>
      </c>
      <c r="L165">
        <f t="shared" ca="1" si="64"/>
        <v>0</v>
      </c>
      <c r="M165">
        <f t="shared" ca="1" si="64"/>
        <v>0</v>
      </c>
      <c r="N165">
        <f t="shared" ca="1" si="64"/>
        <v>0</v>
      </c>
      <c r="O165">
        <f t="shared" ca="1" si="64"/>
        <v>0</v>
      </c>
      <c r="P165">
        <f t="shared" ca="1" si="64"/>
        <v>0</v>
      </c>
      <c r="Q165">
        <f t="shared" ca="1" si="64"/>
        <v>0</v>
      </c>
      <c r="R165">
        <f t="shared" ca="1" si="64"/>
        <v>0</v>
      </c>
      <c r="S165">
        <f t="shared" ca="1" si="64"/>
        <v>0</v>
      </c>
      <c r="T165">
        <f t="shared" ca="1" si="64"/>
        <v>0</v>
      </c>
      <c r="U165">
        <f t="shared" ca="1" si="64"/>
        <v>0</v>
      </c>
      <c r="V165">
        <f t="shared" ca="1" si="64"/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INDIRECT(ADDRESS(ROW(E165)-(ROW(E166)-8)/2,37,4,1,"Свод"),TRUE)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INDIRECT(ADDRESS(ROW(F165)-(ROW(G166)-8)/2,37+COLUMN(I165)-8,4,1,"Свод"),TRUE)</f>
        <v>0</v>
      </c>
      <c r="I166" s="43" cm="1">
        <f t="array" aca="1" ref="I166" ca="1">INDIRECT(ADDRESS(ROW(G165)-(ROW(H166)-8)/2,37+COLUMN(J165)-8,4,1,"Свод"),TRUE)</f>
        <v>0</v>
      </c>
      <c r="J166" s="43" cm="1">
        <f t="array" aca="1" ref="J166" ca="1">INDIRECT(ADDRESS(ROW(H165)-(ROW(I166)-8)/2,37+COLUMN(K165)-8,4,1,"Свод"),TRUE)</f>
        <v>0</v>
      </c>
      <c r="K166" s="43" cm="1">
        <f t="array" aca="1" ref="K166" ca="1">INDIRECT(ADDRESS(ROW(I165)-(ROW(J166)-8)/2,37+COLUMN(L165)-8,4,1,"Свод"),TRUE)</f>
        <v>0</v>
      </c>
      <c r="L166" s="43" cm="1">
        <f t="array" aca="1" ref="L166" ca="1">INDIRECT(ADDRESS(ROW(J165)-(ROW(K166)-8)/2,37+COLUMN(M165)-8,4,1,"Свод"),TRUE)</f>
        <v>0</v>
      </c>
      <c r="M166" s="43" cm="1">
        <f t="array" aca="1" ref="M166" ca="1">INDIRECT(ADDRESS(ROW(K165)-(ROW(L166)-8)/2,37+COLUMN(N165)-8,4,1,"Свод"),TRUE)</f>
        <v>0</v>
      </c>
      <c r="N166" s="43" cm="1">
        <f t="array" aca="1" ref="N166" ca="1">INDIRECT(ADDRESS(ROW(L165)-(ROW(M166)-8)/2,37+COLUMN(O165)-8,4,1,"Свод"),TRUE)</f>
        <v>0</v>
      </c>
      <c r="O166" s="43" cm="1">
        <f t="array" aca="1" ref="O166" ca="1">INDIRECT(ADDRESS(ROW(M165)-(ROW(N166)-8)/2,37+COLUMN(P165)-8,4,1,"Свод"),TRUE)</f>
        <v>0</v>
      </c>
      <c r="P166" s="43" cm="1">
        <f t="array" aca="1" ref="P166" ca="1">INDIRECT(ADDRESS(ROW(N165)-(ROW(O166)-8)/2,37+COLUMN(Q165)-8,4,1,"Свод"),TRUE)</f>
        <v>0</v>
      </c>
      <c r="Q166" s="43" cm="1">
        <f t="array" aca="1" ref="Q166" ca="1">INDIRECT(ADDRESS(ROW(O165)-(ROW(P166)-8)/2,37+COLUMN(R165)-8,4,1,"Свод"),TRUE)</f>
        <v>0</v>
      </c>
      <c r="R166" s="43" cm="1">
        <f t="array" aca="1" ref="R166" ca="1">INDIRECT(ADDRESS(ROW(P165)-(ROW(Q166)-8)/2,37+COLUMN(S165)-8,4,1,"Свод"),TRUE)</f>
        <v>0</v>
      </c>
      <c r="S166" s="43" cm="1">
        <f t="array" aca="1" ref="S166" ca="1">INDIRECT(ADDRESS(ROW(Q165)-(ROW(R166)-8)/2,37+COLUMN(T165)-8,4,1,"Свод"),TRUE)</f>
        <v>0</v>
      </c>
      <c r="T166" s="43" cm="1">
        <f t="array" aca="1" ref="T166" ca="1">INDIRECT(ADDRESS(ROW(R165)-(ROW(S166)-8)/2,37+COLUMN(U165)-8,4,1,"Свод"),TRUE)</f>
        <v>0</v>
      </c>
      <c r="U166" s="43" cm="1">
        <f t="array" aca="1" ref="U166" ca="1">INDIRECT(ADDRESS(ROW(S165)-(ROW(T166)-8)/2,37+COLUMN(V165)-8,4,1,"Свод"),TRUE)</f>
        <v>0</v>
      </c>
      <c r="V166" s="43" cm="1">
        <f t="array" aca="1" ref="V166" ca="1">INDIRECT(ADDRESS(ROW(T165)-(ROW(U166)-8)/2,37+COLUMN(W165)-8,4,1,"Свод"),TRUE)</f>
        <v>0</v>
      </c>
    </row>
    <row r="167" spans="1:22" x14ac:dyDescent="0.25">
      <c r="A167" s="14"/>
      <c r="B167" s="91" t="s">
        <v>20</v>
      </c>
      <c r="C167" s="91"/>
      <c r="D167" s="91"/>
      <c r="E167" s="15"/>
      <c r="F167">
        <f ca="1">SUM(H167:V167)</f>
        <v>0</v>
      </c>
      <c r="H167">
        <f ca="1">IFERROR(H166/$E166*1000,0)</f>
        <v>0</v>
      </c>
      <c r="I167">
        <f t="shared" ref="I167:V167" ca="1" si="65">IFERROR(I166/$E166*1000,0)</f>
        <v>0</v>
      </c>
      <c r="J167">
        <f t="shared" ca="1" si="65"/>
        <v>0</v>
      </c>
      <c r="K167">
        <f t="shared" ca="1" si="65"/>
        <v>0</v>
      </c>
      <c r="L167">
        <f t="shared" ca="1" si="65"/>
        <v>0</v>
      </c>
      <c r="M167">
        <f t="shared" ca="1" si="65"/>
        <v>0</v>
      </c>
      <c r="N167">
        <f t="shared" ca="1" si="65"/>
        <v>0</v>
      </c>
      <c r="O167">
        <f t="shared" ca="1" si="65"/>
        <v>0</v>
      </c>
      <c r="P167">
        <f t="shared" ca="1" si="65"/>
        <v>0</v>
      </c>
      <c r="Q167">
        <f t="shared" ca="1" si="65"/>
        <v>0</v>
      </c>
      <c r="R167">
        <f t="shared" ca="1" si="65"/>
        <v>0</v>
      </c>
      <c r="S167">
        <f t="shared" ca="1" si="65"/>
        <v>0</v>
      </c>
      <c r="T167">
        <f t="shared" ca="1" si="65"/>
        <v>0</v>
      </c>
      <c r="U167">
        <f t="shared" ca="1" si="65"/>
        <v>0</v>
      </c>
      <c r="V167">
        <f t="shared" ca="1" si="65"/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INDIRECT(ADDRESS(ROW(E167)-(ROW(E168)-8)/2,37,4,1,"Свод"),TRUE)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INDIRECT(ADDRESS(ROW(F167)-(ROW(G168)-8)/2,37+COLUMN(I167)-8,4,1,"Свод"),TRUE)</f>
        <v>0</v>
      </c>
      <c r="I168" s="43" cm="1">
        <f t="array" aca="1" ref="I168" ca="1">INDIRECT(ADDRESS(ROW(G167)-(ROW(H168)-8)/2,37+COLUMN(J167)-8,4,1,"Свод"),TRUE)</f>
        <v>0</v>
      </c>
      <c r="J168" s="43" cm="1">
        <f t="array" aca="1" ref="J168" ca="1">INDIRECT(ADDRESS(ROW(H167)-(ROW(I168)-8)/2,37+COLUMN(K167)-8,4,1,"Свод"),TRUE)</f>
        <v>0</v>
      </c>
      <c r="K168" s="43" cm="1">
        <f t="array" aca="1" ref="K168" ca="1">INDIRECT(ADDRESS(ROW(I167)-(ROW(J168)-8)/2,37+COLUMN(L167)-8,4,1,"Свод"),TRUE)</f>
        <v>0</v>
      </c>
      <c r="L168" s="43" cm="1">
        <f t="array" aca="1" ref="L168" ca="1">INDIRECT(ADDRESS(ROW(J167)-(ROW(K168)-8)/2,37+COLUMN(M167)-8,4,1,"Свод"),TRUE)</f>
        <v>0</v>
      </c>
      <c r="M168" s="43" cm="1">
        <f t="array" aca="1" ref="M168" ca="1">INDIRECT(ADDRESS(ROW(K167)-(ROW(L168)-8)/2,37+COLUMN(N167)-8,4,1,"Свод"),TRUE)</f>
        <v>0</v>
      </c>
      <c r="N168" s="43" cm="1">
        <f t="array" aca="1" ref="N168" ca="1">INDIRECT(ADDRESS(ROW(L167)-(ROW(M168)-8)/2,37+COLUMN(O167)-8,4,1,"Свод"),TRUE)</f>
        <v>0</v>
      </c>
      <c r="O168" s="43" cm="1">
        <f t="array" aca="1" ref="O168" ca="1">INDIRECT(ADDRESS(ROW(M167)-(ROW(N168)-8)/2,37+COLUMN(P167)-8,4,1,"Свод"),TRUE)</f>
        <v>0</v>
      </c>
      <c r="P168" s="43" cm="1">
        <f t="array" aca="1" ref="P168" ca="1">INDIRECT(ADDRESS(ROW(N167)-(ROW(O168)-8)/2,37+COLUMN(Q167)-8,4,1,"Свод"),TRUE)</f>
        <v>0</v>
      </c>
      <c r="Q168" s="43" cm="1">
        <f t="array" aca="1" ref="Q168" ca="1">INDIRECT(ADDRESS(ROW(O167)-(ROW(P168)-8)/2,37+COLUMN(R167)-8,4,1,"Свод"),TRUE)</f>
        <v>0</v>
      </c>
      <c r="R168" s="43" cm="1">
        <f t="array" aca="1" ref="R168" ca="1">INDIRECT(ADDRESS(ROW(P167)-(ROW(Q168)-8)/2,37+COLUMN(S167)-8,4,1,"Свод"),TRUE)</f>
        <v>0</v>
      </c>
      <c r="S168" s="43" cm="1">
        <f t="array" aca="1" ref="S168" ca="1">INDIRECT(ADDRESS(ROW(Q167)-(ROW(R168)-8)/2,37+COLUMN(T167)-8,4,1,"Свод"),TRUE)</f>
        <v>0</v>
      </c>
      <c r="T168" s="43" cm="1">
        <f t="array" aca="1" ref="T168" ca="1">INDIRECT(ADDRESS(ROW(R167)-(ROW(S168)-8)/2,37+COLUMN(U167)-8,4,1,"Свод"),TRUE)</f>
        <v>0</v>
      </c>
      <c r="U168" s="43" cm="1">
        <f t="array" aca="1" ref="U168" ca="1">INDIRECT(ADDRESS(ROW(S167)-(ROW(T168)-8)/2,37+COLUMN(V167)-8,4,1,"Свод"),TRUE)</f>
        <v>0</v>
      </c>
      <c r="V168" s="43" cm="1">
        <f t="array" aca="1" ref="V168" ca="1">INDIRECT(ADDRESS(ROW(T167)-(ROW(U168)-8)/2,37+COLUMN(W167)-8,4,1,"Свод"),TRUE)</f>
        <v>0</v>
      </c>
    </row>
    <row r="169" spans="1:22" x14ac:dyDescent="0.25">
      <c r="A169" s="14"/>
      <c r="B169" s="91" t="s">
        <v>20</v>
      </c>
      <c r="C169" s="91"/>
      <c r="D169" s="91"/>
      <c r="E169" s="15"/>
      <c r="F169">
        <f ca="1">SUM(H169:V169)</f>
        <v>0</v>
      </c>
      <c r="H169">
        <f ca="1">IFERROR(H168/$E168*1000,0)</f>
        <v>0</v>
      </c>
      <c r="I169">
        <f t="shared" ref="I169:V169" ca="1" si="66">IFERROR(I168/$E168*1000,0)</f>
        <v>0</v>
      </c>
      <c r="J169">
        <f t="shared" ca="1" si="66"/>
        <v>0</v>
      </c>
      <c r="K169">
        <f t="shared" ca="1" si="66"/>
        <v>0</v>
      </c>
      <c r="L169">
        <f t="shared" ca="1" si="66"/>
        <v>0</v>
      </c>
      <c r="M169">
        <f t="shared" ca="1" si="66"/>
        <v>0</v>
      </c>
      <c r="N169">
        <f t="shared" ca="1" si="66"/>
        <v>0</v>
      </c>
      <c r="O169">
        <f t="shared" ca="1" si="66"/>
        <v>0</v>
      </c>
      <c r="P169">
        <f t="shared" ca="1" si="66"/>
        <v>0</v>
      </c>
      <c r="Q169">
        <f t="shared" ca="1" si="66"/>
        <v>0</v>
      </c>
      <c r="R169">
        <f t="shared" ca="1" si="66"/>
        <v>0</v>
      </c>
      <c r="S169">
        <f t="shared" ca="1" si="66"/>
        <v>0</v>
      </c>
      <c r="T169">
        <f t="shared" ca="1" si="66"/>
        <v>0</v>
      </c>
      <c r="U169">
        <f t="shared" ca="1" si="66"/>
        <v>0</v>
      </c>
      <c r="V169">
        <f t="shared" ca="1" si="66"/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INDIRECT(ADDRESS(ROW(E169)-(ROW(E170)-8)/2,37,4,1,"Свод"),TRUE)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INDIRECT(ADDRESS(ROW(F169)-(ROW(G170)-8)/2,37+COLUMN(I169)-8,4,1,"Свод"),TRUE)</f>
        <v>0</v>
      </c>
      <c r="I170" s="43" cm="1">
        <f t="array" aca="1" ref="I170" ca="1">INDIRECT(ADDRESS(ROW(G169)-(ROW(H170)-8)/2,37+COLUMN(J169)-8,4,1,"Свод"),TRUE)</f>
        <v>0</v>
      </c>
      <c r="J170" s="43" cm="1">
        <f t="array" aca="1" ref="J170" ca="1">INDIRECT(ADDRESS(ROW(H169)-(ROW(I170)-8)/2,37+COLUMN(K169)-8,4,1,"Свод"),TRUE)</f>
        <v>0</v>
      </c>
      <c r="K170" s="43" cm="1">
        <f t="array" aca="1" ref="K170" ca="1">INDIRECT(ADDRESS(ROW(I169)-(ROW(J170)-8)/2,37+COLUMN(L169)-8,4,1,"Свод"),TRUE)</f>
        <v>0</v>
      </c>
      <c r="L170" s="43" cm="1">
        <f t="array" aca="1" ref="L170" ca="1">INDIRECT(ADDRESS(ROW(J169)-(ROW(K170)-8)/2,37+COLUMN(M169)-8,4,1,"Свод"),TRUE)</f>
        <v>0</v>
      </c>
      <c r="M170" s="43" cm="1">
        <f t="array" aca="1" ref="M170" ca="1">INDIRECT(ADDRESS(ROW(K169)-(ROW(L170)-8)/2,37+COLUMN(N169)-8,4,1,"Свод"),TRUE)</f>
        <v>0</v>
      </c>
      <c r="N170" s="43" cm="1">
        <f t="array" aca="1" ref="N170" ca="1">INDIRECT(ADDRESS(ROW(L169)-(ROW(M170)-8)/2,37+COLUMN(O169)-8,4,1,"Свод"),TRUE)</f>
        <v>0</v>
      </c>
      <c r="O170" s="43" cm="1">
        <f t="array" aca="1" ref="O170" ca="1">INDIRECT(ADDRESS(ROW(M169)-(ROW(N170)-8)/2,37+COLUMN(P169)-8,4,1,"Свод"),TRUE)</f>
        <v>0</v>
      </c>
      <c r="P170" s="43" cm="1">
        <f t="array" aca="1" ref="P170" ca="1">INDIRECT(ADDRESS(ROW(N169)-(ROW(O170)-8)/2,37+COLUMN(Q169)-8,4,1,"Свод"),TRUE)</f>
        <v>0</v>
      </c>
      <c r="Q170" s="43" cm="1">
        <f t="array" aca="1" ref="Q170" ca="1">INDIRECT(ADDRESS(ROW(O169)-(ROW(P170)-8)/2,37+COLUMN(R169)-8,4,1,"Свод"),TRUE)</f>
        <v>0</v>
      </c>
      <c r="R170" s="43" cm="1">
        <f t="array" aca="1" ref="R170" ca="1">INDIRECT(ADDRESS(ROW(P169)-(ROW(Q170)-8)/2,37+COLUMN(S169)-8,4,1,"Свод"),TRUE)</f>
        <v>0</v>
      </c>
      <c r="S170" s="43" cm="1">
        <f t="array" aca="1" ref="S170" ca="1">INDIRECT(ADDRESS(ROW(Q169)-(ROW(R170)-8)/2,37+COLUMN(T169)-8,4,1,"Свод"),TRUE)</f>
        <v>0</v>
      </c>
      <c r="T170" s="43" cm="1">
        <f t="array" aca="1" ref="T170" ca="1">INDIRECT(ADDRESS(ROW(R169)-(ROW(S170)-8)/2,37+COLUMN(U169)-8,4,1,"Свод"),TRUE)</f>
        <v>0</v>
      </c>
      <c r="U170" s="43" cm="1">
        <f t="array" aca="1" ref="U170" ca="1">INDIRECT(ADDRESS(ROW(S169)-(ROW(T170)-8)/2,37+COLUMN(V169)-8,4,1,"Свод"),TRUE)</f>
        <v>0</v>
      </c>
      <c r="V170" s="43" cm="1">
        <f t="array" aca="1" ref="V170" ca="1">INDIRECT(ADDRESS(ROW(T169)-(ROW(U170)-8)/2,37+COLUMN(W169)-8,4,1,"Свод"),TRUE)</f>
        <v>0</v>
      </c>
    </row>
    <row r="171" spans="1:22" x14ac:dyDescent="0.25">
      <c r="A171" s="14"/>
      <c r="B171" s="91" t="s">
        <v>20</v>
      </c>
      <c r="C171" s="91"/>
      <c r="D171" s="91"/>
      <c r="E171" s="15"/>
      <c r="F171">
        <f ca="1">SUM(H171:V171)</f>
        <v>0</v>
      </c>
      <c r="H171">
        <f ca="1">IFERROR(H170/$E170*1000,0)</f>
        <v>0</v>
      </c>
      <c r="I171">
        <f t="shared" ref="I171:V171" ca="1" si="67">IFERROR(I170/$E170*1000,0)</f>
        <v>0</v>
      </c>
      <c r="J171">
        <f t="shared" ca="1" si="67"/>
        <v>0</v>
      </c>
      <c r="K171">
        <f t="shared" ca="1" si="67"/>
        <v>0</v>
      </c>
      <c r="L171">
        <f t="shared" ca="1" si="67"/>
        <v>0</v>
      </c>
      <c r="M171">
        <f t="shared" ca="1" si="67"/>
        <v>0</v>
      </c>
      <c r="N171">
        <f t="shared" ca="1" si="67"/>
        <v>0</v>
      </c>
      <c r="O171">
        <f t="shared" ca="1" si="67"/>
        <v>0</v>
      </c>
      <c r="P171">
        <f t="shared" ca="1" si="67"/>
        <v>0</v>
      </c>
      <c r="Q171">
        <f t="shared" ca="1" si="67"/>
        <v>0</v>
      </c>
      <c r="R171">
        <f t="shared" ca="1" si="67"/>
        <v>0</v>
      </c>
      <c r="S171">
        <f t="shared" ca="1" si="67"/>
        <v>0</v>
      </c>
      <c r="T171">
        <f t="shared" ca="1" si="67"/>
        <v>0</v>
      </c>
      <c r="U171">
        <f t="shared" ca="1" si="67"/>
        <v>0</v>
      </c>
      <c r="V171">
        <f t="shared" ca="1" si="67"/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INDIRECT(ADDRESS(ROW(E171)-(ROW(E172)-8)/2,37,4,1,"Свод"),TRUE)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INDIRECT(ADDRESS(ROW(F171)-(ROW(G172)-8)/2,37+COLUMN(I171)-8,4,1,"Свод"),TRUE)</f>
        <v>0</v>
      </c>
      <c r="I172" s="43" cm="1">
        <f t="array" aca="1" ref="I172" ca="1">INDIRECT(ADDRESS(ROW(G171)-(ROW(H172)-8)/2,37+COLUMN(J171)-8,4,1,"Свод"),TRUE)</f>
        <v>0</v>
      </c>
      <c r="J172" s="43" cm="1">
        <f t="array" aca="1" ref="J172" ca="1">INDIRECT(ADDRESS(ROW(H171)-(ROW(I172)-8)/2,37+COLUMN(K171)-8,4,1,"Свод"),TRUE)</f>
        <v>0</v>
      </c>
      <c r="K172" s="43" cm="1">
        <f t="array" aca="1" ref="K172" ca="1">INDIRECT(ADDRESS(ROW(I171)-(ROW(J172)-8)/2,37+COLUMN(L171)-8,4,1,"Свод"),TRUE)</f>
        <v>0</v>
      </c>
      <c r="L172" s="43" cm="1">
        <f t="array" aca="1" ref="L172" ca="1">INDIRECT(ADDRESS(ROW(J171)-(ROW(K172)-8)/2,37+COLUMN(M171)-8,4,1,"Свод"),TRUE)</f>
        <v>0</v>
      </c>
      <c r="M172" s="43" cm="1">
        <f t="array" aca="1" ref="M172" ca="1">INDIRECT(ADDRESS(ROW(K171)-(ROW(L172)-8)/2,37+COLUMN(N171)-8,4,1,"Свод"),TRUE)</f>
        <v>0</v>
      </c>
      <c r="N172" s="43" cm="1">
        <f t="array" aca="1" ref="N172" ca="1">INDIRECT(ADDRESS(ROW(L171)-(ROW(M172)-8)/2,37+COLUMN(O171)-8,4,1,"Свод"),TRUE)</f>
        <v>0</v>
      </c>
      <c r="O172" s="43" cm="1">
        <f t="array" aca="1" ref="O172" ca="1">INDIRECT(ADDRESS(ROW(M171)-(ROW(N172)-8)/2,37+COLUMN(P171)-8,4,1,"Свод"),TRUE)</f>
        <v>0</v>
      </c>
      <c r="P172" s="43" cm="1">
        <f t="array" aca="1" ref="P172" ca="1">INDIRECT(ADDRESS(ROW(N171)-(ROW(O172)-8)/2,37+COLUMN(Q171)-8,4,1,"Свод"),TRUE)</f>
        <v>0</v>
      </c>
      <c r="Q172" s="43" cm="1">
        <f t="array" aca="1" ref="Q172" ca="1">INDIRECT(ADDRESS(ROW(O171)-(ROW(P172)-8)/2,37+COLUMN(R171)-8,4,1,"Свод"),TRUE)</f>
        <v>0</v>
      </c>
      <c r="R172" s="43" cm="1">
        <f t="array" aca="1" ref="R172" ca="1">INDIRECT(ADDRESS(ROW(P171)-(ROW(Q172)-8)/2,37+COLUMN(S171)-8,4,1,"Свод"),TRUE)</f>
        <v>0</v>
      </c>
      <c r="S172" s="43" cm="1">
        <f t="array" aca="1" ref="S172" ca="1">INDIRECT(ADDRESS(ROW(Q171)-(ROW(R172)-8)/2,37+COLUMN(T171)-8,4,1,"Свод"),TRUE)</f>
        <v>0</v>
      </c>
      <c r="T172" s="43" cm="1">
        <f t="array" aca="1" ref="T172" ca="1">INDIRECT(ADDRESS(ROW(R171)-(ROW(S172)-8)/2,37+COLUMN(U171)-8,4,1,"Свод"),TRUE)</f>
        <v>0</v>
      </c>
      <c r="U172" s="43" cm="1">
        <f t="array" aca="1" ref="U172" ca="1">INDIRECT(ADDRESS(ROW(S171)-(ROW(T172)-8)/2,37+COLUMN(V171)-8,4,1,"Свод"),TRUE)</f>
        <v>0</v>
      </c>
      <c r="V172" s="43" cm="1">
        <f t="array" aca="1" ref="V172" ca="1">INDIRECT(ADDRESS(ROW(T171)-(ROW(U172)-8)/2,37+COLUMN(W171)-8,4,1,"Свод"),TRUE)</f>
        <v>0</v>
      </c>
    </row>
    <row r="173" spans="1:22" x14ac:dyDescent="0.25">
      <c r="A173" s="14"/>
      <c r="B173" s="91" t="s">
        <v>20</v>
      </c>
      <c r="C173" s="91"/>
      <c r="D173" s="91"/>
      <c r="E173" s="15"/>
      <c r="F173">
        <f ca="1">SUM(H173:V173)</f>
        <v>0</v>
      </c>
      <c r="H173">
        <f ca="1">IFERROR(H172/$E172*1000,0)</f>
        <v>0</v>
      </c>
      <c r="I173">
        <f t="shared" ref="I173:V173" ca="1" si="68">IFERROR(I172/$E172*1000,0)</f>
        <v>0</v>
      </c>
      <c r="J173">
        <f t="shared" ca="1" si="68"/>
        <v>0</v>
      </c>
      <c r="K173">
        <f t="shared" ca="1" si="68"/>
        <v>0</v>
      </c>
      <c r="L173">
        <f t="shared" ca="1" si="68"/>
        <v>0</v>
      </c>
      <c r="M173">
        <f t="shared" ca="1" si="68"/>
        <v>0</v>
      </c>
      <c r="N173">
        <f t="shared" ca="1" si="68"/>
        <v>0</v>
      </c>
      <c r="O173">
        <f t="shared" ca="1" si="68"/>
        <v>0</v>
      </c>
      <c r="P173">
        <f t="shared" ca="1" si="68"/>
        <v>0</v>
      </c>
      <c r="Q173">
        <f t="shared" ca="1" si="68"/>
        <v>0</v>
      </c>
      <c r="R173">
        <f t="shared" ca="1" si="68"/>
        <v>0</v>
      </c>
      <c r="S173">
        <f t="shared" ca="1" si="68"/>
        <v>0</v>
      </c>
      <c r="T173">
        <f t="shared" ca="1" si="68"/>
        <v>0</v>
      </c>
      <c r="U173">
        <f t="shared" ca="1" si="68"/>
        <v>0</v>
      </c>
      <c r="V173">
        <f t="shared" ca="1" si="68"/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INDIRECT(ADDRESS(ROW(E173)-(ROW(E174)-8)/2,37,4,1,"Свод"),TRUE)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INDIRECT(ADDRESS(ROW(F173)-(ROW(G174)-8)/2,37+COLUMN(I173)-8,4,1,"Свод"),TRUE)</f>
        <v>0</v>
      </c>
      <c r="I174" s="43" cm="1">
        <f t="array" aca="1" ref="I174" ca="1">INDIRECT(ADDRESS(ROW(G173)-(ROW(H174)-8)/2,37+COLUMN(J173)-8,4,1,"Свод"),TRUE)</f>
        <v>0</v>
      </c>
      <c r="J174" s="43" cm="1">
        <f t="array" aca="1" ref="J174" ca="1">INDIRECT(ADDRESS(ROW(H173)-(ROW(I174)-8)/2,37+COLUMN(K173)-8,4,1,"Свод"),TRUE)</f>
        <v>0</v>
      </c>
      <c r="K174" s="43" cm="1">
        <f t="array" aca="1" ref="K174" ca="1">INDIRECT(ADDRESS(ROW(I173)-(ROW(J174)-8)/2,37+COLUMN(L173)-8,4,1,"Свод"),TRUE)</f>
        <v>0</v>
      </c>
      <c r="L174" s="43" cm="1">
        <f t="array" aca="1" ref="L174" ca="1">INDIRECT(ADDRESS(ROW(J173)-(ROW(K174)-8)/2,37+COLUMN(M173)-8,4,1,"Свод"),TRUE)</f>
        <v>0</v>
      </c>
      <c r="M174" s="43" cm="1">
        <f t="array" aca="1" ref="M174" ca="1">INDIRECT(ADDRESS(ROW(K173)-(ROW(L174)-8)/2,37+COLUMN(N173)-8,4,1,"Свод"),TRUE)</f>
        <v>0</v>
      </c>
      <c r="N174" s="43" cm="1">
        <f t="array" aca="1" ref="N174" ca="1">INDIRECT(ADDRESS(ROW(L173)-(ROW(M174)-8)/2,37+COLUMN(O173)-8,4,1,"Свод"),TRUE)</f>
        <v>0</v>
      </c>
      <c r="O174" s="43" cm="1">
        <f t="array" aca="1" ref="O174" ca="1">INDIRECT(ADDRESS(ROW(M173)-(ROW(N174)-8)/2,37+COLUMN(P173)-8,4,1,"Свод"),TRUE)</f>
        <v>0</v>
      </c>
      <c r="P174" s="43" cm="1">
        <f t="array" aca="1" ref="P174" ca="1">INDIRECT(ADDRESS(ROW(N173)-(ROW(O174)-8)/2,37+COLUMN(Q173)-8,4,1,"Свод"),TRUE)</f>
        <v>0</v>
      </c>
      <c r="Q174" s="43" cm="1">
        <f t="array" aca="1" ref="Q174" ca="1">INDIRECT(ADDRESS(ROW(O173)-(ROW(P174)-8)/2,37+COLUMN(R173)-8,4,1,"Свод"),TRUE)</f>
        <v>0</v>
      </c>
      <c r="R174" s="43" cm="1">
        <f t="array" aca="1" ref="R174" ca="1">INDIRECT(ADDRESS(ROW(P173)-(ROW(Q174)-8)/2,37+COLUMN(S173)-8,4,1,"Свод"),TRUE)</f>
        <v>0</v>
      </c>
      <c r="S174" s="43" cm="1">
        <f t="array" aca="1" ref="S174" ca="1">INDIRECT(ADDRESS(ROW(Q173)-(ROW(R174)-8)/2,37+COLUMN(T173)-8,4,1,"Свод"),TRUE)</f>
        <v>0</v>
      </c>
      <c r="T174" s="43" cm="1">
        <f t="array" aca="1" ref="T174" ca="1">INDIRECT(ADDRESS(ROW(R173)-(ROW(S174)-8)/2,37+COLUMN(U173)-8,4,1,"Свод"),TRUE)</f>
        <v>0</v>
      </c>
      <c r="U174" s="43" cm="1">
        <f t="array" aca="1" ref="U174" ca="1">INDIRECT(ADDRESS(ROW(S173)-(ROW(T174)-8)/2,37+COLUMN(V173)-8,4,1,"Свод"),TRUE)</f>
        <v>0</v>
      </c>
      <c r="V174" s="43" cm="1">
        <f t="array" aca="1" ref="V174" ca="1">INDIRECT(ADDRESS(ROW(T173)-(ROW(U174)-8)/2,37+COLUMN(W173)-8,4,1,"Свод"),TRUE)</f>
        <v>0</v>
      </c>
    </row>
    <row r="175" spans="1:22" x14ac:dyDescent="0.25">
      <c r="A175" s="14"/>
      <c r="B175" s="91" t="s">
        <v>20</v>
      </c>
      <c r="C175" s="91"/>
      <c r="D175" s="91"/>
      <c r="E175" s="15"/>
      <c r="F175">
        <f ca="1">SUM(H175:V175)</f>
        <v>0</v>
      </c>
      <c r="H175">
        <f ca="1">IFERROR(H174/$E174*1000,0)</f>
        <v>0</v>
      </c>
      <c r="I175">
        <f t="shared" ref="I175:V175" ca="1" si="69">IFERROR(I174/$E174*1000,0)</f>
        <v>0</v>
      </c>
      <c r="J175">
        <f t="shared" ca="1" si="69"/>
        <v>0</v>
      </c>
      <c r="K175">
        <f t="shared" ca="1" si="69"/>
        <v>0</v>
      </c>
      <c r="L175">
        <f t="shared" ca="1" si="69"/>
        <v>0</v>
      </c>
      <c r="M175">
        <f t="shared" ca="1" si="69"/>
        <v>0</v>
      </c>
      <c r="N175">
        <f t="shared" ca="1" si="69"/>
        <v>0</v>
      </c>
      <c r="O175">
        <f t="shared" ca="1" si="69"/>
        <v>0</v>
      </c>
      <c r="P175">
        <f t="shared" ca="1" si="69"/>
        <v>0</v>
      </c>
      <c r="Q175">
        <f t="shared" ca="1" si="69"/>
        <v>0</v>
      </c>
      <c r="R175">
        <f t="shared" ca="1" si="69"/>
        <v>0</v>
      </c>
      <c r="S175">
        <f t="shared" ca="1" si="69"/>
        <v>0</v>
      </c>
      <c r="T175">
        <f t="shared" ca="1" si="69"/>
        <v>0</v>
      </c>
      <c r="U175">
        <f t="shared" ca="1" si="69"/>
        <v>0</v>
      </c>
      <c r="V175">
        <f t="shared" ca="1" si="69"/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INDIRECT(ADDRESS(ROW(E175)-(ROW(E176)-8)/2,37,4,1,"Свод"),TRUE)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INDIRECT(ADDRESS(ROW(F175)-(ROW(G176)-8)/2,37+COLUMN(I175)-8,4,1,"Свод"),TRUE)</f>
        <v>0</v>
      </c>
      <c r="I176" s="43" cm="1">
        <f t="array" aca="1" ref="I176" ca="1">INDIRECT(ADDRESS(ROW(G175)-(ROW(H176)-8)/2,37+COLUMN(J175)-8,4,1,"Свод"),TRUE)</f>
        <v>0</v>
      </c>
      <c r="J176" s="43" cm="1">
        <f t="array" aca="1" ref="J176" ca="1">INDIRECT(ADDRESS(ROW(H175)-(ROW(I176)-8)/2,37+COLUMN(K175)-8,4,1,"Свод"),TRUE)</f>
        <v>0</v>
      </c>
      <c r="K176" s="43" cm="1">
        <f t="array" aca="1" ref="K176" ca="1">INDIRECT(ADDRESS(ROW(I175)-(ROW(J176)-8)/2,37+COLUMN(L175)-8,4,1,"Свод"),TRUE)</f>
        <v>0</v>
      </c>
      <c r="L176" s="43" cm="1">
        <f t="array" aca="1" ref="L176" ca="1">INDIRECT(ADDRESS(ROW(J175)-(ROW(K176)-8)/2,37+COLUMN(M175)-8,4,1,"Свод"),TRUE)</f>
        <v>0</v>
      </c>
      <c r="M176" s="43" cm="1">
        <f t="array" aca="1" ref="M176" ca="1">INDIRECT(ADDRESS(ROW(K175)-(ROW(L176)-8)/2,37+COLUMN(N175)-8,4,1,"Свод"),TRUE)</f>
        <v>0</v>
      </c>
      <c r="N176" s="43" cm="1">
        <f t="array" aca="1" ref="N176" ca="1">INDIRECT(ADDRESS(ROW(L175)-(ROW(M176)-8)/2,37+COLUMN(O175)-8,4,1,"Свод"),TRUE)</f>
        <v>0</v>
      </c>
      <c r="O176" s="43" cm="1">
        <f t="array" aca="1" ref="O176" ca="1">INDIRECT(ADDRESS(ROW(M175)-(ROW(N176)-8)/2,37+COLUMN(P175)-8,4,1,"Свод"),TRUE)</f>
        <v>0</v>
      </c>
      <c r="P176" s="43" cm="1">
        <f t="array" aca="1" ref="P176" ca="1">INDIRECT(ADDRESS(ROW(N175)-(ROW(O176)-8)/2,37+COLUMN(Q175)-8,4,1,"Свод"),TRUE)</f>
        <v>0</v>
      </c>
      <c r="Q176" s="43" cm="1">
        <f t="array" aca="1" ref="Q176" ca="1">INDIRECT(ADDRESS(ROW(O175)-(ROW(P176)-8)/2,37+COLUMN(R175)-8,4,1,"Свод"),TRUE)</f>
        <v>0</v>
      </c>
      <c r="R176" s="43" cm="1">
        <f t="array" aca="1" ref="R176" ca="1">INDIRECT(ADDRESS(ROW(P175)-(ROW(Q176)-8)/2,37+COLUMN(S175)-8,4,1,"Свод"),TRUE)</f>
        <v>0</v>
      </c>
      <c r="S176" s="43" cm="1">
        <f t="array" aca="1" ref="S176" ca="1">INDIRECT(ADDRESS(ROW(Q175)-(ROW(R176)-8)/2,37+COLUMN(T175)-8,4,1,"Свод"),TRUE)</f>
        <v>0</v>
      </c>
      <c r="T176" s="43" cm="1">
        <f t="array" aca="1" ref="T176" ca="1">INDIRECT(ADDRESS(ROW(R175)-(ROW(S176)-8)/2,37+COLUMN(U175)-8,4,1,"Свод"),TRUE)</f>
        <v>0</v>
      </c>
      <c r="U176" s="43" cm="1">
        <f t="array" aca="1" ref="U176" ca="1">INDIRECT(ADDRESS(ROW(S175)-(ROW(T176)-8)/2,37+COLUMN(V175)-8,4,1,"Свод"),TRUE)</f>
        <v>0</v>
      </c>
      <c r="V176" s="43" cm="1">
        <f t="array" aca="1" ref="V176" ca="1">INDIRECT(ADDRESS(ROW(T175)-(ROW(U176)-8)/2,37+COLUMN(W175)-8,4,1,"Свод"),TRUE)</f>
        <v>0</v>
      </c>
    </row>
    <row r="177" spans="1:22" x14ac:dyDescent="0.25">
      <c r="A177" s="14"/>
      <c r="B177" s="91" t="s">
        <v>20</v>
      </c>
      <c r="C177" s="91"/>
      <c r="D177" s="91"/>
      <c r="E177" s="15"/>
      <c r="F177">
        <f ca="1">SUM(H177:V177)</f>
        <v>0</v>
      </c>
      <c r="H177">
        <f ca="1">IFERROR(H176/$E176*1000,0)</f>
        <v>0</v>
      </c>
      <c r="I177">
        <f t="shared" ref="I177:V177" ca="1" si="70">IFERROR(I176/$E176*1000,0)</f>
        <v>0</v>
      </c>
      <c r="J177">
        <f t="shared" ca="1" si="70"/>
        <v>0</v>
      </c>
      <c r="K177">
        <f t="shared" ca="1" si="70"/>
        <v>0</v>
      </c>
      <c r="L177">
        <f t="shared" ca="1" si="70"/>
        <v>0</v>
      </c>
      <c r="M177">
        <f t="shared" ca="1" si="70"/>
        <v>0</v>
      </c>
      <c r="N177">
        <f t="shared" ca="1" si="70"/>
        <v>0</v>
      </c>
      <c r="O177">
        <f t="shared" ca="1" si="70"/>
        <v>0</v>
      </c>
      <c r="P177">
        <f t="shared" ca="1" si="70"/>
        <v>0</v>
      </c>
      <c r="Q177">
        <f t="shared" ca="1" si="70"/>
        <v>0</v>
      </c>
      <c r="R177">
        <f t="shared" ca="1" si="70"/>
        <v>0</v>
      </c>
      <c r="S177">
        <f t="shared" ca="1" si="70"/>
        <v>0</v>
      </c>
      <c r="T177">
        <f t="shared" ca="1" si="70"/>
        <v>0</v>
      </c>
      <c r="U177">
        <f t="shared" ca="1" si="70"/>
        <v>0</v>
      </c>
      <c r="V177">
        <f t="shared" ca="1" si="70"/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INDIRECT(ADDRESS(ROW(E177)-(ROW(E178)-8)/2,37,4,1,"Свод"),TRUE)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INDIRECT(ADDRESS(ROW(F177)-(ROW(G178)-8)/2,37+COLUMN(I177)-8,4,1,"Свод"),TRUE)</f>
        <v>0</v>
      </c>
      <c r="I178" s="43" cm="1">
        <f t="array" aca="1" ref="I178" ca="1">INDIRECT(ADDRESS(ROW(G177)-(ROW(H178)-8)/2,37+COLUMN(J177)-8,4,1,"Свод"),TRUE)</f>
        <v>0</v>
      </c>
      <c r="J178" s="43" cm="1">
        <f t="array" aca="1" ref="J178" ca="1">INDIRECT(ADDRESS(ROW(H177)-(ROW(I178)-8)/2,37+COLUMN(K177)-8,4,1,"Свод"),TRUE)</f>
        <v>0</v>
      </c>
      <c r="K178" s="43" cm="1">
        <f t="array" aca="1" ref="K178" ca="1">INDIRECT(ADDRESS(ROW(I177)-(ROW(J178)-8)/2,37+COLUMN(L177)-8,4,1,"Свод"),TRUE)</f>
        <v>0</v>
      </c>
      <c r="L178" s="43" cm="1">
        <f t="array" aca="1" ref="L178" ca="1">INDIRECT(ADDRESS(ROW(J177)-(ROW(K178)-8)/2,37+COLUMN(M177)-8,4,1,"Свод"),TRUE)</f>
        <v>0</v>
      </c>
      <c r="M178" s="43" cm="1">
        <f t="array" aca="1" ref="M178" ca="1">INDIRECT(ADDRESS(ROW(K177)-(ROW(L178)-8)/2,37+COLUMN(N177)-8,4,1,"Свод"),TRUE)</f>
        <v>0</v>
      </c>
      <c r="N178" s="43" cm="1">
        <f t="array" aca="1" ref="N178" ca="1">INDIRECT(ADDRESS(ROW(L177)-(ROW(M178)-8)/2,37+COLUMN(O177)-8,4,1,"Свод"),TRUE)</f>
        <v>0</v>
      </c>
      <c r="O178" s="43" cm="1">
        <f t="array" aca="1" ref="O178" ca="1">INDIRECT(ADDRESS(ROW(M177)-(ROW(N178)-8)/2,37+COLUMN(P177)-8,4,1,"Свод"),TRUE)</f>
        <v>0</v>
      </c>
      <c r="P178" s="43" cm="1">
        <f t="array" aca="1" ref="P178" ca="1">INDIRECT(ADDRESS(ROW(N177)-(ROW(O178)-8)/2,37+COLUMN(Q177)-8,4,1,"Свод"),TRUE)</f>
        <v>0</v>
      </c>
      <c r="Q178" s="43" cm="1">
        <f t="array" aca="1" ref="Q178" ca="1">INDIRECT(ADDRESS(ROW(O177)-(ROW(P178)-8)/2,37+COLUMN(R177)-8,4,1,"Свод"),TRUE)</f>
        <v>0</v>
      </c>
      <c r="R178" s="43" cm="1">
        <f t="array" aca="1" ref="R178" ca="1">INDIRECT(ADDRESS(ROW(P177)-(ROW(Q178)-8)/2,37+COLUMN(S177)-8,4,1,"Свод"),TRUE)</f>
        <v>0</v>
      </c>
      <c r="S178" s="43" cm="1">
        <f t="array" aca="1" ref="S178" ca="1">INDIRECT(ADDRESS(ROW(Q177)-(ROW(R178)-8)/2,37+COLUMN(T177)-8,4,1,"Свод"),TRUE)</f>
        <v>0</v>
      </c>
      <c r="T178" s="43" cm="1">
        <f t="array" aca="1" ref="T178" ca="1">INDIRECT(ADDRESS(ROW(R177)-(ROW(S178)-8)/2,37+COLUMN(U177)-8,4,1,"Свод"),TRUE)</f>
        <v>0</v>
      </c>
      <c r="U178" s="43" cm="1">
        <f t="array" aca="1" ref="U178" ca="1">INDIRECT(ADDRESS(ROW(S177)-(ROW(T178)-8)/2,37+COLUMN(V177)-8,4,1,"Свод"),TRUE)</f>
        <v>0</v>
      </c>
      <c r="V178" s="43" cm="1">
        <f t="array" aca="1" ref="V178" ca="1">INDIRECT(ADDRESS(ROW(T177)-(ROW(U178)-8)/2,37+COLUMN(W177)-8,4,1,"Свод"),TRUE)</f>
        <v>0</v>
      </c>
    </row>
    <row r="179" spans="1:22" x14ac:dyDescent="0.25">
      <c r="A179" s="14"/>
      <c r="B179" s="91" t="s">
        <v>20</v>
      </c>
      <c r="C179" s="91"/>
      <c r="D179" s="91"/>
      <c r="E179" s="15"/>
      <c r="F179">
        <f ca="1">SUM(H179:V179)</f>
        <v>0</v>
      </c>
      <c r="H179">
        <f ca="1">IFERROR(H178/$E178*1000,0)</f>
        <v>0</v>
      </c>
      <c r="I179">
        <f t="shared" ref="I179:V179" ca="1" si="71">IFERROR(I178/$E178*1000,0)</f>
        <v>0</v>
      </c>
      <c r="J179">
        <f t="shared" ca="1" si="71"/>
        <v>0</v>
      </c>
      <c r="K179">
        <f t="shared" ca="1" si="71"/>
        <v>0</v>
      </c>
      <c r="L179">
        <f t="shared" ca="1" si="71"/>
        <v>0</v>
      </c>
      <c r="M179">
        <f t="shared" ca="1" si="71"/>
        <v>0</v>
      </c>
      <c r="N179">
        <f t="shared" ca="1" si="71"/>
        <v>0</v>
      </c>
      <c r="O179">
        <f t="shared" ca="1" si="71"/>
        <v>0</v>
      </c>
      <c r="P179">
        <f t="shared" ca="1" si="71"/>
        <v>0</v>
      </c>
      <c r="Q179">
        <f t="shared" ca="1" si="71"/>
        <v>0</v>
      </c>
      <c r="R179">
        <f t="shared" ca="1" si="71"/>
        <v>0</v>
      </c>
      <c r="S179">
        <f t="shared" ca="1" si="71"/>
        <v>0</v>
      </c>
      <c r="T179">
        <f t="shared" ca="1" si="71"/>
        <v>0</v>
      </c>
      <c r="U179">
        <f t="shared" ca="1" si="71"/>
        <v>0</v>
      </c>
      <c r="V179">
        <f t="shared" ca="1" si="71"/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INDIRECT(ADDRESS(ROW(E179)-(ROW(E180)-8)/2,37,4,1,"Свод"),TRUE)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INDIRECT(ADDRESS(ROW(F179)-(ROW(G180)-8)/2,37+COLUMN(I179)-8,4,1,"Свод"),TRUE)</f>
        <v>0</v>
      </c>
      <c r="I180" s="43" cm="1">
        <f t="array" aca="1" ref="I180" ca="1">INDIRECT(ADDRESS(ROW(G179)-(ROW(H180)-8)/2,37+COLUMN(J179)-8,4,1,"Свод"),TRUE)</f>
        <v>0</v>
      </c>
      <c r="J180" s="43" cm="1">
        <f t="array" aca="1" ref="J180" ca="1">INDIRECT(ADDRESS(ROW(H179)-(ROW(I180)-8)/2,37+COLUMN(K179)-8,4,1,"Свод"),TRUE)</f>
        <v>0</v>
      </c>
      <c r="K180" s="43" cm="1">
        <f t="array" aca="1" ref="K180" ca="1">INDIRECT(ADDRESS(ROW(I179)-(ROW(J180)-8)/2,37+COLUMN(L179)-8,4,1,"Свод"),TRUE)</f>
        <v>0</v>
      </c>
      <c r="L180" s="43" cm="1">
        <f t="array" aca="1" ref="L180" ca="1">INDIRECT(ADDRESS(ROW(J179)-(ROW(K180)-8)/2,37+COLUMN(M179)-8,4,1,"Свод"),TRUE)</f>
        <v>0</v>
      </c>
      <c r="M180" s="43" cm="1">
        <f t="array" aca="1" ref="M180" ca="1">INDIRECT(ADDRESS(ROW(K179)-(ROW(L180)-8)/2,37+COLUMN(N179)-8,4,1,"Свод"),TRUE)</f>
        <v>0</v>
      </c>
      <c r="N180" s="43" cm="1">
        <f t="array" aca="1" ref="N180" ca="1">INDIRECT(ADDRESS(ROW(L179)-(ROW(M180)-8)/2,37+COLUMN(O179)-8,4,1,"Свод"),TRUE)</f>
        <v>0</v>
      </c>
      <c r="O180" s="43" cm="1">
        <f t="array" aca="1" ref="O180" ca="1">INDIRECT(ADDRESS(ROW(M179)-(ROW(N180)-8)/2,37+COLUMN(P179)-8,4,1,"Свод"),TRUE)</f>
        <v>0</v>
      </c>
      <c r="P180" s="43" cm="1">
        <f t="array" aca="1" ref="P180" ca="1">INDIRECT(ADDRESS(ROW(N179)-(ROW(O180)-8)/2,37+COLUMN(Q179)-8,4,1,"Свод"),TRUE)</f>
        <v>0</v>
      </c>
      <c r="Q180" s="43" cm="1">
        <f t="array" aca="1" ref="Q180" ca="1">INDIRECT(ADDRESS(ROW(O179)-(ROW(P180)-8)/2,37+COLUMN(R179)-8,4,1,"Свод"),TRUE)</f>
        <v>0</v>
      </c>
      <c r="R180" s="43" cm="1">
        <f t="array" aca="1" ref="R180" ca="1">INDIRECT(ADDRESS(ROW(P179)-(ROW(Q180)-8)/2,37+COLUMN(S179)-8,4,1,"Свод"),TRUE)</f>
        <v>0</v>
      </c>
      <c r="S180" s="43" cm="1">
        <f t="array" aca="1" ref="S180" ca="1">INDIRECT(ADDRESS(ROW(Q179)-(ROW(R180)-8)/2,37+COLUMN(T179)-8,4,1,"Свод"),TRUE)</f>
        <v>0</v>
      </c>
      <c r="T180" s="43" cm="1">
        <f t="array" aca="1" ref="T180" ca="1">INDIRECT(ADDRESS(ROW(R179)-(ROW(S180)-8)/2,37+COLUMN(U179)-8,4,1,"Свод"),TRUE)</f>
        <v>0</v>
      </c>
      <c r="U180" s="43" cm="1">
        <f t="array" aca="1" ref="U180" ca="1">INDIRECT(ADDRESS(ROW(S179)-(ROW(T180)-8)/2,37+COLUMN(V179)-8,4,1,"Свод"),TRUE)</f>
        <v>0</v>
      </c>
      <c r="V180" s="43" cm="1">
        <f t="array" aca="1" ref="V180" ca="1">INDIRECT(ADDRESS(ROW(T179)-(ROW(U180)-8)/2,37+COLUMN(W179)-8,4,1,"Свод"),TRUE)</f>
        <v>0</v>
      </c>
    </row>
    <row r="181" spans="1:22" x14ac:dyDescent="0.25">
      <c r="A181" s="14"/>
      <c r="B181" s="91" t="s">
        <v>20</v>
      </c>
      <c r="C181" s="91"/>
      <c r="D181" s="91"/>
      <c r="E181" s="15"/>
      <c r="F181">
        <f ca="1">SUM(H181:V181)</f>
        <v>0</v>
      </c>
      <c r="H181">
        <f ca="1">IFERROR(H180/$E180*1000,0)</f>
        <v>0</v>
      </c>
      <c r="I181">
        <f t="shared" ref="I181:V181" ca="1" si="72">IFERROR(I180/$E180*1000,0)</f>
        <v>0</v>
      </c>
      <c r="J181">
        <f t="shared" ca="1" si="72"/>
        <v>0</v>
      </c>
      <c r="K181">
        <f t="shared" ca="1" si="72"/>
        <v>0</v>
      </c>
      <c r="L181">
        <f t="shared" ca="1" si="72"/>
        <v>0</v>
      </c>
      <c r="M181">
        <f t="shared" ca="1" si="72"/>
        <v>0</v>
      </c>
      <c r="N181">
        <f t="shared" ca="1" si="72"/>
        <v>0</v>
      </c>
      <c r="O181">
        <f t="shared" ca="1" si="72"/>
        <v>0</v>
      </c>
      <c r="P181">
        <f t="shared" ca="1" si="72"/>
        <v>0</v>
      </c>
      <c r="Q181">
        <f t="shared" ca="1" si="72"/>
        <v>0</v>
      </c>
      <c r="R181">
        <f t="shared" ca="1" si="72"/>
        <v>0</v>
      </c>
      <c r="S181">
        <f t="shared" ca="1" si="72"/>
        <v>0</v>
      </c>
      <c r="T181">
        <f t="shared" ca="1" si="72"/>
        <v>0</v>
      </c>
      <c r="U181">
        <f t="shared" ca="1" si="72"/>
        <v>0</v>
      </c>
      <c r="V181">
        <f t="shared" ca="1" si="72"/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INDIRECT(ADDRESS(ROW(E181)-(ROW(E182)-8)/2,37,4,1,"Свод"),TRUE)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INDIRECT(ADDRESS(ROW(F181)-(ROW(G182)-8)/2,37+COLUMN(I181)-8,4,1,"Свод"),TRUE)</f>
        <v>0</v>
      </c>
      <c r="I182" s="43" cm="1">
        <f t="array" aca="1" ref="I182" ca="1">INDIRECT(ADDRESS(ROW(G181)-(ROW(H182)-8)/2,37+COLUMN(J181)-8,4,1,"Свод"),TRUE)</f>
        <v>0</v>
      </c>
      <c r="J182" s="43" cm="1">
        <f t="array" aca="1" ref="J182" ca="1">INDIRECT(ADDRESS(ROW(H181)-(ROW(I182)-8)/2,37+COLUMN(K181)-8,4,1,"Свод"),TRUE)</f>
        <v>0</v>
      </c>
      <c r="K182" s="43" cm="1">
        <f t="array" aca="1" ref="K182" ca="1">INDIRECT(ADDRESS(ROW(I181)-(ROW(J182)-8)/2,37+COLUMN(L181)-8,4,1,"Свод"),TRUE)</f>
        <v>0</v>
      </c>
      <c r="L182" s="43" cm="1">
        <f t="array" aca="1" ref="L182" ca="1">INDIRECT(ADDRESS(ROW(J181)-(ROW(K182)-8)/2,37+COLUMN(M181)-8,4,1,"Свод"),TRUE)</f>
        <v>0</v>
      </c>
      <c r="M182" s="43" cm="1">
        <f t="array" aca="1" ref="M182" ca="1">INDIRECT(ADDRESS(ROW(K181)-(ROW(L182)-8)/2,37+COLUMN(N181)-8,4,1,"Свод"),TRUE)</f>
        <v>0</v>
      </c>
      <c r="N182" s="43" cm="1">
        <f t="array" aca="1" ref="N182" ca="1">INDIRECT(ADDRESS(ROW(L181)-(ROW(M182)-8)/2,37+COLUMN(O181)-8,4,1,"Свод"),TRUE)</f>
        <v>0</v>
      </c>
      <c r="O182" s="43" cm="1">
        <f t="array" aca="1" ref="O182" ca="1">INDIRECT(ADDRESS(ROW(M181)-(ROW(N182)-8)/2,37+COLUMN(P181)-8,4,1,"Свод"),TRUE)</f>
        <v>0</v>
      </c>
      <c r="P182" s="43" cm="1">
        <f t="array" aca="1" ref="P182" ca="1">INDIRECT(ADDRESS(ROW(N181)-(ROW(O182)-8)/2,37+COLUMN(Q181)-8,4,1,"Свод"),TRUE)</f>
        <v>0</v>
      </c>
      <c r="Q182" s="43" cm="1">
        <f t="array" aca="1" ref="Q182" ca="1">INDIRECT(ADDRESS(ROW(O181)-(ROW(P182)-8)/2,37+COLUMN(R181)-8,4,1,"Свод"),TRUE)</f>
        <v>0</v>
      </c>
      <c r="R182" s="43" cm="1">
        <f t="array" aca="1" ref="R182" ca="1">INDIRECT(ADDRESS(ROW(P181)-(ROW(Q182)-8)/2,37+COLUMN(S181)-8,4,1,"Свод"),TRUE)</f>
        <v>0</v>
      </c>
      <c r="S182" s="43" cm="1">
        <f t="array" aca="1" ref="S182" ca="1">INDIRECT(ADDRESS(ROW(Q181)-(ROW(R182)-8)/2,37+COLUMN(T181)-8,4,1,"Свод"),TRUE)</f>
        <v>0</v>
      </c>
      <c r="T182" s="43" cm="1">
        <f t="array" aca="1" ref="T182" ca="1">INDIRECT(ADDRESS(ROW(R181)-(ROW(S182)-8)/2,37+COLUMN(U181)-8,4,1,"Свод"),TRUE)</f>
        <v>0</v>
      </c>
      <c r="U182" s="43" cm="1">
        <f t="array" aca="1" ref="U182" ca="1">INDIRECT(ADDRESS(ROW(S181)-(ROW(T182)-8)/2,37+COLUMN(V181)-8,4,1,"Свод"),TRUE)</f>
        <v>0</v>
      </c>
      <c r="V182" s="43" cm="1">
        <f t="array" aca="1" ref="V182" ca="1">INDIRECT(ADDRESS(ROW(T181)-(ROW(U182)-8)/2,37+COLUMN(W181)-8,4,1,"Свод"),TRUE)</f>
        <v>0</v>
      </c>
    </row>
    <row r="183" spans="1:22" x14ac:dyDescent="0.25">
      <c r="A183" s="14"/>
      <c r="B183" s="91" t="s">
        <v>20</v>
      </c>
      <c r="C183" s="91"/>
      <c r="D183" s="91"/>
      <c r="E183" s="15"/>
      <c r="F183">
        <f ca="1">SUM(H183:V183)</f>
        <v>0</v>
      </c>
      <c r="H183">
        <f ca="1">IFERROR(H182/$E182*1000,0)</f>
        <v>0</v>
      </c>
      <c r="I183">
        <f t="shared" ref="I183:V183" ca="1" si="73">IFERROR(I182/$E182*1000,0)</f>
        <v>0</v>
      </c>
      <c r="J183">
        <f t="shared" ca="1" si="73"/>
        <v>0</v>
      </c>
      <c r="K183">
        <f t="shared" ca="1" si="73"/>
        <v>0</v>
      </c>
      <c r="L183">
        <f t="shared" ca="1" si="73"/>
        <v>0</v>
      </c>
      <c r="M183">
        <f t="shared" ca="1" si="73"/>
        <v>0</v>
      </c>
      <c r="N183">
        <f t="shared" ca="1" si="73"/>
        <v>0</v>
      </c>
      <c r="O183">
        <f t="shared" ca="1" si="73"/>
        <v>0</v>
      </c>
      <c r="P183">
        <f t="shared" ca="1" si="73"/>
        <v>0</v>
      </c>
      <c r="Q183">
        <f t="shared" ca="1" si="73"/>
        <v>0</v>
      </c>
      <c r="R183">
        <f t="shared" ca="1" si="73"/>
        <v>0</v>
      </c>
      <c r="S183">
        <f t="shared" ca="1" si="73"/>
        <v>0</v>
      </c>
      <c r="T183">
        <f t="shared" ca="1" si="73"/>
        <v>0</v>
      </c>
      <c r="U183">
        <f t="shared" ca="1" si="73"/>
        <v>0</v>
      </c>
      <c r="V183">
        <f t="shared" ca="1" si="73"/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INDIRECT(ADDRESS(ROW(E183)-(ROW(E184)-8)/2,37,4,1,"Свод"),TRUE)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INDIRECT(ADDRESS(ROW(F183)-(ROW(G184)-8)/2,37+COLUMN(I183)-8,4,1,"Свод"),TRUE)</f>
        <v>0</v>
      </c>
      <c r="I184" s="43" cm="1">
        <f t="array" aca="1" ref="I184" ca="1">INDIRECT(ADDRESS(ROW(G183)-(ROW(H184)-8)/2,37+COLUMN(J183)-8,4,1,"Свод"),TRUE)</f>
        <v>0</v>
      </c>
      <c r="J184" s="43" cm="1">
        <f t="array" aca="1" ref="J184" ca="1">INDIRECT(ADDRESS(ROW(H183)-(ROW(I184)-8)/2,37+COLUMN(K183)-8,4,1,"Свод"),TRUE)</f>
        <v>0</v>
      </c>
      <c r="K184" s="43" cm="1">
        <f t="array" aca="1" ref="K184" ca="1">INDIRECT(ADDRESS(ROW(I183)-(ROW(J184)-8)/2,37+COLUMN(L183)-8,4,1,"Свод"),TRUE)</f>
        <v>0</v>
      </c>
      <c r="L184" s="43" cm="1">
        <f t="array" aca="1" ref="L184" ca="1">INDIRECT(ADDRESS(ROW(J183)-(ROW(K184)-8)/2,37+COLUMN(M183)-8,4,1,"Свод"),TRUE)</f>
        <v>0</v>
      </c>
      <c r="M184" s="43" cm="1">
        <f t="array" aca="1" ref="M184" ca="1">INDIRECT(ADDRESS(ROW(K183)-(ROW(L184)-8)/2,37+COLUMN(N183)-8,4,1,"Свод"),TRUE)</f>
        <v>0</v>
      </c>
      <c r="N184" s="43" cm="1">
        <f t="array" aca="1" ref="N184" ca="1">INDIRECT(ADDRESS(ROW(L183)-(ROW(M184)-8)/2,37+COLUMN(O183)-8,4,1,"Свод"),TRUE)</f>
        <v>0</v>
      </c>
      <c r="O184" s="43" cm="1">
        <f t="array" aca="1" ref="O184" ca="1">INDIRECT(ADDRESS(ROW(M183)-(ROW(N184)-8)/2,37+COLUMN(P183)-8,4,1,"Свод"),TRUE)</f>
        <v>0</v>
      </c>
      <c r="P184" s="43" cm="1">
        <f t="array" aca="1" ref="P184" ca="1">INDIRECT(ADDRESS(ROW(N183)-(ROW(O184)-8)/2,37+COLUMN(Q183)-8,4,1,"Свод"),TRUE)</f>
        <v>0</v>
      </c>
      <c r="Q184" s="43" cm="1">
        <f t="array" aca="1" ref="Q184" ca="1">INDIRECT(ADDRESS(ROW(O183)-(ROW(P184)-8)/2,37+COLUMN(R183)-8,4,1,"Свод"),TRUE)</f>
        <v>0</v>
      </c>
      <c r="R184" s="43" cm="1">
        <f t="array" aca="1" ref="R184" ca="1">INDIRECT(ADDRESS(ROW(P183)-(ROW(Q184)-8)/2,37+COLUMN(S183)-8,4,1,"Свод"),TRUE)</f>
        <v>0</v>
      </c>
      <c r="S184" s="43" cm="1">
        <f t="array" aca="1" ref="S184" ca="1">INDIRECT(ADDRESS(ROW(Q183)-(ROW(R184)-8)/2,37+COLUMN(T183)-8,4,1,"Свод"),TRUE)</f>
        <v>0</v>
      </c>
      <c r="T184" s="43" cm="1">
        <f t="array" aca="1" ref="T184" ca="1">INDIRECT(ADDRESS(ROW(R183)-(ROW(S184)-8)/2,37+COLUMN(U183)-8,4,1,"Свод"),TRUE)</f>
        <v>0</v>
      </c>
      <c r="U184" s="43" cm="1">
        <f t="array" aca="1" ref="U184" ca="1">INDIRECT(ADDRESS(ROW(S183)-(ROW(T184)-8)/2,37+COLUMN(V183)-8,4,1,"Свод"),TRUE)</f>
        <v>0</v>
      </c>
      <c r="V184" s="43" cm="1">
        <f t="array" aca="1" ref="V184" ca="1">INDIRECT(ADDRESS(ROW(T183)-(ROW(U184)-8)/2,37+COLUMN(W183)-8,4,1,"Свод"),TRUE)</f>
        <v>0</v>
      </c>
    </row>
    <row r="185" spans="1:22" x14ac:dyDescent="0.25">
      <c r="A185" s="14"/>
      <c r="B185" s="91" t="s">
        <v>20</v>
      </c>
      <c r="C185" s="91"/>
      <c r="D185" s="91"/>
      <c r="E185" s="15"/>
      <c r="F185">
        <f ca="1">SUM(H185:V185)</f>
        <v>0</v>
      </c>
      <c r="H185">
        <f ca="1">IFERROR(H184/$E184*1000,0)</f>
        <v>0</v>
      </c>
      <c r="I185">
        <f t="shared" ref="I185:V185" ca="1" si="74">IFERROR(I184/$E184*1000,0)</f>
        <v>0</v>
      </c>
      <c r="J185">
        <f t="shared" ca="1" si="74"/>
        <v>0</v>
      </c>
      <c r="K185">
        <f t="shared" ca="1" si="74"/>
        <v>0</v>
      </c>
      <c r="L185">
        <f t="shared" ca="1" si="74"/>
        <v>0</v>
      </c>
      <c r="M185">
        <f t="shared" ca="1" si="74"/>
        <v>0</v>
      </c>
      <c r="N185">
        <f t="shared" ca="1" si="74"/>
        <v>0</v>
      </c>
      <c r="O185">
        <f t="shared" ca="1" si="74"/>
        <v>0</v>
      </c>
      <c r="P185">
        <f t="shared" ca="1" si="74"/>
        <v>0</v>
      </c>
      <c r="Q185">
        <f t="shared" ca="1" si="74"/>
        <v>0</v>
      </c>
      <c r="R185">
        <f t="shared" ca="1" si="74"/>
        <v>0</v>
      </c>
      <c r="S185">
        <f t="shared" ca="1" si="74"/>
        <v>0</v>
      </c>
      <c r="T185">
        <f t="shared" ca="1" si="74"/>
        <v>0</v>
      </c>
      <c r="U185">
        <f t="shared" ca="1" si="74"/>
        <v>0</v>
      </c>
      <c r="V185">
        <f t="shared" ca="1" si="74"/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INDIRECT(ADDRESS(ROW(E185)-(ROW(E186)-8)/2,37,4,1,"Свод"),TRUE)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INDIRECT(ADDRESS(ROW(F185)-(ROW(G186)-8)/2,37+COLUMN(I185)-8,4,1,"Свод"),TRUE)</f>
        <v>0</v>
      </c>
      <c r="I186" s="43" cm="1">
        <f t="array" aca="1" ref="I186" ca="1">INDIRECT(ADDRESS(ROW(G185)-(ROW(H186)-8)/2,37+COLUMN(J185)-8,4,1,"Свод"),TRUE)</f>
        <v>0</v>
      </c>
      <c r="J186" s="43" cm="1">
        <f t="array" aca="1" ref="J186" ca="1">INDIRECT(ADDRESS(ROW(H185)-(ROW(I186)-8)/2,37+COLUMN(K185)-8,4,1,"Свод"),TRUE)</f>
        <v>0</v>
      </c>
      <c r="K186" s="43" cm="1">
        <f t="array" aca="1" ref="K186" ca="1">INDIRECT(ADDRESS(ROW(I185)-(ROW(J186)-8)/2,37+COLUMN(L185)-8,4,1,"Свод"),TRUE)</f>
        <v>0</v>
      </c>
      <c r="L186" s="43" cm="1">
        <f t="array" aca="1" ref="L186" ca="1">INDIRECT(ADDRESS(ROW(J185)-(ROW(K186)-8)/2,37+COLUMN(M185)-8,4,1,"Свод"),TRUE)</f>
        <v>0</v>
      </c>
      <c r="M186" s="43" cm="1">
        <f t="array" aca="1" ref="M186" ca="1">INDIRECT(ADDRESS(ROW(K185)-(ROW(L186)-8)/2,37+COLUMN(N185)-8,4,1,"Свод"),TRUE)</f>
        <v>0</v>
      </c>
      <c r="N186" s="43" cm="1">
        <f t="array" aca="1" ref="N186" ca="1">INDIRECT(ADDRESS(ROW(L185)-(ROW(M186)-8)/2,37+COLUMN(O185)-8,4,1,"Свод"),TRUE)</f>
        <v>0</v>
      </c>
      <c r="O186" s="43" cm="1">
        <f t="array" aca="1" ref="O186" ca="1">INDIRECT(ADDRESS(ROW(M185)-(ROW(N186)-8)/2,37+COLUMN(P185)-8,4,1,"Свод"),TRUE)</f>
        <v>0</v>
      </c>
      <c r="P186" s="43" cm="1">
        <f t="array" aca="1" ref="P186" ca="1">INDIRECT(ADDRESS(ROW(N185)-(ROW(O186)-8)/2,37+COLUMN(Q185)-8,4,1,"Свод"),TRUE)</f>
        <v>0</v>
      </c>
      <c r="Q186" s="43" cm="1">
        <f t="array" aca="1" ref="Q186" ca="1">INDIRECT(ADDRESS(ROW(O185)-(ROW(P186)-8)/2,37+COLUMN(R185)-8,4,1,"Свод"),TRUE)</f>
        <v>0</v>
      </c>
      <c r="R186" s="43" cm="1">
        <f t="array" aca="1" ref="R186" ca="1">INDIRECT(ADDRESS(ROW(P185)-(ROW(Q186)-8)/2,37+COLUMN(S185)-8,4,1,"Свод"),TRUE)</f>
        <v>0</v>
      </c>
      <c r="S186" s="43" cm="1">
        <f t="array" aca="1" ref="S186" ca="1">INDIRECT(ADDRESS(ROW(Q185)-(ROW(R186)-8)/2,37+COLUMN(T185)-8,4,1,"Свод"),TRUE)</f>
        <v>0</v>
      </c>
      <c r="T186" s="43" cm="1">
        <f t="array" aca="1" ref="T186" ca="1">INDIRECT(ADDRESS(ROW(R185)-(ROW(S186)-8)/2,37+COLUMN(U185)-8,4,1,"Свод"),TRUE)</f>
        <v>0</v>
      </c>
      <c r="U186" s="43" cm="1">
        <f t="array" aca="1" ref="U186" ca="1">INDIRECT(ADDRESS(ROW(S185)-(ROW(T186)-8)/2,37+COLUMN(V185)-8,4,1,"Свод"),TRUE)</f>
        <v>0</v>
      </c>
      <c r="V186" s="43" cm="1">
        <f t="array" aca="1" ref="V186" ca="1">INDIRECT(ADDRESS(ROW(T185)-(ROW(U186)-8)/2,37+COLUMN(W185)-8,4,1,"Свод"),TRUE)</f>
        <v>0</v>
      </c>
    </row>
    <row r="187" spans="1:22" x14ac:dyDescent="0.25">
      <c r="A187" s="14"/>
      <c r="B187" s="91" t="s">
        <v>20</v>
      </c>
      <c r="C187" s="91"/>
      <c r="D187" s="91"/>
      <c r="E187" s="15"/>
      <c r="F187">
        <f ca="1">SUM(H187:V187)</f>
        <v>0</v>
      </c>
      <c r="H187">
        <f ca="1">IFERROR(H186/$E186*1000,0)</f>
        <v>0</v>
      </c>
      <c r="I187">
        <f t="shared" ref="I187:V187" ca="1" si="75">IFERROR(I186/$E186*1000,0)</f>
        <v>0</v>
      </c>
      <c r="J187">
        <f t="shared" ca="1" si="75"/>
        <v>0</v>
      </c>
      <c r="K187">
        <f t="shared" ca="1" si="75"/>
        <v>0</v>
      </c>
      <c r="L187">
        <f t="shared" ca="1" si="75"/>
        <v>0</v>
      </c>
      <c r="M187">
        <f t="shared" ca="1" si="75"/>
        <v>0</v>
      </c>
      <c r="N187">
        <f t="shared" ca="1" si="75"/>
        <v>0</v>
      </c>
      <c r="O187">
        <f t="shared" ca="1" si="75"/>
        <v>0</v>
      </c>
      <c r="P187">
        <f t="shared" ca="1" si="75"/>
        <v>0</v>
      </c>
      <c r="Q187">
        <f t="shared" ca="1" si="75"/>
        <v>0</v>
      </c>
      <c r="R187">
        <f t="shared" ca="1" si="75"/>
        <v>0</v>
      </c>
      <c r="S187">
        <f t="shared" ca="1" si="75"/>
        <v>0</v>
      </c>
      <c r="T187">
        <f t="shared" ca="1" si="75"/>
        <v>0</v>
      </c>
      <c r="U187">
        <f t="shared" ca="1" si="75"/>
        <v>0</v>
      </c>
      <c r="V187">
        <f t="shared" ca="1" si="75"/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INDIRECT(ADDRESS(ROW(E187)-(ROW(E188)-8)/2,37,4,1,"Свод"),TRUE)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INDIRECT(ADDRESS(ROW(F187)-(ROW(G188)-8)/2,37+COLUMN(I187)-8,4,1,"Свод"),TRUE)</f>
        <v>0</v>
      </c>
      <c r="I188" s="43" cm="1">
        <f t="array" aca="1" ref="I188" ca="1">INDIRECT(ADDRESS(ROW(G187)-(ROW(H188)-8)/2,37+COLUMN(J187)-8,4,1,"Свод"),TRUE)</f>
        <v>0</v>
      </c>
      <c r="J188" s="43" cm="1">
        <f t="array" aca="1" ref="J188" ca="1">INDIRECT(ADDRESS(ROW(H187)-(ROW(I188)-8)/2,37+COLUMN(K187)-8,4,1,"Свод"),TRUE)</f>
        <v>0</v>
      </c>
      <c r="K188" s="43" cm="1">
        <f t="array" aca="1" ref="K188" ca="1">INDIRECT(ADDRESS(ROW(I187)-(ROW(J188)-8)/2,37+COLUMN(L187)-8,4,1,"Свод"),TRUE)</f>
        <v>0</v>
      </c>
      <c r="L188" s="43" cm="1">
        <f t="array" aca="1" ref="L188" ca="1">INDIRECT(ADDRESS(ROW(J187)-(ROW(K188)-8)/2,37+COLUMN(M187)-8,4,1,"Свод"),TRUE)</f>
        <v>0</v>
      </c>
      <c r="M188" s="43" cm="1">
        <f t="array" aca="1" ref="M188" ca="1">INDIRECT(ADDRESS(ROW(K187)-(ROW(L188)-8)/2,37+COLUMN(N187)-8,4,1,"Свод"),TRUE)</f>
        <v>0</v>
      </c>
      <c r="N188" s="43" cm="1">
        <f t="array" aca="1" ref="N188" ca="1">INDIRECT(ADDRESS(ROW(L187)-(ROW(M188)-8)/2,37+COLUMN(O187)-8,4,1,"Свод"),TRUE)</f>
        <v>0</v>
      </c>
      <c r="O188" s="43" cm="1">
        <f t="array" aca="1" ref="O188" ca="1">INDIRECT(ADDRESS(ROW(M187)-(ROW(N188)-8)/2,37+COLUMN(P187)-8,4,1,"Свод"),TRUE)</f>
        <v>0</v>
      </c>
      <c r="P188" s="43" cm="1">
        <f t="array" aca="1" ref="P188" ca="1">INDIRECT(ADDRESS(ROW(N187)-(ROW(O188)-8)/2,37+COLUMN(Q187)-8,4,1,"Свод"),TRUE)</f>
        <v>0</v>
      </c>
      <c r="Q188" s="43" cm="1">
        <f t="array" aca="1" ref="Q188" ca="1">INDIRECT(ADDRESS(ROW(O187)-(ROW(P188)-8)/2,37+COLUMN(R187)-8,4,1,"Свод"),TRUE)</f>
        <v>0</v>
      </c>
      <c r="R188" s="43" cm="1">
        <f t="array" aca="1" ref="R188" ca="1">INDIRECT(ADDRESS(ROW(P187)-(ROW(Q188)-8)/2,37+COLUMN(S187)-8,4,1,"Свод"),TRUE)</f>
        <v>0</v>
      </c>
      <c r="S188" s="43" cm="1">
        <f t="array" aca="1" ref="S188" ca="1">INDIRECT(ADDRESS(ROW(Q187)-(ROW(R188)-8)/2,37+COLUMN(T187)-8,4,1,"Свод"),TRUE)</f>
        <v>0</v>
      </c>
      <c r="T188" s="43" cm="1">
        <f t="array" aca="1" ref="T188" ca="1">INDIRECT(ADDRESS(ROW(R187)-(ROW(S188)-8)/2,37+COLUMN(U187)-8,4,1,"Свод"),TRUE)</f>
        <v>0</v>
      </c>
      <c r="U188" s="43" cm="1">
        <f t="array" aca="1" ref="U188" ca="1">INDIRECT(ADDRESS(ROW(S187)-(ROW(T188)-8)/2,37+COLUMN(V187)-8,4,1,"Свод"),TRUE)</f>
        <v>0</v>
      </c>
      <c r="V188" s="43" cm="1">
        <f t="array" aca="1" ref="V188" ca="1">INDIRECT(ADDRESS(ROW(T187)-(ROW(U188)-8)/2,37+COLUMN(W187)-8,4,1,"Свод"),TRUE)</f>
        <v>0</v>
      </c>
    </row>
    <row r="189" spans="1:22" x14ac:dyDescent="0.25">
      <c r="A189" s="14"/>
      <c r="B189" s="91" t="s">
        <v>20</v>
      </c>
      <c r="C189" s="91"/>
      <c r="D189" s="91"/>
      <c r="E189" s="15"/>
      <c r="F189">
        <f ca="1">SUM(H189:V189)</f>
        <v>0</v>
      </c>
      <c r="H189">
        <f ca="1">IFERROR(H188/$E188*1000,0)</f>
        <v>0</v>
      </c>
      <c r="I189">
        <f t="shared" ref="I189:V189" ca="1" si="76">IFERROR(I188/$E188*1000,0)</f>
        <v>0</v>
      </c>
      <c r="J189">
        <f t="shared" ca="1" si="76"/>
        <v>0</v>
      </c>
      <c r="K189">
        <f t="shared" ca="1" si="76"/>
        <v>0</v>
      </c>
      <c r="L189">
        <f t="shared" ca="1" si="76"/>
        <v>0</v>
      </c>
      <c r="M189">
        <f t="shared" ca="1" si="76"/>
        <v>0</v>
      </c>
      <c r="N189">
        <f t="shared" ca="1" si="76"/>
        <v>0</v>
      </c>
      <c r="O189">
        <f t="shared" ca="1" si="76"/>
        <v>0</v>
      </c>
      <c r="P189">
        <f t="shared" ca="1" si="76"/>
        <v>0</v>
      </c>
      <c r="Q189">
        <f t="shared" ca="1" si="76"/>
        <v>0</v>
      </c>
      <c r="R189">
        <f t="shared" ca="1" si="76"/>
        <v>0</v>
      </c>
      <c r="S189">
        <f t="shared" ca="1" si="76"/>
        <v>0</v>
      </c>
      <c r="T189">
        <f t="shared" ca="1" si="76"/>
        <v>0</v>
      </c>
      <c r="U189">
        <f t="shared" ca="1" si="76"/>
        <v>0</v>
      </c>
      <c r="V189">
        <f t="shared" ca="1" si="76"/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INDIRECT(ADDRESS(ROW(E189)-(ROW(E190)-8)/2,37,4,1,"Свод"),TRUE)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INDIRECT(ADDRESS(ROW(F189)-(ROW(G190)-8)/2,37+COLUMN(I189)-8,4,1,"Свод"),TRUE)</f>
        <v>0</v>
      </c>
      <c r="I190" s="43" cm="1">
        <f t="array" aca="1" ref="I190" ca="1">INDIRECT(ADDRESS(ROW(G189)-(ROW(H190)-8)/2,37+COLUMN(J189)-8,4,1,"Свод"),TRUE)</f>
        <v>0</v>
      </c>
      <c r="J190" s="43" cm="1">
        <f t="array" aca="1" ref="J190" ca="1">INDIRECT(ADDRESS(ROW(H189)-(ROW(I190)-8)/2,37+COLUMN(K189)-8,4,1,"Свод"),TRUE)</f>
        <v>0</v>
      </c>
      <c r="K190" s="43" cm="1">
        <f t="array" aca="1" ref="K190" ca="1">INDIRECT(ADDRESS(ROW(I189)-(ROW(J190)-8)/2,37+COLUMN(L189)-8,4,1,"Свод"),TRUE)</f>
        <v>0</v>
      </c>
      <c r="L190" s="43" cm="1">
        <f t="array" aca="1" ref="L190" ca="1">INDIRECT(ADDRESS(ROW(J189)-(ROW(K190)-8)/2,37+COLUMN(M189)-8,4,1,"Свод"),TRUE)</f>
        <v>0</v>
      </c>
      <c r="M190" s="43" cm="1">
        <f t="array" aca="1" ref="M190" ca="1">INDIRECT(ADDRESS(ROW(K189)-(ROW(L190)-8)/2,37+COLUMN(N189)-8,4,1,"Свод"),TRUE)</f>
        <v>0</v>
      </c>
      <c r="N190" s="43" cm="1">
        <f t="array" aca="1" ref="N190" ca="1">INDIRECT(ADDRESS(ROW(L189)-(ROW(M190)-8)/2,37+COLUMN(O189)-8,4,1,"Свод"),TRUE)</f>
        <v>0</v>
      </c>
      <c r="O190" s="43" cm="1">
        <f t="array" aca="1" ref="O190" ca="1">INDIRECT(ADDRESS(ROW(M189)-(ROW(N190)-8)/2,37+COLUMN(P189)-8,4,1,"Свод"),TRUE)</f>
        <v>0</v>
      </c>
      <c r="P190" s="43" cm="1">
        <f t="array" aca="1" ref="P190" ca="1">INDIRECT(ADDRESS(ROW(N189)-(ROW(O190)-8)/2,37+COLUMN(Q189)-8,4,1,"Свод"),TRUE)</f>
        <v>0</v>
      </c>
      <c r="Q190" s="43" cm="1">
        <f t="array" aca="1" ref="Q190" ca="1">INDIRECT(ADDRESS(ROW(O189)-(ROW(P190)-8)/2,37+COLUMN(R189)-8,4,1,"Свод"),TRUE)</f>
        <v>0</v>
      </c>
      <c r="R190" s="43" cm="1">
        <f t="array" aca="1" ref="R190" ca="1">INDIRECT(ADDRESS(ROW(P189)-(ROW(Q190)-8)/2,37+COLUMN(S189)-8,4,1,"Свод"),TRUE)</f>
        <v>0</v>
      </c>
      <c r="S190" s="43" cm="1">
        <f t="array" aca="1" ref="S190" ca="1">INDIRECT(ADDRESS(ROW(Q189)-(ROW(R190)-8)/2,37+COLUMN(T189)-8,4,1,"Свод"),TRUE)</f>
        <v>0</v>
      </c>
      <c r="T190" s="43" cm="1">
        <f t="array" aca="1" ref="T190" ca="1">INDIRECT(ADDRESS(ROW(R189)-(ROW(S190)-8)/2,37+COLUMN(U189)-8,4,1,"Свод"),TRUE)</f>
        <v>0</v>
      </c>
      <c r="U190" s="43" cm="1">
        <f t="array" aca="1" ref="U190" ca="1">INDIRECT(ADDRESS(ROW(S189)-(ROW(T190)-8)/2,37+COLUMN(V189)-8,4,1,"Свод"),TRUE)</f>
        <v>0</v>
      </c>
      <c r="V190" s="43" cm="1">
        <f t="array" aca="1" ref="V190" ca="1">INDIRECT(ADDRESS(ROW(T189)-(ROW(U190)-8)/2,37+COLUMN(W189)-8,4,1,"Свод"),TRUE)</f>
        <v>0</v>
      </c>
    </row>
    <row r="191" spans="1:22" x14ac:dyDescent="0.25">
      <c r="A191" s="14"/>
      <c r="B191" s="91" t="s">
        <v>20</v>
      </c>
      <c r="C191" s="91"/>
      <c r="D191" s="91"/>
      <c r="E191" s="15"/>
      <c r="F191">
        <f ca="1">SUM(H191:V191)</f>
        <v>0</v>
      </c>
      <c r="H191">
        <f ca="1">IFERROR(H190/$E190*1000,0)</f>
        <v>0</v>
      </c>
      <c r="I191">
        <f t="shared" ref="I191:V191" ca="1" si="77">IFERROR(I190/$E190*1000,0)</f>
        <v>0</v>
      </c>
      <c r="J191">
        <f t="shared" ca="1" si="77"/>
        <v>0</v>
      </c>
      <c r="K191">
        <f t="shared" ca="1" si="77"/>
        <v>0</v>
      </c>
      <c r="L191">
        <f t="shared" ca="1" si="77"/>
        <v>0</v>
      </c>
      <c r="M191">
        <f t="shared" ca="1" si="77"/>
        <v>0</v>
      </c>
      <c r="N191">
        <f t="shared" ca="1" si="77"/>
        <v>0</v>
      </c>
      <c r="O191">
        <f t="shared" ca="1" si="77"/>
        <v>0</v>
      </c>
      <c r="P191">
        <f t="shared" ca="1" si="77"/>
        <v>0</v>
      </c>
      <c r="Q191">
        <f t="shared" ca="1" si="77"/>
        <v>0</v>
      </c>
      <c r="R191">
        <f t="shared" ca="1" si="77"/>
        <v>0</v>
      </c>
      <c r="S191">
        <f t="shared" ca="1" si="77"/>
        <v>0</v>
      </c>
      <c r="T191">
        <f t="shared" ca="1" si="77"/>
        <v>0</v>
      </c>
      <c r="U191">
        <f t="shared" ca="1" si="77"/>
        <v>0</v>
      </c>
      <c r="V191">
        <f t="shared" ca="1" si="77"/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INDIRECT(ADDRESS(ROW(E191)-(ROW(E192)-8)/2,37,4,1,"Свод"),TRUE)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INDIRECT(ADDRESS(ROW(F191)-(ROW(G192)-8)/2,37+COLUMN(I191)-8,4,1,"Свод"),TRUE)</f>
        <v>0</v>
      </c>
      <c r="I192" s="43" cm="1">
        <f t="array" aca="1" ref="I192" ca="1">INDIRECT(ADDRESS(ROW(G191)-(ROW(H192)-8)/2,37+COLUMN(J191)-8,4,1,"Свод"),TRUE)</f>
        <v>0</v>
      </c>
      <c r="J192" s="43" cm="1">
        <f t="array" aca="1" ref="J192" ca="1">INDIRECT(ADDRESS(ROW(H191)-(ROW(I192)-8)/2,37+COLUMN(K191)-8,4,1,"Свод"),TRUE)</f>
        <v>0</v>
      </c>
      <c r="K192" s="43" cm="1">
        <f t="array" aca="1" ref="K192" ca="1">INDIRECT(ADDRESS(ROW(I191)-(ROW(J192)-8)/2,37+COLUMN(L191)-8,4,1,"Свод"),TRUE)</f>
        <v>0</v>
      </c>
      <c r="L192" s="43" cm="1">
        <f t="array" aca="1" ref="L192" ca="1">INDIRECT(ADDRESS(ROW(J191)-(ROW(K192)-8)/2,37+COLUMN(M191)-8,4,1,"Свод"),TRUE)</f>
        <v>0</v>
      </c>
      <c r="M192" s="43" cm="1">
        <f t="array" aca="1" ref="M192" ca="1">INDIRECT(ADDRESS(ROW(K191)-(ROW(L192)-8)/2,37+COLUMN(N191)-8,4,1,"Свод"),TRUE)</f>
        <v>0</v>
      </c>
      <c r="N192" s="43" cm="1">
        <f t="array" aca="1" ref="N192" ca="1">INDIRECT(ADDRESS(ROW(L191)-(ROW(M192)-8)/2,37+COLUMN(O191)-8,4,1,"Свод"),TRUE)</f>
        <v>0</v>
      </c>
      <c r="O192" s="43" cm="1">
        <f t="array" aca="1" ref="O192" ca="1">INDIRECT(ADDRESS(ROW(M191)-(ROW(N192)-8)/2,37+COLUMN(P191)-8,4,1,"Свод"),TRUE)</f>
        <v>0</v>
      </c>
      <c r="P192" s="43" cm="1">
        <f t="array" aca="1" ref="P192" ca="1">INDIRECT(ADDRESS(ROW(N191)-(ROW(O192)-8)/2,37+COLUMN(Q191)-8,4,1,"Свод"),TRUE)</f>
        <v>0</v>
      </c>
      <c r="Q192" s="43" cm="1">
        <f t="array" aca="1" ref="Q192" ca="1">INDIRECT(ADDRESS(ROW(O191)-(ROW(P192)-8)/2,37+COLUMN(R191)-8,4,1,"Свод"),TRUE)</f>
        <v>0</v>
      </c>
      <c r="R192" s="43" cm="1">
        <f t="array" aca="1" ref="R192" ca="1">INDIRECT(ADDRESS(ROW(P191)-(ROW(Q192)-8)/2,37+COLUMN(S191)-8,4,1,"Свод"),TRUE)</f>
        <v>0</v>
      </c>
      <c r="S192" s="43" cm="1">
        <f t="array" aca="1" ref="S192" ca="1">INDIRECT(ADDRESS(ROW(Q191)-(ROW(R192)-8)/2,37+COLUMN(T191)-8,4,1,"Свод"),TRUE)</f>
        <v>0</v>
      </c>
      <c r="T192" s="43" cm="1">
        <f t="array" aca="1" ref="T192" ca="1">INDIRECT(ADDRESS(ROW(R191)-(ROW(S192)-8)/2,37+COLUMN(U191)-8,4,1,"Свод"),TRUE)</f>
        <v>0</v>
      </c>
      <c r="U192" s="43" cm="1">
        <f t="array" aca="1" ref="U192" ca="1">INDIRECT(ADDRESS(ROW(S191)-(ROW(T192)-8)/2,37+COLUMN(V191)-8,4,1,"Свод"),TRUE)</f>
        <v>0</v>
      </c>
      <c r="V192" s="43" cm="1">
        <f t="array" aca="1" ref="V192" ca="1">INDIRECT(ADDRESS(ROW(T191)-(ROW(U192)-8)/2,37+COLUMN(W191)-8,4,1,"Свод"),TRUE)</f>
        <v>0</v>
      </c>
    </row>
    <row r="193" spans="1:22" x14ac:dyDescent="0.25">
      <c r="A193" s="14"/>
      <c r="B193" s="91" t="s">
        <v>20</v>
      </c>
      <c r="C193" s="91"/>
      <c r="D193" s="91"/>
      <c r="E193" s="15"/>
      <c r="F193">
        <f ca="1">SUM(H193:V193)</f>
        <v>0</v>
      </c>
      <c r="H193">
        <f ca="1">IFERROR(H192/$E192*1000,0)</f>
        <v>0</v>
      </c>
      <c r="I193">
        <f t="shared" ref="I193:V193" ca="1" si="78">IFERROR(I192/$E192*1000,0)</f>
        <v>0</v>
      </c>
      <c r="J193">
        <f t="shared" ca="1" si="78"/>
        <v>0</v>
      </c>
      <c r="K193">
        <f t="shared" ca="1" si="78"/>
        <v>0</v>
      </c>
      <c r="L193">
        <f t="shared" ca="1" si="78"/>
        <v>0</v>
      </c>
      <c r="M193">
        <f t="shared" ca="1" si="78"/>
        <v>0</v>
      </c>
      <c r="N193">
        <f t="shared" ca="1" si="78"/>
        <v>0</v>
      </c>
      <c r="O193">
        <f t="shared" ca="1" si="78"/>
        <v>0</v>
      </c>
      <c r="P193">
        <f t="shared" ca="1" si="78"/>
        <v>0</v>
      </c>
      <c r="Q193">
        <f t="shared" ca="1" si="78"/>
        <v>0</v>
      </c>
      <c r="R193">
        <f t="shared" ca="1" si="78"/>
        <v>0</v>
      </c>
      <c r="S193">
        <f t="shared" ca="1" si="78"/>
        <v>0</v>
      </c>
      <c r="T193">
        <f t="shared" ca="1" si="78"/>
        <v>0</v>
      </c>
      <c r="U193">
        <f t="shared" ca="1" si="78"/>
        <v>0</v>
      </c>
      <c r="V193">
        <f t="shared" ca="1" si="78"/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INDIRECT(ADDRESS(ROW(E193)-(ROW(E194)-8)/2,37,4,1,"Свод"),TRUE)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INDIRECT(ADDRESS(ROW(F193)-(ROW(G194)-8)/2,37+COLUMN(I193)-8,4,1,"Свод"),TRUE)</f>
        <v>0</v>
      </c>
      <c r="I194" s="43" cm="1">
        <f t="array" aca="1" ref="I194" ca="1">INDIRECT(ADDRESS(ROW(G193)-(ROW(H194)-8)/2,37+COLUMN(J193)-8,4,1,"Свод"),TRUE)</f>
        <v>0</v>
      </c>
      <c r="J194" s="43" cm="1">
        <f t="array" aca="1" ref="J194" ca="1">INDIRECT(ADDRESS(ROW(H193)-(ROW(I194)-8)/2,37+COLUMN(K193)-8,4,1,"Свод"),TRUE)</f>
        <v>0</v>
      </c>
      <c r="K194" s="43" cm="1">
        <f t="array" aca="1" ref="K194" ca="1">INDIRECT(ADDRESS(ROW(I193)-(ROW(J194)-8)/2,37+COLUMN(L193)-8,4,1,"Свод"),TRUE)</f>
        <v>0</v>
      </c>
      <c r="L194" s="43" cm="1">
        <f t="array" aca="1" ref="L194" ca="1">INDIRECT(ADDRESS(ROW(J193)-(ROW(K194)-8)/2,37+COLUMN(M193)-8,4,1,"Свод"),TRUE)</f>
        <v>0</v>
      </c>
      <c r="M194" s="43" cm="1">
        <f t="array" aca="1" ref="M194" ca="1">INDIRECT(ADDRESS(ROW(K193)-(ROW(L194)-8)/2,37+COLUMN(N193)-8,4,1,"Свод"),TRUE)</f>
        <v>0</v>
      </c>
      <c r="N194" s="43" cm="1">
        <f t="array" aca="1" ref="N194" ca="1">INDIRECT(ADDRESS(ROW(L193)-(ROW(M194)-8)/2,37+COLUMN(O193)-8,4,1,"Свод"),TRUE)</f>
        <v>0</v>
      </c>
      <c r="O194" s="43" cm="1">
        <f t="array" aca="1" ref="O194" ca="1">INDIRECT(ADDRESS(ROW(M193)-(ROW(N194)-8)/2,37+COLUMN(P193)-8,4,1,"Свод"),TRUE)</f>
        <v>0</v>
      </c>
      <c r="P194" s="43" cm="1">
        <f t="array" aca="1" ref="P194" ca="1">INDIRECT(ADDRESS(ROW(N193)-(ROW(O194)-8)/2,37+COLUMN(Q193)-8,4,1,"Свод"),TRUE)</f>
        <v>0</v>
      </c>
      <c r="Q194" s="43" cm="1">
        <f t="array" aca="1" ref="Q194" ca="1">INDIRECT(ADDRESS(ROW(O193)-(ROW(P194)-8)/2,37+COLUMN(R193)-8,4,1,"Свод"),TRUE)</f>
        <v>0</v>
      </c>
      <c r="R194" s="43" cm="1">
        <f t="array" aca="1" ref="R194" ca="1">INDIRECT(ADDRESS(ROW(P193)-(ROW(Q194)-8)/2,37+COLUMN(S193)-8,4,1,"Свод"),TRUE)</f>
        <v>0</v>
      </c>
      <c r="S194" s="43" cm="1">
        <f t="array" aca="1" ref="S194" ca="1">INDIRECT(ADDRESS(ROW(Q193)-(ROW(R194)-8)/2,37+COLUMN(T193)-8,4,1,"Свод"),TRUE)</f>
        <v>0</v>
      </c>
      <c r="T194" s="43" cm="1">
        <f t="array" aca="1" ref="T194" ca="1">INDIRECT(ADDRESS(ROW(R193)-(ROW(S194)-8)/2,37+COLUMN(U193)-8,4,1,"Свод"),TRUE)</f>
        <v>0</v>
      </c>
      <c r="U194" s="43" cm="1">
        <f t="array" aca="1" ref="U194" ca="1">INDIRECT(ADDRESS(ROW(S193)-(ROW(T194)-8)/2,37+COLUMN(V193)-8,4,1,"Свод"),TRUE)</f>
        <v>0</v>
      </c>
      <c r="V194" s="43" cm="1">
        <f t="array" aca="1" ref="V194" ca="1">INDIRECT(ADDRESS(ROW(T193)-(ROW(U194)-8)/2,37+COLUMN(W193)-8,4,1,"Свод"),TRUE)</f>
        <v>0</v>
      </c>
    </row>
    <row r="195" spans="1:22" x14ac:dyDescent="0.25">
      <c r="A195" s="14"/>
      <c r="B195" s="91" t="s">
        <v>20</v>
      </c>
      <c r="C195" s="91"/>
      <c r="D195" s="91"/>
      <c r="E195" s="15"/>
      <c r="F195">
        <f ca="1">SUM(H195:V195)</f>
        <v>0</v>
      </c>
      <c r="H195">
        <f ca="1">IFERROR(H194/$E194*1000,0)</f>
        <v>0</v>
      </c>
      <c r="I195">
        <f t="shared" ref="I195:V195" ca="1" si="79">IFERROR(I194/$E194*1000,0)</f>
        <v>0</v>
      </c>
      <c r="J195">
        <f t="shared" ca="1" si="79"/>
        <v>0</v>
      </c>
      <c r="K195">
        <f t="shared" ca="1" si="79"/>
        <v>0</v>
      </c>
      <c r="L195">
        <f t="shared" ca="1" si="79"/>
        <v>0</v>
      </c>
      <c r="M195">
        <f t="shared" ca="1" si="79"/>
        <v>0</v>
      </c>
      <c r="N195">
        <f t="shared" ca="1" si="79"/>
        <v>0</v>
      </c>
      <c r="O195">
        <f t="shared" ca="1" si="79"/>
        <v>0</v>
      </c>
      <c r="P195">
        <f t="shared" ca="1" si="79"/>
        <v>0</v>
      </c>
      <c r="Q195">
        <f t="shared" ca="1" si="79"/>
        <v>0</v>
      </c>
      <c r="R195">
        <f t="shared" ca="1" si="79"/>
        <v>0</v>
      </c>
      <c r="S195">
        <f t="shared" ca="1" si="79"/>
        <v>0</v>
      </c>
      <c r="T195">
        <f t="shared" ca="1" si="79"/>
        <v>0</v>
      </c>
      <c r="U195">
        <f t="shared" ca="1" si="79"/>
        <v>0</v>
      </c>
      <c r="V195">
        <f t="shared" ca="1" si="79"/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INDIRECT(ADDRESS(ROW(E195)-(ROW(E196)-8)/2,37,4,1,"Свод"),TRUE)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INDIRECT(ADDRESS(ROW(F195)-(ROW(G196)-8)/2,37+COLUMN(I195)-8,4,1,"Свод"),TRUE)</f>
        <v>0</v>
      </c>
      <c r="I196" s="43" cm="1">
        <f t="array" aca="1" ref="I196" ca="1">INDIRECT(ADDRESS(ROW(G195)-(ROW(H196)-8)/2,37+COLUMN(J195)-8,4,1,"Свод"),TRUE)</f>
        <v>0</v>
      </c>
      <c r="J196" s="43" cm="1">
        <f t="array" aca="1" ref="J196" ca="1">INDIRECT(ADDRESS(ROW(H195)-(ROW(I196)-8)/2,37+COLUMN(K195)-8,4,1,"Свод"),TRUE)</f>
        <v>0</v>
      </c>
      <c r="K196" s="43" cm="1">
        <f t="array" aca="1" ref="K196" ca="1">INDIRECT(ADDRESS(ROW(I195)-(ROW(J196)-8)/2,37+COLUMN(L195)-8,4,1,"Свод"),TRUE)</f>
        <v>0</v>
      </c>
      <c r="L196" s="43" cm="1">
        <f t="array" aca="1" ref="L196" ca="1">INDIRECT(ADDRESS(ROW(J195)-(ROW(K196)-8)/2,37+COLUMN(M195)-8,4,1,"Свод"),TRUE)</f>
        <v>0</v>
      </c>
      <c r="M196" s="43" cm="1">
        <f t="array" aca="1" ref="M196" ca="1">INDIRECT(ADDRESS(ROW(K195)-(ROW(L196)-8)/2,37+COLUMN(N195)-8,4,1,"Свод"),TRUE)</f>
        <v>0</v>
      </c>
      <c r="N196" s="43" cm="1">
        <f t="array" aca="1" ref="N196" ca="1">INDIRECT(ADDRESS(ROW(L195)-(ROW(M196)-8)/2,37+COLUMN(O195)-8,4,1,"Свод"),TRUE)</f>
        <v>0</v>
      </c>
      <c r="O196" s="43" cm="1">
        <f t="array" aca="1" ref="O196" ca="1">INDIRECT(ADDRESS(ROW(M195)-(ROW(N196)-8)/2,37+COLUMN(P195)-8,4,1,"Свод"),TRUE)</f>
        <v>0</v>
      </c>
      <c r="P196" s="43" cm="1">
        <f t="array" aca="1" ref="P196" ca="1">INDIRECT(ADDRESS(ROW(N195)-(ROW(O196)-8)/2,37+COLUMN(Q195)-8,4,1,"Свод"),TRUE)</f>
        <v>0</v>
      </c>
      <c r="Q196" s="43" cm="1">
        <f t="array" aca="1" ref="Q196" ca="1">INDIRECT(ADDRESS(ROW(O195)-(ROW(P196)-8)/2,37+COLUMN(R195)-8,4,1,"Свод"),TRUE)</f>
        <v>0</v>
      </c>
      <c r="R196" s="43" cm="1">
        <f t="array" aca="1" ref="R196" ca="1">INDIRECT(ADDRESS(ROW(P195)-(ROW(Q196)-8)/2,37+COLUMN(S195)-8,4,1,"Свод"),TRUE)</f>
        <v>0</v>
      </c>
      <c r="S196" s="43" cm="1">
        <f t="array" aca="1" ref="S196" ca="1">INDIRECT(ADDRESS(ROW(Q195)-(ROW(R196)-8)/2,37+COLUMN(T195)-8,4,1,"Свод"),TRUE)</f>
        <v>0</v>
      </c>
      <c r="T196" s="43" cm="1">
        <f t="array" aca="1" ref="T196" ca="1">INDIRECT(ADDRESS(ROW(R195)-(ROW(S196)-8)/2,37+COLUMN(U195)-8,4,1,"Свод"),TRUE)</f>
        <v>0</v>
      </c>
      <c r="U196" s="43" cm="1">
        <f t="array" aca="1" ref="U196" ca="1">INDIRECT(ADDRESS(ROW(S195)-(ROW(T196)-8)/2,37+COLUMN(V195)-8,4,1,"Свод"),TRUE)</f>
        <v>0</v>
      </c>
      <c r="V196" s="43" cm="1">
        <f t="array" aca="1" ref="V196" ca="1">INDIRECT(ADDRESS(ROW(T195)-(ROW(U196)-8)/2,37+COLUMN(W195)-8,4,1,"Свод"),TRUE)</f>
        <v>0</v>
      </c>
    </row>
    <row r="197" spans="1:22" x14ac:dyDescent="0.25">
      <c r="A197" s="14"/>
      <c r="B197" s="91" t="s">
        <v>20</v>
      </c>
      <c r="C197" s="91"/>
      <c r="D197" s="91"/>
      <c r="E197" s="15"/>
      <c r="F197">
        <f ca="1">SUM(H197:V197)</f>
        <v>0</v>
      </c>
      <c r="H197">
        <f ca="1">IFERROR(H196/$E196*1000,0)</f>
        <v>0</v>
      </c>
      <c r="I197">
        <f t="shared" ref="I197:V197" ca="1" si="80">IFERROR(I196/$E196*1000,0)</f>
        <v>0</v>
      </c>
      <c r="J197">
        <f t="shared" ca="1" si="80"/>
        <v>0</v>
      </c>
      <c r="K197">
        <f t="shared" ca="1" si="80"/>
        <v>0</v>
      </c>
      <c r="L197">
        <f t="shared" ca="1" si="80"/>
        <v>0</v>
      </c>
      <c r="M197">
        <f t="shared" ca="1" si="80"/>
        <v>0</v>
      </c>
      <c r="N197">
        <f t="shared" ca="1" si="80"/>
        <v>0</v>
      </c>
      <c r="O197">
        <f t="shared" ca="1" si="80"/>
        <v>0</v>
      </c>
      <c r="P197">
        <f t="shared" ca="1" si="80"/>
        <v>0</v>
      </c>
      <c r="Q197">
        <f t="shared" ca="1" si="80"/>
        <v>0</v>
      </c>
      <c r="R197">
        <f t="shared" ca="1" si="80"/>
        <v>0</v>
      </c>
      <c r="S197">
        <f t="shared" ca="1" si="80"/>
        <v>0</v>
      </c>
      <c r="T197">
        <f t="shared" ca="1" si="80"/>
        <v>0</v>
      </c>
      <c r="U197">
        <f t="shared" ca="1" si="80"/>
        <v>0</v>
      </c>
      <c r="V197">
        <f t="shared" ca="1" si="80"/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INDIRECT(ADDRESS(ROW(E197)-(ROW(E198)-8)/2,37,4,1,"Свод"),TRUE)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INDIRECT(ADDRESS(ROW(F197)-(ROW(G198)-8)/2,37+COLUMN(I197)-8,4,1,"Свод"),TRUE)</f>
        <v>0</v>
      </c>
      <c r="I198" s="43" cm="1">
        <f t="array" aca="1" ref="I198" ca="1">INDIRECT(ADDRESS(ROW(G197)-(ROW(H198)-8)/2,37+COLUMN(J197)-8,4,1,"Свод"),TRUE)</f>
        <v>0</v>
      </c>
      <c r="J198" s="43" cm="1">
        <f t="array" aca="1" ref="J198" ca="1">INDIRECT(ADDRESS(ROW(H197)-(ROW(I198)-8)/2,37+COLUMN(K197)-8,4,1,"Свод"),TRUE)</f>
        <v>0</v>
      </c>
      <c r="K198" s="43" cm="1">
        <f t="array" aca="1" ref="K198" ca="1">INDIRECT(ADDRESS(ROW(I197)-(ROW(J198)-8)/2,37+COLUMN(L197)-8,4,1,"Свод"),TRUE)</f>
        <v>0</v>
      </c>
      <c r="L198" s="43" cm="1">
        <f t="array" aca="1" ref="L198" ca="1">INDIRECT(ADDRESS(ROW(J197)-(ROW(K198)-8)/2,37+COLUMN(M197)-8,4,1,"Свод"),TRUE)</f>
        <v>0</v>
      </c>
      <c r="M198" s="43" cm="1">
        <f t="array" aca="1" ref="M198" ca="1">INDIRECT(ADDRESS(ROW(K197)-(ROW(L198)-8)/2,37+COLUMN(N197)-8,4,1,"Свод"),TRUE)</f>
        <v>0</v>
      </c>
      <c r="N198" s="43" cm="1">
        <f t="array" aca="1" ref="N198" ca="1">INDIRECT(ADDRESS(ROW(L197)-(ROW(M198)-8)/2,37+COLUMN(O197)-8,4,1,"Свод"),TRUE)</f>
        <v>0</v>
      </c>
      <c r="O198" s="43" cm="1">
        <f t="array" aca="1" ref="O198" ca="1">INDIRECT(ADDRESS(ROW(M197)-(ROW(N198)-8)/2,37+COLUMN(P197)-8,4,1,"Свод"),TRUE)</f>
        <v>0</v>
      </c>
      <c r="P198" s="43" cm="1">
        <f t="array" aca="1" ref="P198" ca="1">INDIRECT(ADDRESS(ROW(N197)-(ROW(O198)-8)/2,37+COLUMN(Q197)-8,4,1,"Свод"),TRUE)</f>
        <v>0</v>
      </c>
      <c r="Q198" s="43" cm="1">
        <f t="array" aca="1" ref="Q198" ca="1">INDIRECT(ADDRESS(ROW(O197)-(ROW(P198)-8)/2,37+COLUMN(R197)-8,4,1,"Свод"),TRUE)</f>
        <v>0</v>
      </c>
      <c r="R198" s="43" cm="1">
        <f t="array" aca="1" ref="R198" ca="1">INDIRECT(ADDRESS(ROW(P197)-(ROW(Q198)-8)/2,37+COLUMN(S197)-8,4,1,"Свод"),TRUE)</f>
        <v>0</v>
      </c>
      <c r="S198" s="43" cm="1">
        <f t="array" aca="1" ref="S198" ca="1">INDIRECT(ADDRESS(ROW(Q197)-(ROW(R198)-8)/2,37+COLUMN(T197)-8,4,1,"Свод"),TRUE)</f>
        <v>0</v>
      </c>
      <c r="T198" s="43" cm="1">
        <f t="array" aca="1" ref="T198" ca="1">INDIRECT(ADDRESS(ROW(R197)-(ROW(S198)-8)/2,37+COLUMN(U197)-8,4,1,"Свод"),TRUE)</f>
        <v>0</v>
      </c>
      <c r="U198" s="43" cm="1">
        <f t="array" aca="1" ref="U198" ca="1">INDIRECT(ADDRESS(ROW(S197)-(ROW(T198)-8)/2,37+COLUMN(V197)-8,4,1,"Свод"),TRUE)</f>
        <v>0</v>
      </c>
      <c r="V198" s="43" cm="1">
        <f t="array" aca="1" ref="V198" ca="1">INDIRECT(ADDRESS(ROW(T197)-(ROW(U198)-8)/2,37+COLUMN(W197)-8,4,1,"Свод"),TRUE)</f>
        <v>0</v>
      </c>
    </row>
    <row r="199" spans="1:22" x14ac:dyDescent="0.25">
      <c r="A199" s="14"/>
      <c r="B199" s="91" t="s">
        <v>20</v>
      </c>
      <c r="C199" s="91"/>
      <c r="D199" s="91"/>
      <c r="E199" s="15"/>
      <c r="F199">
        <f ca="1">SUM(H199:V199)</f>
        <v>0</v>
      </c>
      <c r="H199">
        <f ca="1">IFERROR(H198/$E198*1000,0)</f>
        <v>0</v>
      </c>
      <c r="I199">
        <f t="shared" ref="I199:V199" ca="1" si="81">IFERROR(I198/$E198*1000,0)</f>
        <v>0</v>
      </c>
      <c r="J199">
        <f t="shared" ca="1" si="81"/>
        <v>0</v>
      </c>
      <c r="K199">
        <f t="shared" ca="1" si="81"/>
        <v>0</v>
      </c>
      <c r="L199">
        <f t="shared" ca="1" si="81"/>
        <v>0</v>
      </c>
      <c r="M199">
        <f t="shared" ca="1" si="81"/>
        <v>0</v>
      </c>
      <c r="N199">
        <f t="shared" ca="1" si="81"/>
        <v>0</v>
      </c>
      <c r="O199">
        <f t="shared" ca="1" si="81"/>
        <v>0</v>
      </c>
      <c r="P199">
        <f t="shared" ca="1" si="81"/>
        <v>0</v>
      </c>
      <c r="Q199">
        <f t="shared" ca="1" si="81"/>
        <v>0</v>
      </c>
      <c r="R199">
        <f t="shared" ca="1" si="81"/>
        <v>0</v>
      </c>
      <c r="S199">
        <f t="shared" ca="1" si="81"/>
        <v>0</v>
      </c>
      <c r="T199">
        <f t="shared" ca="1" si="81"/>
        <v>0</v>
      </c>
      <c r="U199">
        <f t="shared" ca="1" si="81"/>
        <v>0</v>
      </c>
      <c r="V199">
        <f t="shared" ca="1" si="81"/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INDIRECT(ADDRESS(ROW(E199)-(ROW(E200)-8)/2,37,4,1,"Свод"),TRUE)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INDIRECT(ADDRESS(ROW(F199)-(ROW(G200)-8)/2,37+COLUMN(I199)-8,4,1,"Свод"),TRUE)</f>
        <v>0</v>
      </c>
      <c r="I200" s="43" cm="1">
        <f t="array" aca="1" ref="I200" ca="1">INDIRECT(ADDRESS(ROW(G199)-(ROW(H200)-8)/2,37+COLUMN(J199)-8,4,1,"Свод"),TRUE)</f>
        <v>0</v>
      </c>
      <c r="J200" s="43" cm="1">
        <f t="array" aca="1" ref="J200" ca="1">INDIRECT(ADDRESS(ROW(H199)-(ROW(I200)-8)/2,37+COLUMN(K199)-8,4,1,"Свод"),TRUE)</f>
        <v>0</v>
      </c>
      <c r="K200" s="43" cm="1">
        <f t="array" aca="1" ref="K200" ca="1">INDIRECT(ADDRESS(ROW(I199)-(ROW(J200)-8)/2,37+COLUMN(L199)-8,4,1,"Свод"),TRUE)</f>
        <v>0</v>
      </c>
      <c r="L200" s="43" cm="1">
        <f t="array" aca="1" ref="L200" ca="1">INDIRECT(ADDRESS(ROW(J199)-(ROW(K200)-8)/2,37+COLUMN(M199)-8,4,1,"Свод"),TRUE)</f>
        <v>0</v>
      </c>
      <c r="M200" s="43" cm="1">
        <f t="array" aca="1" ref="M200" ca="1">INDIRECT(ADDRESS(ROW(K199)-(ROW(L200)-8)/2,37+COLUMN(N199)-8,4,1,"Свод"),TRUE)</f>
        <v>0</v>
      </c>
      <c r="N200" s="43" cm="1">
        <f t="array" aca="1" ref="N200" ca="1">INDIRECT(ADDRESS(ROW(L199)-(ROW(M200)-8)/2,37+COLUMN(O199)-8,4,1,"Свод"),TRUE)</f>
        <v>0</v>
      </c>
      <c r="O200" s="43" cm="1">
        <f t="array" aca="1" ref="O200" ca="1">INDIRECT(ADDRESS(ROW(M199)-(ROW(N200)-8)/2,37+COLUMN(P199)-8,4,1,"Свод"),TRUE)</f>
        <v>0</v>
      </c>
      <c r="P200" s="43" cm="1">
        <f t="array" aca="1" ref="P200" ca="1">INDIRECT(ADDRESS(ROW(N199)-(ROW(O200)-8)/2,37+COLUMN(Q199)-8,4,1,"Свод"),TRUE)</f>
        <v>0</v>
      </c>
      <c r="Q200" s="43" cm="1">
        <f t="array" aca="1" ref="Q200" ca="1">INDIRECT(ADDRESS(ROW(O199)-(ROW(P200)-8)/2,37+COLUMN(R199)-8,4,1,"Свод"),TRUE)</f>
        <v>0</v>
      </c>
      <c r="R200" s="43" cm="1">
        <f t="array" aca="1" ref="R200" ca="1">INDIRECT(ADDRESS(ROW(P199)-(ROW(Q200)-8)/2,37+COLUMN(S199)-8,4,1,"Свод"),TRUE)</f>
        <v>0</v>
      </c>
      <c r="S200" s="43" cm="1">
        <f t="array" aca="1" ref="S200" ca="1">INDIRECT(ADDRESS(ROW(Q199)-(ROW(R200)-8)/2,37+COLUMN(T199)-8,4,1,"Свод"),TRUE)</f>
        <v>0</v>
      </c>
      <c r="T200" s="43" cm="1">
        <f t="array" aca="1" ref="T200" ca="1">INDIRECT(ADDRESS(ROW(R199)-(ROW(S200)-8)/2,37+COLUMN(U199)-8,4,1,"Свод"),TRUE)</f>
        <v>0</v>
      </c>
      <c r="U200" s="43" cm="1">
        <f t="array" aca="1" ref="U200" ca="1">INDIRECT(ADDRESS(ROW(S199)-(ROW(T200)-8)/2,37+COLUMN(V199)-8,4,1,"Свод"),TRUE)</f>
        <v>0</v>
      </c>
      <c r="V200" s="43" cm="1">
        <f t="array" aca="1" ref="V200" ca="1">INDIRECT(ADDRESS(ROW(T199)-(ROW(U200)-8)/2,37+COLUMN(W199)-8,4,1,"Свод"),TRUE)</f>
        <v>0</v>
      </c>
    </row>
    <row r="201" spans="1:22" x14ac:dyDescent="0.25">
      <c r="A201" s="14"/>
      <c r="B201" s="91" t="s">
        <v>20</v>
      </c>
      <c r="C201" s="91"/>
      <c r="D201" s="91"/>
      <c r="E201" s="15"/>
      <c r="F201">
        <f ca="1">SUM(H201:V201)</f>
        <v>0</v>
      </c>
      <c r="H201">
        <f ca="1">IFERROR(H200/$E200*1000,0)</f>
        <v>0</v>
      </c>
      <c r="I201">
        <f t="shared" ref="I201:V201" ca="1" si="82">IFERROR(I200/$E200*1000,0)</f>
        <v>0</v>
      </c>
      <c r="J201">
        <f t="shared" ca="1" si="82"/>
        <v>0</v>
      </c>
      <c r="K201">
        <f t="shared" ca="1" si="82"/>
        <v>0</v>
      </c>
      <c r="L201">
        <f t="shared" ca="1" si="82"/>
        <v>0</v>
      </c>
      <c r="M201">
        <f t="shared" ca="1" si="82"/>
        <v>0</v>
      </c>
      <c r="N201">
        <f t="shared" ca="1" si="82"/>
        <v>0</v>
      </c>
      <c r="O201">
        <f t="shared" ca="1" si="82"/>
        <v>0</v>
      </c>
      <c r="P201">
        <f t="shared" ca="1" si="82"/>
        <v>0</v>
      </c>
      <c r="Q201">
        <f t="shared" ca="1" si="82"/>
        <v>0</v>
      </c>
      <c r="R201">
        <f t="shared" ca="1" si="82"/>
        <v>0</v>
      </c>
      <c r="S201">
        <f t="shared" ca="1" si="82"/>
        <v>0</v>
      </c>
      <c r="T201">
        <f t="shared" ca="1" si="82"/>
        <v>0</v>
      </c>
      <c r="U201">
        <f t="shared" ca="1" si="82"/>
        <v>0</v>
      </c>
      <c r="V201">
        <f t="shared" ca="1" si="82"/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INDIRECT(ADDRESS(ROW(E201)-(ROW(E202)-8)/2,37,4,1,"Свод"),TRUE)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INDIRECT(ADDRESS(ROW(F201)-(ROW(G202)-8)/2,37+COLUMN(I201)-8,4,1,"Свод"),TRUE)</f>
        <v>0</v>
      </c>
      <c r="I202" s="43" cm="1">
        <f t="array" aca="1" ref="I202" ca="1">INDIRECT(ADDRESS(ROW(G201)-(ROW(H202)-8)/2,37+COLUMN(J201)-8,4,1,"Свод"),TRUE)</f>
        <v>0</v>
      </c>
      <c r="J202" s="43" cm="1">
        <f t="array" aca="1" ref="J202" ca="1">INDIRECT(ADDRESS(ROW(H201)-(ROW(I202)-8)/2,37+COLUMN(K201)-8,4,1,"Свод"),TRUE)</f>
        <v>0</v>
      </c>
      <c r="K202" s="43" cm="1">
        <f t="array" aca="1" ref="K202" ca="1">INDIRECT(ADDRESS(ROW(I201)-(ROW(J202)-8)/2,37+COLUMN(L201)-8,4,1,"Свод"),TRUE)</f>
        <v>0</v>
      </c>
      <c r="L202" s="43" cm="1">
        <f t="array" aca="1" ref="L202" ca="1">INDIRECT(ADDRESS(ROW(J201)-(ROW(K202)-8)/2,37+COLUMN(M201)-8,4,1,"Свод"),TRUE)</f>
        <v>0</v>
      </c>
      <c r="M202" s="43" cm="1">
        <f t="array" aca="1" ref="M202" ca="1">INDIRECT(ADDRESS(ROW(K201)-(ROW(L202)-8)/2,37+COLUMN(N201)-8,4,1,"Свод"),TRUE)</f>
        <v>0</v>
      </c>
      <c r="N202" s="43" cm="1">
        <f t="array" aca="1" ref="N202" ca="1">INDIRECT(ADDRESS(ROW(L201)-(ROW(M202)-8)/2,37+COLUMN(O201)-8,4,1,"Свод"),TRUE)</f>
        <v>0</v>
      </c>
      <c r="O202" s="43" cm="1">
        <f t="array" aca="1" ref="O202" ca="1">INDIRECT(ADDRESS(ROW(M201)-(ROW(N202)-8)/2,37+COLUMN(P201)-8,4,1,"Свод"),TRUE)</f>
        <v>0</v>
      </c>
      <c r="P202" s="43" cm="1">
        <f t="array" aca="1" ref="P202" ca="1">INDIRECT(ADDRESS(ROW(N201)-(ROW(O202)-8)/2,37+COLUMN(Q201)-8,4,1,"Свод"),TRUE)</f>
        <v>0</v>
      </c>
      <c r="Q202" s="43" cm="1">
        <f t="array" aca="1" ref="Q202" ca="1">INDIRECT(ADDRESS(ROW(O201)-(ROW(P202)-8)/2,37+COLUMN(R201)-8,4,1,"Свод"),TRUE)</f>
        <v>0</v>
      </c>
      <c r="R202" s="43" cm="1">
        <f t="array" aca="1" ref="R202" ca="1">INDIRECT(ADDRESS(ROW(P201)-(ROW(Q202)-8)/2,37+COLUMN(S201)-8,4,1,"Свод"),TRUE)</f>
        <v>0</v>
      </c>
      <c r="S202" s="43" cm="1">
        <f t="array" aca="1" ref="S202" ca="1">INDIRECT(ADDRESS(ROW(Q201)-(ROW(R202)-8)/2,37+COLUMN(T201)-8,4,1,"Свод"),TRUE)</f>
        <v>0</v>
      </c>
      <c r="T202" s="43" cm="1">
        <f t="array" aca="1" ref="T202" ca="1">INDIRECT(ADDRESS(ROW(R201)-(ROW(S202)-8)/2,37+COLUMN(U201)-8,4,1,"Свод"),TRUE)</f>
        <v>0</v>
      </c>
      <c r="U202" s="43" cm="1">
        <f t="array" aca="1" ref="U202" ca="1">INDIRECT(ADDRESS(ROW(S201)-(ROW(T202)-8)/2,37+COLUMN(V201)-8,4,1,"Свод"),TRUE)</f>
        <v>0</v>
      </c>
      <c r="V202" s="43" cm="1">
        <f t="array" aca="1" ref="V202" ca="1">INDIRECT(ADDRESS(ROW(T201)-(ROW(U202)-8)/2,37+COLUMN(W201)-8,4,1,"Свод"),TRUE)</f>
        <v>0</v>
      </c>
    </row>
    <row r="203" spans="1:22" x14ac:dyDescent="0.25">
      <c r="A203" s="14"/>
      <c r="B203" s="91" t="s">
        <v>20</v>
      </c>
      <c r="C203" s="91"/>
      <c r="D203" s="91"/>
      <c r="E203" s="15"/>
      <c r="F203">
        <f ca="1">SUM(H203:V203)</f>
        <v>0</v>
      </c>
      <c r="H203">
        <f ca="1">IFERROR(H202/$E202*1000,0)</f>
        <v>0</v>
      </c>
      <c r="I203">
        <f t="shared" ref="I203:V203" ca="1" si="83">IFERROR(I202/$E202*1000,0)</f>
        <v>0</v>
      </c>
      <c r="J203">
        <f t="shared" ca="1" si="83"/>
        <v>0</v>
      </c>
      <c r="K203">
        <f t="shared" ca="1" si="83"/>
        <v>0</v>
      </c>
      <c r="L203">
        <f t="shared" ca="1" si="83"/>
        <v>0</v>
      </c>
      <c r="M203">
        <f t="shared" ca="1" si="83"/>
        <v>0</v>
      </c>
      <c r="N203">
        <f t="shared" ca="1" si="83"/>
        <v>0</v>
      </c>
      <c r="O203">
        <f t="shared" ca="1" si="83"/>
        <v>0</v>
      </c>
      <c r="P203">
        <f t="shared" ca="1" si="83"/>
        <v>0</v>
      </c>
      <c r="Q203">
        <f t="shared" ca="1" si="83"/>
        <v>0</v>
      </c>
      <c r="R203">
        <f t="shared" ca="1" si="83"/>
        <v>0</v>
      </c>
      <c r="S203">
        <f t="shared" ca="1" si="83"/>
        <v>0</v>
      </c>
      <c r="T203">
        <f t="shared" ca="1" si="83"/>
        <v>0</v>
      </c>
      <c r="U203">
        <f t="shared" ca="1" si="83"/>
        <v>0</v>
      </c>
      <c r="V203">
        <f t="shared" ca="1" si="83"/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INDIRECT(ADDRESS(ROW(E203)-(ROW(E204)-8)/2,37,4,1,"Свод"),TRUE)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INDIRECT(ADDRESS(ROW(F203)-(ROW(G204)-8)/2,37+COLUMN(I203)-8,4,1,"Свод"),TRUE)</f>
        <v>0</v>
      </c>
      <c r="I204" s="43" cm="1">
        <f t="array" aca="1" ref="I204" ca="1">INDIRECT(ADDRESS(ROW(G203)-(ROW(H204)-8)/2,37+COLUMN(J203)-8,4,1,"Свод"),TRUE)</f>
        <v>0</v>
      </c>
      <c r="J204" s="43" cm="1">
        <f t="array" aca="1" ref="J204" ca="1">INDIRECT(ADDRESS(ROW(H203)-(ROW(I204)-8)/2,37+COLUMN(K203)-8,4,1,"Свод"),TRUE)</f>
        <v>0</v>
      </c>
      <c r="K204" s="43" cm="1">
        <f t="array" aca="1" ref="K204" ca="1">INDIRECT(ADDRESS(ROW(I203)-(ROW(J204)-8)/2,37+COLUMN(L203)-8,4,1,"Свод"),TRUE)</f>
        <v>0</v>
      </c>
      <c r="L204" s="43" cm="1">
        <f t="array" aca="1" ref="L204" ca="1">INDIRECT(ADDRESS(ROW(J203)-(ROW(K204)-8)/2,37+COLUMN(M203)-8,4,1,"Свод"),TRUE)</f>
        <v>0</v>
      </c>
      <c r="M204" s="43" cm="1">
        <f t="array" aca="1" ref="M204" ca="1">INDIRECT(ADDRESS(ROW(K203)-(ROW(L204)-8)/2,37+COLUMN(N203)-8,4,1,"Свод"),TRUE)</f>
        <v>0</v>
      </c>
      <c r="N204" s="43" cm="1">
        <f t="array" aca="1" ref="N204" ca="1">INDIRECT(ADDRESS(ROW(L203)-(ROW(M204)-8)/2,37+COLUMN(O203)-8,4,1,"Свод"),TRUE)</f>
        <v>0</v>
      </c>
      <c r="O204" s="43" cm="1">
        <f t="array" aca="1" ref="O204" ca="1">INDIRECT(ADDRESS(ROW(M203)-(ROW(N204)-8)/2,37+COLUMN(P203)-8,4,1,"Свод"),TRUE)</f>
        <v>0</v>
      </c>
      <c r="P204" s="43" cm="1">
        <f t="array" aca="1" ref="P204" ca="1">INDIRECT(ADDRESS(ROW(N203)-(ROW(O204)-8)/2,37+COLUMN(Q203)-8,4,1,"Свод"),TRUE)</f>
        <v>0</v>
      </c>
      <c r="Q204" s="43" cm="1">
        <f t="array" aca="1" ref="Q204" ca="1">INDIRECT(ADDRESS(ROW(O203)-(ROW(P204)-8)/2,37+COLUMN(R203)-8,4,1,"Свод"),TRUE)</f>
        <v>0</v>
      </c>
      <c r="R204" s="43" cm="1">
        <f t="array" aca="1" ref="R204" ca="1">INDIRECT(ADDRESS(ROW(P203)-(ROW(Q204)-8)/2,37+COLUMN(S203)-8,4,1,"Свод"),TRUE)</f>
        <v>0</v>
      </c>
      <c r="S204" s="43" cm="1">
        <f t="array" aca="1" ref="S204" ca="1">INDIRECT(ADDRESS(ROW(Q203)-(ROW(R204)-8)/2,37+COLUMN(T203)-8,4,1,"Свод"),TRUE)</f>
        <v>0</v>
      </c>
      <c r="T204" s="43" cm="1">
        <f t="array" aca="1" ref="T204" ca="1">INDIRECT(ADDRESS(ROW(R203)-(ROW(S204)-8)/2,37+COLUMN(U203)-8,4,1,"Свод"),TRUE)</f>
        <v>0</v>
      </c>
      <c r="U204" s="43" cm="1">
        <f t="array" aca="1" ref="U204" ca="1">INDIRECT(ADDRESS(ROW(S203)-(ROW(T204)-8)/2,37+COLUMN(V203)-8,4,1,"Свод"),TRUE)</f>
        <v>0</v>
      </c>
      <c r="V204" s="43" cm="1">
        <f t="array" aca="1" ref="V204" ca="1">INDIRECT(ADDRESS(ROW(T203)-(ROW(U204)-8)/2,37+COLUMN(W203)-8,4,1,"Свод"),TRUE)</f>
        <v>0</v>
      </c>
    </row>
    <row r="205" spans="1:22" x14ac:dyDescent="0.25">
      <c r="A205" s="14"/>
      <c r="B205" s="91" t="s">
        <v>20</v>
      </c>
      <c r="C205" s="91"/>
      <c r="D205" s="91"/>
      <c r="E205" s="15"/>
      <c r="F205">
        <f ca="1">SUM(H205:V205)</f>
        <v>0</v>
      </c>
      <c r="H205">
        <f ca="1">IFERROR(H204/$E204*1000,0)</f>
        <v>0</v>
      </c>
      <c r="I205">
        <f t="shared" ref="I205:V205" ca="1" si="84">IFERROR(I204/$E204*1000,0)</f>
        <v>0</v>
      </c>
      <c r="J205">
        <f t="shared" ca="1" si="84"/>
        <v>0</v>
      </c>
      <c r="K205">
        <f t="shared" ca="1" si="84"/>
        <v>0</v>
      </c>
      <c r="L205">
        <f t="shared" ca="1" si="84"/>
        <v>0</v>
      </c>
      <c r="M205">
        <f t="shared" ca="1" si="84"/>
        <v>0</v>
      </c>
      <c r="N205">
        <f t="shared" ca="1" si="84"/>
        <v>0</v>
      </c>
      <c r="O205">
        <f t="shared" ca="1" si="84"/>
        <v>0</v>
      </c>
      <c r="P205">
        <f t="shared" ca="1" si="84"/>
        <v>0</v>
      </c>
      <c r="Q205">
        <f t="shared" ca="1" si="84"/>
        <v>0</v>
      </c>
      <c r="R205">
        <f t="shared" ca="1" si="84"/>
        <v>0</v>
      </c>
      <c r="S205">
        <f t="shared" ca="1" si="84"/>
        <v>0</v>
      </c>
      <c r="T205">
        <f t="shared" ca="1" si="84"/>
        <v>0</v>
      </c>
      <c r="U205">
        <f t="shared" ca="1" si="84"/>
        <v>0</v>
      </c>
      <c r="V205">
        <f t="shared" ca="1" si="84"/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INDIRECT(ADDRESS(ROW(E205)-(ROW(E206)-8)/2,37,4,1,"Свод"),TRUE)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INDIRECT(ADDRESS(ROW(F205)-(ROW(G206)-8)/2,37+COLUMN(I205)-8,4,1,"Свод"),TRUE)</f>
        <v>0</v>
      </c>
      <c r="I206" s="43" cm="1">
        <f t="array" aca="1" ref="I206" ca="1">INDIRECT(ADDRESS(ROW(G205)-(ROW(H206)-8)/2,37+COLUMN(J205)-8,4,1,"Свод"),TRUE)</f>
        <v>0</v>
      </c>
      <c r="J206" s="43" cm="1">
        <f t="array" aca="1" ref="J206" ca="1">INDIRECT(ADDRESS(ROW(H205)-(ROW(I206)-8)/2,37+COLUMN(K205)-8,4,1,"Свод"),TRUE)</f>
        <v>0</v>
      </c>
      <c r="K206" s="43" cm="1">
        <f t="array" aca="1" ref="K206" ca="1">INDIRECT(ADDRESS(ROW(I205)-(ROW(J206)-8)/2,37+COLUMN(L205)-8,4,1,"Свод"),TRUE)</f>
        <v>0</v>
      </c>
      <c r="L206" s="43" cm="1">
        <f t="array" aca="1" ref="L206" ca="1">INDIRECT(ADDRESS(ROW(J205)-(ROW(K206)-8)/2,37+COLUMN(M205)-8,4,1,"Свод"),TRUE)</f>
        <v>0</v>
      </c>
      <c r="M206" s="43" cm="1">
        <f t="array" aca="1" ref="M206" ca="1">INDIRECT(ADDRESS(ROW(K205)-(ROW(L206)-8)/2,37+COLUMN(N205)-8,4,1,"Свод"),TRUE)</f>
        <v>0</v>
      </c>
      <c r="N206" s="43" cm="1">
        <f t="array" aca="1" ref="N206" ca="1">INDIRECT(ADDRESS(ROW(L205)-(ROW(M206)-8)/2,37+COLUMN(O205)-8,4,1,"Свод"),TRUE)</f>
        <v>0</v>
      </c>
      <c r="O206" s="43" cm="1">
        <f t="array" aca="1" ref="O206" ca="1">INDIRECT(ADDRESS(ROW(M205)-(ROW(N206)-8)/2,37+COLUMN(P205)-8,4,1,"Свод"),TRUE)</f>
        <v>0</v>
      </c>
      <c r="P206" s="43" cm="1">
        <f t="array" aca="1" ref="P206" ca="1">INDIRECT(ADDRESS(ROW(N205)-(ROW(O206)-8)/2,37+COLUMN(Q205)-8,4,1,"Свод"),TRUE)</f>
        <v>0</v>
      </c>
      <c r="Q206" s="43" cm="1">
        <f t="array" aca="1" ref="Q206" ca="1">INDIRECT(ADDRESS(ROW(O205)-(ROW(P206)-8)/2,37+COLUMN(R205)-8,4,1,"Свод"),TRUE)</f>
        <v>0</v>
      </c>
      <c r="R206" s="43" cm="1">
        <f t="array" aca="1" ref="R206" ca="1">INDIRECT(ADDRESS(ROW(P205)-(ROW(Q206)-8)/2,37+COLUMN(S205)-8,4,1,"Свод"),TRUE)</f>
        <v>0</v>
      </c>
      <c r="S206" s="43" cm="1">
        <f t="array" aca="1" ref="S206" ca="1">INDIRECT(ADDRESS(ROW(Q205)-(ROW(R206)-8)/2,37+COLUMN(T205)-8,4,1,"Свод"),TRUE)</f>
        <v>0</v>
      </c>
      <c r="T206" s="43" cm="1">
        <f t="array" aca="1" ref="T206" ca="1">INDIRECT(ADDRESS(ROW(R205)-(ROW(S206)-8)/2,37+COLUMN(U205)-8,4,1,"Свод"),TRUE)</f>
        <v>0</v>
      </c>
      <c r="U206" s="43" cm="1">
        <f t="array" aca="1" ref="U206" ca="1">INDIRECT(ADDRESS(ROW(S205)-(ROW(T206)-8)/2,37+COLUMN(V205)-8,4,1,"Свод"),TRUE)</f>
        <v>0</v>
      </c>
      <c r="V206" s="43" cm="1">
        <f t="array" aca="1" ref="V206" ca="1">INDIRECT(ADDRESS(ROW(T205)-(ROW(U206)-8)/2,37+COLUMN(W205)-8,4,1,"Свод"),TRUE)</f>
        <v>0</v>
      </c>
    </row>
    <row r="207" spans="1:22" x14ac:dyDescent="0.25">
      <c r="A207" s="14"/>
      <c r="B207" s="91" t="s">
        <v>20</v>
      </c>
      <c r="C207" s="91"/>
      <c r="D207" s="91"/>
      <c r="E207" s="15"/>
      <c r="F207">
        <f ca="1">SUM(H207:V207)</f>
        <v>0</v>
      </c>
      <c r="H207">
        <f ca="1">IFERROR(H206/$E206*1000,0)</f>
        <v>0</v>
      </c>
      <c r="I207">
        <f t="shared" ref="I207:V207" ca="1" si="85">IFERROR(I206/$E206*1000,0)</f>
        <v>0</v>
      </c>
      <c r="J207">
        <f t="shared" ca="1" si="85"/>
        <v>0</v>
      </c>
      <c r="K207">
        <f t="shared" ca="1" si="85"/>
        <v>0</v>
      </c>
      <c r="L207">
        <f t="shared" ca="1" si="85"/>
        <v>0</v>
      </c>
      <c r="M207">
        <f t="shared" ca="1" si="85"/>
        <v>0</v>
      </c>
      <c r="N207">
        <f t="shared" ca="1" si="85"/>
        <v>0</v>
      </c>
      <c r="O207">
        <f t="shared" ca="1" si="85"/>
        <v>0</v>
      </c>
      <c r="P207">
        <f t="shared" ca="1" si="85"/>
        <v>0</v>
      </c>
      <c r="Q207">
        <f t="shared" ca="1" si="85"/>
        <v>0</v>
      </c>
      <c r="R207">
        <f t="shared" ca="1" si="85"/>
        <v>0</v>
      </c>
      <c r="S207">
        <f t="shared" ca="1" si="85"/>
        <v>0</v>
      </c>
      <c r="T207">
        <f t="shared" ca="1" si="85"/>
        <v>0</v>
      </c>
      <c r="U207">
        <f t="shared" ca="1" si="85"/>
        <v>0</v>
      </c>
      <c r="V207">
        <f t="shared" ca="1" si="85"/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INDIRECT(ADDRESS(ROW(E207)-(ROW(E208)-8)/2,37,4,1,"Свод"),TRUE)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INDIRECT(ADDRESS(ROW(F207)-(ROW(G208)-8)/2,37+COLUMN(I207)-8,4,1,"Свод"),TRUE)</f>
        <v>0</v>
      </c>
      <c r="I208" s="43" cm="1">
        <f t="array" aca="1" ref="I208" ca="1">INDIRECT(ADDRESS(ROW(G207)-(ROW(H208)-8)/2,37+COLUMN(J207)-8,4,1,"Свод"),TRUE)</f>
        <v>0</v>
      </c>
      <c r="J208" s="43" cm="1">
        <f t="array" aca="1" ref="J208" ca="1">INDIRECT(ADDRESS(ROW(H207)-(ROW(I208)-8)/2,37+COLUMN(K207)-8,4,1,"Свод"),TRUE)</f>
        <v>0</v>
      </c>
      <c r="K208" s="43" cm="1">
        <f t="array" aca="1" ref="K208" ca="1">INDIRECT(ADDRESS(ROW(I207)-(ROW(J208)-8)/2,37+COLUMN(L207)-8,4,1,"Свод"),TRUE)</f>
        <v>0</v>
      </c>
      <c r="L208" s="43" cm="1">
        <f t="array" aca="1" ref="L208" ca="1">INDIRECT(ADDRESS(ROW(J207)-(ROW(K208)-8)/2,37+COLUMN(M207)-8,4,1,"Свод"),TRUE)</f>
        <v>0</v>
      </c>
      <c r="M208" s="43" cm="1">
        <f t="array" aca="1" ref="M208" ca="1">INDIRECT(ADDRESS(ROW(K207)-(ROW(L208)-8)/2,37+COLUMN(N207)-8,4,1,"Свод"),TRUE)</f>
        <v>0</v>
      </c>
      <c r="N208" s="43" cm="1">
        <f t="array" aca="1" ref="N208" ca="1">INDIRECT(ADDRESS(ROW(L207)-(ROW(M208)-8)/2,37+COLUMN(O207)-8,4,1,"Свод"),TRUE)</f>
        <v>0</v>
      </c>
      <c r="O208" s="43" cm="1">
        <f t="array" aca="1" ref="O208" ca="1">INDIRECT(ADDRESS(ROW(M207)-(ROW(N208)-8)/2,37+COLUMN(P207)-8,4,1,"Свод"),TRUE)</f>
        <v>0</v>
      </c>
      <c r="P208" s="43" cm="1">
        <f t="array" aca="1" ref="P208" ca="1">INDIRECT(ADDRESS(ROW(N207)-(ROW(O208)-8)/2,37+COLUMN(Q207)-8,4,1,"Свод"),TRUE)</f>
        <v>0</v>
      </c>
      <c r="Q208" s="43" cm="1">
        <f t="array" aca="1" ref="Q208" ca="1">INDIRECT(ADDRESS(ROW(O207)-(ROW(P208)-8)/2,37+COLUMN(R207)-8,4,1,"Свод"),TRUE)</f>
        <v>0</v>
      </c>
      <c r="R208" s="43" cm="1">
        <f t="array" aca="1" ref="R208" ca="1">INDIRECT(ADDRESS(ROW(P207)-(ROW(Q208)-8)/2,37+COLUMN(S207)-8,4,1,"Свод"),TRUE)</f>
        <v>0</v>
      </c>
      <c r="S208" s="43" cm="1">
        <f t="array" aca="1" ref="S208" ca="1">INDIRECT(ADDRESS(ROW(Q207)-(ROW(R208)-8)/2,37+COLUMN(T207)-8,4,1,"Свод"),TRUE)</f>
        <v>0</v>
      </c>
      <c r="T208" s="43" cm="1">
        <f t="array" aca="1" ref="T208" ca="1">INDIRECT(ADDRESS(ROW(R207)-(ROW(S208)-8)/2,37+COLUMN(U207)-8,4,1,"Свод"),TRUE)</f>
        <v>0</v>
      </c>
      <c r="U208" s="43" cm="1">
        <f t="array" aca="1" ref="U208" ca="1">INDIRECT(ADDRESS(ROW(S207)-(ROW(T208)-8)/2,37+COLUMN(V207)-8,4,1,"Свод"),TRUE)</f>
        <v>0</v>
      </c>
      <c r="V208" s="43" cm="1">
        <f t="array" aca="1" ref="V208" ca="1">INDIRECT(ADDRESS(ROW(T207)-(ROW(U208)-8)/2,37+COLUMN(W207)-8,4,1,"Свод"),TRUE)</f>
        <v>0</v>
      </c>
    </row>
    <row r="209" spans="1:22" x14ac:dyDescent="0.25">
      <c r="A209" s="14"/>
      <c r="B209" s="91" t="s">
        <v>20</v>
      </c>
      <c r="C209" s="91"/>
      <c r="D209" s="91"/>
      <c r="E209" s="15"/>
      <c r="F209">
        <f ca="1">SUM(H209:V209)</f>
        <v>0</v>
      </c>
      <c r="H209">
        <f ca="1">IFERROR(H208/$E208*1000,0)</f>
        <v>0</v>
      </c>
      <c r="I209">
        <f t="shared" ref="I209:V209" ca="1" si="86">IFERROR(I208/$E208*1000,0)</f>
        <v>0</v>
      </c>
      <c r="J209">
        <f t="shared" ca="1" si="86"/>
        <v>0</v>
      </c>
      <c r="K209">
        <f t="shared" ca="1" si="86"/>
        <v>0</v>
      </c>
      <c r="L209">
        <f t="shared" ca="1" si="86"/>
        <v>0</v>
      </c>
      <c r="M209">
        <f t="shared" ca="1" si="86"/>
        <v>0</v>
      </c>
      <c r="N209">
        <f t="shared" ca="1" si="86"/>
        <v>0</v>
      </c>
      <c r="O209">
        <f t="shared" ca="1" si="86"/>
        <v>0</v>
      </c>
      <c r="P209">
        <f t="shared" ca="1" si="86"/>
        <v>0</v>
      </c>
      <c r="Q209">
        <f t="shared" ca="1" si="86"/>
        <v>0</v>
      </c>
      <c r="R209">
        <f t="shared" ca="1" si="86"/>
        <v>0</v>
      </c>
      <c r="S209">
        <f t="shared" ca="1" si="86"/>
        <v>0</v>
      </c>
      <c r="T209">
        <f t="shared" ca="1" si="86"/>
        <v>0</v>
      </c>
      <c r="U209">
        <f t="shared" ca="1" si="86"/>
        <v>0</v>
      </c>
      <c r="V209">
        <f t="shared" ca="1" si="86"/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INDIRECT(ADDRESS(ROW(E209)-(ROW(E210)-8)/2,37,4,1,"Свод"),TRUE)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INDIRECT(ADDRESS(ROW(F209)-(ROW(G210)-8)/2,37+COLUMN(I209)-8,4,1,"Свод"),TRUE)</f>
        <v>0</v>
      </c>
      <c r="I210" s="43" cm="1">
        <f t="array" aca="1" ref="I210" ca="1">INDIRECT(ADDRESS(ROW(G209)-(ROW(H210)-8)/2,37+COLUMN(J209)-8,4,1,"Свод"),TRUE)</f>
        <v>0</v>
      </c>
      <c r="J210" s="43" cm="1">
        <f t="array" aca="1" ref="J210" ca="1">INDIRECT(ADDRESS(ROW(H209)-(ROW(I210)-8)/2,37+COLUMN(K209)-8,4,1,"Свод"),TRUE)</f>
        <v>0</v>
      </c>
      <c r="K210" s="43" cm="1">
        <f t="array" aca="1" ref="K210" ca="1">INDIRECT(ADDRESS(ROW(I209)-(ROW(J210)-8)/2,37+COLUMN(L209)-8,4,1,"Свод"),TRUE)</f>
        <v>0</v>
      </c>
      <c r="L210" s="43" cm="1">
        <f t="array" aca="1" ref="L210" ca="1">INDIRECT(ADDRESS(ROW(J209)-(ROW(K210)-8)/2,37+COLUMN(M209)-8,4,1,"Свод"),TRUE)</f>
        <v>0</v>
      </c>
      <c r="M210" s="43" cm="1">
        <f t="array" aca="1" ref="M210" ca="1">INDIRECT(ADDRESS(ROW(K209)-(ROW(L210)-8)/2,37+COLUMN(N209)-8,4,1,"Свод"),TRUE)</f>
        <v>0</v>
      </c>
      <c r="N210" s="43" cm="1">
        <f t="array" aca="1" ref="N210" ca="1">INDIRECT(ADDRESS(ROW(L209)-(ROW(M210)-8)/2,37+COLUMN(O209)-8,4,1,"Свод"),TRUE)</f>
        <v>0</v>
      </c>
      <c r="O210" s="43" cm="1">
        <f t="array" aca="1" ref="O210" ca="1">INDIRECT(ADDRESS(ROW(M209)-(ROW(N210)-8)/2,37+COLUMN(P209)-8,4,1,"Свод"),TRUE)</f>
        <v>0</v>
      </c>
      <c r="P210" s="43" cm="1">
        <f t="array" aca="1" ref="P210" ca="1">INDIRECT(ADDRESS(ROW(N209)-(ROW(O210)-8)/2,37+COLUMN(Q209)-8,4,1,"Свод"),TRUE)</f>
        <v>0</v>
      </c>
      <c r="Q210" s="43" cm="1">
        <f t="array" aca="1" ref="Q210" ca="1">INDIRECT(ADDRESS(ROW(O209)-(ROW(P210)-8)/2,37+COLUMN(R209)-8,4,1,"Свод"),TRUE)</f>
        <v>0</v>
      </c>
      <c r="R210" s="43" cm="1">
        <f t="array" aca="1" ref="R210" ca="1">INDIRECT(ADDRESS(ROW(P209)-(ROW(Q210)-8)/2,37+COLUMN(S209)-8,4,1,"Свод"),TRUE)</f>
        <v>0</v>
      </c>
      <c r="S210" s="43" cm="1">
        <f t="array" aca="1" ref="S210" ca="1">INDIRECT(ADDRESS(ROW(Q209)-(ROW(R210)-8)/2,37+COLUMN(T209)-8,4,1,"Свод"),TRUE)</f>
        <v>0</v>
      </c>
      <c r="T210" s="43" cm="1">
        <f t="array" aca="1" ref="T210" ca="1">INDIRECT(ADDRESS(ROW(R209)-(ROW(S210)-8)/2,37+COLUMN(U209)-8,4,1,"Свод"),TRUE)</f>
        <v>0</v>
      </c>
      <c r="U210" s="43" cm="1">
        <f t="array" aca="1" ref="U210" ca="1">INDIRECT(ADDRESS(ROW(S209)-(ROW(T210)-8)/2,37+COLUMN(V209)-8,4,1,"Свод"),TRUE)</f>
        <v>0</v>
      </c>
      <c r="V210" s="43" cm="1">
        <f t="array" aca="1" ref="V210" ca="1">INDIRECT(ADDRESS(ROW(T209)-(ROW(U210)-8)/2,37+COLUMN(W209)-8,4,1,"Свод"),TRUE)</f>
        <v>0</v>
      </c>
    </row>
    <row r="211" spans="1:22" x14ac:dyDescent="0.25">
      <c r="A211" s="14"/>
      <c r="B211" s="91" t="s">
        <v>20</v>
      </c>
      <c r="C211" s="91"/>
      <c r="D211" s="91"/>
      <c r="E211" s="15"/>
      <c r="F211">
        <f ca="1">SUM(H211:V211)</f>
        <v>0</v>
      </c>
      <c r="H211">
        <f ca="1">IFERROR(H210/$E210*1000,0)</f>
        <v>0</v>
      </c>
      <c r="I211">
        <f t="shared" ref="I211:V211" ca="1" si="87">IFERROR(I210/$E210*1000,0)</f>
        <v>0</v>
      </c>
      <c r="J211">
        <f t="shared" ca="1" si="87"/>
        <v>0</v>
      </c>
      <c r="K211">
        <f t="shared" ca="1" si="87"/>
        <v>0</v>
      </c>
      <c r="L211">
        <f t="shared" ca="1" si="87"/>
        <v>0</v>
      </c>
      <c r="M211">
        <f t="shared" ca="1" si="87"/>
        <v>0</v>
      </c>
      <c r="N211">
        <f t="shared" ca="1" si="87"/>
        <v>0</v>
      </c>
      <c r="O211">
        <f t="shared" ca="1" si="87"/>
        <v>0</v>
      </c>
      <c r="P211">
        <f t="shared" ca="1" si="87"/>
        <v>0</v>
      </c>
      <c r="Q211">
        <f t="shared" ca="1" si="87"/>
        <v>0</v>
      </c>
      <c r="R211">
        <f t="shared" ca="1" si="87"/>
        <v>0</v>
      </c>
      <c r="S211">
        <f t="shared" ca="1" si="87"/>
        <v>0</v>
      </c>
      <c r="T211">
        <f t="shared" ca="1" si="87"/>
        <v>0</v>
      </c>
      <c r="U211">
        <f t="shared" ca="1" si="87"/>
        <v>0</v>
      </c>
      <c r="V211">
        <f t="shared" ca="1" si="87"/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INDIRECT(ADDRESS(ROW(E211)-(ROW(E212)-8)/2,37,4,1,"Свод"),TRUE)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INDIRECT(ADDRESS(ROW(F211)-(ROW(G212)-8)/2,37+COLUMN(I211)-8,4,1,"Свод"),TRUE)</f>
        <v>0</v>
      </c>
      <c r="I212" s="43" cm="1">
        <f t="array" aca="1" ref="I212" ca="1">INDIRECT(ADDRESS(ROW(G211)-(ROW(H212)-8)/2,37+COLUMN(J211)-8,4,1,"Свод"),TRUE)</f>
        <v>0</v>
      </c>
      <c r="J212" s="43" cm="1">
        <f t="array" aca="1" ref="J212" ca="1">INDIRECT(ADDRESS(ROW(H211)-(ROW(I212)-8)/2,37+COLUMN(K211)-8,4,1,"Свод"),TRUE)</f>
        <v>0</v>
      </c>
      <c r="K212" s="43" cm="1">
        <f t="array" aca="1" ref="K212" ca="1">INDIRECT(ADDRESS(ROW(I211)-(ROW(J212)-8)/2,37+COLUMN(L211)-8,4,1,"Свод"),TRUE)</f>
        <v>0</v>
      </c>
      <c r="L212" s="43" cm="1">
        <f t="array" aca="1" ref="L212" ca="1">INDIRECT(ADDRESS(ROW(J211)-(ROW(K212)-8)/2,37+COLUMN(M211)-8,4,1,"Свод"),TRUE)</f>
        <v>0</v>
      </c>
      <c r="M212" s="43" cm="1">
        <f t="array" aca="1" ref="M212" ca="1">INDIRECT(ADDRESS(ROW(K211)-(ROW(L212)-8)/2,37+COLUMN(N211)-8,4,1,"Свод"),TRUE)</f>
        <v>0</v>
      </c>
      <c r="N212" s="43" cm="1">
        <f t="array" aca="1" ref="N212" ca="1">INDIRECT(ADDRESS(ROW(L211)-(ROW(M212)-8)/2,37+COLUMN(O211)-8,4,1,"Свод"),TRUE)</f>
        <v>0</v>
      </c>
      <c r="O212" s="43" cm="1">
        <f t="array" aca="1" ref="O212" ca="1">INDIRECT(ADDRESS(ROW(M211)-(ROW(N212)-8)/2,37+COLUMN(P211)-8,4,1,"Свод"),TRUE)</f>
        <v>0</v>
      </c>
      <c r="P212" s="43" cm="1">
        <f t="array" aca="1" ref="P212" ca="1">INDIRECT(ADDRESS(ROW(N211)-(ROW(O212)-8)/2,37+COLUMN(Q211)-8,4,1,"Свод"),TRUE)</f>
        <v>0</v>
      </c>
      <c r="Q212" s="43" cm="1">
        <f t="array" aca="1" ref="Q212" ca="1">INDIRECT(ADDRESS(ROW(O211)-(ROW(P212)-8)/2,37+COLUMN(R211)-8,4,1,"Свод"),TRUE)</f>
        <v>0</v>
      </c>
      <c r="R212" s="43" cm="1">
        <f t="array" aca="1" ref="R212" ca="1">INDIRECT(ADDRESS(ROW(P211)-(ROW(Q212)-8)/2,37+COLUMN(S211)-8,4,1,"Свод"),TRUE)</f>
        <v>0</v>
      </c>
      <c r="S212" s="43" cm="1">
        <f t="array" aca="1" ref="S212" ca="1">INDIRECT(ADDRESS(ROW(Q211)-(ROW(R212)-8)/2,37+COLUMN(T211)-8,4,1,"Свод"),TRUE)</f>
        <v>0</v>
      </c>
      <c r="T212" s="43" cm="1">
        <f t="array" aca="1" ref="T212" ca="1">INDIRECT(ADDRESS(ROW(R211)-(ROW(S212)-8)/2,37+COLUMN(U211)-8,4,1,"Свод"),TRUE)</f>
        <v>0</v>
      </c>
      <c r="U212" s="43" cm="1">
        <f t="array" aca="1" ref="U212" ca="1">INDIRECT(ADDRESS(ROW(S211)-(ROW(T212)-8)/2,37+COLUMN(V211)-8,4,1,"Свод"),TRUE)</f>
        <v>0</v>
      </c>
      <c r="V212" s="43" cm="1">
        <f t="array" aca="1" ref="V212" ca="1">INDIRECT(ADDRESS(ROW(T211)-(ROW(U212)-8)/2,37+COLUMN(W211)-8,4,1,"Свод"),TRUE)</f>
        <v>0</v>
      </c>
    </row>
    <row r="213" spans="1:22" x14ac:dyDescent="0.25">
      <c r="A213" s="14"/>
      <c r="B213" s="91" t="s">
        <v>20</v>
      </c>
      <c r="C213" s="91"/>
      <c r="D213" s="91"/>
      <c r="E213" s="15"/>
      <c r="F213">
        <f ca="1">SUM(H213:V213)</f>
        <v>0</v>
      </c>
      <c r="H213">
        <f ca="1">IFERROR(H212/$E212*1000,0)</f>
        <v>0</v>
      </c>
      <c r="I213">
        <f t="shared" ref="I213:V213" ca="1" si="88">IFERROR(I212/$E212*1000,0)</f>
        <v>0</v>
      </c>
      <c r="J213">
        <f t="shared" ca="1" si="88"/>
        <v>0</v>
      </c>
      <c r="K213">
        <f t="shared" ca="1" si="88"/>
        <v>0</v>
      </c>
      <c r="L213">
        <f t="shared" ca="1" si="88"/>
        <v>0</v>
      </c>
      <c r="M213">
        <f t="shared" ca="1" si="88"/>
        <v>0</v>
      </c>
      <c r="N213">
        <f t="shared" ca="1" si="88"/>
        <v>0</v>
      </c>
      <c r="O213">
        <f t="shared" ca="1" si="88"/>
        <v>0</v>
      </c>
      <c r="P213">
        <f t="shared" ca="1" si="88"/>
        <v>0</v>
      </c>
      <c r="Q213">
        <f t="shared" ca="1" si="88"/>
        <v>0</v>
      </c>
      <c r="R213">
        <f t="shared" ca="1" si="88"/>
        <v>0</v>
      </c>
      <c r="S213">
        <f t="shared" ca="1" si="88"/>
        <v>0</v>
      </c>
      <c r="T213">
        <f t="shared" ca="1" si="88"/>
        <v>0</v>
      </c>
      <c r="U213">
        <f t="shared" ca="1" si="88"/>
        <v>0</v>
      </c>
      <c r="V213">
        <f t="shared" ca="1" si="88"/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INDIRECT(ADDRESS(ROW(E213)-(ROW(E214)-8)/2,37,4,1,"Свод"),TRUE)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INDIRECT(ADDRESS(ROW(F213)-(ROW(G214)-8)/2,37+COLUMN(I213)-8,4,1,"Свод"),TRUE)</f>
        <v>0</v>
      </c>
      <c r="I214" s="43" cm="1">
        <f t="array" aca="1" ref="I214" ca="1">INDIRECT(ADDRESS(ROW(G213)-(ROW(H214)-8)/2,37+COLUMN(J213)-8,4,1,"Свод"),TRUE)</f>
        <v>0</v>
      </c>
      <c r="J214" s="43" cm="1">
        <f t="array" aca="1" ref="J214" ca="1">INDIRECT(ADDRESS(ROW(H213)-(ROW(I214)-8)/2,37+COLUMN(K213)-8,4,1,"Свод"),TRUE)</f>
        <v>0</v>
      </c>
      <c r="K214" s="43" cm="1">
        <f t="array" aca="1" ref="K214" ca="1">INDIRECT(ADDRESS(ROW(I213)-(ROW(J214)-8)/2,37+COLUMN(L213)-8,4,1,"Свод"),TRUE)</f>
        <v>0</v>
      </c>
      <c r="L214" s="43" cm="1">
        <f t="array" aca="1" ref="L214" ca="1">INDIRECT(ADDRESS(ROW(J213)-(ROW(K214)-8)/2,37+COLUMN(M213)-8,4,1,"Свод"),TRUE)</f>
        <v>0</v>
      </c>
      <c r="M214" s="43" cm="1">
        <f t="array" aca="1" ref="M214" ca="1">INDIRECT(ADDRESS(ROW(K213)-(ROW(L214)-8)/2,37+COLUMN(N213)-8,4,1,"Свод"),TRUE)</f>
        <v>0</v>
      </c>
      <c r="N214" s="43" cm="1">
        <f t="array" aca="1" ref="N214" ca="1">INDIRECT(ADDRESS(ROW(L213)-(ROW(M214)-8)/2,37+COLUMN(O213)-8,4,1,"Свод"),TRUE)</f>
        <v>0</v>
      </c>
      <c r="O214" s="43" cm="1">
        <f t="array" aca="1" ref="O214" ca="1">INDIRECT(ADDRESS(ROW(M213)-(ROW(N214)-8)/2,37+COLUMN(P213)-8,4,1,"Свод"),TRUE)</f>
        <v>0</v>
      </c>
      <c r="P214" s="43" cm="1">
        <f t="array" aca="1" ref="P214" ca="1">INDIRECT(ADDRESS(ROW(N213)-(ROW(O214)-8)/2,37+COLUMN(Q213)-8,4,1,"Свод"),TRUE)</f>
        <v>0</v>
      </c>
      <c r="Q214" s="43" cm="1">
        <f t="array" aca="1" ref="Q214" ca="1">INDIRECT(ADDRESS(ROW(O213)-(ROW(P214)-8)/2,37+COLUMN(R213)-8,4,1,"Свод"),TRUE)</f>
        <v>0</v>
      </c>
      <c r="R214" s="43" cm="1">
        <f t="array" aca="1" ref="R214" ca="1">INDIRECT(ADDRESS(ROW(P213)-(ROW(Q214)-8)/2,37+COLUMN(S213)-8,4,1,"Свод"),TRUE)</f>
        <v>0</v>
      </c>
      <c r="S214" s="43" cm="1">
        <f t="array" aca="1" ref="S214" ca="1">INDIRECT(ADDRESS(ROW(Q213)-(ROW(R214)-8)/2,37+COLUMN(T213)-8,4,1,"Свод"),TRUE)</f>
        <v>0</v>
      </c>
      <c r="T214" s="43" cm="1">
        <f t="array" aca="1" ref="T214" ca="1">INDIRECT(ADDRESS(ROW(R213)-(ROW(S214)-8)/2,37+COLUMN(U213)-8,4,1,"Свод"),TRUE)</f>
        <v>0</v>
      </c>
      <c r="U214" s="43" cm="1">
        <f t="array" aca="1" ref="U214" ca="1">INDIRECT(ADDRESS(ROW(S213)-(ROW(T214)-8)/2,37+COLUMN(V213)-8,4,1,"Свод"),TRUE)</f>
        <v>0</v>
      </c>
      <c r="V214" s="43" cm="1">
        <f t="array" aca="1" ref="V214" ca="1">INDIRECT(ADDRESS(ROW(T213)-(ROW(U214)-8)/2,37+COLUMN(W213)-8,4,1,"Свод"),TRUE)</f>
        <v>0</v>
      </c>
    </row>
    <row r="215" spans="1:22" x14ac:dyDescent="0.25">
      <c r="A215" s="14"/>
      <c r="B215" s="91" t="s">
        <v>20</v>
      </c>
      <c r="C215" s="91"/>
      <c r="D215" s="91"/>
      <c r="E215" s="15"/>
      <c r="F215">
        <f ca="1">SUM(H215:V215)</f>
        <v>0</v>
      </c>
      <c r="H215">
        <f ca="1">IFERROR(H214/$E214*1000,0)</f>
        <v>0</v>
      </c>
      <c r="I215">
        <f t="shared" ref="I215:V215" ca="1" si="89">IFERROR(I214/$E214*1000,0)</f>
        <v>0</v>
      </c>
      <c r="J215">
        <f t="shared" ca="1" si="89"/>
        <v>0</v>
      </c>
      <c r="K215">
        <f t="shared" ca="1" si="89"/>
        <v>0</v>
      </c>
      <c r="L215">
        <f t="shared" ca="1" si="89"/>
        <v>0</v>
      </c>
      <c r="M215">
        <f t="shared" ca="1" si="89"/>
        <v>0</v>
      </c>
      <c r="N215">
        <f t="shared" ca="1" si="89"/>
        <v>0</v>
      </c>
      <c r="O215">
        <f t="shared" ca="1" si="89"/>
        <v>0</v>
      </c>
      <c r="P215">
        <f t="shared" ca="1" si="89"/>
        <v>0</v>
      </c>
      <c r="Q215">
        <f t="shared" ca="1" si="89"/>
        <v>0</v>
      </c>
      <c r="R215">
        <f t="shared" ca="1" si="89"/>
        <v>0</v>
      </c>
      <c r="S215">
        <f t="shared" ca="1" si="89"/>
        <v>0</v>
      </c>
      <c r="T215">
        <f t="shared" ca="1" si="89"/>
        <v>0</v>
      </c>
      <c r="U215">
        <f t="shared" ca="1" si="89"/>
        <v>0</v>
      </c>
      <c r="V215">
        <f t="shared" ca="1" si="89"/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INDIRECT(ADDRESS(ROW(E215)-(ROW(E216)-8)/2,37,4,1,"Свод"),TRUE)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INDIRECT(ADDRESS(ROW(F215)-(ROW(G216)-8)/2,37+COLUMN(I215)-8,4,1,"Свод"),TRUE)</f>
        <v>0</v>
      </c>
      <c r="I216" s="43" cm="1">
        <f t="array" aca="1" ref="I216" ca="1">INDIRECT(ADDRESS(ROW(G215)-(ROW(H216)-8)/2,37+COLUMN(J215)-8,4,1,"Свод"),TRUE)</f>
        <v>0</v>
      </c>
      <c r="J216" s="43" cm="1">
        <f t="array" aca="1" ref="J216" ca="1">INDIRECT(ADDRESS(ROW(H215)-(ROW(I216)-8)/2,37+COLUMN(K215)-8,4,1,"Свод"),TRUE)</f>
        <v>0</v>
      </c>
      <c r="K216" s="43" cm="1">
        <f t="array" aca="1" ref="K216" ca="1">INDIRECT(ADDRESS(ROW(I215)-(ROW(J216)-8)/2,37+COLUMN(L215)-8,4,1,"Свод"),TRUE)</f>
        <v>0</v>
      </c>
      <c r="L216" s="43" cm="1">
        <f t="array" aca="1" ref="L216" ca="1">INDIRECT(ADDRESS(ROW(J215)-(ROW(K216)-8)/2,37+COLUMN(M215)-8,4,1,"Свод"),TRUE)</f>
        <v>0</v>
      </c>
      <c r="M216" s="43" cm="1">
        <f t="array" aca="1" ref="M216" ca="1">INDIRECT(ADDRESS(ROW(K215)-(ROW(L216)-8)/2,37+COLUMN(N215)-8,4,1,"Свод"),TRUE)</f>
        <v>0</v>
      </c>
      <c r="N216" s="43" cm="1">
        <f t="array" aca="1" ref="N216" ca="1">INDIRECT(ADDRESS(ROW(L215)-(ROW(M216)-8)/2,37+COLUMN(O215)-8,4,1,"Свод"),TRUE)</f>
        <v>0</v>
      </c>
      <c r="O216" s="43" cm="1">
        <f t="array" aca="1" ref="O216" ca="1">INDIRECT(ADDRESS(ROW(M215)-(ROW(N216)-8)/2,37+COLUMN(P215)-8,4,1,"Свод"),TRUE)</f>
        <v>0</v>
      </c>
      <c r="P216" s="43" cm="1">
        <f t="array" aca="1" ref="P216" ca="1">INDIRECT(ADDRESS(ROW(N215)-(ROW(O216)-8)/2,37+COLUMN(Q215)-8,4,1,"Свод"),TRUE)</f>
        <v>0</v>
      </c>
      <c r="Q216" s="43" cm="1">
        <f t="array" aca="1" ref="Q216" ca="1">INDIRECT(ADDRESS(ROW(O215)-(ROW(P216)-8)/2,37+COLUMN(R215)-8,4,1,"Свод"),TRUE)</f>
        <v>0</v>
      </c>
      <c r="R216" s="43" cm="1">
        <f t="array" aca="1" ref="R216" ca="1">INDIRECT(ADDRESS(ROW(P215)-(ROW(Q216)-8)/2,37+COLUMN(S215)-8,4,1,"Свод"),TRUE)</f>
        <v>0</v>
      </c>
      <c r="S216" s="43" cm="1">
        <f t="array" aca="1" ref="S216" ca="1">INDIRECT(ADDRESS(ROW(Q215)-(ROW(R216)-8)/2,37+COLUMN(T215)-8,4,1,"Свод"),TRUE)</f>
        <v>0</v>
      </c>
      <c r="T216" s="43" cm="1">
        <f t="array" aca="1" ref="T216" ca="1">INDIRECT(ADDRESS(ROW(R215)-(ROW(S216)-8)/2,37+COLUMN(U215)-8,4,1,"Свод"),TRUE)</f>
        <v>0</v>
      </c>
      <c r="U216" s="43" cm="1">
        <f t="array" aca="1" ref="U216" ca="1">INDIRECT(ADDRESS(ROW(S215)-(ROW(T216)-8)/2,37+COLUMN(V215)-8,4,1,"Свод"),TRUE)</f>
        <v>0</v>
      </c>
      <c r="V216" s="43" cm="1">
        <f t="array" aca="1" ref="V216" ca="1">INDIRECT(ADDRESS(ROW(T215)-(ROW(U216)-8)/2,37+COLUMN(W215)-8,4,1,"Свод"),TRUE)</f>
        <v>0</v>
      </c>
    </row>
    <row r="217" spans="1:22" x14ac:dyDescent="0.25">
      <c r="A217" s="14"/>
      <c r="B217" s="91" t="s">
        <v>20</v>
      </c>
      <c r="C217" s="91"/>
      <c r="D217" s="91"/>
      <c r="E217" s="15"/>
      <c r="F217">
        <f ca="1">SUM(H217:V217)</f>
        <v>0</v>
      </c>
      <c r="H217">
        <f ca="1">IFERROR(H216/$E216*1000,0)</f>
        <v>0</v>
      </c>
      <c r="I217">
        <f t="shared" ref="I217:V217" ca="1" si="90">IFERROR(I216/$E216*1000,0)</f>
        <v>0</v>
      </c>
      <c r="J217">
        <f t="shared" ca="1" si="90"/>
        <v>0</v>
      </c>
      <c r="K217">
        <f t="shared" ca="1" si="90"/>
        <v>0</v>
      </c>
      <c r="L217">
        <f t="shared" ca="1" si="90"/>
        <v>0</v>
      </c>
      <c r="M217">
        <f t="shared" ca="1" si="90"/>
        <v>0</v>
      </c>
      <c r="N217">
        <f t="shared" ca="1" si="90"/>
        <v>0</v>
      </c>
      <c r="O217">
        <f t="shared" ca="1" si="90"/>
        <v>0</v>
      </c>
      <c r="P217">
        <f t="shared" ca="1" si="90"/>
        <v>0</v>
      </c>
      <c r="Q217">
        <f t="shared" ca="1" si="90"/>
        <v>0</v>
      </c>
      <c r="R217">
        <f t="shared" ca="1" si="90"/>
        <v>0</v>
      </c>
      <c r="S217">
        <f t="shared" ca="1" si="90"/>
        <v>0</v>
      </c>
      <c r="T217">
        <f t="shared" ca="1" si="90"/>
        <v>0</v>
      </c>
      <c r="U217">
        <f t="shared" ca="1" si="90"/>
        <v>0</v>
      </c>
      <c r="V217">
        <f t="shared" ca="1" si="90"/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INDIRECT(ADDRESS(ROW(E217)-(ROW(E218)-8)/2,37,4,1,"Свод"),TRUE)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INDIRECT(ADDRESS(ROW(F217)-(ROW(G218)-8)/2,37+COLUMN(I217)-8,4,1,"Свод"),TRUE)</f>
        <v>0</v>
      </c>
      <c r="I218" s="43" cm="1">
        <f t="array" aca="1" ref="I218" ca="1">INDIRECT(ADDRESS(ROW(G217)-(ROW(H218)-8)/2,37+COLUMN(J217)-8,4,1,"Свод"),TRUE)</f>
        <v>0</v>
      </c>
      <c r="J218" s="43" cm="1">
        <f t="array" aca="1" ref="J218" ca="1">INDIRECT(ADDRESS(ROW(H217)-(ROW(I218)-8)/2,37+COLUMN(K217)-8,4,1,"Свод"),TRUE)</f>
        <v>0</v>
      </c>
      <c r="K218" s="43" cm="1">
        <f t="array" aca="1" ref="K218" ca="1">INDIRECT(ADDRESS(ROW(I217)-(ROW(J218)-8)/2,37+COLUMN(L217)-8,4,1,"Свод"),TRUE)</f>
        <v>0</v>
      </c>
      <c r="L218" s="43" cm="1">
        <f t="array" aca="1" ref="L218" ca="1">INDIRECT(ADDRESS(ROW(J217)-(ROW(K218)-8)/2,37+COLUMN(M217)-8,4,1,"Свод"),TRUE)</f>
        <v>0</v>
      </c>
      <c r="M218" s="43" cm="1">
        <f t="array" aca="1" ref="M218" ca="1">INDIRECT(ADDRESS(ROW(K217)-(ROW(L218)-8)/2,37+COLUMN(N217)-8,4,1,"Свод"),TRUE)</f>
        <v>0</v>
      </c>
      <c r="N218" s="43" cm="1">
        <f t="array" aca="1" ref="N218" ca="1">INDIRECT(ADDRESS(ROW(L217)-(ROW(M218)-8)/2,37+COLUMN(O217)-8,4,1,"Свод"),TRUE)</f>
        <v>0</v>
      </c>
      <c r="O218" s="43" cm="1">
        <f t="array" aca="1" ref="O218" ca="1">INDIRECT(ADDRESS(ROW(M217)-(ROW(N218)-8)/2,37+COLUMN(P217)-8,4,1,"Свод"),TRUE)</f>
        <v>0</v>
      </c>
      <c r="P218" s="43" cm="1">
        <f t="array" aca="1" ref="P218" ca="1">INDIRECT(ADDRESS(ROW(N217)-(ROW(O218)-8)/2,37+COLUMN(Q217)-8,4,1,"Свод"),TRUE)</f>
        <v>0</v>
      </c>
      <c r="Q218" s="43" cm="1">
        <f t="array" aca="1" ref="Q218" ca="1">INDIRECT(ADDRESS(ROW(O217)-(ROW(P218)-8)/2,37+COLUMN(R217)-8,4,1,"Свод"),TRUE)</f>
        <v>0</v>
      </c>
      <c r="R218" s="43" cm="1">
        <f t="array" aca="1" ref="R218" ca="1">INDIRECT(ADDRESS(ROW(P217)-(ROW(Q218)-8)/2,37+COLUMN(S217)-8,4,1,"Свод"),TRUE)</f>
        <v>0</v>
      </c>
      <c r="S218" s="43" cm="1">
        <f t="array" aca="1" ref="S218" ca="1">INDIRECT(ADDRESS(ROW(Q217)-(ROW(R218)-8)/2,37+COLUMN(T217)-8,4,1,"Свод"),TRUE)</f>
        <v>0</v>
      </c>
      <c r="T218" s="43" cm="1">
        <f t="array" aca="1" ref="T218" ca="1">INDIRECT(ADDRESS(ROW(R217)-(ROW(S218)-8)/2,37+COLUMN(U217)-8,4,1,"Свод"),TRUE)</f>
        <v>0</v>
      </c>
      <c r="U218" s="43" cm="1">
        <f t="array" aca="1" ref="U218" ca="1">INDIRECT(ADDRESS(ROW(S217)-(ROW(T218)-8)/2,37+COLUMN(V217)-8,4,1,"Свод"),TRUE)</f>
        <v>0</v>
      </c>
      <c r="V218" s="43" cm="1">
        <f t="array" aca="1" ref="V218" ca="1">INDIRECT(ADDRESS(ROW(T217)-(ROW(U218)-8)/2,37+COLUMN(W217)-8,4,1,"Свод"),TRUE)</f>
        <v>0</v>
      </c>
    </row>
    <row r="219" spans="1:22" x14ac:dyDescent="0.25">
      <c r="A219" s="14"/>
      <c r="B219" s="91" t="s">
        <v>20</v>
      </c>
      <c r="C219" s="91"/>
      <c r="D219" s="91"/>
      <c r="E219" s="15"/>
      <c r="F219">
        <f ca="1">SUM(H219:V219)</f>
        <v>0</v>
      </c>
      <c r="H219">
        <f ca="1">IFERROR(H218/$E218*1000,0)</f>
        <v>0</v>
      </c>
      <c r="I219">
        <f t="shared" ref="I219:V219" ca="1" si="91">IFERROR(I218/$E218*1000,0)</f>
        <v>0</v>
      </c>
      <c r="J219">
        <f t="shared" ca="1" si="91"/>
        <v>0</v>
      </c>
      <c r="K219">
        <f t="shared" ca="1" si="91"/>
        <v>0</v>
      </c>
      <c r="L219">
        <f t="shared" ca="1" si="91"/>
        <v>0</v>
      </c>
      <c r="M219">
        <f t="shared" ca="1" si="91"/>
        <v>0</v>
      </c>
      <c r="N219">
        <f t="shared" ca="1" si="91"/>
        <v>0</v>
      </c>
      <c r="O219">
        <f t="shared" ca="1" si="91"/>
        <v>0</v>
      </c>
      <c r="P219">
        <f t="shared" ca="1" si="91"/>
        <v>0</v>
      </c>
      <c r="Q219">
        <f t="shared" ca="1" si="91"/>
        <v>0</v>
      </c>
      <c r="R219">
        <f t="shared" ca="1" si="91"/>
        <v>0</v>
      </c>
      <c r="S219">
        <f t="shared" ca="1" si="91"/>
        <v>0</v>
      </c>
      <c r="T219">
        <f t="shared" ca="1" si="91"/>
        <v>0</v>
      </c>
      <c r="U219">
        <f t="shared" ca="1" si="91"/>
        <v>0</v>
      </c>
      <c r="V219">
        <f t="shared" ca="1" si="91"/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INDIRECT(ADDRESS(ROW(E219)-(ROW(E220)-8)/2,37,4,1,"Свод"),TRUE)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INDIRECT(ADDRESS(ROW(F219)-(ROW(G220)-8)/2,37+COLUMN(I219)-8,4,1,"Свод"),TRUE)</f>
        <v>0</v>
      </c>
      <c r="I220" s="43" cm="1">
        <f t="array" aca="1" ref="I220" ca="1">INDIRECT(ADDRESS(ROW(G219)-(ROW(H220)-8)/2,37+COLUMN(J219)-8,4,1,"Свод"),TRUE)</f>
        <v>0</v>
      </c>
      <c r="J220" s="43" cm="1">
        <f t="array" aca="1" ref="J220" ca="1">INDIRECT(ADDRESS(ROW(H219)-(ROW(I220)-8)/2,37+COLUMN(K219)-8,4,1,"Свод"),TRUE)</f>
        <v>0</v>
      </c>
      <c r="K220" s="43" cm="1">
        <f t="array" aca="1" ref="K220" ca="1">INDIRECT(ADDRESS(ROW(I219)-(ROW(J220)-8)/2,37+COLUMN(L219)-8,4,1,"Свод"),TRUE)</f>
        <v>0</v>
      </c>
      <c r="L220" s="43" cm="1">
        <f t="array" aca="1" ref="L220" ca="1">INDIRECT(ADDRESS(ROW(J219)-(ROW(K220)-8)/2,37+COLUMN(M219)-8,4,1,"Свод"),TRUE)</f>
        <v>0</v>
      </c>
      <c r="M220" s="43" cm="1">
        <f t="array" aca="1" ref="M220" ca="1">INDIRECT(ADDRESS(ROW(K219)-(ROW(L220)-8)/2,37+COLUMN(N219)-8,4,1,"Свод"),TRUE)</f>
        <v>0</v>
      </c>
      <c r="N220" s="43" cm="1">
        <f t="array" aca="1" ref="N220" ca="1">INDIRECT(ADDRESS(ROW(L219)-(ROW(M220)-8)/2,37+COLUMN(O219)-8,4,1,"Свод"),TRUE)</f>
        <v>0</v>
      </c>
      <c r="O220" s="43" cm="1">
        <f t="array" aca="1" ref="O220" ca="1">INDIRECT(ADDRESS(ROW(M219)-(ROW(N220)-8)/2,37+COLUMN(P219)-8,4,1,"Свод"),TRUE)</f>
        <v>0</v>
      </c>
      <c r="P220" s="43" cm="1">
        <f t="array" aca="1" ref="P220" ca="1">INDIRECT(ADDRESS(ROW(N219)-(ROW(O220)-8)/2,37+COLUMN(Q219)-8,4,1,"Свод"),TRUE)</f>
        <v>0</v>
      </c>
      <c r="Q220" s="43" cm="1">
        <f t="array" aca="1" ref="Q220" ca="1">INDIRECT(ADDRESS(ROW(O219)-(ROW(P220)-8)/2,37+COLUMN(R219)-8,4,1,"Свод"),TRUE)</f>
        <v>0</v>
      </c>
      <c r="R220" s="43" cm="1">
        <f t="array" aca="1" ref="R220" ca="1">INDIRECT(ADDRESS(ROW(P219)-(ROW(Q220)-8)/2,37+COLUMN(S219)-8,4,1,"Свод"),TRUE)</f>
        <v>0</v>
      </c>
      <c r="S220" s="43" cm="1">
        <f t="array" aca="1" ref="S220" ca="1">INDIRECT(ADDRESS(ROW(Q219)-(ROW(R220)-8)/2,37+COLUMN(T219)-8,4,1,"Свод"),TRUE)</f>
        <v>0</v>
      </c>
      <c r="T220" s="43" cm="1">
        <f t="array" aca="1" ref="T220" ca="1">INDIRECT(ADDRESS(ROW(R219)-(ROW(S220)-8)/2,37+COLUMN(U219)-8,4,1,"Свод"),TRUE)</f>
        <v>0</v>
      </c>
      <c r="U220" s="43" cm="1">
        <f t="array" aca="1" ref="U220" ca="1">INDIRECT(ADDRESS(ROW(S219)-(ROW(T220)-8)/2,37+COLUMN(V219)-8,4,1,"Свод"),TRUE)</f>
        <v>0</v>
      </c>
      <c r="V220" s="43" cm="1">
        <f t="array" aca="1" ref="V220" ca="1">INDIRECT(ADDRESS(ROW(T219)-(ROW(U220)-8)/2,37+COLUMN(W219)-8,4,1,"Свод"),TRUE)</f>
        <v>0</v>
      </c>
    </row>
    <row r="221" spans="1:22" x14ac:dyDescent="0.25">
      <c r="A221" s="14"/>
      <c r="B221" s="91" t="s">
        <v>20</v>
      </c>
      <c r="C221" s="91"/>
      <c r="D221" s="91"/>
      <c r="E221" s="15"/>
      <c r="F221">
        <f ca="1">SUM(H221:V221)</f>
        <v>0</v>
      </c>
      <c r="H221">
        <f ca="1">IFERROR(H220/$E220*1000,0)</f>
        <v>0</v>
      </c>
      <c r="I221">
        <f t="shared" ref="I221:V221" ca="1" si="92">IFERROR(I220/$E220*1000,0)</f>
        <v>0</v>
      </c>
      <c r="J221">
        <f t="shared" ca="1" si="92"/>
        <v>0</v>
      </c>
      <c r="K221">
        <f t="shared" ca="1" si="92"/>
        <v>0</v>
      </c>
      <c r="L221">
        <f t="shared" ca="1" si="92"/>
        <v>0</v>
      </c>
      <c r="M221">
        <f t="shared" ca="1" si="92"/>
        <v>0</v>
      </c>
      <c r="N221">
        <f t="shared" ca="1" si="92"/>
        <v>0</v>
      </c>
      <c r="O221">
        <f t="shared" ca="1" si="92"/>
        <v>0</v>
      </c>
      <c r="P221">
        <f t="shared" ca="1" si="92"/>
        <v>0</v>
      </c>
      <c r="Q221">
        <f t="shared" ca="1" si="92"/>
        <v>0</v>
      </c>
      <c r="R221">
        <f t="shared" ca="1" si="92"/>
        <v>0</v>
      </c>
      <c r="S221">
        <f t="shared" ca="1" si="92"/>
        <v>0</v>
      </c>
      <c r="T221">
        <f t="shared" ca="1" si="92"/>
        <v>0</v>
      </c>
      <c r="U221">
        <f t="shared" ca="1" si="92"/>
        <v>0</v>
      </c>
      <c r="V221">
        <f t="shared" ca="1" si="92"/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INDIRECT(ADDRESS(ROW(E221)-(ROW(E222)-8)/2,37,4,1,"Свод"),TRUE)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INDIRECT(ADDRESS(ROW(F221)-(ROW(G222)-8)/2,37+COLUMN(I221)-8,4,1,"Свод"),TRUE)</f>
        <v>0</v>
      </c>
      <c r="I222" s="43" cm="1">
        <f t="array" aca="1" ref="I222" ca="1">INDIRECT(ADDRESS(ROW(G221)-(ROW(H222)-8)/2,37+COLUMN(J221)-8,4,1,"Свод"),TRUE)</f>
        <v>0</v>
      </c>
      <c r="J222" s="43" cm="1">
        <f t="array" aca="1" ref="J222" ca="1">INDIRECT(ADDRESS(ROW(H221)-(ROW(I222)-8)/2,37+COLUMN(K221)-8,4,1,"Свод"),TRUE)</f>
        <v>0</v>
      </c>
      <c r="K222" s="43" cm="1">
        <f t="array" aca="1" ref="K222" ca="1">INDIRECT(ADDRESS(ROW(I221)-(ROW(J222)-8)/2,37+COLUMN(L221)-8,4,1,"Свод"),TRUE)</f>
        <v>0</v>
      </c>
      <c r="L222" s="43" cm="1">
        <f t="array" aca="1" ref="L222" ca="1">INDIRECT(ADDRESS(ROW(J221)-(ROW(K222)-8)/2,37+COLUMN(M221)-8,4,1,"Свод"),TRUE)</f>
        <v>0</v>
      </c>
      <c r="M222" s="43" cm="1">
        <f t="array" aca="1" ref="M222" ca="1">INDIRECT(ADDRESS(ROW(K221)-(ROW(L222)-8)/2,37+COLUMN(N221)-8,4,1,"Свод"),TRUE)</f>
        <v>0</v>
      </c>
      <c r="N222" s="43" cm="1">
        <f t="array" aca="1" ref="N222" ca="1">INDIRECT(ADDRESS(ROW(L221)-(ROW(M222)-8)/2,37+COLUMN(O221)-8,4,1,"Свод"),TRUE)</f>
        <v>0</v>
      </c>
      <c r="O222" s="43" cm="1">
        <f t="array" aca="1" ref="O222" ca="1">INDIRECT(ADDRESS(ROW(M221)-(ROW(N222)-8)/2,37+COLUMN(P221)-8,4,1,"Свод"),TRUE)</f>
        <v>0</v>
      </c>
      <c r="P222" s="43" cm="1">
        <f t="array" aca="1" ref="P222" ca="1">INDIRECT(ADDRESS(ROW(N221)-(ROW(O222)-8)/2,37+COLUMN(Q221)-8,4,1,"Свод"),TRUE)</f>
        <v>0</v>
      </c>
      <c r="Q222" s="43" cm="1">
        <f t="array" aca="1" ref="Q222" ca="1">INDIRECT(ADDRESS(ROW(O221)-(ROW(P222)-8)/2,37+COLUMN(R221)-8,4,1,"Свод"),TRUE)</f>
        <v>0</v>
      </c>
      <c r="R222" s="43" cm="1">
        <f t="array" aca="1" ref="R222" ca="1">INDIRECT(ADDRESS(ROW(P221)-(ROW(Q222)-8)/2,37+COLUMN(S221)-8,4,1,"Свод"),TRUE)</f>
        <v>0</v>
      </c>
      <c r="S222" s="43" cm="1">
        <f t="array" aca="1" ref="S222" ca="1">INDIRECT(ADDRESS(ROW(Q221)-(ROW(R222)-8)/2,37+COLUMN(T221)-8,4,1,"Свод"),TRUE)</f>
        <v>0</v>
      </c>
      <c r="T222" s="43" cm="1">
        <f t="array" aca="1" ref="T222" ca="1">INDIRECT(ADDRESS(ROW(R221)-(ROW(S222)-8)/2,37+COLUMN(U221)-8,4,1,"Свод"),TRUE)</f>
        <v>0</v>
      </c>
      <c r="U222" s="43" cm="1">
        <f t="array" aca="1" ref="U222" ca="1">INDIRECT(ADDRESS(ROW(S221)-(ROW(T222)-8)/2,37+COLUMN(V221)-8,4,1,"Свод"),TRUE)</f>
        <v>0</v>
      </c>
      <c r="V222" s="43" cm="1">
        <f t="array" aca="1" ref="V222" ca="1">INDIRECT(ADDRESS(ROW(T221)-(ROW(U222)-8)/2,37+COLUMN(W221)-8,4,1,"Свод"),TRUE)</f>
        <v>0</v>
      </c>
    </row>
    <row r="223" spans="1:22" x14ac:dyDescent="0.25">
      <c r="A223" s="14"/>
      <c r="B223" s="91" t="s">
        <v>20</v>
      </c>
      <c r="C223" s="91"/>
      <c r="D223" s="91"/>
      <c r="E223" s="15"/>
      <c r="F223">
        <f ca="1">SUM(H223:V223)</f>
        <v>0</v>
      </c>
      <c r="H223">
        <f ca="1">IFERROR(H222/$E222*1000,0)</f>
        <v>0</v>
      </c>
      <c r="I223">
        <f t="shared" ref="I223:V223" ca="1" si="93">IFERROR(I222/$E222*1000,0)</f>
        <v>0</v>
      </c>
      <c r="J223">
        <f t="shared" ca="1" si="93"/>
        <v>0</v>
      </c>
      <c r="K223">
        <f t="shared" ca="1" si="93"/>
        <v>0</v>
      </c>
      <c r="L223">
        <f t="shared" ca="1" si="93"/>
        <v>0</v>
      </c>
      <c r="M223">
        <f t="shared" ca="1" si="93"/>
        <v>0</v>
      </c>
      <c r="N223">
        <f t="shared" ca="1" si="93"/>
        <v>0</v>
      </c>
      <c r="O223">
        <f t="shared" ca="1" si="93"/>
        <v>0</v>
      </c>
      <c r="P223">
        <f t="shared" ca="1" si="93"/>
        <v>0</v>
      </c>
      <c r="Q223">
        <f t="shared" ca="1" si="93"/>
        <v>0</v>
      </c>
      <c r="R223">
        <f t="shared" ca="1" si="93"/>
        <v>0</v>
      </c>
      <c r="S223">
        <f t="shared" ca="1" si="93"/>
        <v>0</v>
      </c>
      <c r="T223">
        <f t="shared" ca="1" si="93"/>
        <v>0</v>
      </c>
      <c r="U223">
        <f t="shared" ca="1" si="93"/>
        <v>0</v>
      </c>
      <c r="V223">
        <f t="shared" ca="1" si="93"/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INDIRECT(ADDRESS(ROW(E223)-(ROW(E224)-8)/2,37,4,1,"Свод"),TRUE)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INDIRECT(ADDRESS(ROW(F223)-(ROW(G224)-8)/2,37+COLUMN(I223)-8,4,1,"Свод"),TRUE)</f>
        <v>0</v>
      </c>
      <c r="I224" s="43" cm="1">
        <f t="array" aca="1" ref="I224" ca="1">INDIRECT(ADDRESS(ROW(G223)-(ROW(H224)-8)/2,37+COLUMN(J223)-8,4,1,"Свод"),TRUE)</f>
        <v>0</v>
      </c>
      <c r="J224" s="43" cm="1">
        <f t="array" aca="1" ref="J224" ca="1">INDIRECT(ADDRESS(ROW(H223)-(ROW(I224)-8)/2,37+COLUMN(K223)-8,4,1,"Свод"),TRUE)</f>
        <v>0</v>
      </c>
      <c r="K224" s="43" cm="1">
        <f t="array" aca="1" ref="K224" ca="1">INDIRECT(ADDRESS(ROW(I223)-(ROW(J224)-8)/2,37+COLUMN(L223)-8,4,1,"Свод"),TRUE)</f>
        <v>0</v>
      </c>
      <c r="L224" s="43" cm="1">
        <f t="array" aca="1" ref="L224" ca="1">INDIRECT(ADDRESS(ROW(J223)-(ROW(K224)-8)/2,37+COLUMN(M223)-8,4,1,"Свод"),TRUE)</f>
        <v>0</v>
      </c>
      <c r="M224" s="43" cm="1">
        <f t="array" aca="1" ref="M224" ca="1">INDIRECT(ADDRESS(ROW(K223)-(ROW(L224)-8)/2,37+COLUMN(N223)-8,4,1,"Свод"),TRUE)</f>
        <v>0</v>
      </c>
      <c r="N224" s="43" cm="1">
        <f t="array" aca="1" ref="N224" ca="1">INDIRECT(ADDRESS(ROW(L223)-(ROW(M224)-8)/2,37+COLUMN(O223)-8,4,1,"Свод"),TRUE)</f>
        <v>0</v>
      </c>
      <c r="O224" s="43" cm="1">
        <f t="array" aca="1" ref="O224" ca="1">INDIRECT(ADDRESS(ROW(M223)-(ROW(N224)-8)/2,37+COLUMN(P223)-8,4,1,"Свод"),TRUE)</f>
        <v>0</v>
      </c>
      <c r="P224" s="43" cm="1">
        <f t="array" aca="1" ref="P224" ca="1">INDIRECT(ADDRESS(ROW(N223)-(ROW(O224)-8)/2,37+COLUMN(Q223)-8,4,1,"Свод"),TRUE)</f>
        <v>0</v>
      </c>
      <c r="Q224" s="43" cm="1">
        <f t="array" aca="1" ref="Q224" ca="1">INDIRECT(ADDRESS(ROW(O223)-(ROW(P224)-8)/2,37+COLUMN(R223)-8,4,1,"Свод"),TRUE)</f>
        <v>0</v>
      </c>
      <c r="R224" s="43" cm="1">
        <f t="array" aca="1" ref="R224" ca="1">INDIRECT(ADDRESS(ROW(P223)-(ROW(Q224)-8)/2,37+COLUMN(S223)-8,4,1,"Свод"),TRUE)</f>
        <v>0</v>
      </c>
      <c r="S224" s="43" cm="1">
        <f t="array" aca="1" ref="S224" ca="1">INDIRECT(ADDRESS(ROW(Q223)-(ROW(R224)-8)/2,37+COLUMN(T223)-8,4,1,"Свод"),TRUE)</f>
        <v>0</v>
      </c>
      <c r="T224" s="43" cm="1">
        <f t="array" aca="1" ref="T224" ca="1">INDIRECT(ADDRESS(ROW(R223)-(ROW(S224)-8)/2,37+COLUMN(U223)-8,4,1,"Свод"),TRUE)</f>
        <v>0</v>
      </c>
      <c r="U224" s="43" cm="1">
        <f t="array" aca="1" ref="U224" ca="1">INDIRECT(ADDRESS(ROW(S223)-(ROW(T224)-8)/2,37+COLUMN(V223)-8,4,1,"Свод"),TRUE)</f>
        <v>0</v>
      </c>
      <c r="V224" s="43" cm="1">
        <f t="array" aca="1" ref="V224" ca="1">INDIRECT(ADDRESS(ROW(T223)-(ROW(U224)-8)/2,37+COLUMN(W223)-8,4,1,"Свод"),TRUE)</f>
        <v>0</v>
      </c>
    </row>
    <row r="225" spans="1:22" x14ac:dyDescent="0.25">
      <c r="A225" s="14"/>
      <c r="B225" s="91" t="s">
        <v>20</v>
      </c>
      <c r="C225" s="91"/>
      <c r="D225" s="91"/>
      <c r="E225" s="15"/>
      <c r="F225">
        <f ca="1">SUM(H225:V225)</f>
        <v>0</v>
      </c>
      <c r="H225">
        <f ca="1">IFERROR(H224/$E224*1000,0)</f>
        <v>0</v>
      </c>
      <c r="I225">
        <f t="shared" ref="I225:V225" ca="1" si="94">IFERROR(I224/$E224*1000,0)</f>
        <v>0</v>
      </c>
      <c r="J225">
        <f t="shared" ca="1" si="94"/>
        <v>0</v>
      </c>
      <c r="K225">
        <f t="shared" ca="1" si="94"/>
        <v>0</v>
      </c>
      <c r="L225">
        <f t="shared" ca="1" si="94"/>
        <v>0</v>
      </c>
      <c r="M225">
        <f t="shared" ca="1" si="94"/>
        <v>0</v>
      </c>
      <c r="N225">
        <f t="shared" ca="1" si="94"/>
        <v>0</v>
      </c>
      <c r="O225">
        <f t="shared" ca="1" si="94"/>
        <v>0</v>
      </c>
      <c r="P225">
        <f t="shared" ca="1" si="94"/>
        <v>0</v>
      </c>
      <c r="Q225">
        <f t="shared" ca="1" si="94"/>
        <v>0</v>
      </c>
      <c r="R225">
        <f t="shared" ca="1" si="94"/>
        <v>0</v>
      </c>
      <c r="S225">
        <f t="shared" ca="1" si="94"/>
        <v>0</v>
      </c>
      <c r="T225">
        <f t="shared" ca="1" si="94"/>
        <v>0</v>
      </c>
      <c r="U225">
        <f t="shared" ca="1" si="94"/>
        <v>0</v>
      </c>
      <c r="V225">
        <f t="shared" ca="1" si="94"/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INDIRECT(ADDRESS(ROW(E225)-(ROW(E226)-8)/2,37,4,1,"Свод"),TRUE)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INDIRECT(ADDRESS(ROW(F225)-(ROW(G226)-8)/2,37+COLUMN(I225)-8,4,1,"Свод"),TRUE)</f>
        <v>0</v>
      </c>
      <c r="I226" s="43" cm="1">
        <f t="array" aca="1" ref="I226" ca="1">INDIRECT(ADDRESS(ROW(G225)-(ROW(H226)-8)/2,37+COLUMN(J225)-8,4,1,"Свод"),TRUE)</f>
        <v>0</v>
      </c>
      <c r="J226" s="43" cm="1">
        <f t="array" aca="1" ref="J226" ca="1">INDIRECT(ADDRESS(ROW(H225)-(ROW(I226)-8)/2,37+COLUMN(K225)-8,4,1,"Свод"),TRUE)</f>
        <v>0</v>
      </c>
      <c r="K226" s="43" cm="1">
        <f t="array" aca="1" ref="K226" ca="1">INDIRECT(ADDRESS(ROW(I225)-(ROW(J226)-8)/2,37+COLUMN(L225)-8,4,1,"Свод"),TRUE)</f>
        <v>0</v>
      </c>
      <c r="L226" s="43" cm="1">
        <f t="array" aca="1" ref="L226" ca="1">INDIRECT(ADDRESS(ROW(J225)-(ROW(K226)-8)/2,37+COLUMN(M225)-8,4,1,"Свод"),TRUE)</f>
        <v>0</v>
      </c>
      <c r="M226" s="43" cm="1">
        <f t="array" aca="1" ref="M226" ca="1">INDIRECT(ADDRESS(ROW(K225)-(ROW(L226)-8)/2,37+COLUMN(N225)-8,4,1,"Свод"),TRUE)</f>
        <v>0</v>
      </c>
      <c r="N226" s="43" cm="1">
        <f t="array" aca="1" ref="N226" ca="1">INDIRECT(ADDRESS(ROW(L225)-(ROW(M226)-8)/2,37+COLUMN(O225)-8,4,1,"Свод"),TRUE)</f>
        <v>0</v>
      </c>
      <c r="O226" s="43" cm="1">
        <f t="array" aca="1" ref="O226" ca="1">INDIRECT(ADDRESS(ROW(M225)-(ROW(N226)-8)/2,37+COLUMN(P225)-8,4,1,"Свод"),TRUE)</f>
        <v>0</v>
      </c>
      <c r="P226" s="43" cm="1">
        <f t="array" aca="1" ref="P226" ca="1">INDIRECT(ADDRESS(ROW(N225)-(ROW(O226)-8)/2,37+COLUMN(Q225)-8,4,1,"Свод"),TRUE)</f>
        <v>0</v>
      </c>
      <c r="Q226" s="43" cm="1">
        <f t="array" aca="1" ref="Q226" ca="1">INDIRECT(ADDRESS(ROW(O225)-(ROW(P226)-8)/2,37+COLUMN(R225)-8,4,1,"Свод"),TRUE)</f>
        <v>0</v>
      </c>
      <c r="R226" s="43" cm="1">
        <f t="array" aca="1" ref="R226" ca="1">INDIRECT(ADDRESS(ROW(P225)-(ROW(Q226)-8)/2,37+COLUMN(S225)-8,4,1,"Свод"),TRUE)</f>
        <v>0</v>
      </c>
      <c r="S226" s="43" cm="1">
        <f t="array" aca="1" ref="S226" ca="1">INDIRECT(ADDRESS(ROW(Q225)-(ROW(R226)-8)/2,37+COLUMN(T225)-8,4,1,"Свод"),TRUE)</f>
        <v>0</v>
      </c>
      <c r="T226" s="43" cm="1">
        <f t="array" aca="1" ref="T226" ca="1">INDIRECT(ADDRESS(ROW(R225)-(ROW(S226)-8)/2,37+COLUMN(U225)-8,4,1,"Свод"),TRUE)</f>
        <v>0</v>
      </c>
      <c r="U226" s="43" cm="1">
        <f t="array" aca="1" ref="U226" ca="1">INDIRECT(ADDRESS(ROW(S225)-(ROW(T226)-8)/2,37+COLUMN(V225)-8,4,1,"Свод"),TRUE)</f>
        <v>0</v>
      </c>
      <c r="V226" s="43" cm="1">
        <f t="array" aca="1" ref="V226" ca="1">INDIRECT(ADDRESS(ROW(T225)-(ROW(U226)-8)/2,37+COLUMN(W225)-8,4,1,"Свод"),TRUE)</f>
        <v>0</v>
      </c>
    </row>
    <row r="227" spans="1:22" x14ac:dyDescent="0.25">
      <c r="A227" s="14"/>
      <c r="B227" s="91" t="s">
        <v>20</v>
      </c>
      <c r="C227" s="91"/>
      <c r="D227" s="91"/>
      <c r="E227" s="15"/>
      <c r="F227">
        <f ca="1">SUM(H227:V227)</f>
        <v>0</v>
      </c>
      <c r="H227">
        <f ca="1">IFERROR(H226/$E226*1000,0)</f>
        <v>0</v>
      </c>
      <c r="I227">
        <f t="shared" ref="I227:V227" ca="1" si="95">IFERROR(I226/$E226*1000,0)</f>
        <v>0</v>
      </c>
      <c r="J227">
        <f t="shared" ca="1" si="95"/>
        <v>0</v>
      </c>
      <c r="K227">
        <f t="shared" ca="1" si="95"/>
        <v>0</v>
      </c>
      <c r="L227">
        <f t="shared" ca="1" si="95"/>
        <v>0</v>
      </c>
      <c r="M227">
        <f t="shared" ca="1" si="95"/>
        <v>0</v>
      </c>
      <c r="N227">
        <f t="shared" ca="1" si="95"/>
        <v>0</v>
      </c>
      <c r="O227">
        <f t="shared" ca="1" si="95"/>
        <v>0</v>
      </c>
      <c r="P227">
        <f t="shared" ca="1" si="95"/>
        <v>0</v>
      </c>
      <c r="Q227">
        <f t="shared" ca="1" si="95"/>
        <v>0</v>
      </c>
      <c r="R227">
        <f t="shared" ca="1" si="95"/>
        <v>0</v>
      </c>
      <c r="S227">
        <f t="shared" ca="1" si="95"/>
        <v>0</v>
      </c>
      <c r="T227">
        <f t="shared" ca="1" si="95"/>
        <v>0</v>
      </c>
      <c r="U227">
        <f t="shared" ca="1" si="95"/>
        <v>0</v>
      </c>
      <c r="V227">
        <f t="shared" ca="1" si="95"/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INDIRECT(ADDRESS(ROW(E227)-(ROW(E228)-8)/2,37,4,1,"Свод"),TRUE)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INDIRECT(ADDRESS(ROW(F227)-(ROW(G228)-8)/2,37+COLUMN(I227)-8,4,1,"Свод"),TRUE)</f>
        <v>0</v>
      </c>
      <c r="I228" s="43" cm="1">
        <f t="array" aca="1" ref="I228" ca="1">INDIRECT(ADDRESS(ROW(G227)-(ROW(H228)-8)/2,37+COLUMN(J227)-8,4,1,"Свод"),TRUE)</f>
        <v>0</v>
      </c>
      <c r="J228" s="43" cm="1">
        <f t="array" aca="1" ref="J228" ca="1">INDIRECT(ADDRESS(ROW(H227)-(ROW(I228)-8)/2,37+COLUMN(K227)-8,4,1,"Свод"),TRUE)</f>
        <v>0</v>
      </c>
      <c r="K228" s="43" cm="1">
        <f t="array" aca="1" ref="K228" ca="1">INDIRECT(ADDRESS(ROW(I227)-(ROW(J228)-8)/2,37+COLUMN(L227)-8,4,1,"Свод"),TRUE)</f>
        <v>0</v>
      </c>
      <c r="L228" s="43" cm="1">
        <f t="array" aca="1" ref="L228" ca="1">INDIRECT(ADDRESS(ROW(J227)-(ROW(K228)-8)/2,37+COLUMN(M227)-8,4,1,"Свод"),TRUE)</f>
        <v>0</v>
      </c>
      <c r="M228" s="43" cm="1">
        <f t="array" aca="1" ref="M228" ca="1">INDIRECT(ADDRESS(ROW(K227)-(ROW(L228)-8)/2,37+COLUMN(N227)-8,4,1,"Свод"),TRUE)</f>
        <v>0</v>
      </c>
      <c r="N228" s="43" cm="1">
        <f t="array" aca="1" ref="N228" ca="1">INDIRECT(ADDRESS(ROW(L227)-(ROW(M228)-8)/2,37+COLUMN(O227)-8,4,1,"Свод"),TRUE)</f>
        <v>0</v>
      </c>
      <c r="O228" s="43" cm="1">
        <f t="array" aca="1" ref="O228" ca="1">INDIRECT(ADDRESS(ROW(M227)-(ROW(N228)-8)/2,37+COLUMN(P227)-8,4,1,"Свод"),TRUE)</f>
        <v>0</v>
      </c>
      <c r="P228" s="43" cm="1">
        <f t="array" aca="1" ref="P228" ca="1">INDIRECT(ADDRESS(ROW(N227)-(ROW(O228)-8)/2,37+COLUMN(Q227)-8,4,1,"Свод"),TRUE)</f>
        <v>0</v>
      </c>
      <c r="Q228" s="43" cm="1">
        <f t="array" aca="1" ref="Q228" ca="1">INDIRECT(ADDRESS(ROW(O227)-(ROW(P228)-8)/2,37+COLUMN(R227)-8,4,1,"Свод"),TRUE)</f>
        <v>0</v>
      </c>
      <c r="R228" s="43" cm="1">
        <f t="array" aca="1" ref="R228" ca="1">INDIRECT(ADDRESS(ROW(P227)-(ROW(Q228)-8)/2,37+COLUMN(S227)-8,4,1,"Свод"),TRUE)</f>
        <v>0</v>
      </c>
      <c r="S228" s="43" cm="1">
        <f t="array" aca="1" ref="S228" ca="1">INDIRECT(ADDRESS(ROW(Q227)-(ROW(R228)-8)/2,37+COLUMN(T227)-8,4,1,"Свод"),TRUE)</f>
        <v>0</v>
      </c>
      <c r="T228" s="43" cm="1">
        <f t="array" aca="1" ref="T228" ca="1">INDIRECT(ADDRESS(ROW(R227)-(ROW(S228)-8)/2,37+COLUMN(U227)-8,4,1,"Свод"),TRUE)</f>
        <v>0</v>
      </c>
      <c r="U228" s="43" cm="1">
        <f t="array" aca="1" ref="U228" ca="1">INDIRECT(ADDRESS(ROW(S227)-(ROW(T228)-8)/2,37+COLUMN(V227)-8,4,1,"Свод"),TRUE)</f>
        <v>0</v>
      </c>
      <c r="V228" s="43" cm="1">
        <f t="array" aca="1" ref="V228" ca="1">INDIRECT(ADDRESS(ROW(T227)-(ROW(U228)-8)/2,37+COLUMN(W227)-8,4,1,"Свод"),TRUE)</f>
        <v>0</v>
      </c>
    </row>
    <row r="229" spans="1:22" x14ac:dyDescent="0.25">
      <c r="A229" s="14"/>
      <c r="B229" s="91" t="s">
        <v>20</v>
      </c>
      <c r="C229" s="91"/>
      <c r="D229" s="91"/>
      <c r="E229" s="15"/>
      <c r="F229">
        <f ca="1">SUM(H229:V229)</f>
        <v>0</v>
      </c>
      <c r="H229">
        <f ca="1">IFERROR(H228/$E228*1000,0)</f>
        <v>0</v>
      </c>
      <c r="I229">
        <f t="shared" ref="I229:V229" ca="1" si="96">IFERROR(I228/$E228*1000,0)</f>
        <v>0</v>
      </c>
      <c r="J229">
        <f t="shared" ca="1" si="96"/>
        <v>0</v>
      </c>
      <c r="K229">
        <f t="shared" ca="1" si="96"/>
        <v>0</v>
      </c>
      <c r="L229">
        <f t="shared" ca="1" si="96"/>
        <v>0</v>
      </c>
      <c r="M229">
        <f t="shared" ca="1" si="96"/>
        <v>0</v>
      </c>
      <c r="N229">
        <f t="shared" ca="1" si="96"/>
        <v>0</v>
      </c>
      <c r="O229">
        <f t="shared" ca="1" si="96"/>
        <v>0</v>
      </c>
      <c r="P229">
        <f t="shared" ca="1" si="96"/>
        <v>0</v>
      </c>
      <c r="Q229">
        <f t="shared" ca="1" si="96"/>
        <v>0</v>
      </c>
      <c r="R229">
        <f t="shared" ca="1" si="96"/>
        <v>0</v>
      </c>
      <c r="S229">
        <f t="shared" ca="1" si="96"/>
        <v>0</v>
      </c>
      <c r="T229">
        <f t="shared" ca="1" si="96"/>
        <v>0</v>
      </c>
      <c r="U229">
        <f t="shared" ca="1" si="96"/>
        <v>0</v>
      </c>
      <c r="V229">
        <f t="shared" ca="1" si="96"/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INDIRECT(ADDRESS(ROW(E229)-(ROW(E230)-8)/2,37,4,1,"Свод"),TRUE)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INDIRECT(ADDRESS(ROW(F229)-(ROW(G230)-8)/2,37+COLUMN(I229)-8,4,1,"Свод"),TRUE)</f>
        <v>0</v>
      </c>
      <c r="I230" s="43" cm="1">
        <f t="array" aca="1" ref="I230" ca="1">INDIRECT(ADDRESS(ROW(G229)-(ROW(H230)-8)/2,37+COLUMN(J229)-8,4,1,"Свод"),TRUE)</f>
        <v>0</v>
      </c>
      <c r="J230" s="43" cm="1">
        <f t="array" aca="1" ref="J230" ca="1">INDIRECT(ADDRESS(ROW(H229)-(ROW(I230)-8)/2,37+COLUMN(K229)-8,4,1,"Свод"),TRUE)</f>
        <v>0</v>
      </c>
      <c r="K230" s="43" cm="1">
        <f t="array" aca="1" ref="K230" ca="1">INDIRECT(ADDRESS(ROW(I229)-(ROW(J230)-8)/2,37+COLUMN(L229)-8,4,1,"Свод"),TRUE)</f>
        <v>0</v>
      </c>
      <c r="L230" s="43" cm="1">
        <f t="array" aca="1" ref="L230" ca="1">INDIRECT(ADDRESS(ROW(J229)-(ROW(K230)-8)/2,37+COLUMN(M229)-8,4,1,"Свод"),TRUE)</f>
        <v>0</v>
      </c>
      <c r="M230" s="43" cm="1">
        <f t="array" aca="1" ref="M230" ca="1">INDIRECT(ADDRESS(ROW(K229)-(ROW(L230)-8)/2,37+COLUMN(N229)-8,4,1,"Свод"),TRUE)</f>
        <v>0</v>
      </c>
      <c r="N230" s="43" cm="1">
        <f t="array" aca="1" ref="N230" ca="1">INDIRECT(ADDRESS(ROW(L229)-(ROW(M230)-8)/2,37+COLUMN(O229)-8,4,1,"Свод"),TRUE)</f>
        <v>0</v>
      </c>
      <c r="O230" s="43" cm="1">
        <f t="array" aca="1" ref="O230" ca="1">INDIRECT(ADDRESS(ROW(M229)-(ROW(N230)-8)/2,37+COLUMN(P229)-8,4,1,"Свод"),TRUE)</f>
        <v>0</v>
      </c>
      <c r="P230" s="43" cm="1">
        <f t="array" aca="1" ref="P230" ca="1">INDIRECT(ADDRESS(ROW(N229)-(ROW(O230)-8)/2,37+COLUMN(Q229)-8,4,1,"Свод"),TRUE)</f>
        <v>0</v>
      </c>
      <c r="Q230" s="43" cm="1">
        <f t="array" aca="1" ref="Q230" ca="1">INDIRECT(ADDRESS(ROW(O229)-(ROW(P230)-8)/2,37+COLUMN(R229)-8,4,1,"Свод"),TRUE)</f>
        <v>0</v>
      </c>
      <c r="R230" s="43" cm="1">
        <f t="array" aca="1" ref="R230" ca="1">INDIRECT(ADDRESS(ROW(P229)-(ROW(Q230)-8)/2,37+COLUMN(S229)-8,4,1,"Свод"),TRUE)</f>
        <v>0</v>
      </c>
      <c r="S230" s="43" cm="1">
        <f t="array" aca="1" ref="S230" ca="1">INDIRECT(ADDRESS(ROW(Q229)-(ROW(R230)-8)/2,37+COLUMN(T229)-8,4,1,"Свод"),TRUE)</f>
        <v>0</v>
      </c>
      <c r="T230" s="43" cm="1">
        <f t="array" aca="1" ref="T230" ca="1">INDIRECT(ADDRESS(ROW(R229)-(ROW(S230)-8)/2,37+COLUMN(U229)-8,4,1,"Свод"),TRUE)</f>
        <v>0</v>
      </c>
      <c r="U230" s="43" cm="1">
        <f t="array" aca="1" ref="U230" ca="1">INDIRECT(ADDRESS(ROW(S229)-(ROW(T230)-8)/2,37+COLUMN(V229)-8,4,1,"Свод"),TRUE)</f>
        <v>0</v>
      </c>
      <c r="V230" s="43" cm="1">
        <f t="array" aca="1" ref="V230" ca="1">INDIRECT(ADDRESS(ROW(T229)-(ROW(U230)-8)/2,37+COLUMN(W229)-8,4,1,"Свод"),TRUE)</f>
        <v>0</v>
      </c>
    </row>
    <row r="231" spans="1:22" x14ac:dyDescent="0.25">
      <c r="A231" s="14"/>
      <c r="B231" s="91" t="s">
        <v>20</v>
      </c>
      <c r="C231" s="91"/>
      <c r="D231" s="91"/>
      <c r="E231" s="15"/>
      <c r="F231">
        <f ca="1">SUM(H231:V231)</f>
        <v>0</v>
      </c>
      <c r="H231">
        <f ca="1">IFERROR(H230/$E230*1000,0)</f>
        <v>0</v>
      </c>
      <c r="I231">
        <f t="shared" ref="I231:V231" ca="1" si="97">IFERROR(I230/$E230*1000,0)</f>
        <v>0</v>
      </c>
      <c r="J231">
        <f t="shared" ca="1" si="97"/>
        <v>0</v>
      </c>
      <c r="K231">
        <f t="shared" ca="1" si="97"/>
        <v>0</v>
      </c>
      <c r="L231">
        <f t="shared" ca="1" si="97"/>
        <v>0</v>
      </c>
      <c r="M231">
        <f t="shared" ca="1" si="97"/>
        <v>0</v>
      </c>
      <c r="N231">
        <f t="shared" ca="1" si="97"/>
        <v>0</v>
      </c>
      <c r="O231">
        <f t="shared" ca="1" si="97"/>
        <v>0</v>
      </c>
      <c r="P231">
        <f t="shared" ca="1" si="97"/>
        <v>0</v>
      </c>
      <c r="Q231">
        <f t="shared" ca="1" si="97"/>
        <v>0</v>
      </c>
      <c r="R231">
        <f t="shared" ca="1" si="97"/>
        <v>0</v>
      </c>
      <c r="S231">
        <f t="shared" ca="1" si="97"/>
        <v>0</v>
      </c>
      <c r="T231">
        <f t="shared" ca="1" si="97"/>
        <v>0</v>
      </c>
      <c r="U231">
        <f t="shared" ca="1" si="97"/>
        <v>0</v>
      </c>
      <c r="V231">
        <f t="shared" ca="1" si="97"/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INDIRECT(ADDRESS(ROW(E231)-(ROW(E232)-8)/2,37,4,1,"Свод"),TRUE)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INDIRECT(ADDRESS(ROW(F231)-(ROW(G232)-8)/2,37+COLUMN(I231)-8,4,1,"Свод"),TRUE)</f>
        <v>0</v>
      </c>
      <c r="I232" s="43" cm="1">
        <f t="array" aca="1" ref="I232" ca="1">INDIRECT(ADDRESS(ROW(G231)-(ROW(H232)-8)/2,37+COLUMN(J231)-8,4,1,"Свод"),TRUE)</f>
        <v>0</v>
      </c>
      <c r="J232" s="43" cm="1">
        <f t="array" aca="1" ref="J232" ca="1">INDIRECT(ADDRESS(ROW(H231)-(ROW(I232)-8)/2,37+COLUMN(K231)-8,4,1,"Свод"),TRUE)</f>
        <v>0</v>
      </c>
      <c r="K232" s="43" cm="1">
        <f t="array" aca="1" ref="K232" ca="1">INDIRECT(ADDRESS(ROW(I231)-(ROW(J232)-8)/2,37+COLUMN(L231)-8,4,1,"Свод"),TRUE)</f>
        <v>0</v>
      </c>
      <c r="L232" s="43" cm="1">
        <f t="array" aca="1" ref="L232" ca="1">INDIRECT(ADDRESS(ROW(J231)-(ROW(K232)-8)/2,37+COLUMN(M231)-8,4,1,"Свод"),TRUE)</f>
        <v>0</v>
      </c>
      <c r="M232" s="43" cm="1">
        <f t="array" aca="1" ref="M232" ca="1">INDIRECT(ADDRESS(ROW(K231)-(ROW(L232)-8)/2,37+COLUMN(N231)-8,4,1,"Свод"),TRUE)</f>
        <v>0</v>
      </c>
      <c r="N232" s="43" cm="1">
        <f t="array" aca="1" ref="N232" ca="1">INDIRECT(ADDRESS(ROW(L231)-(ROW(M232)-8)/2,37+COLUMN(O231)-8,4,1,"Свод"),TRUE)</f>
        <v>0</v>
      </c>
      <c r="O232" s="43" cm="1">
        <f t="array" aca="1" ref="O232" ca="1">INDIRECT(ADDRESS(ROW(M231)-(ROW(N232)-8)/2,37+COLUMN(P231)-8,4,1,"Свод"),TRUE)</f>
        <v>0</v>
      </c>
      <c r="P232" s="43" cm="1">
        <f t="array" aca="1" ref="P232" ca="1">INDIRECT(ADDRESS(ROW(N231)-(ROW(O232)-8)/2,37+COLUMN(Q231)-8,4,1,"Свод"),TRUE)</f>
        <v>0</v>
      </c>
      <c r="Q232" s="43" cm="1">
        <f t="array" aca="1" ref="Q232" ca="1">INDIRECT(ADDRESS(ROW(O231)-(ROW(P232)-8)/2,37+COLUMN(R231)-8,4,1,"Свод"),TRUE)</f>
        <v>0</v>
      </c>
      <c r="R232" s="43" cm="1">
        <f t="array" aca="1" ref="R232" ca="1">INDIRECT(ADDRESS(ROW(P231)-(ROW(Q232)-8)/2,37+COLUMN(S231)-8,4,1,"Свод"),TRUE)</f>
        <v>0</v>
      </c>
      <c r="S232" s="43" cm="1">
        <f t="array" aca="1" ref="S232" ca="1">INDIRECT(ADDRESS(ROW(Q231)-(ROW(R232)-8)/2,37+COLUMN(T231)-8,4,1,"Свод"),TRUE)</f>
        <v>0</v>
      </c>
      <c r="T232" s="43" cm="1">
        <f t="array" aca="1" ref="T232" ca="1">INDIRECT(ADDRESS(ROW(R231)-(ROW(S232)-8)/2,37+COLUMN(U231)-8,4,1,"Свод"),TRUE)</f>
        <v>0</v>
      </c>
      <c r="U232" s="43" cm="1">
        <f t="array" aca="1" ref="U232" ca="1">INDIRECT(ADDRESS(ROW(S231)-(ROW(T232)-8)/2,37+COLUMN(V231)-8,4,1,"Свод"),TRUE)</f>
        <v>0</v>
      </c>
      <c r="V232" s="43" cm="1">
        <f t="array" aca="1" ref="V232" ca="1">INDIRECT(ADDRESS(ROW(T231)-(ROW(U232)-8)/2,37+COLUMN(W231)-8,4,1,"Свод"),TRUE)</f>
        <v>0</v>
      </c>
    </row>
    <row r="233" spans="1:22" x14ac:dyDescent="0.25">
      <c r="A233" s="14"/>
      <c r="B233" s="91" t="s">
        <v>20</v>
      </c>
      <c r="C233" s="91"/>
      <c r="D233" s="91"/>
      <c r="E233" s="15"/>
      <c r="F233">
        <f ca="1">SUM(H233:V233)</f>
        <v>0</v>
      </c>
      <c r="H233">
        <f ca="1">IFERROR(H232/$E232*1000,0)</f>
        <v>0</v>
      </c>
      <c r="I233">
        <f t="shared" ref="I233:V233" ca="1" si="98">IFERROR(I232/$E232*1000,0)</f>
        <v>0</v>
      </c>
      <c r="J233">
        <f t="shared" ca="1" si="98"/>
        <v>0</v>
      </c>
      <c r="K233">
        <f t="shared" ca="1" si="98"/>
        <v>0</v>
      </c>
      <c r="L233">
        <f t="shared" ca="1" si="98"/>
        <v>0</v>
      </c>
      <c r="M233">
        <f t="shared" ca="1" si="98"/>
        <v>0</v>
      </c>
      <c r="N233">
        <f t="shared" ca="1" si="98"/>
        <v>0</v>
      </c>
      <c r="O233">
        <f t="shared" ca="1" si="98"/>
        <v>0</v>
      </c>
      <c r="P233">
        <f t="shared" ca="1" si="98"/>
        <v>0</v>
      </c>
      <c r="Q233">
        <f t="shared" ca="1" si="98"/>
        <v>0</v>
      </c>
      <c r="R233">
        <f t="shared" ca="1" si="98"/>
        <v>0</v>
      </c>
      <c r="S233">
        <f t="shared" ca="1" si="98"/>
        <v>0</v>
      </c>
      <c r="T233">
        <f t="shared" ca="1" si="98"/>
        <v>0</v>
      </c>
      <c r="U233">
        <f t="shared" ca="1" si="98"/>
        <v>0</v>
      </c>
      <c r="V233">
        <f t="shared" ca="1" si="98"/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INDIRECT(ADDRESS(ROW(E233)-(ROW(E234)-8)/2,37,4,1,"Свод"),TRUE)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INDIRECT(ADDRESS(ROW(F233)-(ROW(G234)-8)/2,37+COLUMN(I233)-8,4,1,"Свод"),TRUE)</f>
        <v>0</v>
      </c>
      <c r="I234" s="43" cm="1">
        <f t="array" aca="1" ref="I234" ca="1">INDIRECT(ADDRESS(ROW(G233)-(ROW(H234)-8)/2,37+COLUMN(J233)-8,4,1,"Свод"),TRUE)</f>
        <v>0</v>
      </c>
      <c r="J234" s="43" cm="1">
        <f t="array" aca="1" ref="J234" ca="1">INDIRECT(ADDRESS(ROW(H233)-(ROW(I234)-8)/2,37+COLUMN(K233)-8,4,1,"Свод"),TRUE)</f>
        <v>0</v>
      </c>
      <c r="K234" s="43" cm="1">
        <f t="array" aca="1" ref="K234" ca="1">INDIRECT(ADDRESS(ROW(I233)-(ROW(J234)-8)/2,37+COLUMN(L233)-8,4,1,"Свод"),TRUE)</f>
        <v>0</v>
      </c>
      <c r="L234" s="43" cm="1">
        <f t="array" aca="1" ref="L234" ca="1">INDIRECT(ADDRESS(ROW(J233)-(ROW(K234)-8)/2,37+COLUMN(M233)-8,4,1,"Свод"),TRUE)</f>
        <v>0</v>
      </c>
      <c r="M234" s="43" cm="1">
        <f t="array" aca="1" ref="M234" ca="1">INDIRECT(ADDRESS(ROW(K233)-(ROW(L234)-8)/2,37+COLUMN(N233)-8,4,1,"Свод"),TRUE)</f>
        <v>0</v>
      </c>
      <c r="N234" s="43" cm="1">
        <f t="array" aca="1" ref="N234" ca="1">INDIRECT(ADDRESS(ROW(L233)-(ROW(M234)-8)/2,37+COLUMN(O233)-8,4,1,"Свод"),TRUE)</f>
        <v>0</v>
      </c>
      <c r="O234" s="43" cm="1">
        <f t="array" aca="1" ref="O234" ca="1">INDIRECT(ADDRESS(ROW(M233)-(ROW(N234)-8)/2,37+COLUMN(P233)-8,4,1,"Свод"),TRUE)</f>
        <v>0</v>
      </c>
      <c r="P234" s="43" cm="1">
        <f t="array" aca="1" ref="P234" ca="1">INDIRECT(ADDRESS(ROW(N233)-(ROW(O234)-8)/2,37+COLUMN(Q233)-8,4,1,"Свод"),TRUE)</f>
        <v>0</v>
      </c>
      <c r="Q234" s="43" cm="1">
        <f t="array" aca="1" ref="Q234" ca="1">INDIRECT(ADDRESS(ROW(O233)-(ROW(P234)-8)/2,37+COLUMN(R233)-8,4,1,"Свод"),TRUE)</f>
        <v>0</v>
      </c>
      <c r="R234" s="43" cm="1">
        <f t="array" aca="1" ref="R234" ca="1">INDIRECT(ADDRESS(ROW(P233)-(ROW(Q234)-8)/2,37+COLUMN(S233)-8,4,1,"Свод"),TRUE)</f>
        <v>0</v>
      </c>
      <c r="S234" s="43" cm="1">
        <f t="array" aca="1" ref="S234" ca="1">INDIRECT(ADDRESS(ROW(Q233)-(ROW(R234)-8)/2,37+COLUMN(T233)-8,4,1,"Свод"),TRUE)</f>
        <v>0</v>
      </c>
      <c r="T234" s="43" cm="1">
        <f t="array" aca="1" ref="T234" ca="1">INDIRECT(ADDRESS(ROW(R233)-(ROW(S234)-8)/2,37+COLUMN(U233)-8,4,1,"Свод"),TRUE)</f>
        <v>0</v>
      </c>
      <c r="U234" s="43" cm="1">
        <f t="array" aca="1" ref="U234" ca="1">INDIRECT(ADDRESS(ROW(S233)-(ROW(T234)-8)/2,37+COLUMN(V233)-8,4,1,"Свод"),TRUE)</f>
        <v>0</v>
      </c>
      <c r="V234" s="43" cm="1">
        <f t="array" aca="1" ref="V234" ca="1">INDIRECT(ADDRESS(ROW(T233)-(ROW(U234)-8)/2,37+COLUMN(W233)-8,4,1,"Свод"),TRUE)</f>
        <v>0</v>
      </c>
    </row>
    <row r="235" spans="1:22" x14ac:dyDescent="0.25">
      <c r="A235" s="14"/>
      <c r="B235" s="91" t="s">
        <v>20</v>
      </c>
      <c r="C235" s="91"/>
      <c r="D235" s="91"/>
      <c r="E235" s="15"/>
      <c r="F235">
        <f ca="1">SUM(H235:V235)</f>
        <v>0</v>
      </c>
      <c r="H235">
        <f ca="1">IFERROR(H234/$E234*1000,0)</f>
        <v>0</v>
      </c>
      <c r="I235">
        <f t="shared" ref="I235:V235" ca="1" si="99">IFERROR(I234/$E234*1000,0)</f>
        <v>0</v>
      </c>
      <c r="J235">
        <f t="shared" ca="1" si="99"/>
        <v>0</v>
      </c>
      <c r="K235">
        <f t="shared" ca="1" si="99"/>
        <v>0</v>
      </c>
      <c r="L235">
        <f t="shared" ca="1" si="99"/>
        <v>0</v>
      </c>
      <c r="M235">
        <f t="shared" ca="1" si="99"/>
        <v>0</v>
      </c>
      <c r="N235">
        <f t="shared" ca="1" si="99"/>
        <v>0</v>
      </c>
      <c r="O235">
        <f t="shared" ca="1" si="99"/>
        <v>0</v>
      </c>
      <c r="P235">
        <f t="shared" ca="1" si="99"/>
        <v>0</v>
      </c>
      <c r="Q235">
        <f t="shared" ca="1" si="99"/>
        <v>0</v>
      </c>
      <c r="R235">
        <f t="shared" ca="1" si="99"/>
        <v>0</v>
      </c>
      <c r="S235">
        <f t="shared" ca="1" si="99"/>
        <v>0</v>
      </c>
      <c r="T235">
        <f t="shared" ca="1" si="99"/>
        <v>0</v>
      </c>
      <c r="U235">
        <f t="shared" ca="1" si="99"/>
        <v>0</v>
      </c>
      <c r="V235">
        <f t="shared" ca="1" si="99"/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INDIRECT(ADDRESS(ROW(E235)-(ROW(E236)-8)/2,37,4,1,"Свод"),TRUE)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INDIRECT(ADDRESS(ROW(F235)-(ROW(G236)-8)/2,37+COLUMN(I235)-8,4,1,"Свод"),TRUE)</f>
        <v>0</v>
      </c>
      <c r="I236" s="43" cm="1">
        <f t="array" aca="1" ref="I236" ca="1">INDIRECT(ADDRESS(ROW(G235)-(ROW(H236)-8)/2,37+COLUMN(J235)-8,4,1,"Свод"),TRUE)</f>
        <v>0</v>
      </c>
      <c r="J236" s="43" cm="1">
        <f t="array" aca="1" ref="J236" ca="1">INDIRECT(ADDRESS(ROW(H235)-(ROW(I236)-8)/2,37+COLUMN(K235)-8,4,1,"Свод"),TRUE)</f>
        <v>0</v>
      </c>
      <c r="K236" s="43" cm="1">
        <f t="array" aca="1" ref="K236" ca="1">INDIRECT(ADDRESS(ROW(I235)-(ROW(J236)-8)/2,37+COLUMN(L235)-8,4,1,"Свод"),TRUE)</f>
        <v>0</v>
      </c>
      <c r="L236" s="43" cm="1">
        <f t="array" aca="1" ref="L236" ca="1">INDIRECT(ADDRESS(ROW(J235)-(ROW(K236)-8)/2,37+COLUMN(M235)-8,4,1,"Свод"),TRUE)</f>
        <v>0</v>
      </c>
      <c r="M236" s="43" cm="1">
        <f t="array" aca="1" ref="M236" ca="1">INDIRECT(ADDRESS(ROW(K235)-(ROW(L236)-8)/2,37+COLUMN(N235)-8,4,1,"Свод"),TRUE)</f>
        <v>0</v>
      </c>
      <c r="N236" s="43" cm="1">
        <f t="array" aca="1" ref="N236" ca="1">INDIRECT(ADDRESS(ROW(L235)-(ROW(M236)-8)/2,37+COLUMN(O235)-8,4,1,"Свод"),TRUE)</f>
        <v>0</v>
      </c>
      <c r="O236" s="43" cm="1">
        <f t="array" aca="1" ref="O236" ca="1">INDIRECT(ADDRESS(ROW(M235)-(ROW(N236)-8)/2,37+COLUMN(P235)-8,4,1,"Свод"),TRUE)</f>
        <v>0</v>
      </c>
      <c r="P236" s="43" cm="1">
        <f t="array" aca="1" ref="P236" ca="1">INDIRECT(ADDRESS(ROW(N235)-(ROW(O236)-8)/2,37+COLUMN(Q235)-8,4,1,"Свод"),TRUE)</f>
        <v>0</v>
      </c>
      <c r="Q236" s="43" cm="1">
        <f t="array" aca="1" ref="Q236" ca="1">INDIRECT(ADDRESS(ROW(O235)-(ROW(P236)-8)/2,37+COLUMN(R235)-8,4,1,"Свод"),TRUE)</f>
        <v>0</v>
      </c>
      <c r="R236" s="43" cm="1">
        <f t="array" aca="1" ref="R236" ca="1">INDIRECT(ADDRESS(ROW(P235)-(ROW(Q236)-8)/2,37+COLUMN(S235)-8,4,1,"Свод"),TRUE)</f>
        <v>0</v>
      </c>
      <c r="S236" s="43" cm="1">
        <f t="array" aca="1" ref="S236" ca="1">INDIRECT(ADDRESS(ROW(Q235)-(ROW(R236)-8)/2,37+COLUMN(T235)-8,4,1,"Свод"),TRUE)</f>
        <v>0</v>
      </c>
      <c r="T236" s="43" cm="1">
        <f t="array" aca="1" ref="T236" ca="1">INDIRECT(ADDRESS(ROW(R235)-(ROW(S236)-8)/2,37+COLUMN(U235)-8,4,1,"Свод"),TRUE)</f>
        <v>0</v>
      </c>
      <c r="U236" s="43" cm="1">
        <f t="array" aca="1" ref="U236" ca="1">INDIRECT(ADDRESS(ROW(S235)-(ROW(T236)-8)/2,37+COLUMN(V235)-8,4,1,"Свод"),TRUE)</f>
        <v>0</v>
      </c>
      <c r="V236" s="43" cm="1">
        <f t="array" aca="1" ref="V236" ca="1">INDIRECT(ADDRESS(ROW(T235)-(ROW(U236)-8)/2,37+COLUMN(W235)-8,4,1,"Свод"),TRUE)</f>
        <v>0</v>
      </c>
    </row>
    <row r="237" spans="1:22" x14ac:dyDescent="0.25">
      <c r="A237" s="14"/>
      <c r="B237" s="91" t="s">
        <v>20</v>
      </c>
      <c r="C237" s="91"/>
      <c r="D237" s="91"/>
      <c r="E237" s="15"/>
      <c r="F237">
        <f ca="1">SUM(H237:V237)</f>
        <v>0</v>
      </c>
      <c r="H237">
        <f ca="1">IFERROR(H236/$E236*1000,0)</f>
        <v>0</v>
      </c>
      <c r="I237">
        <f t="shared" ref="I237:V237" ca="1" si="100">IFERROR(I236/$E236*1000,0)</f>
        <v>0</v>
      </c>
      <c r="J237">
        <f t="shared" ca="1" si="100"/>
        <v>0</v>
      </c>
      <c r="K237">
        <f t="shared" ca="1" si="100"/>
        <v>0</v>
      </c>
      <c r="L237">
        <f t="shared" ca="1" si="100"/>
        <v>0</v>
      </c>
      <c r="M237">
        <f t="shared" ca="1" si="100"/>
        <v>0</v>
      </c>
      <c r="N237">
        <f t="shared" ca="1" si="100"/>
        <v>0</v>
      </c>
      <c r="O237">
        <f t="shared" ca="1" si="100"/>
        <v>0</v>
      </c>
      <c r="P237">
        <f t="shared" ca="1" si="100"/>
        <v>0</v>
      </c>
      <c r="Q237">
        <f t="shared" ca="1" si="100"/>
        <v>0</v>
      </c>
      <c r="R237">
        <f t="shared" ca="1" si="100"/>
        <v>0</v>
      </c>
      <c r="S237">
        <f t="shared" ca="1" si="100"/>
        <v>0</v>
      </c>
      <c r="T237">
        <f t="shared" ca="1" si="100"/>
        <v>0</v>
      </c>
      <c r="U237">
        <f t="shared" ca="1" si="100"/>
        <v>0</v>
      </c>
      <c r="V237">
        <f t="shared" ca="1" si="100"/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INDIRECT(ADDRESS(ROW(E237)-(ROW(E238)-8)/2,37,4,1,"Свод"),TRUE)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INDIRECT(ADDRESS(ROW(F237)-(ROW(G238)-8)/2,37+COLUMN(I237)-8,4,1,"Свод"),TRUE)</f>
        <v>0</v>
      </c>
      <c r="I238" s="43" cm="1">
        <f t="array" aca="1" ref="I238" ca="1">INDIRECT(ADDRESS(ROW(G237)-(ROW(H238)-8)/2,37+COLUMN(J237)-8,4,1,"Свод"),TRUE)</f>
        <v>0</v>
      </c>
      <c r="J238" s="43" cm="1">
        <f t="array" aca="1" ref="J238" ca="1">INDIRECT(ADDRESS(ROW(H237)-(ROW(I238)-8)/2,37+COLUMN(K237)-8,4,1,"Свод"),TRUE)</f>
        <v>0</v>
      </c>
      <c r="K238" s="43" cm="1">
        <f t="array" aca="1" ref="K238" ca="1">INDIRECT(ADDRESS(ROW(I237)-(ROW(J238)-8)/2,37+COLUMN(L237)-8,4,1,"Свод"),TRUE)</f>
        <v>0</v>
      </c>
      <c r="L238" s="43" cm="1">
        <f t="array" aca="1" ref="L238" ca="1">INDIRECT(ADDRESS(ROW(J237)-(ROW(K238)-8)/2,37+COLUMN(M237)-8,4,1,"Свод"),TRUE)</f>
        <v>0</v>
      </c>
      <c r="M238" s="43" cm="1">
        <f t="array" aca="1" ref="M238" ca="1">INDIRECT(ADDRESS(ROW(K237)-(ROW(L238)-8)/2,37+COLUMN(N237)-8,4,1,"Свод"),TRUE)</f>
        <v>0</v>
      </c>
      <c r="N238" s="43" cm="1">
        <f t="array" aca="1" ref="N238" ca="1">INDIRECT(ADDRESS(ROW(L237)-(ROW(M238)-8)/2,37+COLUMN(O237)-8,4,1,"Свод"),TRUE)</f>
        <v>0</v>
      </c>
      <c r="O238" s="43" cm="1">
        <f t="array" aca="1" ref="O238" ca="1">INDIRECT(ADDRESS(ROW(M237)-(ROW(N238)-8)/2,37+COLUMN(P237)-8,4,1,"Свод"),TRUE)</f>
        <v>0</v>
      </c>
      <c r="P238" s="43" cm="1">
        <f t="array" aca="1" ref="P238" ca="1">INDIRECT(ADDRESS(ROW(N237)-(ROW(O238)-8)/2,37+COLUMN(Q237)-8,4,1,"Свод"),TRUE)</f>
        <v>0</v>
      </c>
      <c r="Q238" s="43" cm="1">
        <f t="array" aca="1" ref="Q238" ca="1">INDIRECT(ADDRESS(ROW(O237)-(ROW(P238)-8)/2,37+COLUMN(R237)-8,4,1,"Свод"),TRUE)</f>
        <v>0</v>
      </c>
      <c r="R238" s="43" cm="1">
        <f t="array" aca="1" ref="R238" ca="1">INDIRECT(ADDRESS(ROW(P237)-(ROW(Q238)-8)/2,37+COLUMN(S237)-8,4,1,"Свод"),TRUE)</f>
        <v>0</v>
      </c>
      <c r="S238" s="43" cm="1">
        <f t="array" aca="1" ref="S238" ca="1">INDIRECT(ADDRESS(ROW(Q237)-(ROW(R238)-8)/2,37+COLUMN(T237)-8,4,1,"Свод"),TRUE)</f>
        <v>0</v>
      </c>
      <c r="T238" s="43" cm="1">
        <f t="array" aca="1" ref="T238" ca="1">INDIRECT(ADDRESS(ROW(R237)-(ROW(S238)-8)/2,37+COLUMN(U237)-8,4,1,"Свод"),TRUE)</f>
        <v>0</v>
      </c>
      <c r="U238" s="43" cm="1">
        <f t="array" aca="1" ref="U238" ca="1">INDIRECT(ADDRESS(ROW(S237)-(ROW(T238)-8)/2,37+COLUMN(V237)-8,4,1,"Свод"),TRUE)</f>
        <v>0</v>
      </c>
      <c r="V238" s="43" cm="1">
        <f t="array" aca="1" ref="V238" ca="1">INDIRECT(ADDRESS(ROW(T237)-(ROW(U238)-8)/2,37+COLUMN(W237)-8,4,1,"Свод"),TRUE)</f>
        <v>0</v>
      </c>
    </row>
    <row r="239" spans="1:22" x14ac:dyDescent="0.25">
      <c r="A239" s="14"/>
      <c r="B239" s="91" t="s">
        <v>20</v>
      </c>
      <c r="C239" s="91"/>
      <c r="D239" s="91"/>
      <c r="E239" s="15"/>
      <c r="F239">
        <f ca="1">SUM(H239:V239)</f>
        <v>0</v>
      </c>
      <c r="H239">
        <f ca="1">IFERROR(H238/$E238*1000,0)</f>
        <v>0</v>
      </c>
      <c r="I239">
        <f t="shared" ref="I239:V239" ca="1" si="101">IFERROR(I238/$E238*1000,0)</f>
        <v>0</v>
      </c>
      <c r="J239">
        <f t="shared" ca="1" si="101"/>
        <v>0</v>
      </c>
      <c r="K239">
        <f t="shared" ca="1" si="101"/>
        <v>0</v>
      </c>
      <c r="L239">
        <f t="shared" ca="1" si="101"/>
        <v>0</v>
      </c>
      <c r="M239">
        <f t="shared" ca="1" si="101"/>
        <v>0</v>
      </c>
      <c r="N239">
        <f t="shared" ca="1" si="101"/>
        <v>0</v>
      </c>
      <c r="O239">
        <f t="shared" ca="1" si="101"/>
        <v>0</v>
      </c>
      <c r="P239">
        <f t="shared" ca="1" si="101"/>
        <v>0</v>
      </c>
      <c r="Q239">
        <f t="shared" ca="1" si="101"/>
        <v>0</v>
      </c>
      <c r="R239">
        <f t="shared" ca="1" si="101"/>
        <v>0</v>
      </c>
      <c r="S239">
        <f t="shared" ca="1" si="101"/>
        <v>0</v>
      </c>
      <c r="T239">
        <f t="shared" ca="1" si="101"/>
        <v>0</v>
      </c>
      <c r="U239">
        <f t="shared" ca="1" si="101"/>
        <v>0</v>
      </c>
      <c r="V239">
        <f t="shared" ca="1" si="101"/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INDIRECT(ADDRESS(ROW(E239)-(ROW(E240)-8)/2,37,4,1,"Свод"),TRUE)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INDIRECT(ADDRESS(ROW(F239)-(ROW(G240)-8)/2,37+COLUMN(I239)-8,4,1,"Свод"),TRUE)</f>
        <v>0</v>
      </c>
      <c r="I240" s="43" cm="1">
        <f t="array" aca="1" ref="I240" ca="1">INDIRECT(ADDRESS(ROW(G239)-(ROW(H240)-8)/2,37+COLUMN(J239)-8,4,1,"Свод"),TRUE)</f>
        <v>0</v>
      </c>
      <c r="J240" s="43" cm="1">
        <f t="array" aca="1" ref="J240" ca="1">INDIRECT(ADDRESS(ROW(H239)-(ROW(I240)-8)/2,37+COLUMN(K239)-8,4,1,"Свод"),TRUE)</f>
        <v>0</v>
      </c>
      <c r="K240" s="43" cm="1">
        <f t="array" aca="1" ref="K240" ca="1">INDIRECT(ADDRESS(ROW(I239)-(ROW(J240)-8)/2,37+COLUMN(L239)-8,4,1,"Свод"),TRUE)</f>
        <v>0</v>
      </c>
      <c r="L240" s="43" cm="1">
        <f t="array" aca="1" ref="L240" ca="1">INDIRECT(ADDRESS(ROW(J239)-(ROW(K240)-8)/2,37+COLUMN(M239)-8,4,1,"Свод"),TRUE)</f>
        <v>0</v>
      </c>
      <c r="M240" s="43" cm="1">
        <f t="array" aca="1" ref="M240" ca="1">INDIRECT(ADDRESS(ROW(K239)-(ROW(L240)-8)/2,37+COLUMN(N239)-8,4,1,"Свод"),TRUE)</f>
        <v>0</v>
      </c>
      <c r="N240" s="43" cm="1">
        <f t="array" aca="1" ref="N240" ca="1">INDIRECT(ADDRESS(ROW(L239)-(ROW(M240)-8)/2,37+COLUMN(O239)-8,4,1,"Свод"),TRUE)</f>
        <v>0</v>
      </c>
      <c r="O240" s="43" cm="1">
        <f t="array" aca="1" ref="O240" ca="1">INDIRECT(ADDRESS(ROW(M239)-(ROW(N240)-8)/2,37+COLUMN(P239)-8,4,1,"Свод"),TRUE)</f>
        <v>0</v>
      </c>
      <c r="P240" s="43" cm="1">
        <f t="array" aca="1" ref="P240" ca="1">INDIRECT(ADDRESS(ROW(N239)-(ROW(O240)-8)/2,37+COLUMN(Q239)-8,4,1,"Свод"),TRUE)</f>
        <v>0</v>
      </c>
      <c r="Q240" s="43" cm="1">
        <f t="array" aca="1" ref="Q240" ca="1">INDIRECT(ADDRESS(ROW(O239)-(ROW(P240)-8)/2,37+COLUMN(R239)-8,4,1,"Свод"),TRUE)</f>
        <v>0</v>
      </c>
      <c r="R240" s="43" cm="1">
        <f t="array" aca="1" ref="R240" ca="1">INDIRECT(ADDRESS(ROW(P239)-(ROW(Q240)-8)/2,37+COLUMN(S239)-8,4,1,"Свод"),TRUE)</f>
        <v>0</v>
      </c>
      <c r="S240" s="43" cm="1">
        <f t="array" aca="1" ref="S240" ca="1">INDIRECT(ADDRESS(ROW(Q239)-(ROW(R240)-8)/2,37+COLUMN(T239)-8,4,1,"Свод"),TRUE)</f>
        <v>0</v>
      </c>
      <c r="T240" s="43" cm="1">
        <f t="array" aca="1" ref="T240" ca="1">INDIRECT(ADDRESS(ROW(R239)-(ROW(S240)-8)/2,37+COLUMN(U239)-8,4,1,"Свод"),TRUE)</f>
        <v>0</v>
      </c>
      <c r="U240" s="43" cm="1">
        <f t="array" aca="1" ref="U240" ca="1">INDIRECT(ADDRESS(ROW(S239)-(ROW(T240)-8)/2,37+COLUMN(V239)-8,4,1,"Свод"),TRUE)</f>
        <v>0</v>
      </c>
      <c r="V240" s="43" cm="1">
        <f t="array" aca="1" ref="V240" ca="1">INDIRECT(ADDRESS(ROW(T239)-(ROW(U240)-8)/2,37+COLUMN(W239)-8,4,1,"Свод"),TRUE)</f>
        <v>0</v>
      </c>
    </row>
    <row r="241" spans="1:22" x14ac:dyDescent="0.25">
      <c r="A241" s="14"/>
      <c r="B241" s="91" t="s">
        <v>20</v>
      </c>
      <c r="C241" s="91"/>
      <c r="D241" s="91"/>
      <c r="E241" s="15"/>
      <c r="F241">
        <f ca="1">SUM(H241:V241)</f>
        <v>0</v>
      </c>
      <c r="H241">
        <f ca="1">IFERROR(H240/$E240*1000,0)</f>
        <v>0</v>
      </c>
      <c r="I241">
        <f t="shared" ref="I241:V241" ca="1" si="102">IFERROR(I240/$E240*1000,0)</f>
        <v>0</v>
      </c>
      <c r="J241">
        <f t="shared" ca="1" si="102"/>
        <v>0</v>
      </c>
      <c r="K241">
        <f t="shared" ca="1" si="102"/>
        <v>0</v>
      </c>
      <c r="L241">
        <f t="shared" ca="1" si="102"/>
        <v>0</v>
      </c>
      <c r="M241">
        <f t="shared" ca="1" si="102"/>
        <v>0</v>
      </c>
      <c r="N241">
        <f t="shared" ca="1" si="102"/>
        <v>0</v>
      </c>
      <c r="O241">
        <f t="shared" ca="1" si="102"/>
        <v>0</v>
      </c>
      <c r="P241">
        <f t="shared" ca="1" si="102"/>
        <v>0</v>
      </c>
      <c r="Q241">
        <f t="shared" ca="1" si="102"/>
        <v>0</v>
      </c>
      <c r="R241">
        <f t="shared" ca="1" si="102"/>
        <v>0</v>
      </c>
      <c r="S241">
        <f t="shared" ca="1" si="102"/>
        <v>0</v>
      </c>
      <c r="T241">
        <f t="shared" ca="1" si="102"/>
        <v>0</v>
      </c>
      <c r="U241">
        <f t="shared" ca="1" si="102"/>
        <v>0</v>
      </c>
      <c r="V241">
        <f t="shared" ca="1" si="102"/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INDIRECT(ADDRESS(ROW(E241)-(ROW(E242)-8)/2,37,4,1,"Свод"),TRUE)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INDIRECT(ADDRESS(ROW(F241)-(ROW(G242)-8)/2,37+COLUMN(I241)-8,4,1,"Свод"),TRUE)</f>
        <v>0</v>
      </c>
      <c r="I242" s="43" cm="1">
        <f t="array" aca="1" ref="I242" ca="1">INDIRECT(ADDRESS(ROW(G241)-(ROW(H242)-8)/2,37+COLUMN(J241)-8,4,1,"Свод"),TRUE)</f>
        <v>0</v>
      </c>
      <c r="J242" s="43" cm="1">
        <f t="array" aca="1" ref="J242" ca="1">INDIRECT(ADDRESS(ROW(H241)-(ROW(I242)-8)/2,37+COLUMN(K241)-8,4,1,"Свод"),TRUE)</f>
        <v>0</v>
      </c>
      <c r="K242" s="43" cm="1">
        <f t="array" aca="1" ref="K242" ca="1">INDIRECT(ADDRESS(ROW(I241)-(ROW(J242)-8)/2,37+COLUMN(L241)-8,4,1,"Свод"),TRUE)</f>
        <v>0</v>
      </c>
      <c r="L242" s="43" cm="1">
        <f t="array" aca="1" ref="L242" ca="1">INDIRECT(ADDRESS(ROW(J241)-(ROW(K242)-8)/2,37+COLUMN(M241)-8,4,1,"Свод"),TRUE)</f>
        <v>0</v>
      </c>
      <c r="M242" s="43" cm="1">
        <f t="array" aca="1" ref="M242" ca="1">INDIRECT(ADDRESS(ROW(K241)-(ROW(L242)-8)/2,37+COLUMN(N241)-8,4,1,"Свод"),TRUE)</f>
        <v>0</v>
      </c>
      <c r="N242" s="43" cm="1">
        <f t="array" aca="1" ref="N242" ca="1">INDIRECT(ADDRESS(ROW(L241)-(ROW(M242)-8)/2,37+COLUMN(O241)-8,4,1,"Свод"),TRUE)</f>
        <v>0</v>
      </c>
      <c r="O242" s="43" cm="1">
        <f t="array" aca="1" ref="O242" ca="1">INDIRECT(ADDRESS(ROW(M241)-(ROW(N242)-8)/2,37+COLUMN(P241)-8,4,1,"Свод"),TRUE)</f>
        <v>0</v>
      </c>
      <c r="P242" s="43" cm="1">
        <f t="array" aca="1" ref="P242" ca="1">INDIRECT(ADDRESS(ROW(N241)-(ROW(O242)-8)/2,37+COLUMN(Q241)-8,4,1,"Свод"),TRUE)</f>
        <v>0</v>
      </c>
      <c r="Q242" s="43" cm="1">
        <f t="array" aca="1" ref="Q242" ca="1">INDIRECT(ADDRESS(ROW(O241)-(ROW(P242)-8)/2,37+COLUMN(R241)-8,4,1,"Свод"),TRUE)</f>
        <v>0</v>
      </c>
      <c r="R242" s="43" cm="1">
        <f t="array" aca="1" ref="R242" ca="1">INDIRECT(ADDRESS(ROW(P241)-(ROW(Q242)-8)/2,37+COLUMN(S241)-8,4,1,"Свод"),TRUE)</f>
        <v>0</v>
      </c>
      <c r="S242" s="43" cm="1">
        <f t="array" aca="1" ref="S242" ca="1">INDIRECT(ADDRESS(ROW(Q241)-(ROW(R242)-8)/2,37+COLUMN(T241)-8,4,1,"Свод"),TRUE)</f>
        <v>0</v>
      </c>
      <c r="T242" s="43" cm="1">
        <f t="array" aca="1" ref="T242" ca="1">INDIRECT(ADDRESS(ROW(R241)-(ROW(S242)-8)/2,37+COLUMN(U241)-8,4,1,"Свод"),TRUE)</f>
        <v>0</v>
      </c>
      <c r="U242" s="43" cm="1">
        <f t="array" aca="1" ref="U242" ca="1">INDIRECT(ADDRESS(ROW(S241)-(ROW(T242)-8)/2,37+COLUMN(V241)-8,4,1,"Свод"),TRUE)</f>
        <v>0</v>
      </c>
      <c r="V242" s="43" cm="1">
        <f t="array" aca="1" ref="V242" ca="1">INDIRECT(ADDRESS(ROW(T241)-(ROW(U242)-8)/2,37+COLUMN(W241)-8,4,1,"Свод"),TRUE)</f>
        <v>0</v>
      </c>
    </row>
    <row r="243" spans="1:22" x14ac:dyDescent="0.25">
      <c r="A243" s="14"/>
      <c r="B243" s="91" t="s">
        <v>20</v>
      </c>
      <c r="C243" s="91"/>
      <c r="D243" s="91"/>
      <c r="E243" s="15"/>
      <c r="F243">
        <f ca="1">SUM(H243:V243)</f>
        <v>0</v>
      </c>
      <c r="H243">
        <f ca="1">IFERROR(H242/$E242*1000,0)</f>
        <v>0</v>
      </c>
      <c r="I243">
        <f t="shared" ref="I243:V243" ca="1" si="103">IFERROR(I242/$E242*1000,0)</f>
        <v>0</v>
      </c>
      <c r="J243">
        <f t="shared" ca="1" si="103"/>
        <v>0</v>
      </c>
      <c r="K243">
        <f t="shared" ca="1" si="103"/>
        <v>0</v>
      </c>
      <c r="L243">
        <f t="shared" ca="1" si="103"/>
        <v>0</v>
      </c>
      <c r="M243">
        <f t="shared" ca="1" si="103"/>
        <v>0</v>
      </c>
      <c r="N243">
        <f t="shared" ca="1" si="103"/>
        <v>0</v>
      </c>
      <c r="O243">
        <f t="shared" ca="1" si="103"/>
        <v>0</v>
      </c>
      <c r="P243">
        <f t="shared" ca="1" si="103"/>
        <v>0</v>
      </c>
      <c r="Q243">
        <f t="shared" ca="1" si="103"/>
        <v>0</v>
      </c>
      <c r="R243">
        <f t="shared" ca="1" si="103"/>
        <v>0</v>
      </c>
      <c r="S243">
        <f t="shared" ca="1" si="103"/>
        <v>0</v>
      </c>
      <c r="T243">
        <f t="shared" ca="1" si="103"/>
        <v>0</v>
      </c>
      <c r="U243">
        <f t="shared" ca="1" si="103"/>
        <v>0</v>
      </c>
      <c r="V243">
        <f t="shared" ca="1" si="103"/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INDIRECT(ADDRESS(ROW(E243)-(ROW(E244)-8)/2,37,4,1,"Свод"),TRUE)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INDIRECT(ADDRESS(ROW(F243)-(ROW(G244)-8)/2,37+COLUMN(I243)-8,4,1,"Свод"),TRUE)</f>
        <v>0</v>
      </c>
      <c r="I244" s="43" cm="1">
        <f t="array" aca="1" ref="I244" ca="1">INDIRECT(ADDRESS(ROW(G243)-(ROW(H244)-8)/2,37+COLUMN(J243)-8,4,1,"Свод"),TRUE)</f>
        <v>0</v>
      </c>
      <c r="J244" s="43" cm="1">
        <f t="array" aca="1" ref="J244" ca="1">INDIRECT(ADDRESS(ROW(H243)-(ROW(I244)-8)/2,37+COLUMN(K243)-8,4,1,"Свод"),TRUE)</f>
        <v>0</v>
      </c>
      <c r="K244" s="43" cm="1">
        <f t="array" aca="1" ref="K244" ca="1">INDIRECT(ADDRESS(ROW(I243)-(ROW(J244)-8)/2,37+COLUMN(L243)-8,4,1,"Свод"),TRUE)</f>
        <v>0</v>
      </c>
      <c r="L244" s="43" cm="1">
        <f t="array" aca="1" ref="L244" ca="1">INDIRECT(ADDRESS(ROW(J243)-(ROW(K244)-8)/2,37+COLUMN(M243)-8,4,1,"Свод"),TRUE)</f>
        <v>0</v>
      </c>
      <c r="M244" s="43" cm="1">
        <f t="array" aca="1" ref="M244" ca="1">INDIRECT(ADDRESS(ROW(K243)-(ROW(L244)-8)/2,37+COLUMN(N243)-8,4,1,"Свод"),TRUE)</f>
        <v>0</v>
      </c>
      <c r="N244" s="43" cm="1">
        <f t="array" aca="1" ref="N244" ca="1">INDIRECT(ADDRESS(ROW(L243)-(ROW(M244)-8)/2,37+COLUMN(O243)-8,4,1,"Свод"),TRUE)</f>
        <v>0</v>
      </c>
      <c r="O244" s="43" cm="1">
        <f t="array" aca="1" ref="O244" ca="1">INDIRECT(ADDRESS(ROW(M243)-(ROW(N244)-8)/2,37+COLUMN(P243)-8,4,1,"Свод"),TRUE)</f>
        <v>0</v>
      </c>
      <c r="P244" s="43" cm="1">
        <f t="array" aca="1" ref="P244" ca="1">INDIRECT(ADDRESS(ROW(N243)-(ROW(O244)-8)/2,37+COLUMN(Q243)-8,4,1,"Свод"),TRUE)</f>
        <v>0</v>
      </c>
      <c r="Q244" s="43" cm="1">
        <f t="array" aca="1" ref="Q244" ca="1">INDIRECT(ADDRESS(ROW(O243)-(ROW(P244)-8)/2,37+COLUMN(R243)-8,4,1,"Свод"),TRUE)</f>
        <v>0</v>
      </c>
      <c r="R244" s="43" cm="1">
        <f t="array" aca="1" ref="R244" ca="1">INDIRECT(ADDRESS(ROW(P243)-(ROW(Q244)-8)/2,37+COLUMN(S243)-8,4,1,"Свод"),TRUE)</f>
        <v>0</v>
      </c>
      <c r="S244" s="43" cm="1">
        <f t="array" aca="1" ref="S244" ca="1">INDIRECT(ADDRESS(ROW(Q243)-(ROW(R244)-8)/2,37+COLUMN(T243)-8,4,1,"Свод"),TRUE)</f>
        <v>0</v>
      </c>
      <c r="T244" s="43" cm="1">
        <f t="array" aca="1" ref="T244" ca="1">INDIRECT(ADDRESS(ROW(R243)-(ROW(S244)-8)/2,37+COLUMN(U243)-8,4,1,"Свод"),TRUE)</f>
        <v>0</v>
      </c>
      <c r="U244" s="43" cm="1">
        <f t="array" aca="1" ref="U244" ca="1">INDIRECT(ADDRESS(ROW(S243)-(ROW(T244)-8)/2,37+COLUMN(V243)-8,4,1,"Свод"),TRUE)</f>
        <v>0</v>
      </c>
      <c r="V244" s="43" cm="1">
        <f t="array" aca="1" ref="V244" ca="1">INDIRECT(ADDRESS(ROW(T243)-(ROW(U244)-8)/2,37+COLUMN(W243)-8,4,1,"Свод"),TRUE)</f>
        <v>0</v>
      </c>
    </row>
    <row r="245" spans="1:22" x14ac:dyDescent="0.25">
      <c r="A245" s="14"/>
      <c r="B245" s="91" t="s">
        <v>20</v>
      </c>
      <c r="C245" s="91"/>
      <c r="D245" s="91"/>
      <c r="E245" s="15"/>
      <c r="F245">
        <f ca="1">SUM(H245:V245)</f>
        <v>0</v>
      </c>
      <c r="H245">
        <f ca="1">IFERROR(H244/$E244*1000,0)</f>
        <v>0</v>
      </c>
      <c r="I245">
        <f t="shared" ref="I245:V245" ca="1" si="104">IFERROR(I244/$E244*1000,0)</f>
        <v>0</v>
      </c>
      <c r="J245">
        <f t="shared" ca="1" si="104"/>
        <v>0</v>
      </c>
      <c r="K245">
        <f t="shared" ca="1" si="104"/>
        <v>0</v>
      </c>
      <c r="L245">
        <f t="shared" ca="1" si="104"/>
        <v>0</v>
      </c>
      <c r="M245">
        <f t="shared" ca="1" si="104"/>
        <v>0</v>
      </c>
      <c r="N245">
        <f t="shared" ca="1" si="104"/>
        <v>0</v>
      </c>
      <c r="O245">
        <f t="shared" ca="1" si="104"/>
        <v>0</v>
      </c>
      <c r="P245">
        <f t="shared" ca="1" si="104"/>
        <v>0</v>
      </c>
      <c r="Q245">
        <f t="shared" ca="1" si="104"/>
        <v>0</v>
      </c>
      <c r="R245">
        <f t="shared" ca="1" si="104"/>
        <v>0</v>
      </c>
      <c r="S245">
        <f t="shared" ca="1" si="104"/>
        <v>0</v>
      </c>
      <c r="T245">
        <f t="shared" ca="1" si="104"/>
        <v>0</v>
      </c>
      <c r="U245">
        <f t="shared" ca="1" si="104"/>
        <v>0</v>
      </c>
      <c r="V245">
        <f t="shared" ca="1" si="104"/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INDIRECT(ADDRESS(ROW(E245)-(ROW(E246)-8)/2,37,4,1,"Свод"),TRUE)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INDIRECT(ADDRESS(ROW(F245)-(ROW(G246)-8)/2,37+COLUMN(I245)-8,4,1,"Свод"),TRUE)</f>
        <v>0</v>
      </c>
      <c r="I246" s="43" cm="1">
        <f t="array" aca="1" ref="I246" ca="1">INDIRECT(ADDRESS(ROW(G245)-(ROW(H246)-8)/2,37+COLUMN(J245)-8,4,1,"Свод"),TRUE)</f>
        <v>0</v>
      </c>
      <c r="J246" s="43" cm="1">
        <f t="array" aca="1" ref="J246" ca="1">INDIRECT(ADDRESS(ROW(H245)-(ROW(I246)-8)/2,37+COLUMN(K245)-8,4,1,"Свод"),TRUE)</f>
        <v>0</v>
      </c>
      <c r="K246" s="43" cm="1">
        <f t="array" aca="1" ref="K246" ca="1">INDIRECT(ADDRESS(ROW(I245)-(ROW(J246)-8)/2,37+COLUMN(L245)-8,4,1,"Свод"),TRUE)</f>
        <v>0</v>
      </c>
      <c r="L246" s="43" cm="1">
        <f t="array" aca="1" ref="L246" ca="1">INDIRECT(ADDRESS(ROW(J245)-(ROW(K246)-8)/2,37+COLUMN(M245)-8,4,1,"Свод"),TRUE)</f>
        <v>0</v>
      </c>
      <c r="M246" s="43" cm="1">
        <f t="array" aca="1" ref="M246" ca="1">INDIRECT(ADDRESS(ROW(K245)-(ROW(L246)-8)/2,37+COLUMN(N245)-8,4,1,"Свод"),TRUE)</f>
        <v>0</v>
      </c>
      <c r="N246" s="43" cm="1">
        <f t="array" aca="1" ref="N246" ca="1">INDIRECT(ADDRESS(ROW(L245)-(ROW(M246)-8)/2,37+COLUMN(O245)-8,4,1,"Свод"),TRUE)</f>
        <v>0</v>
      </c>
      <c r="O246" s="43" cm="1">
        <f t="array" aca="1" ref="O246" ca="1">INDIRECT(ADDRESS(ROW(M245)-(ROW(N246)-8)/2,37+COLUMN(P245)-8,4,1,"Свод"),TRUE)</f>
        <v>0</v>
      </c>
      <c r="P246" s="43" cm="1">
        <f t="array" aca="1" ref="P246" ca="1">INDIRECT(ADDRESS(ROW(N245)-(ROW(O246)-8)/2,37+COLUMN(Q245)-8,4,1,"Свод"),TRUE)</f>
        <v>0</v>
      </c>
      <c r="Q246" s="43" cm="1">
        <f t="array" aca="1" ref="Q246" ca="1">INDIRECT(ADDRESS(ROW(O245)-(ROW(P246)-8)/2,37+COLUMN(R245)-8,4,1,"Свод"),TRUE)</f>
        <v>0</v>
      </c>
      <c r="R246" s="43" cm="1">
        <f t="array" aca="1" ref="R246" ca="1">INDIRECT(ADDRESS(ROW(P245)-(ROW(Q246)-8)/2,37+COLUMN(S245)-8,4,1,"Свод"),TRUE)</f>
        <v>0</v>
      </c>
      <c r="S246" s="43" cm="1">
        <f t="array" aca="1" ref="S246" ca="1">INDIRECT(ADDRESS(ROW(Q245)-(ROW(R246)-8)/2,37+COLUMN(T245)-8,4,1,"Свод"),TRUE)</f>
        <v>0</v>
      </c>
      <c r="T246" s="43" cm="1">
        <f t="array" aca="1" ref="T246" ca="1">INDIRECT(ADDRESS(ROW(R245)-(ROW(S246)-8)/2,37+COLUMN(U245)-8,4,1,"Свод"),TRUE)</f>
        <v>0</v>
      </c>
      <c r="U246" s="43" cm="1">
        <f t="array" aca="1" ref="U246" ca="1">INDIRECT(ADDRESS(ROW(S245)-(ROW(T246)-8)/2,37+COLUMN(V245)-8,4,1,"Свод"),TRUE)</f>
        <v>0</v>
      </c>
      <c r="V246" s="43" cm="1">
        <f t="array" aca="1" ref="V246" ca="1">INDIRECT(ADDRESS(ROW(T245)-(ROW(U246)-8)/2,37+COLUMN(W245)-8,4,1,"Свод"),TRUE)</f>
        <v>0</v>
      </c>
    </row>
    <row r="247" spans="1:22" x14ac:dyDescent="0.25">
      <c r="A247" s="14"/>
      <c r="B247" s="91" t="s">
        <v>20</v>
      </c>
      <c r="C247" s="91"/>
      <c r="D247" s="91"/>
      <c r="E247" s="15"/>
      <c r="F247">
        <f ca="1">SUM(H247:V247)</f>
        <v>0</v>
      </c>
      <c r="H247">
        <f ca="1">IFERROR(H246/$E246*1000,0)</f>
        <v>0</v>
      </c>
      <c r="I247">
        <f t="shared" ref="I247:V247" ca="1" si="105">IFERROR(I246/$E246*1000,0)</f>
        <v>0</v>
      </c>
      <c r="J247">
        <f t="shared" ca="1" si="105"/>
        <v>0</v>
      </c>
      <c r="K247">
        <f t="shared" ca="1" si="105"/>
        <v>0</v>
      </c>
      <c r="L247">
        <f t="shared" ca="1" si="105"/>
        <v>0</v>
      </c>
      <c r="M247">
        <f t="shared" ca="1" si="105"/>
        <v>0</v>
      </c>
      <c r="N247">
        <f t="shared" ca="1" si="105"/>
        <v>0</v>
      </c>
      <c r="O247">
        <f t="shared" ca="1" si="105"/>
        <v>0</v>
      </c>
      <c r="P247">
        <f t="shared" ca="1" si="105"/>
        <v>0</v>
      </c>
      <c r="Q247">
        <f t="shared" ca="1" si="105"/>
        <v>0</v>
      </c>
      <c r="R247">
        <f t="shared" ca="1" si="105"/>
        <v>0</v>
      </c>
      <c r="S247">
        <f t="shared" ca="1" si="105"/>
        <v>0</v>
      </c>
      <c r="T247">
        <f t="shared" ca="1" si="105"/>
        <v>0</v>
      </c>
      <c r="U247">
        <f t="shared" ca="1" si="105"/>
        <v>0</v>
      </c>
      <c r="V247">
        <f t="shared" ca="1" si="105"/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INDIRECT(ADDRESS(ROW(E247)-(ROW(E248)-8)/2,37,4,1,"Свод"),TRUE)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INDIRECT(ADDRESS(ROW(F247)-(ROW(G248)-8)/2,37+COLUMN(I247)-8,4,1,"Свод"),TRUE)</f>
        <v>0</v>
      </c>
      <c r="I248" s="43" cm="1">
        <f t="array" aca="1" ref="I248" ca="1">INDIRECT(ADDRESS(ROW(G247)-(ROW(H248)-8)/2,37+COLUMN(J247)-8,4,1,"Свод"),TRUE)</f>
        <v>0</v>
      </c>
      <c r="J248" s="43" cm="1">
        <f t="array" aca="1" ref="J248" ca="1">INDIRECT(ADDRESS(ROW(H247)-(ROW(I248)-8)/2,37+COLUMN(K247)-8,4,1,"Свод"),TRUE)</f>
        <v>0</v>
      </c>
      <c r="K248" s="43" cm="1">
        <f t="array" aca="1" ref="K248" ca="1">INDIRECT(ADDRESS(ROW(I247)-(ROW(J248)-8)/2,37+COLUMN(L247)-8,4,1,"Свод"),TRUE)</f>
        <v>0</v>
      </c>
      <c r="L248" s="43" cm="1">
        <f t="array" aca="1" ref="L248" ca="1">INDIRECT(ADDRESS(ROW(J247)-(ROW(K248)-8)/2,37+COLUMN(M247)-8,4,1,"Свод"),TRUE)</f>
        <v>0</v>
      </c>
      <c r="M248" s="43" cm="1">
        <f t="array" aca="1" ref="M248" ca="1">INDIRECT(ADDRESS(ROW(K247)-(ROW(L248)-8)/2,37+COLUMN(N247)-8,4,1,"Свод"),TRUE)</f>
        <v>0</v>
      </c>
      <c r="N248" s="43" cm="1">
        <f t="array" aca="1" ref="N248" ca="1">INDIRECT(ADDRESS(ROW(L247)-(ROW(M248)-8)/2,37+COLUMN(O247)-8,4,1,"Свод"),TRUE)</f>
        <v>0</v>
      </c>
      <c r="O248" s="43" cm="1">
        <f t="array" aca="1" ref="O248" ca="1">INDIRECT(ADDRESS(ROW(M247)-(ROW(N248)-8)/2,37+COLUMN(P247)-8,4,1,"Свод"),TRUE)</f>
        <v>0</v>
      </c>
      <c r="P248" s="43" cm="1">
        <f t="array" aca="1" ref="P248" ca="1">INDIRECT(ADDRESS(ROW(N247)-(ROW(O248)-8)/2,37+COLUMN(Q247)-8,4,1,"Свод"),TRUE)</f>
        <v>0</v>
      </c>
      <c r="Q248" s="43" cm="1">
        <f t="array" aca="1" ref="Q248" ca="1">INDIRECT(ADDRESS(ROW(O247)-(ROW(P248)-8)/2,37+COLUMN(R247)-8,4,1,"Свод"),TRUE)</f>
        <v>0</v>
      </c>
      <c r="R248" s="43" cm="1">
        <f t="array" aca="1" ref="R248" ca="1">INDIRECT(ADDRESS(ROW(P247)-(ROW(Q248)-8)/2,37+COLUMN(S247)-8,4,1,"Свод"),TRUE)</f>
        <v>0</v>
      </c>
      <c r="S248" s="43" cm="1">
        <f t="array" aca="1" ref="S248" ca="1">INDIRECT(ADDRESS(ROW(Q247)-(ROW(R248)-8)/2,37+COLUMN(T247)-8,4,1,"Свод"),TRUE)</f>
        <v>0</v>
      </c>
      <c r="T248" s="43" cm="1">
        <f t="array" aca="1" ref="T248" ca="1">INDIRECT(ADDRESS(ROW(R247)-(ROW(S248)-8)/2,37+COLUMN(U247)-8,4,1,"Свод"),TRUE)</f>
        <v>0</v>
      </c>
      <c r="U248" s="43" cm="1">
        <f t="array" aca="1" ref="U248" ca="1">INDIRECT(ADDRESS(ROW(S247)-(ROW(T248)-8)/2,37+COLUMN(V247)-8,4,1,"Свод"),TRUE)</f>
        <v>0</v>
      </c>
      <c r="V248" s="43" cm="1">
        <f t="array" aca="1" ref="V248" ca="1">INDIRECT(ADDRESS(ROW(T247)-(ROW(U248)-8)/2,37+COLUMN(W247)-8,4,1,"Свод"),TRUE)</f>
        <v>0</v>
      </c>
    </row>
    <row r="249" spans="1:22" x14ac:dyDescent="0.25">
      <c r="A249" s="14"/>
      <c r="B249" s="91" t="s">
        <v>20</v>
      </c>
      <c r="C249" s="91"/>
      <c r="D249" s="91"/>
      <c r="E249" s="15"/>
      <c r="F249">
        <f ca="1">SUM(H249:V249)</f>
        <v>0</v>
      </c>
      <c r="H249">
        <f ca="1">IFERROR(H248/$E248*1000,0)</f>
        <v>0</v>
      </c>
      <c r="I249">
        <f t="shared" ref="I249:V249" ca="1" si="106">IFERROR(I248/$E248*1000,0)</f>
        <v>0</v>
      </c>
      <c r="J249">
        <f t="shared" ca="1" si="106"/>
        <v>0</v>
      </c>
      <c r="K249">
        <f t="shared" ca="1" si="106"/>
        <v>0</v>
      </c>
      <c r="L249">
        <f t="shared" ca="1" si="106"/>
        <v>0</v>
      </c>
      <c r="M249">
        <f t="shared" ca="1" si="106"/>
        <v>0</v>
      </c>
      <c r="N249">
        <f t="shared" ca="1" si="106"/>
        <v>0</v>
      </c>
      <c r="O249">
        <f t="shared" ca="1" si="106"/>
        <v>0</v>
      </c>
      <c r="P249">
        <f t="shared" ca="1" si="106"/>
        <v>0</v>
      </c>
      <c r="Q249">
        <f t="shared" ca="1" si="106"/>
        <v>0</v>
      </c>
      <c r="R249">
        <f t="shared" ca="1" si="106"/>
        <v>0</v>
      </c>
      <c r="S249">
        <f t="shared" ca="1" si="106"/>
        <v>0</v>
      </c>
      <c r="T249">
        <f t="shared" ca="1" si="106"/>
        <v>0</v>
      </c>
      <c r="U249">
        <f t="shared" ca="1" si="106"/>
        <v>0</v>
      </c>
      <c r="V249">
        <f t="shared" ca="1" si="106"/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INDIRECT(ADDRESS(ROW(E249)-(ROW(E250)-8)/2,37,4,1,"Свод"),TRUE)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INDIRECT(ADDRESS(ROW(F249)-(ROW(G250)-8)/2,37+COLUMN(I249)-8,4,1,"Свод"),TRUE)</f>
        <v>0</v>
      </c>
      <c r="I250" s="43" cm="1">
        <f t="array" aca="1" ref="I250" ca="1">INDIRECT(ADDRESS(ROW(G249)-(ROW(H250)-8)/2,37+COLUMN(J249)-8,4,1,"Свод"),TRUE)</f>
        <v>0</v>
      </c>
      <c r="J250" s="43" cm="1">
        <f t="array" aca="1" ref="J250" ca="1">INDIRECT(ADDRESS(ROW(H249)-(ROW(I250)-8)/2,37+COLUMN(K249)-8,4,1,"Свод"),TRUE)</f>
        <v>0</v>
      </c>
      <c r="K250" s="43" cm="1">
        <f t="array" aca="1" ref="K250" ca="1">INDIRECT(ADDRESS(ROW(I249)-(ROW(J250)-8)/2,37+COLUMN(L249)-8,4,1,"Свод"),TRUE)</f>
        <v>0</v>
      </c>
      <c r="L250" s="43" cm="1">
        <f t="array" aca="1" ref="L250" ca="1">INDIRECT(ADDRESS(ROW(J249)-(ROW(K250)-8)/2,37+COLUMN(M249)-8,4,1,"Свод"),TRUE)</f>
        <v>0</v>
      </c>
      <c r="M250" s="43" cm="1">
        <f t="array" aca="1" ref="M250" ca="1">INDIRECT(ADDRESS(ROW(K249)-(ROW(L250)-8)/2,37+COLUMN(N249)-8,4,1,"Свод"),TRUE)</f>
        <v>0</v>
      </c>
      <c r="N250" s="43" cm="1">
        <f t="array" aca="1" ref="N250" ca="1">INDIRECT(ADDRESS(ROW(L249)-(ROW(M250)-8)/2,37+COLUMN(O249)-8,4,1,"Свод"),TRUE)</f>
        <v>0</v>
      </c>
      <c r="O250" s="43" cm="1">
        <f t="array" aca="1" ref="O250" ca="1">INDIRECT(ADDRESS(ROW(M249)-(ROW(N250)-8)/2,37+COLUMN(P249)-8,4,1,"Свод"),TRUE)</f>
        <v>0</v>
      </c>
      <c r="P250" s="43" cm="1">
        <f t="array" aca="1" ref="P250" ca="1">INDIRECT(ADDRESS(ROW(N249)-(ROW(O250)-8)/2,37+COLUMN(Q249)-8,4,1,"Свод"),TRUE)</f>
        <v>0</v>
      </c>
      <c r="Q250" s="43" cm="1">
        <f t="array" aca="1" ref="Q250" ca="1">INDIRECT(ADDRESS(ROW(O249)-(ROW(P250)-8)/2,37+COLUMN(R249)-8,4,1,"Свод"),TRUE)</f>
        <v>0</v>
      </c>
      <c r="R250" s="43" cm="1">
        <f t="array" aca="1" ref="R250" ca="1">INDIRECT(ADDRESS(ROW(P249)-(ROW(Q250)-8)/2,37+COLUMN(S249)-8,4,1,"Свод"),TRUE)</f>
        <v>0</v>
      </c>
      <c r="S250" s="43" cm="1">
        <f t="array" aca="1" ref="S250" ca="1">INDIRECT(ADDRESS(ROW(Q249)-(ROW(R250)-8)/2,37+COLUMN(T249)-8,4,1,"Свод"),TRUE)</f>
        <v>0</v>
      </c>
      <c r="T250" s="43" cm="1">
        <f t="array" aca="1" ref="T250" ca="1">INDIRECT(ADDRESS(ROW(R249)-(ROW(S250)-8)/2,37+COLUMN(U249)-8,4,1,"Свод"),TRUE)</f>
        <v>0</v>
      </c>
      <c r="U250" s="43" cm="1">
        <f t="array" aca="1" ref="U250" ca="1">INDIRECT(ADDRESS(ROW(S249)-(ROW(T250)-8)/2,37+COLUMN(V249)-8,4,1,"Свод"),TRUE)</f>
        <v>0</v>
      </c>
      <c r="V250" s="43" cm="1">
        <f t="array" aca="1" ref="V250" ca="1">INDIRECT(ADDRESS(ROW(T249)-(ROW(U250)-8)/2,37+COLUMN(W249)-8,4,1,"Свод"),TRUE)</f>
        <v>0</v>
      </c>
    </row>
    <row r="251" spans="1:22" x14ac:dyDescent="0.25">
      <c r="A251" s="14"/>
      <c r="B251" s="91" t="s">
        <v>20</v>
      </c>
      <c r="C251" s="91"/>
      <c r="D251" s="91"/>
      <c r="E251" s="15"/>
      <c r="F251">
        <f ca="1">SUM(H251:V251)</f>
        <v>0</v>
      </c>
      <c r="H251">
        <f ca="1">IFERROR(H250/$E250*1000,0)</f>
        <v>0</v>
      </c>
      <c r="I251">
        <f t="shared" ref="I251:V251" ca="1" si="107">IFERROR(I250/$E250*1000,0)</f>
        <v>0</v>
      </c>
      <c r="J251">
        <f t="shared" ca="1" si="107"/>
        <v>0</v>
      </c>
      <c r="K251">
        <f t="shared" ca="1" si="107"/>
        <v>0</v>
      </c>
      <c r="L251">
        <f t="shared" ca="1" si="107"/>
        <v>0</v>
      </c>
      <c r="M251">
        <f t="shared" ca="1" si="107"/>
        <v>0</v>
      </c>
      <c r="N251">
        <f t="shared" ca="1" si="107"/>
        <v>0</v>
      </c>
      <c r="O251">
        <f t="shared" ca="1" si="107"/>
        <v>0</v>
      </c>
      <c r="P251">
        <f t="shared" ca="1" si="107"/>
        <v>0</v>
      </c>
      <c r="Q251">
        <f t="shared" ca="1" si="107"/>
        <v>0</v>
      </c>
      <c r="R251">
        <f t="shared" ca="1" si="107"/>
        <v>0</v>
      </c>
      <c r="S251">
        <f t="shared" ca="1" si="107"/>
        <v>0</v>
      </c>
      <c r="T251">
        <f t="shared" ca="1" si="107"/>
        <v>0</v>
      </c>
      <c r="U251">
        <f t="shared" ca="1" si="107"/>
        <v>0</v>
      </c>
      <c r="V251">
        <f t="shared" ca="1" si="107"/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INDIRECT(ADDRESS(ROW(E251)-(ROW(E252)-8)/2,37,4,1,"Свод"),TRUE)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INDIRECT(ADDRESS(ROW(F251)-(ROW(G252)-8)/2,37+COLUMN(I251)-8,4,1,"Свод"),TRUE)</f>
        <v>0</v>
      </c>
      <c r="I252" s="43" cm="1">
        <f t="array" aca="1" ref="I252" ca="1">INDIRECT(ADDRESS(ROW(G251)-(ROW(H252)-8)/2,37+COLUMN(J251)-8,4,1,"Свод"),TRUE)</f>
        <v>0</v>
      </c>
      <c r="J252" s="43" cm="1">
        <f t="array" aca="1" ref="J252" ca="1">INDIRECT(ADDRESS(ROW(H251)-(ROW(I252)-8)/2,37+COLUMN(K251)-8,4,1,"Свод"),TRUE)</f>
        <v>0</v>
      </c>
      <c r="K252" s="43" cm="1">
        <f t="array" aca="1" ref="K252" ca="1">INDIRECT(ADDRESS(ROW(I251)-(ROW(J252)-8)/2,37+COLUMN(L251)-8,4,1,"Свод"),TRUE)</f>
        <v>0</v>
      </c>
      <c r="L252" s="43" cm="1">
        <f t="array" aca="1" ref="L252" ca="1">INDIRECT(ADDRESS(ROW(J251)-(ROW(K252)-8)/2,37+COLUMN(M251)-8,4,1,"Свод"),TRUE)</f>
        <v>0</v>
      </c>
      <c r="M252" s="43" cm="1">
        <f t="array" aca="1" ref="M252" ca="1">INDIRECT(ADDRESS(ROW(K251)-(ROW(L252)-8)/2,37+COLUMN(N251)-8,4,1,"Свод"),TRUE)</f>
        <v>0</v>
      </c>
      <c r="N252" s="43" cm="1">
        <f t="array" aca="1" ref="N252" ca="1">INDIRECT(ADDRESS(ROW(L251)-(ROW(M252)-8)/2,37+COLUMN(O251)-8,4,1,"Свод"),TRUE)</f>
        <v>0</v>
      </c>
      <c r="O252" s="43" cm="1">
        <f t="array" aca="1" ref="O252" ca="1">INDIRECT(ADDRESS(ROW(M251)-(ROW(N252)-8)/2,37+COLUMN(P251)-8,4,1,"Свод"),TRUE)</f>
        <v>0</v>
      </c>
      <c r="P252" s="43" cm="1">
        <f t="array" aca="1" ref="P252" ca="1">INDIRECT(ADDRESS(ROW(N251)-(ROW(O252)-8)/2,37+COLUMN(Q251)-8,4,1,"Свод"),TRUE)</f>
        <v>0</v>
      </c>
      <c r="Q252" s="43" cm="1">
        <f t="array" aca="1" ref="Q252" ca="1">INDIRECT(ADDRESS(ROW(O251)-(ROW(P252)-8)/2,37+COLUMN(R251)-8,4,1,"Свод"),TRUE)</f>
        <v>0</v>
      </c>
      <c r="R252" s="43" cm="1">
        <f t="array" aca="1" ref="R252" ca="1">INDIRECT(ADDRESS(ROW(P251)-(ROW(Q252)-8)/2,37+COLUMN(S251)-8,4,1,"Свод"),TRUE)</f>
        <v>0</v>
      </c>
      <c r="S252" s="43" cm="1">
        <f t="array" aca="1" ref="S252" ca="1">INDIRECT(ADDRESS(ROW(Q251)-(ROW(R252)-8)/2,37+COLUMN(T251)-8,4,1,"Свод"),TRUE)</f>
        <v>0</v>
      </c>
      <c r="T252" s="43" cm="1">
        <f t="array" aca="1" ref="T252" ca="1">INDIRECT(ADDRESS(ROW(R251)-(ROW(S252)-8)/2,37+COLUMN(U251)-8,4,1,"Свод"),TRUE)</f>
        <v>0</v>
      </c>
      <c r="U252" s="43" cm="1">
        <f t="array" aca="1" ref="U252" ca="1">INDIRECT(ADDRESS(ROW(S251)-(ROW(T252)-8)/2,37+COLUMN(V251)-8,4,1,"Свод"),TRUE)</f>
        <v>0</v>
      </c>
      <c r="V252" s="43" cm="1">
        <f t="array" aca="1" ref="V252" ca="1">INDIRECT(ADDRESS(ROW(T251)-(ROW(U252)-8)/2,37+COLUMN(W251)-8,4,1,"Свод"),TRUE)</f>
        <v>0</v>
      </c>
    </row>
    <row r="253" spans="1:22" x14ac:dyDescent="0.25">
      <c r="A253" s="14"/>
      <c r="B253" s="91" t="s">
        <v>20</v>
      </c>
      <c r="C253" s="91"/>
      <c r="D253" s="91"/>
      <c r="E253" s="15"/>
      <c r="F253">
        <f ca="1">SUM(H253:V253)</f>
        <v>0</v>
      </c>
      <c r="H253">
        <f ca="1">IFERROR(H252/$E252*1000,0)</f>
        <v>0</v>
      </c>
      <c r="I253">
        <f t="shared" ref="I253:V253" ca="1" si="108">IFERROR(I252/$E252*1000,0)</f>
        <v>0</v>
      </c>
      <c r="J253">
        <f t="shared" ca="1" si="108"/>
        <v>0</v>
      </c>
      <c r="K253">
        <f t="shared" ca="1" si="108"/>
        <v>0</v>
      </c>
      <c r="L253">
        <f t="shared" ca="1" si="108"/>
        <v>0</v>
      </c>
      <c r="M253">
        <f t="shared" ca="1" si="108"/>
        <v>0</v>
      </c>
      <c r="N253">
        <f t="shared" ca="1" si="108"/>
        <v>0</v>
      </c>
      <c r="O253">
        <f t="shared" ca="1" si="108"/>
        <v>0</v>
      </c>
      <c r="P253">
        <f t="shared" ca="1" si="108"/>
        <v>0</v>
      </c>
      <c r="Q253">
        <f t="shared" ca="1" si="108"/>
        <v>0</v>
      </c>
      <c r="R253">
        <f t="shared" ca="1" si="108"/>
        <v>0</v>
      </c>
      <c r="S253">
        <f t="shared" ca="1" si="108"/>
        <v>0</v>
      </c>
      <c r="T253">
        <f t="shared" ca="1" si="108"/>
        <v>0</v>
      </c>
      <c r="U253">
        <f t="shared" ca="1" si="108"/>
        <v>0</v>
      </c>
      <c r="V253">
        <f t="shared" ca="1" si="108"/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INDIRECT(ADDRESS(ROW(E253)-(ROW(E254)-8)/2,37,4,1,"Свод"),TRUE)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INDIRECT(ADDRESS(ROW(F253)-(ROW(G254)-8)/2,37+COLUMN(I253)-8,4,1,"Свод"),TRUE)</f>
        <v>0</v>
      </c>
      <c r="I254" s="43" cm="1">
        <f t="array" aca="1" ref="I254" ca="1">INDIRECT(ADDRESS(ROW(G253)-(ROW(H254)-8)/2,37+COLUMN(J253)-8,4,1,"Свод"),TRUE)</f>
        <v>0</v>
      </c>
      <c r="J254" s="43" cm="1">
        <f t="array" aca="1" ref="J254" ca="1">INDIRECT(ADDRESS(ROW(H253)-(ROW(I254)-8)/2,37+COLUMN(K253)-8,4,1,"Свод"),TRUE)</f>
        <v>0</v>
      </c>
      <c r="K254" s="43" cm="1">
        <f t="array" aca="1" ref="K254" ca="1">INDIRECT(ADDRESS(ROW(I253)-(ROW(J254)-8)/2,37+COLUMN(L253)-8,4,1,"Свод"),TRUE)</f>
        <v>0</v>
      </c>
      <c r="L254" s="43" cm="1">
        <f t="array" aca="1" ref="L254" ca="1">INDIRECT(ADDRESS(ROW(J253)-(ROW(K254)-8)/2,37+COLUMN(M253)-8,4,1,"Свод"),TRUE)</f>
        <v>0</v>
      </c>
      <c r="M254" s="43" cm="1">
        <f t="array" aca="1" ref="M254" ca="1">INDIRECT(ADDRESS(ROW(K253)-(ROW(L254)-8)/2,37+COLUMN(N253)-8,4,1,"Свод"),TRUE)</f>
        <v>0</v>
      </c>
      <c r="N254" s="43" cm="1">
        <f t="array" aca="1" ref="N254" ca="1">INDIRECT(ADDRESS(ROW(L253)-(ROW(M254)-8)/2,37+COLUMN(O253)-8,4,1,"Свод"),TRUE)</f>
        <v>0</v>
      </c>
      <c r="O254" s="43" cm="1">
        <f t="array" aca="1" ref="O254" ca="1">INDIRECT(ADDRESS(ROW(M253)-(ROW(N254)-8)/2,37+COLUMN(P253)-8,4,1,"Свод"),TRUE)</f>
        <v>0</v>
      </c>
      <c r="P254" s="43" cm="1">
        <f t="array" aca="1" ref="P254" ca="1">INDIRECT(ADDRESS(ROW(N253)-(ROW(O254)-8)/2,37+COLUMN(Q253)-8,4,1,"Свод"),TRUE)</f>
        <v>0</v>
      </c>
      <c r="Q254" s="43" cm="1">
        <f t="array" aca="1" ref="Q254" ca="1">INDIRECT(ADDRESS(ROW(O253)-(ROW(P254)-8)/2,37+COLUMN(R253)-8,4,1,"Свод"),TRUE)</f>
        <v>0</v>
      </c>
      <c r="R254" s="43" cm="1">
        <f t="array" aca="1" ref="R254" ca="1">INDIRECT(ADDRESS(ROW(P253)-(ROW(Q254)-8)/2,37+COLUMN(S253)-8,4,1,"Свод"),TRUE)</f>
        <v>0</v>
      </c>
      <c r="S254" s="43" cm="1">
        <f t="array" aca="1" ref="S254" ca="1">INDIRECT(ADDRESS(ROW(Q253)-(ROW(R254)-8)/2,37+COLUMN(T253)-8,4,1,"Свод"),TRUE)</f>
        <v>0</v>
      </c>
      <c r="T254" s="43" cm="1">
        <f t="array" aca="1" ref="T254" ca="1">INDIRECT(ADDRESS(ROW(R253)-(ROW(S254)-8)/2,37+COLUMN(U253)-8,4,1,"Свод"),TRUE)</f>
        <v>0</v>
      </c>
      <c r="U254" s="43" cm="1">
        <f t="array" aca="1" ref="U254" ca="1">INDIRECT(ADDRESS(ROW(S253)-(ROW(T254)-8)/2,37+COLUMN(V253)-8,4,1,"Свод"),TRUE)</f>
        <v>0</v>
      </c>
      <c r="V254" s="43" cm="1">
        <f t="array" aca="1" ref="V254" ca="1">INDIRECT(ADDRESS(ROW(T253)-(ROW(U254)-8)/2,37+COLUMN(W253)-8,4,1,"Свод"),TRUE)</f>
        <v>0</v>
      </c>
    </row>
    <row r="255" spans="1:22" x14ac:dyDescent="0.25">
      <c r="A255" s="14"/>
      <c r="B255" s="91" t="s">
        <v>20</v>
      </c>
      <c r="C255" s="91"/>
      <c r="D255" s="91"/>
      <c r="E255" s="15"/>
      <c r="F255">
        <f ca="1">SUM(H255:V255)</f>
        <v>0</v>
      </c>
      <c r="H255">
        <f ca="1">IFERROR(H254/$E254*1000,0)</f>
        <v>0</v>
      </c>
      <c r="I255">
        <f t="shared" ref="I255:V255" ca="1" si="109">IFERROR(I254/$E254*1000,0)</f>
        <v>0</v>
      </c>
      <c r="J255">
        <f t="shared" ca="1" si="109"/>
        <v>0</v>
      </c>
      <c r="K255">
        <f t="shared" ca="1" si="109"/>
        <v>0</v>
      </c>
      <c r="L255">
        <f t="shared" ca="1" si="109"/>
        <v>0</v>
      </c>
      <c r="M255">
        <f t="shared" ca="1" si="109"/>
        <v>0</v>
      </c>
      <c r="N255">
        <f t="shared" ca="1" si="109"/>
        <v>0</v>
      </c>
      <c r="O255">
        <f t="shared" ca="1" si="109"/>
        <v>0</v>
      </c>
      <c r="P255">
        <f t="shared" ca="1" si="109"/>
        <v>0</v>
      </c>
      <c r="Q255">
        <f t="shared" ca="1" si="109"/>
        <v>0</v>
      </c>
      <c r="R255">
        <f t="shared" ca="1" si="109"/>
        <v>0</v>
      </c>
      <c r="S255">
        <f t="shared" ca="1" si="109"/>
        <v>0</v>
      </c>
      <c r="T255">
        <f t="shared" ca="1" si="109"/>
        <v>0</v>
      </c>
      <c r="U255">
        <f t="shared" ca="1" si="109"/>
        <v>0</v>
      </c>
      <c r="V255">
        <f t="shared" ca="1" si="109"/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INDIRECT(ADDRESS(ROW(E255)-(ROW(E256)-8)/2,37,4,1,"Свод"),TRUE)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INDIRECT(ADDRESS(ROW(F255)-(ROW(G256)-8)/2,37+COLUMN(I255)-8,4,1,"Свод"),TRUE)</f>
        <v>0</v>
      </c>
      <c r="I256" s="43" cm="1">
        <f t="array" aca="1" ref="I256" ca="1">INDIRECT(ADDRESS(ROW(G255)-(ROW(H256)-8)/2,37+COLUMN(J255)-8,4,1,"Свод"),TRUE)</f>
        <v>0</v>
      </c>
      <c r="J256" s="43" cm="1">
        <f t="array" aca="1" ref="J256" ca="1">INDIRECT(ADDRESS(ROW(H255)-(ROW(I256)-8)/2,37+COLUMN(K255)-8,4,1,"Свод"),TRUE)</f>
        <v>0</v>
      </c>
      <c r="K256" s="43" cm="1">
        <f t="array" aca="1" ref="K256" ca="1">INDIRECT(ADDRESS(ROW(I255)-(ROW(J256)-8)/2,37+COLUMN(L255)-8,4,1,"Свод"),TRUE)</f>
        <v>0</v>
      </c>
      <c r="L256" s="43" cm="1">
        <f t="array" aca="1" ref="L256" ca="1">INDIRECT(ADDRESS(ROW(J255)-(ROW(K256)-8)/2,37+COLUMN(M255)-8,4,1,"Свод"),TRUE)</f>
        <v>0</v>
      </c>
      <c r="M256" s="43" cm="1">
        <f t="array" aca="1" ref="M256" ca="1">INDIRECT(ADDRESS(ROW(K255)-(ROW(L256)-8)/2,37+COLUMN(N255)-8,4,1,"Свод"),TRUE)</f>
        <v>0</v>
      </c>
      <c r="N256" s="43" cm="1">
        <f t="array" aca="1" ref="N256" ca="1">INDIRECT(ADDRESS(ROW(L255)-(ROW(M256)-8)/2,37+COLUMN(O255)-8,4,1,"Свод"),TRUE)</f>
        <v>0</v>
      </c>
      <c r="O256" s="43" cm="1">
        <f t="array" aca="1" ref="O256" ca="1">INDIRECT(ADDRESS(ROW(M255)-(ROW(N256)-8)/2,37+COLUMN(P255)-8,4,1,"Свод"),TRUE)</f>
        <v>0</v>
      </c>
      <c r="P256" s="43" cm="1">
        <f t="array" aca="1" ref="P256" ca="1">INDIRECT(ADDRESS(ROW(N255)-(ROW(O256)-8)/2,37+COLUMN(Q255)-8,4,1,"Свод"),TRUE)</f>
        <v>0</v>
      </c>
      <c r="Q256" s="43" cm="1">
        <f t="array" aca="1" ref="Q256" ca="1">INDIRECT(ADDRESS(ROW(O255)-(ROW(P256)-8)/2,37+COLUMN(R255)-8,4,1,"Свод"),TRUE)</f>
        <v>0</v>
      </c>
      <c r="R256" s="43" cm="1">
        <f t="array" aca="1" ref="R256" ca="1">INDIRECT(ADDRESS(ROW(P255)-(ROW(Q256)-8)/2,37+COLUMN(S255)-8,4,1,"Свод"),TRUE)</f>
        <v>0</v>
      </c>
      <c r="S256" s="43" cm="1">
        <f t="array" aca="1" ref="S256" ca="1">INDIRECT(ADDRESS(ROW(Q255)-(ROW(R256)-8)/2,37+COLUMN(T255)-8,4,1,"Свод"),TRUE)</f>
        <v>0</v>
      </c>
      <c r="T256" s="43" cm="1">
        <f t="array" aca="1" ref="T256" ca="1">INDIRECT(ADDRESS(ROW(R255)-(ROW(S256)-8)/2,37+COLUMN(U255)-8,4,1,"Свод"),TRUE)</f>
        <v>0</v>
      </c>
      <c r="U256" s="43" cm="1">
        <f t="array" aca="1" ref="U256" ca="1">INDIRECT(ADDRESS(ROW(S255)-(ROW(T256)-8)/2,37+COLUMN(V255)-8,4,1,"Свод"),TRUE)</f>
        <v>0</v>
      </c>
      <c r="V256" s="43" cm="1">
        <f t="array" aca="1" ref="V256" ca="1">INDIRECT(ADDRESS(ROW(T255)-(ROW(U256)-8)/2,37+COLUMN(W255)-8,4,1,"Свод"),TRUE)</f>
        <v>0</v>
      </c>
    </row>
    <row r="257" spans="1:22" x14ac:dyDescent="0.25">
      <c r="A257" s="14"/>
      <c r="B257" s="91" t="s">
        <v>20</v>
      </c>
      <c r="C257" s="91"/>
      <c r="D257" s="91"/>
      <c r="E257" s="15"/>
      <c r="F257">
        <f ca="1">SUM(H257:V257)</f>
        <v>0</v>
      </c>
      <c r="H257">
        <f ca="1">IFERROR(H256/$E256*1000,0)</f>
        <v>0</v>
      </c>
      <c r="I257">
        <f t="shared" ref="I257:V257" ca="1" si="110">IFERROR(I256/$E256*1000,0)</f>
        <v>0</v>
      </c>
      <c r="J257">
        <f t="shared" ca="1" si="110"/>
        <v>0</v>
      </c>
      <c r="K257">
        <f t="shared" ca="1" si="110"/>
        <v>0</v>
      </c>
      <c r="L257">
        <f t="shared" ca="1" si="110"/>
        <v>0</v>
      </c>
      <c r="M257">
        <f t="shared" ca="1" si="110"/>
        <v>0</v>
      </c>
      <c r="N257">
        <f t="shared" ca="1" si="110"/>
        <v>0</v>
      </c>
      <c r="O257">
        <f t="shared" ca="1" si="110"/>
        <v>0</v>
      </c>
      <c r="P257">
        <f t="shared" ca="1" si="110"/>
        <v>0</v>
      </c>
      <c r="Q257">
        <f t="shared" ca="1" si="110"/>
        <v>0</v>
      </c>
      <c r="R257">
        <f t="shared" ca="1" si="110"/>
        <v>0</v>
      </c>
      <c r="S257">
        <f t="shared" ca="1" si="110"/>
        <v>0</v>
      </c>
      <c r="T257">
        <f t="shared" ca="1" si="110"/>
        <v>0</v>
      </c>
      <c r="U257">
        <f t="shared" ca="1" si="110"/>
        <v>0</v>
      </c>
      <c r="V257">
        <f t="shared" ca="1" si="110"/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INDIRECT(ADDRESS(ROW(E257)-(ROW(E258)-8)/2,37,4,1,"Свод"),TRUE)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INDIRECT(ADDRESS(ROW(F257)-(ROW(G258)-8)/2,37+COLUMN(I257)-8,4,1,"Свод"),TRUE)</f>
        <v>0</v>
      </c>
      <c r="I258" s="43" cm="1">
        <f t="array" aca="1" ref="I258" ca="1">INDIRECT(ADDRESS(ROW(G257)-(ROW(H258)-8)/2,37+COLUMN(J257)-8,4,1,"Свод"),TRUE)</f>
        <v>0</v>
      </c>
      <c r="J258" s="43" cm="1">
        <f t="array" aca="1" ref="J258" ca="1">INDIRECT(ADDRESS(ROW(H257)-(ROW(I258)-8)/2,37+COLUMN(K257)-8,4,1,"Свод"),TRUE)</f>
        <v>0</v>
      </c>
      <c r="K258" s="43" cm="1">
        <f t="array" aca="1" ref="K258" ca="1">INDIRECT(ADDRESS(ROW(I257)-(ROW(J258)-8)/2,37+COLUMN(L257)-8,4,1,"Свод"),TRUE)</f>
        <v>0</v>
      </c>
      <c r="L258" s="43" cm="1">
        <f t="array" aca="1" ref="L258" ca="1">INDIRECT(ADDRESS(ROW(J257)-(ROW(K258)-8)/2,37+COLUMN(M257)-8,4,1,"Свод"),TRUE)</f>
        <v>0</v>
      </c>
      <c r="M258" s="43" cm="1">
        <f t="array" aca="1" ref="M258" ca="1">INDIRECT(ADDRESS(ROW(K257)-(ROW(L258)-8)/2,37+COLUMN(N257)-8,4,1,"Свод"),TRUE)</f>
        <v>0</v>
      </c>
      <c r="N258" s="43" cm="1">
        <f t="array" aca="1" ref="N258" ca="1">INDIRECT(ADDRESS(ROW(L257)-(ROW(M258)-8)/2,37+COLUMN(O257)-8,4,1,"Свод"),TRUE)</f>
        <v>0</v>
      </c>
      <c r="O258" s="43" cm="1">
        <f t="array" aca="1" ref="O258" ca="1">INDIRECT(ADDRESS(ROW(M257)-(ROW(N258)-8)/2,37+COLUMN(P257)-8,4,1,"Свод"),TRUE)</f>
        <v>0</v>
      </c>
      <c r="P258" s="43" cm="1">
        <f t="array" aca="1" ref="P258" ca="1">INDIRECT(ADDRESS(ROW(N257)-(ROW(O258)-8)/2,37+COLUMN(Q257)-8,4,1,"Свод"),TRUE)</f>
        <v>0</v>
      </c>
      <c r="Q258" s="43" cm="1">
        <f t="array" aca="1" ref="Q258" ca="1">INDIRECT(ADDRESS(ROW(O257)-(ROW(P258)-8)/2,37+COLUMN(R257)-8,4,1,"Свод"),TRUE)</f>
        <v>0</v>
      </c>
      <c r="R258" s="43" cm="1">
        <f t="array" aca="1" ref="R258" ca="1">INDIRECT(ADDRESS(ROW(P257)-(ROW(Q258)-8)/2,37+COLUMN(S257)-8,4,1,"Свод"),TRUE)</f>
        <v>0</v>
      </c>
      <c r="S258" s="43" cm="1">
        <f t="array" aca="1" ref="S258" ca="1">INDIRECT(ADDRESS(ROW(Q257)-(ROW(R258)-8)/2,37+COLUMN(T257)-8,4,1,"Свод"),TRUE)</f>
        <v>0</v>
      </c>
      <c r="T258" s="43" cm="1">
        <f t="array" aca="1" ref="T258" ca="1">INDIRECT(ADDRESS(ROW(R257)-(ROW(S258)-8)/2,37+COLUMN(U257)-8,4,1,"Свод"),TRUE)</f>
        <v>0</v>
      </c>
      <c r="U258" s="43" cm="1">
        <f t="array" aca="1" ref="U258" ca="1">INDIRECT(ADDRESS(ROW(S257)-(ROW(T258)-8)/2,37+COLUMN(V257)-8,4,1,"Свод"),TRUE)</f>
        <v>0</v>
      </c>
      <c r="V258" s="43" cm="1">
        <f t="array" aca="1" ref="V258" ca="1">INDIRECT(ADDRESS(ROW(T257)-(ROW(U258)-8)/2,37+COLUMN(W257)-8,4,1,"Свод"),TRUE)</f>
        <v>0</v>
      </c>
    </row>
    <row r="259" spans="1:22" x14ac:dyDescent="0.25">
      <c r="A259" s="14"/>
      <c r="B259" s="91" t="s">
        <v>20</v>
      </c>
      <c r="C259" s="91"/>
      <c r="D259" s="91"/>
      <c r="E259" s="15"/>
      <c r="F259">
        <f ca="1">SUM(H259:V259)</f>
        <v>0</v>
      </c>
      <c r="H259">
        <f ca="1">IFERROR(H258/$E258*1000,0)</f>
        <v>0</v>
      </c>
      <c r="I259">
        <f t="shared" ref="I259:V259" ca="1" si="111">IFERROR(I258/$E258*1000,0)</f>
        <v>0</v>
      </c>
      <c r="J259">
        <f t="shared" ca="1" si="111"/>
        <v>0</v>
      </c>
      <c r="K259">
        <f t="shared" ca="1" si="111"/>
        <v>0</v>
      </c>
      <c r="L259">
        <f t="shared" ca="1" si="111"/>
        <v>0</v>
      </c>
      <c r="M259">
        <f t="shared" ca="1" si="111"/>
        <v>0</v>
      </c>
      <c r="N259">
        <f t="shared" ca="1" si="111"/>
        <v>0</v>
      </c>
      <c r="O259">
        <f t="shared" ca="1" si="111"/>
        <v>0</v>
      </c>
      <c r="P259">
        <f t="shared" ca="1" si="111"/>
        <v>0</v>
      </c>
      <c r="Q259">
        <f t="shared" ca="1" si="111"/>
        <v>0</v>
      </c>
      <c r="R259">
        <f t="shared" ca="1" si="111"/>
        <v>0</v>
      </c>
      <c r="S259">
        <f t="shared" ca="1" si="111"/>
        <v>0</v>
      </c>
      <c r="T259">
        <f t="shared" ca="1" si="111"/>
        <v>0</v>
      </c>
      <c r="U259">
        <f t="shared" ca="1" si="111"/>
        <v>0</v>
      </c>
      <c r="V259">
        <f t="shared" ca="1" si="111"/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INDIRECT(ADDRESS(ROW(E259)-(ROW(E260)-8)/2,37,4,1,"Свод"),TRUE)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INDIRECT(ADDRESS(ROW(F259)-(ROW(G260)-8)/2,37+COLUMN(I259)-8,4,1,"Свод"),TRUE)</f>
        <v>0</v>
      </c>
      <c r="I260" s="43" cm="1">
        <f t="array" aca="1" ref="I260" ca="1">INDIRECT(ADDRESS(ROW(G259)-(ROW(H260)-8)/2,37+COLUMN(J259)-8,4,1,"Свод"),TRUE)</f>
        <v>0</v>
      </c>
      <c r="J260" s="43" cm="1">
        <f t="array" aca="1" ref="J260" ca="1">INDIRECT(ADDRESS(ROW(H259)-(ROW(I260)-8)/2,37+COLUMN(K259)-8,4,1,"Свод"),TRUE)</f>
        <v>0</v>
      </c>
      <c r="K260" s="43" cm="1">
        <f t="array" aca="1" ref="K260" ca="1">INDIRECT(ADDRESS(ROW(I259)-(ROW(J260)-8)/2,37+COLUMN(L259)-8,4,1,"Свод"),TRUE)</f>
        <v>0</v>
      </c>
      <c r="L260" s="43" cm="1">
        <f t="array" aca="1" ref="L260" ca="1">INDIRECT(ADDRESS(ROW(J259)-(ROW(K260)-8)/2,37+COLUMN(M259)-8,4,1,"Свод"),TRUE)</f>
        <v>0</v>
      </c>
      <c r="M260" s="43" cm="1">
        <f t="array" aca="1" ref="M260" ca="1">INDIRECT(ADDRESS(ROW(K259)-(ROW(L260)-8)/2,37+COLUMN(N259)-8,4,1,"Свод"),TRUE)</f>
        <v>0</v>
      </c>
      <c r="N260" s="43" cm="1">
        <f t="array" aca="1" ref="N260" ca="1">INDIRECT(ADDRESS(ROW(L259)-(ROW(M260)-8)/2,37+COLUMN(O259)-8,4,1,"Свод"),TRUE)</f>
        <v>0</v>
      </c>
      <c r="O260" s="43" cm="1">
        <f t="array" aca="1" ref="O260" ca="1">INDIRECT(ADDRESS(ROW(M259)-(ROW(N260)-8)/2,37+COLUMN(P259)-8,4,1,"Свод"),TRUE)</f>
        <v>0</v>
      </c>
      <c r="P260" s="43" cm="1">
        <f t="array" aca="1" ref="P260" ca="1">INDIRECT(ADDRESS(ROW(N259)-(ROW(O260)-8)/2,37+COLUMN(Q259)-8,4,1,"Свод"),TRUE)</f>
        <v>0</v>
      </c>
      <c r="Q260" s="43" cm="1">
        <f t="array" aca="1" ref="Q260" ca="1">INDIRECT(ADDRESS(ROW(O259)-(ROW(P260)-8)/2,37+COLUMN(R259)-8,4,1,"Свод"),TRUE)</f>
        <v>0</v>
      </c>
      <c r="R260" s="43" cm="1">
        <f t="array" aca="1" ref="R260" ca="1">INDIRECT(ADDRESS(ROW(P259)-(ROW(Q260)-8)/2,37+COLUMN(S259)-8,4,1,"Свод"),TRUE)</f>
        <v>0</v>
      </c>
      <c r="S260" s="43" cm="1">
        <f t="array" aca="1" ref="S260" ca="1">INDIRECT(ADDRESS(ROW(Q259)-(ROW(R260)-8)/2,37+COLUMN(T259)-8,4,1,"Свод"),TRUE)</f>
        <v>0</v>
      </c>
      <c r="T260" s="43" cm="1">
        <f t="array" aca="1" ref="T260" ca="1">INDIRECT(ADDRESS(ROW(R259)-(ROW(S260)-8)/2,37+COLUMN(U259)-8,4,1,"Свод"),TRUE)</f>
        <v>0</v>
      </c>
      <c r="U260" s="43" cm="1">
        <f t="array" aca="1" ref="U260" ca="1">INDIRECT(ADDRESS(ROW(S259)-(ROW(T260)-8)/2,37+COLUMN(V259)-8,4,1,"Свод"),TRUE)</f>
        <v>0</v>
      </c>
      <c r="V260" s="43" cm="1">
        <f t="array" aca="1" ref="V260" ca="1">INDIRECT(ADDRESS(ROW(T259)-(ROW(U260)-8)/2,37+COLUMN(W259)-8,4,1,"Свод"),TRUE)</f>
        <v>0</v>
      </c>
    </row>
    <row r="261" spans="1:22" x14ac:dyDescent="0.25">
      <c r="A261" s="14"/>
      <c r="B261" s="91" t="s">
        <v>20</v>
      </c>
      <c r="C261" s="91"/>
      <c r="D261" s="91"/>
      <c r="E261" s="15"/>
      <c r="F261">
        <f ca="1">SUM(H261:V261)</f>
        <v>0</v>
      </c>
      <c r="H261">
        <f ca="1">IFERROR(H260/$E260*1000,0)</f>
        <v>0</v>
      </c>
      <c r="I261">
        <f t="shared" ref="I261:V261" ca="1" si="112">IFERROR(I260/$E260*1000,0)</f>
        <v>0</v>
      </c>
      <c r="J261">
        <f t="shared" ca="1" si="112"/>
        <v>0</v>
      </c>
      <c r="K261">
        <f t="shared" ca="1" si="112"/>
        <v>0</v>
      </c>
      <c r="L261">
        <f t="shared" ca="1" si="112"/>
        <v>0</v>
      </c>
      <c r="M261">
        <f t="shared" ca="1" si="112"/>
        <v>0</v>
      </c>
      <c r="N261">
        <f t="shared" ca="1" si="112"/>
        <v>0</v>
      </c>
      <c r="O261">
        <f t="shared" ca="1" si="112"/>
        <v>0</v>
      </c>
      <c r="P261">
        <f t="shared" ca="1" si="112"/>
        <v>0</v>
      </c>
      <c r="Q261">
        <f t="shared" ca="1" si="112"/>
        <v>0</v>
      </c>
      <c r="R261">
        <f t="shared" ca="1" si="112"/>
        <v>0</v>
      </c>
      <c r="S261">
        <f t="shared" ca="1" si="112"/>
        <v>0</v>
      </c>
      <c r="T261">
        <f t="shared" ca="1" si="112"/>
        <v>0</v>
      </c>
      <c r="U261">
        <f t="shared" ca="1" si="112"/>
        <v>0</v>
      </c>
      <c r="V261">
        <f t="shared" ca="1" si="112"/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INDIRECT(ADDRESS(ROW(E261)-(ROW(E262)-8)/2,37,4,1,"Свод"),TRUE)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INDIRECT(ADDRESS(ROW(F261)-(ROW(G262)-8)/2,37+COLUMN(I261)-8,4,1,"Свод"),TRUE)</f>
        <v>0</v>
      </c>
      <c r="I262" s="43" cm="1">
        <f t="array" aca="1" ref="I262" ca="1">INDIRECT(ADDRESS(ROW(G261)-(ROW(H262)-8)/2,37+COLUMN(J261)-8,4,1,"Свод"),TRUE)</f>
        <v>0</v>
      </c>
      <c r="J262" s="43" cm="1">
        <f t="array" aca="1" ref="J262" ca="1">INDIRECT(ADDRESS(ROW(H261)-(ROW(I262)-8)/2,37+COLUMN(K261)-8,4,1,"Свод"),TRUE)</f>
        <v>0</v>
      </c>
      <c r="K262" s="43" cm="1">
        <f t="array" aca="1" ref="K262" ca="1">INDIRECT(ADDRESS(ROW(I261)-(ROW(J262)-8)/2,37+COLUMN(L261)-8,4,1,"Свод"),TRUE)</f>
        <v>0</v>
      </c>
      <c r="L262" s="43" cm="1">
        <f t="array" aca="1" ref="L262" ca="1">INDIRECT(ADDRESS(ROW(J261)-(ROW(K262)-8)/2,37+COLUMN(M261)-8,4,1,"Свод"),TRUE)</f>
        <v>0</v>
      </c>
      <c r="M262" s="43" cm="1">
        <f t="array" aca="1" ref="M262" ca="1">INDIRECT(ADDRESS(ROW(K261)-(ROW(L262)-8)/2,37+COLUMN(N261)-8,4,1,"Свод"),TRUE)</f>
        <v>0</v>
      </c>
      <c r="N262" s="43" cm="1">
        <f t="array" aca="1" ref="N262" ca="1">INDIRECT(ADDRESS(ROW(L261)-(ROW(M262)-8)/2,37+COLUMN(O261)-8,4,1,"Свод"),TRUE)</f>
        <v>0</v>
      </c>
      <c r="O262" s="43" cm="1">
        <f t="array" aca="1" ref="O262" ca="1">INDIRECT(ADDRESS(ROW(M261)-(ROW(N262)-8)/2,37+COLUMN(P261)-8,4,1,"Свод"),TRUE)</f>
        <v>0</v>
      </c>
      <c r="P262" s="43" cm="1">
        <f t="array" aca="1" ref="P262" ca="1">INDIRECT(ADDRESS(ROW(N261)-(ROW(O262)-8)/2,37+COLUMN(Q261)-8,4,1,"Свод"),TRUE)</f>
        <v>0</v>
      </c>
      <c r="Q262" s="43" cm="1">
        <f t="array" aca="1" ref="Q262" ca="1">INDIRECT(ADDRESS(ROW(O261)-(ROW(P262)-8)/2,37+COLUMN(R261)-8,4,1,"Свод"),TRUE)</f>
        <v>0</v>
      </c>
      <c r="R262" s="43" cm="1">
        <f t="array" aca="1" ref="R262" ca="1">INDIRECT(ADDRESS(ROW(P261)-(ROW(Q262)-8)/2,37+COLUMN(S261)-8,4,1,"Свод"),TRUE)</f>
        <v>0</v>
      </c>
      <c r="S262" s="43" cm="1">
        <f t="array" aca="1" ref="S262" ca="1">INDIRECT(ADDRESS(ROW(Q261)-(ROW(R262)-8)/2,37+COLUMN(T261)-8,4,1,"Свод"),TRUE)</f>
        <v>0</v>
      </c>
      <c r="T262" s="43" cm="1">
        <f t="array" aca="1" ref="T262" ca="1">INDIRECT(ADDRESS(ROW(R261)-(ROW(S262)-8)/2,37+COLUMN(U261)-8,4,1,"Свод"),TRUE)</f>
        <v>0</v>
      </c>
      <c r="U262" s="43" cm="1">
        <f t="array" aca="1" ref="U262" ca="1">INDIRECT(ADDRESS(ROW(S261)-(ROW(T262)-8)/2,37+COLUMN(V261)-8,4,1,"Свод"),TRUE)</f>
        <v>0</v>
      </c>
      <c r="V262" s="43" cm="1">
        <f t="array" aca="1" ref="V262" ca="1">INDIRECT(ADDRESS(ROW(T261)-(ROW(U262)-8)/2,37+COLUMN(W261)-8,4,1,"Свод"),TRUE)</f>
        <v>0</v>
      </c>
    </row>
    <row r="263" spans="1:22" x14ac:dyDescent="0.25">
      <c r="A263" s="14"/>
      <c r="B263" s="91" t="s">
        <v>20</v>
      </c>
      <c r="C263" s="91"/>
      <c r="D263" s="91"/>
      <c r="E263" s="15"/>
      <c r="F263">
        <f ca="1">SUM(H263:V263)</f>
        <v>0</v>
      </c>
      <c r="H263">
        <f ca="1">IFERROR(H262/$E262*1000,0)</f>
        <v>0</v>
      </c>
      <c r="I263">
        <f t="shared" ref="I263:V263" ca="1" si="113">IFERROR(I262/$E262*1000,0)</f>
        <v>0</v>
      </c>
      <c r="J263">
        <f t="shared" ca="1" si="113"/>
        <v>0</v>
      </c>
      <c r="K263">
        <f t="shared" ca="1" si="113"/>
        <v>0</v>
      </c>
      <c r="L263">
        <f t="shared" ca="1" si="113"/>
        <v>0</v>
      </c>
      <c r="M263">
        <f t="shared" ca="1" si="113"/>
        <v>0</v>
      </c>
      <c r="N263">
        <f t="shared" ca="1" si="113"/>
        <v>0</v>
      </c>
      <c r="O263">
        <f t="shared" ca="1" si="113"/>
        <v>0</v>
      </c>
      <c r="P263">
        <f t="shared" ca="1" si="113"/>
        <v>0</v>
      </c>
      <c r="Q263">
        <f t="shared" ca="1" si="113"/>
        <v>0</v>
      </c>
      <c r="R263">
        <f t="shared" ca="1" si="113"/>
        <v>0</v>
      </c>
      <c r="S263">
        <f t="shared" ca="1" si="113"/>
        <v>0</v>
      </c>
      <c r="T263">
        <f t="shared" ca="1" si="113"/>
        <v>0</v>
      </c>
      <c r="U263">
        <f t="shared" ca="1" si="113"/>
        <v>0</v>
      </c>
      <c r="V263">
        <f t="shared" ca="1" si="113"/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INDIRECT(ADDRESS(ROW(E263)-(ROW(E264)-8)/2,37,4,1,"Свод"),TRUE)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INDIRECT(ADDRESS(ROW(F263)-(ROW(G264)-8)/2,37+COLUMN(I263)-8,4,1,"Свод"),TRUE)</f>
        <v>0</v>
      </c>
      <c r="I264" s="43" cm="1">
        <f t="array" aca="1" ref="I264" ca="1">INDIRECT(ADDRESS(ROW(G263)-(ROW(H264)-8)/2,37+COLUMN(J263)-8,4,1,"Свод"),TRUE)</f>
        <v>0</v>
      </c>
      <c r="J264" s="43" cm="1">
        <f t="array" aca="1" ref="J264" ca="1">INDIRECT(ADDRESS(ROW(H263)-(ROW(I264)-8)/2,37+COLUMN(K263)-8,4,1,"Свод"),TRUE)</f>
        <v>0</v>
      </c>
      <c r="K264" s="43" cm="1">
        <f t="array" aca="1" ref="K264" ca="1">INDIRECT(ADDRESS(ROW(I263)-(ROW(J264)-8)/2,37+COLUMN(L263)-8,4,1,"Свод"),TRUE)</f>
        <v>0</v>
      </c>
      <c r="L264" s="43" cm="1">
        <f t="array" aca="1" ref="L264" ca="1">INDIRECT(ADDRESS(ROW(J263)-(ROW(K264)-8)/2,37+COLUMN(M263)-8,4,1,"Свод"),TRUE)</f>
        <v>0</v>
      </c>
      <c r="M264" s="43" cm="1">
        <f t="array" aca="1" ref="M264" ca="1">INDIRECT(ADDRESS(ROW(K263)-(ROW(L264)-8)/2,37+COLUMN(N263)-8,4,1,"Свод"),TRUE)</f>
        <v>0</v>
      </c>
      <c r="N264" s="43" cm="1">
        <f t="array" aca="1" ref="N264" ca="1">INDIRECT(ADDRESS(ROW(L263)-(ROW(M264)-8)/2,37+COLUMN(O263)-8,4,1,"Свод"),TRUE)</f>
        <v>0</v>
      </c>
      <c r="O264" s="43" cm="1">
        <f t="array" aca="1" ref="O264" ca="1">INDIRECT(ADDRESS(ROW(M263)-(ROW(N264)-8)/2,37+COLUMN(P263)-8,4,1,"Свод"),TRUE)</f>
        <v>0</v>
      </c>
      <c r="P264" s="43" cm="1">
        <f t="array" aca="1" ref="P264" ca="1">INDIRECT(ADDRESS(ROW(N263)-(ROW(O264)-8)/2,37+COLUMN(Q263)-8,4,1,"Свод"),TRUE)</f>
        <v>0</v>
      </c>
      <c r="Q264" s="43" cm="1">
        <f t="array" aca="1" ref="Q264" ca="1">INDIRECT(ADDRESS(ROW(O263)-(ROW(P264)-8)/2,37+COLUMN(R263)-8,4,1,"Свод"),TRUE)</f>
        <v>0</v>
      </c>
      <c r="R264" s="43" cm="1">
        <f t="array" aca="1" ref="R264" ca="1">INDIRECT(ADDRESS(ROW(P263)-(ROW(Q264)-8)/2,37+COLUMN(S263)-8,4,1,"Свод"),TRUE)</f>
        <v>0</v>
      </c>
      <c r="S264" s="43" cm="1">
        <f t="array" aca="1" ref="S264" ca="1">INDIRECT(ADDRESS(ROW(Q263)-(ROW(R264)-8)/2,37+COLUMN(T263)-8,4,1,"Свод"),TRUE)</f>
        <v>0</v>
      </c>
      <c r="T264" s="43" cm="1">
        <f t="array" aca="1" ref="T264" ca="1">INDIRECT(ADDRESS(ROW(R263)-(ROW(S264)-8)/2,37+COLUMN(U263)-8,4,1,"Свод"),TRUE)</f>
        <v>0</v>
      </c>
      <c r="U264" s="43" cm="1">
        <f t="array" aca="1" ref="U264" ca="1">INDIRECT(ADDRESS(ROW(S263)-(ROW(T264)-8)/2,37+COLUMN(V263)-8,4,1,"Свод"),TRUE)</f>
        <v>0</v>
      </c>
      <c r="V264" s="43" cm="1">
        <f t="array" aca="1" ref="V264" ca="1">INDIRECT(ADDRESS(ROW(T263)-(ROW(U264)-8)/2,37+COLUMN(W263)-8,4,1,"Свод"),TRUE)</f>
        <v>0</v>
      </c>
    </row>
    <row r="265" spans="1:22" x14ac:dyDescent="0.25">
      <c r="A265" s="14"/>
      <c r="B265" s="91" t="s">
        <v>20</v>
      </c>
      <c r="C265" s="91"/>
      <c r="D265" s="91"/>
      <c r="E265" s="15"/>
      <c r="F265">
        <f ca="1">SUM(H265:V265)</f>
        <v>0</v>
      </c>
      <c r="H265">
        <f ca="1">IFERROR(H264/$E264*1000,0)</f>
        <v>0</v>
      </c>
      <c r="I265">
        <f t="shared" ref="I265:V265" ca="1" si="114">IFERROR(I264/$E264*1000,0)</f>
        <v>0</v>
      </c>
      <c r="J265">
        <f t="shared" ca="1" si="114"/>
        <v>0</v>
      </c>
      <c r="K265">
        <f t="shared" ca="1" si="114"/>
        <v>0</v>
      </c>
      <c r="L265">
        <f t="shared" ca="1" si="114"/>
        <v>0</v>
      </c>
      <c r="M265">
        <f t="shared" ca="1" si="114"/>
        <v>0</v>
      </c>
      <c r="N265">
        <f t="shared" ca="1" si="114"/>
        <v>0</v>
      </c>
      <c r="O265">
        <f t="shared" ca="1" si="114"/>
        <v>0</v>
      </c>
      <c r="P265">
        <f t="shared" ca="1" si="114"/>
        <v>0</v>
      </c>
      <c r="Q265">
        <f t="shared" ca="1" si="114"/>
        <v>0</v>
      </c>
      <c r="R265">
        <f t="shared" ca="1" si="114"/>
        <v>0</v>
      </c>
      <c r="S265">
        <f t="shared" ca="1" si="114"/>
        <v>0</v>
      </c>
      <c r="T265">
        <f t="shared" ca="1" si="114"/>
        <v>0</v>
      </c>
      <c r="U265">
        <f t="shared" ca="1" si="114"/>
        <v>0</v>
      </c>
      <c r="V265">
        <f t="shared" ca="1" si="114"/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INDIRECT(ADDRESS(ROW(E265)-(ROW(E266)-8)/2,37,4,1,"Свод"),TRUE)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INDIRECT(ADDRESS(ROW(F265)-(ROW(G266)-8)/2,37+COLUMN(I265)-8,4,1,"Свод"),TRUE)</f>
        <v>0</v>
      </c>
      <c r="I266" s="43" cm="1">
        <f t="array" aca="1" ref="I266" ca="1">INDIRECT(ADDRESS(ROW(G265)-(ROW(H266)-8)/2,37+COLUMN(J265)-8,4,1,"Свод"),TRUE)</f>
        <v>0</v>
      </c>
      <c r="J266" s="43" cm="1">
        <f t="array" aca="1" ref="J266" ca="1">INDIRECT(ADDRESS(ROW(H265)-(ROW(I266)-8)/2,37+COLUMN(K265)-8,4,1,"Свод"),TRUE)</f>
        <v>0</v>
      </c>
      <c r="K266" s="43" cm="1">
        <f t="array" aca="1" ref="K266" ca="1">INDIRECT(ADDRESS(ROW(I265)-(ROW(J266)-8)/2,37+COLUMN(L265)-8,4,1,"Свод"),TRUE)</f>
        <v>0</v>
      </c>
      <c r="L266" s="43" cm="1">
        <f t="array" aca="1" ref="L266" ca="1">INDIRECT(ADDRESS(ROW(J265)-(ROW(K266)-8)/2,37+COLUMN(M265)-8,4,1,"Свод"),TRUE)</f>
        <v>0</v>
      </c>
      <c r="M266" s="43" cm="1">
        <f t="array" aca="1" ref="M266" ca="1">INDIRECT(ADDRESS(ROW(K265)-(ROW(L266)-8)/2,37+COLUMN(N265)-8,4,1,"Свод"),TRUE)</f>
        <v>0</v>
      </c>
      <c r="N266" s="43" cm="1">
        <f t="array" aca="1" ref="N266" ca="1">INDIRECT(ADDRESS(ROW(L265)-(ROW(M266)-8)/2,37+COLUMN(O265)-8,4,1,"Свод"),TRUE)</f>
        <v>0</v>
      </c>
      <c r="O266" s="43" cm="1">
        <f t="array" aca="1" ref="O266" ca="1">INDIRECT(ADDRESS(ROW(M265)-(ROW(N266)-8)/2,37+COLUMN(P265)-8,4,1,"Свод"),TRUE)</f>
        <v>0</v>
      </c>
      <c r="P266" s="43" cm="1">
        <f t="array" aca="1" ref="P266" ca="1">INDIRECT(ADDRESS(ROW(N265)-(ROW(O266)-8)/2,37+COLUMN(Q265)-8,4,1,"Свод"),TRUE)</f>
        <v>0</v>
      </c>
      <c r="Q266" s="43" cm="1">
        <f t="array" aca="1" ref="Q266" ca="1">INDIRECT(ADDRESS(ROW(O265)-(ROW(P266)-8)/2,37+COLUMN(R265)-8,4,1,"Свод"),TRUE)</f>
        <v>0</v>
      </c>
      <c r="R266" s="43" cm="1">
        <f t="array" aca="1" ref="R266" ca="1">INDIRECT(ADDRESS(ROW(P265)-(ROW(Q266)-8)/2,37+COLUMN(S265)-8,4,1,"Свод"),TRUE)</f>
        <v>0</v>
      </c>
      <c r="S266" s="43" cm="1">
        <f t="array" aca="1" ref="S266" ca="1">INDIRECT(ADDRESS(ROW(Q265)-(ROW(R266)-8)/2,37+COLUMN(T265)-8,4,1,"Свод"),TRUE)</f>
        <v>0</v>
      </c>
      <c r="T266" s="43" cm="1">
        <f t="array" aca="1" ref="T266" ca="1">INDIRECT(ADDRESS(ROW(R265)-(ROW(S266)-8)/2,37+COLUMN(U265)-8,4,1,"Свод"),TRUE)</f>
        <v>0</v>
      </c>
      <c r="U266" s="43" cm="1">
        <f t="array" aca="1" ref="U266" ca="1">INDIRECT(ADDRESS(ROW(S265)-(ROW(T266)-8)/2,37+COLUMN(V265)-8,4,1,"Свод"),TRUE)</f>
        <v>0</v>
      </c>
      <c r="V266" s="43" cm="1">
        <f t="array" aca="1" ref="V266" ca="1">INDIRECT(ADDRESS(ROW(T265)-(ROW(U266)-8)/2,37+COLUMN(W265)-8,4,1,"Свод"),TRUE)</f>
        <v>0</v>
      </c>
    </row>
    <row r="267" spans="1:22" x14ac:dyDescent="0.25">
      <c r="A267" s="14"/>
      <c r="B267" s="91" t="s">
        <v>20</v>
      </c>
      <c r="C267" s="91"/>
      <c r="D267" s="91"/>
      <c r="E267" s="15"/>
      <c r="F267">
        <f ca="1">SUM(H267:V267)</f>
        <v>0</v>
      </c>
      <c r="H267">
        <f ca="1">IFERROR(H266/$E266*1000,0)</f>
        <v>0</v>
      </c>
      <c r="I267">
        <f t="shared" ref="I267:V267" ca="1" si="115">IFERROR(I266/$E266*1000,0)</f>
        <v>0</v>
      </c>
      <c r="J267">
        <f t="shared" ca="1" si="115"/>
        <v>0</v>
      </c>
      <c r="K267">
        <f t="shared" ca="1" si="115"/>
        <v>0</v>
      </c>
      <c r="L267">
        <f t="shared" ca="1" si="115"/>
        <v>0</v>
      </c>
      <c r="M267">
        <f t="shared" ca="1" si="115"/>
        <v>0</v>
      </c>
      <c r="N267">
        <f t="shared" ca="1" si="115"/>
        <v>0</v>
      </c>
      <c r="O267">
        <f t="shared" ca="1" si="115"/>
        <v>0</v>
      </c>
      <c r="P267">
        <f t="shared" ca="1" si="115"/>
        <v>0</v>
      </c>
      <c r="Q267">
        <f t="shared" ca="1" si="115"/>
        <v>0</v>
      </c>
      <c r="R267">
        <f t="shared" ca="1" si="115"/>
        <v>0</v>
      </c>
      <c r="S267">
        <f t="shared" ca="1" si="115"/>
        <v>0</v>
      </c>
      <c r="T267">
        <f t="shared" ca="1" si="115"/>
        <v>0</v>
      </c>
      <c r="U267">
        <f t="shared" ca="1" si="115"/>
        <v>0</v>
      </c>
      <c r="V267">
        <f t="shared" ca="1" si="115"/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INDIRECT(ADDRESS(ROW(E267)-(ROW(E268)-8)/2,37,4,1,"Свод"),TRUE)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INDIRECT(ADDRESS(ROW(F267)-(ROW(G268)-8)/2,37+COLUMN(I267)-8,4,1,"Свод"),TRUE)</f>
        <v>0</v>
      </c>
      <c r="I268" s="43" cm="1">
        <f t="array" aca="1" ref="I268" ca="1">INDIRECT(ADDRESS(ROW(G267)-(ROW(H268)-8)/2,37+COLUMN(J267)-8,4,1,"Свод"),TRUE)</f>
        <v>0</v>
      </c>
      <c r="J268" s="43" cm="1">
        <f t="array" aca="1" ref="J268" ca="1">INDIRECT(ADDRESS(ROW(H267)-(ROW(I268)-8)/2,37+COLUMN(K267)-8,4,1,"Свод"),TRUE)</f>
        <v>0</v>
      </c>
      <c r="K268" s="43" cm="1">
        <f t="array" aca="1" ref="K268" ca="1">INDIRECT(ADDRESS(ROW(I267)-(ROW(J268)-8)/2,37+COLUMN(L267)-8,4,1,"Свод"),TRUE)</f>
        <v>0</v>
      </c>
      <c r="L268" s="43" cm="1">
        <f t="array" aca="1" ref="L268" ca="1">INDIRECT(ADDRESS(ROW(J267)-(ROW(K268)-8)/2,37+COLUMN(M267)-8,4,1,"Свод"),TRUE)</f>
        <v>0</v>
      </c>
      <c r="M268" s="43" cm="1">
        <f t="array" aca="1" ref="M268" ca="1">INDIRECT(ADDRESS(ROW(K267)-(ROW(L268)-8)/2,37+COLUMN(N267)-8,4,1,"Свод"),TRUE)</f>
        <v>0</v>
      </c>
      <c r="N268" s="43" cm="1">
        <f t="array" aca="1" ref="N268" ca="1">INDIRECT(ADDRESS(ROW(L267)-(ROW(M268)-8)/2,37+COLUMN(O267)-8,4,1,"Свод"),TRUE)</f>
        <v>0</v>
      </c>
      <c r="O268" s="43" cm="1">
        <f t="array" aca="1" ref="O268" ca="1">INDIRECT(ADDRESS(ROW(M267)-(ROW(N268)-8)/2,37+COLUMN(P267)-8,4,1,"Свод"),TRUE)</f>
        <v>0</v>
      </c>
      <c r="P268" s="43" cm="1">
        <f t="array" aca="1" ref="P268" ca="1">INDIRECT(ADDRESS(ROW(N267)-(ROW(O268)-8)/2,37+COLUMN(Q267)-8,4,1,"Свод"),TRUE)</f>
        <v>0</v>
      </c>
      <c r="Q268" s="43" cm="1">
        <f t="array" aca="1" ref="Q268" ca="1">INDIRECT(ADDRESS(ROW(O267)-(ROW(P268)-8)/2,37+COLUMN(R267)-8,4,1,"Свод"),TRUE)</f>
        <v>0</v>
      </c>
      <c r="R268" s="43" cm="1">
        <f t="array" aca="1" ref="R268" ca="1">INDIRECT(ADDRESS(ROW(P267)-(ROW(Q268)-8)/2,37+COLUMN(S267)-8,4,1,"Свод"),TRUE)</f>
        <v>0</v>
      </c>
      <c r="S268" s="43" cm="1">
        <f t="array" aca="1" ref="S268" ca="1">INDIRECT(ADDRESS(ROW(Q267)-(ROW(R268)-8)/2,37+COLUMN(T267)-8,4,1,"Свод"),TRUE)</f>
        <v>0</v>
      </c>
      <c r="T268" s="43" cm="1">
        <f t="array" aca="1" ref="T268" ca="1">INDIRECT(ADDRESS(ROW(R267)-(ROW(S268)-8)/2,37+COLUMN(U267)-8,4,1,"Свод"),TRUE)</f>
        <v>0</v>
      </c>
      <c r="U268" s="43" cm="1">
        <f t="array" aca="1" ref="U268" ca="1">INDIRECT(ADDRESS(ROW(S267)-(ROW(T268)-8)/2,37+COLUMN(V267)-8,4,1,"Свод"),TRUE)</f>
        <v>0</v>
      </c>
      <c r="V268" s="43" cm="1">
        <f t="array" aca="1" ref="V268" ca="1">INDIRECT(ADDRESS(ROW(T267)-(ROW(U268)-8)/2,37+COLUMN(W267)-8,4,1,"Свод"),TRUE)</f>
        <v>0</v>
      </c>
    </row>
    <row r="269" spans="1:22" x14ac:dyDescent="0.25">
      <c r="A269" s="14"/>
      <c r="B269" s="91" t="s">
        <v>20</v>
      </c>
      <c r="C269" s="91"/>
      <c r="D269" s="91"/>
      <c r="E269" s="15"/>
      <c r="F269">
        <f ca="1">SUM(H269:V269)</f>
        <v>0</v>
      </c>
      <c r="H269">
        <f ca="1">IFERROR(H268/$E268*1000,0)</f>
        <v>0</v>
      </c>
      <c r="I269">
        <f t="shared" ref="I269:V269" ca="1" si="116">IFERROR(I268/$E268*1000,0)</f>
        <v>0</v>
      </c>
      <c r="J269">
        <f t="shared" ca="1" si="116"/>
        <v>0</v>
      </c>
      <c r="K269">
        <f t="shared" ca="1" si="116"/>
        <v>0</v>
      </c>
      <c r="L269">
        <f t="shared" ca="1" si="116"/>
        <v>0</v>
      </c>
      <c r="M269">
        <f t="shared" ca="1" si="116"/>
        <v>0</v>
      </c>
      <c r="N269">
        <f t="shared" ca="1" si="116"/>
        <v>0</v>
      </c>
      <c r="O269">
        <f t="shared" ca="1" si="116"/>
        <v>0</v>
      </c>
      <c r="P269">
        <f t="shared" ca="1" si="116"/>
        <v>0</v>
      </c>
      <c r="Q269">
        <f t="shared" ca="1" si="116"/>
        <v>0</v>
      </c>
      <c r="R269">
        <f t="shared" ca="1" si="116"/>
        <v>0</v>
      </c>
      <c r="S269">
        <f t="shared" ca="1" si="116"/>
        <v>0</v>
      </c>
      <c r="T269">
        <f t="shared" ca="1" si="116"/>
        <v>0</v>
      </c>
      <c r="U269">
        <f t="shared" ca="1" si="116"/>
        <v>0</v>
      </c>
      <c r="V269">
        <f t="shared" ca="1" si="116"/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INDIRECT(ADDRESS(ROW(E269)-(ROW(E270)-8)/2,37,4,1,"Свод"),TRUE)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INDIRECT(ADDRESS(ROW(F269)-(ROW(G270)-8)/2,37+COLUMN(I269)-8,4,1,"Свод"),TRUE)</f>
        <v>0</v>
      </c>
      <c r="I270" s="43" cm="1">
        <f t="array" aca="1" ref="I270" ca="1">INDIRECT(ADDRESS(ROW(G269)-(ROW(H270)-8)/2,37+COLUMN(J269)-8,4,1,"Свод"),TRUE)</f>
        <v>0</v>
      </c>
      <c r="J270" s="43" cm="1">
        <f t="array" aca="1" ref="J270" ca="1">INDIRECT(ADDRESS(ROW(H269)-(ROW(I270)-8)/2,37+COLUMN(K269)-8,4,1,"Свод"),TRUE)</f>
        <v>0</v>
      </c>
      <c r="K270" s="43" cm="1">
        <f t="array" aca="1" ref="K270" ca="1">INDIRECT(ADDRESS(ROW(I269)-(ROW(J270)-8)/2,37+COLUMN(L269)-8,4,1,"Свод"),TRUE)</f>
        <v>0</v>
      </c>
      <c r="L270" s="43" cm="1">
        <f t="array" aca="1" ref="L270" ca="1">INDIRECT(ADDRESS(ROW(J269)-(ROW(K270)-8)/2,37+COLUMN(M269)-8,4,1,"Свод"),TRUE)</f>
        <v>0</v>
      </c>
      <c r="M270" s="43" cm="1">
        <f t="array" aca="1" ref="M270" ca="1">INDIRECT(ADDRESS(ROW(K269)-(ROW(L270)-8)/2,37+COLUMN(N269)-8,4,1,"Свод"),TRUE)</f>
        <v>0</v>
      </c>
      <c r="N270" s="43" cm="1">
        <f t="array" aca="1" ref="N270" ca="1">INDIRECT(ADDRESS(ROW(L269)-(ROW(M270)-8)/2,37+COLUMN(O269)-8,4,1,"Свод"),TRUE)</f>
        <v>0</v>
      </c>
      <c r="O270" s="43" cm="1">
        <f t="array" aca="1" ref="O270" ca="1">INDIRECT(ADDRESS(ROW(M269)-(ROW(N270)-8)/2,37+COLUMN(P269)-8,4,1,"Свод"),TRUE)</f>
        <v>0</v>
      </c>
      <c r="P270" s="43" cm="1">
        <f t="array" aca="1" ref="P270" ca="1">INDIRECT(ADDRESS(ROW(N269)-(ROW(O270)-8)/2,37+COLUMN(Q269)-8,4,1,"Свод"),TRUE)</f>
        <v>0</v>
      </c>
      <c r="Q270" s="43" cm="1">
        <f t="array" aca="1" ref="Q270" ca="1">INDIRECT(ADDRESS(ROW(O269)-(ROW(P270)-8)/2,37+COLUMN(R269)-8,4,1,"Свод"),TRUE)</f>
        <v>0</v>
      </c>
      <c r="R270" s="43" cm="1">
        <f t="array" aca="1" ref="R270" ca="1">INDIRECT(ADDRESS(ROW(P269)-(ROW(Q270)-8)/2,37+COLUMN(S269)-8,4,1,"Свод"),TRUE)</f>
        <v>0</v>
      </c>
      <c r="S270" s="43" cm="1">
        <f t="array" aca="1" ref="S270" ca="1">INDIRECT(ADDRESS(ROW(Q269)-(ROW(R270)-8)/2,37+COLUMN(T269)-8,4,1,"Свод"),TRUE)</f>
        <v>0</v>
      </c>
      <c r="T270" s="43" cm="1">
        <f t="array" aca="1" ref="T270" ca="1">INDIRECT(ADDRESS(ROW(R269)-(ROW(S270)-8)/2,37+COLUMN(U269)-8,4,1,"Свод"),TRUE)</f>
        <v>0</v>
      </c>
      <c r="U270" s="43" cm="1">
        <f t="array" aca="1" ref="U270" ca="1">INDIRECT(ADDRESS(ROW(S269)-(ROW(T270)-8)/2,37+COLUMN(V269)-8,4,1,"Свод"),TRUE)</f>
        <v>0</v>
      </c>
      <c r="V270" s="43" cm="1">
        <f t="array" aca="1" ref="V270" ca="1">INDIRECT(ADDRESS(ROW(T269)-(ROW(U270)-8)/2,37+COLUMN(W269)-8,4,1,"Свод"),TRUE)</f>
        <v>0</v>
      </c>
    </row>
    <row r="271" spans="1:22" x14ac:dyDescent="0.25">
      <c r="A271" s="14"/>
      <c r="B271" s="91" t="s">
        <v>20</v>
      </c>
      <c r="C271" s="91"/>
      <c r="D271" s="91"/>
      <c r="E271" s="15"/>
      <c r="F271">
        <f ca="1">SUM(H271:V271)</f>
        <v>0</v>
      </c>
      <c r="H271">
        <f ca="1">IFERROR(H270/$E270*1000,0)</f>
        <v>0</v>
      </c>
      <c r="I271">
        <f t="shared" ref="I271:V271" ca="1" si="117">IFERROR(I270/$E270*1000,0)</f>
        <v>0</v>
      </c>
      <c r="J271">
        <f t="shared" ca="1" si="117"/>
        <v>0</v>
      </c>
      <c r="K271">
        <f t="shared" ca="1" si="117"/>
        <v>0</v>
      </c>
      <c r="L271">
        <f t="shared" ca="1" si="117"/>
        <v>0</v>
      </c>
      <c r="M271">
        <f t="shared" ca="1" si="117"/>
        <v>0</v>
      </c>
      <c r="N271">
        <f t="shared" ca="1" si="117"/>
        <v>0</v>
      </c>
      <c r="O271">
        <f t="shared" ca="1" si="117"/>
        <v>0</v>
      </c>
      <c r="P271">
        <f t="shared" ca="1" si="117"/>
        <v>0</v>
      </c>
      <c r="Q271">
        <f t="shared" ca="1" si="117"/>
        <v>0</v>
      </c>
      <c r="R271">
        <f t="shared" ca="1" si="117"/>
        <v>0</v>
      </c>
      <c r="S271">
        <f t="shared" ca="1" si="117"/>
        <v>0</v>
      </c>
      <c r="T271">
        <f t="shared" ca="1" si="117"/>
        <v>0</v>
      </c>
      <c r="U271">
        <f t="shared" ca="1" si="117"/>
        <v>0</v>
      </c>
      <c r="V271">
        <f t="shared" ca="1" si="117"/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INDIRECT(ADDRESS(ROW(E271)-(ROW(E272)-8)/2,37,4,1,"Свод"),TRUE)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INDIRECT(ADDRESS(ROW(F271)-(ROW(G272)-8)/2,37+COLUMN(I271)-8,4,1,"Свод"),TRUE)</f>
        <v>0</v>
      </c>
      <c r="I272" s="43" cm="1">
        <f t="array" aca="1" ref="I272" ca="1">INDIRECT(ADDRESS(ROW(G271)-(ROW(H272)-8)/2,37+COLUMN(J271)-8,4,1,"Свод"),TRUE)</f>
        <v>0</v>
      </c>
      <c r="J272" s="43" cm="1">
        <f t="array" aca="1" ref="J272" ca="1">INDIRECT(ADDRESS(ROW(H271)-(ROW(I272)-8)/2,37+COLUMN(K271)-8,4,1,"Свод"),TRUE)</f>
        <v>0</v>
      </c>
      <c r="K272" s="43" cm="1">
        <f t="array" aca="1" ref="K272" ca="1">INDIRECT(ADDRESS(ROW(I271)-(ROW(J272)-8)/2,37+COLUMN(L271)-8,4,1,"Свод"),TRUE)</f>
        <v>0</v>
      </c>
      <c r="L272" s="43" cm="1">
        <f t="array" aca="1" ref="L272" ca="1">INDIRECT(ADDRESS(ROW(J271)-(ROW(K272)-8)/2,37+COLUMN(M271)-8,4,1,"Свод"),TRUE)</f>
        <v>0</v>
      </c>
      <c r="M272" s="43" cm="1">
        <f t="array" aca="1" ref="M272" ca="1">INDIRECT(ADDRESS(ROW(K271)-(ROW(L272)-8)/2,37+COLUMN(N271)-8,4,1,"Свод"),TRUE)</f>
        <v>0</v>
      </c>
      <c r="N272" s="43" cm="1">
        <f t="array" aca="1" ref="N272" ca="1">INDIRECT(ADDRESS(ROW(L271)-(ROW(M272)-8)/2,37+COLUMN(O271)-8,4,1,"Свод"),TRUE)</f>
        <v>0</v>
      </c>
      <c r="O272" s="43" cm="1">
        <f t="array" aca="1" ref="O272" ca="1">INDIRECT(ADDRESS(ROW(M271)-(ROW(N272)-8)/2,37+COLUMN(P271)-8,4,1,"Свод"),TRUE)</f>
        <v>0</v>
      </c>
      <c r="P272" s="43" cm="1">
        <f t="array" aca="1" ref="P272" ca="1">INDIRECT(ADDRESS(ROW(N271)-(ROW(O272)-8)/2,37+COLUMN(Q271)-8,4,1,"Свод"),TRUE)</f>
        <v>0</v>
      </c>
      <c r="Q272" s="43" cm="1">
        <f t="array" aca="1" ref="Q272" ca="1">INDIRECT(ADDRESS(ROW(O271)-(ROW(P272)-8)/2,37+COLUMN(R271)-8,4,1,"Свод"),TRUE)</f>
        <v>0</v>
      </c>
      <c r="R272" s="43" cm="1">
        <f t="array" aca="1" ref="R272" ca="1">INDIRECT(ADDRESS(ROW(P271)-(ROW(Q272)-8)/2,37+COLUMN(S271)-8,4,1,"Свод"),TRUE)</f>
        <v>0</v>
      </c>
      <c r="S272" s="43" cm="1">
        <f t="array" aca="1" ref="S272" ca="1">INDIRECT(ADDRESS(ROW(Q271)-(ROW(R272)-8)/2,37+COLUMN(T271)-8,4,1,"Свод"),TRUE)</f>
        <v>0</v>
      </c>
      <c r="T272" s="43" cm="1">
        <f t="array" aca="1" ref="T272" ca="1">INDIRECT(ADDRESS(ROW(R271)-(ROW(S272)-8)/2,37+COLUMN(U271)-8,4,1,"Свод"),TRUE)</f>
        <v>0</v>
      </c>
      <c r="U272" s="43" cm="1">
        <f t="array" aca="1" ref="U272" ca="1">INDIRECT(ADDRESS(ROW(S271)-(ROW(T272)-8)/2,37+COLUMN(V271)-8,4,1,"Свод"),TRUE)</f>
        <v>0</v>
      </c>
      <c r="V272" s="43" cm="1">
        <f t="array" aca="1" ref="V272" ca="1">INDIRECT(ADDRESS(ROW(T271)-(ROW(U272)-8)/2,37+COLUMN(W271)-8,4,1,"Свод"),TRUE)</f>
        <v>0</v>
      </c>
    </row>
    <row r="273" spans="1:22" x14ac:dyDescent="0.25">
      <c r="A273" s="14"/>
      <c r="B273" s="91" t="s">
        <v>20</v>
      </c>
      <c r="C273" s="91"/>
      <c r="D273" s="91"/>
      <c r="E273" s="15"/>
      <c r="F273">
        <f ca="1">SUM(H273:V273)</f>
        <v>0</v>
      </c>
      <c r="H273">
        <f ca="1">IFERROR(H272/$E272*1000,0)</f>
        <v>0</v>
      </c>
      <c r="I273">
        <f t="shared" ref="I273:V273" ca="1" si="118">IFERROR(I272/$E272*1000,0)</f>
        <v>0</v>
      </c>
      <c r="J273">
        <f t="shared" ca="1" si="118"/>
        <v>0</v>
      </c>
      <c r="K273">
        <f t="shared" ca="1" si="118"/>
        <v>0</v>
      </c>
      <c r="L273">
        <f t="shared" ca="1" si="118"/>
        <v>0</v>
      </c>
      <c r="M273">
        <f t="shared" ca="1" si="118"/>
        <v>0</v>
      </c>
      <c r="N273">
        <f t="shared" ca="1" si="118"/>
        <v>0</v>
      </c>
      <c r="O273">
        <f t="shared" ca="1" si="118"/>
        <v>0</v>
      </c>
      <c r="P273">
        <f t="shared" ca="1" si="118"/>
        <v>0</v>
      </c>
      <c r="Q273">
        <f t="shared" ca="1" si="118"/>
        <v>0</v>
      </c>
      <c r="R273">
        <f t="shared" ca="1" si="118"/>
        <v>0</v>
      </c>
      <c r="S273">
        <f t="shared" ca="1" si="118"/>
        <v>0</v>
      </c>
      <c r="T273">
        <f t="shared" ca="1" si="118"/>
        <v>0</v>
      </c>
      <c r="U273">
        <f t="shared" ca="1" si="118"/>
        <v>0</v>
      </c>
      <c r="V273">
        <f t="shared" ca="1" si="118"/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INDIRECT(ADDRESS(ROW(E273)-(ROW(E274)-8)/2,37,4,1,"Свод"),TRUE)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INDIRECT(ADDRESS(ROW(F273)-(ROW(G274)-8)/2,37+COLUMN(I273)-8,4,1,"Свод"),TRUE)</f>
        <v>0</v>
      </c>
      <c r="I274" s="43" cm="1">
        <f t="array" aca="1" ref="I274" ca="1">INDIRECT(ADDRESS(ROW(G273)-(ROW(H274)-8)/2,37+COLUMN(J273)-8,4,1,"Свод"),TRUE)</f>
        <v>0</v>
      </c>
      <c r="J274" s="43" cm="1">
        <f t="array" aca="1" ref="J274" ca="1">INDIRECT(ADDRESS(ROW(H273)-(ROW(I274)-8)/2,37+COLUMN(K273)-8,4,1,"Свод"),TRUE)</f>
        <v>0</v>
      </c>
      <c r="K274" s="43" cm="1">
        <f t="array" aca="1" ref="K274" ca="1">INDIRECT(ADDRESS(ROW(I273)-(ROW(J274)-8)/2,37+COLUMN(L273)-8,4,1,"Свод"),TRUE)</f>
        <v>0</v>
      </c>
      <c r="L274" s="43" cm="1">
        <f t="array" aca="1" ref="L274" ca="1">INDIRECT(ADDRESS(ROW(J273)-(ROW(K274)-8)/2,37+COLUMN(M273)-8,4,1,"Свод"),TRUE)</f>
        <v>0</v>
      </c>
      <c r="M274" s="43" cm="1">
        <f t="array" aca="1" ref="M274" ca="1">INDIRECT(ADDRESS(ROW(K273)-(ROW(L274)-8)/2,37+COLUMN(N273)-8,4,1,"Свод"),TRUE)</f>
        <v>0</v>
      </c>
      <c r="N274" s="43" cm="1">
        <f t="array" aca="1" ref="N274" ca="1">INDIRECT(ADDRESS(ROW(L273)-(ROW(M274)-8)/2,37+COLUMN(O273)-8,4,1,"Свод"),TRUE)</f>
        <v>0</v>
      </c>
      <c r="O274" s="43" cm="1">
        <f t="array" aca="1" ref="O274" ca="1">INDIRECT(ADDRESS(ROW(M273)-(ROW(N274)-8)/2,37+COLUMN(P273)-8,4,1,"Свод"),TRUE)</f>
        <v>0</v>
      </c>
      <c r="P274" s="43" cm="1">
        <f t="array" aca="1" ref="P274" ca="1">INDIRECT(ADDRESS(ROW(N273)-(ROW(O274)-8)/2,37+COLUMN(Q273)-8,4,1,"Свод"),TRUE)</f>
        <v>0</v>
      </c>
      <c r="Q274" s="43" cm="1">
        <f t="array" aca="1" ref="Q274" ca="1">INDIRECT(ADDRESS(ROW(O273)-(ROW(P274)-8)/2,37+COLUMN(R273)-8,4,1,"Свод"),TRUE)</f>
        <v>0</v>
      </c>
      <c r="R274" s="43" cm="1">
        <f t="array" aca="1" ref="R274" ca="1">INDIRECT(ADDRESS(ROW(P273)-(ROW(Q274)-8)/2,37+COLUMN(S273)-8,4,1,"Свод"),TRUE)</f>
        <v>0</v>
      </c>
      <c r="S274" s="43" cm="1">
        <f t="array" aca="1" ref="S274" ca="1">INDIRECT(ADDRESS(ROW(Q273)-(ROW(R274)-8)/2,37+COLUMN(T273)-8,4,1,"Свод"),TRUE)</f>
        <v>0</v>
      </c>
      <c r="T274" s="43" cm="1">
        <f t="array" aca="1" ref="T274" ca="1">INDIRECT(ADDRESS(ROW(R273)-(ROW(S274)-8)/2,37+COLUMN(U273)-8,4,1,"Свод"),TRUE)</f>
        <v>0</v>
      </c>
      <c r="U274" s="43" cm="1">
        <f t="array" aca="1" ref="U274" ca="1">INDIRECT(ADDRESS(ROW(S273)-(ROW(T274)-8)/2,37+COLUMN(V273)-8,4,1,"Свод"),TRUE)</f>
        <v>0</v>
      </c>
      <c r="V274" s="43" cm="1">
        <f t="array" aca="1" ref="V274" ca="1">INDIRECT(ADDRESS(ROW(T273)-(ROW(U274)-8)/2,37+COLUMN(W273)-8,4,1,"Свод"),TRUE)</f>
        <v>0</v>
      </c>
    </row>
    <row r="275" spans="1:22" x14ac:dyDescent="0.25">
      <c r="A275" s="14"/>
      <c r="B275" s="91" t="s">
        <v>20</v>
      </c>
      <c r="C275" s="91"/>
      <c r="D275" s="91"/>
      <c r="E275" s="15"/>
      <c r="F275">
        <f ca="1">SUM(H275:V275)</f>
        <v>0</v>
      </c>
      <c r="H275">
        <f ca="1">IFERROR(H274/$E274*1000,0)</f>
        <v>0</v>
      </c>
      <c r="I275">
        <f t="shared" ref="I275:V275" ca="1" si="119">IFERROR(I274/$E274*1000,0)</f>
        <v>0</v>
      </c>
      <c r="J275">
        <f t="shared" ca="1" si="119"/>
        <v>0</v>
      </c>
      <c r="K275">
        <f t="shared" ca="1" si="119"/>
        <v>0</v>
      </c>
      <c r="L275">
        <f t="shared" ca="1" si="119"/>
        <v>0</v>
      </c>
      <c r="M275">
        <f t="shared" ca="1" si="119"/>
        <v>0</v>
      </c>
      <c r="N275">
        <f t="shared" ca="1" si="119"/>
        <v>0</v>
      </c>
      <c r="O275">
        <f t="shared" ca="1" si="119"/>
        <v>0</v>
      </c>
      <c r="P275">
        <f t="shared" ca="1" si="119"/>
        <v>0</v>
      </c>
      <c r="Q275">
        <f t="shared" ca="1" si="119"/>
        <v>0</v>
      </c>
      <c r="R275">
        <f t="shared" ca="1" si="119"/>
        <v>0</v>
      </c>
      <c r="S275">
        <f t="shared" ca="1" si="119"/>
        <v>0</v>
      </c>
      <c r="T275">
        <f t="shared" ca="1" si="119"/>
        <v>0</v>
      </c>
      <c r="U275">
        <f t="shared" ca="1" si="119"/>
        <v>0</v>
      </c>
      <c r="V275">
        <f t="shared" ca="1" si="119"/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INDIRECT(ADDRESS(ROW(E275)-(ROW(E276)-8)/2,37,4,1,"Свод"),TRUE)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INDIRECT(ADDRESS(ROW(F275)-(ROW(G276)-8)/2,37+COLUMN(I275)-8,4,1,"Свод"),TRUE)</f>
        <v>0</v>
      </c>
      <c r="I276" s="43" cm="1">
        <f t="array" aca="1" ref="I276" ca="1">INDIRECT(ADDRESS(ROW(G275)-(ROW(H276)-8)/2,37+COLUMN(J275)-8,4,1,"Свод"),TRUE)</f>
        <v>0</v>
      </c>
      <c r="J276" s="43" cm="1">
        <f t="array" aca="1" ref="J276" ca="1">INDIRECT(ADDRESS(ROW(H275)-(ROW(I276)-8)/2,37+COLUMN(K275)-8,4,1,"Свод"),TRUE)</f>
        <v>0</v>
      </c>
      <c r="K276" s="43" cm="1">
        <f t="array" aca="1" ref="K276" ca="1">INDIRECT(ADDRESS(ROW(I275)-(ROW(J276)-8)/2,37+COLUMN(L275)-8,4,1,"Свод"),TRUE)</f>
        <v>0</v>
      </c>
      <c r="L276" s="43" cm="1">
        <f t="array" aca="1" ref="L276" ca="1">INDIRECT(ADDRESS(ROW(J275)-(ROW(K276)-8)/2,37+COLUMN(M275)-8,4,1,"Свод"),TRUE)</f>
        <v>0</v>
      </c>
      <c r="M276" s="43" cm="1">
        <f t="array" aca="1" ref="M276" ca="1">INDIRECT(ADDRESS(ROW(K275)-(ROW(L276)-8)/2,37+COLUMN(N275)-8,4,1,"Свод"),TRUE)</f>
        <v>0</v>
      </c>
      <c r="N276" s="43" cm="1">
        <f t="array" aca="1" ref="N276" ca="1">INDIRECT(ADDRESS(ROW(L275)-(ROW(M276)-8)/2,37+COLUMN(O275)-8,4,1,"Свод"),TRUE)</f>
        <v>0</v>
      </c>
      <c r="O276" s="43" cm="1">
        <f t="array" aca="1" ref="O276" ca="1">INDIRECT(ADDRESS(ROW(M275)-(ROW(N276)-8)/2,37+COLUMN(P275)-8,4,1,"Свод"),TRUE)</f>
        <v>0</v>
      </c>
      <c r="P276" s="43" cm="1">
        <f t="array" aca="1" ref="P276" ca="1">INDIRECT(ADDRESS(ROW(N275)-(ROW(O276)-8)/2,37+COLUMN(Q275)-8,4,1,"Свод"),TRUE)</f>
        <v>0</v>
      </c>
      <c r="Q276" s="43" cm="1">
        <f t="array" aca="1" ref="Q276" ca="1">INDIRECT(ADDRESS(ROW(O275)-(ROW(P276)-8)/2,37+COLUMN(R275)-8,4,1,"Свод"),TRUE)</f>
        <v>0</v>
      </c>
      <c r="R276" s="43" cm="1">
        <f t="array" aca="1" ref="R276" ca="1">INDIRECT(ADDRESS(ROW(P275)-(ROW(Q276)-8)/2,37+COLUMN(S275)-8,4,1,"Свод"),TRUE)</f>
        <v>0</v>
      </c>
      <c r="S276" s="43" cm="1">
        <f t="array" aca="1" ref="S276" ca="1">INDIRECT(ADDRESS(ROW(Q275)-(ROW(R276)-8)/2,37+COLUMN(T275)-8,4,1,"Свод"),TRUE)</f>
        <v>0</v>
      </c>
      <c r="T276" s="43" cm="1">
        <f t="array" aca="1" ref="T276" ca="1">INDIRECT(ADDRESS(ROW(R275)-(ROW(S276)-8)/2,37+COLUMN(U275)-8,4,1,"Свод"),TRUE)</f>
        <v>0</v>
      </c>
      <c r="U276" s="43" cm="1">
        <f t="array" aca="1" ref="U276" ca="1">INDIRECT(ADDRESS(ROW(S275)-(ROW(T276)-8)/2,37+COLUMN(V275)-8,4,1,"Свод"),TRUE)</f>
        <v>0</v>
      </c>
      <c r="V276" s="43" cm="1">
        <f t="array" aca="1" ref="V276" ca="1">INDIRECT(ADDRESS(ROW(T275)-(ROW(U276)-8)/2,37+COLUMN(W275)-8,4,1,"Свод"),TRUE)</f>
        <v>0</v>
      </c>
    </row>
    <row r="277" spans="1:22" x14ac:dyDescent="0.25">
      <c r="A277" s="14"/>
      <c r="B277" s="91" t="s">
        <v>20</v>
      </c>
      <c r="C277" s="91"/>
      <c r="D277" s="91"/>
      <c r="E277" s="15"/>
      <c r="F277">
        <f ca="1">SUM(H277:V277)</f>
        <v>0</v>
      </c>
      <c r="H277">
        <f ca="1">IFERROR(H276/$E276*1000,0)</f>
        <v>0</v>
      </c>
      <c r="I277">
        <f t="shared" ref="I277:V277" ca="1" si="120">IFERROR(I276/$E276*1000,0)</f>
        <v>0</v>
      </c>
      <c r="J277">
        <f t="shared" ca="1" si="120"/>
        <v>0</v>
      </c>
      <c r="K277">
        <f t="shared" ca="1" si="120"/>
        <v>0</v>
      </c>
      <c r="L277">
        <f t="shared" ca="1" si="120"/>
        <v>0</v>
      </c>
      <c r="M277">
        <f t="shared" ca="1" si="120"/>
        <v>0</v>
      </c>
      <c r="N277">
        <f t="shared" ca="1" si="120"/>
        <v>0</v>
      </c>
      <c r="O277">
        <f t="shared" ca="1" si="120"/>
        <v>0</v>
      </c>
      <c r="P277">
        <f t="shared" ca="1" si="120"/>
        <v>0</v>
      </c>
      <c r="Q277">
        <f t="shared" ca="1" si="120"/>
        <v>0</v>
      </c>
      <c r="R277">
        <f t="shared" ca="1" si="120"/>
        <v>0</v>
      </c>
      <c r="S277">
        <f t="shared" ca="1" si="120"/>
        <v>0</v>
      </c>
      <c r="T277">
        <f t="shared" ca="1" si="120"/>
        <v>0</v>
      </c>
      <c r="U277">
        <f t="shared" ca="1" si="120"/>
        <v>0</v>
      </c>
      <c r="V277">
        <f t="shared" ca="1" si="120"/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INDIRECT(ADDRESS(ROW(E277)-(ROW(E278)-8)/2,37,4,1,"Свод"),TRUE)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INDIRECT(ADDRESS(ROW(F277)-(ROW(G278)-8)/2,37+COLUMN(I277)-8,4,1,"Свод"),TRUE)</f>
        <v>0</v>
      </c>
      <c r="I278" s="43" cm="1">
        <f t="array" aca="1" ref="I278" ca="1">INDIRECT(ADDRESS(ROW(G277)-(ROW(H278)-8)/2,37+COLUMN(J277)-8,4,1,"Свод"),TRUE)</f>
        <v>0</v>
      </c>
      <c r="J278" s="43" cm="1">
        <f t="array" aca="1" ref="J278" ca="1">INDIRECT(ADDRESS(ROW(H277)-(ROW(I278)-8)/2,37+COLUMN(K277)-8,4,1,"Свод"),TRUE)</f>
        <v>0</v>
      </c>
      <c r="K278" s="43" cm="1">
        <f t="array" aca="1" ref="K278" ca="1">INDIRECT(ADDRESS(ROW(I277)-(ROW(J278)-8)/2,37+COLUMN(L277)-8,4,1,"Свод"),TRUE)</f>
        <v>0</v>
      </c>
      <c r="L278" s="43" cm="1">
        <f t="array" aca="1" ref="L278" ca="1">INDIRECT(ADDRESS(ROW(J277)-(ROW(K278)-8)/2,37+COLUMN(M277)-8,4,1,"Свод"),TRUE)</f>
        <v>0</v>
      </c>
      <c r="M278" s="43" cm="1">
        <f t="array" aca="1" ref="M278" ca="1">INDIRECT(ADDRESS(ROW(K277)-(ROW(L278)-8)/2,37+COLUMN(N277)-8,4,1,"Свод"),TRUE)</f>
        <v>0</v>
      </c>
      <c r="N278" s="43" cm="1">
        <f t="array" aca="1" ref="N278" ca="1">INDIRECT(ADDRESS(ROW(L277)-(ROW(M278)-8)/2,37+COLUMN(O277)-8,4,1,"Свод"),TRUE)</f>
        <v>0</v>
      </c>
      <c r="O278" s="43" cm="1">
        <f t="array" aca="1" ref="O278" ca="1">INDIRECT(ADDRESS(ROW(M277)-(ROW(N278)-8)/2,37+COLUMN(P277)-8,4,1,"Свод"),TRUE)</f>
        <v>0</v>
      </c>
      <c r="P278" s="43" cm="1">
        <f t="array" aca="1" ref="P278" ca="1">INDIRECT(ADDRESS(ROW(N277)-(ROW(O278)-8)/2,37+COLUMN(Q277)-8,4,1,"Свод"),TRUE)</f>
        <v>0</v>
      </c>
      <c r="Q278" s="43" cm="1">
        <f t="array" aca="1" ref="Q278" ca="1">INDIRECT(ADDRESS(ROW(O277)-(ROW(P278)-8)/2,37+COLUMN(R277)-8,4,1,"Свод"),TRUE)</f>
        <v>0</v>
      </c>
      <c r="R278" s="43" cm="1">
        <f t="array" aca="1" ref="R278" ca="1">INDIRECT(ADDRESS(ROW(P277)-(ROW(Q278)-8)/2,37+COLUMN(S277)-8,4,1,"Свод"),TRUE)</f>
        <v>0</v>
      </c>
      <c r="S278" s="43" cm="1">
        <f t="array" aca="1" ref="S278" ca="1">INDIRECT(ADDRESS(ROW(Q277)-(ROW(R278)-8)/2,37+COLUMN(T277)-8,4,1,"Свод"),TRUE)</f>
        <v>0</v>
      </c>
      <c r="T278" s="43" cm="1">
        <f t="array" aca="1" ref="T278" ca="1">INDIRECT(ADDRESS(ROW(R277)-(ROW(S278)-8)/2,37+COLUMN(U277)-8,4,1,"Свод"),TRUE)</f>
        <v>0</v>
      </c>
      <c r="U278" s="43" cm="1">
        <f t="array" aca="1" ref="U278" ca="1">INDIRECT(ADDRESS(ROW(S277)-(ROW(T278)-8)/2,37+COLUMN(V277)-8,4,1,"Свод"),TRUE)</f>
        <v>0</v>
      </c>
      <c r="V278" s="43" cm="1">
        <f t="array" aca="1" ref="V278" ca="1">INDIRECT(ADDRESS(ROW(T277)-(ROW(U278)-8)/2,37+COLUMN(W277)-8,4,1,"Свод"),TRUE)</f>
        <v>0</v>
      </c>
    </row>
    <row r="279" spans="1:22" x14ac:dyDescent="0.25">
      <c r="A279" s="14"/>
      <c r="B279" s="91" t="s">
        <v>20</v>
      </c>
      <c r="C279" s="91"/>
      <c r="D279" s="91"/>
      <c r="E279" s="15"/>
      <c r="F279">
        <f ca="1">SUM(H279:V279)</f>
        <v>0</v>
      </c>
      <c r="H279">
        <f ca="1">IFERROR(H278/$E278*1000,0)</f>
        <v>0</v>
      </c>
      <c r="I279">
        <f t="shared" ref="I279:V279" ca="1" si="121">IFERROR(I278/$E278*1000,0)</f>
        <v>0</v>
      </c>
      <c r="J279">
        <f t="shared" ca="1" si="121"/>
        <v>0</v>
      </c>
      <c r="K279">
        <f t="shared" ca="1" si="121"/>
        <v>0</v>
      </c>
      <c r="L279">
        <f t="shared" ca="1" si="121"/>
        <v>0</v>
      </c>
      <c r="M279">
        <f t="shared" ca="1" si="121"/>
        <v>0</v>
      </c>
      <c r="N279">
        <f t="shared" ca="1" si="121"/>
        <v>0</v>
      </c>
      <c r="O279">
        <f t="shared" ca="1" si="121"/>
        <v>0</v>
      </c>
      <c r="P279">
        <f t="shared" ca="1" si="121"/>
        <v>0</v>
      </c>
      <c r="Q279">
        <f t="shared" ca="1" si="121"/>
        <v>0</v>
      </c>
      <c r="R279">
        <f t="shared" ca="1" si="121"/>
        <v>0</v>
      </c>
      <c r="S279">
        <f t="shared" ca="1" si="121"/>
        <v>0</v>
      </c>
      <c r="T279">
        <f t="shared" ca="1" si="121"/>
        <v>0</v>
      </c>
      <c r="U279">
        <f t="shared" ca="1" si="121"/>
        <v>0</v>
      </c>
      <c r="V279">
        <f t="shared" ca="1" si="121"/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INDIRECT(ADDRESS(ROW(E279)-(ROW(E280)-8)/2,37,4,1,"Свод"),TRUE)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INDIRECT(ADDRESS(ROW(F279)-(ROW(G280)-8)/2,37+COLUMN(I279)-8,4,1,"Свод"),TRUE)</f>
        <v>0</v>
      </c>
      <c r="I280" s="43" cm="1">
        <f t="array" aca="1" ref="I280" ca="1">INDIRECT(ADDRESS(ROW(G279)-(ROW(H280)-8)/2,37+COLUMN(J279)-8,4,1,"Свод"),TRUE)</f>
        <v>0</v>
      </c>
      <c r="J280" s="43" cm="1">
        <f t="array" aca="1" ref="J280" ca="1">INDIRECT(ADDRESS(ROW(H279)-(ROW(I280)-8)/2,37+COLUMN(K279)-8,4,1,"Свод"),TRUE)</f>
        <v>0</v>
      </c>
      <c r="K280" s="43" cm="1">
        <f t="array" aca="1" ref="K280" ca="1">INDIRECT(ADDRESS(ROW(I279)-(ROW(J280)-8)/2,37+COLUMN(L279)-8,4,1,"Свод"),TRUE)</f>
        <v>0</v>
      </c>
      <c r="L280" s="43" cm="1">
        <f t="array" aca="1" ref="L280" ca="1">INDIRECT(ADDRESS(ROW(J279)-(ROW(K280)-8)/2,37+COLUMN(M279)-8,4,1,"Свод"),TRUE)</f>
        <v>0</v>
      </c>
      <c r="M280" s="43" cm="1">
        <f t="array" aca="1" ref="M280" ca="1">INDIRECT(ADDRESS(ROW(K279)-(ROW(L280)-8)/2,37+COLUMN(N279)-8,4,1,"Свод"),TRUE)</f>
        <v>0</v>
      </c>
      <c r="N280" s="43" cm="1">
        <f t="array" aca="1" ref="N280" ca="1">INDIRECT(ADDRESS(ROW(L279)-(ROW(M280)-8)/2,37+COLUMN(O279)-8,4,1,"Свод"),TRUE)</f>
        <v>0</v>
      </c>
      <c r="O280" s="43" cm="1">
        <f t="array" aca="1" ref="O280" ca="1">INDIRECT(ADDRESS(ROW(M279)-(ROW(N280)-8)/2,37+COLUMN(P279)-8,4,1,"Свод"),TRUE)</f>
        <v>0</v>
      </c>
      <c r="P280" s="43" cm="1">
        <f t="array" aca="1" ref="P280" ca="1">INDIRECT(ADDRESS(ROW(N279)-(ROW(O280)-8)/2,37+COLUMN(Q279)-8,4,1,"Свод"),TRUE)</f>
        <v>0</v>
      </c>
      <c r="Q280" s="43" cm="1">
        <f t="array" aca="1" ref="Q280" ca="1">INDIRECT(ADDRESS(ROW(O279)-(ROW(P280)-8)/2,37+COLUMN(R279)-8,4,1,"Свод"),TRUE)</f>
        <v>0</v>
      </c>
      <c r="R280" s="43" cm="1">
        <f t="array" aca="1" ref="R280" ca="1">INDIRECT(ADDRESS(ROW(P279)-(ROW(Q280)-8)/2,37+COLUMN(S279)-8,4,1,"Свод"),TRUE)</f>
        <v>0</v>
      </c>
      <c r="S280" s="43" cm="1">
        <f t="array" aca="1" ref="S280" ca="1">INDIRECT(ADDRESS(ROW(Q279)-(ROW(R280)-8)/2,37+COLUMN(T279)-8,4,1,"Свод"),TRUE)</f>
        <v>0</v>
      </c>
      <c r="T280" s="43" cm="1">
        <f t="array" aca="1" ref="T280" ca="1">INDIRECT(ADDRESS(ROW(R279)-(ROW(S280)-8)/2,37+COLUMN(U279)-8,4,1,"Свод"),TRUE)</f>
        <v>0</v>
      </c>
      <c r="U280" s="43" cm="1">
        <f t="array" aca="1" ref="U280" ca="1">INDIRECT(ADDRESS(ROW(S279)-(ROW(T280)-8)/2,37+COLUMN(V279)-8,4,1,"Свод"),TRUE)</f>
        <v>0</v>
      </c>
      <c r="V280" s="43" cm="1">
        <f t="array" aca="1" ref="V280" ca="1">INDIRECT(ADDRESS(ROW(T279)-(ROW(U280)-8)/2,37+COLUMN(W279)-8,4,1,"Свод"),TRUE)</f>
        <v>0</v>
      </c>
    </row>
    <row r="281" spans="1:22" x14ac:dyDescent="0.25">
      <c r="A281" s="14"/>
      <c r="B281" s="91" t="s">
        <v>20</v>
      </c>
      <c r="C281" s="91"/>
      <c r="D281" s="91"/>
      <c r="E281" s="15"/>
      <c r="F281">
        <f ca="1">SUM(H281:V281)</f>
        <v>0</v>
      </c>
      <c r="H281">
        <f ca="1">IFERROR(H280/$E280*1000,0)</f>
        <v>0</v>
      </c>
      <c r="I281">
        <f t="shared" ref="I281:V281" ca="1" si="122">IFERROR(I280/$E280*1000,0)</f>
        <v>0</v>
      </c>
      <c r="J281">
        <f t="shared" ca="1" si="122"/>
        <v>0</v>
      </c>
      <c r="K281">
        <f t="shared" ca="1" si="122"/>
        <v>0</v>
      </c>
      <c r="L281">
        <f t="shared" ca="1" si="122"/>
        <v>0</v>
      </c>
      <c r="M281">
        <f t="shared" ca="1" si="122"/>
        <v>0</v>
      </c>
      <c r="N281">
        <f t="shared" ca="1" si="122"/>
        <v>0</v>
      </c>
      <c r="O281">
        <f t="shared" ca="1" si="122"/>
        <v>0</v>
      </c>
      <c r="P281">
        <f t="shared" ca="1" si="122"/>
        <v>0</v>
      </c>
      <c r="Q281">
        <f t="shared" ca="1" si="122"/>
        <v>0</v>
      </c>
      <c r="R281">
        <f t="shared" ca="1" si="122"/>
        <v>0</v>
      </c>
      <c r="S281">
        <f t="shared" ca="1" si="122"/>
        <v>0</v>
      </c>
      <c r="T281">
        <f t="shared" ca="1" si="122"/>
        <v>0</v>
      </c>
      <c r="U281">
        <f t="shared" ca="1" si="122"/>
        <v>0</v>
      </c>
      <c r="V281">
        <f t="shared" ca="1" si="122"/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INDIRECT(ADDRESS(ROW(E281)-(ROW(E282)-8)/2,37,4,1,"Свод"),TRUE)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INDIRECT(ADDRESS(ROW(F281)-(ROW(G282)-8)/2,37+COLUMN(I281)-8,4,1,"Свод"),TRUE)</f>
        <v>0</v>
      </c>
      <c r="I282" s="43" cm="1">
        <f t="array" aca="1" ref="I282" ca="1">INDIRECT(ADDRESS(ROW(G281)-(ROW(H282)-8)/2,37+COLUMN(J281)-8,4,1,"Свод"),TRUE)</f>
        <v>0</v>
      </c>
      <c r="J282" s="43" cm="1">
        <f t="array" aca="1" ref="J282" ca="1">INDIRECT(ADDRESS(ROW(H281)-(ROW(I282)-8)/2,37+COLUMN(K281)-8,4,1,"Свод"),TRUE)</f>
        <v>0</v>
      </c>
      <c r="K282" s="43" cm="1">
        <f t="array" aca="1" ref="K282" ca="1">INDIRECT(ADDRESS(ROW(I281)-(ROW(J282)-8)/2,37+COLUMN(L281)-8,4,1,"Свод"),TRUE)</f>
        <v>0</v>
      </c>
      <c r="L282" s="43" cm="1">
        <f t="array" aca="1" ref="L282" ca="1">INDIRECT(ADDRESS(ROW(J281)-(ROW(K282)-8)/2,37+COLUMN(M281)-8,4,1,"Свод"),TRUE)</f>
        <v>0</v>
      </c>
      <c r="M282" s="43" cm="1">
        <f t="array" aca="1" ref="M282" ca="1">INDIRECT(ADDRESS(ROW(K281)-(ROW(L282)-8)/2,37+COLUMN(N281)-8,4,1,"Свод"),TRUE)</f>
        <v>0</v>
      </c>
      <c r="N282" s="43" cm="1">
        <f t="array" aca="1" ref="N282" ca="1">INDIRECT(ADDRESS(ROW(L281)-(ROW(M282)-8)/2,37+COLUMN(O281)-8,4,1,"Свод"),TRUE)</f>
        <v>0</v>
      </c>
      <c r="O282" s="43" cm="1">
        <f t="array" aca="1" ref="O282" ca="1">INDIRECT(ADDRESS(ROW(M281)-(ROW(N282)-8)/2,37+COLUMN(P281)-8,4,1,"Свод"),TRUE)</f>
        <v>0</v>
      </c>
      <c r="P282" s="43" cm="1">
        <f t="array" aca="1" ref="P282" ca="1">INDIRECT(ADDRESS(ROW(N281)-(ROW(O282)-8)/2,37+COLUMN(Q281)-8,4,1,"Свод"),TRUE)</f>
        <v>0</v>
      </c>
      <c r="Q282" s="43" cm="1">
        <f t="array" aca="1" ref="Q282" ca="1">INDIRECT(ADDRESS(ROW(O281)-(ROW(P282)-8)/2,37+COLUMN(R281)-8,4,1,"Свод"),TRUE)</f>
        <v>0</v>
      </c>
      <c r="R282" s="43" cm="1">
        <f t="array" aca="1" ref="R282" ca="1">INDIRECT(ADDRESS(ROW(P281)-(ROW(Q282)-8)/2,37+COLUMN(S281)-8,4,1,"Свод"),TRUE)</f>
        <v>0</v>
      </c>
      <c r="S282" s="43" cm="1">
        <f t="array" aca="1" ref="S282" ca="1">INDIRECT(ADDRESS(ROW(Q281)-(ROW(R282)-8)/2,37+COLUMN(T281)-8,4,1,"Свод"),TRUE)</f>
        <v>0</v>
      </c>
      <c r="T282" s="43" cm="1">
        <f t="array" aca="1" ref="T282" ca="1">INDIRECT(ADDRESS(ROW(R281)-(ROW(S282)-8)/2,37+COLUMN(U281)-8,4,1,"Свод"),TRUE)</f>
        <v>0</v>
      </c>
      <c r="U282" s="43" cm="1">
        <f t="array" aca="1" ref="U282" ca="1">INDIRECT(ADDRESS(ROW(S281)-(ROW(T282)-8)/2,37+COLUMN(V281)-8,4,1,"Свод"),TRUE)</f>
        <v>0</v>
      </c>
      <c r="V282" s="43" cm="1">
        <f t="array" aca="1" ref="V282" ca="1">INDIRECT(ADDRESS(ROW(T281)-(ROW(U282)-8)/2,37+COLUMN(W281)-8,4,1,"Свод"),TRUE)</f>
        <v>0</v>
      </c>
    </row>
    <row r="283" spans="1:22" x14ac:dyDescent="0.25">
      <c r="A283" s="14"/>
      <c r="B283" s="91" t="s">
        <v>20</v>
      </c>
      <c r="C283" s="91"/>
      <c r="D283" s="91"/>
      <c r="E283" s="15"/>
      <c r="F283">
        <f ca="1">SUM(H283:V283)</f>
        <v>0</v>
      </c>
      <c r="H283">
        <f ca="1">IFERROR(H282/$E282*1000,0)</f>
        <v>0</v>
      </c>
      <c r="I283">
        <f t="shared" ref="I283:V283" ca="1" si="123">IFERROR(I282/$E282*1000,0)</f>
        <v>0</v>
      </c>
      <c r="J283">
        <f t="shared" ca="1" si="123"/>
        <v>0</v>
      </c>
      <c r="K283">
        <f t="shared" ca="1" si="123"/>
        <v>0</v>
      </c>
      <c r="L283">
        <f t="shared" ca="1" si="123"/>
        <v>0</v>
      </c>
      <c r="M283">
        <f t="shared" ca="1" si="123"/>
        <v>0</v>
      </c>
      <c r="N283">
        <f t="shared" ca="1" si="123"/>
        <v>0</v>
      </c>
      <c r="O283">
        <f t="shared" ca="1" si="123"/>
        <v>0</v>
      </c>
      <c r="P283">
        <f t="shared" ca="1" si="123"/>
        <v>0</v>
      </c>
      <c r="Q283">
        <f t="shared" ca="1" si="123"/>
        <v>0</v>
      </c>
      <c r="R283">
        <f t="shared" ca="1" si="123"/>
        <v>0</v>
      </c>
      <c r="S283">
        <f t="shared" ca="1" si="123"/>
        <v>0</v>
      </c>
      <c r="T283">
        <f t="shared" ca="1" si="123"/>
        <v>0</v>
      </c>
      <c r="U283">
        <f t="shared" ca="1" si="123"/>
        <v>0</v>
      </c>
      <c r="V283">
        <f t="shared" ca="1" si="123"/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INDIRECT(ADDRESS(ROW(E283)-(ROW(E284)-8)/2,37,4,1,"Свод"),TRUE)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INDIRECT(ADDRESS(ROW(F283)-(ROW(G284)-8)/2,37+COLUMN(I283)-8,4,1,"Свод"),TRUE)</f>
        <v>0</v>
      </c>
      <c r="I284" s="43" cm="1">
        <f t="array" aca="1" ref="I284" ca="1">INDIRECT(ADDRESS(ROW(G283)-(ROW(H284)-8)/2,37+COLUMN(J283)-8,4,1,"Свод"),TRUE)</f>
        <v>0</v>
      </c>
      <c r="J284" s="43" cm="1">
        <f t="array" aca="1" ref="J284" ca="1">INDIRECT(ADDRESS(ROW(H283)-(ROW(I284)-8)/2,37+COLUMN(K283)-8,4,1,"Свод"),TRUE)</f>
        <v>0</v>
      </c>
      <c r="K284" s="43" cm="1">
        <f t="array" aca="1" ref="K284" ca="1">INDIRECT(ADDRESS(ROW(I283)-(ROW(J284)-8)/2,37+COLUMN(L283)-8,4,1,"Свод"),TRUE)</f>
        <v>0</v>
      </c>
      <c r="L284" s="43" cm="1">
        <f t="array" aca="1" ref="L284" ca="1">INDIRECT(ADDRESS(ROW(J283)-(ROW(K284)-8)/2,37+COLUMN(M283)-8,4,1,"Свод"),TRUE)</f>
        <v>0</v>
      </c>
      <c r="M284" s="43" cm="1">
        <f t="array" aca="1" ref="M284" ca="1">INDIRECT(ADDRESS(ROW(K283)-(ROW(L284)-8)/2,37+COLUMN(N283)-8,4,1,"Свод"),TRUE)</f>
        <v>0</v>
      </c>
      <c r="N284" s="43" cm="1">
        <f t="array" aca="1" ref="N284" ca="1">INDIRECT(ADDRESS(ROW(L283)-(ROW(M284)-8)/2,37+COLUMN(O283)-8,4,1,"Свод"),TRUE)</f>
        <v>0</v>
      </c>
      <c r="O284" s="43" cm="1">
        <f t="array" aca="1" ref="O284" ca="1">INDIRECT(ADDRESS(ROW(M283)-(ROW(N284)-8)/2,37+COLUMN(P283)-8,4,1,"Свод"),TRUE)</f>
        <v>0</v>
      </c>
      <c r="P284" s="43" cm="1">
        <f t="array" aca="1" ref="P284" ca="1">INDIRECT(ADDRESS(ROW(N283)-(ROW(O284)-8)/2,37+COLUMN(Q283)-8,4,1,"Свод"),TRUE)</f>
        <v>0</v>
      </c>
      <c r="Q284" s="43" cm="1">
        <f t="array" aca="1" ref="Q284" ca="1">INDIRECT(ADDRESS(ROW(O283)-(ROW(P284)-8)/2,37+COLUMN(R283)-8,4,1,"Свод"),TRUE)</f>
        <v>0</v>
      </c>
      <c r="R284" s="43" cm="1">
        <f t="array" aca="1" ref="R284" ca="1">INDIRECT(ADDRESS(ROW(P283)-(ROW(Q284)-8)/2,37+COLUMN(S283)-8,4,1,"Свод"),TRUE)</f>
        <v>0</v>
      </c>
      <c r="S284" s="43" cm="1">
        <f t="array" aca="1" ref="S284" ca="1">INDIRECT(ADDRESS(ROW(Q283)-(ROW(R284)-8)/2,37+COLUMN(T283)-8,4,1,"Свод"),TRUE)</f>
        <v>0</v>
      </c>
      <c r="T284" s="43" cm="1">
        <f t="array" aca="1" ref="T284" ca="1">INDIRECT(ADDRESS(ROW(R283)-(ROW(S284)-8)/2,37+COLUMN(U283)-8,4,1,"Свод"),TRUE)</f>
        <v>0</v>
      </c>
      <c r="U284" s="43" cm="1">
        <f t="array" aca="1" ref="U284" ca="1">INDIRECT(ADDRESS(ROW(S283)-(ROW(T284)-8)/2,37+COLUMN(V283)-8,4,1,"Свод"),TRUE)</f>
        <v>0</v>
      </c>
      <c r="V284" s="43" cm="1">
        <f t="array" aca="1" ref="V284" ca="1">INDIRECT(ADDRESS(ROW(T283)-(ROW(U284)-8)/2,37+COLUMN(W283)-8,4,1,"Свод"),TRUE)</f>
        <v>0</v>
      </c>
    </row>
    <row r="285" spans="1:22" x14ac:dyDescent="0.25">
      <c r="A285" s="14"/>
      <c r="B285" s="91" t="s">
        <v>20</v>
      </c>
      <c r="C285" s="91"/>
      <c r="D285" s="91"/>
      <c r="E285" s="15"/>
      <c r="F285">
        <f ca="1">SUM(H285:V285)</f>
        <v>0</v>
      </c>
      <c r="H285">
        <f ca="1">IFERROR(H284/$E284*1000,0)</f>
        <v>0</v>
      </c>
      <c r="I285">
        <f t="shared" ref="I285:V285" ca="1" si="124">IFERROR(I284/$E284*1000,0)</f>
        <v>0</v>
      </c>
      <c r="J285">
        <f t="shared" ca="1" si="124"/>
        <v>0</v>
      </c>
      <c r="K285">
        <f t="shared" ca="1" si="124"/>
        <v>0</v>
      </c>
      <c r="L285">
        <f t="shared" ca="1" si="124"/>
        <v>0</v>
      </c>
      <c r="M285">
        <f t="shared" ca="1" si="124"/>
        <v>0</v>
      </c>
      <c r="N285">
        <f t="shared" ca="1" si="124"/>
        <v>0</v>
      </c>
      <c r="O285">
        <f t="shared" ca="1" si="124"/>
        <v>0</v>
      </c>
      <c r="P285">
        <f t="shared" ca="1" si="124"/>
        <v>0</v>
      </c>
      <c r="Q285">
        <f t="shared" ca="1" si="124"/>
        <v>0</v>
      </c>
      <c r="R285">
        <f t="shared" ca="1" si="124"/>
        <v>0</v>
      </c>
      <c r="S285">
        <f t="shared" ca="1" si="124"/>
        <v>0</v>
      </c>
      <c r="T285">
        <f t="shared" ca="1" si="124"/>
        <v>0</v>
      </c>
      <c r="U285">
        <f t="shared" ca="1" si="124"/>
        <v>0</v>
      </c>
      <c r="V285">
        <f t="shared" ca="1" si="124"/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INDIRECT(ADDRESS(ROW(E285)-(ROW(E286)-8)/2,37,4,1,"Свод"),TRUE)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INDIRECT(ADDRESS(ROW(F285)-(ROW(G286)-8)/2,37+COLUMN(I285)-8,4,1,"Свод"),TRUE)</f>
        <v>0</v>
      </c>
      <c r="I286" s="43" cm="1">
        <f t="array" aca="1" ref="I286" ca="1">INDIRECT(ADDRESS(ROW(G285)-(ROW(H286)-8)/2,37+COLUMN(J285)-8,4,1,"Свод"),TRUE)</f>
        <v>0</v>
      </c>
      <c r="J286" s="43" cm="1">
        <f t="array" aca="1" ref="J286" ca="1">INDIRECT(ADDRESS(ROW(H285)-(ROW(I286)-8)/2,37+COLUMN(K285)-8,4,1,"Свод"),TRUE)</f>
        <v>0</v>
      </c>
      <c r="K286" s="43" cm="1">
        <f t="array" aca="1" ref="K286" ca="1">INDIRECT(ADDRESS(ROW(I285)-(ROW(J286)-8)/2,37+COLUMN(L285)-8,4,1,"Свод"),TRUE)</f>
        <v>0</v>
      </c>
      <c r="L286" s="43" cm="1">
        <f t="array" aca="1" ref="L286" ca="1">INDIRECT(ADDRESS(ROW(J285)-(ROW(K286)-8)/2,37+COLUMN(M285)-8,4,1,"Свод"),TRUE)</f>
        <v>0</v>
      </c>
      <c r="M286" s="43" cm="1">
        <f t="array" aca="1" ref="M286" ca="1">INDIRECT(ADDRESS(ROW(K285)-(ROW(L286)-8)/2,37+COLUMN(N285)-8,4,1,"Свод"),TRUE)</f>
        <v>0</v>
      </c>
      <c r="N286" s="43" cm="1">
        <f t="array" aca="1" ref="N286" ca="1">INDIRECT(ADDRESS(ROW(L285)-(ROW(M286)-8)/2,37+COLUMN(O285)-8,4,1,"Свод"),TRUE)</f>
        <v>0</v>
      </c>
      <c r="O286" s="43" cm="1">
        <f t="array" aca="1" ref="O286" ca="1">INDIRECT(ADDRESS(ROW(M285)-(ROW(N286)-8)/2,37+COLUMN(P285)-8,4,1,"Свод"),TRUE)</f>
        <v>0</v>
      </c>
      <c r="P286" s="43" cm="1">
        <f t="array" aca="1" ref="P286" ca="1">INDIRECT(ADDRESS(ROW(N285)-(ROW(O286)-8)/2,37+COLUMN(Q285)-8,4,1,"Свод"),TRUE)</f>
        <v>0</v>
      </c>
      <c r="Q286" s="43" cm="1">
        <f t="array" aca="1" ref="Q286" ca="1">INDIRECT(ADDRESS(ROW(O285)-(ROW(P286)-8)/2,37+COLUMN(R285)-8,4,1,"Свод"),TRUE)</f>
        <v>0</v>
      </c>
      <c r="R286" s="43" cm="1">
        <f t="array" aca="1" ref="R286" ca="1">INDIRECT(ADDRESS(ROW(P285)-(ROW(Q286)-8)/2,37+COLUMN(S285)-8,4,1,"Свод"),TRUE)</f>
        <v>0</v>
      </c>
      <c r="S286" s="43" cm="1">
        <f t="array" aca="1" ref="S286" ca="1">INDIRECT(ADDRESS(ROW(Q285)-(ROW(R286)-8)/2,37+COLUMN(T285)-8,4,1,"Свод"),TRUE)</f>
        <v>0</v>
      </c>
      <c r="T286" s="43" cm="1">
        <f t="array" aca="1" ref="T286" ca="1">INDIRECT(ADDRESS(ROW(R285)-(ROW(S286)-8)/2,37+COLUMN(U285)-8,4,1,"Свод"),TRUE)</f>
        <v>0</v>
      </c>
      <c r="U286" s="43" cm="1">
        <f t="array" aca="1" ref="U286" ca="1">INDIRECT(ADDRESS(ROW(S285)-(ROW(T286)-8)/2,37+COLUMN(V285)-8,4,1,"Свод"),TRUE)</f>
        <v>0</v>
      </c>
      <c r="V286" s="43" cm="1">
        <f t="array" aca="1" ref="V286" ca="1">INDIRECT(ADDRESS(ROW(T285)-(ROW(U286)-8)/2,37+COLUMN(W285)-8,4,1,"Свод"),TRUE)</f>
        <v>0</v>
      </c>
    </row>
    <row r="287" spans="1:22" x14ac:dyDescent="0.25">
      <c r="A287" s="14"/>
      <c r="B287" s="91" t="s">
        <v>20</v>
      </c>
      <c r="C287" s="91"/>
      <c r="D287" s="91"/>
      <c r="E287" s="15"/>
      <c r="F287">
        <f ca="1">SUM(H287:V287)</f>
        <v>0</v>
      </c>
      <c r="H287">
        <f ca="1">IFERROR(H286/$E286*1000,0)</f>
        <v>0</v>
      </c>
      <c r="I287">
        <f t="shared" ref="I287:V287" ca="1" si="125">IFERROR(I286/$E286*1000,0)</f>
        <v>0</v>
      </c>
      <c r="J287">
        <f t="shared" ca="1" si="125"/>
        <v>0</v>
      </c>
      <c r="K287">
        <f t="shared" ca="1" si="125"/>
        <v>0</v>
      </c>
      <c r="L287">
        <f t="shared" ca="1" si="125"/>
        <v>0</v>
      </c>
      <c r="M287">
        <f t="shared" ca="1" si="125"/>
        <v>0</v>
      </c>
      <c r="N287">
        <f t="shared" ca="1" si="125"/>
        <v>0</v>
      </c>
      <c r="O287">
        <f t="shared" ca="1" si="125"/>
        <v>0</v>
      </c>
      <c r="P287">
        <f t="shared" ca="1" si="125"/>
        <v>0</v>
      </c>
      <c r="Q287">
        <f t="shared" ca="1" si="125"/>
        <v>0</v>
      </c>
      <c r="R287">
        <f t="shared" ca="1" si="125"/>
        <v>0</v>
      </c>
      <c r="S287">
        <f t="shared" ca="1" si="125"/>
        <v>0</v>
      </c>
      <c r="T287">
        <f t="shared" ca="1" si="125"/>
        <v>0</v>
      </c>
      <c r="U287">
        <f t="shared" ca="1" si="125"/>
        <v>0</v>
      </c>
      <c r="V287">
        <f t="shared" ca="1" si="125"/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INDIRECT(ADDRESS(ROW(E287)-(ROW(E288)-8)/2,37,4,1,"Свод"),TRUE)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INDIRECT(ADDRESS(ROW(F287)-(ROW(G288)-8)/2,37+COLUMN(I287)-8,4,1,"Свод"),TRUE)</f>
        <v>0</v>
      </c>
      <c r="I288" s="43" cm="1">
        <f t="array" aca="1" ref="I288" ca="1">INDIRECT(ADDRESS(ROW(G287)-(ROW(H288)-8)/2,37+COLUMN(J287)-8,4,1,"Свод"),TRUE)</f>
        <v>0</v>
      </c>
      <c r="J288" s="43" cm="1">
        <f t="array" aca="1" ref="J288" ca="1">INDIRECT(ADDRESS(ROW(H287)-(ROW(I288)-8)/2,37+COLUMN(K287)-8,4,1,"Свод"),TRUE)</f>
        <v>0</v>
      </c>
      <c r="K288" s="43" cm="1">
        <f t="array" aca="1" ref="K288" ca="1">INDIRECT(ADDRESS(ROW(I287)-(ROW(J288)-8)/2,37+COLUMN(L287)-8,4,1,"Свод"),TRUE)</f>
        <v>0</v>
      </c>
      <c r="L288" s="43" cm="1">
        <f t="array" aca="1" ref="L288" ca="1">INDIRECT(ADDRESS(ROW(J287)-(ROW(K288)-8)/2,37+COLUMN(M287)-8,4,1,"Свод"),TRUE)</f>
        <v>0</v>
      </c>
      <c r="M288" s="43" cm="1">
        <f t="array" aca="1" ref="M288" ca="1">INDIRECT(ADDRESS(ROW(K287)-(ROW(L288)-8)/2,37+COLUMN(N287)-8,4,1,"Свод"),TRUE)</f>
        <v>0</v>
      </c>
      <c r="N288" s="43" cm="1">
        <f t="array" aca="1" ref="N288" ca="1">INDIRECT(ADDRESS(ROW(L287)-(ROW(M288)-8)/2,37+COLUMN(O287)-8,4,1,"Свод"),TRUE)</f>
        <v>0</v>
      </c>
      <c r="O288" s="43" cm="1">
        <f t="array" aca="1" ref="O288" ca="1">INDIRECT(ADDRESS(ROW(M287)-(ROW(N288)-8)/2,37+COLUMN(P287)-8,4,1,"Свод"),TRUE)</f>
        <v>0</v>
      </c>
      <c r="P288" s="43" cm="1">
        <f t="array" aca="1" ref="P288" ca="1">INDIRECT(ADDRESS(ROW(N287)-(ROW(O288)-8)/2,37+COLUMN(Q287)-8,4,1,"Свод"),TRUE)</f>
        <v>0</v>
      </c>
      <c r="Q288" s="43" cm="1">
        <f t="array" aca="1" ref="Q288" ca="1">INDIRECT(ADDRESS(ROW(O287)-(ROW(P288)-8)/2,37+COLUMN(R287)-8,4,1,"Свод"),TRUE)</f>
        <v>0</v>
      </c>
      <c r="R288" s="43" cm="1">
        <f t="array" aca="1" ref="R288" ca="1">INDIRECT(ADDRESS(ROW(P287)-(ROW(Q288)-8)/2,37+COLUMN(S287)-8,4,1,"Свод"),TRUE)</f>
        <v>0</v>
      </c>
      <c r="S288" s="43" cm="1">
        <f t="array" aca="1" ref="S288" ca="1">INDIRECT(ADDRESS(ROW(Q287)-(ROW(R288)-8)/2,37+COLUMN(T287)-8,4,1,"Свод"),TRUE)</f>
        <v>0</v>
      </c>
      <c r="T288" s="43" cm="1">
        <f t="array" aca="1" ref="T288" ca="1">INDIRECT(ADDRESS(ROW(R287)-(ROW(S288)-8)/2,37+COLUMN(U287)-8,4,1,"Свод"),TRUE)</f>
        <v>0</v>
      </c>
      <c r="U288" s="43" cm="1">
        <f t="array" aca="1" ref="U288" ca="1">INDIRECT(ADDRESS(ROW(S287)-(ROW(T288)-8)/2,37+COLUMN(V287)-8,4,1,"Свод"),TRUE)</f>
        <v>0</v>
      </c>
      <c r="V288" s="43" cm="1">
        <f t="array" aca="1" ref="V288" ca="1">INDIRECT(ADDRESS(ROW(T287)-(ROW(U288)-8)/2,37+COLUMN(W287)-8,4,1,"Свод"),TRUE)</f>
        <v>0</v>
      </c>
    </row>
    <row r="289" spans="1:22" x14ac:dyDescent="0.25">
      <c r="A289" s="14"/>
      <c r="B289" s="91" t="s">
        <v>20</v>
      </c>
      <c r="C289" s="91"/>
      <c r="D289" s="91"/>
      <c r="E289" s="15"/>
      <c r="F289">
        <f ca="1">SUM(H289:V289)</f>
        <v>0</v>
      </c>
      <c r="H289">
        <f ca="1">IFERROR(H288/$E288*1000,0)</f>
        <v>0</v>
      </c>
      <c r="I289">
        <f t="shared" ref="I289:V289" ca="1" si="126">IFERROR(I288/$E288*1000,0)</f>
        <v>0</v>
      </c>
      <c r="J289">
        <f t="shared" ca="1" si="126"/>
        <v>0</v>
      </c>
      <c r="K289">
        <f t="shared" ca="1" si="126"/>
        <v>0</v>
      </c>
      <c r="L289">
        <f t="shared" ca="1" si="126"/>
        <v>0</v>
      </c>
      <c r="M289">
        <f t="shared" ca="1" si="126"/>
        <v>0</v>
      </c>
      <c r="N289">
        <f t="shared" ca="1" si="126"/>
        <v>0</v>
      </c>
      <c r="O289">
        <f t="shared" ca="1" si="126"/>
        <v>0</v>
      </c>
      <c r="P289">
        <f t="shared" ca="1" si="126"/>
        <v>0</v>
      </c>
      <c r="Q289">
        <f t="shared" ca="1" si="126"/>
        <v>0</v>
      </c>
      <c r="R289">
        <f t="shared" ca="1" si="126"/>
        <v>0</v>
      </c>
      <c r="S289">
        <f t="shared" ca="1" si="126"/>
        <v>0</v>
      </c>
      <c r="T289">
        <f t="shared" ca="1" si="126"/>
        <v>0</v>
      </c>
      <c r="U289">
        <f t="shared" ca="1" si="126"/>
        <v>0</v>
      </c>
      <c r="V289">
        <f t="shared" ca="1" si="126"/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INDIRECT(ADDRESS(ROW(E289)-(ROW(E290)-8)/2,37,4,1,"Свод"),TRUE)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INDIRECT(ADDRESS(ROW(F289)-(ROW(G290)-8)/2,37+COLUMN(I289)-8,4,1,"Свод"),TRUE)</f>
        <v>0</v>
      </c>
      <c r="I290" s="43" cm="1">
        <f t="array" aca="1" ref="I290" ca="1">INDIRECT(ADDRESS(ROW(G289)-(ROW(H290)-8)/2,37+COLUMN(J289)-8,4,1,"Свод"),TRUE)</f>
        <v>0</v>
      </c>
      <c r="J290" s="43" cm="1">
        <f t="array" aca="1" ref="J290" ca="1">INDIRECT(ADDRESS(ROW(H289)-(ROW(I290)-8)/2,37+COLUMN(K289)-8,4,1,"Свод"),TRUE)</f>
        <v>0</v>
      </c>
      <c r="K290" s="43" cm="1">
        <f t="array" aca="1" ref="K290" ca="1">INDIRECT(ADDRESS(ROW(I289)-(ROW(J290)-8)/2,37+COLUMN(L289)-8,4,1,"Свод"),TRUE)</f>
        <v>0</v>
      </c>
      <c r="L290" s="43" cm="1">
        <f t="array" aca="1" ref="L290" ca="1">INDIRECT(ADDRESS(ROW(J289)-(ROW(K290)-8)/2,37+COLUMN(M289)-8,4,1,"Свод"),TRUE)</f>
        <v>0</v>
      </c>
      <c r="M290" s="43" cm="1">
        <f t="array" aca="1" ref="M290" ca="1">INDIRECT(ADDRESS(ROW(K289)-(ROW(L290)-8)/2,37+COLUMN(N289)-8,4,1,"Свод"),TRUE)</f>
        <v>0</v>
      </c>
      <c r="N290" s="43" cm="1">
        <f t="array" aca="1" ref="N290" ca="1">INDIRECT(ADDRESS(ROW(L289)-(ROW(M290)-8)/2,37+COLUMN(O289)-8,4,1,"Свод"),TRUE)</f>
        <v>0</v>
      </c>
      <c r="O290" s="43" cm="1">
        <f t="array" aca="1" ref="O290" ca="1">INDIRECT(ADDRESS(ROW(M289)-(ROW(N290)-8)/2,37+COLUMN(P289)-8,4,1,"Свод"),TRUE)</f>
        <v>0</v>
      </c>
      <c r="P290" s="43" cm="1">
        <f t="array" aca="1" ref="P290" ca="1">INDIRECT(ADDRESS(ROW(N289)-(ROW(O290)-8)/2,37+COLUMN(Q289)-8,4,1,"Свод"),TRUE)</f>
        <v>0</v>
      </c>
      <c r="Q290" s="43" cm="1">
        <f t="array" aca="1" ref="Q290" ca="1">INDIRECT(ADDRESS(ROW(O289)-(ROW(P290)-8)/2,37+COLUMN(R289)-8,4,1,"Свод"),TRUE)</f>
        <v>0</v>
      </c>
      <c r="R290" s="43" cm="1">
        <f t="array" aca="1" ref="R290" ca="1">INDIRECT(ADDRESS(ROW(P289)-(ROW(Q290)-8)/2,37+COLUMN(S289)-8,4,1,"Свод"),TRUE)</f>
        <v>0</v>
      </c>
      <c r="S290" s="43" cm="1">
        <f t="array" aca="1" ref="S290" ca="1">INDIRECT(ADDRESS(ROW(Q289)-(ROW(R290)-8)/2,37+COLUMN(T289)-8,4,1,"Свод"),TRUE)</f>
        <v>0</v>
      </c>
      <c r="T290" s="43" cm="1">
        <f t="array" aca="1" ref="T290" ca="1">INDIRECT(ADDRESS(ROW(R289)-(ROW(S290)-8)/2,37+COLUMN(U289)-8,4,1,"Свод"),TRUE)</f>
        <v>0</v>
      </c>
      <c r="U290" s="43" cm="1">
        <f t="array" aca="1" ref="U290" ca="1">INDIRECT(ADDRESS(ROW(S289)-(ROW(T290)-8)/2,37+COLUMN(V289)-8,4,1,"Свод"),TRUE)</f>
        <v>0</v>
      </c>
      <c r="V290" s="43" cm="1">
        <f t="array" aca="1" ref="V290" ca="1">INDIRECT(ADDRESS(ROW(T289)-(ROW(U290)-8)/2,37+COLUMN(W289)-8,4,1,"Свод"),TRUE)</f>
        <v>0</v>
      </c>
    </row>
    <row r="291" spans="1:22" x14ac:dyDescent="0.25">
      <c r="A291" s="14"/>
      <c r="B291" s="91" t="s">
        <v>20</v>
      </c>
      <c r="C291" s="91"/>
      <c r="D291" s="91"/>
      <c r="E291" s="15"/>
      <c r="F291">
        <f ca="1">SUM(H291:V291)</f>
        <v>0</v>
      </c>
      <c r="H291">
        <f ca="1">IFERROR(H290/$E290*1000,0)</f>
        <v>0</v>
      </c>
      <c r="I291">
        <f t="shared" ref="I291:V291" ca="1" si="127">IFERROR(I290/$E290*1000,0)</f>
        <v>0</v>
      </c>
      <c r="J291">
        <f t="shared" ca="1" si="127"/>
        <v>0</v>
      </c>
      <c r="K291">
        <f t="shared" ca="1" si="127"/>
        <v>0</v>
      </c>
      <c r="L291">
        <f t="shared" ca="1" si="127"/>
        <v>0</v>
      </c>
      <c r="M291">
        <f t="shared" ca="1" si="127"/>
        <v>0</v>
      </c>
      <c r="N291">
        <f t="shared" ca="1" si="127"/>
        <v>0</v>
      </c>
      <c r="O291">
        <f t="shared" ca="1" si="127"/>
        <v>0</v>
      </c>
      <c r="P291">
        <f t="shared" ca="1" si="127"/>
        <v>0</v>
      </c>
      <c r="Q291">
        <f t="shared" ca="1" si="127"/>
        <v>0</v>
      </c>
      <c r="R291">
        <f t="shared" ca="1" si="127"/>
        <v>0</v>
      </c>
      <c r="S291">
        <f t="shared" ca="1" si="127"/>
        <v>0</v>
      </c>
      <c r="T291">
        <f t="shared" ca="1" si="127"/>
        <v>0</v>
      </c>
      <c r="U291">
        <f t="shared" ca="1" si="127"/>
        <v>0</v>
      </c>
      <c r="V291">
        <f t="shared" ca="1" si="127"/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INDIRECT(ADDRESS(ROW(E291)-(ROW(E292)-8)/2,37,4,1,"Свод"),TRUE)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INDIRECT(ADDRESS(ROW(F291)-(ROW(G292)-8)/2,37+COLUMN(I291)-8,4,1,"Свод"),TRUE)</f>
        <v>0</v>
      </c>
      <c r="I292" s="43" cm="1">
        <f t="array" aca="1" ref="I292" ca="1">INDIRECT(ADDRESS(ROW(G291)-(ROW(H292)-8)/2,37+COLUMN(J291)-8,4,1,"Свод"),TRUE)</f>
        <v>0</v>
      </c>
      <c r="J292" s="43" cm="1">
        <f t="array" aca="1" ref="J292" ca="1">INDIRECT(ADDRESS(ROW(H291)-(ROW(I292)-8)/2,37+COLUMN(K291)-8,4,1,"Свод"),TRUE)</f>
        <v>0</v>
      </c>
      <c r="K292" s="43" cm="1">
        <f t="array" aca="1" ref="K292" ca="1">INDIRECT(ADDRESS(ROW(I291)-(ROW(J292)-8)/2,37+COLUMN(L291)-8,4,1,"Свод"),TRUE)</f>
        <v>0</v>
      </c>
      <c r="L292" s="43" cm="1">
        <f t="array" aca="1" ref="L292" ca="1">INDIRECT(ADDRESS(ROW(J291)-(ROW(K292)-8)/2,37+COLUMN(M291)-8,4,1,"Свод"),TRUE)</f>
        <v>0</v>
      </c>
      <c r="M292" s="43" cm="1">
        <f t="array" aca="1" ref="M292" ca="1">INDIRECT(ADDRESS(ROW(K291)-(ROW(L292)-8)/2,37+COLUMN(N291)-8,4,1,"Свод"),TRUE)</f>
        <v>0</v>
      </c>
      <c r="N292" s="43" cm="1">
        <f t="array" aca="1" ref="N292" ca="1">INDIRECT(ADDRESS(ROW(L291)-(ROW(M292)-8)/2,37+COLUMN(O291)-8,4,1,"Свод"),TRUE)</f>
        <v>0</v>
      </c>
      <c r="O292" s="43" cm="1">
        <f t="array" aca="1" ref="O292" ca="1">INDIRECT(ADDRESS(ROW(M291)-(ROW(N292)-8)/2,37+COLUMN(P291)-8,4,1,"Свод"),TRUE)</f>
        <v>0</v>
      </c>
      <c r="P292" s="43" cm="1">
        <f t="array" aca="1" ref="P292" ca="1">INDIRECT(ADDRESS(ROW(N291)-(ROW(O292)-8)/2,37+COLUMN(Q291)-8,4,1,"Свод"),TRUE)</f>
        <v>0</v>
      </c>
      <c r="Q292" s="43" cm="1">
        <f t="array" aca="1" ref="Q292" ca="1">INDIRECT(ADDRESS(ROW(O291)-(ROW(P292)-8)/2,37+COLUMN(R291)-8,4,1,"Свод"),TRUE)</f>
        <v>0</v>
      </c>
      <c r="R292" s="43" cm="1">
        <f t="array" aca="1" ref="R292" ca="1">INDIRECT(ADDRESS(ROW(P291)-(ROW(Q292)-8)/2,37+COLUMN(S291)-8,4,1,"Свод"),TRUE)</f>
        <v>0</v>
      </c>
      <c r="S292" s="43" cm="1">
        <f t="array" aca="1" ref="S292" ca="1">INDIRECT(ADDRESS(ROW(Q291)-(ROW(R292)-8)/2,37+COLUMN(T291)-8,4,1,"Свод"),TRUE)</f>
        <v>0</v>
      </c>
      <c r="T292" s="43" cm="1">
        <f t="array" aca="1" ref="T292" ca="1">INDIRECT(ADDRESS(ROW(R291)-(ROW(S292)-8)/2,37+COLUMN(U291)-8,4,1,"Свод"),TRUE)</f>
        <v>0</v>
      </c>
      <c r="U292" s="43" cm="1">
        <f t="array" aca="1" ref="U292" ca="1">INDIRECT(ADDRESS(ROW(S291)-(ROW(T292)-8)/2,37+COLUMN(V291)-8,4,1,"Свод"),TRUE)</f>
        <v>0</v>
      </c>
      <c r="V292" s="43" cm="1">
        <f t="array" aca="1" ref="V292" ca="1">INDIRECT(ADDRESS(ROW(T291)-(ROW(U292)-8)/2,37+COLUMN(W291)-8,4,1,"Свод"),TRUE)</f>
        <v>0</v>
      </c>
    </row>
    <row r="293" spans="1:22" x14ac:dyDescent="0.25">
      <c r="A293" s="14"/>
      <c r="B293" s="91" t="s">
        <v>20</v>
      </c>
      <c r="C293" s="91"/>
      <c r="D293" s="91"/>
      <c r="E293" s="15"/>
      <c r="F293">
        <f ca="1">SUM(H293:V293)</f>
        <v>0</v>
      </c>
      <c r="H293">
        <f ca="1">IFERROR(H292/$E292*1000,0)</f>
        <v>0</v>
      </c>
      <c r="I293">
        <f t="shared" ref="I293:V293" ca="1" si="128">IFERROR(I292/$E292*1000,0)</f>
        <v>0</v>
      </c>
      <c r="J293">
        <f t="shared" ca="1" si="128"/>
        <v>0</v>
      </c>
      <c r="K293">
        <f t="shared" ca="1" si="128"/>
        <v>0</v>
      </c>
      <c r="L293">
        <f t="shared" ca="1" si="128"/>
        <v>0</v>
      </c>
      <c r="M293">
        <f t="shared" ca="1" si="128"/>
        <v>0</v>
      </c>
      <c r="N293">
        <f t="shared" ca="1" si="128"/>
        <v>0</v>
      </c>
      <c r="O293">
        <f t="shared" ca="1" si="128"/>
        <v>0</v>
      </c>
      <c r="P293">
        <f t="shared" ca="1" si="128"/>
        <v>0</v>
      </c>
      <c r="Q293">
        <f t="shared" ca="1" si="128"/>
        <v>0</v>
      </c>
      <c r="R293">
        <f t="shared" ca="1" si="128"/>
        <v>0</v>
      </c>
      <c r="S293">
        <f t="shared" ca="1" si="128"/>
        <v>0</v>
      </c>
      <c r="T293">
        <f t="shared" ca="1" si="128"/>
        <v>0</v>
      </c>
      <c r="U293">
        <f t="shared" ca="1" si="128"/>
        <v>0</v>
      </c>
      <c r="V293">
        <f t="shared" ca="1" si="128"/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INDIRECT(ADDRESS(ROW(E293)-(ROW(E294)-8)/2,37,4,1,"Свод"),TRUE)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INDIRECT(ADDRESS(ROW(F293)-(ROW(G294)-8)/2,37+COLUMN(I293)-8,4,1,"Свод"),TRUE)</f>
        <v>0</v>
      </c>
      <c r="I294" s="43" cm="1">
        <f t="array" aca="1" ref="I294" ca="1">INDIRECT(ADDRESS(ROW(G293)-(ROW(H294)-8)/2,37+COLUMN(J293)-8,4,1,"Свод"),TRUE)</f>
        <v>0</v>
      </c>
      <c r="J294" s="43" cm="1">
        <f t="array" aca="1" ref="J294" ca="1">INDIRECT(ADDRESS(ROW(H293)-(ROW(I294)-8)/2,37+COLUMN(K293)-8,4,1,"Свод"),TRUE)</f>
        <v>0</v>
      </c>
      <c r="K294" s="43" cm="1">
        <f t="array" aca="1" ref="K294" ca="1">INDIRECT(ADDRESS(ROW(I293)-(ROW(J294)-8)/2,37+COLUMN(L293)-8,4,1,"Свод"),TRUE)</f>
        <v>0</v>
      </c>
      <c r="L294" s="43" cm="1">
        <f t="array" aca="1" ref="L294" ca="1">INDIRECT(ADDRESS(ROW(J293)-(ROW(K294)-8)/2,37+COLUMN(M293)-8,4,1,"Свод"),TRUE)</f>
        <v>0</v>
      </c>
      <c r="M294" s="43" cm="1">
        <f t="array" aca="1" ref="M294" ca="1">INDIRECT(ADDRESS(ROW(K293)-(ROW(L294)-8)/2,37+COLUMN(N293)-8,4,1,"Свод"),TRUE)</f>
        <v>0</v>
      </c>
      <c r="N294" s="43" cm="1">
        <f t="array" aca="1" ref="N294" ca="1">INDIRECT(ADDRESS(ROW(L293)-(ROW(M294)-8)/2,37+COLUMN(O293)-8,4,1,"Свод"),TRUE)</f>
        <v>0</v>
      </c>
      <c r="O294" s="43" cm="1">
        <f t="array" aca="1" ref="O294" ca="1">INDIRECT(ADDRESS(ROW(M293)-(ROW(N294)-8)/2,37+COLUMN(P293)-8,4,1,"Свод"),TRUE)</f>
        <v>0</v>
      </c>
      <c r="P294" s="43" cm="1">
        <f t="array" aca="1" ref="P294" ca="1">INDIRECT(ADDRESS(ROW(N293)-(ROW(O294)-8)/2,37+COLUMN(Q293)-8,4,1,"Свод"),TRUE)</f>
        <v>0</v>
      </c>
      <c r="Q294" s="43" cm="1">
        <f t="array" aca="1" ref="Q294" ca="1">INDIRECT(ADDRESS(ROW(O293)-(ROW(P294)-8)/2,37+COLUMN(R293)-8,4,1,"Свод"),TRUE)</f>
        <v>0</v>
      </c>
      <c r="R294" s="43" cm="1">
        <f t="array" aca="1" ref="R294" ca="1">INDIRECT(ADDRESS(ROW(P293)-(ROW(Q294)-8)/2,37+COLUMN(S293)-8,4,1,"Свод"),TRUE)</f>
        <v>0</v>
      </c>
      <c r="S294" s="43" cm="1">
        <f t="array" aca="1" ref="S294" ca="1">INDIRECT(ADDRESS(ROW(Q293)-(ROW(R294)-8)/2,37+COLUMN(T293)-8,4,1,"Свод"),TRUE)</f>
        <v>0</v>
      </c>
      <c r="T294" s="43" cm="1">
        <f t="array" aca="1" ref="T294" ca="1">INDIRECT(ADDRESS(ROW(R293)-(ROW(S294)-8)/2,37+COLUMN(U293)-8,4,1,"Свод"),TRUE)</f>
        <v>0</v>
      </c>
      <c r="U294" s="43" cm="1">
        <f t="array" aca="1" ref="U294" ca="1">INDIRECT(ADDRESS(ROW(S293)-(ROW(T294)-8)/2,37+COLUMN(V293)-8,4,1,"Свод"),TRUE)</f>
        <v>0</v>
      </c>
      <c r="V294" s="43" cm="1">
        <f t="array" aca="1" ref="V294" ca="1">INDIRECT(ADDRESS(ROW(T293)-(ROW(U294)-8)/2,37+COLUMN(W293)-8,4,1,"Свод"),TRUE)</f>
        <v>0</v>
      </c>
    </row>
    <row r="295" spans="1:22" x14ac:dyDescent="0.25">
      <c r="A295" s="14"/>
      <c r="B295" s="91" t="s">
        <v>20</v>
      </c>
      <c r="C295" s="91"/>
      <c r="D295" s="91"/>
      <c r="E295" s="15"/>
      <c r="F295">
        <f ca="1">SUM(H295:V295)</f>
        <v>0</v>
      </c>
      <c r="H295">
        <f ca="1">IFERROR(H294/$E294*1000,0)</f>
        <v>0</v>
      </c>
      <c r="I295">
        <f t="shared" ref="I295:V295" ca="1" si="129">IFERROR(I294/$E294*1000,0)</f>
        <v>0</v>
      </c>
      <c r="J295">
        <f t="shared" ca="1" si="129"/>
        <v>0</v>
      </c>
      <c r="K295">
        <f t="shared" ca="1" si="129"/>
        <v>0</v>
      </c>
      <c r="L295">
        <f t="shared" ca="1" si="129"/>
        <v>0</v>
      </c>
      <c r="M295">
        <f t="shared" ca="1" si="129"/>
        <v>0</v>
      </c>
      <c r="N295">
        <f t="shared" ca="1" si="129"/>
        <v>0</v>
      </c>
      <c r="O295">
        <f t="shared" ca="1" si="129"/>
        <v>0</v>
      </c>
      <c r="P295">
        <f t="shared" ca="1" si="129"/>
        <v>0</v>
      </c>
      <c r="Q295">
        <f t="shared" ca="1" si="129"/>
        <v>0</v>
      </c>
      <c r="R295">
        <f t="shared" ca="1" si="129"/>
        <v>0</v>
      </c>
      <c r="S295">
        <f t="shared" ca="1" si="129"/>
        <v>0</v>
      </c>
      <c r="T295">
        <f t="shared" ca="1" si="129"/>
        <v>0</v>
      </c>
      <c r="U295">
        <f t="shared" ca="1" si="129"/>
        <v>0</v>
      </c>
      <c r="V295">
        <f t="shared" ca="1" si="129"/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INDIRECT(ADDRESS(ROW(E295)-(ROW(E296)-8)/2,37,4,1,"Свод"),TRUE)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INDIRECT(ADDRESS(ROW(F295)-(ROW(G296)-8)/2,37+COLUMN(I295)-8,4,1,"Свод"),TRUE)</f>
        <v>0</v>
      </c>
      <c r="I296" s="43" cm="1">
        <f t="array" aca="1" ref="I296" ca="1">INDIRECT(ADDRESS(ROW(G295)-(ROW(H296)-8)/2,37+COLUMN(J295)-8,4,1,"Свод"),TRUE)</f>
        <v>0</v>
      </c>
      <c r="J296" s="43" cm="1">
        <f t="array" aca="1" ref="J296" ca="1">INDIRECT(ADDRESS(ROW(H295)-(ROW(I296)-8)/2,37+COLUMN(K295)-8,4,1,"Свод"),TRUE)</f>
        <v>0</v>
      </c>
      <c r="K296" s="43" cm="1">
        <f t="array" aca="1" ref="K296" ca="1">INDIRECT(ADDRESS(ROW(I295)-(ROW(J296)-8)/2,37+COLUMN(L295)-8,4,1,"Свод"),TRUE)</f>
        <v>0</v>
      </c>
      <c r="L296" s="43" cm="1">
        <f t="array" aca="1" ref="L296" ca="1">INDIRECT(ADDRESS(ROW(J295)-(ROW(K296)-8)/2,37+COLUMN(M295)-8,4,1,"Свод"),TRUE)</f>
        <v>0</v>
      </c>
      <c r="M296" s="43" cm="1">
        <f t="array" aca="1" ref="M296" ca="1">INDIRECT(ADDRESS(ROW(K295)-(ROW(L296)-8)/2,37+COLUMN(N295)-8,4,1,"Свод"),TRUE)</f>
        <v>0</v>
      </c>
      <c r="N296" s="43" cm="1">
        <f t="array" aca="1" ref="N296" ca="1">INDIRECT(ADDRESS(ROW(L295)-(ROW(M296)-8)/2,37+COLUMN(O295)-8,4,1,"Свод"),TRUE)</f>
        <v>0</v>
      </c>
      <c r="O296" s="43" cm="1">
        <f t="array" aca="1" ref="O296" ca="1">INDIRECT(ADDRESS(ROW(M295)-(ROW(N296)-8)/2,37+COLUMN(P295)-8,4,1,"Свод"),TRUE)</f>
        <v>0</v>
      </c>
      <c r="P296" s="43" cm="1">
        <f t="array" aca="1" ref="P296" ca="1">INDIRECT(ADDRESS(ROW(N295)-(ROW(O296)-8)/2,37+COLUMN(Q295)-8,4,1,"Свод"),TRUE)</f>
        <v>0</v>
      </c>
      <c r="Q296" s="43" cm="1">
        <f t="array" aca="1" ref="Q296" ca="1">INDIRECT(ADDRESS(ROW(O295)-(ROW(P296)-8)/2,37+COLUMN(R295)-8,4,1,"Свод"),TRUE)</f>
        <v>0</v>
      </c>
      <c r="R296" s="43" cm="1">
        <f t="array" aca="1" ref="R296" ca="1">INDIRECT(ADDRESS(ROW(P295)-(ROW(Q296)-8)/2,37+COLUMN(S295)-8,4,1,"Свод"),TRUE)</f>
        <v>0</v>
      </c>
      <c r="S296" s="43" cm="1">
        <f t="array" aca="1" ref="S296" ca="1">INDIRECT(ADDRESS(ROW(Q295)-(ROW(R296)-8)/2,37+COLUMN(T295)-8,4,1,"Свод"),TRUE)</f>
        <v>0</v>
      </c>
      <c r="T296" s="43" cm="1">
        <f t="array" aca="1" ref="T296" ca="1">INDIRECT(ADDRESS(ROW(R295)-(ROW(S296)-8)/2,37+COLUMN(U295)-8,4,1,"Свод"),TRUE)</f>
        <v>0</v>
      </c>
      <c r="U296" s="43" cm="1">
        <f t="array" aca="1" ref="U296" ca="1">INDIRECT(ADDRESS(ROW(S295)-(ROW(T296)-8)/2,37+COLUMN(V295)-8,4,1,"Свод"),TRUE)</f>
        <v>0</v>
      </c>
      <c r="V296" s="43" cm="1">
        <f t="array" aca="1" ref="V296" ca="1">INDIRECT(ADDRESS(ROW(T295)-(ROW(U296)-8)/2,37+COLUMN(W295)-8,4,1,"Свод"),TRUE)</f>
        <v>0</v>
      </c>
    </row>
    <row r="297" spans="1:22" x14ac:dyDescent="0.25">
      <c r="A297" s="14"/>
      <c r="B297" s="91" t="s">
        <v>20</v>
      </c>
      <c r="C297" s="91"/>
      <c r="D297" s="91"/>
      <c r="E297" s="15"/>
      <c r="F297">
        <f ca="1">SUM(H297:V297)</f>
        <v>0</v>
      </c>
      <c r="H297">
        <f ca="1">IFERROR(H296/$E296*1000,0)</f>
        <v>0</v>
      </c>
      <c r="I297">
        <f t="shared" ref="I297:V297" ca="1" si="130">IFERROR(I296/$E296*1000,0)</f>
        <v>0</v>
      </c>
      <c r="J297">
        <f t="shared" ca="1" si="130"/>
        <v>0</v>
      </c>
      <c r="K297">
        <f t="shared" ca="1" si="130"/>
        <v>0</v>
      </c>
      <c r="L297">
        <f t="shared" ca="1" si="130"/>
        <v>0</v>
      </c>
      <c r="M297">
        <f t="shared" ca="1" si="130"/>
        <v>0</v>
      </c>
      <c r="N297">
        <f t="shared" ca="1" si="130"/>
        <v>0</v>
      </c>
      <c r="O297">
        <f t="shared" ca="1" si="130"/>
        <v>0</v>
      </c>
      <c r="P297">
        <f t="shared" ca="1" si="130"/>
        <v>0</v>
      </c>
      <c r="Q297">
        <f t="shared" ca="1" si="130"/>
        <v>0</v>
      </c>
      <c r="R297">
        <f t="shared" ca="1" si="130"/>
        <v>0</v>
      </c>
      <c r="S297">
        <f t="shared" ca="1" si="130"/>
        <v>0</v>
      </c>
      <c r="T297">
        <f t="shared" ca="1" si="130"/>
        <v>0</v>
      </c>
      <c r="U297">
        <f t="shared" ca="1" si="130"/>
        <v>0</v>
      </c>
      <c r="V297">
        <f t="shared" ca="1" si="130"/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INDIRECT(ADDRESS(ROW(E297)-(ROW(E298)-8)/2,37,4,1,"Свод"),TRUE)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INDIRECT(ADDRESS(ROW(F297)-(ROW(G298)-8)/2,37+COLUMN(I297)-8,4,1,"Свод"),TRUE)</f>
        <v>0</v>
      </c>
      <c r="I298" s="43" cm="1">
        <f t="array" aca="1" ref="I298" ca="1">INDIRECT(ADDRESS(ROW(G297)-(ROW(H298)-8)/2,37+COLUMN(J297)-8,4,1,"Свод"),TRUE)</f>
        <v>0</v>
      </c>
      <c r="J298" s="43" cm="1">
        <f t="array" aca="1" ref="J298" ca="1">INDIRECT(ADDRESS(ROW(H297)-(ROW(I298)-8)/2,37+COLUMN(K297)-8,4,1,"Свод"),TRUE)</f>
        <v>0</v>
      </c>
      <c r="K298" s="43" cm="1">
        <f t="array" aca="1" ref="K298" ca="1">INDIRECT(ADDRESS(ROW(I297)-(ROW(J298)-8)/2,37+COLUMN(L297)-8,4,1,"Свод"),TRUE)</f>
        <v>0</v>
      </c>
      <c r="L298" s="43" cm="1">
        <f t="array" aca="1" ref="L298" ca="1">INDIRECT(ADDRESS(ROW(J297)-(ROW(K298)-8)/2,37+COLUMN(M297)-8,4,1,"Свод"),TRUE)</f>
        <v>0</v>
      </c>
      <c r="M298" s="43" cm="1">
        <f t="array" aca="1" ref="M298" ca="1">INDIRECT(ADDRESS(ROW(K297)-(ROW(L298)-8)/2,37+COLUMN(N297)-8,4,1,"Свод"),TRUE)</f>
        <v>0</v>
      </c>
      <c r="N298" s="43" cm="1">
        <f t="array" aca="1" ref="N298" ca="1">INDIRECT(ADDRESS(ROW(L297)-(ROW(M298)-8)/2,37+COLUMN(O297)-8,4,1,"Свод"),TRUE)</f>
        <v>0</v>
      </c>
      <c r="O298" s="43" cm="1">
        <f t="array" aca="1" ref="O298" ca="1">INDIRECT(ADDRESS(ROW(M297)-(ROW(N298)-8)/2,37+COLUMN(P297)-8,4,1,"Свод"),TRUE)</f>
        <v>0</v>
      </c>
      <c r="P298" s="43" cm="1">
        <f t="array" aca="1" ref="P298" ca="1">INDIRECT(ADDRESS(ROW(N297)-(ROW(O298)-8)/2,37+COLUMN(Q297)-8,4,1,"Свод"),TRUE)</f>
        <v>0</v>
      </c>
      <c r="Q298" s="43" cm="1">
        <f t="array" aca="1" ref="Q298" ca="1">INDIRECT(ADDRESS(ROW(O297)-(ROW(P298)-8)/2,37+COLUMN(R297)-8,4,1,"Свод"),TRUE)</f>
        <v>0</v>
      </c>
      <c r="R298" s="43" cm="1">
        <f t="array" aca="1" ref="R298" ca="1">INDIRECT(ADDRESS(ROW(P297)-(ROW(Q298)-8)/2,37+COLUMN(S297)-8,4,1,"Свод"),TRUE)</f>
        <v>0</v>
      </c>
      <c r="S298" s="43" cm="1">
        <f t="array" aca="1" ref="S298" ca="1">INDIRECT(ADDRESS(ROW(Q297)-(ROW(R298)-8)/2,37+COLUMN(T297)-8,4,1,"Свод"),TRUE)</f>
        <v>0</v>
      </c>
      <c r="T298" s="43" cm="1">
        <f t="array" aca="1" ref="T298" ca="1">INDIRECT(ADDRESS(ROW(R297)-(ROW(S298)-8)/2,37+COLUMN(U297)-8,4,1,"Свод"),TRUE)</f>
        <v>0</v>
      </c>
      <c r="U298" s="43" cm="1">
        <f t="array" aca="1" ref="U298" ca="1">INDIRECT(ADDRESS(ROW(S297)-(ROW(T298)-8)/2,37+COLUMN(V297)-8,4,1,"Свод"),TRUE)</f>
        <v>0</v>
      </c>
      <c r="V298" s="43" cm="1">
        <f t="array" aca="1" ref="V298" ca="1">INDIRECT(ADDRESS(ROW(T297)-(ROW(U298)-8)/2,37+COLUMN(W297)-8,4,1,"Свод"),TRUE)</f>
        <v>0</v>
      </c>
    </row>
    <row r="299" spans="1:22" x14ac:dyDescent="0.25">
      <c r="A299" s="14"/>
      <c r="B299" s="91" t="s">
        <v>20</v>
      </c>
      <c r="C299" s="91"/>
      <c r="D299" s="91"/>
      <c r="E299" s="15"/>
      <c r="F299">
        <f ca="1">SUM(H299:V299)</f>
        <v>0</v>
      </c>
      <c r="H299">
        <f ca="1">IFERROR(H298/$E298*1000,0)</f>
        <v>0</v>
      </c>
      <c r="I299">
        <f t="shared" ref="I299:V299" ca="1" si="131">IFERROR(I298/$E298*1000,0)</f>
        <v>0</v>
      </c>
      <c r="J299">
        <f t="shared" ca="1" si="131"/>
        <v>0</v>
      </c>
      <c r="K299">
        <f t="shared" ca="1" si="131"/>
        <v>0</v>
      </c>
      <c r="L299">
        <f t="shared" ca="1" si="131"/>
        <v>0</v>
      </c>
      <c r="M299">
        <f t="shared" ca="1" si="131"/>
        <v>0</v>
      </c>
      <c r="N299">
        <f t="shared" ca="1" si="131"/>
        <v>0</v>
      </c>
      <c r="O299">
        <f t="shared" ca="1" si="131"/>
        <v>0</v>
      </c>
      <c r="P299">
        <f t="shared" ca="1" si="131"/>
        <v>0</v>
      </c>
      <c r="Q299">
        <f t="shared" ca="1" si="131"/>
        <v>0</v>
      </c>
      <c r="R299">
        <f t="shared" ca="1" si="131"/>
        <v>0</v>
      </c>
      <c r="S299">
        <f t="shared" ca="1" si="131"/>
        <v>0</v>
      </c>
      <c r="T299">
        <f t="shared" ca="1" si="131"/>
        <v>0</v>
      </c>
      <c r="U299">
        <f t="shared" ca="1" si="131"/>
        <v>0</v>
      </c>
      <c r="V299">
        <f t="shared" ca="1" si="131"/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INDIRECT(ADDRESS(ROW(E299)-(ROW(E300)-8)/2,37,4,1,"Свод"),TRUE)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INDIRECT(ADDRESS(ROW(F299)-(ROW(G300)-8)/2,37+COLUMN(I299)-8,4,1,"Свод"),TRUE)</f>
        <v>0</v>
      </c>
      <c r="I300" s="43" cm="1">
        <f t="array" aca="1" ref="I300" ca="1">INDIRECT(ADDRESS(ROW(G299)-(ROW(H300)-8)/2,37+COLUMN(J299)-8,4,1,"Свод"),TRUE)</f>
        <v>0</v>
      </c>
      <c r="J300" s="43" cm="1">
        <f t="array" aca="1" ref="J300" ca="1">INDIRECT(ADDRESS(ROW(H299)-(ROW(I300)-8)/2,37+COLUMN(K299)-8,4,1,"Свод"),TRUE)</f>
        <v>0</v>
      </c>
      <c r="K300" s="43" cm="1">
        <f t="array" aca="1" ref="K300" ca="1">INDIRECT(ADDRESS(ROW(I299)-(ROW(J300)-8)/2,37+COLUMN(L299)-8,4,1,"Свод"),TRUE)</f>
        <v>0</v>
      </c>
      <c r="L300" s="43" cm="1">
        <f t="array" aca="1" ref="L300" ca="1">INDIRECT(ADDRESS(ROW(J299)-(ROW(K300)-8)/2,37+COLUMN(M299)-8,4,1,"Свод"),TRUE)</f>
        <v>0</v>
      </c>
      <c r="M300" s="43" cm="1">
        <f t="array" aca="1" ref="M300" ca="1">INDIRECT(ADDRESS(ROW(K299)-(ROW(L300)-8)/2,37+COLUMN(N299)-8,4,1,"Свод"),TRUE)</f>
        <v>0</v>
      </c>
      <c r="N300" s="43" cm="1">
        <f t="array" aca="1" ref="N300" ca="1">INDIRECT(ADDRESS(ROW(L299)-(ROW(M300)-8)/2,37+COLUMN(O299)-8,4,1,"Свод"),TRUE)</f>
        <v>0</v>
      </c>
      <c r="O300" s="43" cm="1">
        <f t="array" aca="1" ref="O300" ca="1">INDIRECT(ADDRESS(ROW(M299)-(ROW(N300)-8)/2,37+COLUMN(P299)-8,4,1,"Свод"),TRUE)</f>
        <v>0</v>
      </c>
      <c r="P300" s="43" cm="1">
        <f t="array" aca="1" ref="P300" ca="1">INDIRECT(ADDRESS(ROW(N299)-(ROW(O300)-8)/2,37+COLUMN(Q299)-8,4,1,"Свод"),TRUE)</f>
        <v>0</v>
      </c>
      <c r="Q300" s="43" cm="1">
        <f t="array" aca="1" ref="Q300" ca="1">INDIRECT(ADDRESS(ROW(O299)-(ROW(P300)-8)/2,37+COLUMN(R299)-8,4,1,"Свод"),TRUE)</f>
        <v>0</v>
      </c>
      <c r="R300" s="43" cm="1">
        <f t="array" aca="1" ref="R300" ca="1">INDIRECT(ADDRESS(ROW(P299)-(ROW(Q300)-8)/2,37+COLUMN(S299)-8,4,1,"Свод"),TRUE)</f>
        <v>0</v>
      </c>
      <c r="S300" s="43" cm="1">
        <f t="array" aca="1" ref="S300" ca="1">INDIRECT(ADDRESS(ROW(Q299)-(ROW(R300)-8)/2,37+COLUMN(T299)-8,4,1,"Свод"),TRUE)</f>
        <v>0</v>
      </c>
      <c r="T300" s="43" cm="1">
        <f t="array" aca="1" ref="T300" ca="1">INDIRECT(ADDRESS(ROW(R299)-(ROW(S300)-8)/2,37+COLUMN(U299)-8,4,1,"Свод"),TRUE)</f>
        <v>0</v>
      </c>
      <c r="U300" s="43" cm="1">
        <f t="array" aca="1" ref="U300" ca="1">INDIRECT(ADDRESS(ROW(S299)-(ROW(T300)-8)/2,37+COLUMN(V299)-8,4,1,"Свод"),TRUE)</f>
        <v>0</v>
      </c>
      <c r="V300" s="43" cm="1">
        <f t="array" aca="1" ref="V300" ca="1">INDIRECT(ADDRESS(ROW(T299)-(ROW(U300)-8)/2,37+COLUMN(W299)-8,4,1,"Свод"),TRUE)</f>
        <v>0</v>
      </c>
    </row>
    <row r="301" spans="1:22" x14ac:dyDescent="0.25">
      <c r="A301" s="14"/>
      <c r="B301" s="91" t="s">
        <v>20</v>
      </c>
      <c r="C301" s="91"/>
      <c r="D301" s="91"/>
      <c r="E301" s="15"/>
      <c r="F301">
        <f ca="1">SUM(H301:V301)</f>
        <v>0</v>
      </c>
      <c r="H301">
        <f ca="1">IFERROR(H300/$E300*1000,0)</f>
        <v>0</v>
      </c>
      <c r="I301">
        <f t="shared" ref="I301:V301" ca="1" si="132">IFERROR(I300/$E300*1000,0)</f>
        <v>0</v>
      </c>
      <c r="J301">
        <f t="shared" ca="1" si="132"/>
        <v>0</v>
      </c>
      <c r="K301">
        <f t="shared" ca="1" si="132"/>
        <v>0</v>
      </c>
      <c r="L301">
        <f t="shared" ca="1" si="132"/>
        <v>0</v>
      </c>
      <c r="M301">
        <f t="shared" ca="1" si="132"/>
        <v>0</v>
      </c>
      <c r="N301">
        <f t="shared" ca="1" si="132"/>
        <v>0</v>
      </c>
      <c r="O301">
        <f t="shared" ca="1" si="132"/>
        <v>0</v>
      </c>
      <c r="P301">
        <f t="shared" ca="1" si="132"/>
        <v>0</v>
      </c>
      <c r="Q301">
        <f t="shared" ca="1" si="132"/>
        <v>0</v>
      </c>
      <c r="R301">
        <f t="shared" ca="1" si="132"/>
        <v>0</v>
      </c>
      <c r="S301">
        <f t="shared" ca="1" si="132"/>
        <v>0</v>
      </c>
      <c r="T301">
        <f t="shared" ca="1" si="132"/>
        <v>0</v>
      </c>
      <c r="U301">
        <f t="shared" ca="1" si="132"/>
        <v>0</v>
      </c>
      <c r="V301">
        <f t="shared" ca="1" si="132"/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INDIRECT(ADDRESS(ROW(E301)-(ROW(E302)-8)/2,37,4,1,"Свод"),TRUE)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INDIRECT(ADDRESS(ROW(F301)-(ROW(G302)-8)/2,37+COLUMN(I301)-8,4,1,"Свод"),TRUE)</f>
        <v>0</v>
      </c>
      <c r="I302" s="43" cm="1">
        <f t="array" aca="1" ref="I302" ca="1">INDIRECT(ADDRESS(ROW(G301)-(ROW(H302)-8)/2,37+COLUMN(J301)-8,4,1,"Свод"),TRUE)</f>
        <v>0</v>
      </c>
      <c r="J302" s="43" cm="1">
        <f t="array" aca="1" ref="J302" ca="1">INDIRECT(ADDRESS(ROW(H301)-(ROW(I302)-8)/2,37+COLUMN(K301)-8,4,1,"Свод"),TRUE)</f>
        <v>0</v>
      </c>
      <c r="K302" s="43" cm="1">
        <f t="array" aca="1" ref="K302" ca="1">INDIRECT(ADDRESS(ROW(I301)-(ROW(J302)-8)/2,37+COLUMN(L301)-8,4,1,"Свод"),TRUE)</f>
        <v>0</v>
      </c>
      <c r="L302" s="43" cm="1">
        <f t="array" aca="1" ref="L302" ca="1">INDIRECT(ADDRESS(ROW(J301)-(ROW(K302)-8)/2,37+COLUMN(M301)-8,4,1,"Свод"),TRUE)</f>
        <v>0</v>
      </c>
      <c r="M302" s="43" cm="1">
        <f t="array" aca="1" ref="M302" ca="1">INDIRECT(ADDRESS(ROW(K301)-(ROW(L302)-8)/2,37+COLUMN(N301)-8,4,1,"Свод"),TRUE)</f>
        <v>0</v>
      </c>
      <c r="N302" s="43" cm="1">
        <f t="array" aca="1" ref="N302" ca="1">INDIRECT(ADDRESS(ROW(L301)-(ROW(M302)-8)/2,37+COLUMN(O301)-8,4,1,"Свод"),TRUE)</f>
        <v>0</v>
      </c>
      <c r="O302" s="43" cm="1">
        <f t="array" aca="1" ref="O302" ca="1">INDIRECT(ADDRESS(ROW(M301)-(ROW(N302)-8)/2,37+COLUMN(P301)-8,4,1,"Свод"),TRUE)</f>
        <v>0</v>
      </c>
      <c r="P302" s="43" cm="1">
        <f t="array" aca="1" ref="P302" ca="1">INDIRECT(ADDRESS(ROW(N301)-(ROW(O302)-8)/2,37+COLUMN(Q301)-8,4,1,"Свод"),TRUE)</f>
        <v>0</v>
      </c>
      <c r="Q302" s="43" cm="1">
        <f t="array" aca="1" ref="Q302" ca="1">INDIRECT(ADDRESS(ROW(O301)-(ROW(P302)-8)/2,37+COLUMN(R301)-8,4,1,"Свод"),TRUE)</f>
        <v>0</v>
      </c>
      <c r="R302" s="43" cm="1">
        <f t="array" aca="1" ref="R302" ca="1">INDIRECT(ADDRESS(ROW(P301)-(ROW(Q302)-8)/2,37+COLUMN(S301)-8,4,1,"Свод"),TRUE)</f>
        <v>0</v>
      </c>
      <c r="S302" s="43" cm="1">
        <f t="array" aca="1" ref="S302" ca="1">INDIRECT(ADDRESS(ROW(Q301)-(ROW(R302)-8)/2,37+COLUMN(T301)-8,4,1,"Свод"),TRUE)</f>
        <v>0</v>
      </c>
      <c r="T302" s="43" cm="1">
        <f t="array" aca="1" ref="T302" ca="1">INDIRECT(ADDRESS(ROW(R301)-(ROW(S302)-8)/2,37+COLUMN(U301)-8,4,1,"Свод"),TRUE)</f>
        <v>0</v>
      </c>
      <c r="U302" s="43" cm="1">
        <f t="array" aca="1" ref="U302" ca="1">INDIRECT(ADDRESS(ROW(S301)-(ROW(T302)-8)/2,37+COLUMN(V301)-8,4,1,"Свод"),TRUE)</f>
        <v>0</v>
      </c>
      <c r="V302" s="43" cm="1">
        <f t="array" aca="1" ref="V302" ca="1">INDIRECT(ADDRESS(ROW(T301)-(ROW(U302)-8)/2,37+COLUMN(W301)-8,4,1,"Свод"),TRUE)</f>
        <v>0</v>
      </c>
    </row>
    <row r="303" spans="1:22" x14ac:dyDescent="0.25">
      <c r="A303" s="14"/>
      <c r="B303" s="91" t="s">
        <v>20</v>
      </c>
      <c r="C303" s="91"/>
      <c r="D303" s="91"/>
      <c r="E303" s="15"/>
      <c r="F303">
        <f ca="1">SUM(H303:V303)</f>
        <v>0</v>
      </c>
      <c r="H303">
        <f ca="1">IFERROR(H302/$E302*1000,0)</f>
        <v>0</v>
      </c>
      <c r="I303">
        <f t="shared" ref="I303:V303" ca="1" si="133">IFERROR(I302/$E302*1000,0)</f>
        <v>0</v>
      </c>
      <c r="J303">
        <f t="shared" ca="1" si="133"/>
        <v>0</v>
      </c>
      <c r="K303">
        <f t="shared" ca="1" si="133"/>
        <v>0</v>
      </c>
      <c r="L303">
        <f t="shared" ca="1" si="133"/>
        <v>0</v>
      </c>
      <c r="M303">
        <f t="shared" ca="1" si="133"/>
        <v>0</v>
      </c>
      <c r="N303">
        <f t="shared" ca="1" si="133"/>
        <v>0</v>
      </c>
      <c r="O303">
        <f t="shared" ca="1" si="133"/>
        <v>0</v>
      </c>
      <c r="P303">
        <f t="shared" ca="1" si="133"/>
        <v>0</v>
      </c>
      <c r="Q303">
        <f t="shared" ca="1" si="133"/>
        <v>0</v>
      </c>
      <c r="R303">
        <f t="shared" ca="1" si="133"/>
        <v>0</v>
      </c>
      <c r="S303">
        <f t="shared" ca="1" si="133"/>
        <v>0</v>
      </c>
      <c r="T303">
        <f t="shared" ca="1" si="133"/>
        <v>0</v>
      </c>
      <c r="U303">
        <f t="shared" ca="1" si="133"/>
        <v>0</v>
      </c>
      <c r="V303">
        <f t="shared" ca="1" si="133"/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INDIRECT(ADDRESS(ROW(E303)-(ROW(E304)-8)/2,37,4,1,"Свод"),TRUE)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INDIRECT(ADDRESS(ROW(F303)-(ROW(G304)-8)/2,37+COLUMN(I303)-8,4,1,"Свод"),TRUE)</f>
        <v>0</v>
      </c>
      <c r="I304" s="43" cm="1">
        <f t="array" aca="1" ref="I304" ca="1">INDIRECT(ADDRESS(ROW(G303)-(ROW(H304)-8)/2,37+COLUMN(J303)-8,4,1,"Свод"),TRUE)</f>
        <v>0</v>
      </c>
      <c r="J304" s="43" cm="1">
        <f t="array" aca="1" ref="J304" ca="1">INDIRECT(ADDRESS(ROW(H303)-(ROW(I304)-8)/2,37+COLUMN(K303)-8,4,1,"Свод"),TRUE)</f>
        <v>0</v>
      </c>
      <c r="K304" s="43" cm="1">
        <f t="array" aca="1" ref="K304" ca="1">INDIRECT(ADDRESS(ROW(I303)-(ROW(J304)-8)/2,37+COLUMN(L303)-8,4,1,"Свод"),TRUE)</f>
        <v>0</v>
      </c>
      <c r="L304" s="43" cm="1">
        <f t="array" aca="1" ref="L304" ca="1">INDIRECT(ADDRESS(ROW(J303)-(ROW(K304)-8)/2,37+COLUMN(M303)-8,4,1,"Свод"),TRUE)</f>
        <v>0</v>
      </c>
      <c r="M304" s="43" cm="1">
        <f t="array" aca="1" ref="M304" ca="1">INDIRECT(ADDRESS(ROW(K303)-(ROW(L304)-8)/2,37+COLUMN(N303)-8,4,1,"Свод"),TRUE)</f>
        <v>0</v>
      </c>
      <c r="N304" s="43" cm="1">
        <f t="array" aca="1" ref="N304" ca="1">INDIRECT(ADDRESS(ROW(L303)-(ROW(M304)-8)/2,37+COLUMN(O303)-8,4,1,"Свод"),TRUE)</f>
        <v>0</v>
      </c>
      <c r="O304" s="43" cm="1">
        <f t="array" aca="1" ref="O304" ca="1">INDIRECT(ADDRESS(ROW(M303)-(ROW(N304)-8)/2,37+COLUMN(P303)-8,4,1,"Свод"),TRUE)</f>
        <v>0</v>
      </c>
      <c r="P304" s="43" cm="1">
        <f t="array" aca="1" ref="P304" ca="1">INDIRECT(ADDRESS(ROW(N303)-(ROW(O304)-8)/2,37+COLUMN(Q303)-8,4,1,"Свод"),TRUE)</f>
        <v>0</v>
      </c>
      <c r="Q304" s="43" cm="1">
        <f t="array" aca="1" ref="Q304" ca="1">INDIRECT(ADDRESS(ROW(O303)-(ROW(P304)-8)/2,37+COLUMN(R303)-8,4,1,"Свод"),TRUE)</f>
        <v>0</v>
      </c>
      <c r="R304" s="43" cm="1">
        <f t="array" aca="1" ref="R304" ca="1">INDIRECT(ADDRESS(ROW(P303)-(ROW(Q304)-8)/2,37+COLUMN(S303)-8,4,1,"Свод"),TRUE)</f>
        <v>0</v>
      </c>
      <c r="S304" s="43" cm="1">
        <f t="array" aca="1" ref="S304" ca="1">INDIRECT(ADDRESS(ROW(Q303)-(ROW(R304)-8)/2,37+COLUMN(T303)-8,4,1,"Свод"),TRUE)</f>
        <v>0</v>
      </c>
      <c r="T304" s="43" cm="1">
        <f t="array" aca="1" ref="T304" ca="1">INDIRECT(ADDRESS(ROW(R303)-(ROW(S304)-8)/2,37+COLUMN(U303)-8,4,1,"Свод"),TRUE)</f>
        <v>0</v>
      </c>
      <c r="U304" s="43" cm="1">
        <f t="array" aca="1" ref="U304" ca="1">INDIRECT(ADDRESS(ROW(S303)-(ROW(T304)-8)/2,37+COLUMN(V303)-8,4,1,"Свод"),TRUE)</f>
        <v>0</v>
      </c>
      <c r="V304" s="43" cm="1">
        <f t="array" aca="1" ref="V304" ca="1">INDIRECT(ADDRESS(ROW(T303)-(ROW(U304)-8)/2,37+COLUMN(W303)-8,4,1,"Свод"),TRUE)</f>
        <v>0</v>
      </c>
    </row>
    <row r="305" spans="1:22" x14ac:dyDescent="0.25">
      <c r="A305" s="14"/>
      <c r="B305" s="91" t="s">
        <v>20</v>
      </c>
      <c r="C305" s="91"/>
      <c r="D305" s="91"/>
      <c r="E305" s="15"/>
      <c r="F305">
        <f ca="1">SUM(H305:V305)</f>
        <v>0</v>
      </c>
      <c r="H305">
        <f ca="1">IFERROR(H304/$E304*1000,0)</f>
        <v>0</v>
      </c>
      <c r="I305">
        <f t="shared" ref="I305:V305" ca="1" si="134">IFERROR(I304/$E304*1000,0)</f>
        <v>0</v>
      </c>
      <c r="J305">
        <f t="shared" ca="1" si="134"/>
        <v>0</v>
      </c>
      <c r="K305">
        <f t="shared" ca="1" si="134"/>
        <v>0</v>
      </c>
      <c r="L305">
        <f t="shared" ca="1" si="134"/>
        <v>0</v>
      </c>
      <c r="M305">
        <f t="shared" ca="1" si="134"/>
        <v>0</v>
      </c>
      <c r="N305">
        <f t="shared" ca="1" si="134"/>
        <v>0</v>
      </c>
      <c r="O305">
        <f t="shared" ca="1" si="134"/>
        <v>0</v>
      </c>
      <c r="P305">
        <f t="shared" ca="1" si="134"/>
        <v>0</v>
      </c>
      <c r="Q305">
        <f t="shared" ca="1" si="134"/>
        <v>0</v>
      </c>
      <c r="R305">
        <f t="shared" ca="1" si="134"/>
        <v>0</v>
      </c>
      <c r="S305">
        <f t="shared" ca="1" si="134"/>
        <v>0</v>
      </c>
      <c r="T305">
        <f t="shared" ca="1" si="134"/>
        <v>0</v>
      </c>
      <c r="U305">
        <f t="shared" ca="1" si="134"/>
        <v>0</v>
      </c>
      <c r="V305">
        <f t="shared" ca="1" si="134"/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INDIRECT(ADDRESS(ROW(E305)-(ROW(E306)-8)/2,37,4,1,"Свод"),TRUE)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INDIRECT(ADDRESS(ROW(F305)-(ROW(G306)-8)/2,37+COLUMN(I305)-8,4,1,"Свод"),TRUE)</f>
        <v>0</v>
      </c>
      <c r="I306" s="43" cm="1">
        <f t="array" aca="1" ref="I306" ca="1">INDIRECT(ADDRESS(ROW(G305)-(ROW(H306)-8)/2,37+COLUMN(J305)-8,4,1,"Свод"),TRUE)</f>
        <v>0</v>
      </c>
      <c r="J306" s="43" cm="1">
        <f t="array" aca="1" ref="J306" ca="1">INDIRECT(ADDRESS(ROW(H305)-(ROW(I306)-8)/2,37+COLUMN(K305)-8,4,1,"Свод"),TRUE)</f>
        <v>0</v>
      </c>
      <c r="K306" s="43" cm="1">
        <f t="array" aca="1" ref="K306" ca="1">INDIRECT(ADDRESS(ROW(I305)-(ROW(J306)-8)/2,37+COLUMN(L305)-8,4,1,"Свод"),TRUE)</f>
        <v>0</v>
      </c>
      <c r="L306" s="43" cm="1">
        <f t="array" aca="1" ref="L306" ca="1">INDIRECT(ADDRESS(ROW(J305)-(ROW(K306)-8)/2,37+COLUMN(M305)-8,4,1,"Свод"),TRUE)</f>
        <v>0</v>
      </c>
      <c r="M306" s="43" cm="1">
        <f t="array" aca="1" ref="M306" ca="1">INDIRECT(ADDRESS(ROW(K305)-(ROW(L306)-8)/2,37+COLUMN(N305)-8,4,1,"Свод"),TRUE)</f>
        <v>0</v>
      </c>
      <c r="N306" s="43" cm="1">
        <f t="array" aca="1" ref="N306" ca="1">INDIRECT(ADDRESS(ROW(L305)-(ROW(M306)-8)/2,37+COLUMN(O305)-8,4,1,"Свод"),TRUE)</f>
        <v>0</v>
      </c>
      <c r="O306" s="43" cm="1">
        <f t="array" aca="1" ref="O306" ca="1">INDIRECT(ADDRESS(ROW(M305)-(ROW(N306)-8)/2,37+COLUMN(P305)-8,4,1,"Свод"),TRUE)</f>
        <v>0</v>
      </c>
      <c r="P306" s="43" cm="1">
        <f t="array" aca="1" ref="P306" ca="1">INDIRECT(ADDRESS(ROW(N305)-(ROW(O306)-8)/2,37+COLUMN(Q305)-8,4,1,"Свод"),TRUE)</f>
        <v>0</v>
      </c>
      <c r="Q306" s="43" cm="1">
        <f t="array" aca="1" ref="Q306" ca="1">INDIRECT(ADDRESS(ROW(O305)-(ROW(P306)-8)/2,37+COLUMN(R305)-8,4,1,"Свод"),TRUE)</f>
        <v>0</v>
      </c>
      <c r="R306" s="43" cm="1">
        <f t="array" aca="1" ref="R306" ca="1">INDIRECT(ADDRESS(ROW(P305)-(ROW(Q306)-8)/2,37+COLUMN(S305)-8,4,1,"Свод"),TRUE)</f>
        <v>0</v>
      </c>
      <c r="S306" s="43" cm="1">
        <f t="array" aca="1" ref="S306" ca="1">INDIRECT(ADDRESS(ROW(Q305)-(ROW(R306)-8)/2,37+COLUMN(T305)-8,4,1,"Свод"),TRUE)</f>
        <v>0</v>
      </c>
      <c r="T306" s="43" cm="1">
        <f t="array" aca="1" ref="T306" ca="1">INDIRECT(ADDRESS(ROW(R305)-(ROW(S306)-8)/2,37+COLUMN(U305)-8,4,1,"Свод"),TRUE)</f>
        <v>0</v>
      </c>
      <c r="U306" s="43" cm="1">
        <f t="array" aca="1" ref="U306" ca="1">INDIRECT(ADDRESS(ROW(S305)-(ROW(T306)-8)/2,37+COLUMN(V305)-8,4,1,"Свод"),TRUE)</f>
        <v>0</v>
      </c>
      <c r="V306" s="43" cm="1">
        <f t="array" aca="1" ref="V306" ca="1">INDIRECT(ADDRESS(ROW(T305)-(ROW(U306)-8)/2,37+COLUMN(W305)-8,4,1,"Свод"),TRUE)</f>
        <v>0</v>
      </c>
    </row>
    <row r="307" spans="1:22" x14ac:dyDescent="0.25">
      <c r="A307" s="14"/>
      <c r="B307" s="91" t="s">
        <v>20</v>
      </c>
      <c r="C307" s="91"/>
      <c r="D307" s="91"/>
      <c r="E307" s="15"/>
      <c r="F307">
        <f ca="1">SUM(H307:V307)</f>
        <v>0</v>
      </c>
      <c r="H307">
        <f ca="1">IFERROR(H306/$E306*1000,0)</f>
        <v>0</v>
      </c>
      <c r="I307">
        <f t="shared" ref="I307:V307" ca="1" si="135">IFERROR(I306/$E306*1000,0)</f>
        <v>0</v>
      </c>
      <c r="J307">
        <f t="shared" ca="1" si="135"/>
        <v>0</v>
      </c>
      <c r="K307">
        <f t="shared" ca="1" si="135"/>
        <v>0</v>
      </c>
      <c r="L307">
        <f t="shared" ca="1" si="135"/>
        <v>0</v>
      </c>
      <c r="M307">
        <f t="shared" ca="1" si="135"/>
        <v>0</v>
      </c>
      <c r="N307">
        <f t="shared" ca="1" si="135"/>
        <v>0</v>
      </c>
      <c r="O307">
        <f t="shared" ca="1" si="135"/>
        <v>0</v>
      </c>
      <c r="P307">
        <f t="shared" ca="1" si="135"/>
        <v>0</v>
      </c>
      <c r="Q307">
        <f t="shared" ca="1" si="135"/>
        <v>0</v>
      </c>
      <c r="R307">
        <f t="shared" ca="1" si="135"/>
        <v>0</v>
      </c>
      <c r="S307">
        <f t="shared" ca="1" si="135"/>
        <v>0</v>
      </c>
      <c r="T307">
        <f t="shared" ca="1" si="135"/>
        <v>0</v>
      </c>
      <c r="U307">
        <f t="shared" ca="1" si="135"/>
        <v>0</v>
      </c>
      <c r="V307">
        <f t="shared" ca="1" si="135"/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INDIRECT(ADDRESS(ROW(E307)-(ROW(E308)-8)/2,37,4,1,"Свод"),TRUE)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INDIRECT(ADDRESS(ROW(F307)-(ROW(G308)-8)/2,37+COLUMN(I307)-8,4,1,"Свод"),TRUE)</f>
        <v>0</v>
      </c>
      <c r="I308" s="43" cm="1">
        <f t="array" aca="1" ref="I308" ca="1">INDIRECT(ADDRESS(ROW(G307)-(ROW(H308)-8)/2,37+COLUMN(J307)-8,4,1,"Свод"),TRUE)</f>
        <v>0</v>
      </c>
      <c r="J308" s="43" cm="1">
        <f t="array" aca="1" ref="J308" ca="1">INDIRECT(ADDRESS(ROW(H307)-(ROW(I308)-8)/2,37+COLUMN(K307)-8,4,1,"Свод"),TRUE)</f>
        <v>0</v>
      </c>
      <c r="K308" s="43" cm="1">
        <f t="array" aca="1" ref="K308" ca="1">INDIRECT(ADDRESS(ROW(I307)-(ROW(J308)-8)/2,37+COLUMN(L307)-8,4,1,"Свод"),TRUE)</f>
        <v>0</v>
      </c>
      <c r="L308" s="43" cm="1">
        <f t="array" aca="1" ref="L308" ca="1">INDIRECT(ADDRESS(ROW(J307)-(ROW(K308)-8)/2,37+COLUMN(M307)-8,4,1,"Свод"),TRUE)</f>
        <v>0</v>
      </c>
      <c r="M308" s="43" cm="1">
        <f t="array" aca="1" ref="M308" ca="1">INDIRECT(ADDRESS(ROW(K307)-(ROW(L308)-8)/2,37+COLUMN(N307)-8,4,1,"Свод"),TRUE)</f>
        <v>0</v>
      </c>
      <c r="N308" s="43" cm="1">
        <f t="array" aca="1" ref="N308" ca="1">INDIRECT(ADDRESS(ROW(L307)-(ROW(M308)-8)/2,37+COLUMN(O307)-8,4,1,"Свод"),TRUE)</f>
        <v>0</v>
      </c>
      <c r="O308" s="43" cm="1">
        <f t="array" aca="1" ref="O308" ca="1">INDIRECT(ADDRESS(ROW(M307)-(ROW(N308)-8)/2,37+COLUMN(P307)-8,4,1,"Свод"),TRUE)</f>
        <v>0</v>
      </c>
      <c r="P308" s="43" cm="1">
        <f t="array" aca="1" ref="P308" ca="1">INDIRECT(ADDRESS(ROW(N307)-(ROW(O308)-8)/2,37+COLUMN(Q307)-8,4,1,"Свод"),TRUE)</f>
        <v>0</v>
      </c>
      <c r="Q308" s="43" cm="1">
        <f t="array" aca="1" ref="Q308" ca="1">INDIRECT(ADDRESS(ROW(O307)-(ROW(P308)-8)/2,37+COLUMN(R307)-8,4,1,"Свод"),TRUE)</f>
        <v>0</v>
      </c>
      <c r="R308" s="43" cm="1">
        <f t="array" aca="1" ref="R308" ca="1">INDIRECT(ADDRESS(ROW(P307)-(ROW(Q308)-8)/2,37+COLUMN(S307)-8,4,1,"Свод"),TRUE)</f>
        <v>0</v>
      </c>
      <c r="S308" s="43" cm="1">
        <f t="array" aca="1" ref="S308" ca="1">INDIRECT(ADDRESS(ROW(Q307)-(ROW(R308)-8)/2,37+COLUMN(T307)-8,4,1,"Свод"),TRUE)</f>
        <v>0</v>
      </c>
      <c r="T308" s="43" cm="1">
        <f t="array" aca="1" ref="T308" ca="1">INDIRECT(ADDRESS(ROW(R307)-(ROW(S308)-8)/2,37+COLUMN(U307)-8,4,1,"Свод"),TRUE)</f>
        <v>0</v>
      </c>
      <c r="U308" s="43" cm="1">
        <f t="array" aca="1" ref="U308" ca="1">INDIRECT(ADDRESS(ROW(S307)-(ROW(T308)-8)/2,37+COLUMN(V307)-8,4,1,"Свод"),TRUE)</f>
        <v>0</v>
      </c>
      <c r="V308" s="43" cm="1">
        <f t="array" aca="1" ref="V308" ca="1">INDIRECT(ADDRESS(ROW(T307)-(ROW(U308)-8)/2,37+COLUMN(W307)-8,4,1,"Свод"),TRUE)</f>
        <v>0</v>
      </c>
    </row>
    <row r="309" spans="1:22" x14ac:dyDescent="0.25">
      <c r="A309" s="14"/>
      <c r="B309" s="91" t="s">
        <v>20</v>
      </c>
      <c r="C309" s="91"/>
      <c r="D309" s="91"/>
      <c r="E309" s="15"/>
      <c r="F309">
        <f ca="1">SUM(H309:V309)</f>
        <v>0</v>
      </c>
      <c r="H309">
        <f ca="1">IFERROR(H308/$E308*1000,0)</f>
        <v>0</v>
      </c>
      <c r="I309">
        <f t="shared" ref="I309:V309" ca="1" si="136">IFERROR(I308/$E308*1000,0)</f>
        <v>0</v>
      </c>
      <c r="J309">
        <f t="shared" ca="1" si="136"/>
        <v>0</v>
      </c>
      <c r="K309">
        <f t="shared" ca="1" si="136"/>
        <v>0</v>
      </c>
      <c r="L309">
        <f t="shared" ca="1" si="136"/>
        <v>0</v>
      </c>
      <c r="M309">
        <f t="shared" ca="1" si="136"/>
        <v>0</v>
      </c>
      <c r="N309">
        <f t="shared" ca="1" si="136"/>
        <v>0</v>
      </c>
      <c r="O309">
        <f t="shared" ca="1" si="136"/>
        <v>0</v>
      </c>
      <c r="P309">
        <f t="shared" ca="1" si="136"/>
        <v>0</v>
      </c>
      <c r="Q309">
        <f t="shared" ca="1" si="136"/>
        <v>0</v>
      </c>
      <c r="R309">
        <f t="shared" ca="1" si="136"/>
        <v>0</v>
      </c>
      <c r="S309">
        <f t="shared" ca="1" si="136"/>
        <v>0</v>
      </c>
      <c r="T309">
        <f t="shared" ca="1" si="136"/>
        <v>0</v>
      </c>
      <c r="U309">
        <f t="shared" ca="1" si="136"/>
        <v>0</v>
      </c>
      <c r="V309">
        <f t="shared" ca="1" si="136"/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INDIRECT(ADDRESS(ROW(E309)-(ROW(E310)-8)/2,37,4,1,"Свод"),TRUE)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INDIRECT(ADDRESS(ROW(F309)-(ROW(G310)-8)/2,37+COLUMN(I309)-8,4,1,"Свод"),TRUE)</f>
        <v>0</v>
      </c>
      <c r="I310" s="43" cm="1">
        <f t="array" aca="1" ref="I310" ca="1">INDIRECT(ADDRESS(ROW(G309)-(ROW(H310)-8)/2,37+COLUMN(J309)-8,4,1,"Свод"),TRUE)</f>
        <v>0</v>
      </c>
      <c r="J310" s="43" cm="1">
        <f t="array" aca="1" ref="J310" ca="1">INDIRECT(ADDRESS(ROW(H309)-(ROW(I310)-8)/2,37+COLUMN(K309)-8,4,1,"Свод"),TRUE)</f>
        <v>0</v>
      </c>
      <c r="K310" s="43" cm="1">
        <f t="array" aca="1" ref="K310" ca="1">INDIRECT(ADDRESS(ROW(I309)-(ROW(J310)-8)/2,37+COLUMN(L309)-8,4,1,"Свод"),TRUE)</f>
        <v>0</v>
      </c>
      <c r="L310" s="43" cm="1">
        <f t="array" aca="1" ref="L310" ca="1">INDIRECT(ADDRESS(ROW(J309)-(ROW(K310)-8)/2,37+COLUMN(M309)-8,4,1,"Свод"),TRUE)</f>
        <v>0</v>
      </c>
      <c r="M310" s="43" cm="1">
        <f t="array" aca="1" ref="M310" ca="1">INDIRECT(ADDRESS(ROW(K309)-(ROW(L310)-8)/2,37+COLUMN(N309)-8,4,1,"Свод"),TRUE)</f>
        <v>0</v>
      </c>
      <c r="N310" s="43" cm="1">
        <f t="array" aca="1" ref="N310" ca="1">INDIRECT(ADDRESS(ROW(L309)-(ROW(M310)-8)/2,37+COLUMN(O309)-8,4,1,"Свод"),TRUE)</f>
        <v>0</v>
      </c>
      <c r="O310" s="43" cm="1">
        <f t="array" aca="1" ref="O310" ca="1">INDIRECT(ADDRESS(ROW(M309)-(ROW(N310)-8)/2,37+COLUMN(P309)-8,4,1,"Свод"),TRUE)</f>
        <v>0</v>
      </c>
      <c r="P310" s="43" cm="1">
        <f t="array" aca="1" ref="P310" ca="1">INDIRECT(ADDRESS(ROW(N309)-(ROW(O310)-8)/2,37+COLUMN(Q309)-8,4,1,"Свод"),TRUE)</f>
        <v>0</v>
      </c>
      <c r="Q310" s="43" cm="1">
        <f t="array" aca="1" ref="Q310" ca="1">INDIRECT(ADDRESS(ROW(O309)-(ROW(P310)-8)/2,37+COLUMN(R309)-8,4,1,"Свод"),TRUE)</f>
        <v>0</v>
      </c>
      <c r="R310" s="43" cm="1">
        <f t="array" aca="1" ref="R310" ca="1">INDIRECT(ADDRESS(ROW(P309)-(ROW(Q310)-8)/2,37+COLUMN(S309)-8,4,1,"Свод"),TRUE)</f>
        <v>0</v>
      </c>
      <c r="S310" s="43" cm="1">
        <f t="array" aca="1" ref="S310" ca="1">INDIRECT(ADDRESS(ROW(Q309)-(ROW(R310)-8)/2,37+COLUMN(T309)-8,4,1,"Свод"),TRUE)</f>
        <v>0</v>
      </c>
      <c r="T310" s="43" cm="1">
        <f t="array" aca="1" ref="T310" ca="1">INDIRECT(ADDRESS(ROW(R309)-(ROW(S310)-8)/2,37+COLUMN(U309)-8,4,1,"Свод"),TRUE)</f>
        <v>0</v>
      </c>
      <c r="U310" s="43" cm="1">
        <f t="array" aca="1" ref="U310" ca="1">INDIRECT(ADDRESS(ROW(S309)-(ROW(T310)-8)/2,37+COLUMN(V309)-8,4,1,"Свод"),TRUE)</f>
        <v>0</v>
      </c>
      <c r="V310" s="43" cm="1">
        <f t="array" aca="1" ref="V310" ca="1">INDIRECT(ADDRESS(ROW(T309)-(ROW(U310)-8)/2,37+COLUMN(W309)-8,4,1,"Свод"),TRUE)</f>
        <v>0</v>
      </c>
    </row>
    <row r="311" spans="1:22" x14ac:dyDescent="0.25">
      <c r="A311" s="14"/>
      <c r="B311" s="91" t="s">
        <v>20</v>
      </c>
      <c r="C311" s="91"/>
      <c r="D311" s="91"/>
      <c r="E311" s="15"/>
      <c r="F311">
        <f ca="1">SUM(H311:V311)</f>
        <v>0</v>
      </c>
      <c r="H311">
        <f ca="1">IFERROR(H310/$E310*1000,0)</f>
        <v>0</v>
      </c>
      <c r="I311">
        <f t="shared" ref="I311:V311" ca="1" si="137">IFERROR(I310/$E310*1000,0)</f>
        <v>0</v>
      </c>
      <c r="J311">
        <f t="shared" ca="1" si="137"/>
        <v>0</v>
      </c>
      <c r="K311">
        <f t="shared" ca="1" si="137"/>
        <v>0</v>
      </c>
      <c r="L311">
        <f t="shared" ca="1" si="137"/>
        <v>0</v>
      </c>
      <c r="M311">
        <f t="shared" ca="1" si="137"/>
        <v>0</v>
      </c>
      <c r="N311">
        <f t="shared" ca="1" si="137"/>
        <v>0</v>
      </c>
      <c r="O311">
        <f t="shared" ca="1" si="137"/>
        <v>0</v>
      </c>
      <c r="P311">
        <f t="shared" ca="1" si="137"/>
        <v>0</v>
      </c>
      <c r="Q311">
        <f t="shared" ca="1" si="137"/>
        <v>0</v>
      </c>
      <c r="R311">
        <f t="shared" ca="1" si="137"/>
        <v>0</v>
      </c>
      <c r="S311">
        <f t="shared" ca="1" si="137"/>
        <v>0</v>
      </c>
      <c r="T311">
        <f t="shared" ca="1" si="137"/>
        <v>0</v>
      </c>
      <c r="U311">
        <f t="shared" ca="1" si="137"/>
        <v>0</v>
      </c>
      <c r="V311">
        <f t="shared" ca="1" si="137"/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INDIRECT(ADDRESS(ROW(E311)-(ROW(E312)-8)/2,37,4,1,"Свод"),TRUE)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INDIRECT(ADDRESS(ROW(F311)-(ROW(G312)-8)/2,37+COLUMN(I311)-8,4,1,"Свод"),TRUE)</f>
        <v>0</v>
      </c>
      <c r="I312" s="43" cm="1">
        <f t="array" aca="1" ref="I312" ca="1">INDIRECT(ADDRESS(ROW(G311)-(ROW(H312)-8)/2,37+COLUMN(J311)-8,4,1,"Свод"),TRUE)</f>
        <v>0</v>
      </c>
      <c r="J312" s="43" cm="1">
        <f t="array" aca="1" ref="J312" ca="1">INDIRECT(ADDRESS(ROW(H311)-(ROW(I312)-8)/2,37+COLUMN(K311)-8,4,1,"Свод"),TRUE)</f>
        <v>0</v>
      </c>
      <c r="K312" s="43" cm="1">
        <f t="array" aca="1" ref="K312" ca="1">INDIRECT(ADDRESS(ROW(I311)-(ROW(J312)-8)/2,37+COLUMN(L311)-8,4,1,"Свод"),TRUE)</f>
        <v>0</v>
      </c>
      <c r="L312" s="43" cm="1">
        <f t="array" aca="1" ref="L312" ca="1">INDIRECT(ADDRESS(ROW(J311)-(ROW(K312)-8)/2,37+COLUMN(M311)-8,4,1,"Свод"),TRUE)</f>
        <v>0</v>
      </c>
      <c r="M312" s="43" cm="1">
        <f t="array" aca="1" ref="M312" ca="1">INDIRECT(ADDRESS(ROW(K311)-(ROW(L312)-8)/2,37+COLUMN(N311)-8,4,1,"Свод"),TRUE)</f>
        <v>0</v>
      </c>
      <c r="N312" s="43" cm="1">
        <f t="array" aca="1" ref="N312" ca="1">INDIRECT(ADDRESS(ROW(L311)-(ROW(M312)-8)/2,37+COLUMN(O311)-8,4,1,"Свод"),TRUE)</f>
        <v>0</v>
      </c>
      <c r="O312" s="43" cm="1">
        <f t="array" aca="1" ref="O312" ca="1">INDIRECT(ADDRESS(ROW(M311)-(ROW(N312)-8)/2,37+COLUMN(P311)-8,4,1,"Свод"),TRUE)</f>
        <v>0</v>
      </c>
      <c r="P312" s="43" cm="1">
        <f t="array" aca="1" ref="P312" ca="1">INDIRECT(ADDRESS(ROW(N311)-(ROW(O312)-8)/2,37+COLUMN(Q311)-8,4,1,"Свод"),TRUE)</f>
        <v>0</v>
      </c>
      <c r="Q312" s="43" cm="1">
        <f t="array" aca="1" ref="Q312" ca="1">INDIRECT(ADDRESS(ROW(O311)-(ROW(P312)-8)/2,37+COLUMN(R311)-8,4,1,"Свод"),TRUE)</f>
        <v>0</v>
      </c>
      <c r="R312" s="43" cm="1">
        <f t="array" aca="1" ref="R312" ca="1">INDIRECT(ADDRESS(ROW(P311)-(ROW(Q312)-8)/2,37+COLUMN(S311)-8,4,1,"Свод"),TRUE)</f>
        <v>0</v>
      </c>
      <c r="S312" s="43" cm="1">
        <f t="array" aca="1" ref="S312" ca="1">INDIRECT(ADDRESS(ROW(Q311)-(ROW(R312)-8)/2,37+COLUMN(T311)-8,4,1,"Свод"),TRUE)</f>
        <v>0</v>
      </c>
      <c r="T312" s="43" cm="1">
        <f t="array" aca="1" ref="T312" ca="1">INDIRECT(ADDRESS(ROW(R311)-(ROW(S312)-8)/2,37+COLUMN(U311)-8,4,1,"Свод"),TRUE)</f>
        <v>0</v>
      </c>
      <c r="U312" s="43" cm="1">
        <f t="array" aca="1" ref="U312" ca="1">INDIRECT(ADDRESS(ROW(S311)-(ROW(T312)-8)/2,37+COLUMN(V311)-8,4,1,"Свод"),TRUE)</f>
        <v>0</v>
      </c>
      <c r="V312" s="43" cm="1">
        <f t="array" aca="1" ref="V312" ca="1">INDIRECT(ADDRESS(ROW(T311)-(ROW(U312)-8)/2,37+COLUMN(W311)-8,4,1,"Свод"),TRUE)</f>
        <v>0</v>
      </c>
    </row>
    <row r="313" spans="1:22" x14ac:dyDescent="0.25">
      <c r="A313" s="14"/>
      <c r="B313" s="91" t="s">
        <v>20</v>
      </c>
      <c r="C313" s="91"/>
      <c r="D313" s="91"/>
      <c r="E313" s="15"/>
      <c r="F313">
        <f ca="1">SUM(H313:V313)</f>
        <v>0</v>
      </c>
      <c r="H313">
        <f ca="1">IFERROR(H312/$E312*1000,0)</f>
        <v>0</v>
      </c>
      <c r="I313">
        <f t="shared" ref="I313:V313" ca="1" si="138">IFERROR(I312/$E312*1000,0)</f>
        <v>0</v>
      </c>
      <c r="J313">
        <f t="shared" ca="1" si="138"/>
        <v>0</v>
      </c>
      <c r="K313">
        <f t="shared" ca="1" si="138"/>
        <v>0</v>
      </c>
      <c r="L313">
        <f t="shared" ca="1" si="138"/>
        <v>0</v>
      </c>
      <c r="M313">
        <f t="shared" ca="1" si="138"/>
        <v>0</v>
      </c>
      <c r="N313">
        <f t="shared" ca="1" si="138"/>
        <v>0</v>
      </c>
      <c r="O313">
        <f t="shared" ca="1" si="138"/>
        <v>0</v>
      </c>
      <c r="P313">
        <f t="shared" ca="1" si="138"/>
        <v>0</v>
      </c>
      <c r="Q313">
        <f t="shared" ca="1" si="138"/>
        <v>0</v>
      </c>
      <c r="R313">
        <f t="shared" ca="1" si="138"/>
        <v>0</v>
      </c>
      <c r="S313">
        <f t="shared" ca="1" si="138"/>
        <v>0</v>
      </c>
      <c r="T313">
        <f t="shared" ca="1" si="138"/>
        <v>0</v>
      </c>
      <c r="U313">
        <f t="shared" ca="1" si="138"/>
        <v>0</v>
      </c>
      <c r="V313">
        <f t="shared" ca="1" si="138"/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INDIRECT(ADDRESS(ROW(E313)-(ROW(E314)-8)/2,37,4,1,"Свод"),TRUE)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INDIRECT(ADDRESS(ROW(F313)-(ROW(G314)-8)/2,37+COLUMN(I313)-8,4,1,"Свод"),TRUE)</f>
        <v>0</v>
      </c>
      <c r="I314" s="43" cm="1">
        <f t="array" aca="1" ref="I314" ca="1">INDIRECT(ADDRESS(ROW(G313)-(ROW(H314)-8)/2,37+COLUMN(J313)-8,4,1,"Свод"),TRUE)</f>
        <v>0</v>
      </c>
      <c r="J314" s="43" cm="1">
        <f t="array" aca="1" ref="J314" ca="1">INDIRECT(ADDRESS(ROW(H313)-(ROW(I314)-8)/2,37+COLUMN(K313)-8,4,1,"Свод"),TRUE)</f>
        <v>0</v>
      </c>
      <c r="K314" s="43" cm="1">
        <f t="array" aca="1" ref="K314" ca="1">INDIRECT(ADDRESS(ROW(I313)-(ROW(J314)-8)/2,37+COLUMN(L313)-8,4,1,"Свод"),TRUE)</f>
        <v>0</v>
      </c>
      <c r="L314" s="43" cm="1">
        <f t="array" aca="1" ref="L314" ca="1">INDIRECT(ADDRESS(ROW(J313)-(ROW(K314)-8)/2,37+COLUMN(M313)-8,4,1,"Свод"),TRUE)</f>
        <v>0</v>
      </c>
      <c r="M314" s="43" cm="1">
        <f t="array" aca="1" ref="M314" ca="1">INDIRECT(ADDRESS(ROW(K313)-(ROW(L314)-8)/2,37+COLUMN(N313)-8,4,1,"Свод"),TRUE)</f>
        <v>0</v>
      </c>
      <c r="N314" s="43" cm="1">
        <f t="array" aca="1" ref="N314" ca="1">INDIRECT(ADDRESS(ROW(L313)-(ROW(M314)-8)/2,37+COLUMN(O313)-8,4,1,"Свод"),TRUE)</f>
        <v>0</v>
      </c>
      <c r="O314" s="43" cm="1">
        <f t="array" aca="1" ref="O314" ca="1">INDIRECT(ADDRESS(ROW(M313)-(ROW(N314)-8)/2,37+COLUMN(P313)-8,4,1,"Свод"),TRUE)</f>
        <v>0</v>
      </c>
      <c r="P314" s="43" cm="1">
        <f t="array" aca="1" ref="P314" ca="1">INDIRECT(ADDRESS(ROW(N313)-(ROW(O314)-8)/2,37+COLUMN(Q313)-8,4,1,"Свод"),TRUE)</f>
        <v>0</v>
      </c>
      <c r="Q314" s="43" cm="1">
        <f t="array" aca="1" ref="Q314" ca="1">INDIRECT(ADDRESS(ROW(O313)-(ROW(P314)-8)/2,37+COLUMN(R313)-8,4,1,"Свод"),TRUE)</f>
        <v>0</v>
      </c>
      <c r="R314" s="43" cm="1">
        <f t="array" aca="1" ref="R314" ca="1">INDIRECT(ADDRESS(ROW(P313)-(ROW(Q314)-8)/2,37+COLUMN(S313)-8,4,1,"Свод"),TRUE)</f>
        <v>0</v>
      </c>
      <c r="S314" s="43" cm="1">
        <f t="array" aca="1" ref="S314" ca="1">INDIRECT(ADDRESS(ROW(Q313)-(ROW(R314)-8)/2,37+COLUMN(T313)-8,4,1,"Свод"),TRUE)</f>
        <v>0</v>
      </c>
      <c r="T314" s="43" cm="1">
        <f t="array" aca="1" ref="T314" ca="1">INDIRECT(ADDRESS(ROW(R313)-(ROW(S314)-8)/2,37+COLUMN(U313)-8,4,1,"Свод"),TRUE)</f>
        <v>0</v>
      </c>
      <c r="U314" s="43" cm="1">
        <f t="array" aca="1" ref="U314" ca="1">INDIRECT(ADDRESS(ROW(S313)-(ROW(T314)-8)/2,37+COLUMN(V313)-8,4,1,"Свод"),TRUE)</f>
        <v>0</v>
      </c>
      <c r="V314" s="43" cm="1">
        <f t="array" aca="1" ref="V314" ca="1">INDIRECT(ADDRESS(ROW(T313)-(ROW(U314)-8)/2,37+COLUMN(W313)-8,4,1,"Свод"),TRUE)</f>
        <v>0</v>
      </c>
    </row>
    <row r="315" spans="1:22" x14ac:dyDescent="0.25">
      <c r="A315" s="14"/>
      <c r="B315" s="91" t="s">
        <v>20</v>
      </c>
      <c r="C315" s="91"/>
      <c r="D315" s="91"/>
      <c r="E315" s="15"/>
      <c r="F315">
        <f ca="1">SUM(H315:V315)</f>
        <v>0</v>
      </c>
      <c r="H315">
        <f ca="1">IFERROR(H314/$E314*1000,0)</f>
        <v>0</v>
      </c>
      <c r="I315">
        <f t="shared" ref="I315:V315" ca="1" si="139">IFERROR(I314/$E314*1000,0)</f>
        <v>0</v>
      </c>
      <c r="J315">
        <f t="shared" ca="1" si="139"/>
        <v>0</v>
      </c>
      <c r="K315">
        <f t="shared" ca="1" si="139"/>
        <v>0</v>
      </c>
      <c r="L315">
        <f t="shared" ca="1" si="139"/>
        <v>0</v>
      </c>
      <c r="M315">
        <f t="shared" ca="1" si="139"/>
        <v>0</v>
      </c>
      <c r="N315">
        <f t="shared" ca="1" si="139"/>
        <v>0</v>
      </c>
      <c r="O315">
        <f t="shared" ca="1" si="139"/>
        <v>0</v>
      </c>
      <c r="P315">
        <f t="shared" ca="1" si="139"/>
        <v>0</v>
      </c>
      <c r="Q315">
        <f t="shared" ca="1" si="139"/>
        <v>0</v>
      </c>
      <c r="R315">
        <f t="shared" ca="1" si="139"/>
        <v>0</v>
      </c>
      <c r="S315">
        <f t="shared" ca="1" si="139"/>
        <v>0</v>
      </c>
      <c r="T315">
        <f t="shared" ca="1" si="139"/>
        <v>0</v>
      </c>
      <c r="U315">
        <f t="shared" ca="1" si="139"/>
        <v>0</v>
      </c>
      <c r="V315">
        <f t="shared" ca="1" si="139"/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INDIRECT(ADDRESS(ROW(E315)-(ROW(E316)-8)/2,37,4,1,"Свод"),TRUE)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INDIRECT(ADDRESS(ROW(F315)-(ROW(G316)-8)/2,37+COLUMN(I315)-8,4,1,"Свод"),TRUE)</f>
        <v>0</v>
      </c>
      <c r="I316" s="43" cm="1">
        <f t="array" aca="1" ref="I316" ca="1">INDIRECT(ADDRESS(ROW(G315)-(ROW(H316)-8)/2,37+COLUMN(J315)-8,4,1,"Свод"),TRUE)</f>
        <v>0</v>
      </c>
      <c r="J316" s="43" cm="1">
        <f t="array" aca="1" ref="J316" ca="1">INDIRECT(ADDRESS(ROW(H315)-(ROW(I316)-8)/2,37+COLUMN(K315)-8,4,1,"Свод"),TRUE)</f>
        <v>0</v>
      </c>
      <c r="K316" s="43" cm="1">
        <f t="array" aca="1" ref="K316" ca="1">INDIRECT(ADDRESS(ROW(I315)-(ROW(J316)-8)/2,37+COLUMN(L315)-8,4,1,"Свод"),TRUE)</f>
        <v>0</v>
      </c>
      <c r="L316" s="43" cm="1">
        <f t="array" aca="1" ref="L316" ca="1">INDIRECT(ADDRESS(ROW(J315)-(ROW(K316)-8)/2,37+COLUMN(M315)-8,4,1,"Свод"),TRUE)</f>
        <v>0</v>
      </c>
      <c r="M316" s="43" cm="1">
        <f t="array" aca="1" ref="M316" ca="1">INDIRECT(ADDRESS(ROW(K315)-(ROW(L316)-8)/2,37+COLUMN(N315)-8,4,1,"Свод"),TRUE)</f>
        <v>0</v>
      </c>
      <c r="N316" s="43" cm="1">
        <f t="array" aca="1" ref="N316" ca="1">INDIRECT(ADDRESS(ROW(L315)-(ROW(M316)-8)/2,37+COLUMN(O315)-8,4,1,"Свод"),TRUE)</f>
        <v>0</v>
      </c>
      <c r="O316" s="43" cm="1">
        <f t="array" aca="1" ref="O316" ca="1">INDIRECT(ADDRESS(ROW(M315)-(ROW(N316)-8)/2,37+COLUMN(P315)-8,4,1,"Свод"),TRUE)</f>
        <v>0</v>
      </c>
      <c r="P316" s="43" cm="1">
        <f t="array" aca="1" ref="P316" ca="1">INDIRECT(ADDRESS(ROW(N315)-(ROW(O316)-8)/2,37+COLUMN(Q315)-8,4,1,"Свод"),TRUE)</f>
        <v>0</v>
      </c>
      <c r="Q316" s="43" cm="1">
        <f t="array" aca="1" ref="Q316" ca="1">INDIRECT(ADDRESS(ROW(O315)-(ROW(P316)-8)/2,37+COLUMN(R315)-8,4,1,"Свод"),TRUE)</f>
        <v>0</v>
      </c>
      <c r="R316" s="43" cm="1">
        <f t="array" aca="1" ref="R316" ca="1">INDIRECT(ADDRESS(ROW(P315)-(ROW(Q316)-8)/2,37+COLUMN(S315)-8,4,1,"Свод"),TRUE)</f>
        <v>0</v>
      </c>
      <c r="S316" s="43" cm="1">
        <f t="array" aca="1" ref="S316" ca="1">INDIRECT(ADDRESS(ROW(Q315)-(ROW(R316)-8)/2,37+COLUMN(T315)-8,4,1,"Свод"),TRUE)</f>
        <v>0</v>
      </c>
      <c r="T316" s="43" cm="1">
        <f t="array" aca="1" ref="T316" ca="1">INDIRECT(ADDRESS(ROW(R315)-(ROW(S316)-8)/2,37+COLUMN(U315)-8,4,1,"Свод"),TRUE)</f>
        <v>0</v>
      </c>
      <c r="U316" s="43" cm="1">
        <f t="array" aca="1" ref="U316" ca="1">INDIRECT(ADDRESS(ROW(S315)-(ROW(T316)-8)/2,37+COLUMN(V315)-8,4,1,"Свод"),TRUE)</f>
        <v>0</v>
      </c>
      <c r="V316" s="43" cm="1">
        <f t="array" aca="1" ref="V316" ca="1">INDIRECT(ADDRESS(ROW(T315)-(ROW(U316)-8)/2,37+COLUMN(W315)-8,4,1,"Свод"),TRUE)</f>
        <v>0</v>
      </c>
    </row>
    <row r="317" spans="1:22" x14ac:dyDescent="0.25">
      <c r="A317" s="14"/>
      <c r="B317" s="91" t="s">
        <v>20</v>
      </c>
      <c r="C317" s="91"/>
      <c r="D317" s="91"/>
      <c r="E317" s="15"/>
      <c r="F317">
        <f ca="1">SUM(H317:V317)</f>
        <v>0</v>
      </c>
      <c r="H317">
        <f ca="1">IFERROR(H316/$E316*1000,0)</f>
        <v>0</v>
      </c>
      <c r="I317">
        <f t="shared" ref="I317:V317" ca="1" si="140">IFERROR(I316/$E316*1000,0)</f>
        <v>0</v>
      </c>
      <c r="J317">
        <f t="shared" ca="1" si="140"/>
        <v>0</v>
      </c>
      <c r="K317">
        <f t="shared" ca="1" si="140"/>
        <v>0</v>
      </c>
      <c r="L317">
        <f t="shared" ca="1" si="140"/>
        <v>0</v>
      </c>
      <c r="M317">
        <f t="shared" ca="1" si="140"/>
        <v>0</v>
      </c>
      <c r="N317">
        <f t="shared" ca="1" si="140"/>
        <v>0</v>
      </c>
      <c r="O317">
        <f t="shared" ca="1" si="140"/>
        <v>0</v>
      </c>
      <c r="P317">
        <f t="shared" ca="1" si="140"/>
        <v>0</v>
      </c>
      <c r="Q317">
        <f t="shared" ca="1" si="140"/>
        <v>0</v>
      </c>
      <c r="R317">
        <f t="shared" ca="1" si="140"/>
        <v>0</v>
      </c>
      <c r="S317">
        <f t="shared" ca="1" si="140"/>
        <v>0</v>
      </c>
      <c r="T317">
        <f t="shared" ca="1" si="140"/>
        <v>0</v>
      </c>
      <c r="U317">
        <f t="shared" ca="1" si="140"/>
        <v>0</v>
      </c>
      <c r="V317">
        <f t="shared" ca="1" si="140"/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INDIRECT(ADDRESS(ROW(E317)-(ROW(E318)-8)/2,37,4,1,"Свод"),TRUE)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INDIRECT(ADDRESS(ROW(F317)-(ROW(G318)-8)/2,37+COLUMN(I317)-8,4,1,"Свод"),TRUE)</f>
        <v>0</v>
      </c>
      <c r="I318" s="43" cm="1">
        <f t="array" aca="1" ref="I318" ca="1">INDIRECT(ADDRESS(ROW(G317)-(ROW(H318)-8)/2,37+COLUMN(J317)-8,4,1,"Свод"),TRUE)</f>
        <v>0</v>
      </c>
      <c r="J318" s="43" cm="1">
        <f t="array" aca="1" ref="J318" ca="1">INDIRECT(ADDRESS(ROW(H317)-(ROW(I318)-8)/2,37+COLUMN(K317)-8,4,1,"Свод"),TRUE)</f>
        <v>0</v>
      </c>
      <c r="K318" s="43" cm="1">
        <f t="array" aca="1" ref="K318" ca="1">INDIRECT(ADDRESS(ROW(I317)-(ROW(J318)-8)/2,37+COLUMN(L317)-8,4,1,"Свод"),TRUE)</f>
        <v>0</v>
      </c>
      <c r="L318" s="43" cm="1">
        <f t="array" aca="1" ref="L318" ca="1">INDIRECT(ADDRESS(ROW(J317)-(ROW(K318)-8)/2,37+COLUMN(M317)-8,4,1,"Свод"),TRUE)</f>
        <v>0</v>
      </c>
      <c r="M318" s="43" cm="1">
        <f t="array" aca="1" ref="M318" ca="1">INDIRECT(ADDRESS(ROW(K317)-(ROW(L318)-8)/2,37+COLUMN(N317)-8,4,1,"Свод"),TRUE)</f>
        <v>0</v>
      </c>
      <c r="N318" s="43" cm="1">
        <f t="array" aca="1" ref="N318" ca="1">INDIRECT(ADDRESS(ROW(L317)-(ROW(M318)-8)/2,37+COLUMN(O317)-8,4,1,"Свод"),TRUE)</f>
        <v>0</v>
      </c>
      <c r="O318" s="43" cm="1">
        <f t="array" aca="1" ref="O318" ca="1">INDIRECT(ADDRESS(ROW(M317)-(ROW(N318)-8)/2,37+COLUMN(P317)-8,4,1,"Свод"),TRUE)</f>
        <v>0</v>
      </c>
      <c r="P318" s="43" cm="1">
        <f t="array" aca="1" ref="P318" ca="1">INDIRECT(ADDRESS(ROW(N317)-(ROW(O318)-8)/2,37+COLUMN(Q317)-8,4,1,"Свод"),TRUE)</f>
        <v>0</v>
      </c>
      <c r="Q318" s="43" cm="1">
        <f t="array" aca="1" ref="Q318" ca="1">INDIRECT(ADDRESS(ROW(O317)-(ROW(P318)-8)/2,37+COLUMN(R317)-8,4,1,"Свод"),TRUE)</f>
        <v>0</v>
      </c>
      <c r="R318" s="43" cm="1">
        <f t="array" aca="1" ref="R318" ca="1">INDIRECT(ADDRESS(ROW(P317)-(ROW(Q318)-8)/2,37+COLUMN(S317)-8,4,1,"Свод"),TRUE)</f>
        <v>0</v>
      </c>
      <c r="S318" s="43" cm="1">
        <f t="array" aca="1" ref="S318" ca="1">INDIRECT(ADDRESS(ROW(Q317)-(ROW(R318)-8)/2,37+COLUMN(T317)-8,4,1,"Свод"),TRUE)</f>
        <v>0</v>
      </c>
      <c r="T318" s="43" cm="1">
        <f t="array" aca="1" ref="T318" ca="1">INDIRECT(ADDRESS(ROW(R317)-(ROW(S318)-8)/2,37+COLUMN(U317)-8,4,1,"Свод"),TRUE)</f>
        <v>0</v>
      </c>
      <c r="U318" s="43" cm="1">
        <f t="array" aca="1" ref="U318" ca="1">INDIRECT(ADDRESS(ROW(S317)-(ROW(T318)-8)/2,37+COLUMN(V317)-8,4,1,"Свод"),TRUE)</f>
        <v>0</v>
      </c>
      <c r="V318" s="43" cm="1">
        <f t="array" aca="1" ref="V318" ca="1">INDIRECT(ADDRESS(ROW(T317)-(ROW(U318)-8)/2,37+COLUMN(W317)-8,4,1,"Свод"),TRUE)</f>
        <v>0</v>
      </c>
    </row>
    <row r="319" spans="1:22" x14ac:dyDescent="0.25">
      <c r="A319" s="14"/>
      <c r="B319" s="91" t="s">
        <v>20</v>
      </c>
      <c r="C319" s="91"/>
      <c r="D319" s="91"/>
      <c r="E319" s="15"/>
      <c r="F319">
        <f ca="1">SUM(H319:V319)</f>
        <v>0</v>
      </c>
      <c r="H319">
        <f ca="1">IFERROR(H318/$E318*1000,0)</f>
        <v>0</v>
      </c>
      <c r="I319">
        <f t="shared" ref="I319:V319" ca="1" si="141">IFERROR(I318/$E318*1000,0)</f>
        <v>0</v>
      </c>
      <c r="J319">
        <f t="shared" ca="1" si="141"/>
        <v>0</v>
      </c>
      <c r="K319">
        <f t="shared" ca="1" si="141"/>
        <v>0</v>
      </c>
      <c r="L319">
        <f t="shared" ca="1" si="141"/>
        <v>0</v>
      </c>
      <c r="M319">
        <f t="shared" ca="1" si="141"/>
        <v>0</v>
      </c>
      <c r="N319">
        <f t="shared" ca="1" si="141"/>
        <v>0</v>
      </c>
      <c r="O319">
        <f t="shared" ca="1" si="141"/>
        <v>0</v>
      </c>
      <c r="P319">
        <f t="shared" ca="1" si="141"/>
        <v>0</v>
      </c>
      <c r="Q319">
        <f t="shared" ca="1" si="141"/>
        <v>0</v>
      </c>
      <c r="R319">
        <f t="shared" ca="1" si="141"/>
        <v>0</v>
      </c>
      <c r="S319">
        <f t="shared" ca="1" si="141"/>
        <v>0</v>
      </c>
      <c r="T319">
        <f t="shared" ca="1" si="141"/>
        <v>0</v>
      </c>
      <c r="U319">
        <f t="shared" ca="1" si="141"/>
        <v>0</v>
      </c>
      <c r="V319">
        <f t="shared" ca="1" si="141"/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INDIRECT(ADDRESS(ROW(E319)-(ROW(E320)-8)/2,37,4,1,"Свод"),TRUE)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INDIRECT(ADDRESS(ROW(F319)-(ROW(G320)-8)/2,37+COLUMN(I319)-8,4,1,"Свод"),TRUE)</f>
        <v>0</v>
      </c>
      <c r="I320" s="43" cm="1">
        <f t="array" aca="1" ref="I320" ca="1">INDIRECT(ADDRESS(ROW(G319)-(ROW(H320)-8)/2,37+COLUMN(J319)-8,4,1,"Свод"),TRUE)</f>
        <v>0</v>
      </c>
      <c r="J320" s="43" cm="1">
        <f t="array" aca="1" ref="J320" ca="1">INDIRECT(ADDRESS(ROW(H319)-(ROW(I320)-8)/2,37+COLUMN(K319)-8,4,1,"Свод"),TRUE)</f>
        <v>0</v>
      </c>
      <c r="K320" s="43" cm="1">
        <f t="array" aca="1" ref="K320" ca="1">INDIRECT(ADDRESS(ROW(I319)-(ROW(J320)-8)/2,37+COLUMN(L319)-8,4,1,"Свод"),TRUE)</f>
        <v>0</v>
      </c>
      <c r="L320" s="43" cm="1">
        <f t="array" aca="1" ref="L320" ca="1">INDIRECT(ADDRESS(ROW(J319)-(ROW(K320)-8)/2,37+COLUMN(M319)-8,4,1,"Свод"),TRUE)</f>
        <v>0</v>
      </c>
      <c r="M320" s="43" cm="1">
        <f t="array" aca="1" ref="M320" ca="1">INDIRECT(ADDRESS(ROW(K319)-(ROW(L320)-8)/2,37+COLUMN(N319)-8,4,1,"Свод"),TRUE)</f>
        <v>0</v>
      </c>
      <c r="N320" s="43" cm="1">
        <f t="array" aca="1" ref="N320" ca="1">INDIRECT(ADDRESS(ROW(L319)-(ROW(M320)-8)/2,37+COLUMN(O319)-8,4,1,"Свод"),TRUE)</f>
        <v>0</v>
      </c>
      <c r="O320" s="43" cm="1">
        <f t="array" aca="1" ref="O320" ca="1">INDIRECT(ADDRESS(ROW(M319)-(ROW(N320)-8)/2,37+COLUMN(P319)-8,4,1,"Свод"),TRUE)</f>
        <v>0</v>
      </c>
      <c r="P320" s="43" cm="1">
        <f t="array" aca="1" ref="P320" ca="1">INDIRECT(ADDRESS(ROW(N319)-(ROW(O320)-8)/2,37+COLUMN(Q319)-8,4,1,"Свод"),TRUE)</f>
        <v>0</v>
      </c>
      <c r="Q320" s="43" cm="1">
        <f t="array" aca="1" ref="Q320" ca="1">INDIRECT(ADDRESS(ROW(O319)-(ROW(P320)-8)/2,37+COLUMN(R319)-8,4,1,"Свод"),TRUE)</f>
        <v>0</v>
      </c>
      <c r="R320" s="43" cm="1">
        <f t="array" aca="1" ref="R320" ca="1">INDIRECT(ADDRESS(ROW(P319)-(ROW(Q320)-8)/2,37+COLUMN(S319)-8,4,1,"Свод"),TRUE)</f>
        <v>0</v>
      </c>
      <c r="S320" s="43" cm="1">
        <f t="array" aca="1" ref="S320" ca="1">INDIRECT(ADDRESS(ROW(Q319)-(ROW(R320)-8)/2,37+COLUMN(T319)-8,4,1,"Свод"),TRUE)</f>
        <v>0</v>
      </c>
      <c r="T320" s="43" cm="1">
        <f t="array" aca="1" ref="T320" ca="1">INDIRECT(ADDRESS(ROW(R319)-(ROW(S320)-8)/2,37+COLUMN(U319)-8,4,1,"Свод"),TRUE)</f>
        <v>0</v>
      </c>
      <c r="U320" s="43" cm="1">
        <f t="array" aca="1" ref="U320" ca="1">INDIRECT(ADDRESS(ROW(S319)-(ROW(T320)-8)/2,37+COLUMN(V319)-8,4,1,"Свод"),TRUE)</f>
        <v>0</v>
      </c>
      <c r="V320" s="43" cm="1">
        <f t="array" aca="1" ref="V320" ca="1">INDIRECT(ADDRESS(ROW(T319)-(ROW(U320)-8)/2,37+COLUMN(W319)-8,4,1,"Свод"),TRUE)</f>
        <v>0</v>
      </c>
    </row>
    <row r="321" spans="1:22" x14ac:dyDescent="0.25">
      <c r="A321" s="14"/>
      <c r="B321" s="91" t="s">
        <v>20</v>
      </c>
      <c r="C321" s="91"/>
      <c r="D321" s="91"/>
      <c r="E321" s="15"/>
      <c r="F321">
        <f ca="1">SUM(H321:V321)</f>
        <v>0</v>
      </c>
      <c r="H321">
        <f ca="1">IFERROR(H320/$E320*1000,0)</f>
        <v>0</v>
      </c>
      <c r="I321">
        <f t="shared" ref="I321:V321" ca="1" si="142">IFERROR(I320/$E320*1000,0)</f>
        <v>0</v>
      </c>
      <c r="J321">
        <f t="shared" ca="1" si="142"/>
        <v>0</v>
      </c>
      <c r="K321">
        <f t="shared" ca="1" si="142"/>
        <v>0</v>
      </c>
      <c r="L321">
        <f t="shared" ca="1" si="142"/>
        <v>0</v>
      </c>
      <c r="M321">
        <f t="shared" ca="1" si="142"/>
        <v>0</v>
      </c>
      <c r="N321">
        <f t="shared" ca="1" si="142"/>
        <v>0</v>
      </c>
      <c r="O321">
        <f t="shared" ca="1" si="142"/>
        <v>0</v>
      </c>
      <c r="P321">
        <f t="shared" ca="1" si="142"/>
        <v>0</v>
      </c>
      <c r="Q321">
        <f t="shared" ca="1" si="142"/>
        <v>0</v>
      </c>
      <c r="R321">
        <f t="shared" ca="1" si="142"/>
        <v>0</v>
      </c>
      <c r="S321">
        <f t="shared" ca="1" si="142"/>
        <v>0</v>
      </c>
      <c r="T321">
        <f t="shared" ca="1" si="142"/>
        <v>0</v>
      </c>
      <c r="U321">
        <f t="shared" ca="1" si="142"/>
        <v>0</v>
      </c>
      <c r="V321">
        <f t="shared" ca="1" si="142"/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INDIRECT(ADDRESS(ROW(E321)-(ROW(E322)-8)/2,37,4,1,"Свод"),TRUE)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INDIRECT(ADDRESS(ROW(F321)-(ROW(G322)-8)/2,37+COLUMN(I321)-8,4,1,"Свод"),TRUE)</f>
        <v>0</v>
      </c>
      <c r="I322" s="43" cm="1">
        <f t="array" aca="1" ref="I322" ca="1">INDIRECT(ADDRESS(ROW(G321)-(ROW(H322)-8)/2,37+COLUMN(J321)-8,4,1,"Свод"),TRUE)</f>
        <v>0</v>
      </c>
      <c r="J322" s="43" cm="1">
        <f t="array" aca="1" ref="J322" ca="1">INDIRECT(ADDRESS(ROW(H321)-(ROW(I322)-8)/2,37+COLUMN(K321)-8,4,1,"Свод"),TRUE)</f>
        <v>0</v>
      </c>
      <c r="K322" s="43" cm="1">
        <f t="array" aca="1" ref="K322" ca="1">INDIRECT(ADDRESS(ROW(I321)-(ROW(J322)-8)/2,37+COLUMN(L321)-8,4,1,"Свод"),TRUE)</f>
        <v>0</v>
      </c>
      <c r="L322" s="43" cm="1">
        <f t="array" aca="1" ref="L322" ca="1">INDIRECT(ADDRESS(ROW(J321)-(ROW(K322)-8)/2,37+COLUMN(M321)-8,4,1,"Свод"),TRUE)</f>
        <v>0</v>
      </c>
      <c r="M322" s="43" cm="1">
        <f t="array" aca="1" ref="M322" ca="1">INDIRECT(ADDRESS(ROW(K321)-(ROW(L322)-8)/2,37+COLUMN(N321)-8,4,1,"Свод"),TRUE)</f>
        <v>0</v>
      </c>
      <c r="N322" s="43" cm="1">
        <f t="array" aca="1" ref="N322" ca="1">INDIRECT(ADDRESS(ROW(L321)-(ROW(M322)-8)/2,37+COLUMN(O321)-8,4,1,"Свод"),TRUE)</f>
        <v>0</v>
      </c>
      <c r="O322" s="43" cm="1">
        <f t="array" aca="1" ref="O322" ca="1">INDIRECT(ADDRESS(ROW(M321)-(ROW(N322)-8)/2,37+COLUMN(P321)-8,4,1,"Свод"),TRUE)</f>
        <v>0</v>
      </c>
      <c r="P322" s="43" cm="1">
        <f t="array" aca="1" ref="P322" ca="1">INDIRECT(ADDRESS(ROW(N321)-(ROW(O322)-8)/2,37+COLUMN(Q321)-8,4,1,"Свод"),TRUE)</f>
        <v>0</v>
      </c>
      <c r="Q322" s="43" cm="1">
        <f t="array" aca="1" ref="Q322" ca="1">INDIRECT(ADDRESS(ROW(O321)-(ROW(P322)-8)/2,37+COLUMN(R321)-8,4,1,"Свод"),TRUE)</f>
        <v>0</v>
      </c>
      <c r="R322" s="43" cm="1">
        <f t="array" aca="1" ref="R322" ca="1">INDIRECT(ADDRESS(ROW(P321)-(ROW(Q322)-8)/2,37+COLUMN(S321)-8,4,1,"Свод"),TRUE)</f>
        <v>0</v>
      </c>
      <c r="S322" s="43" cm="1">
        <f t="array" aca="1" ref="S322" ca="1">INDIRECT(ADDRESS(ROW(Q321)-(ROW(R322)-8)/2,37+COLUMN(T321)-8,4,1,"Свод"),TRUE)</f>
        <v>0</v>
      </c>
      <c r="T322" s="43" cm="1">
        <f t="array" aca="1" ref="T322" ca="1">INDIRECT(ADDRESS(ROW(R321)-(ROW(S322)-8)/2,37+COLUMN(U321)-8,4,1,"Свод"),TRUE)</f>
        <v>0</v>
      </c>
      <c r="U322" s="43" cm="1">
        <f t="array" aca="1" ref="U322" ca="1">INDIRECT(ADDRESS(ROW(S321)-(ROW(T322)-8)/2,37+COLUMN(V321)-8,4,1,"Свод"),TRUE)</f>
        <v>0</v>
      </c>
      <c r="V322" s="43" cm="1">
        <f t="array" aca="1" ref="V322" ca="1">INDIRECT(ADDRESS(ROW(T321)-(ROW(U322)-8)/2,37+COLUMN(W321)-8,4,1,"Свод"),TRUE)</f>
        <v>0</v>
      </c>
    </row>
    <row r="323" spans="1:22" x14ac:dyDescent="0.25">
      <c r="A323" s="14"/>
      <c r="B323" s="91" t="s">
        <v>20</v>
      </c>
      <c r="C323" s="91"/>
      <c r="D323" s="91"/>
      <c r="E323" s="15"/>
      <c r="F323">
        <f ca="1">SUM(H323:V323)</f>
        <v>0</v>
      </c>
      <c r="H323">
        <f ca="1">IFERROR(H322/$E322*1000,0)</f>
        <v>0</v>
      </c>
      <c r="I323">
        <f t="shared" ref="I323:V323" ca="1" si="143">IFERROR(I322/$E322*1000,0)</f>
        <v>0</v>
      </c>
      <c r="J323">
        <f t="shared" ca="1" si="143"/>
        <v>0</v>
      </c>
      <c r="K323">
        <f t="shared" ca="1" si="143"/>
        <v>0</v>
      </c>
      <c r="L323">
        <f t="shared" ca="1" si="143"/>
        <v>0</v>
      </c>
      <c r="M323">
        <f t="shared" ca="1" si="143"/>
        <v>0</v>
      </c>
      <c r="N323">
        <f t="shared" ca="1" si="143"/>
        <v>0</v>
      </c>
      <c r="O323">
        <f t="shared" ca="1" si="143"/>
        <v>0</v>
      </c>
      <c r="P323">
        <f t="shared" ca="1" si="143"/>
        <v>0</v>
      </c>
      <c r="Q323">
        <f t="shared" ca="1" si="143"/>
        <v>0</v>
      </c>
      <c r="R323">
        <f t="shared" ca="1" si="143"/>
        <v>0</v>
      </c>
      <c r="S323">
        <f t="shared" ca="1" si="143"/>
        <v>0</v>
      </c>
      <c r="T323">
        <f t="shared" ca="1" si="143"/>
        <v>0</v>
      </c>
      <c r="U323">
        <f t="shared" ca="1" si="143"/>
        <v>0</v>
      </c>
      <c r="V323">
        <f t="shared" ca="1" si="143"/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INDIRECT(ADDRESS(ROW(E323)-(ROW(E324)-8)/2,37,4,1,"Свод"),TRUE)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INDIRECT(ADDRESS(ROW(F323)-(ROW(G324)-8)/2,37+COLUMN(I323)-8,4,1,"Свод"),TRUE)</f>
        <v>0</v>
      </c>
      <c r="I324" s="43" cm="1">
        <f t="array" aca="1" ref="I324" ca="1">INDIRECT(ADDRESS(ROW(G323)-(ROW(H324)-8)/2,37+COLUMN(J323)-8,4,1,"Свод"),TRUE)</f>
        <v>0</v>
      </c>
      <c r="J324" s="43" cm="1">
        <f t="array" aca="1" ref="J324" ca="1">INDIRECT(ADDRESS(ROW(H323)-(ROW(I324)-8)/2,37+COLUMN(K323)-8,4,1,"Свод"),TRUE)</f>
        <v>0</v>
      </c>
      <c r="K324" s="43" cm="1">
        <f t="array" aca="1" ref="K324" ca="1">INDIRECT(ADDRESS(ROW(I323)-(ROW(J324)-8)/2,37+COLUMN(L323)-8,4,1,"Свод"),TRUE)</f>
        <v>0</v>
      </c>
      <c r="L324" s="43" cm="1">
        <f t="array" aca="1" ref="L324" ca="1">INDIRECT(ADDRESS(ROW(J323)-(ROW(K324)-8)/2,37+COLUMN(M323)-8,4,1,"Свод"),TRUE)</f>
        <v>0</v>
      </c>
      <c r="M324" s="43" cm="1">
        <f t="array" aca="1" ref="M324" ca="1">INDIRECT(ADDRESS(ROW(K323)-(ROW(L324)-8)/2,37+COLUMN(N323)-8,4,1,"Свод"),TRUE)</f>
        <v>0</v>
      </c>
      <c r="N324" s="43" cm="1">
        <f t="array" aca="1" ref="N324" ca="1">INDIRECT(ADDRESS(ROW(L323)-(ROW(M324)-8)/2,37+COLUMN(O323)-8,4,1,"Свод"),TRUE)</f>
        <v>0</v>
      </c>
      <c r="O324" s="43" cm="1">
        <f t="array" aca="1" ref="O324" ca="1">INDIRECT(ADDRESS(ROW(M323)-(ROW(N324)-8)/2,37+COLUMN(P323)-8,4,1,"Свод"),TRUE)</f>
        <v>0</v>
      </c>
      <c r="P324" s="43" cm="1">
        <f t="array" aca="1" ref="P324" ca="1">INDIRECT(ADDRESS(ROW(N323)-(ROW(O324)-8)/2,37+COLUMN(Q323)-8,4,1,"Свод"),TRUE)</f>
        <v>0</v>
      </c>
      <c r="Q324" s="43" cm="1">
        <f t="array" aca="1" ref="Q324" ca="1">INDIRECT(ADDRESS(ROW(O323)-(ROW(P324)-8)/2,37+COLUMN(R323)-8,4,1,"Свод"),TRUE)</f>
        <v>0</v>
      </c>
      <c r="R324" s="43" cm="1">
        <f t="array" aca="1" ref="R324" ca="1">INDIRECT(ADDRESS(ROW(P323)-(ROW(Q324)-8)/2,37+COLUMN(S323)-8,4,1,"Свод"),TRUE)</f>
        <v>0</v>
      </c>
      <c r="S324" s="43" cm="1">
        <f t="array" aca="1" ref="S324" ca="1">INDIRECT(ADDRESS(ROW(Q323)-(ROW(R324)-8)/2,37+COLUMN(T323)-8,4,1,"Свод"),TRUE)</f>
        <v>0</v>
      </c>
      <c r="T324" s="43" cm="1">
        <f t="array" aca="1" ref="T324" ca="1">INDIRECT(ADDRESS(ROW(R323)-(ROW(S324)-8)/2,37+COLUMN(U323)-8,4,1,"Свод"),TRUE)</f>
        <v>0</v>
      </c>
      <c r="U324" s="43" cm="1">
        <f t="array" aca="1" ref="U324" ca="1">INDIRECT(ADDRESS(ROW(S323)-(ROW(T324)-8)/2,37+COLUMN(V323)-8,4,1,"Свод"),TRUE)</f>
        <v>0</v>
      </c>
      <c r="V324" s="43" cm="1">
        <f t="array" aca="1" ref="V324" ca="1">INDIRECT(ADDRESS(ROW(T323)-(ROW(U324)-8)/2,37+COLUMN(W323)-8,4,1,"Свод"),TRUE)</f>
        <v>0</v>
      </c>
    </row>
    <row r="325" spans="1:22" x14ac:dyDescent="0.25">
      <c r="A325" s="14"/>
      <c r="B325" s="91" t="s">
        <v>20</v>
      </c>
      <c r="C325" s="91"/>
      <c r="D325" s="91"/>
      <c r="E325" s="15"/>
      <c r="F325">
        <f ca="1">SUM(H325:V325)</f>
        <v>0</v>
      </c>
      <c r="H325">
        <f ca="1">IFERROR(H324/$E324*1000,0)</f>
        <v>0</v>
      </c>
      <c r="I325">
        <f t="shared" ref="I325:V325" ca="1" si="144">IFERROR(I324/$E324*1000,0)</f>
        <v>0</v>
      </c>
      <c r="J325">
        <f t="shared" ca="1" si="144"/>
        <v>0</v>
      </c>
      <c r="K325">
        <f t="shared" ca="1" si="144"/>
        <v>0</v>
      </c>
      <c r="L325">
        <f t="shared" ca="1" si="144"/>
        <v>0</v>
      </c>
      <c r="M325">
        <f t="shared" ca="1" si="144"/>
        <v>0</v>
      </c>
      <c r="N325">
        <f t="shared" ca="1" si="144"/>
        <v>0</v>
      </c>
      <c r="O325">
        <f t="shared" ca="1" si="144"/>
        <v>0</v>
      </c>
      <c r="P325">
        <f t="shared" ca="1" si="144"/>
        <v>0</v>
      </c>
      <c r="Q325">
        <f t="shared" ca="1" si="144"/>
        <v>0</v>
      </c>
      <c r="R325">
        <f t="shared" ca="1" si="144"/>
        <v>0</v>
      </c>
      <c r="S325">
        <f t="shared" ca="1" si="144"/>
        <v>0</v>
      </c>
      <c r="T325">
        <f t="shared" ca="1" si="144"/>
        <v>0</v>
      </c>
      <c r="U325">
        <f t="shared" ca="1" si="144"/>
        <v>0</v>
      </c>
      <c r="V325">
        <f t="shared" ca="1" si="144"/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INDIRECT(ADDRESS(ROW(E325)-(ROW(E326)-8)/2,37,4,1,"Свод"),TRUE)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INDIRECT(ADDRESS(ROW(F325)-(ROW(G326)-8)/2,37+COLUMN(I325)-8,4,1,"Свод"),TRUE)</f>
        <v>0</v>
      </c>
      <c r="I326" s="43" cm="1">
        <f t="array" aca="1" ref="I326" ca="1">INDIRECT(ADDRESS(ROW(G325)-(ROW(H326)-8)/2,37+COLUMN(J325)-8,4,1,"Свод"),TRUE)</f>
        <v>0</v>
      </c>
      <c r="J326" s="43" cm="1">
        <f t="array" aca="1" ref="J326" ca="1">INDIRECT(ADDRESS(ROW(H325)-(ROW(I326)-8)/2,37+COLUMN(K325)-8,4,1,"Свод"),TRUE)</f>
        <v>0</v>
      </c>
      <c r="K326" s="43" cm="1">
        <f t="array" aca="1" ref="K326" ca="1">INDIRECT(ADDRESS(ROW(I325)-(ROW(J326)-8)/2,37+COLUMN(L325)-8,4,1,"Свод"),TRUE)</f>
        <v>0</v>
      </c>
      <c r="L326" s="43" cm="1">
        <f t="array" aca="1" ref="L326" ca="1">INDIRECT(ADDRESS(ROW(J325)-(ROW(K326)-8)/2,37+COLUMN(M325)-8,4,1,"Свод"),TRUE)</f>
        <v>0</v>
      </c>
      <c r="M326" s="43" cm="1">
        <f t="array" aca="1" ref="M326" ca="1">INDIRECT(ADDRESS(ROW(K325)-(ROW(L326)-8)/2,37+COLUMN(N325)-8,4,1,"Свод"),TRUE)</f>
        <v>0</v>
      </c>
      <c r="N326" s="43" cm="1">
        <f t="array" aca="1" ref="N326" ca="1">INDIRECT(ADDRESS(ROW(L325)-(ROW(M326)-8)/2,37+COLUMN(O325)-8,4,1,"Свод"),TRUE)</f>
        <v>0</v>
      </c>
      <c r="O326" s="43" cm="1">
        <f t="array" aca="1" ref="O326" ca="1">INDIRECT(ADDRESS(ROW(M325)-(ROW(N326)-8)/2,37+COLUMN(P325)-8,4,1,"Свод"),TRUE)</f>
        <v>0</v>
      </c>
      <c r="P326" s="43" cm="1">
        <f t="array" aca="1" ref="P326" ca="1">INDIRECT(ADDRESS(ROW(N325)-(ROW(O326)-8)/2,37+COLUMN(Q325)-8,4,1,"Свод"),TRUE)</f>
        <v>0</v>
      </c>
      <c r="Q326" s="43" cm="1">
        <f t="array" aca="1" ref="Q326" ca="1">INDIRECT(ADDRESS(ROW(O325)-(ROW(P326)-8)/2,37+COLUMN(R325)-8,4,1,"Свод"),TRUE)</f>
        <v>0</v>
      </c>
      <c r="R326" s="43" cm="1">
        <f t="array" aca="1" ref="R326" ca="1">INDIRECT(ADDRESS(ROW(P325)-(ROW(Q326)-8)/2,37+COLUMN(S325)-8,4,1,"Свод"),TRUE)</f>
        <v>0</v>
      </c>
      <c r="S326" s="43" cm="1">
        <f t="array" aca="1" ref="S326" ca="1">INDIRECT(ADDRESS(ROW(Q325)-(ROW(R326)-8)/2,37+COLUMN(T325)-8,4,1,"Свод"),TRUE)</f>
        <v>0</v>
      </c>
      <c r="T326" s="43" cm="1">
        <f t="array" aca="1" ref="T326" ca="1">INDIRECT(ADDRESS(ROW(R325)-(ROW(S326)-8)/2,37+COLUMN(U325)-8,4,1,"Свод"),TRUE)</f>
        <v>0</v>
      </c>
      <c r="U326" s="43" cm="1">
        <f t="array" aca="1" ref="U326" ca="1">INDIRECT(ADDRESS(ROW(S325)-(ROW(T326)-8)/2,37+COLUMN(V325)-8,4,1,"Свод"),TRUE)</f>
        <v>0</v>
      </c>
      <c r="V326" s="43" cm="1">
        <f t="array" aca="1" ref="V326" ca="1">INDIRECT(ADDRESS(ROW(T325)-(ROW(U326)-8)/2,37+COLUMN(W325)-8,4,1,"Свод"),TRUE)</f>
        <v>0</v>
      </c>
    </row>
    <row r="327" spans="1:22" x14ac:dyDescent="0.25">
      <c r="A327" s="14"/>
      <c r="B327" s="91" t="s">
        <v>20</v>
      </c>
      <c r="C327" s="91"/>
      <c r="D327" s="91"/>
      <c r="E327" s="15"/>
      <c r="F327">
        <f ca="1">SUM(H327:V327)</f>
        <v>0</v>
      </c>
      <c r="H327">
        <f ca="1">IFERROR(H326/$E326*1000,0)</f>
        <v>0</v>
      </c>
      <c r="I327">
        <f t="shared" ref="I327:V327" ca="1" si="145">IFERROR(I326/$E326*1000,0)</f>
        <v>0</v>
      </c>
      <c r="J327">
        <f t="shared" ca="1" si="145"/>
        <v>0</v>
      </c>
      <c r="K327">
        <f t="shared" ca="1" si="145"/>
        <v>0</v>
      </c>
      <c r="L327">
        <f t="shared" ca="1" si="145"/>
        <v>0</v>
      </c>
      <c r="M327">
        <f t="shared" ca="1" si="145"/>
        <v>0</v>
      </c>
      <c r="N327">
        <f t="shared" ca="1" si="145"/>
        <v>0</v>
      </c>
      <c r="O327">
        <f t="shared" ca="1" si="145"/>
        <v>0</v>
      </c>
      <c r="P327">
        <f t="shared" ca="1" si="145"/>
        <v>0</v>
      </c>
      <c r="Q327">
        <f t="shared" ca="1" si="145"/>
        <v>0</v>
      </c>
      <c r="R327">
        <f t="shared" ca="1" si="145"/>
        <v>0</v>
      </c>
      <c r="S327">
        <f t="shared" ca="1" si="145"/>
        <v>0</v>
      </c>
      <c r="T327">
        <f t="shared" ca="1" si="145"/>
        <v>0</v>
      </c>
      <c r="U327">
        <f t="shared" ca="1" si="145"/>
        <v>0</v>
      </c>
      <c r="V327">
        <f t="shared" ca="1" si="145"/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INDIRECT(ADDRESS(ROW(E327)-(ROW(E328)-8)/2,37,4,1,"Свод"),TRUE)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INDIRECT(ADDRESS(ROW(F327)-(ROW(G328)-8)/2,37+COLUMN(I327)-8,4,1,"Свод"),TRUE)</f>
        <v>0</v>
      </c>
      <c r="I328" s="43" cm="1">
        <f t="array" aca="1" ref="I328" ca="1">INDIRECT(ADDRESS(ROW(G327)-(ROW(H328)-8)/2,37+COLUMN(J327)-8,4,1,"Свод"),TRUE)</f>
        <v>0</v>
      </c>
      <c r="J328" s="43" cm="1">
        <f t="array" aca="1" ref="J328" ca="1">INDIRECT(ADDRESS(ROW(H327)-(ROW(I328)-8)/2,37+COLUMN(K327)-8,4,1,"Свод"),TRUE)</f>
        <v>0</v>
      </c>
      <c r="K328" s="43" cm="1">
        <f t="array" aca="1" ref="K328" ca="1">INDIRECT(ADDRESS(ROW(I327)-(ROW(J328)-8)/2,37+COLUMN(L327)-8,4,1,"Свод"),TRUE)</f>
        <v>0</v>
      </c>
      <c r="L328" s="43" cm="1">
        <f t="array" aca="1" ref="L328" ca="1">INDIRECT(ADDRESS(ROW(J327)-(ROW(K328)-8)/2,37+COLUMN(M327)-8,4,1,"Свод"),TRUE)</f>
        <v>0</v>
      </c>
      <c r="M328" s="43" cm="1">
        <f t="array" aca="1" ref="M328" ca="1">INDIRECT(ADDRESS(ROW(K327)-(ROW(L328)-8)/2,37+COLUMN(N327)-8,4,1,"Свод"),TRUE)</f>
        <v>0</v>
      </c>
      <c r="N328" s="43" cm="1">
        <f t="array" aca="1" ref="N328" ca="1">INDIRECT(ADDRESS(ROW(L327)-(ROW(M328)-8)/2,37+COLUMN(O327)-8,4,1,"Свод"),TRUE)</f>
        <v>0</v>
      </c>
      <c r="O328" s="43" cm="1">
        <f t="array" aca="1" ref="O328" ca="1">INDIRECT(ADDRESS(ROW(M327)-(ROW(N328)-8)/2,37+COLUMN(P327)-8,4,1,"Свод"),TRUE)</f>
        <v>0</v>
      </c>
      <c r="P328" s="43" cm="1">
        <f t="array" aca="1" ref="P328" ca="1">INDIRECT(ADDRESS(ROW(N327)-(ROW(O328)-8)/2,37+COLUMN(Q327)-8,4,1,"Свод"),TRUE)</f>
        <v>0</v>
      </c>
      <c r="Q328" s="43" cm="1">
        <f t="array" aca="1" ref="Q328" ca="1">INDIRECT(ADDRESS(ROW(O327)-(ROW(P328)-8)/2,37+COLUMN(R327)-8,4,1,"Свод"),TRUE)</f>
        <v>0</v>
      </c>
      <c r="R328" s="43" cm="1">
        <f t="array" aca="1" ref="R328" ca="1">INDIRECT(ADDRESS(ROW(P327)-(ROW(Q328)-8)/2,37+COLUMN(S327)-8,4,1,"Свод"),TRUE)</f>
        <v>0</v>
      </c>
      <c r="S328" s="43" cm="1">
        <f t="array" aca="1" ref="S328" ca="1">INDIRECT(ADDRESS(ROW(Q327)-(ROW(R328)-8)/2,37+COLUMN(T327)-8,4,1,"Свод"),TRUE)</f>
        <v>0</v>
      </c>
      <c r="T328" s="43" cm="1">
        <f t="array" aca="1" ref="T328" ca="1">INDIRECT(ADDRESS(ROW(R327)-(ROW(S328)-8)/2,37+COLUMN(U327)-8,4,1,"Свод"),TRUE)</f>
        <v>0</v>
      </c>
      <c r="U328" s="43" cm="1">
        <f t="array" aca="1" ref="U328" ca="1">INDIRECT(ADDRESS(ROW(S327)-(ROW(T328)-8)/2,37+COLUMN(V327)-8,4,1,"Свод"),TRUE)</f>
        <v>0</v>
      </c>
      <c r="V328" s="43" cm="1">
        <f t="array" aca="1" ref="V328" ca="1">INDIRECT(ADDRESS(ROW(T327)-(ROW(U328)-8)/2,37+COLUMN(W327)-8,4,1,"Свод"),TRUE)</f>
        <v>0</v>
      </c>
    </row>
    <row r="329" spans="1:22" x14ac:dyDescent="0.25">
      <c r="A329" s="14"/>
      <c r="B329" s="91" t="s">
        <v>20</v>
      </c>
      <c r="C329" s="91"/>
      <c r="D329" s="91"/>
      <c r="E329" s="15"/>
      <c r="F329">
        <f ca="1">SUM(H329:V329)</f>
        <v>0</v>
      </c>
      <c r="H329">
        <f ca="1">IFERROR(H328/$E328*1000,0)</f>
        <v>0</v>
      </c>
      <c r="I329">
        <f t="shared" ref="I329:V329" ca="1" si="146">IFERROR(I328/$E328*1000,0)</f>
        <v>0</v>
      </c>
      <c r="J329">
        <f t="shared" ca="1" si="146"/>
        <v>0</v>
      </c>
      <c r="K329">
        <f t="shared" ca="1" si="146"/>
        <v>0</v>
      </c>
      <c r="L329">
        <f t="shared" ca="1" si="146"/>
        <v>0</v>
      </c>
      <c r="M329">
        <f t="shared" ca="1" si="146"/>
        <v>0</v>
      </c>
      <c r="N329">
        <f t="shared" ca="1" si="146"/>
        <v>0</v>
      </c>
      <c r="O329">
        <f t="shared" ca="1" si="146"/>
        <v>0</v>
      </c>
      <c r="P329">
        <f t="shared" ca="1" si="146"/>
        <v>0</v>
      </c>
      <c r="Q329">
        <f t="shared" ca="1" si="146"/>
        <v>0</v>
      </c>
      <c r="R329">
        <f t="shared" ca="1" si="146"/>
        <v>0</v>
      </c>
      <c r="S329">
        <f t="shared" ca="1" si="146"/>
        <v>0</v>
      </c>
      <c r="T329">
        <f t="shared" ca="1" si="146"/>
        <v>0</v>
      </c>
      <c r="U329">
        <f t="shared" ca="1" si="146"/>
        <v>0</v>
      </c>
      <c r="V329">
        <f t="shared" ca="1" si="146"/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INDIRECT(ADDRESS(ROW(E329)-(ROW(E330)-8)/2,37,4,1,"Свод"),TRUE)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INDIRECT(ADDRESS(ROW(F329)-(ROW(G330)-8)/2,37+COLUMN(I329)-8,4,1,"Свод"),TRUE)</f>
        <v>0</v>
      </c>
      <c r="I330" s="43" cm="1">
        <f t="array" aca="1" ref="I330" ca="1">INDIRECT(ADDRESS(ROW(G329)-(ROW(H330)-8)/2,37+COLUMN(J329)-8,4,1,"Свод"),TRUE)</f>
        <v>0</v>
      </c>
      <c r="J330" s="43" cm="1">
        <f t="array" aca="1" ref="J330" ca="1">INDIRECT(ADDRESS(ROW(H329)-(ROW(I330)-8)/2,37+COLUMN(K329)-8,4,1,"Свод"),TRUE)</f>
        <v>0</v>
      </c>
      <c r="K330" s="43" cm="1">
        <f t="array" aca="1" ref="K330" ca="1">INDIRECT(ADDRESS(ROW(I329)-(ROW(J330)-8)/2,37+COLUMN(L329)-8,4,1,"Свод"),TRUE)</f>
        <v>0</v>
      </c>
      <c r="L330" s="43" cm="1">
        <f t="array" aca="1" ref="L330" ca="1">INDIRECT(ADDRESS(ROW(J329)-(ROW(K330)-8)/2,37+COLUMN(M329)-8,4,1,"Свод"),TRUE)</f>
        <v>0</v>
      </c>
      <c r="M330" s="43" cm="1">
        <f t="array" aca="1" ref="M330" ca="1">INDIRECT(ADDRESS(ROW(K329)-(ROW(L330)-8)/2,37+COLUMN(N329)-8,4,1,"Свод"),TRUE)</f>
        <v>0</v>
      </c>
      <c r="N330" s="43" cm="1">
        <f t="array" aca="1" ref="N330" ca="1">INDIRECT(ADDRESS(ROW(L329)-(ROW(M330)-8)/2,37+COLUMN(O329)-8,4,1,"Свод"),TRUE)</f>
        <v>0</v>
      </c>
      <c r="O330" s="43" cm="1">
        <f t="array" aca="1" ref="O330" ca="1">INDIRECT(ADDRESS(ROW(M329)-(ROW(N330)-8)/2,37+COLUMN(P329)-8,4,1,"Свод"),TRUE)</f>
        <v>0</v>
      </c>
      <c r="P330" s="43" cm="1">
        <f t="array" aca="1" ref="P330" ca="1">INDIRECT(ADDRESS(ROW(N329)-(ROW(O330)-8)/2,37+COLUMN(Q329)-8,4,1,"Свод"),TRUE)</f>
        <v>0</v>
      </c>
      <c r="Q330" s="43" cm="1">
        <f t="array" aca="1" ref="Q330" ca="1">INDIRECT(ADDRESS(ROW(O329)-(ROW(P330)-8)/2,37+COLUMN(R329)-8,4,1,"Свод"),TRUE)</f>
        <v>0</v>
      </c>
      <c r="R330" s="43" cm="1">
        <f t="array" aca="1" ref="R330" ca="1">INDIRECT(ADDRESS(ROW(P329)-(ROW(Q330)-8)/2,37+COLUMN(S329)-8,4,1,"Свод"),TRUE)</f>
        <v>0</v>
      </c>
      <c r="S330" s="43" cm="1">
        <f t="array" aca="1" ref="S330" ca="1">INDIRECT(ADDRESS(ROW(Q329)-(ROW(R330)-8)/2,37+COLUMN(T329)-8,4,1,"Свод"),TRUE)</f>
        <v>0</v>
      </c>
      <c r="T330" s="43" cm="1">
        <f t="array" aca="1" ref="T330" ca="1">INDIRECT(ADDRESS(ROW(R329)-(ROW(S330)-8)/2,37+COLUMN(U329)-8,4,1,"Свод"),TRUE)</f>
        <v>0</v>
      </c>
      <c r="U330" s="43" cm="1">
        <f t="array" aca="1" ref="U330" ca="1">INDIRECT(ADDRESS(ROW(S329)-(ROW(T330)-8)/2,37+COLUMN(V329)-8,4,1,"Свод"),TRUE)</f>
        <v>0</v>
      </c>
      <c r="V330" s="43" cm="1">
        <f t="array" aca="1" ref="V330" ca="1">INDIRECT(ADDRESS(ROW(T329)-(ROW(U330)-8)/2,37+COLUMN(W329)-8,4,1,"Свод"),TRUE)</f>
        <v>0</v>
      </c>
    </row>
    <row r="331" spans="1:22" x14ac:dyDescent="0.25">
      <c r="A331" s="14"/>
      <c r="B331" s="91" t="s">
        <v>20</v>
      </c>
      <c r="C331" s="91"/>
      <c r="D331" s="91"/>
      <c r="E331" s="15"/>
      <c r="F331">
        <f ca="1">SUM(H331:V331)</f>
        <v>0</v>
      </c>
      <c r="H331">
        <f ca="1">IFERROR(H330/$E330*1000,0)</f>
        <v>0</v>
      </c>
      <c r="I331">
        <f t="shared" ref="I331:V331" ca="1" si="147">IFERROR(I330/$E330*1000,0)</f>
        <v>0</v>
      </c>
      <c r="J331">
        <f t="shared" ca="1" si="147"/>
        <v>0</v>
      </c>
      <c r="K331">
        <f t="shared" ca="1" si="147"/>
        <v>0</v>
      </c>
      <c r="L331">
        <f t="shared" ca="1" si="147"/>
        <v>0</v>
      </c>
      <c r="M331">
        <f t="shared" ca="1" si="147"/>
        <v>0</v>
      </c>
      <c r="N331">
        <f t="shared" ca="1" si="147"/>
        <v>0</v>
      </c>
      <c r="O331">
        <f t="shared" ca="1" si="147"/>
        <v>0</v>
      </c>
      <c r="P331">
        <f t="shared" ca="1" si="147"/>
        <v>0</v>
      </c>
      <c r="Q331">
        <f t="shared" ca="1" si="147"/>
        <v>0</v>
      </c>
      <c r="R331">
        <f t="shared" ca="1" si="147"/>
        <v>0</v>
      </c>
      <c r="S331">
        <f t="shared" ca="1" si="147"/>
        <v>0</v>
      </c>
      <c r="T331">
        <f t="shared" ca="1" si="147"/>
        <v>0</v>
      </c>
      <c r="U331">
        <f t="shared" ca="1" si="147"/>
        <v>0</v>
      </c>
      <c r="V331">
        <f t="shared" ca="1" si="147"/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INDIRECT(ADDRESS(ROW(E331)-(ROW(E332)-8)/2,37,4,1,"Свод"),TRUE)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INDIRECT(ADDRESS(ROW(F331)-(ROW(G332)-8)/2,37+COLUMN(I331)-8,4,1,"Свод"),TRUE)</f>
        <v>0</v>
      </c>
      <c r="I332" s="43" cm="1">
        <f t="array" aca="1" ref="I332" ca="1">INDIRECT(ADDRESS(ROW(G331)-(ROW(H332)-8)/2,37+COLUMN(J331)-8,4,1,"Свод"),TRUE)</f>
        <v>0</v>
      </c>
      <c r="J332" s="43" cm="1">
        <f t="array" aca="1" ref="J332" ca="1">INDIRECT(ADDRESS(ROW(H331)-(ROW(I332)-8)/2,37+COLUMN(K331)-8,4,1,"Свод"),TRUE)</f>
        <v>0</v>
      </c>
      <c r="K332" s="43" cm="1">
        <f t="array" aca="1" ref="K332" ca="1">INDIRECT(ADDRESS(ROW(I331)-(ROW(J332)-8)/2,37+COLUMN(L331)-8,4,1,"Свод"),TRUE)</f>
        <v>0</v>
      </c>
      <c r="L332" s="43" cm="1">
        <f t="array" aca="1" ref="L332" ca="1">INDIRECT(ADDRESS(ROW(J331)-(ROW(K332)-8)/2,37+COLUMN(M331)-8,4,1,"Свод"),TRUE)</f>
        <v>0</v>
      </c>
      <c r="M332" s="43" cm="1">
        <f t="array" aca="1" ref="M332" ca="1">INDIRECT(ADDRESS(ROW(K331)-(ROW(L332)-8)/2,37+COLUMN(N331)-8,4,1,"Свод"),TRUE)</f>
        <v>0</v>
      </c>
      <c r="N332" s="43" cm="1">
        <f t="array" aca="1" ref="N332" ca="1">INDIRECT(ADDRESS(ROW(L331)-(ROW(M332)-8)/2,37+COLUMN(O331)-8,4,1,"Свод"),TRUE)</f>
        <v>0</v>
      </c>
      <c r="O332" s="43" cm="1">
        <f t="array" aca="1" ref="O332" ca="1">INDIRECT(ADDRESS(ROW(M331)-(ROW(N332)-8)/2,37+COLUMN(P331)-8,4,1,"Свод"),TRUE)</f>
        <v>0</v>
      </c>
      <c r="P332" s="43" cm="1">
        <f t="array" aca="1" ref="P332" ca="1">INDIRECT(ADDRESS(ROW(N331)-(ROW(O332)-8)/2,37+COLUMN(Q331)-8,4,1,"Свод"),TRUE)</f>
        <v>0</v>
      </c>
      <c r="Q332" s="43" cm="1">
        <f t="array" aca="1" ref="Q332" ca="1">INDIRECT(ADDRESS(ROW(O331)-(ROW(P332)-8)/2,37+COLUMN(R331)-8,4,1,"Свод"),TRUE)</f>
        <v>0</v>
      </c>
      <c r="R332" s="43" cm="1">
        <f t="array" aca="1" ref="R332" ca="1">INDIRECT(ADDRESS(ROW(P331)-(ROW(Q332)-8)/2,37+COLUMN(S331)-8,4,1,"Свод"),TRUE)</f>
        <v>0</v>
      </c>
      <c r="S332" s="43" cm="1">
        <f t="array" aca="1" ref="S332" ca="1">INDIRECT(ADDRESS(ROW(Q331)-(ROW(R332)-8)/2,37+COLUMN(T331)-8,4,1,"Свод"),TRUE)</f>
        <v>0</v>
      </c>
      <c r="T332" s="43" cm="1">
        <f t="array" aca="1" ref="T332" ca="1">INDIRECT(ADDRESS(ROW(R331)-(ROW(S332)-8)/2,37+COLUMN(U331)-8,4,1,"Свод"),TRUE)</f>
        <v>0</v>
      </c>
      <c r="U332" s="43" cm="1">
        <f t="array" aca="1" ref="U332" ca="1">INDIRECT(ADDRESS(ROW(S331)-(ROW(T332)-8)/2,37+COLUMN(V331)-8,4,1,"Свод"),TRUE)</f>
        <v>0</v>
      </c>
      <c r="V332" s="43" cm="1">
        <f t="array" aca="1" ref="V332" ca="1">INDIRECT(ADDRESS(ROW(T331)-(ROW(U332)-8)/2,37+COLUMN(W331)-8,4,1,"Свод"),TRUE)</f>
        <v>0</v>
      </c>
    </row>
    <row r="333" spans="1:22" x14ac:dyDescent="0.25">
      <c r="A333" s="14"/>
      <c r="B333" s="91" t="s">
        <v>20</v>
      </c>
      <c r="C333" s="91"/>
      <c r="D333" s="91"/>
      <c r="E333" s="15"/>
      <c r="F333">
        <f ca="1">SUM(H333:V333)</f>
        <v>0</v>
      </c>
      <c r="H333">
        <f ca="1">IFERROR(H332/$E332*1000,0)</f>
        <v>0</v>
      </c>
      <c r="I333">
        <f t="shared" ref="I333:V333" ca="1" si="148">IFERROR(I332/$E332*1000,0)</f>
        <v>0</v>
      </c>
      <c r="J333">
        <f t="shared" ca="1" si="148"/>
        <v>0</v>
      </c>
      <c r="K333">
        <f t="shared" ca="1" si="148"/>
        <v>0</v>
      </c>
      <c r="L333">
        <f t="shared" ca="1" si="148"/>
        <v>0</v>
      </c>
      <c r="M333">
        <f t="shared" ca="1" si="148"/>
        <v>0</v>
      </c>
      <c r="N333">
        <f t="shared" ca="1" si="148"/>
        <v>0</v>
      </c>
      <c r="O333">
        <f t="shared" ca="1" si="148"/>
        <v>0</v>
      </c>
      <c r="P333">
        <f t="shared" ca="1" si="148"/>
        <v>0</v>
      </c>
      <c r="Q333">
        <f t="shared" ca="1" si="148"/>
        <v>0</v>
      </c>
      <c r="R333">
        <f t="shared" ca="1" si="148"/>
        <v>0</v>
      </c>
      <c r="S333">
        <f t="shared" ca="1" si="148"/>
        <v>0</v>
      </c>
      <c r="T333">
        <f t="shared" ca="1" si="148"/>
        <v>0</v>
      </c>
      <c r="U333">
        <f t="shared" ca="1" si="148"/>
        <v>0</v>
      </c>
      <c r="V333">
        <f t="shared" ca="1" si="148"/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INDIRECT(ADDRESS(ROW(E333)-(ROW(E334)-8)/2,37,4,1,"Свод"),TRUE)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INDIRECT(ADDRESS(ROW(F333)-(ROW(G334)-8)/2,37+COLUMN(I333)-8,4,1,"Свод"),TRUE)</f>
        <v>0</v>
      </c>
      <c r="I334" s="43" cm="1">
        <f t="array" aca="1" ref="I334" ca="1">INDIRECT(ADDRESS(ROW(G333)-(ROW(H334)-8)/2,37+COLUMN(J333)-8,4,1,"Свод"),TRUE)</f>
        <v>0</v>
      </c>
      <c r="J334" s="43" cm="1">
        <f t="array" aca="1" ref="J334" ca="1">INDIRECT(ADDRESS(ROW(H333)-(ROW(I334)-8)/2,37+COLUMN(K333)-8,4,1,"Свод"),TRUE)</f>
        <v>0</v>
      </c>
      <c r="K334" s="43" cm="1">
        <f t="array" aca="1" ref="K334" ca="1">INDIRECT(ADDRESS(ROW(I333)-(ROW(J334)-8)/2,37+COLUMN(L333)-8,4,1,"Свод"),TRUE)</f>
        <v>0</v>
      </c>
      <c r="L334" s="43" cm="1">
        <f t="array" aca="1" ref="L334" ca="1">INDIRECT(ADDRESS(ROW(J333)-(ROW(K334)-8)/2,37+COLUMN(M333)-8,4,1,"Свод"),TRUE)</f>
        <v>0</v>
      </c>
      <c r="M334" s="43" cm="1">
        <f t="array" aca="1" ref="M334" ca="1">INDIRECT(ADDRESS(ROW(K333)-(ROW(L334)-8)/2,37+COLUMN(N333)-8,4,1,"Свод"),TRUE)</f>
        <v>0</v>
      </c>
      <c r="N334" s="43" cm="1">
        <f t="array" aca="1" ref="N334" ca="1">INDIRECT(ADDRESS(ROW(L333)-(ROW(M334)-8)/2,37+COLUMN(O333)-8,4,1,"Свод"),TRUE)</f>
        <v>0</v>
      </c>
      <c r="O334" s="43" cm="1">
        <f t="array" aca="1" ref="O334" ca="1">INDIRECT(ADDRESS(ROW(M333)-(ROW(N334)-8)/2,37+COLUMN(P333)-8,4,1,"Свод"),TRUE)</f>
        <v>0</v>
      </c>
      <c r="P334" s="43" cm="1">
        <f t="array" aca="1" ref="P334" ca="1">INDIRECT(ADDRESS(ROW(N333)-(ROW(O334)-8)/2,37+COLUMN(Q333)-8,4,1,"Свод"),TRUE)</f>
        <v>0</v>
      </c>
      <c r="Q334" s="43" cm="1">
        <f t="array" aca="1" ref="Q334" ca="1">INDIRECT(ADDRESS(ROW(O333)-(ROW(P334)-8)/2,37+COLUMN(R333)-8,4,1,"Свод"),TRUE)</f>
        <v>0</v>
      </c>
      <c r="R334" s="43" cm="1">
        <f t="array" aca="1" ref="R334" ca="1">INDIRECT(ADDRESS(ROW(P333)-(ROW(Q334)-8)/2,37+COLUMN(S333)-8,4,1,"Свод"),TRUE)</f>
        <v>0</v>
      </c>
      <c r="S334" s="43" cm="1">
        <f t="array" aca="1" ref="S334" ca="1">INDIRECT(ADDRESS(ROW(Q333)-(ROW(R334)-8)/2,37+COLUMN(T333)-8,4,1,"Свод"),TRUE)</f>
        <v>0</v>
      </c>
      <c r="T334" s="43" cm="1">
        <f t="array" aca="1" ref="T334" ca="1">INDIRECT(ADDRESS(ROW(R333)-(ROW(S334)-8)/2,37+COLUMN(U333)-8,4,1,"Свод"),TRUE)</f>
        <v>0</v>
      </c>
      <c r="U334" s="43" cm="1">
        <f t="array" aca="1" ref="U334" ca="1">INDIRECT(ADDRESS(ROW(S333)-(ROW(T334)-8)/2,37+COLUMN(V333)-8,4,1,"Свод"),TRUE)</f>
        <v>0</v>
      </c>
      <c r="V334" s="43" cm="1">
        <f t="array" aca="1" ref="V334" ca="1">INDIRECT(ADDRESS(ROW(T333)-(ROW(U334)-8)/2,37+COLUMN(W333)-8,4,1,"Свод"),TRUE)</f>
        <v>0</v>
      </c>
    </row>
    <row r="335" spans="1:22" x14ac:dyDescent="0.25">
      <c r="A335" s="14"/>
      <c r="B335" s="91" t="s">
        <v>20</v>
      </c>
      <c r="C335" s="91"/>
      <c r="D335" s="91"/>
      <c r="E335" s="15"/>
      <c r="F335">
        <f ca="1">SUM(H335:V335)</f>
        <v>0</v>
      </c>
      <c r="H335">
        <f ca="1">IFERROR(H334/$E334*1000,0)</f>
        <v>0</v>
      </c>
      <c r="I335">
        <f t="shared" ref="I335:V335" ca="1" si="149">IFERROR(I334/$E334*1000,0)</f>
        <v>0</v>
      </c>
      <c r="J335">
        <f t="shared" ca="1" si="149"/>
        <v>0</v>
      </c>
      <c r="K335">
        <f t="shared" ca="1" si="149"/>
        <v>0</v>
      </c>
      <c r="L335">
        <f t="shared" ca="1" si="149"/>
        <v>0</v>
      </c>
      <c r="M335">
        <f t="shared" ca="1" si="149"/>
        <v>0</v>
      </c>
      <c r="N335">
        <f t="shared" ca="1" si="149"/>
        <v>0</v>
      </c>
      <c r="O335">
        <f t="shared" ca="1" si="149"/>
        <v>0</v>
      </c>
      <c r="P335">
        <f t="shared" ca="1" si="149"/>
        <v>0</v>
      </c>
      <c r="Q335">
        <f t="shared" ca="1" si="149"/>
        <v>0</v>
      </c>
      <c r="R335">
        <f t="shared" ca="1" si="149"/>
        <v>0</v>
      </c>
      <c r="S335">
        <f t="shared" ca="1" si="149"/>
        <v>0</v>
      </c>
      <c r="T335">
        <f t="shared" ca="1" si="149"/>
        <v>0</v>
      </c>
      <c r="U335">
        <f t="shared" ca="1" si="149"/>
        <v>0</v>
      </c>
      <c r="V335">
        <f t="shared" ca="1" si="149"/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INDIRECT(ADDRESS(ROW(E335)-(ROW(E336)-8)/2,37,4,1,"Свод"),TRUE)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INDIRECT(ADDRESS(ROW(F335)-(ROW(G336)-8)/2,37+COLUMN(I335)-8,4,1,"Свод"),TRUE)</f>
        <v>0</v>
      </c>
      <c r="I336" s="43" cm="1">
        <f t="array" aca="1" ref="I336" ca="1">INDIRECT(ADDRESS(ROW(G335)-(ROW(H336)-8)/2,37+COLUMN(J335)-8,4,1,"Свод"),TRUE)</f>
        <v>0</v>
      </c>
      <c r="J336" s="43" cm="1">
        <f t="array" aca="1" ref="J336" ca="1">INDIRECT(ADDRESS(ROW(H335)-(ROW(I336)-8)/2,37+COLUMN(K335)-8,4,1,"Свод"),TRUE)</f>
        <v>0</v>
      </c>
      <c r="K336" s="43" cm="1">
        <f t="array" aca="1" ref="K336" ca="1">INDIRECT(ADDRESS(ROW(I335)-(ROW(J336)-8)/2,37+COLUMN(L335)-8,4,1,"Свод"),TRUE)</f>
        <v>0</v>
      </c>
      <c r="L336" s="43" cm="1">
        <f t="array" aca="1" ref="L336" ca="1">INDIRECT(ADDRESS(ROW(J335)-(ROW(K336)-8)/2,37+COLUMN(M335)-8,4,1,"Свод"),TRUE)</f>
        <v>0</v>
      </c>
      <c r="M336" s="43" cm="1">
        <f t="array" aca="1" ref="M336" ca="1">INDIRECT(ADDRESS(ROW(K335)-(ROW(L336)-8)/2,37+COLUMN(N335)-8,4,1,"Свод"),TRUE)</f>
        <v>0</v>
      </c>
      <c r="N336" s="43" cm="1">
        <f t="array" aca="1" ref="N336" ca="1">INDIRECT(ADDRESS(ROW(L335)-(ROW(M336)-8)/2,37+COLUMN(O335)-8,4,1,"Свод"),TRUE)</f>
        <v>0</v>
      </c>
      <c r="O336" s="43" cm="1">
        <f t="array" aca="1" ref="O336" ca="1">INDIRECT(ADDRESS(ROW(M335)-(ROW(N336)-8)/2,37+COLUMN(P335)-8,4,1,"Свод"),TRUE)</f>
        <v>0</v>
      </c>
      <c r="P336" s="43" cm="1">
        <f t="array" aca="1" ref="P336" ca="1">INDIRECT(ADDRESS(ROW(N335)-(ROW(O336)-8)/2,37+COLUMN(Q335)-8,4,1,"Свод"),TRUE)</f>
        <v>0</v>
      </c>
      <c r="Q336" s="43" cm="1">
        <f t="array" aca="1" ref="Q336" ca="1">INDIRECT(ADDRESS(ROW(O335)-(ROW(P336)-8)/2,37+COLUMN(R335)-8,4,1,"Свод"),TRUE)</f>
        <v>0</v>
      </c>
      <c r="R336" s="43" cm="1">
        <f t="array" aca="1" ref="R336" ca="1">INDIRECT(ADDRESS(ROW(P335)-(ROW(Q336)-8)/2,37+COLUMN(S335)-8,4,1,"Свод"),TRUE)</f>
        <v>0</v>
      </c>
      <c r="S336" s="43" cm="1">
        <f t="array" aca="1" ref="S336" ca="1">INDIRECT(ADDRESS(ROW(Q335)-(ROW(R336)-8)/2,37+COLUMN(T335)-8,4,1,"Свод"),TRUE)</f>
        <v>0</v>
      </c>
      <c r="T336" s="43" cm="1">
        <f t="array" aca="1" ref="T336" ca="1">INDIRECT(ADDRESS(ROW(R335)-(ROW(S336)-8)/2,37+COLUMN(U335)-8,4,1,"Свод"),TRUE)</f>
        <v>0</v>
      </c>
      <c r="U336" s="43" cm="1">
        <f t="array" aca="1" ref="U336" ca="1">INDIRECT(ADDRESS(ROW(S335)-(ROW(T336)-8)/2,37+COLUMN(V335)-8,4,1,"Свод"),TRUE)</f>
        <v>0</v>
      </c>
      <c r="V336" s="43" cm="1">
        <f t="array" aca="1" ref="V336" ca="1">INDIRECT(ADDRESS(ROW(T335)-(ROW(U336)-8)/2,37+COLUMN(W335)-8,4,1,"Свод"),TRUE)</f>
        <v>0</v>
      </c>
    </row>
    <row r="337" spans="1:22" x14ac:dyDescent="0.25">
      <c r="A337" s="14"/>
      <c r="B337" s="91" t="s">
        <v>20</v>
      </c>
      <c r="C337" s="91"/>
      <c r="D337" s="91"/>
      <c r="E337" s="15"/>
      <c r="F337">
        <f ca="1">SUM(H337:V337)</f>
        <v>0</v>
      </c>
      <c r="H337">
        <f ca="1">IFERROR(H336/$E336*1000,0)</f>
        <v>0</v>
      </c>
      <c r="I337">
        <f t="shared" ref="I337:V337" ca="1" si="150">IFERROR(I336/$E336*1000,0)</f>
        <v>0</v>
      </c>
      <c r="J337">
        <f t="shared" ca="1" si="150"/>
        <v>0</v>
      </c>
      <c r="K337">
        <f t="shared" ca="1" si="150"/>
        <v>0</v>
      </c>
      <c r="L337">
        <f t="shared" ca="1" si="150"/>
        <v>0</v>
      </c>
      <c r="M337">
        <f t="shared" ca="1" si="150"/>
        <v>0</v>
      </c>
      <c r="N337">
        <f t="shared" ca="1" si="150"/>
        <v>0</v>
      </c>
      <c r="O337">
        <f t="shared" ca="1" si="150"/>
        <v>0</v>
      </c>
      <c r="P337">
        <f t="shared" ca="1" si="150"/>
        <v>0</v>
      </c>
      <c r="Q337">
        <f t="shared" ca="1" si="150"/>
        <v>0</v>
      </c>
      <c r="R337">
        <f t="shared" ca="1" si="150"/>
        <v>0</v>
      </c>
      <c r="S337">
        <f t="shared" ca="1" si="150"/>
        <v>0</v>
      </c>
      <c r="T337">
        <f t="shared" ca="1" si="150"/>
        <v>0</v>
      </c>
      <c r="U337">
        <f t="shared" ca="1" si="150"/>
        <v>0</v>
      </c>
      <c r="V337">
        <f t="shared" ca="1" si="150"/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INDIRECT(ADDRESS(ROW(E337)-(ROW(E338)-8)/2,37,4,1,"Свод"),TRUE)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INDIRECT(ADDRESS(ROW(F337)-(ROW(G338)-8)/2,37+COLUMN(I337)-8,4,1,"Свод"),TRUE)</f>
        <v>0</v>
      </c>
      <c r="I338" s="43" cm="1">
        <f t="array" aca="1" ref="I338" ca="1">INDIRECT(ADDRESS(ROW(G337)-(ROW(H338)-8)/2,37+COLUMN(J337)-8,4,1,"Свод"),TRUE)</f>
        <v>0</v>
      </c>
      <c r="J338" s="43" cm="1">
        <f t="array" aca="1" ref="J338" ca="1">INDIRECT(ADDRESS(ROW(H337)-(ROW(I338)-8)/2,37+COLUMN(K337)-8,4,1,"Свод"),TRUE)</f>
        <v>0</v>
      </c>
      <c r="K338" s="43" cm="1">
        <f t="array" aca="1" ref="K338" ca="1">INDIRECT(ADDRESS(ROW(I337)-(ROW(J338)-8)/2,37+COLUMN(L337)-8,4,1,"Свод"),TRUE)</f>
        <v>0</v>
      </c>
      <c r="L338" s="43" cm="1">
        <f t="array" aca="1" ref="L338" ca="1">INDIRECT(ADDRESS(ROW(J337)-(ROW(K338)-8)/2,37+COLUMN(M337)-8,4,1,"Свод"),TRUE)</f>
        <v>0</v>
      </c>
      <c r="M338" s="43" cm="1">
        <f t="array" aca="1" ref="M338" ca="1">INDIRECT(ADDRESS(ROW(K337)-(ROW(L338)-8)/2,37+COLUMN(N337)-8,4,1,"Свод"),TRUE)</f>
        <v>0</v>
      </c>
      <c r="N338" s="43" cm="1">
        <f t="array" aca="1" ref="N338" ca="1">INDIRECT(ADDRESS(ROW(L337)-(ROW(M338)-8)/2,37+COLUMN(O337)-8,4,1,"Свод"),TRUE)</f>
        <v>0</v>
      </c>
      <c r="O338" s="43" cm="1">
        <f t="array" aca="1" ref="O338" ca="1">INDIRECT(ADDRESS(ROW(M337)-(ROW(N338)-8)/2,37+COLUMN(P337)-8,4,1,"Свод"),TRUE)</f>
        <v>0</v>
      </c>
      <c r="P338" s="43" cm="1">
        <f t="array" aca="1" ref="P338" ca="1">INDIRECT(ADDRESS(ROW(N337)-(ROW(O338)-8)/2,37+COLUMN(Q337)-8,4,1,"Свод"),TRUE)</f>
        <v>0</v>
      </c>
      <c r="Q338" s="43" cm="1">
        <f t="array" aca="1" ref="Q338" ca="1">INDIRECT(ADDRESS(ROW(O337)-(ROW(P338)-8)/2,37+COLUMN(R337)-8,4,1,"Свод"),TRUE)</f>
        <v>0</v>
      </c>
      <c r="R338" s="43" cm="1">
        <f t="array" aca="1" ref="R338" ca="1">INDIRECT(ADDRESS(ROW(P337)-(ROW(Q338)-8)/2,37+COLUMN(S337)-8,4,1,"Свод"),TRUE)</f>
        <v>0</v>
      </c>
      <c r="S338" s="43" cm="1">
        <f t="array" aca="1" ref="S338" ca="1">INDIRECT(ADDRESS(ROW(Q337)-(ROW(R338)-8)/2,37+COLUMN(T337)-8,4,1,"Свод"),TRUE)</f>
        <v>0</v>
      </c>
      <c r="T338" s="43" cm="1">
        <f t="array" aca="1" ref="T338" ca="1">INDIRECT(ADDRESS(ROW(R337)-(ROW(S338)-8)/2,37+COLUMN(U337)-8,4,1,"Свод"),TRUE)</f>
        <v>0</v>
      </c>
      <c r="U338" s="43" cm="1">
        <f t="array" aca="1" ref="U338" ca="1">INDIRECT(ADDRESS(ROW(S337)-(ROW(T338)-8)/2,37+COLUMN(V337)-8,4,1,"Свод"),TRUE)</f>
        <v>0</v>
      </c>
      <c r="V338" s="43" cm="1">
        <f t="array" aca="1" ref="V338" ca="1">INDIRECT(ADDRESS(ROW(T337)-(ROW(U338)-8)/2,37+COLUMN(W337)-8,4,1,"Свод"),TRUE)</f>
        <v>0</v>
      </c>
    </row>
    <row r="339" spans="1:22" x14ac:dyDescent="0.25">
      <c r="A339" s="14"/>
      <c r="B339" s="91" t="s">
        <v>20</v>
      </c>
      <c r="C339" s="91"/>
      <c r="D339" s="91"/>
      <c r="E339" s="15"/>
      <c r="F339">
        <f ca="1">SUM(H339:V339)</f>
        <v>0</v>
      </c>
      <c r="H339">
        <f ca="1">IFERROR(H338/$E338*1000,0)</f>
        <v>0</v>
      </c>
      <c r="I339">
        <f t="shared" ref="I339:V339" ca="1" si="151">IFERROR(I338/$E338*1000,0)</f>
        <v>0</v>
      </c>
      <c r="J339">
        <f t="shared" ca="1" si="151"/>
        <v>0</v>
      </c>
      <c r="K339">
        <f t="shared" ca="1" si="151"/>
        <v>0</v>
      </c>
      <c r="L339">
        <f t="shared" ca="1" si="151"/>
        <v>0</v>
      </c>
      <c r="M339">
        <f t="shared" ca="1" si="151"/>
        <v>0</v>
      </c>
      <c r="N339">
        <f t="shared" ca="1" si="151"/>
        <v>0</v>
      </c>
      <c r="O339">
        <f t="shared" ca="1" si="151"/>
        <v>0</v>
      </c>
      <c r="P339">
        <f t="shared" ca="1" si="151"/>
        <v>0</v>
      </c>
      <c r="Q339">
        <f t="shared" ca="1" si="151"/>
        <v>0</v>
      </c>
      <c r="R339">
        <f t="shared" ca="1" si="151"/>
        <v>0</v>
      </c>
      <c r="S339">
        <f t="shared" ca="1" si="151"/>
        <v>0</v>
      </c>
      <c r="T339">
        <f t="shared" ca="1" si="151"/>
        <v>0</v>
      </c>
      <c r="U339">
        <f t="shared" ca="1" si="151"/>
        <v>0</v>
      </c>
      <c r="V339">
        <f t="shared" ca="1" si="151"/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INDIRECT(ADDRESS(ROW(E339)-(ROW(E340)-8)/2,37,4,1,"Свод"),TRUE)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INDIRECT(ADDRESS(ROW(F339)-(ROW(G340)-8)/2,37+COLUMN(I339)-8,4,1,"Свод"),TRUE)</f>
        <v>0</v>
      </c>
      <c r="I340" s="43" cm="1">
        <f t="array" aca="1" ref="I340" ca="1">INDIRECT(ADDRESS(ROW(G339)-(ROW(H340)-8)/2,37+COLUMN(J339)-8,4,1,"Свод"),TRUE)</f>
        <v>0</v>
      </c>
      <c r="J340" s="43" cm="1">
        <f t="array" aca="1" ref="J340" ca="1">INDIRECT(ADDRESS(ROW(H339)-(ROW(I340)-8)/2,37+COLUMN(K339)-8,4,1,"Свод"),TRUE)</f>
        <v>0</v>
      </c>
      <c r="K340" s="43" cm="1">
        <f t="array" aca="1" ref="K340" ca="1">INDIRECT(ADDRESS(ROW(I339)-(ROW(J340)-8)/2,37+COLUMN(L339)-8,4,1,"Свод"),TRUE)</f>
        <v>0</v>
      </c>
      <c r="L340" s="43" cm="1">
        <f t="array" aca="1" ref="L340" ca="1">INDIRECT(ADDRESS(ROW(J339)-(ROW(K340)-8)/2,37+COLUMN(M339)-8,4,1,"Свод"),TRUE)</f>
        <v>0</v>
      </c>
      <c r="M340" s="43" cm="1">
        <f t="array" aca="1" ref="M340" ca="1">INDIRECT(ADDRESS(ROW(K339)-(ROW(L340)-8)/2,37+COLUMN(N339)-8,4,1,"Свод"),TRUE)</f>
        <v>0</v>
      </c>
      <c r="N340" s="43" cm="1">
        <f t="array" aca="1" ref="N340" ca="1">INDIRECT(ADDRESS(ROW(L339)-(ROW(M340)-8)/2,37+COLUMN(O339)-8,4,1,"Свод"),TRUE)</f>
        <v>0</v>
      </c>
      <c r="O340" s="43" cm="1">
        <f t="array" aca="1" ref="O340" ca="1">INDIRECT(ADDRESS(ROW(M339)-(ROW(N340)-8)/2,37+COLUMN(P339)-8,4,1,"Свод"),TRUE)</f>
        <v>0</v>
      </c>
      <c r="P340" s="43" cm="1">
        <f t="array" aca="1" ref="P340" ca="1">INDIRECT(ADDRESS(ROW(N339)-(ROW(O340)-8)/2,37+COLUMN(Q339)-8,4,1,"Свод"),TRUE)</f>
        <v>0</v>
      </c>
      <c r="Q340" s="43" cm="1">
        <f t="array" aca="1" ref="Q340" ca="1">INDIRECT(ADDRESS(ROW(O339)-(ROW(P340)-8)/2,37+COLUMN(R339)-8,4,1,"Свод"),TRUE)</f>
        <v>0</v>
      </c>
      <c r="R340" s="43" cm="1">
        <f t="array" aca="1" ref="R340" ca="1">INDIRECT(ADDRESS(ROW(P339)-(ROW(Q340)-8)/2,37+COLUMN(S339)-8,4,1,"Свод"),TRUE)</f>
        <v>0</v>
      </c>
      <c r="S340" s="43" cm="1">
        <f t="array" aca="1" ref="S340" ca="1">INDIRECT(ADDRESS(ROW(Q339)-(ROW(R340)-8)/2,37+COLUMN(T339)-8,4,1,"Свод"),TRUE)</f>
        <v>0</v>
      </c>
      <c r="T340" s="43" cm="1">
        <f t="array" aca="1" ref="T340" ca="1">INDIRECT(ADDRESS(ROW(R339)-(ROW(S340)-8)/2,37+COLUMN(U339)-8,4,1,"Свод"),TRUE)</f>
        <v>0</v>
      </c>
      <c r="U340" s="43" cm="1">
        <f t="array" aca="1" ref="U340" ca="1">INDIRECT(ADDRESS(ROW(S339)-(ROW(T340)-8)/2,37+COLUMN(V339)-8,4,1,"Свод"),TRUE)</f>
        <v>0</v>
      </c>
      <c r="V340" s="43" cm="1">
        <f t="array" aca="1" ref="V340" ca="1">INDIRECT(ADDRESS(ROW(T339)-(ROW(U340)-8)/2,37+COLUMN(W339)-8,4,1,"Свод"),TRUE)</f>
        <v>0</v>
      </c>
    </row>
    <row r="341" spans="1:22" x14ac:dyDescent="0.25">
      <c r="A341" s="14"/>
      <c r="B341" s="91" t="s">
        <v>20</v>
      </c>
      <c r="C341" s="91"/>
      <c r="D341" s="91"/>
      <c r="E341" s="15"/>
      <c r="F341">
        <f ca="1">SUM(H341:V341)</f>
        <v>0</v>
      </c>
      <c r="H341">
        <f ca="1">IFERROR(H340/$E340*1000,0)</f>
        <v>0</v>
      </c>
      <c r="I341">
        <f t="shared" ref="I341:V341" ca="1" si="152">IFERROR(I340/$E340*1000,0)</f>
        <v>0</v>
      </c>
      <c r="J341">
        <f t="shared" ca="1" si="152"/>
        <v>0</v>
      </c>
      <c r="K341">
        <f t="shared" ca="1" si="152"/>
        <v>0</v>
      </c>
      <c r="L341">
        <f t="shared" ca="1" si="152"/>
        <v>0</v>
      </c>
      <c r="M341">
        <f t="shared" ca="1" si="152"/>
        <v>0</v>
      </c>
      <c r="N341">
        <f t="shared" ca="1" si="152"/>
        <v>0</v>
      </c>
      <c r="O341">
        <f t="shared" ca="1" si="152"/>
        <v>0</v>
      </c>
      <c r="P341">
        <f t="shared" ca="1" si="152"/>
        <v>0</v>
      </c>
      <c r="Q341">
        <f t="shared" ca="1" si="152"/>
        <v>0</v>
      </c>
      <c r="R341">
        <f t="shared" ca="1" si="152"/>
        <v>0</v>
      </c>
      <c r="S341">
        <f t="shared" ca="1" si="152"/>
        <v>0</v>
      </c>
      <c r="T341">
        <f t="shared" ca="1" si="152"/>
        <v>0</v>
      </c>
      <c r="U341">
        <f t="shared" ca="1" si="152"/>
        <v>0</v>
      </c>
      <c r="V341">
        <f t="shared" ca="1" si="152"/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INDIRECT(ADDRESS(ROW(E341)-(ROW(E342)-8)/2,37,4,1,"Свод"),TRUE)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INDIRECT(ADDRESS(ROW(F341)-(ROW(G342)-8)/2,37+COLUMN(I341)-8,4,1,"Свод"),TRUE)</f>
        <v>0</v>
      </c>
      <c r="I342" s="43" cm="1">
        <f t="array" aca="1" ref="I342" ca="1">INDIRECT(ADDRESS(ROW(G341)-(ROW(H342)-8)/2,37+COLUMN(J341)-8,4,1,"Свод"),TRUE)</f>
        <v>0</v>
      </c>
      <c r="J342" s="43" cm="1">
        <f t="array" aca="1" ref="J342" ca="1">INDIRECT(ADDRESS(ROW(H341)-(ROW(I342)-8)/2,37+COLUMN(K341)-8,4,1,"Свод"),TRUE)</f>
        <v>0</v>
      </c>
      <c r="K342" s="43" cm="1">
        <f t="array" aca="1" ref="K342" ca="1">INDIRECT(ADDRESS(ROW(I341)-(ROW(J342)-8)/2,37+COLUMN(L341)-8,4,1,"Свод"),TRUE)</f>
        <v>0</v>
      </c>
      <c r="L342" s="43" cm="1">
        <f t="array" aca="1" ref="L342" ca="1">INDIRECT(ADDRESS(ROW(J341)-(ROW(K342)-8)/2,37+COLUMN(M341)-8,4,1,"Свод"),TRUE)</f>
        <v>0</v>
      </c>
      <c r="M342" s="43" cm="1">
        <f t="array" aca="1" ref="M342" ca="1">INDIRECT(ADDRESS(ROW(K341)-(ROW(L342)-8)/2,37+COLUMN(N341)-8,4,1,"Свод"),TRUE)</f>
        <v>0</v>
      </c>
      <c r="N342" s="43" cm="1">
        <f t="array" aca="1" ref="N342" ca="1">INDIRECT(ADDRESS(ROW(L341)-(ROW(M342)-8)/2,37+COLUMN(O341)-8,4,1,"Свод"),TRUE)</f>
        <v>0</v>
      </c>
      <c r="O342" s="43" cm="1">
        <f t="array" aca="1" ref="O342" ca="1">INDIRECT(ADDRESS(ROW(M341)-(ROW(N342)-8)/2,37+COLUMN(P341)-8,4,1,"Свод"),TRUE)</f>
        <v>0</v>
      </c>
      <c r="P342" s="43" cm="1">
        <f t="array" aca="1" ref="P342" ca="1">INDIRECT(ADDRESS(ROW(N341)-(ROW(O342)-8)/2,37+COLUMN(Q341)-8,4,1,"Свод"),TRUE)</f>
        <v>0</v>
      </c>
      <c r="Q342" s="43" cm="1">
        <f t="array" aca="1" ref="Q342" ca="1">INDIRECT(ADDRESS(ROW(O341)-(ROW(P342)-8)/2,37+COLUMN(R341)-8,4,1,"Свод"),TRUE)</f>
        <v>0</v>
      </c>
      <c r="R342" s="43" cm="1">
        <f t="array" aca="1" ref="R342" ca="1">INDIRECT(ADDRESS(ROW(P341)-(ROW(Q342)-8)/2,37+COLUMN(S341)-8,4,1,"Свод"),TRUE)</f>
        <v>0</v>
      </c>
      <c r="S342" s="43" cm="1">
        <f t="array" aca="1" ref="S342" ca="1">INDIRECT(ADDRESS(ROW(Q341)-(ROW(R342)-8)/2,37+COLUMN(T341)-8,4,1,"Свод"),TRUE)</f>
        <v>0</v>
      </c>
      <c r="T342" s="43" cm="1">
        <f t="array" aca="1" ref="T342" ca="1">INDIRECT(ADDRESS(ROW(R341)-(ROW(S342)-8)/2,37+COLUMN(U341)-8,4,1,"Свод"),TRUE)</f>
        <v>0</v>
      </c>
      <c r="U342" s="43" cm="1">
        <f t="array" aca="1" ref="U342" ca="1">INDIRECT(ADDRESS(ROW(S341)-(ROW(T342)-8)/2,37+COLUMN(V341)-8,4,1,"Свод"),TRUE)</f>
        <v>0</v>
      </c>
      <c r="V342" s="43" cm="1">
        <f t="array" aca="1" ref="V342" ca="1">INDIRECT(ADDRESS(ROW(T341)-(ROW(U342)-8)/2,37+COLUMN(W341)-8,4,1,"Свод"),TRUE)</f>
        <v>0</v>
      </c>
    </row>
    <row r="343" spans="1:22" x14ac:dyDescent="0.25">
      <c r="A343" s="14"/>
      <c r="B343" s="91" t="s">
        <v>20</v>
      </c>
      <c r="C343" s="91"/>
      <c r="D343" s="91"/>
      <c r="E343" s="15"/>
      <c r="F343">
        <f ca="1">SUM(H343:V343)</f>
        <v>0</v>
      </c>
      <c r="H343">
        <f ca="1">IFERROR(H342/$E342*1000,0)</f>
        <v>0</v>
      </c>
      <c r="I343">
        <f t="shared" ref="I343:V343" ca="1" si="153">IFERROR(I342/$E342*1000,0)</f>
        <v>0</v>
      </c>
      <c r="J343">
        <f t="shared" ca="1" si="153"/>
        <v>0</v>
      </c>
      <c r="K343">
        <f t="shared" ca="1" si="153"/>
        <v>0</v>
      </c>
      <c r="L343">
        <f t="shared" ca="1" si="153"/>
        <v>0</v>
      </c>
      <c r="M343">
        <f t="shared" ca="1" si="153"/>
        <v>0</v>
      </c>
      <c r="N343">
        <f t="shared" ca="1" si="153"/>
        <v>0</v>
      </c>
      <c r="O343">
        <f t="shared" ca="1" si="153"/>
        <v>0</v>
      </c>
      <c r="P343">
        <f t="shared" ca="1" si="153"/>
        <v>0</v>
      </c>
      <c r="Q343">
        <f t="shared" ca="1" si="153"/>
        <v>0</v>
      </c>
      <c r="R343">
        <f t="shared" ca="1" si="153"/>
        <v>0</v>
      </c>
      <c r="S343">
        <f t="shared" ca="1" si="153"/>
        <v>0</v>
      </c>
      <c r="T343">
        <f t="shared" ca="1" si="153"/>
        <v>0</v>
      </c>
      <c r="U343">
        <f t="shared" ca="1" si="153"/>
        <v>0</v>
      </c>
      <c r="V343">
        <f t="shared" ca="1" si="153"/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INDIRECT(ADDRESS(ROW(E343)-(ROW(E344)-8)/2,37,4,1,"Свод"),TRUE)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INDIRECT(ADDRESS(ROW(F343)-(ROW(G344)-8)/2,37+COLUMN(I343)-8,4,1,"Свод"),TRUE)</f>
        <v>0</v>
      </c>
      <c r="I344" s="43" cm="1">
        <f t="array" aca="1" ref="I344" ca="1">INDIRECT(ADDRESS(ROW(G343)-(ROW(H344)-8)/2,37+COLUMN(J343)-8,4,1,"Свод"),TRUE)</f>
        <v>0</v>
      </c>
      <c r="J344" s="43" cm="1">
        <f t="array" aca="1" ref="J344" ca="1">INDIRECT(ADDRESS(ROW(H343)-(ROW(I344)-8)/2,37+COLUMN(K343)-8,4,1,"Свод"),TRUE)</f>
        <v>0</v>
      </c>
      <c r="K344" s="43" cm="1">
        <f t="array" aca="1" ref="K344" ca="1">INDIRECT(ADDRESS(ROW(I343)-(ROW(J344)-8)/2,37+COLUMN(L343)-8,4,1,"Свод"),TRUE)</f>
        <v>0</v>
      </c>
      <c r="L344" s="43" cm="1">
        <f t="array" aca="1" ref="L344" ca="1">INDIRECT(ADDRESS(ROW(J343)-(ROW(K344)-8)/2,37+COLUMN(M343)-8,4,1,"Свод"),TRUE)</f>
        <v>0</v>
      </c>
      <c r="M344" s="43" cm="1">
        <f t="array" aca="1" ref="M344" ca="1">INDIRECT(ADDRESS(ROW(K343)-(ROW(L344)-8)/2,37+COLUMN(N343)-8,4,1,"Свод"),TRUE)</f>
        <v>0</v>
      </c>
      <c r="N344" s="43" cm="1">
        <f t="array" aca="1" ref="N344" ca="1">INDIRECT(ADDRESS(ROW(L343)-(ROW(M344)-8)/2,37+COLUMN(O343)-8,4,1,"Свод"),TRUE)</f>
        <v>0</v>
      </c>
      <c r="O344" s="43" cm="1">
        <f t="array" aca="1" ref="O344" ca="1">INDIRECT(ADDRESS(ROW(M343)-(ROW(N344)-8)/2,37+COLUMN(P343)-8,4,1,"Свод"),TRUE)</f>
        <v>0</v>
      </c>
      <c r="P344" s="43" cm="1">
        <f t="array" aca="1" ref="P344" ca="1">INDIRECT(ADDRESS(ROW(N343)-(ROW(O344)-8)/2,37+COLUMN(Q343)-8,4,1,"Свод"),TRUE)</f>
        <v>0</v>
      </c>
      <c r="Q344" s="43" cm="1">
        <f t="array" aca="1" ref="Q344" ca="1">INDIRECT(ADDRESS(ROW(O343)-(ROW(P344)-8)/2,37+COLUMN(R343)-8,4,1,"Свод"),TRUE)</f>
        <v>0</v>
      </c>
      <c r="R344" s="43" cm="1">
        <f t="array" aca="1" ref="R344" ca="1">INDIRECT(ADDRESS(ROW(P343)-(ROW(Q344)-8)/2,37+COLUMN(S343)-8,4,1,"Свод"),TRUE)</f>
        <v>0</v>
      </c>
      <c r="S344" s="43" cm="1">
        <f t="array" aca="1" ref="S344" ca="1">INDIRECT(ADDRESS(ROW(Q343)-(ROW(R344)-8)/2,37+COLUMN(T343)-8,4,1,"Свод"),TRUE)</f>
        <v>0</v>
      </c>
      <c r="T344" s="43" cm="1">
        <f t="array" aca="1" ref="T344" ca="1">INDIRECT(ADDRESS(ROW(R343)-(ROW(S344)-8)/2,37+COLUMN(U343)-8,4,1,"Свод"),TRUE)</f>
        <v>0</v>
      </c>
      <c r="U344" s="43" cm="1">
        <f t="array" aca="1" ref="U344" ca="1">INDIRECT(ADDRESS(ROW(S343)-(ROW(T344)-8)/2,37+COLUMN(V343)-8,4,1,"Свод"),TRUE)</f>
        <v>0</v>
      </c>
      <c r="V344" s="43" cm="1">
        <f t="array" aca="1" ref="V344" ca="1">INDIRECT(ADDRESS(ROW(T343)-(ROW(U344)-8)/2,37+COLUMN(W343)-8,4,1,"Свод"),TRUE)</f>
        <v>0</v>
      </c>
    </row>
    <row r="345" spans="1:22" x14ac:dyDescent="0.25">
      <c r="A345" s="14"/>
      <c r="B345" s="91" t="s">
        <v>20</v>
      </c>
      <c r="C345" s="91"/>
      <c r="D345" s="91"/>
      <c r="E345" s="15"/>
      <c r="F345">
        <f ca="1">SUM(H345:V345)</f>
        <v>0</v>
      </c>
      <c r="H345">
        <f ca="1">IFERROR(H344/$E344*1000,0)</f>
        <v>0</v>
      </c>
      <c r="I345">
        <f t="shared" ref="I345:V345" ca="1" si="154">IFERROR(I344/$E344*1000,0)</f>
        <v>0</v>
      </c>
      <c r="J345">
        <f t="shared" ca="1" si="154"/>
        <v>0</v>
      </c>
      <c r="K345">
        <f t="shared" ca="1" si="154"/>
        <v>0</v>
      </c>
      <c r="L345">
        <f t="shared" ca="1" si="154"/>
        <v>0</v>
      </c>
      <c r="M345">
        <f t="shared" ca="1" si="154"/>
        <v>0</v>
      </c>
      <c r="N345">
        <f t="shared" ca="1" si="154"/>
        <v>0</v>
      </c>
      <c r="O345">
        <f t="shared" ca="1" si="154"/>
        <v>0</v>
      </c>
      <c r="P345">
        <f t="shared" ca="1" si="154"/>
        <v>0</v>
      </c>
      <c r="Q345">
        <f t="shared" ca="1" si="154"/>
        <v>0</v>
      </c>
      <c r="R345">
        <f t="shared" ca="1" si="154"/>
        <v>0</v>
      </c>
      <c r="S345">
        <f t="shared" ca="1" si="154"/>
        <v>0</v>
      </c>
      <c r="T345">
        <f t="shared" ca="1" si="154"/>
        <v>0</v>
      </c>
      <c r="U345">
        <f t="shared" ca="1" si="154"/>
        <v>0</v>
      </c>
      <c r="V345">
        <f t="shared" ca="1" si="154"/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INDIRECT(ADDRESS(ROW(E345)-(ROW(E346)-8)/2,37,4,1,"Свод"),TRUE)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INDIRECT(ADDRESS(ROW(F345)-(ROW(G346)-8)/2,37+COLUMN(I345)-8,4,1,"Свод"),TRUE)</f>
        <v>0</v>
      </c>
      <c r="I346" s="43" cm="1">
        <f t="array" aca="1" ref="I346" ca="1">INDIRECT(ADDRESS(ROW(G345)-(ROW(H346)-8)/2,37+COLUMN(J345)-8,4,1,"Свод"),TRUE)</f>
        <v>0</v>
      </c>
      <c r="J346" s="43" cm="1">
        <f t="array" aca="1" ref="J346" ca="1">INDIRECT(ADDRESS(ROW(H345)-(ROW(I346)-8)/2,37+COLUMN(K345)-8,4,1,"Свод"),TRUE)</f>
        <v>0</v>
      </c>
      <c r="K346" s="43" cm="1">
        <f t="array" aca="1" ref="K346" ca="1">INDIRECT(ADDRESS(ROW(I345)-(ROW(J346)-8)/2,37+COLUMN(L345)-8,4,1,"Свод"),TRUE)</f>
        <v>0</v>
      </c>
      <c r="L346" s="43" cm="1">
        <f t="array" aca="1" ref="L346" ca="1">INDIRECT(ADDRESS(ROW(J345)-(ROW(K346)-8)/2,37+COLUMN(M345)-8,4,1,"Свод"),TRUE)</f>
        <v>0</v>
      </c>
      <c r="M346" s="43" cm="1">
        <f t="array" aca="1" ref="M346" ca="1">INDIRECT(ADDRESS(ROW(K345)-(ROW(L346)-8)/2,37+COLUMN(N345)-8,4,1,"Свод"),TRUE)</f>
        <v>0</v>
      </c>
      <c r="N346" s="43" cm="1">
        <f t="array" aca="1" ref="N346" ca="1">INDIRECT(ADDRESS(ROW(L345)-(ROW(M346)-8)/2,37+COLUMN(O345)-8,4,1,"Свод"),TRUE)</f>
        <v>0</v>
      </c>
      <c r="O346" s="43" cm="1">
        <f t="array" aca="1" ref="O346" ca="1">INDIRECT(ADDRESS(ROW(M345)-(ROW(N346)-8)/2,37+COLUMN(P345)-8,4,1,"Свод"),TRUE)</f>
        <v>0</v>
      </c>
      <c r="P346" s="43" cm="1">
        <f t="array" aca="1" ref="P346" ca="1">INDIRECT(ADDRESS(ROW(N345)-(ROW(O346)-8)/2,37+COLUMN(Q345)-8,4,1,"Свод"),TRUE)</f>
        <v>0</v>
      </c>
      <c r="Q346" s="43" cm="1">
        <f t="array" aca="1" ref="Q346" ca="1">INDIRECT(ADDRESS(ROW(O345)-(ROW(P346)-8)/2,37+COLUMN(R345)-8,4,1,"Свод"),TRUE)</f>
        <v>0</v>
      </c>
      <c r="R346" s="43" cm="1">
        <f t="array" aca="1" ref="R346" ca="1">INDIRECT(ADDRESS(ROW(P345)-(ROW(Q346)-8)/2,37+COLUMN(S345)-8,4,1,"Свод"),TRUE)</f>
        <v>0</v>
      </c>
      <c r="S346" s="43" cm="1">
        <f t="array" aca="1" ref="S346" ca="1">INDIRECT(ADDRESS(ROW(Q345)-(ROW(R346)-8)/2,37+COLUMN(T345)-8,4,1,"Свод"),TRUE)</f>
        <v>0</v>
      </c>
      <c r="T346" s="43" cm="1">
        <f t="array" aca="1" ref="T346" ca="1">INDIRECT(ADDRESS(ROW(R345)-(ROW(S346)-8)/2,37+COLUMN(U345)-8,4,1,"Свод"),TRUE)</f>
        <v>0</v>
      </c>
      <c r="U346" s="43" cm="1">
        <f t="array" aca="1" ref="U346" ca="1">INDIRECT(ADDRESS(ROW(S345)-(ROW(T346)-8)/2,37+COLUMN(V345)-8,4,1,"Свод"),TRUE)</f>
        <v>0</v>
      </c>
      <c r="V346" s="43" cm="1">
        <f t="array" aca="1" ref="V346" ca="1">INDIRECT(ADDRESS(ROW(T345)-(ROW(U346)-8)/2,37+COLUMN(W345)-8,4,1,"Свод"),TRUE)</f>
        <v>0</v>
      </c>
    </row>
    <row r="347" spans="1:22" x14ac:dyDescent="0.25">
      <c r="A347" s="14"/>
      <c r="B347" s="91" t="s">
        <v>20</v>
      </c>
      <c r="C347" s="91"/>
      <c r="D347" s="91"/>
      <c r="E347" s="15"/>
      <c r="F347">
        <f ca="1">SUM(H347:V347)</f>
        <v>0</v>
      </c>
      <c r="H347">
        <f ca="1">IFERROR(H346/$E346*1000,0)</f>
        <v>0</v>
      </c>
      <c r="I347">
        <f t="shared" ref="I347:V347" ca="1" si="155">IFERROR(I346/$E346*1000,0)</f>
        <v>0</v>
      </c>
      <c r="J347">
        <f t="shared" ca="1" si="155"/>
        <v>0</v>
      </c>
      <c r="K347">
        <f t="shared" ca="1" si="155"/>
        <v>0</v>
      </c>
      <c r="L347">
        <f t="shared" ca="1" si="155"/>
        <v>0</v>
      </c>
      <c r="M347">
        <f t="shared" ca="1" si="155"/>
        <v>0</v>
      </c>
      <c r="N347">
        <f t="shared" ca="1" si="155"/>
        <v>0</v>
      </c>
      <c r="O347">
        <f t="shared" ca="1" si="155"/>
        <v>0</v>
      </c>
      <c r="P347">
        <f t="shared" ca="1" si="155"/>
        <v>0</v>
      </c>
      <c r="Q347">
        <f t="shared" ca="1" si="155"/>
        <v>0</v>
      </c>
      <c r="R347">
        <f t="shared" ca="1" si="155"/>
        <v>0</v>
      </c>
      <c r="S347">
        <f t="shared" ca="1" si="155"/>
        <v>0</v>
      </c>
      <c r="T347">
        <f t="shared" ca="1" si="155"/>
        <v>0</v>
      </c>
      <c r="U347">
        <f t="shared" ca="1" si="155"/>
        <v>0</v>
      </c>
      <c r="V347">
        <f t="shared" ca="1" si="155"/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INDIRECT(ADDRESS(ROW(E347)-(ROW(E348)-8)/2,37,4,1,"Свод"),TRUE)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INDIRECT(ADDRESS(ROW(F347)-(ROW(G348)-8)/2,37+COLUMN(I347)-8,4,1,"Свод"),TRUE)</f>
        <v>0</v>
      </c>
      <c r="I348" s="43" cm="1">
        <f t="array" aca="1" ref="I348" ca="1">INDIRECT(ADDRESS(ROW(G347)-(ROW(H348)-8)/2,37+COLUMN(J347)-8,4,1,"Свод"),TRUE)</f>
        <v>0</v>
      </c>
      <c r="J348" s="43" cm="1">
        <f t="array" aca="1" ref="J348" ca="1">INDIRECT(ADDRESS(ROW(H347)-(ROW(I348)-8)/2,37+COLUMN(K347)-8,4,1,"Свод"),TRUE)</f>
        <v>0</v>
      </c>
      <c r="K348" s="43" cm="1">
        <f t="array" aca="1" ref="K348" ca="1">INDIRECT(ADDRESS(ROW(I347)-(ROW(J348)-8)/2,37+COLUMN(L347)-8,4,1,"Свод"),TRUE)</f>
        <v>0</v>
      </c>
      <c r="L348" s="43" cm="1">
        <f t="array" aca="1" ref="L348" ca="1">INDIRECT(ADDRESS(ROW(J347)-(ROW(K348)-8)/2,37+COLUMN(M347)-8,4,1,"Свод"),TRUE)</f>
        <v>0</v>
      </c>
      <c r="M348" s="43" cm="1">
        <f t="array" aca="1" ref="M348" ca="1">INDIRECT(ADDRESS(ROW(K347)-(ROW(L348)-8)/2,37+COLUMN(N347)-8,4,1,"Свод"),TRUE)</f>
        <v>0</v>
      </c>
      <c r="N348" s="43" cm="1">
        <f t="array" aca="1" ref="N348" ca="1">INDIRECT(ADDRESS(ROW(L347)-(ROW(M348)-8)/2,37+COLUMN(O347)-8,4,1,"Свод"),TRUE)</f>
        <v>0</v>
      </c>
      <c r="O348" s="43" cm="1">
        <f t="array" aca="1" ref="O348" ca="1">INDIRECT(ADDRESS(ROW(M347)-(ROW(N348)-8)/2,37+COLUMN(P347)-8,4,1,"Свод"),TRUE)</f>
        <v>0</v>
      </c>
      <c r="P348" s="43" cm="1">
        <f t="array" aca="1" ref="P348" ca="1">INDIRECT(ADDRESS(ROW(N347)-(ROW(O348)-8)/2,37+COLUMN(Q347)-8,4,1,"Свод"),TRUE)</f>
        <v>0</v>
      </c>
      <c r="Q348" s="43" cm="1">
        <f t="array" aca="1" ref="Q348" ca="1">INDIRECT(ADDRESS(ROW(O347)-(ROW(P348)-8)/2,37+COLUMN(R347)-8,4,1,"Свод"),TRUE)</f>
        <v>0</v>
      </c>
      <c r="R348" s="43" cm="1">
        <f t="array" aca="1" ref="R348" ca="1">INDIRECT(ADDRESS(ROW(P347)-(ROW(Q348)-8)/2,37+COLUMN(S347)-8,4,1,"Свод"),TRUE)</f>
        <v>0</v>
      </c>
      <c r="S348" s="43" cm="1">
        <f t="array" aca="1" ref="S348" ca="1">INDIRECT(ADDRESS(ROW(Q347)-(ROW(R348)-8)/2,37+COLUMN(T347)-8,4,1,"Свод"),TRUE)</f>
        <v>0</v>
      </c>
      <c r="T348" s="43" cm="1">
        <f t="array" aca="1" ref="T348" ca="1">INDIRECT(ADDRESS(ROW(R347)-(ROW(S348)-8)/2,37+COLUMN(U347)-8,4,1,"Свод"),TRUE)</f>
        <v>0</v>
      </c>
      <c r="U348" s="43" cm="1">
        <f t="array" aca="1" ref="U348" ca="1">INDIRECT(ADDRESS(ROW(S347)-(ROW(T348)-8)/2,37+COLUMN(V347)-8,4,1,"Свод"),TRUE)</f>
        <v>0</v>
      </c>
      <c r="V348" s="43" cm="1">
        <f t="array" aca="1" ref="V348" ca="1">INDIRECT(ADDRESS(ROW(T347)-(ROW(U348)-8)/2,37+COLUMN(W347)-8,4,1,"Свод"),TRUE)</f>
        <v>0</v>
      </c>
    </row>
    <row r="349" spans="1:22" x14ac:dyDescent="0.25">
      <c r="A349" s="14"/>
      <c r="B349" s="91" t="s">
        <v>20</v>
      </c>
      <c r="C349" s="91"/>
      <c r="D349" s="91"/>
      <c r="E349" s="15"/>
      <c r="F349">
        <f ca="1">SUM(H349:V349)</f>
        <v>0</v>
      </c>
      <c r="H349">
        <f ca="1">IFERROR(H348/$E348*1000,0)</f>
        <v>0</v>
      </c>
      <c r="I349">
        <f t="shared" ref="I349:V349" ca="1" si="156">IFERROR(I348/$E348*1000,0)</f>
        <v>0</v>
      </c>
      <c r="J349">
        <f t="shared" ca="1" si="156"/>
        <v>0</v>
      </c>
      <c r="K349">
        <f t="shared" ca="1" si="156"/>
        <v>0</v>
      </c>
      <c r="L349">
        <f t="shared" ca="1" si="156"/>
        <v>0</v>
      </c>
      <c r="M349">
        <f t="shared" ca="1" si="156"/>
        <v>0</v>
      </c>
      <c r="N349">
        <f t="shared" ca="1" si="156"/>
        <v>0</v>
      </c>
      <c r="O349">
        <f t="shared" ca="1" si="156"/>
        <v>0</v>
      </c>
      <c r="P349">
        <f t="shared" ca="1" si="156"/>
        <v>0</v>
      </c>
      <c r="Q349">
        <f t="shared" ca="1" si="156"/>
        <v>0</v>
      </c>
      <c r="R349">
        <f t="shared" ca="1" si="156"/>
        <v>0</v>
      </c>
      <c r="S349">
        <f t="shared" ca="1" si="156"/>
        <v>0</v>
      </c>
      <c r="T349">
        <f t="shared" ca="1" si="156"/>
        <v>0</v>
      </c>
      <c r="U349">
        <f t="shared" ca="1" si="156"/>
        <v>0</v>
      </c>
      <c r="V349">
        <f t="shared" ca="1" si="156"/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INDIRECT(ADDRESS(ROW(E349)-(ROW(E350)-8)/2,37,4,1,"Свод"),TRUE)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INDIRECT(ADDRESS(ROW(F349)-(ROW(G350)-8)/2,37+COLUMN(I349)-8,4,1,"Свод"),TRUE)</f>
        <v>0</v>
      </c>
      <c r="I350" s="43" cm="1">
        <f t="array" aca="1" ref="I350" ca="1">INDIRECT(ADDRESS(ROW(G349)-(ROW(H350)-8)/2,37+COLUMN(J349)-8,4,1,"Свод"),TRUE)</f>
        <v>0</v>
      </c>
      <c r="J350" s="43" cm="1">
        <f t="array" aca="1" ref="J350" ca="1">INDIRECT(ADDRESS(ROW(H349)-(ROW(I350)-8)/2,37+COLUMN(K349)-8,4,1,"Свод"),TRUE)</f>
        <v>0</v>
      </c>
      <c r="K350" s="43" cm="1">
        <f t="array" aca="1" ref="K350" ca="1">INDIRECT(ADDRESS(ROW(I349)-(ROW(J350)-8)/2,37+COLUMN(L349)-8,4,1,"Свод"),TRUE)</f>
        <v>0</v>
      </c>
      <c r="L350" s="43" cm="1">
        <f t="array" aca="1" ref="L350" ca="1">INDIRECT(ADDRESS(ROW(J349)-(ROW(K350)-8)/2,37+COLUMN(M349)-8,4,1,"Свод"),TRUE)</f>
        <v>0</v>
      </c>
      <c r="M350" s="43" cm="1">
        <f t="array" aca="1" ref="M350" ca="1">INDIRECT(ADDRESS(ROW(K349)-(ROW(L350)-8)/2,37+COLUMN(N349)-8,4,1,"Свод"),TRUE)</f>
        <v>0</v>
      </c>
      <c r="N350" s="43" cm="1">
        <f t="array" aca="1" ref="N350" ca="1">INDIRECT(ADDRESS(ROW(L349)-(ROW(M350)-8)/2,37+COLUMN(O349)-8,4,1,"Свод"),TRUE)</f>
        <v>0</v>
      </c>
      <c r="O350" s="43" cm="1">
        <f t="array" aca="1" ref="O350" ca="1">INDIRECT(ADDRESS(ROW(M349)-(ROW(N350)-8)/2,37+COLUMN(P349)-8,4,1,"Свод"),TRUE)</f>
        <v>0</v>
      </c>
      <c r="P350" s="43" cm="1">
        <f t="array" aca="1" ref="P350" ca="1">INDIRECT(ADDRESS(ROW(N349)-(ROW(O350)-8)/2,37+COLUMN(Q349)-8,4,1,"Свод"),TRUE)</f>
        <v>0</v>
      </c>
      <c r="Q350" s="43" cm="1">
        <f t="array" aca="1" ref="Q350" ca="1">INDIRECT(ADDRESS(ROW(O349)-(ROW(P350)-8)/2,37+COLUMN(R349)-8,4,1,"Свод"),TRUE)</f>
        <v>0</v>
      </c>
      <c r="R350" s="43" cm="1">
        <f t="array" aca="1" ref="R350" ca="1">INDIRECT(ADDRESS(ROW(P349)-(ROW(Q350)-8)/2,37+COLUMN(S349)-8,4,1,"Свод"),TRUE)</f>
        <v>0</v>
      </c>
      <c r="S350" s="43" cm="1">
        <f t="array" aca="1" ref="S350" ca="1">INDIRECT(ADDRESS(ROW(Q349)-(ROW(R350)-8)/2,37+COLUMN(T349)-8,4,1,"Свод"),TRUE)</f>
        <v>0</v>
      </c>
      <c r="T350" s="43" cm="1">
        <f t="array" aca="1" ref="T350" ca="1">INDIRECT(ADDRESS(ROW(R349)-(ROW(S350)-8)/2,37+COLUMN(U349)-8,4,1,"Свод"),TRUE)</f>
        <v>0</v>
      </c>
      <c r="U350" s="43" cm="1">
        <f t="array" aca="1" ref="U350" ca="1">INDIRECT(ADDRESS(ROW(S349)-(ROW(T350)-8)/2,37+COLUMN(V349)-8,4,1,"Свод"),TRUE)</f>
        <v>0</v>
      </c>
      <c r="V350" s="43" cm="1">
        <f t="array" aca="1" ref="V350" ca="1">INDIRECT(ADDRESS(ROW(T349)-(ROW(U350)-8)/2,37+COLUMN(W349)-8,4,1,"Свод"),TRUE)</f>
        <v>0</v>
      </c>
    </row>
    <row r="351" spans="1:22" x14ac:dyDescent="0.25">
      <c r="A351" s="14"/>
      <c r="B351" s="91" t="s">
        <v>20</v>
      </c>
      <c r="C351" s="91"/>
      <c r="D351" s="91"/>
      <c r="E351" s="15"/>
      <c r="F351">
        <f ca="1">SUM(H351:V351)</f>
        <v>0</v>
      </c>
      <c r="H351">
        <f ca="1">IFERROR(H350/$E350*1000,0)</f>
        <v>0</v>
      </c>
      <c r="I351">
        <f t="shared" ref="I351:V351" ca="1" si="157">IFERROR(I350/$E350*1000,0)</f>
        <v>0</v>
      </c>
      <c r="J351">
        <f t="shared" ca="1" si="157"/>
        <v>0</v>
      </c>
      <c r="K351">
        <f t="shared" ca="1" si="157"/>
        <v>0</v>
      </c>
      <c r="L351">
        <f t="shared" ca="1" si="157"/>
        <v>0</v>
      </c>
      <c r="M351">
        <f t="shared" ca="1" si="157"/>
        <v>0</v>
      </c>
      <c r="N351">
        <f t="shared" ca="1" si="157"/>
        <v>0</v>
      </c>
      <c r="O351">
        <f t="shared" ca="1" si="157"/>
        <v>0</v>
      </c>
      <c r="P351">
        <f t="shared" ca="1" si="157"/>
        <v>0</v>
      </c>
      <c r="Q351">
        <f t="shared" ca="1" si="157"/>
        <v>0</v>
      </c>
      <c r="R351">
        <f t="shared" ca="1" si="157"/>
        <v>0</v>
      </c>
      <c r="S351">
        <f t="shared" ca="1" si="157"/>
        <v>0</v>
      </c>
      <c r="T351">
        <f t="shared" ca="1" si="157"/>
        <v>0</v>
      </c>
      <c r="U351">
        <f t="shared" ca="1" si="157"/>
        <v>0</v>
      </c>
      <c r="V351">
        <f t="shared" ca="1" si="157"/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INDIRECT(ADDRESS(ROW(E351)-(ROW(E352)-8)/2,37,4,1,"Свод"),TRUE)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INDIRECT(ADDRESS(ROW(F351)-(ROW(G352)-8)/2,37+COLUMN(I351)-8,4,1,"Свод"),TRUE)</f>
        <v>0</v>
      </c>
      <c r="I352" s="43" cm="1">
        <f t="array" aca="1" ref="I352" ca="1">INDIRECT(ADDRESS(ROW(G351)-(ROW(H352)-8)/2,37+COLUMN(J351)-8,4,1,"Свод"),TRUE)</f>
        <v>0</v>
      </c>
      <c r="J352" s="43" cm="1">
        <f t="array" aca="1" ref="J352" ca="1">INDIRECT(ADDRESS(ROW(H351)-(ROW(I352)-8)/2,37+COLUMN(K351)-8,4,1,"Свод"),TRUE)</f>
        <v>0</v>
      </c>
      <c r="K352" s="43" cm="1">
        <f t="array" aca="1" ref="K352" ca="1">INDIRECT(ADDRESS(ROW(I351)-(ROW(J352)-8)/2,37+COLUMN(L351)-8,4,1,"Свод"),TRUE)</f>
        <v>0</v>
      </c>
      <c r="L352" s="43" cm="1">
        <f t="array" aca="1" ref="L352" ca="1">INDIRECT(ADDRESS(ROW(J351)-(ROW(K352)-8)/2,37+COLUMN(M351)-8,4,1,"Свод"),TRUE)</f>
        <v>0</v>
      </c>
      <c r="M352" s="43" cm="1">
        <f t="array" aca="1" ref="M352" ca="1">INDIRECT(ADDRESS(ROW(K351)-(ROW(L352)-8)/2,37+COLUMN(N351)-8,4,1,"Свод"),TRUE)</f>
        <v>0</v>
      </c>
      <c r="N352" s="43" cm="1">
        <f t="array" aca="1" ref="N352" ca="1">INDIRECT(ADDRESS(ROW(L351)-(ROW(M352)-8)/2,37+COLUMN(O351)-8,4,1,"Свод"),TRUE)</f>
        <v>0</v>
      </c>
      <c r="O352" s="43" cm="1">
        <f t="array" aca="1" ref="O352" ca="1">INDIRECT(ADDRESS(ROW(M351)-(ROW(N352)-8)/2,37+COLUMN(P351)-8,4,1,"Свод"),TRUE)</f>
        <v>0</v>
      </c>
      <c r="P352" s="43" cm="1">
        <f t="array" aca="1" ref="P352" ca="1">INDIRECT(ADDRESS(ROW(N351)-(ROW(O352)-8)/2,37+COLUMN(Q351)-8,4,1,"Свод"),TRUE)</f>
        <v>0</v>
      </c>
      <c r="Q352" s="43" cm="1">
        <f t="array" aca="1" ref="Q352" ca="1">INDIRECT(ADDRESS(ROW(O351)-(ROW(P352)-8)/2,37+COLUMN(R351)-8,4,1,"Свод"),TRUE)</f>
        <v>0</v>
      </c>
      <c r="R352" s="43" cm="1">
        <f t="array" aca="1" ref="R352" ca="1">INDIRECT(ADDRESS(ROW(P351)-(ROW(Q352)-8)/2,37+COLUMN(S351)-8,4,1,"Свод"),TRUE)</f>
        <v>0</v>
      </c>
      <c r="S352" s="43" cm="1">
        <f t="array" aca="1" ref="S352" ca="1">INDIRECT(ADDRESS(ROW(Q351)-(ROW(R352)-8)/2,37+COLUMN(T351)-8,4,1,"Свод"),TRUE)</f>
        <v>0</v>
      </c>
      <c r="T352" s="43" cm="1">
        <f t="array" aca="1" ref="T352" ca="1">INDIRECT(ADDRESS(ROW(R351)-(ROW(S352)-8)/2,37+COLUMN(U351)-8,4,1,"Свод"),TRUE)</f>
        <v>0</v>
      </c>
      <c r="U352" s="43" cm="1">
        <f t="array" aca="1" ref="U352" ca="1">INDIRECT(ADDRESS(ROW(S351)-(ROW(T352)-8)/2,37+COLUMN(V351)-8,4,1,"Свод"),TRUE)</f>
        <v>0</v>
      </c>
      <c r="V352" s="43" cm="1">
        <f t="array" aca="1" ref="V352" ca="1">INDIRECT(ADDRESS(ROW(T351)-(ROW(U352)-8)/2,37+COLUMN(W351)-8,4,1,"Свод"),TRUE)</f>
        <v>0</v>
      </c>
    </row>
    <row r="353" spans="1:22" x14ac:dyDescent="0.25">
      <c r="A353" s="14"/>
      <c r="B353" s="91" t="s">
        <v>20</v>
      </c>
      <c r="C353" s="91"/>
      <c r="D353" s="91"/>
      <c r="E353" s="15"/>
      <c r="F353">
        <f ca="1">SUM(H353:V353)</f>
        <v>0</v>
      </c>
      <c r="H353">
        <f ca="1">IFERROR(H352/$E352*1000,0)</f>
        <v>0</v>
      </c>
      <c r="I353">
        <f t="shared" ref="I353:V353" ca="1" si="158">IFERROR(I352/$E352*1000,0)</f>
        <v>0</v>
      </c>
      <c r="J353">
        <f t="shared" ca="1" si="158"/>
        <v>0</v>
      </c>
      <c r="K353">
        <f t="shared" ca="1" si="158"/>
        <v>0</v>
      </c>
      <c r="L353">
        <f t="shared" ca="1" si="158"/>
        <v>0</v>
      </c>
      <c r="M353">
        <f t="shared" ca="1" si="158"/>
        <v>0</v>
      </c>
      <c r="N353">
        <f t="shared" ca="1" si="158"/>
        <v>0</v>
      </c>
      <c r="O353">
        <f t="shared" ca="1" si="158"/>
        <v>0</v>
      </c>
      <c r="P353">
        <f t="shared" ca="1" si="158"/>
        <v>0</v>
      </c>
      <c r="Q353">
        <f t="shared" ca="1" si="158"/>
        <v>0</v>
      </c>
      <c r="R353">
        <f t="shared" ca="1" si="158"/>
        <v>0</v>
      </c>
      <c r="S353">
        <f t="shared" ca="1" si="158"/>
        <v>0</v>
      </c>
      <c r="T353">
        <f t="shared" ca="1" si="158"/>
        <v>0</v>
      </c>
      <c r="U353">
        <f t="shared" ca="1" si="158"/>
        <v>0</v>
      </c>
      <c r="V353">
        <f t="shared" ca="1" si="158"/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INDIRECT(ADDRESS(ROW(E353)-(ROW(E354)-8)/2,37,4,1,"Свод"),TRUE)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INDIRECT(ADDRESS(ROW(F353)-(ROW(G354)-8)/2,37+COLUMN(I353)-8,4,1,"Свод"),TRUE)</f>
        <v>0</v>
      </c>
      <c r="I354" s="43" cm="1">
        <f t="array" aca="1" ref="I354" ca="1">INDIRECT(ADDRESS(ROW(G353)-(ROW(H354)-8)/2,37+COLUMN(J353)-8,4,1,"Свод"),TRUE)</f>
        <v>0</v>
      </c>
      <c r="J354" s="43" cm="1">
        <f t="array" aca="1" ref="J354" ca="1">INDIRECT(ADDRESS(ROW(H353)-(ROW(I354)-8)/2,37+COLUMN(K353)-8,4,1,"Свод"),TRUE)</f>
        <v>0</v>
      </c>
      <c r="K354" s="43" cm="1">
        <f t="array" aca="1" ref="K354" ca="1">INDIRECT(ADDRESS(ROW(I353)-(ROW(J354)-8)/2,37+COLUMN(L353)-8,4,1,"Свод"),TRUE)</f>
        <v>0</v>
      </c>
      <c r="L354" s="43" cm="1">
        <f t="array" aca="1" ref="L354" ca="1">INDIRECT(ADDRESS(ROW(J353)-(ROW(K354)-8)/2,37+COLUMN(M353)-8,4,1,"Свод"),TRUE)</f>
        <v>0</v>
      </c>
      <c r="M354" s="43" cm="1">
        <f t="array" aca="1" ref="M354" ca="1">INDIRECT(ADDRESS(ROW(K353)-(ROW(L354)-8)/2,37+COLUMN(N353)-8,4,1,"Свод"),TRUE)</f>
        <v>0</v>
      </c>
      <c r="N354" s="43" cm="1">
        <f t="array" aca="1" ref="N354" ca="1">INDIRECT(ADDRESS(ROW(L353)-(ROW(M354)-8)/2,37+COLUMN(O353)-8,4,1,"Свод"),TRUE)</f>
        <v>0</v>
      </c>
      <c r="O354" s="43" cm="1">
        <f t="array" aca="1" ref="O354" ca="1">INDIRECT(ADDRESS(ROW(M353)-(ROW(N354)-8)/2,37+COLUMN(P353)-8,4,1,"Свод"),TRUE)</f>
        <v>0</v>
      </c>
      <c r="P354" s="43" cm="1">
        <f t="array" aca="1" ref="P354" ca="1">INDIRECT(ADDRESS(ROW(N353)-(ROW(O354)-8)/2,37+COLUMN(Q353)-8,4,1,"Свод"),TRUE)</f>
        <v>0</v>
      </c>
      <c r="Q354" s="43" cm="1">
        <f t="array" aca="1" ref="Q354" ca="1">INDIRECT(ADDRESS(ROW(O353)-(ROW(P354)-8)/2,37+COLUMN(R353)-8,4,1,"Свод"),TRUE)</f>
        <v>0</v>
      </c>
      <c r="R354" s="43" cm="1">
        <f t="array" aca="1" ref="R354" ca="1">INDIRECT(ADDRESS(ROW(P353)-(ROW(Q354)-8)/2,37+COLUMN(S353)-8,4,1,"Свод"),TRUE)</f>
        <v>0</v>
      </c>
      <c r="S354" s="43" cm="1">
        <f t="array" aca="1" ref="S354" ca="1">INDIRECT(ADDRESS(ROW(Q353)-(ROW(R354)-8)/2,37+COLUMN(T353)-8,4,1,"Свод"),TRUE)</f>
        <v>0</v>
      </c>
      <c r="T354" s="43" cm="1">
        <f t="array" aca="1" ref="T354" ca="1">INDIRECT(ADDRESS(ROW(R353)-(ROW(S354)-8)/2,37+COLUMN(U353)-8,4,1,"Свод"),TRUE)</f>
        <v>0</v>
      </c>
      <c r="U354" s="43" cm="1">
        <f t="array" aca="1" ref="U354" ca="1">INDIRECT(ADDRESS(ROW(S353)-(ROW(T354)-8)/2,37+COLUMN(V353)-8,4,1,"Свод"),TRUE)</f>
        <v>0</v>
      </c>
      <c r="V354" s="43" cm="1">
        <f t="array" aca="1" ref="V354" ca="1">INDIRECT(ADDRESS(ROW(T353)-(ROW(U354)-8)/2,37+COLUMN(W353)-8,4,1,"Свод"),TRUE)</f>
        <v>0</v>
      </c>
    </row>
    <row r="355" spans="1:22" x14ac:dyDescent="0.25">
      <c r="A355" s="14"/>
      <c r="B355" s="91" t="s">
        <v>20</v>
      </c>
      <c r="C355" s="91"/>
      <c r="D355" s="91"/>
      <c r="E355" s="15"/>
      <c r="F355">
        <f ca="1">SUM(H355:V355)</f>
        <v>0</v>
      </c>
      <c r="H355">
        <f ca="1">IFERROR(H354/$E354*1000,0)</f>
        <v>0</v>
      </c>
      <c r="I355">
        <f t="shared" ref="I355:V355" ca="1" si="159">IFERROR(I354/$E354*1000,0)</f>
        <v>0</v>
      </c>
      <c r="J355">
        <f t="shared" ca="1" si="159"/>
        <v>0</v>
      </c>
      <c r="K355">
        <f t="shared" ca="1" si="159"/>
        <v>0</v>
      </c>
      <c r="L355">
        <f t="shared" ca="1" si="159"/>
        <v>0</v>
      </c>
      <c r="M355">
        <f t="shared" ca="1" si="159"/>
        <v>0</v>
      </c>
      <c r="N355">
        <f t="shared" ca="1" si="159"/>
        <v>0</v>
      </c>
      <c r="O355">
        <f t="shared" ca="1" si="159"/>
        <v>0</v>
      </c>
      <c r="P355">
        <f t="shared" ca="1" si="159"/>
        <v>0</v>
      </c>
      <c r="Q355">
        <f t="shared" ca="1" si="159"/>
        <v>0</v>
      </c>
      <c r="R355">
        <f t="shared" ca="1" si="159"/>
        <v>0</v>
      </c>
      <c r="S355">
        <f t="shared" ca="1" si="159"/>
        <v>0</v>
      </c>
      <c r="T355">
        <f t="shared" ca="1" si="159"/>
        <v>0</v>
      </c>
      <c r="U355">
        <f t="shared" ca="1" si="159"/>
        <v>0</v>
      </c>
      <c r="V355">
        <f t="shared" ca="1" si="159"/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INDIRECT(ADDRESS(ROW(E355)-(ROW(E356)-8)/2,37,4,1,"Свод"),TRUE)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INDIRECT(ADDRESS(ROW(F355)-(ROW(G356)-8)/2,37+COLUMN(I355)-8,4,1,"Свод"),TRUE)</f>
        <v>0</v>
      </c>
      <c r="I356" s="43" cm="1">
        <f t="array" aca="1" ref="I356" ca="1">INDIRECT(ADDRESS(ROW(G355)-(ROW(H356)-8)/2,37+COLUMN(J355)-8,4,1,"Свод"),TRUE)</f>
        <v>0</v>
      </c>
      <c r="J356" s="43" cm="1">
        <f t="array" aca="1" ref="J356" ca="1">INDIRECT(ADDRESS(ROW(H355)-(ROW(I356)-8)/2,37+COLUMN(K355)-8,4,1,"Свод"),TRUE)</f>
        <v>0</v>
      </c>
      <c r="K356" s="43" cm="1">
        <f t="array" aca="1" ref="K356" ca="1">INDIRECT(ADDRESS(ROW(I355)-(ROW(J356)-8)/2,37+COLUMN(L355)-8,4,1,"Свод"),TRUE)</f>
        <v>0</v>
      </c>
      <c r="L356" s="43" cm="1">
        <f t="array" aca="1" ref="L356" ca="1">INDIRECT(ADDRESS(ROW(J355)-(ROW(K356)-8)/2,37+COLUMN(M355)-8,4,1,"Свод"),TRUE)</f>
        <v>0</v>
      </c>
      <c r="M356" s="43" cm="1">
        <f t="array" aca="1" ref="M356" ca="1">INDIRECT(ADDRESS(ROW(K355)-(ROW(L356)-8)/2,37+COLUMN(N355)-8,4,1,"Свод"),TRUE)</f>
        <v>0</v>
      </c>
      <c r="N356" s="43" cm="1">
        <f t="array" aca="1" ref="N356" ca="1">INDIRECT(ADDRESS(ROW(L355)-(ROW(M356)-8)/2,37+COLUMN(O355)-8,4,1,"Свод"),TRUE)</f>
        <v>0</v>
      </c>
      <c r="O356" s="43" cm="1">
        <f t="array" aca="1" ref="O356" ca="1">INDIRECT(ADDRESS(ROW(M355)-(ROW(N356)-8)/2,37+COLUMN(P355)-8,4,1,"Свод"),TRUE)</f>
        <v>0</v>
      </c>
      <c r="P356" s="43" cm="1">
        <f t="array" aca="1" ref="P356" ca="1">INDIRECT(ADDRESS(ROW(N355)-(ROW(O356)-8)/2,37+COLUMN(Q355)-8,4,1,"Свод"),TRUE)</f>
        <v>0</v>
      </c>
      <c r="Q356" s="43" cm="1">
        <f t="array" aca="1" ref="Q356" ca="1">INDIRECT(ADDRESS(ROW(O355)-(ROW(P356)-8)/2,37+COLUMN(R355)-8,4,1,"Свод"),TRUE)</f>
        <v>0</v>
      </c>
      <c r="R356" s="43" cm="1">
        <f t="array" aca="1" ref="R356" ca="1">INDIRECT(ADDRESS(ROW(P355)-(ROW(Q356)-8)/2,37+COLUMN(S355)-8,4,1,"Свод"),TRUE)</f>
        <v>0</v>
      </c>
      <c r="S356" s="43" cm="1">
        <f t="array" aca="1" ref="S356" ca="1">INDIRECT(ADDRESS(ROW(Q355)-(ROW(R356)-8)/2,37+COLUMN(T355)-8,4,1,"Свод"),TRUE)</f>
        <v>0</v>
      </c>
      <c r="T356" s="43" cm="1">
        <f t="array" aca="1" ref="T356" ca="1">INDIRECT(ADDRESS(ROW(R355)-(ROW(S356)-8)/2,37+COLUMN(U355)-8,4,1,"Свод"),TRUE)</f>
        <v>0</v>
      </c>
      <c r="U356" s="43" cm="1">
        <f t="array" aca="1" ref="U356" ca="1">INDIRECT(ADDRESS(ROW(S355)-(ROW(T356)-8)/2,37+COLUMN(V355)-8,4,1,"Свод"),TRUE)</f>
        <v>0</v>
      </c>
      <c r="V356" s="43" cm="1">
        <f t="array" aca="1" ref="V356" ca="1">INDIRECT(ADDRESS(ROW(T355)-(ROW(U356)-8)/2,37+COLUMN(W355)-8,4,1,"Свод"),TRUE)</f>
        <v>0</v>
      </c>
    </row>
    <row r="357" spans="1:22" x14ac:dyDescent="0.25">
      <c r="A357" s="14"/>
      <c r="B357" s="91" t="s">
        <v>20</v>
      </c>
      <c r="C357" s="91"/>
      <c r="D357" s="91"/>
      <c r="E357" s="15"/>
      <c r="F357">
        <f ca="1">SUM(H357:V357)</f>
        <v>0</v>
      </c>
      <c r="H357">
        <f ca="1">IFERROR(H356/$E356*1000,0)</f>
        <v>0</v>
      </c>
      <c r="I357">
        <f t="shared" ref="I357:V357" ca="1" si="160">IFERROR(I356/$E356*1000,0)</f>
        <v>0</v>
      </c>
      <c r="J357">
        <f t="shared" ca="1" si="160"/>
        <v>0</v>
      </c>
      <c r="K357">
        <f t="shared" ca="1" si="160"/>
        <v>0</v>
      </c>
      <c r="L357">
        <f t="shared" ca="1" si="160"/>
        <v>0</v>
      </c>
      <c r="M357">
        <f t="shared" ca="1" si="160"/>
        <v>0</v>
      </c>
      <c r="N357">
        <f t="shared" ca="1" si="160"/>
        <v>0</v>
      </c>
      <c r="O357">
        <f t="shared" ca="1" si="160"/>
        <v>0</v>
      </c>
      <c r="P357">
        <f t="shared" ca="1" si="160"/>
        <v>0</v>
      </c>
      <c r="Q357">
        <f t="shared" ca="1" si="160"/>
        <v>0</v>
      </c>
      <c r="R357">
        <f t="shared" ca="1" si="160"/>
        <v>0</v>
      </c>
      <c r="S357">
        <f t="shared" ca="1" si="160"/>
        <v>0</v>
      </c>
      <c r="T357">
        <f t="shared" ca="1" si="160"/>
        <v>0</v>
      </c>
      <c r="U357">
        <f t="shared" ca="1" si="160"/>
        <v>0</v>
      </c>
      <c r="V357">
        <f t="shared" ca="1" si="160"/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INDIRECT(ADDRESS(ROW(E357)-(ROW(E358)-8)/2,37,4,1,"Свод"),TRUE)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INDIRECT(ADDRESS(ROW(F357)-(ROW(G358)-8)/2,37+COLUMN(I357)-8,4,1,"Свод"),TRUE)</f>
        <v>0</v>
      </c>
      <c r="I358" s="43" cm="1">
        <f t="array" aca="1" ref="I358" ca="1">INDIRECT(ADDRESS(ROW(G357)-(ROW(H358)-8)/2,37+COLUMN(J357)-8,4,1,"Свод"),TRUE)</f>
        <v>0</v>
      </c>
      <c r="J358" s="43" cm="1">
        <f t="array" aca="1" ref="J358" ca="1">INDIRECT(ADDRESS(ROW(H357)-(ROW(I358)-8)/2,37+COLUMN(K357)-8,4,1,"Свод"),TRUE)</f>
        <v>0</v>
      </c>
      <c r="K358" s="43" cm="1">
        <f t="array" aca="1" ref="K358" ca="1">INDIRECT(ADDRESS(ROW(I357)-(ROW(J358)-8)/2,37+COLUMN(L357)-8,4,1,"Свод"),TRUE)</f>
        <v>0</v>
      </c>
      <c r="L358" s="43" cm="1">
        <f t="array" aca="1" ref="L358" ca="1">INDIRECT(ADDRESS(ROW(J357)-(ROW(K358)-8)/2,37+COLUMN(M357)-8,4,1,"Свод"),TRUE)</f>
        <v>0</v>
      </c>
      <c r="M358" s="43" cm="1">
        <f t="array" aca="1" ref="M358" ca="1">INDIRECT(ADDRESS(ROW(K357)-(ROW(L358)-8)/2,37+COLUMN(N357)-8,4,1,"Свод"),TRUE)</f>
        <v>0</v>
      </c>
      <c r="N358" s="43" cm="1">
        <f t="array" aca="1" ref="N358" ca="1">INDIRECT(ADDRESS(ROW(L357)-(ROW(M358)-8)/2,37+COLUMN(O357)-8,4,1,"Свод"),TRUE)</f>
        <v>0</v>
      </c>
      <c r="O358" s="43" cm="1">
        <f t="array" aca="1" ref="O358" ca="1">INDIRECT(ADDRESS(ROW(M357)-(ROW(N358)-8)/2,37+COLUMN(P357)-8,4,1,"Свод"),TRUE)</f>
        <v>0</v>
      </c>
      <c r="P358" s="43" cm="1">
        <f t="array" aca="1" ref="P358" ca="1">INDIRECT(ADDRESS(ROW(N357)-(ROW(O358)-8)/2,37+COLUMN(Q357)-8,4,1,"Свод"),TRUE)</f>
        <v>0</v>
      </c>
      <c r="Q358" s="43" cm="1">
        <f t="array" aca="1" ref="Q358" ca="1">INDIRECT(ADDRESS(ROW(O357)-(ROW(P358)-8)/2,37+COLUMN(R357)-8,4,1,"Свод"),TRUE)</f>
        <v>0</v>
      </c>
      <c r="R358" s="43" cm="1">
        <f t="array" aca="1" ref="R358" ca="1">INDIRECT(ADDRESS(ROW(P357)-(ROW(Q358)-8)/2,37+COLUMN(S357)-8,4,1,"Свод"),TRUE)</f>
        <v>0</v>
      </c>
      <c r="S358" s="43" cm="1">
        <f t="array" aca="1" ref="S358" ca="1">INDIRECT(ADDRESS(ROW(Q357)-(ROW(R358)-8)/2,37+COLUMN(T357)-8,4,1,"Свод"),TRUE)</f>
        <v>0</v>
      </c>
      <c r="T358" s="43" cm="1">
        <f t="array" aca="1" ref="T358" ca="1">INDIRECT(ADDRESS(ROW(R357)-(ROW(S358)-8)/2,37+COLUMN(U357)-8,4,1,"Свод"),TRUE)</f>
        <v>0</v>
      </c>
      <c r="U358" s="43" cm="1">
        <f t="array" aca="1" ref="U358" ca="1">INDIRECT(ADDRESS(ROW(S357)-(ROW(T358)-8)/2,37+COLUMN(V357)-8,4,1,"Свод"),TRUE)</f>
        <v>0</v>
      </c>
      <c r="V358" s="43" cm="1">
        <f t="array" aca="1" ref="V358" ca="1">INDIRECT(ADDRESS(ROW(T357)-(ROW(U358)-8)/2,37+COLUMN(W357)-8,4,1,"Свод"),TRUE)</f>
        <v>0</v>
      </c>
    </row>
    <row r="359" spans="1:22" x14ac:dyDescent="0.25">
      <c r="A359" s="14"/>
      <c r="B359" s="91" t="s">
        <v>20</v>
      </c>
      <c r="C359" s="91"/>
      <c r="D359" s="91"/>
      <c r="E359" s="15"/>
      <c r="F359">
        <f ca="1">SUM(H359:V359)</f>
        <v>0</v>
      </c>
      <c r="H359">
        <f ca="1">IFERROR(H358/$E358*1000,0)</f>
        <v>0</v>
      </c>
      <c r="I359">
        <f t="shared" ref="I359:V359" ca="1" si="161">IFERROR(I358/$E358*1000,0)</f>
        <v>0</v>
      </c>
      <c r="J359">
        <f t="shared" ca="1" si="161"/>
        <v>0</v>
      </c>
      <c r="K359">
        <f t="shared" ca="1" si="161"/>
        <v>0</v>
      </c>
      <c r="L359">
        <f t="shared" ca="1" si="161"/>
        <v>0</v>
      </c>
      <c r="M359">
        <f t="shared" ca="1" si="161"/>
        <v>0</v>
      </c>
      <c r="N359">
        <f t="shared" ca="1" si="161"/>
        <v>0</v>
      </c>
      <c r="O359">
        <f t="shared" ca="1" si="161"/>
        <v>0</v>
      </c>
      <c r="P359">
        <f t="shared" ca="1" si="161"/>
        <v>0</v>
      </c>
      <c r="Q359">
        <f t="shared" ca="1" si="161"/>
        <v>0</v>
      </c>
      <c r="R359">
        <f t="shared" ca="1" si="161"/>
        <v>0</v>
      </c>
      <c r="S359">
        <f t="shared" ca="1" si="161"/>
        <v>0</v>
      </c>
      <c r="T359">
        <f t="shared" ca="1" si="161"/>
        <v>0</v>
      </c>
      <c r="U359">
        <f t="shared" ca="1" si="161"/>
        <v>0</v>
      </c>
      <c r="V359">
        <f t="shared" ca="1" si="161"/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INDIRECT(ADDRESS(ROW(E359)-(ROW(E360)-8)/2,37,4,1,"Свод"),TRUE)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INDIRECT(ADDRESS(ROW(F359)-(ROW(G360)-8)/2,37+COLUMN(I359)-8,4,1,"Свод"),TRUE)</f>
        <v>0</v>
      </c>
      <c r="I360" s="43" cm="1">
        <f t="array" aca="1" ref="I360" ca="1">INDIRECT(ADDRESS(ROW(G359)-(ROW(H360)-8)/2,37+COLUMN(J359)-8,4,1,"Свод"),TRUE)</f>
        <v>0</v>
      </c>
      <c r="J360" s="43" cm="1">
        <f t="array" aca="1" ref="J360" ca="1">INDIRECT(ADDRESS(ROW(H359)-(ROW(I360)-8)/2,37+COLUMN(K359)-8,4,1,"Свод"),TRUE)</f>
        <v>0</v>
      </c>
      <c r="K360" s="43" cm="1">
        <f t="array" aca="1" ref="K360" ca="1">INDIRECT(ADDRESS(ROW(I359)-(ROW(J360)-8)/2,37+COLUMN(L359)-8,4,1,"Свод"),TRUE)</f>
        <v>0</v>
      </c>
      <c r="L360" s="43" cm="1">
        <f t="array" aca="1" ref="L360" ca="1">INDIRECT(ADDRESS(ROW(J359)-(ROW(K360)-8)/2,37+COLUMN(M359)-8,4,1,"Свод"),TRUE)</f>
        <v>0</v>
      </c>
      <c r="M360" s="43" cm="1">
        <f t="array" aca="1" ref="M360" ca="1">INDIRECT(ADDRESS(ROW(K359)-(ROW(L360)-8)/2,37+COLUMN(N359)-8,4,1,"Свод"),TRUE)</f>
        <v>0</v>
      </c>
      <c r="N360" s="43" cm="1">
        <f t="array" aca="1" ref="N360" ca="1">INDIRECT(ADDRESS(ROW(L359)-(ROW(M360)-8)/2,37+COLUMN(O359)-8,4,1,"Свод"),TRUE)</f>
        <v>0</v>
      </c>
      <c r="O360" s="43" cm="1">
        <f t="array" aca="1" ref="O360" ca="1">INDIRECT(ADDRESS(ROW(M359)-(ROW(N360)-8)/2,37+COLUMN(P359)-8,4,1,"Свод"),TRUE)</f>
        <v>0</v>
      </c>
      <c r="P360" s="43" cm="1">
        <f t="array" aca="1" ref="P360" ca="1">INDIRECT(ADDRESS(ROW(N359)-(ROW(O360)-8)/2,37+COLUMN(Q359)-8,4,1,"Свод"),TRUE)</f>
        <v>0</v>
      </c>
      <c r="Q360" s="43" cm="1">
        <f t="array" aca="1" ref="Q360" ca="1">INDIRECT(ADDRESS(ROW(O359)-(ROW(P360)-8)/2,37+COLUMN(R359)-8,4,1,"Свод"),TRUE)</f>
        <v>0</v>
      </c>
      <c r="R360" s="43" cm="1">
        <f t="array" aca="1" ref="R360" ca="1">INDIRECT(ADDRESS(ROW(P359)-(ROW(Q360)-8)/2,37+COLUMN(S359)-8,4,1,"Свод"),TRUE)</f>
        <v>0</v>
      </c>
      <c r="S360" s="43" cm="1">
        <f t="array" aca="1" ref="S360" ca="1">INDIRECT(ADDRESS(ROW(Q359)-(ROW(R360)-8)/2,37+COLUMN(T359)-8,4,1,"Свод"),TRUE)</f>
        <v>0</v>
      </c>
      <c r="T360" s="43" cm="1">
        <f t="array" aca="1" ref="T360" ca="1">INDIRECT(ADDRESS(ROW(R359)-(ROW(S360)-8)/2,37+COLUMN(U359)-8,4,1,"Свод"),TRUE)</f>
        <v>0</v>
      </c>
      <c r="U360" s="43" cm="1">
        <f t="array" aca="1" ref="U360" ca="1">INDIRECT(ADDRESS(ROW(S359)-(ROW(T360)-8)/2,37+COLUMN(V359)-8,4,1,"Свод"),TRUE)</f>
        <v>0</v>
      </c>
      <c r="V360" s="43" cm="1">
        <f t="array" aca="1" ref="V360" ca="1">INDIRECT(ADDRESS(ROW(T359)-(ROW(U360)-8)/2,37+COLUMN(W359)-8,4,1,"Свод"),TRUE)</f>
        <v>0</v>
      </c>
    </row>
    <row r="361" spans="1:22" x14ac:dyDescent="0.25">
      <c r="A361" s="14"/>
      <c r="B361" s="91" t="s">
        <v>20</v>
      </c>
      <c r="C361" s="91"/>
      <c r="D361" s="91"/>
      <c r="E361" s="15"/>
      <c r="F361">
        <f ca="1">SUM(H361:V361)</f>
        <v>0</v>
      </c>
      <c r="H361">
        <f ca="1">IFERROR(H360/$E360*1000,0)</f>
        <v>0</v>
      </c>
      <c r="I361">
        <f t="shared" ref="I361:V361" ca="1" si="162">IFERROR(I360/$E360*1000,0)</f>
        <v>0</v>
      </c>
      <c r="J361">
        <f t="shared" ca="1" si="162"/>
        <v>0</v>
      </c>
      <c r="K361">
        <f t="shared" ca="1" si="162"/>
        <v>0</v>
      </c>
      <c r="L361">
        <f t="shared" ca="1" si="162"/>
        <v>0</v>
      </c>
      <c r="M361">
        <f t="shared" ca="1" si="162"/>
        <v>0</v>
      </c>
      <c r="N361">
        <f t="shared" ca="1" si="162"/>
        <v>0</v>
      </c>
      <c r="O361">
        <f t="shared" ca="1" si="162"/>
        <v>0</v>
      </c>
      <c r="P361">
        <f t="shared" ca="1" si="162"/>
        <v>0</v>
      </c>
      <c r="Q361">
        <f t="shared" ca="1" si="162"/>
        <v>0</v>
      </c>
      <c r="R361">
        <f t="shared" ca="1" si="162"/>
        <v>0</v>
      </c>
      <c r="S361">
        <f t="shared" ca="1" si="162"/>
        <v>0</v>
      </c>
      <c r="T361">
        <f t="shared" ca="1" si="162"/>
        <v>0</v>
      </c>
      <c r="U361">
        <f t="shared" ca="1" si="162"/>
        <v>0</v>
      </c>
      <c r="V361">
        <f t="shared" ca="1" si="162"/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INDIRECT(ADDRESS(ROW(E361)-(ROW(E362)-8)/2,37,4,1,"Свод"),TRUE)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INDIRECT(ADDRESS(ROW(F361)-(ROW(G362)-8)/2,37+COLUMN(I361)-8,4,1,"Свод"),TRUE)</f>
        <v>0</v>
      </c>
      <c r="I362" s="43" cm="1">
        <f t="array" aca="1" ref="I362" ca="1">INDIRECT(ADDRESS(ROW(G361)-(ROW(H362)-8)/2,37+COLUMN(J361)-8,4,1,"Свод"),TRUE)</f>
        <v>0</v>
      </c>
      <c r="J362" s="43" cm="1">
        <f t="array" aca="1" ref="J362" ca="1">INDIRECT(ADDRESS(ROW(H361)-(ROW(I362)-8)/2,37+COLUMN(K361)-8,4,1,"Свод"),TRUE)</f>
        <v>0</v>
      </c>
      <c r="K362" s="43" cm="1">
        <f t="array" aca="1" ref="K362" ca="1">INDIRECT(ADDRESS(ROW(I361)-(ROW(J362)-8)/2,37+COLUMN(L361)-8,4,1,"Свод"),TRUE)</f>
        <v>0</v>
      </c>
      <c r="L362" s="43" cm="1">
        <f t="array" aca="1" ref="L362" ca="1">INDIRECT(ADDRESS(ROW(J361)-(ROW(K362)-8)/2,37+COLUMN(M361)-8,4,1,"Свод"),TRUE)</f>
        <v>0</v>
      </c>
      <c r="M362" s="43" cm="1">
        <f t="array" aca="1" ref="M362" ca="1">INDIRECT(ADDRESS(ROW(K361)-(ROW(L362)-8)/2,37+COLUMN(N361)-8,4,1,"Свод"),TRUE)</f>
        <v>0</v>
      </c>
      <c r="N362" s="43" cm="1">
        <f t="array" aca="1" ref="N362" ca="1">INDIRECT(ADDRESS(ROW(L361)-(ROW(M362)-8)/2,37+COLUMN(O361)-8,4,1,"Свод"),TRUE)</f>
        <v>0</v>
      </c>
      <c r="O362" s="43" cm="1">
        <f t="array" aca="1" ref="O362" ca="1">INDIRECT(ADDRESS(ROW(M361)-(ROW(N362)-8)/2,37+COLUMN(P361)-8,4,1,"Свод"),TRUE)</f>
        <v>0</v>
      </c>
      <c r="P362" s="43" cm="1">
        <f t="array" aca="1" ref="P362" ca="1">INDIRECT(ADDRESS(ROW(N361)-(ROW(O362)-8)/2,37+COLUMN(Q361)-8,4,1,"Свод"),TRUE)</f>
        <v>0</v>
      </c>
      <c r="Q362" s="43" cm="1">
        <f t="array" aca="1" ref="Q362" ca="1">INDIRECT(ADDRESS(ROW(O361)-(ROW(P362)-8)/2,37+COLUMN(R361)-8,4,1,"Свод"),TRUE)</f>
        <v>0</v>
      </c>
      <c r="R362" s="43" cm="1">
        <f t="array" aca="1" ref="R362" ca="1">INDIRECT(ADDRESS(ROW(P361)-(ROW(Q362)-8)/2,37+COLUMN(S361)-8,4,1,"Свод"),TRUE)</f>
        <v>0</v>
      </c>
      <c r="S362" s="43" cm="1">
        <f t="array" aca="1" ref="S362" ca="1">INDIRECT(ADDRESS(ROW(Q361)-(ROW(R362)-8)/2,37+COLUMN(T361)-8,4,1,"Свод"),TRUE)</f>
        <v>0</v>
      </c>
      <c r="T362" s="43" cm="1">
        <f t="array" aca="1" ref="T362" ca="1">INDIRECT(ADDRESS(ROW(R361)-(ROW(S362)-8)/2,37+COLUMN(U361)-8,4,1,"Свод"),TRUE)</f>
        <v>0</v>
      </c>
      <c r="U362" s="43" cm="1">
        <f t="array" aca="1" ref="U362" ca="1">INDIRECT(ADDRESS(ROW(S361)-(ROW(T362)-8)/2,37+COLUMN(V361)-8,4,1,"Свод"),TRUE)</f>
        <v>0</v>
      </c>
      <c r="V362" s="43" cm="1">
        <f t="array" aca="1" ref="V362" ca="1">INDIRECT(ADDRESS(ROW(T361)-(ROW(U362)-8)/2,37+COLUMN(W361)-8,4,1,"Свод"),TRUE)</f>
        <v>0</v>
      </c>
    </row>
    <row r="363" spans="1:22" x14ac:dyDescent="0.25">
      <c r="A363" s="14"/>
      <c r="B363" s="91" t="s">
        <v>20</v>
      </c>
      <c r="C363" s="91"/>
      <c r="D363" s="91"/>
      <c r="E363" s="15"/>
      <c r="F363">
        <f ca="1">SUM(H363:V363)</f>
        <v>0</v>
      </c>
      <c r="H363">
        <f ca="1">IFERROR(H362/$E362*1000,0)</f>
        <v>0</v>
      </c>
      <c r="I363">
        <f t="shared" ref="I363:V363" ca="1" si="163">IFERROR(I362/$E362*1000,0)</f>
        <v>0</v>
      </c>
      <c r="J363">
        <f t="shared" ca="1" si="163"/>
        <v>0</v>
      </c>
      <c r="K363">
        <f t="shared" ca="1" si="163"/>
        <v>0</v>
      </c>
      <c r="L363">
        <f t="shared" ca="1" si="163"/>
        <v>0</v>
      </c>
      <c r="M363">
        <f t="shared" ca="1" si="163"/>
        <v>0</v>
      </c>
      <c r="N363">
        <f t="shared" ca="1" si="163"/>
        <v>0</v>
      </c>
      <c r="O363">
        <f t="shared" ca="1" si="163"/>
        <v>0</v>
      </c>
      <c r="P363">
        <f t="shared" ca="1" si="163"/>
        <v>0</v>
      </c>
      <c r="Q363">
        <f t="shared" ca="1" si="163"/>
        <v>0</v>
      </c>
      <c r="R363">
        <f t="shared" ca="1" si="163"/>
        <v>0</v>
      </c>
      <c r="S363">
        <f t="shared" ca="1" si="163"/>
        <v>0</v>
      </c>
      <c r="T363">
        <f t="shared" ca="1" si="163"/>
        <v>0</v>
      </c>
      <c r="U363">
        <f t="shared" ca="1" si="163"/>
        <v>0</v>
      </c>
      <c r="V363">
        <f t="shared" ca="1" si="163"/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INDIRECT(ADDRESS(ROW(E363)-(ROW(E364)-8)/2,37,4,1,"Свод"),TRUE)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INDIRECT(ADDRESS(ROW(F363)-(ROW(G364)-8)/2,37+COLUMN(I363)-8,4,1,"Свод"),TRUE)</f>
        <v>0</v>
      </c>
      <c r="I364" s="43" cm="1">
        <f t="array" aca="1" ref="I364" ca="1">INDIRECT(ADDRESS(ROW(G363)-(ROW(H364)-8)/2,37+COLUMN(J363)-8,4,1,"Свод"),TRUE)</f>
        <v>0</v>
      </c>
      <c r="J364" s="43" cm="1">
        <f t="array" aca="1" ref="J364" ca="1">INDIRECT(ADDRESS(ROW(H363)-(ROW(I364)-8)/2,37+COLUMN(K363)-8,4,1,"Свод"),TRUE)</f>
        <v>0</v>
      </c>
      <c r="K364" s="43" cm="1">
        <f t="array" aca="1" ref="K364" ca="1">INDIRECT(ADDRESS(ROW(I363)-(ROW(J364)-8)/2,37+COLUMN(L363)-8,4,1,"Свод"),TRUE)</f>
        <v>0</v>
      </c>
      <c r="L364" s="43" cm="1">
        <f t="array" aca="1" ref="L364" ca="1">INDIRECT(ADDRESS(ROW(J363)-(ROW(K364)-8)/2,37+COLUMN(M363)-8,4,1,"Свод"),TRUE)</f>
        <v>0</v>
      </c>
      <c r="M364" s="43" cm="1">
        <f t="array" aca="1" ref="M364" ca="1">INDIRECT(ADDRESS(ROW(K363)-(ROW(L364)-8)/2,37+COLUMN(N363)-8,4,1,"Свод"),TRUE)</f>
        <v>0</v>
      </c>
      <c r="N364" s="43" cm="1">
        <f t="array" aca="1" ref="N364" ca="1">INDIRECT(ADDRESS(ROW(L363)-(ROW(M364)-8)/2,37+COLUMN(O363)-8,4,1,"Свод"),TRUE)</f>
        <v>0</v>
      </c>
      <c r="O364" s="43" cm="1">
        <f t="array" aca="1" ref="O364" ca="1">INDIRECT(ADDRESS(ROW(M363)-(ROW(N364)-8)/2,37+COLUMN(P363)-8,4,1,"Свод"),TRUE)</f>
        <v>0</v>
      </c>
      <c r="P364" s="43" cm="1">
        <f t="array" aca="1" ref="P364" ca="1">INDIRECT(ADDRESS(ROW(N363)-(ROW(O364)-8)/2,37+COLUMN(Q363)-8,4,1,"Свод"),TRUE)</f>
        <v>0</v>
      </c>
      <c r="Q364" s="43" cm="1">
        <f t="array" aca="1" ref="Q364" ca="1">INDIRECT(ADDRESS(ROW(O363)-(ROW(P364)-8)/2,37+COLUMN(R363)-8,4,1,"Свод"),TRUE)</f>
        <v>0</v>
      </c>
      <c r="R364" s="43" cm="1">
        <f t="array" aca="1" ref="R364" ca="1">INDIRECT(ADDRESS(ROW(P363)-(ROW(Q364)-8)/2,37+COLUMN(S363)-8,4,1,"Свод"),TRUE)</f>
        <v>0</v>
      </c>
      <c r="S364" s="43" cm="1">
        <f t="array" aca="1" ref="S364" ca="1">INDIRECT(ADDRESS(ROW(Q363)-(ROW(R364)-8)/2,37+COLUMN(T363)-8,4,1,"Свод"),TRUE)</f>
        <v>0</v>
      </c>
      <c r="T364" s="43" cm="1">
        <f t="array" aca="1" ref="T364" ca="1">INDIRECT(ADDRESS(ROW(R363)-(ROW(S364)-8)/2,37+COLUMN(U363)-8,4,1,"Свод"),TRUE)</f>
        <v>0</v>
      </c>
      <c r="U364" s="43" cm="1">
        <f t="array" aca="1" ref="U364" ca="1">INDIRECT(ADDRESS(ROW(S363)-(ROW(T364)-8)/2,37+COLUMN(V363)-8,4,1,"Свод"),TRUE)</f>
        <v>0</v>
      </c>
      <c r="V364" s="43" cm="1">
        <f t="array" aca="1" ref="V364" ca="1">INDIRECT(ADDRESS(ROW(T363)-(ROW(U364)-8)/2,37+COLUMN(W363)-8,4,1,"Свод"),TRUE)</f>
        <v>0</v>
      </c>
    </row>
    <row r="365" spans="1:22" x14ac:dyDescent="0.25">
      <c r="A365" s="14"/>
      <c r="B365" s="91" t="s">
        <v>20</v>
      </c>
      <c r="C365" s="91"/>
      <c r="D365" s="91"/>
      <c r="E365" s="15"/>
      <c r="F365">
        <f ca="1">SUM(H365:V365)</f>
        <v>0</v>
      </c>
      <c r="H365">
        <f ca="1">IFERROR(H364/$E364*1000,0)</f>
        <v>0</v>
      </c>
      <c r="I365">
        <f t="shared" ref="I365:V365" ca="1" si="164">IFERROR(I364/$E364*1000,0)</f>
        <v>0</v>
      </c>
      <c r="J365">
        <f t="shared" ca="1" si="164"/>
        <v>0</v>
      </c>
      <c r="K365">
        <f t="shared" ca="1" si="164"/>
        <v>0</v>
      </c>
      <c r="L365">
        <f t="shared" ca="1" si="164"/>
        <v>0</v>
      </c>
      <c r="M365">
        <f t="shared" ca="1" si="164"/>
        <v>0</v>
      </c>
      <c r="N365">
        <f t="shared" ca="1" si="164"/>
        <v>0</v>
      </c>
      <c r="O365">
        <f t="shared" ca="1" si="164"/>
        <v>0</v>
      </c>
      <c r="P365">
        <f t="shared" ca="1" si="164"/>
        <v>0</v>
      </c>
      <c r="Q365">
        <f t="shared" ca="1" si="164"/>
        <v>0</v>
      </c>
      <c r="R365">
        <f t="shared" ca="1" si="164"/>
        <v>0</v>
      </c>
      <c r="S365">
        <f t="shared" ca="1" si="164"/>
        <v>0</v>
      </c>
      <c r="T365">
        <f t="shared" ca="1" si="164"/>
        <v>0</v>
      </c>
      <c r="U365">
        <f t="shared" ca="1" si="164"/>
        <v>0</v>
      </c>
      <c r="V365">
        <f t="shared" ca="1" si="164"/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INDIRECT(ADDRESS(ROW(E365)-(ROW(E366)-8)/2,37,4,1,"Свод"),TRUE)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INDIRECT(ADDRESS(ROW(F365)-(ROW(G366)-8)/2,37+COLUMN(I365)-8,4,1,"Свод"),TRUE)</f>
        <v>0</v>
      </c>
      <c r="I366" s="43" cm="1">
        <f t="array" aca="1" ref="I366" ca="1">INDIRECT(ADDRESS(ROW(G365)-(ROW(H366)-8)/2,37+COLUMN(J365)-8,4,1,"Свод"),TRUE)</f>
        <v>0</v>
      </c>
      <c r="J366" s="43" cm="1">
        <f t="array" aca="1" ref="J366" ca="1">INDIRECT(ADDRESS(ROW(H365)-(ROW(I366)-8)/2,37+COLUMN(K365)-8,4,1,"Свод"),TRUE)</f>
        <v>0</v>
      </c>
      <c r="K366" s="43" cm="1">
        <f t="array" aca="1" ref="K366" ca="1">INDIRECT(ADDRESS(ROW(I365)-(ROW(J366)-8)/2,37+COLUMN(L365)-8,4,1,"Свод"),TRUE)</f>
        <v>0</v>
      </c>
      <c r="L366" s="43" cm="1">
        <f t="array" aca="1" ref="L366" ca="1">INDIRECT(ADDRESS(ROW(J365)-(ROW(K366)-8)/2,37+COLUMN(M365)-8,4,1,"Свод"),TRUE)</f>
        <v>0</v>
      </c>
      <c r="M366" s="43" cm="1">
        <f t="array" aca="1" ref="M366" ca="1">INDIRECT(ADDRESS(ROW(K365)-(ROW(L366)-8)/2,37+COLUMN(N365)-8,4,1,"Свод"),TRUE)</f>
        <v>0</v>
      </c>
      <c r="N366" s="43" cm="1">
        <f t="array" aca="1" ref="N366" ca="1">INDIRECT(ADDRESS(ROW(L365)-(ROW(M366)-8)/2,37+COLUMN(O365)-8,4,1,"Свод"),TRUE)</f>
        <v>0</v>
      </c>
      <c r="O366" s="43" cm="1">
        <f t="array" aca="1" ref="O366" ca="1">INDIRECT(ADDRESS(ROW(M365)-(ROW(N366)-8)/2,37+COLUMN(P365)-8,4,1,"Свод"),TRUE)</f>
        <v>0</v>
      </c>
      <c r="P366" s="43" cm="1">
        <f t="array" aca="1" ref="P366" ca="1">INDIRECT(ADDRESS(ROW(N365)-(ROW(O366)-8)/2,37+COLUMN(Q365)-8,4,1,"Свод"),TRUE)</f>
        <v>0</v>
      </c>
      <c r="Q366" s="43" cm="1">
        <f t="array" aca="1" ref="Q366" ca="1">INDIRECT(ADDRESS(ROW(O365)-(ROW(P366)-8)/2,37+COLUMN(R365)-8,4,1,"Свод"),TRUE)</f>
        <v>0</v>
      </c>
      <c r="R366" s="43" cm="1">
        <f t="array" aca="1" ref="R366" ca="1">INDIRECT(ADDRESS(ROW(P365)-(ROW(Q366)-8)/2,37+COLUMN(S365)-8,4,1,"Свод"),TRUE)</f>
        <v>0</v>
      </c>
      <c r="S366" s="43" cm="1">
        <f t="array" aca="1" ref="S366" ca="1">INDIRECT(ADDRESS(ROW(Q365)-(ROW(R366)-8)/2,37+COLUMN(T365)-8,4,1,"Свод"),TRUE)</f>
        <v>0</v>
      </c>
      <c r="T366" s="43" cm="1">
        <f t="array" aca="1" ref="T366" ca="1">INDIRECT(ADDRESS(ROW(R365)-(ROW(S366)-8)/2,37+COLUMN(U365)-8,4,1,"Свод"),TRUE)</f>
        <v>0</v>
      </c>
      <c r="U366" s="43" cm="1">
        <f t="array" aca="1" ref="U366" ca="1">INDIRECT(ADDRESS(ROW(S365)-(ROW(T366)-8)/2,37+COLUMN(V365)-8,4,1,"Свод"),TRUE)</f>
        <v>0</v>
      </c>
      <c r="V366" s="43" cm="1">
        <f t="array" aca="1" ref="V366" ca="1">INDIRECT(ADDRESS(ROW(T365)-(ROW(U366)-8)/2,37+COLUMN(W365)-8,4,1,"Свод"),TRUE)</f>
        <v>0</v>
      </c>
    </row>
    <row r="367" spans="1:22" x14ac:dyDescent="0.25">
      <c r="A367" s="14"/>
      <c r="B367" s="91" t="s">
        <v>20</v>
      </c>
      <c r="C367" s="91"/>
      <c r="D367" s="91"/>
      <c r="E367" s="15"/>
      <c r="F367">
        <f ca="1">SUM(H367:V367)</f>
        <v>0</v>
      </c>
      <c r="H367">
        <f ca="1">IFERROR(H366/$E366*1000,0)</f>
        <v>0</v>
      </c>
      <c r="I367">
        <f t="shared" ref="I367:V367" ca="1" si="165">IFERROR(I366/$E366*1000,0)</f>
        <v>0</v>
      </c>
      <c r="J367">
        <f t="shared" ca="1" si="165"/>
        <v>0</v>
      </c>
      <c r="K367">
        <f t="shared" ca="1" si="165"/>
        <v>0</v>
      </c>
      <c r="L367">
        <f t="shared" ca="1" si="165"/>
        <v>0</v>
      </c>
      <c r="M367">
        <f t="shared" ca="1" si="165"/>
        <v>0</v>
      </c>
      <c r="N367">
        <f t="shared" ca="1" si="165"/>
        <v>0</v>
      </c>
      <c r="O367">
        <f t="shared" ca="1" si="165"/>
        <v>0</v>
      </c>
      <c r="P367">
        <f t="shared" ca="1" si="165"/>
        <v>0</v>
      </c>
      <c r="Q367">
        <f t="shared" ca="1" si="165"/>
        <v>0</v>
      </c>
      <c r="R367">
        <f t="shared" ca="1" si="165"/>
        <v>0</v>
      </c>
      <c r="S367">
        <f t="shared" ca="1" si="165"/>
        <v>0</v>
      </c>
      <c r="T367">
        <f t="shared" ca="1" si="165"/>
        <v>0</v>
      </c>
      <c r="U367">
        <f t="shared" ca="1" si="165"/>
        <v>0</v>
      </c>
      <c r="V367">
        <f t="shared" ca="1" si="165"/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INDIRECT(ADDRESS(ROW(E367)-(ROW(E368)-8)/2,37,4,1,"Свод"),TRUE)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INDIRECT(ADDRESS(ROW(F367)-(ROW(G368)-8)/2,37+COLUMN(I367)-8,4,1,"Свод"),TRUE)</f>
        <v>0</v>
      </c>
      <c r="I368" s="43" cm="1">
        <f t="array" aca="1" ref="I368" ca="1">INDIRECT(ADDRESS(ROW(G367)-(ROW(H368)-8)/2,37+COLUMN(J367)-8,4,1,"Свод"),TRUE)</f>
        <v>0</v>
      </c>
      <c r="J368" s="43" cm="1">
        <f t="array" aca="1" ref="J368" ca="1">INDIRECT(ADDRESS(ROW(H367)-(ROW(I368)-8)/2,37+COLUMN(K367)-8,4,1,"Свод"),TRUE)</f>
        <v>0</v>
      </c>
      <c r="K368" s="43" cm="1">
        <f t="array" aca="1" ref="K368" ca="1">INDIRECT(ADDRESS(ROW(I367)-(ROW(J368)-8)/2,37+COLUMN(L367)-8,4,1,"Свод"),TRUE)</f>
        <v>0</v>
      </c>
      <c r="L368" s="43" cm="1">
        <f t="array" aca="1" ref="L368" ca="1">INDIRECT(ADDRESS(ROW(J367)-(ROW(K368)-8)/2,37+COLUMN(M367)-8,4,1,"Свод"),TRUE)</f>
        <v>0</v>
      </c>
      <c r="M368" s="43" cm="1">
        <f t="array" aca="1" ref="M368" ca="1">INDIRECT(ADDRESS(ROW(K367)-(ROW(L368)-8)/2,37+COLUMN(N367)-8,4,1,"Свод"),TRUE)</f>
        <v>0</v>
      </c>
      <c r="N368" s="43" cm="1">
        <f t="array" aca="1" ref="N368" ca="1">INDIRECT(ADDRESS(ROW(L367)-(ROW(M368)-8)/2,37+COLUMN(O367)-8,4,1,"Свод"),TRUE)</f>
        <v>0</v>
      </c>
      <c r="O368" s="43" cm="1">
        <f t="array" aca="1" ref="O368" ca="1">INDIRECT(ADDRESS(ROW(M367)-(ROW(N368)-8)/2,37+COLUMN(P367)-8,4,1,"Свод"),TRUE)</f>
        <v>0</v>
      </c>
      <c r="P368" s="43" cm="1">
        <f t="array" aca="1" ref="P368" ca="1">INDIRECT(ADDRESS(ROW(N367)-(ROW(O368)-8)/2,37+COLUMN(Q367)-8,4,1,"Свод"),TRUE)</f>
        <v>0</v>
      </c>
      <c r="Q368" s="43" cm="1">
        <f t="array" aca="1" ref="Q368" ca="1">INDIRECT(ADDRESS(ROW(O367)-(ROW(P368)-8)/2,37+COLUMN(R367)-8,4,1,"Свод"),TRUE)</f>
        <v>0</v>
      </c>
      <c r="R368" s="43" cm="1">
        <f t="array" aca="1" ref="R368" ca="1">INDIRECT(ADDRESS(ROW(P367)-(ROW(Q368)-8)/2,37+COLUMN(S367)-8,4,1,"Свод"),TRUE)</f>
        <v>0</v>
      </c>
      <c r="S368" s="43" cm="1">
        <f t="array" aca="1" ref="S368" ca="1">INDIRECT(ADDRESS(ROW(Q367)-(ROW(R368)-8)/2,37+COLUMN(T367)-8,4,1,"Свод"),TRUE)</f>
        <v>0</v>
      </c>
      <c r="T368" s="43" cm="1">
        <f t="array" aca="1" ref="T368" ca="1">INDIRECT(ADDRESS(ROW(R367)-(ROW(S368)-8)/2,37+COLUMN(U367)-8,4,1,"Свод"),TRUE)</f>
        <v>0</v>
      </c>
      <c r="U368" s="43" cm="1">
        <f t="array" aca="1" ref="U368" ca="1">INDIRECT(ADDRESS(ROW(S367)-(ROW(T368)-8)/2,37+COLUMN(V367)-8,4,1,"Свод"),TRUE)</f>
        <v>0</v>
      </c>
      <c r="V368" s="43" cm="1">
        <f t="array" aca="1" ref="V368" ca="1">INDIRECT(ADDRESS(ROW(T367)-(ROW(U368)-8)/2,37+COLUMN(W367)-8,4,1,"Свод"),TRUE)</f>
        <v>0</v>
      </c>
    </row>
    <row r="369" spans="1:22" x14ac:dyDescent="0.25">
      <c r="A369" s="14"/>
      <c r="B369" s="91" t="s">
        <v>20</v>
      </c>
      <c r="C369" s="91"/>
      <c r="D369" s="91"/>
      <c r="E369" s="15"/>
      <c r="F369">
        <f ca="1">SUM(H369:V369)</f>
        <v>0</v>
      </c>
      <c r="H369">
        <f ca="1">IFERROR(H368/$E368*1000,0)</f>
        <v>0</v>
      </c>
      <c r="I369">
        <f t="shared" ref="I369:V369" ca="1" si="166">IFERROR(I368/$E368*1000,0)</f>
        <v>0</v>
      </c>
      <c r="J369">
        <f t="shared" ca="1" si="166"/>
        <v>0</v>
      </c>
      <c r="K369">
        <f t="shared" ca="1" si="166"/>
        <v>0</v>
      </c>
      <c r="L369">
        <f t="shared" ca="1" si="166"/>
        <v>0</v>
      </c>
      <c r="M369">
        <f t="shared" ca="1" si="166"/>
        <v>0</v>
      </c>
      <c r="N369">
        <f t="shared" ca="1" si="166"/>
        <v>0</v>
      </c>
      <c r="O369">
        <f t="shared" ca="1" si="166"/>
        <v>0</v>
      </c>
      <c r="P369">
        <f t="shared" ca="1" si="166"/>
        <v>0</v>
      </c>
      <c r="Q369">
        <f t="shared" ca="1" si="166"/>
        <v>0</v>
      </c>
      <c r="R369">
        <f t="shared" ca="1" si="166"/>
        <v>0</v>
      </c>
      <c r="S369">
        <f t="shared" ca="1" si="166"/>
        <v>0</v>
      </c>
      <c r="T369">
        <f t="shared" ca="1" si="166"/>
        <v>0</v>
      </c>
      <c r="U369">
        <f t="shared" ca="1" si="166"/>
        <v>0</v>
      </c>
      <c r="V369">
        <f t="shared" ca="1" si="166"/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INDIRECT(ADDRESS(ROW(E369)-(ROW(E370)-8)/2,37,4,1,"Свод"),TRUE)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INDIRECT(ADDRESS(ROW(F369)-(ROW(G370)-8)/2,37+COLUMN(I369)-8,4,1,"Свод"),TRUE)</f>
        <v>0</v>
      </c>
      <c r="I370" s="43" cm="1">
        <f t="array" aca="1" ref="I370" ca="1">INDIRECT(ADDRESS(ROW(G369)-(ROW(H370)-8)/2,37+COLUMN(J369)-8,4,1,"Свод"),TRUE)</f>
        <v>0</v>
      </c>
      <c r="J370" s="43" cm="1">
        <f t="array" aca="1" ref="J370" ca="1">INDIRECT(ADDRESS(ROW(H369)-(ROW(I370)-8)/2,37+COLUMN(K369)-8,4,1,"Свод"),TRUE)</f>
        <v>0</v>
      </c>
      <c r="K370" s="43" cm="1">
        <f t="array" aca="1" ref="K370" ca="1">INDIRECT(ADDRESS(ROW(I369)-(ROW(J370)-8)/2,37+COLUMN(L369)-8,4,1,"Свод"),TRUE)</f>
        <v>0</v>
      </c>
      <c r="L370" s="43" cm="1">
        <f t="array" aca="1" ref="L370" ca="1">INDIRECT(ADDRESS(ROW(J369)-(ROW(K370)-8)/2,37+COLUMN(M369)-8,4,1,"Свод"),TRUE)</f>
        <v>0</v>
      </c>
      <c r="M370" s="43" cm="1">
        <f t="array" aca="1" ref="M370" ca="1">INDIRECT(ADDRESS(ROW(K369)-(ROW(L370)-8)/2,37+COLUMN(N369)-8,4,1,"Свод"),TRUE)</f>
        <v>0</v>
      </c>
      <c r="N370" s="43" cm="1">
        <f t="array" aca="1" ref="N370" ca="1">INDIRECT(ADDRESS(ROW(L369)-(ROW(M370)-8)/2,37+COLUMN(O369)-8,4,1,"Свод"),TRUE)</f>
        <v>0</v>
      </c>
      <c r="O370" s="43" cm="1">
        <f t="array" aca="1" ref="O370" ca="1">INDIRECT(ADDRESS(ROW(M369)-(ROW(N370)-8)/2,37+COLUMN(P369)-8,4,1,"Свод"),TRUE)</f>
        <v>0</v>
      </c>
      <c r="P370" s="43" cm="1">
        <f t="array" aca="1" ref="P370" ca="1">INDIRECT(ADDRESS(ROW(N369)-(ROW(O370)-8)/2,37+COLUMN(Q369)-8,4,1,"Свод"),TRUE)</f>
        <v>0</v>
      </c>
      <c r="Q370" s="43" cm="1">
        <f t="array" aca="1" ref="Q370" ca="1">INDIRECT(ADDRESS(ROW(O369)-(ROW(P370)-8)/2,37+COLUMN(R369)-8,4,1,"Свод"),TRUE)</f>
        <v>0</v>
      </c>
      <c r="R370" s="43" cm="1">
        <f t="array" aca="1" ref="R370" ca="1">INDIRECT(ADDRESS(ROW(P369)-(ROW(Q370)-8)/2,37+COLUMN(S369)-8,4,1,"Свод"),TRUE)</f>
        <v>0</v>
      </c>
      <c r="S370" s="43" cm="1">
        <f t="array" aca="1" ref="S370" ca="1">INDIRECT(ADDRESS(ROW(Q369)-(ROW(R370)-8)/2,37+COLUMN(T369)-8,4,1,"Свод"),TRUE)</f>
        <v>0</v>
      </c>
      <c r="T370" s="43" cm="1">
        <f t="array" aca="1" ref="T370" ca="1">INDIRECT(ADDRESS(ROW(R369)-(ROW(S370)-8)/2,37+COLUMN(U369)-8,4,1,"Свод"),TRUE)</f>
        <v>0</v>
      </c>
      <c r="U370" s="43" cm="1">
        <f t="array" aca="1" ref="U370" ca="1">INDIRECT(ADDRESS(ROW(S369)-(ROW(T370)-8)/2,37+COLUMN(V369)-8,4,1,"Свод"),TRUE)</f>
        <v>0</v>
      </c>
      <c r="V370" s="43" cm="1">
        <f t="array" aca="1" ref="V370" ca="1">INDIRECT(ADDRESS(ROW(T369)-(ROW(U370)-8)/2,37+COLUMN(W369)-8,4,1,"Свод"),TRUE)</f>
        <v>0</v>
      </c>
    </row>
    <row r="371" spans="1:22" x14ac:dyDescent="0.25">
      <c r="A371" s="14"/>
      <c r="B371" s="91" t="s">
        <v>20</v>
      </c>
      <c r="C371" s="91"/>
      <c r="D371" s="91"/>
      <c r="E371" s="15"/>
      <c r="F371">
        <f ca="1">SUM(H371:V371)</f>
        <v>0</v>
      </c>
      <c r="H371">
        <f ca="1">IFERROR(H370/$E370*1000,0)</f>
        <v>0</v>
      </c>
      <c r="I371">
        <f t="shared" ref="I371:V371" ca="1" si="167">IFERROR(I370/$E370*1000,0)</f>
        <v>0</v>
      </c>
      <c r="J371">
        <f t="shared" ca="1" si="167"/>
        <v>0</v>
      </c>
      <c r="K371">
        <f t="shared" ca="1" si="167"/>
        <v>0</v>
      </c>
      <c r="L371">
        <f t="shared" ca="1" si="167"/>
        <v>0</v>
      </c>
      <c r="M371">
        <f t="shared" ca="1" si="167"/>
        <v>0</v>
      </c>
      <c r="N371">
        <f t="shared" ca="1" si="167"/>
        <v>0</v>
      </c>
      <c r="O371">
        <f t="shared" ca="1" si="167"/>
        <v>0</v>
      </c>
      <c r="P371">
        <f t="shared" ca="1" si="167"/>
        <v>0</v>
      </c>
      <c r="Q371">
        <f t="shared" ca="1" si="167"/>
        <v>0</v>
      </c>
      <c r="R371">
        <f t="shared" ca="1" si="167"/>
        <v>0</v>
      </c>
      <c r="S371">
        <f t="shared" ca="1" si="167"/>
        <v>0</v>
      </c>
      <c r="T371">
        <f t="shared" ca="1" si="167"/>
        <v>0</v>
      </c>
      <c r="U371">
        <f t="shared" ca="1" si="167"/>
        <v>0</v>
      </c>
      <c r="V371">
        <f t="shared" ca="1" si="167"/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INDIRECT(ADDRESS(ROW(E371)-(ROW(E372)-8)/2,37,4,1,"Свод"),TRUE)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INDIRECT(ADDRESS(ROW(F371)-(ROW(G372)-8)/2,37+COLUMN(I371)-8,4,1,"Свод"),TRUE)</f>
        <v>0</v>
      </c>
      <c r="I372" s="43" cm="1">
        <f t="array" aca="1" ref="I372" ca="1">INDIRECT(ADDRESS(ROW(G371)-(ROW(H372)-8)/2,37+COLUMN(J371)-8,4,1,"Свод"),TRUE)</f>
        <v>0</v>
      </c>
      <c r="J372" s="43" cm="1">
        <f t="array" aca="1" ref="J372" ca="1">INDIRECT(ADDRESS(ROW(H371)-(ROW(I372)-8)/2,37+COLUMN(K371)-8,4,1,"Свод"),TRUE)</f>
        <v>0</v>
      </c>
      <c r="K372" s="43" cm="1">
        <f t="array" aca="1" ref="K372" ca="1">INDIRECT(ADDRESS(ROW(I371)-(ROW(J372)-8)/2,37+COLUMN(L371)-8,4,1,"Свод"),TRUE)</f>
        <v>0</v>
      </c>
      <c r="L372" s="43" cm="1">
        <f t="array" aca="1" ref="L372" ca="1">INDIRECT(ADDRESS(ROW(J371)-(ROW(K372)-8)/2,37+COLUMN(M371)-8,4,1,"Свод"),TRUE)</f>
        <v>0</v>
      </c>
      <c r="M372" s="43" cm="1">
        <f t="array" aca="1" ref="M372" ca="1">INDIRECT(ADDRESS(ROW(K371)-(ROW(L372)-8)/2,37+COLUMN(N371)-8,4,1,"Свод"),TRUE)</f>
        <v>0</v>
      </c>
      <c r="N372" s="43" cm="1">
        <f t="array" aca="1" ref="N372" ca="1">INDIRECT(ADDRESS(ROW(L371)-(ROW(M372)-8)/2,37+COLUMN(O371)-8,4,1,"Свод"),TRUE)</f>
        <v>0</v>
      </c>
      <c r="O372" s="43" cm="1">
        <f t="array" aca="1" ref="O372" ca="1">INDIRECT(ADDRESS(ROW(M371)-(ROW(N372)-8)/2,37+COLUMN(P371)-8,4,1,"Свод"),TRUE)</f>
        <v>0</v>
      </c>
      <c r="P372" s="43" cm="1">
        <f t="array" aca="1" ref="P372" ca="1">INDIRECT(ADDRESS(ROW(N371)-(ROW(O372)-8)/2,37+COLUMN(Q371)-8,4,1,"Свод"),TRUE)</f>
        <v>0</v>
      </c>
      <c r="Q372" s="43" cm="1">
        <f t="array" aca="1" ref="Q372" ca="1">INDIRECT(ADDRESS(ROW(O371)-(ROW(P372)-8)/2,37+COLUMN(R371)-8,4,1,"Свод"),TRUE)</f>
        <v>0</v>
      </c>
      <c r="R372" s="43" cm="1">
        <f t="array" aca="1" ref="R372" ca="1">INDIRECT(ADDRESS(ROW(P371)-(ROW(Q372)-8)/2,37+COLUMN(S371)-8,4,1,"Свод"),TRUE)</f>
        <v>0</v>
      </c>
      <c r="S372" s="43" cm="1">
        <f t="array" aca="1" ref="S372" ca="1">INDIRECT(ADDRESS(ROW(Q371)-(ROW(R372)-8)/2,37+COLUMN(T371)-8,4,1,"Свод"),TRUE)</f>
        <v>0</v>
      </c>
      <c r="T372" s="43" cm="1">
        <f t="array" aca="1" ref="T372" ca="1">INDIRECT(ADDRESS(ROW(R371)-(ROW(S372)-8)/2,37+COLUMN(U371)-8,4,1,"Свод"),TRUE)</f>
        <v>0</v>
      </c>
      <c r="U372" s="43" cm="1">
        <f t="array" aca="1" ref="U372" ca="1">INDIRECT(ADDRESS(ROW(S371)-(ROW(T372)-8)/2,37+COLUMN(V371)-8,4,1,"Свод"),TRUE)</f>
        <v>0</v>
      </c>
      <c r="V372" s="43" cm="1">
        <f t="array" aca="1" ref="V372" ca="1">INDIRECT(ADDRESS(ROW(T371)-(ROW(U372)-8)/2,37+COLUMN(W371)-8,4,1,"Свод"),TRUE)</f>
        <v>0</v>
      </c>
    </row>
    <row r="373" spans="1:22" x14ac:dyDescent="0.25">
      <c r="A373" s="14"/>
      <c r="B373" s="91" t="s">
        <v>20</v>
      </c>
      <c r="C373" s="91"/>
      <c r="D373" s="91"/>
      <c r="E373" s="15"/>
      <c r="F373">
        <f ca="1">SUM(H373:V373)</f>
        <v>0</v>
      </c>
      <c r="H373">
        <f ca="1">IFERROR(H372/$E372*1000,0)</f>
        <v>0</v>
      </c>
      <c r="I373">
        <f t="shared" ref="I373:V373" ca="1" si="168">IFERROR(I372/$E372*1000,0)</f>
        <v>0</v>
      </c>
      <c r="J373">
        <f t="shared" ca="1" si="168"/>
        <v>0</v>
      </c>
      <c r="K373">
        <f t="shared" ca="1" si="168"/>
        <v>0</v>
      </c>
      <c r="L373">
        <f t="shared" ca="1" si="168"/>
        <v>0</v>
      </c>
      <c r="M373">
        <f t="shared" ca="1" si="168"/>
        <v>0</v>
      </c>
      <c r="N373">
        <f t="shared" ca="1" si="168"/>
        <v>0</v>
      </c>
      <c r="O373">
        <f t="shared" ca="1" si="168"/>
        <v>0</v>
      </c>
      <c r="P373">
        <f t="shared" ca="1" si="168"/>
        <v>0</v>
      </c>
      <c r="Q373">
        <f t="shared" ca="1" si="168"/>
        <v>0</v>
      </c>
      <c r="R373">
        <f t="shared" ca="1" si="168"/>
        <v>0</v>
      </c>
      <c r="S373">
        <f t="shared" ca="1" si="168"/>
        <v>0</v>
      </c>
      <c r="T373">
        <f t="shared" ca="1" si="168"/>
        <v>0</v>
      </c>
      <c r="U373">
        <f t="shared" ca="1" si="168"/>
        <v>0</v>
      </c>
      <c r="V373">
        <f t="shared" ca="1" si="168"/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INDIRECT(ADDRESS(ROW(E373)-(ROW(E374)-8)/2,37,4,1,"Свод"),TRUE)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INDIRECT(ADDRESS(ROW(F373)-(ROW(G374)-8)/2,37+COLUMN(I373)-8,4,1,"Свод"),TRUE)</f>
        <v>0</v>
      </c>
      <c r="I374" s="43" cm="1">
        <f t="array" aca="1" ref="I374" ca="1">INDIRECT(ADDRESS(ROW(G373)-(ROW(H374)-8)/2,37+COLUMN(J373)-8,4,1,"Свод"),TRUE)</f>
        <v>0</v>
      </c>
      <c r="J374" s="43" cm="1">
        <f t="array" aca="1" ref="J374" ca="1">INDIRECT(ADDRESS(ROW(H373)-(ROW(I374)-8)/2,37+COLUMN(K373)-8,4,1,"Свод"),TRUE)</f>
        <v>0</v>
      </c>
      <c r="K374" s="43" cm="1">
        <f t="array" aca="1" ref="K374" ca="1">INDIRECT(ADDRESS(ROW(I373)-(ROW(J374)-8)/2,37+COLUMN(L373)-8,4,1,"Свод"),TRUE)</f>
        <v>0</v>
      </c>
      <c r="L374" s="43" cm="1">
        <f t="array" aca="1" ref="L374" ca="1">INDIRECT(ADDRESS(ROW(J373)-(ROW(K374)-8)/2,37+COLUMN(M373)-8,4,1,"Свод"),TRUE)</f>
        <v>0</v>
      </c>
      <c r="M374" s="43" cm="1">
        <f t="array" aca="1" ref="M374" ca="1">INDIRECT(ADDRESS(ROW(K373)-(ROW(L374)-8)/2,37+COLUMN(N373)-8,4,1,"Свод"),TRUE)</f>
        <v>0</v>
      </c>
      <c r="N374" s="43" cm="1">
        <f t="array" aca="1" ref="N374" ca="1">INDIRECT(ADDRESS(ROW(L373)-(ROW(M374)-8)/2,37+COLUMN(O373)-8,4,1,"Свод"),TRUE)</f>
        <v>0</v>
      </c>
      <c r="O374" s="43" cm="1">
        <f t="array" aca="1" ref="O374" ca="1">INDIRECT(ADDRESS(ROW(M373)-(ROW(N374)-8)/2,37+COLUMN(P373)-8,4,1,"Свод"),TRUE)</f>
        <v>0</v>
      </c>
      <c r="P374" s="43" cm="1">
        <f t="array" aca="1" ref="P374" ca="1">INDIRECT(ADDRESS(ROW(N373)-(ROW(O374)-8)/2,37+COLUMN(Q373)-8,4,1,"Свод"),TRUE)</f>
        <v>0</v>
      </c>
      <c r="Q374" s="43" cm="1">
        <f t="array" aca="1" ref="Q374" ca="1">INDIRECT(ADDRESS(ROW(O373)-(ROW(P374)-8)/2,37+COLUMN(R373)-8,4,1,"Свод"),TRUE)</f>
        <v>0</v>
      </c>
      <c r="R374" s="43" cm="1">
        <f t="array" aca="1" ref="R374" ca="1">INDIRECT(ADDRESS(ROW(P373)-(ROW(Q374)-8)/2,37+COLUMN(S373)-8,4,1,"Свод"),TRUE)</f>
        <v>0</v>
      </c>
      <c r="S374" s="43" cm="1">
        <f t="array" aca="1" ref="S374" ca="1">INDIRECT(ADDRESS(ROW(Q373)-(ROW(R374)-8)/2,37+COLUMN(T373)-8,4,1,"Свод"),TRUE)</f>
        <v>0</v>
      </c>
      <c r="T374" s="43" cm="1">
        <f t="array" aca="1" ref="T374" ca="1">INDIRECT(ADDRESS(ROW(R373)-(ROW(S374)-8)/2,37+COLUMN(U373)-8,4,1,"Свод"),TRUE)</f>
        <v>0</v>
      </c>
      <c r="U374" s="43" cm="1">
        <f t="array" aca="1" ref="U374" ca="1">INDIRECT(ADDRESS(ROW(S373)-(ROW(T374)-8)/2,37+COLUMN(V373)-8,4,1,"Свод"),TRUE)</f>
        <v>0</v>
      </c>
      <c r="V374" s="43" cm="1">
        <f t="array" aca="1" ref="V374" ca="1">INDIRECT(ADDRESS(ROW(T373)-(ROW(U374)-8)/2,37+COLUMN(W373)-8,4,1,"Свод"),TRUE)</f>
        <v>0</v>
      </c>
    </row>
    <row r="375" spans="1:22" x14ac:dyDescent="0.25">
      <c r="A375" s="14"/>
      <c r="B375" s="91" t="s">
        <v>20</v>
      </c>
      <c r="C375" s="91"/>
      <c r="D375" s="91"/>
      <c r="E375" s="15"/>
      <c r="F375">
        <f ca="1">SUM(H375:V375)</f>
        <v>0</v>
      </c>
      <c r="H375">
        <f ca="1">IFERROR(H374/$E374*1000,0)</f>
        <v>0</v>
      </c>
      <c r="I375">
        <f t="shared" ref="I375:V375" ca="1" si="169">IFERROR(I374/$E374*1000,0)</f>
        <v>0</v>
      </c>
      <c r="J375">
        <f t="shared" ca="1" si="169"/>
        <v>0</v>
      </c>
      <c r="K375">
        <f t="shared" ca="1" si="169"/>
        <v>0</v>
      </c>
      <c r="L375">
        <f t="shared" ca="1" si="169"/>
        <v>0</v>
      </c>
      <c r="M375">
        <f t="shared" ca="1" si="169"/>
        <v>0</v>
      </c>
      <c r="N375">
        <f t="shared" ca="1" si="169"/>
        <v>0</v>
      </c>
      <c r="O375">
        <f t="shared" ca="1" si="169"/>
        <v>0</v>
      </c>
      <c r="P375">
        <f t="shared" ca="1" si="169"/>
        <v>0</v>
      </c>
      <c r="Q375">
        <f t="shared" ca="1" si="169"/>
        <v>0</v>
      </c>
      <c r="R375">
        <f t="shared" ca="1" si="169"/>
        <v>0</v>
      </c>
      <c r="S375">
        <f t="shared" ca="1" si="169"/>
        <v>0</v>
      </c>
      <c r="T375">
        <f t="shared" ca="1" si="169"/>
        <v>0</v>
      </c>
      <c r="U375">
        <f t="shared" ca="1" si="169"/>
        <v>0</v>
      </c>
      <c r="V375">
        <f t="shared" ca="1" si="169"/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INDIRECT(ADDRESS(ROW(E375)-(ROW(E376)-8)/2,37,4,1,"Свод"),TRUE)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INDIRECT(ADDRESS(ROW(F375)-(ROW(G376)-8)/2,37+COLUMN(I375)-8,4,1,"Свод"),TRUE)</f>
        <v>0</v>
      </c>
      <c r="I376" s="43" cm="1">
        <f t="array" aca="1" ref="I376" ca="1">INDIRECT(ADDRESS(ROW(G375)-(ROW(H376)-8)/2,37+COLUMN(J375)-8,4,1,"Свод"),TRUE)</f>
        <v>0</v>
      </c>
      <c r="J376" s="43" cm="1">
        <f t="array" aca="1" ref="J376" ca="1">INDIRECT(ADDRESS(ROW(H375)-(ROW(I376)-8)/2,37+COLUMN(K375)-8,4,1,"Свод"),TRUE)</f>
        <v>0</v>
      </c>
      <c r="K376" s="43" cm="1">
        <f t="array" aca="1" ref="K376" ca="1">INDIRECT(ADDRESS(ROW(I375)-(ROW(J376)-8)/2,37+COLUMN(L375)-8,4,1,"Свод"),TRUE)</f>
        <v>0</v>
      </c>
      <c r="L376" s="43" cm="1">
        <f t="array" aca="1" ref="L376" ca="1">INDIRECT(ADDRESS(ROW(J375)-(ROW(K376)-8)/2,37+COLUMN(M375)-8,4,1,"Свод"),TRUE)</f>
        <v>0</v>
      </c>
      <c r="M376" s="43" cm="1">
        <f t="array" aca="1" ref="M376" ca="1">INDIRECT(ADDRESS(ROW(K375)-(ROW(L376)-8)/2,37+COLUMN(N375)-8,4,1,"Свод"),TRUE)</f>
        <v>0</v>
      </c>
      <c r="N376" s="43" cm="1">
        <f t="array" aca="1" ref="N376" ca="1">INDIRECT(ADDRESS(ROW(L375)-(ROW(M376)-8)/2,37+COLUMN(O375)-8,4,1,"Свод"),TRUE)</f>
        <v>0</v>
      </c>
      <c r="O376" s="43" cm="1">
        <f t="array" aca="1" ref="O376" ca="1">INDIRECT(ADDRESS(ROW(M375)-(ROW(N376)-8)/2,37+COLUMN(P375)-8,4,1,"Свод"),TRUE)</f>
        <v>0</v>
      </c>
      <c r="P376" s="43" cm="1">
        <f t="array" aca="1" ref="P376" ca="1">INDIRECT(ADDRESS(ROW(N375)-(ROW(O376)-8)/2,37+COLUMN(Q375)-8,4,1,"Свод"),TRUE)</f>
        <v>0</v>
      </c>
      <c r="Q376" s="43" cm="1">
        <f t="array" aca="1" ref="Q376" ca="1">INDIRECT(ADDRESS(ROW(O375)-(ROW(P376)-8)/2,37+COLUMN(R375)-8,4,1,"Свод"),TRUE)</f>
        <v>0</v>
      </c>
      <c r="R376" s="43" cm="1">
        <f t="array" aca="1" ref="R376" ca="1">INDIRECT(ADDRESS(ROW(P375)-(ROW(Q376)-8)/2,37+COLUMN(S375)-8,4,1,"Свод"),TRUE)</f>
        <v>0</v>
      </c>
      <c r="S376" s="43" cm="1">
        <f t="array" aca="1" ref="S376" ca="1">INDIRECT(ADDRESS(ROW(Q375)-(ROW(R376)-8)/2,37+COLUMN(T375)-8,4,1,"Свод"),TRUE)</f>
        <v>0</v>
      </c>
      <c r="T376" s="43" cm="1">
        <f t="array" aca="1" ref="T376" ca="1">INDIRECT(ADDRESS(ROW(R375)-(ROW(S376)-8)/2,37+COLUMN(U375)-8,4,1,"Свод"),TRUE)</f>
        <v>0</v>
      </c>
      <c r="U376" s="43" cm="1">
        <f t="array" aca="1" ref="U376" ca="1">INDIRECT(ADDRESS(ROW(S375)-(ROW(T376)-8)/2,37+COLUMN(V375)-8,4,1,"Свод"),TRUE)</f>
        <v>0</v>
      </c>
      <c r="V376" s="43" cm="1">
        <f t="array" aca="1" ref="V376" ca="1">INDIRECT(ADDRESS(ROW(T375)-(ROW(U376)-8)/2,37+COLUMN(W375)-8,4,1,"Свод"),TRUE)</f>
        <v>0</v>
      </c>
    </row>
    <row r="377" spans="1:22" x14ac:dyDescent="0.25">
      <c r="A377" s="14"/>
      <c r="B377" s="91" t="s">
        <v>20</v>
      </c>
      <c r="C377" s="91"/>
      <c r="D377" s="91"/>
      <c r="E377" s="15"/>
      <c r="F377">
        <f ca="1">SUM(H377:V377)</f>
        <v>0</v>
      </c>
      <c r="H377">
        <f ca="1">IFERROR(H376/$E376*1000,0)</f>
        <v>0</v>
      </c>
      <c r="I377">
        <f t="shared" ref="I377:V377" ca="1" si="170">IFERROR(I376/$E376*1000,0)</f>
        <v>0</v>
      </c>
      <c r="J377">
        <f t="shared" ca="1" si="170"/>
        <v>0</v>
      </c>
      <c r="K377">
        <f t="shared" ca="1" si="170"/>
        <v>0</v>
      </c>
      <c r="L377">
        <f t="shared" ca="1" si="170"/>
        <v>0</v>
      </c>
      <c r="M377">
        <f t="shared" ca="1" si="170"/>
        <v>0</v>
      </c>
      <c r="N377">
        <f t="shared" ca="1" si="170"/>
        <v>0</v>
      </c>
      <c r="O377">
        <f t="shared" ca="1" si="170"/>
        <v>0</v>
      </c>
      <c r="P377">
        <f t="shared" ca="1" si="170"/>
        <v>0</v>
      </c>
      <c r="Q377">
        <f t="shared" ca="1" si="170"/>
        <v>0</v>
      </c>
      <c r="R377">
        <f t="shared" ca="1" si="170"/>
        <v>0</v>
      </c>
      <c r="S377">
        <f t="shared" ca="1" si="170"/>
        <v>0</v>
      </c>
      <c r="T377">
        <f t="shared" ca="1" si="170"/>
        <v>0</v>
      </c>
      <c r="U377">
        <f t="shared" ca="1" si="170"/>
        <v>0</v>
      </c>
      <c r="V377">
        <f t="shared" ca="1" si="170"/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INDIRECT(ADDRESS(ROW(E377)-(ROW(E378)-8)/2,37,4,1,"Свод"),TRUE)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INDIRECT(ADDRESS(ROW(F377)-(ROW(G378)-8)/2,37+COLUMN(I377)-8,4,1,"Свод"),TRUE)</f>
        <v>0</v>
      </c>
      <c r="I378" s="43" cm="1">
        <f t="array" aca="1" ref="I378" ca="1">INDIRECT(ADDRESS(ROW(G377)-(ROW(H378)-8)/2,37+COLUMN(J377)-8,4,1,"Свод"),TRUE)</f>
        <v>0</v>
      </c>
      <c r="J378" s="43" cm="1">
        <f t="array" aca="1" ref="J378" ca="1">INDIRECT(ADDRESS(ROW(H377)-(ROW(I378)-8)/2,37+COLUMN(K377)-8,4,1,"Свод"),TRUE)</f>
        <v>0</v>
      </c>
      <c r="K378" s="43" cm="1">
        <f t="array" aca="1" ref="K378" ca="1">INDIRECT(ADDRESS(ROW(I377)-(ROW(J378)-8)/2,37+COLUMN(L377)-8,4,1,"Свод"),TRUE)</f>
        <v>0</v>
      </c>
      <c r="L378" s="43" cm="1">
        <f t="array" aca="1" ref="L378" ca="1">INDIRECT(ADDRESS(ROW(J377)-(ROW(K378)-8)/2,37+COLUMN(M377)-8,4,1,"Свод"),TRUE)</f>
        <v>0</v>
      </c>
      <c r="M378" s="43" cm="1">
        <f t="array" aca="1" ref="M378" ca="1">INDIRECT(ADDRESS(ROW(K377)-(ROW(L378)-8)/2,37+COLUMN(N377)-8,4,1,"Свод"),TRUE)</f>
        <v>0</v>
      </c>
      <c r="N378" s="43" cm="1">
        <f t="array" aca="1" ref="N378" ca="1">INDIRECT(ADDRESS(ROW(L377)-(ROW(M378)-8)/2,37+COLUMN(O377)-8,4,1,"Свод"),TRUE)</f>
        <v>0</v>
      </c>
      <c r="O378" s="43" cm="1">
        <f t="array" aca="1" ref="O378" ca="1">INDIRECT(ADDRESS(ROW(M377)-(ROW(N378)-8)/2,37+COLUMN(P377)-8,4,1,"Свод"),TRUE)</f>
        <v>0</v>
      </c>
      <c r="P378" s="43" cm="1">
        <f t="array" aca="1" ref="P378" ca="1">INDIRECT(ADDRESS(ROW(N377)-(ROW(O378)-8)/2,37+COLUMN(Q377)-8,4,1,"Свод"),TRUE)</f>
        <v>0</v>
      </c>
      <c r="Q378" s="43" cm="1">
        <f t="array" aca="1" ref="Q378" ca="1">INDIRECT(ADDRESS(ROW(O377)-(ROW(P378)-8)/2,37+COLUMN(R377)-8,4,1,"Свод"),TRUE)</f>
        <v>0</v>
      </c>
      <c r="R378" s="43" cm="1">
        <f t="array" aca="1" ref="R378" ca="1">INDIRECT(ADDRESS(ROW(P377)-(ROW(Q378)-8)/2,37+COLUMN(S377)-8,4,1,"Свод"),TRUE)</f>
        <v>0</v>
      </c>
      <c r="S378" s="43" cm="1">
        <f t="array" aca="1" ref="S378" ca="1">INDIRECT(ADDRESS(ROW(Q377)-(ROW(R378)-8)/2,37+COLUMN(T377)-8,4,1,"Свод"),TRUE)</f>
        <v>0</v>
      </c>
      <c r="T378" s="43" cm="1">
        <f t="array" aca="1" ref="T378" ca="1">INDIRECT(ADDRESS(ROW(R377)-(ROW(S378)-8)/2,37+COLUMN(U377)-8,4,1,"Свод"),TRUE)</f>
        <v>0</v>
      </c>
      <c r="U378" s="43" cm="1">
        <f t="array" aca="1" ref="U378" ca="1">INDIRECT(ADDRESS(ROW(S377)-(ROW(T378)-8)/2,37+COLUMN(V377)-8,4,1,"Свод"),TRUE)</f>
        <v>0</v>
      </c>
      <c r="V378" s="43" cm="1">
        <f t="array" aca="1" ref="V378" ca="1">INDIRECT(ADDRESS(ROW(T377)-(ROW(U378)-8)/2,37+COLUMN(W377)-8,4,1,"Свод"),TRUE)</f>
        <v>0</v>
      </c>
    </row>
    <row r="379" spans="1:22" x14ac:dyDescent="0.25">
      <c r="A379" s="14"/>
      <c r="B379" s="91" t="s">
        <v>20</v>
      </c>
      <c r="C379" s="91"/>
      <c r="D379" s="91"/>
      <c r="E379" s="15"/>
      <c r="F379">
        <f ca="1">SUM(H379:V379)</f>
        <v>0</v>
      </c>
      <c r="H379">
        <f ca="1">IFERROR(H378/$E378*1000,0)</f>
        <v>0</v>
      </c>
      <c r="I379">
        <f t="shared" ref="I379:V379" ca="1" si="171">IFERROR(I378/$E378*1000,0)</f>
        <v>0</v>
      </c>
      <c r="J379">
        <f t="shared" ca="1" si="171"/>
        <v>0</v>
      </c>
      <c r="K379">
        <f t="shared" ca="1" si="171"/>
        <v>0</v>
      </c>
      <c r="L379">
        <f t="shared" ca="1" si="171"/>
        <v>0</v>
      </c>
      <c r="M379">
        <f t="shared" ca="1" si="171"/>
        <v>0</v>
      </c>
      <c r="N379">
        <f t="shared" ca="1" si="171"/>
        <v>0</v>
      </c>
      <c r="O379">
        <f t="shared" ca="1" si="171"/>
        <v>0</v>
      </c>
      <c r="P379">
        <f t="shared" ca="1" si="171"/>
        <v>0</v>
      </c>
      <c r="Q379">
        <f t="shared" ca="1" si="171"/>
        <v>0</v>
      </c>
      <c r="R379">
        <f t="shared" ca="1" si="171"/>
        <v>0</v>
      </c>
      <c r="S379">
        <f t="shared" ca="1" si="171"/>
        <v>0</v>
      </c>
      <c r="T379">
        <f t="shared" ca="1" si="171"/>
        <v>0</v>
      </c>
      <c r="U379">
        <f t="shared" ca="1" si="171"/>
        <v>0</v>
      </c>
      <c r="V379">
        <f t="shared" ca="1" si="171"/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INDIRECT(ADDRESS(ROW(E379)-(ROW(E380)-8)/2,37,4,1,"Свод"),TRUE)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INDIRECT(ADDRESS(ROW(F379)-(ROW(G380)-8)/2,37+COLUMN(I379)-8,4,1,"Свод"),TRUE)</f>
        <v>0</v>
      </c>
      <c r="I380" s="43" cm="1">
        <f t="array" aca="1" ref="I380" ca="1">INDIRECT(ADDRESS(ROW(G379)-(ROW(H380)-8)/2,37+COLUMN(J379)-8,4,1,"Свод"),TRUE)</f>
        <v>0</v>
      </c>
      <c r="J380" s="43" cm="1">
        <f t="array" aca="1" ref="J380" ca="1">INDIRECT(ADDRESS(ROW(H379)-(ROW(I380)-8)/2,37+COLUMN(K379)-8,4,1,"Свод"),TRUE)</f>
        <v>0</v>
      </c>
      <c r="K380" s="43" cm="1">
        <f t="array" aca="1" ref="K380" ca="1">INDIRECT(ADDRESS(ROW(I379)-(ROW(J380)-8)/2,37+COLUMN(L379)-8,4,1,"Свод"),TRUE)</f>
        <v>0</v>
      </c>
      <c r="L380" s="43" cm="1">
        <f t="array" aca="1" ref="L380" ca="1">INDIRECT(ADDRESS(ROW(J379)-(ROW(K380)-8)/2,37+COLUMN(M379)-8,4,1,"Свод"),TRUE)</f>
        <v>0</v>
      </c>
      <c r="M380" s="43" cm="1">
        <f t="array" aca="1" ref="M380" ca="1">INDIRECT(ADDRESS(ROW(K379)-(ROW(L380)-8)/2,37+COLUMN(N379)-8,4,1,"Свод"),TRUE)</f>
        <v>0</v>
      </c>
      <c r="N380" s="43" cm="1">
        <f t="array" aca="1" ref="N380" ca="1">INDIRECT(ADDRESS(ROW(L379)-(ROW(M380)-8)/2,37+COLUMN(O379)-8,4,1,"Свод"),TRUE)</f>
        <v>0</v>
      </c>
      <c r="O380" s="43" cm="1">
        <f t="array" aca="1" ref="O380" ca="1">INDIRECT(ADDRESS(ROW(M379)-(ROW(N380)-8)/2,37+COLUMN(P379)-8,4,1,"Свод"),TRUE)</f>
        <v>0</v>
      </c>
      <c r="P380" s="43" cm="1">
        <f t="array" aca="1" ref="P380" ca="1">INDIRECT(ADDRESS(ROW(N379)-(ROW(O380)-8)/2,37+COLUMN(Q379)-8,4,1,"Свод"),TRUE)</f>
        <v>0</v>
      </c>
      <c r="Q380" s="43" cm="1">
        <f t="array" aca="1" ref="Q380" ca="1">INDIRECT(ADDRESS(ROW(O379)-(ROW(P380)-8)/2,37+COLUMN(R379)-8,4,1,"Свод"),TRUE)</f>
        <v>0</v>
      </c>
      <c r="R380" s="43" cm="1">
        <f t="array" aca="1" ref="R380" ca="1">INDIRECT(ADDRESS(ROW(P379)-(ROW(Q380)-8)/2,37+COLUMN(S379)-8,4,1,"Свод"),TRUE)</f>
        <v>0</v>
      </c>
      <c r="S380" s="43" cm="1">
        <f t="array" aca="1" ref="S380" ca="1">INDIRECT(ADDRESS(ROW(Q379)-(ROW(R380)-8)/2,37+COLUMN(T379)-8,4,1,"Свод"),TRUE)</f>
        <v>0</v>
      </c>
      <c r="T380" s="43" cm="1">
        <f t="array" aca="1" ref="T380" ca="1">INDIRECT(ADDRESS(ROW(R379)-(ROW(S380)-8)/2,37+COLUMN(U379)-8,4,1,"Свод"),TRUE)</f>
        <v>0</v>
      </c>
      <c r="U380" s="43" cm="1">
        <f t="array" aca="1" ref="U380" ca="1">INDIRECT(ADDRESS(ROW(S379)-(ROW(T380)-8)/2,37+COLUMN(V379)-8,4,1,"Свод"),TRUE)</f>
        <v>0</v>
      </c>
      <c r="V380" s="43" cm="1">
        <f t="array" aca="1" ref="V380" ca="1">INDIRECT(ADDRESS(ROW(T379)-(ROW(U380)-8)/2,37+COLUMN(W379)-8,4,1,"Свод"),TRUE)</f>
        <v>0</v>
      </c>
    </row>
    <row r="381" spans="1:22" x14ac:dyDescent="0.25">
      <c r="A381" s="14"/>
      <c r="B381" s="91" t="s">
        <v>20</v>
      </c>
      <c r="C381" s="91"/>
      <c r="D381" s="91"/>
      <c r="E381" s="15"/>
      <c r="F381">
        <f ca="1">SUM(H381:V381)</f>
        <v>0</v>
      </c>
      <c r="H381">
        <f ca="1">IFERROR(H380/$E380*1000,0)</f>
        <v>0</v>
      </c>
      <c r="I381">
        <f t="shared" ref="I381:V381" ca="1" si="172">IFERROR(I380/$E380*1000,0)</f>
        <v>0</v>
      </c>
      <c r="J381">
        <f t="shared" ca="1" si="172"/>
        <v>0</v>
      </c>
      <c r="K381">
        <f t="shared" ca="1" si="172"/>
        <v>0</v>
      </c>
      <c r="L381">
        <f t="shared" ca="1" si="172"/>
        <v>0</v>
      </c>
      <c r="M381">
        <f t="shared" ca="1" si="172"/>
        <v>0</v>
      </c>
      <c r="N381">
        <f t="shared" ca="1" si="172"/>
        <v>0</v>
      </c>
      <c r="O381">
        <f t="shared" ca="1" si="172"/>
        <v>0</v>
      </c>
      <c r="P381">
        <f t="shared" ca="1" si="172"/>
        <v>0</v>
      </c>
      <c r="Q381">
        <f t="shared" ca="1" si="172"/>
        <v>0</v>
      </c>
      <c r="R381">
        <f t="shared" ca="1" si="172"/>
        <v>0</v>
      </c>
      <c r="S381">
        <f t="shared" ca="1" si="172"/>
        <v>0</v>
      </c>
      <c r="T381">
        <f t="shared" ca="1" si="172"/>
        <v>0</v>
      </c>
      <c r="U381">
        <f t="shared" ca="1" si="172"/>
        <v>0</v>
      </c>
      <c r="V381">
        <f t="shared" ca="1" si="172"/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INDIRECT(ADDRESS(ROW(E381)-(ROW(E382)-8)/2,37,4,1,"Свод"),TRUE)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INDIRECT(ADDRESS(ROW(F381)-(ROW(G382)-8)/2,37+COLUMN(I381)-8,4,1,"Свод"),TRUE)</f>
        <v>0</v>
      </c>
      <c r="I382" s="43" cm="1">
        <f t="array" aca="1" ref="I382" ca="1">INDIRECT(ADDRESS(ROW(G381)-(ROW(H382)-8)/2,37+COLUMN(J381)-8,4,1,"Свод"),TRUE)</f>
        <v>0</v>
      </c>
      <c r="J382" s="43" cm="1">
        <f t="array" aca="1" ref="J382" ca="1">INDIRECT(ADDRESS(ROW(H381)-(ROW(I382)-8)/2,37+COLUMN(K381)-8,4,1,"Свод"),TRUE)</f>
        <v>0</v>
      </c>
      <c r="K382" s="43" cm="1">
        <f t="array" aca="1" ref="K382" ca="1">INDIRECT(ADDRESS(ROW(I381)-(ROW(J382)-8)/2,37+COLUMN(L381)-8,4,1,"Свод"),TRUE)</f>
        <v>0</v>
      </c>
      <c r="L382" s="43" cm="1">
        <f t="array" aca="1" ref="L382" ca="1">INDIRECT(ADDRESS(ROW(J381)-(ROW(K382)-8)/2,37+COLUMN(M381)-8,4,1,"Свод"),TRUE)</f>
        <v>0</v>
      </c>
      <c r="M382" s="43" cm="1">
        <f t="array" aca="1" ref="M382" ca="1">INDIRECT(ADDRESS(ROW(K381)-(ROW(L382)-8)/2,37+COLUMN(N381)-8,4,1,"Свод"),TRUE)</f>
        <v>0</v>
      </c>
      <c r="N382" s="43" cm="1">
        <f t="array" aca="1" ref="N382" ca="1">INDIRECT(ADDRESS(ROW(L381)-(ROW(M382)-8)/2,37+COLUMN(O381)-8,4,1,"Свод"),TRUE)</f>
        <v>0</v>
      </c>
      <c r="O382" s="43" cm="1">
        <f t="array" aca="1" ref="O382" ca="1">INDIRECT(ADDRESS(ROW(M381)-(ROW(N382)-8)/2,37+COLUMN(P381)-8,4,1,"Свод"),TRUE)</f>
        <v>0</v>
      </c>
      <c r="P382" s="43" cm="1">
        <f t="array" aca="1" ref="P382" ca="1">INDIRECT(ADDRESS(ROW(N381)-(ROW(O382)-8)/2,37+COLUMN(Q381)-8,4,1,"Свод"),TRUE)</f>
        <v>0</v>
      </c>
      <c r="Q382" s="43" cm="1">
        <f t="array" aca="1" ref="Q382" ca="1">INDIRECT(ADDRESS(ROW(O381)-(ROW(P382)-8)/2,37+COLUMN(R381)-8,4,1,"Свод"),TRUE)</f>
        <v>0</v>
      </c>
      <c r="R382" s="43" cm="1">
        <f t="array" aca="1" ref="R382" ca="1">INDIRECT(ADDRESS(ROW(P381)-(ROW(Q382)-8)/2,37+COLUMN(S381)-8,4,1,"Свод"),TRUE)</f>
        <v>0</v>
      </c>
      <c r="S382" s="43" cm="1">
        <f t="array" aca="1" ref="S382" ca="1">INDIRECT(ADDRESS(ROW(Q381)-(ROW(R382)-8)/2,37+COLUMN(T381)-8,4,1,"Свод"),TRUE)</f>
        <v>0</v>
      </c>
      <c r="T382" s="43" cm="1">
        <f t="array" aca="1" ref="T382" ca="1">INDIRECT(ADDRESS(ROW(R381)-(ROW(S382)-8)/2,37+COLUMN(U381)-8,4,1,"Свод"),TRUE)</f>
        <v>0</v>
      </c>
      <c r="U382" s="43" cm="1">
        <f t="array" aca="1" ref="U382" ca="1">INDIRECT(ADDRESS(ROW(S381)-(ROW(T382)-8)/2,37+COLUMN(V381)-8,4,1,"Свод"),TRUE)</f>
        <v>0</v>
      </c>
      <c r="V382" s="43" cm="1">
        <f t="array" aca="1" ref="V382" ca="1">INDIRECT(ADDRESS(ROW(T381)-(ROW(U382)-8)/2,37+COLUMN(W381)-8,4,1,"Свод"),TRUE)</f>
        <v>0</v>
      </c>
    </row>
    <row r="383" spans="1:22" x14ac:dyDescent="0.25">
      <c r="A383" s="14"/>
      <c r="B383" s="91" t="s">
        <v>20</v>
      </c>
      <c r="C383" s="91"/>
      <c r="D383" s="91"/>
      <c r="E383" s="15"/>
      <c r="F383">
        <f ca="1">SUM(H383:V383)</f>
        <v>0</v>
      </c>
      <c r="H383">
        <f ca="1">IFERROR(H382/$E382*1000,0)</f>
        <v>0</v>
      </c>
      <c r="I383">
        <f t="shared" ref="I383:V383" ca="1" si="173">IFERROR(I382/$E382*1000,0)</f>
        <v>0</v>
      </c>
      <c r="J383">
        <f t="shared" ca="1" si="173"/>
        <v>0</v>
      </c>
      <c r="K383">
        <f t="shared" ca="1" si="173"/>
        <v>0</v>
      </c>
      <c r="L383">
        <f t="shared" ca="1" si="173"/>
        <v>0</v>
      </c>
      <c r="M383">
        <f t="shared" ca="1" si="173"/>
        <v>0</v>
      </c>
      <c r="N383">
        <f t="shared" ca="1" si="173"/>
        <v>0</v>
      </c>
      <c r="O383">
        <f t="shared" ca="1" si="173"/>
        <v>0</v>
      </c>
      <c r="P383">
        <f t="shared" ca="1" si="173"/>
        <v>0</v>
      </c>
      <c r="Q383">
        <f t="shared" ca="1" si="173"/>
        <v>0</v>
      </c>
      <c r="R383">
        <f t="shared" ca="1" si="173"/>
        <v>0</v>
      </c>
      <c r="S383">
        <f t="shared" ca="1" si="173"/>
        <v>0</v>
      </c>
      <c r="T383">
        <f t="shared" ca="1" si="173"/>
        <v>0</v>
      </c>
      <c r="U383">
        <f t="shared" ca="1" si="173"/>
        <v>0</v>
      </c>
      <c r="V383">
        <f t="shared" ca="1" si="173"/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INDIRECT(ADDRESS(ROW(E383)-(ROW(E384)-8)/2,37,4,1,"Свод"),TRUE)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INDIRECT(ADDRESS(ROW(F383)-(ROW(G384)-8)/2,37+COLUMN(I383)-8,4,1,"Свод"),TRUE)</f>
        <v>0</v>
      </c>
      <c r="I384" s="43" cm="1">
        <f t="array" aca="1" ref="I384" ca="1">INDIRECT(ADDRESS(ROW(G383)-(ROW(H384)-8)/2,37+COLUMN(J383)-8,4,1,"Свод"),TRUE)</f>
        <v>0</v>
      </c>
      <c r="J384" s="43" cm="1">
        <f t="array" aca="1" ref="J384" ca="1">INDIRECT(ADDRESS(ROW(H383)-(ROW(I384)-8)/2,37+COLUMN(K383)-8,4,1,"Свод"),TRUE)</f>
        <v>0</v>
      </c>
      <c r="K384" s="43" cm="1">
        <f t="array" aca="1" ref="K384" ca="1">INDIRECT(ADDRESS(ROW(I383)-(ROW(J384)-8)/2,37+COLUMN(L383)-8,4,1,"Свод"),TRUE)</f>
        <v>0</v>
      </c>
      <c r="L384" s="43" cm="1">
        <f t="array" aca="1" ref="L384" ca="1">INDIRECT(ADDRESS(ROW(J383)-(ROW(K384)-8)/2,37+COLUMN(M383)-8,4,1,"Свод"),TRUE)</f>
        <v>0</v>
      </c>
      <c r="M384" s="43" cm="1">
        <f t="array" aca="1" ref="M384" ca="1">INDIRECT(ADDRESS(ROW(K383)-(ROW(L384)-8)/2,37+COLUMN(N383)-8,4,1,"Свод"),TRUE)</f>
        <v>0</v>
      </c>
      <c r="N384" s="43" cm="1">
        <f t="array" aca="1" ref="N384" ca="1">INDIRECT(ADDRESS(ROW(L383)-(ROW(M384)-8)/2,37+COLUMN(O383)-8,4,1,"Свод"),TRUE)</f>
        <v>0</v>
      </c>
      <c r="O384" s="43" cm="1">
        <f t="array" aca="1" ref="O384" ca="1">INDIRECT(ADDRESS(ROW(M383)-(ROW(N384)-8)/2,37+COLUMN(P383)-8,4,1,"Свод"),TRUE)</f>
        <v>0</v>
      </c>
      <c r="P384" s="43" cm="1">
        <f t="array" aca="1" ref="P384" ca="1">INDIRECT(ADDRESS(ROW(N383)-(ROW(O384)-8)/2,37+COLUMN(Q383)-8,4,1,"Свод"),TRUE)</f>
        <v>0</v>
      </c>
      <c r="Q384" s="43" cm="1">
        <f t="array" aca="1" ref="Q384" ca="1">INDIRECT(ADDRESS(ROW(O383)-(ROW(P384)-8)/2,37+COLUMN(R383)-8,4,1,"Свод"),TRUE)</f>
        <v>0</v>
      </c>
      <c r="R384" s="43" cm="1">
        <f t="array" aca="1" ref="R384" ca="1">INDIRECT(ADDRESS(ROW(P383)-(ROW(Q384)-8)/2,37+COLUMN(S383)-8,4,1,"Свод"),TRUE)</f>
        <v>0</v>
      </c>
      <c r="S384" s="43" cm="1">
        <f t="array" aca="1" ref="S384" ca="1">INDIRECT(ADDRESS(ROW(Q383)-(ROW(R384)-8)/2,37+COLUMN(T383)-8,4,1,"Свод"),TRUE)</f>
        <v>0</v>
      </c>
      <c r="T384" s="43" cm="1">
        <f t="array" aca="1" ref="T384" ca="1">INDIRECT(ADDRESS(ROW(R383)-(ROW(S384)-8)/2,37+COLUMN(U383)-8,4,1,"Свод"),TRUE)</f>
        <v>0</v>
      </c>
      <c r="U384" s="43" cm="1">
        <f t="array" aca="1" ref="U384" ca="1">INDIRECT(ADDRESS(ROW(S383)-(ROW(T384)-8)/2,37+COLUMN(V383)-8,4,1,"Свод"),TRUE)</f>
        <v>0</v>
      </c>
      <c r="V384" s="43" cm="1">
        <f t="array" aca="1" ref="V384" ca="1">INDIRECT(ADDRESS(ROW(T383)-(ROW(U384)-8)/2,37+COLUMN(W383)-8,4,1,"Свод"),TRUE)</f>
        <v>0</v>
      </c>
    </row>
    <row r="385" spans="1:22" x14ac:dyDescent="0.25">
      <c r="A385" s="14"/>
      <c r="B385" s="91" t="s">
        <v>20</v>
      </c>
      <c r="C385" s="91"/>
      <c r="D385" s="91"/>
      <c r="E385" s="15"/>
      <c r="F385">
        <f ca="1">SUM(H385:V385)</f>
        <v>0</v>
      </c>
      <c r="H385">
        <f ca="1">IFERROR(H384/$E384*1000,0)</f>
        <v>0</v>
      </c>
      <c r="I385">
        <f t="shared" ref="I385:V385" ca="1" si="174">IFERROR(I384/$E384*1000,0)</f>
        <v>0</v>
      </c>
      <c r="J385">
        <f t="shared" ca="1" si="174"/>
        <v>0</v>
      </c>
      <c r="K385">
        <f t="shared" ca="1" si="174"/>
        <v>0</v>
      </c>
      <c r="L385">
        <f t="shared" ca="1" si="174"/>
        <v>0</v>
      </c>
      <c r="M385">
        <f t="shared" ca="1" si="174"/>
        <v>0</v>
      </c>
      <c r="N385">
        <f t="shared" ca="1" si="174"/>
        <v>0</v>
      </c>
      <c r="O385">
        <f t="shared" ca="1" si="174"/>
        <v>0</v>
      </c>
      <c r="P385">
        <f t="shared" ca="1" si="174"/>
        <v>0</v>
      </c>
      <c r="Q385">
        <f t="shared" ca="1" si="174"/>
        <v>0</v>
      </c>
      <c r="R385">
        <f t="shared" ca="1" si="174"/>
        <v>0</v>
      </c>
      <c r="S385">
        <f t="shared" ca="1" si="174"/>
        <v>0</v>
      </c>
      <c r="T385">
        <f t="shared" ca="1" si="174"/>
        <v>0</v>
      </c>
      <c r="U385">
        <f t="shared" ca="1" si="174"/>
        <v>0</v>
      </c>
      <c r="V385">
        <f t="shared" ca="1" si="174"/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INDIRECT(ADDRESS(ROW(E385)-(ROW(E386)-8)/2,37,4,1,"Свод"),TRUE)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INDIRECT(ADDRESS(ROW(F385)-(ROW(G386)-8)/2,37+COLUMN(I385)-8,4,1,"Свод"),TRUE)</f>
        <v>0</v>
      </c>
      <c r="I386" s="43" cm="1">
        <f t="array" aca="1" ref="I386" ca="1">INDIRECT(ADDRESS(ROW(G385)-(ROW(H386)-8)/2,37+COLUMN(J385)-8,4,1,"Свод"),TRUE)</f>
        <v>0</v>
      </c>
      <c r="J386" s="43" cm="1">
        <f t="array" aca="1" ref="J386" ca="1">INDIRECT(ADDRESS(ROW(H385)-(ROW(I386)-8)/2,37+COLUMN(K385)-8,4,1,"Свод"),TRUE)</f>
        <v>0</v>
      </c>
      <c r="K386" s="43" cm="1">
        <f t="array" aca="1" ref="K386" ca="1">INDIRECT(ADDRESS(ROW(I385)-(ROW(J386)-8)/2,37+COLUMN(L385)-8,4,1,"Свод"),TRUE)</f>
        <v>0</v>
      </c>
      <c r="L386" s="43" cm="1">
        <f t="array" aca="1" ref="L386" ca="1">INDIRECT(ADDRESS(ROW(J385)-(ROW(K386)-8)/2,37+COLUMN(M385)-8,4,1,"Свод"),TRUE)</f>
        <v>0</v>
      </c>
      <c r="M386" s="43" cm="1">
        <f t="array" aca="1" ref="M386" ca="1">INDIRECT(ADDRESS(ROW(K385)-(ROW(L386)-8)/2,37+COLUMN(N385)-8,4,1,"Свод"),TRUE)</f>
        <v>0</v>
      </c>
      <c r="N386" s="43" cm="1">
        <f t="array" aca="1" ref="N386" ca="1">INDIRECT(ADDRESS(ROW(L385)-(ROW(M386)-8)/2,37+COLUMN(O385)-8,4,1,"Свод"),TRUE)</f>
        <v>0</v>
      </c>
      <c r="O386" s="43" cm="1">
        <f t="array" aca="1" ref="O386" ca="1">INDIRECT(ADDRESS(ROW(M385)-(ROW(N386)-8)/2,37+COLUMN(P385)-8,4,1,"Свод"),TRUE)</f>
        <v>0</v>
      </c>
      <c r="P386" s="43" cm="1">
        <f t="array" aca="1" ref="P386" ca="1">INDIRECT(ADDRESS(ROW(N385)-(ROW(O386)-8)/2,37+COLUMN(Q385)-8,4,1,"Свод"),TRUE)</f>
        <v>0</v>
      </c>
      <c r="Q386" s="43" cm="1">
        <f t="array" aca="1" ref="Q386" ca="1">INDIRECT(ADDRESS(ROW(O385)-(ROW(P386)-8)/2,37+COLUMN(R385)-8,4,1,"Свод"),TRUE)</f>
        <v>0</v>
      </c>
      <c r="R386" s="43" cm="1">
        <f t="array" aca="1" ref="R386" ca="1">INDIRECT(ADDRESS(ROW(P385)-(ROW(Q386)-8)/2,37+COLUMN(S385)-8,4,1,"Свод"),TRUE)</f>
        <v>0</v>
      </c>
      <c r="S386" s="43" cm="1">
        <f t="array" aca="1" ref="S386" ca="1">INDIRECT(ADDRESS(ROW(Q385)-(ROW(R386)-8)/2,37+COLUMN(T385)-8,4,1,"Свод"),TRUE)</f>
        <v>0</v>
      </c>
      <c r="T386" s="43" cm="1">
        <f t="array" aca="1" ref="T386" ca="1">INDIRECT(ADDRESS(ROW(R385)-(ROW(S386)-8)/2,37+COLUMN(U385)-8,4,1,"Свод"),TRUE)</f>
        <v>0</v>
      </c>
      <c r="U386" s="43" cm="1">
        <f t="array" aca="1" ref="U386" ca="1">INDIRECT(ADDRESS(ROW(S385)-(ROW(T386)-8)/2,37+COLUMN(V385)-8,4,1,"Свод"),TRUE)</f>
        <v>0</v>
      </c>
      <c r="V386" s="43" cm="1">
        <f t="array" aca="1" ref="V386" ca="1">INDIRECT(ADDRESS(ROW(T385)-(ROW(U386)-8)/2,37+COLUMN(W385)-8,4,1,"Свод"),TRUE)</f>
        <v>0</v>
      </c>
    </row>
    <row r="387" spans="1:22" x14ac:dyDescent="0.25">
      <c r="A387" s="14"/>
      <c r="B387" s="91" t="s">
        <v>20</v>
      </c>
      <c r="C387" s="91"/>
      <c r="D387" s="91"/>
      <c r="E387" s="15"/>
      <c r="F387">
        <f ca="1">SUM(H387:V387)</f>
        <v>0</v>
      </c>
      <c r="H387">
        <f ca="1">IFERROR(H386/$E386*1000,0)</f>
        <v>0</v>
      </c>
      <c r="I387">
        <f t="shared" ref="I387:V387" ca="1" si="175">IFERROR(I386/$E386*1000,0)</f>
        <v>0</v>
      </c>
      <c r="J387">
        <f t="shared" ca="1" si="175"/>
        <v>0</v>
      </c>
      <c r="K387">
        <f t="shared" ca="1" si="175"/>
        <v>0</v>
      </c>
      <c r="L387">
        <f t="shared" ca="1" si="175"/>
        <v>0</v>
      </c>
      <c r="M387">
        <f t="shared" ca="1" si="175"/>
        <v>0</v>
      </c>
      <c r="N387">
        <f t="shared" ca="1" si="175"/>
        <v>0</v>
      </c>
      <c r="O387">
        <f t="shared" ca="1" si="175"/>
        <v>0</v>
      </c>
      <c r="P387">
        <f t="shared" ca="1" si="175"/>
        <v>0</v>
      </c>
      <c r="Q387">
        <f t="shared" ca="1" si="175"/>
        <v>0</v>
      </c>
      <c r="R387">
        <f t="shared" ca="1" si="175"/>
        <v>0</v>
      </c>
      <c r="S387">
        <f t="shared" ca="1" si="175"/>
        <v>0</v>
      </c>
      <c r="T387">
        <f t="shared" ca="1" si="175"/>
        <v>0</v>
      </c>
      <c r="U387">
        <f t="shared" ca="1" si="175"/>
        <v>0</v>
      </c>
      <c r="V387">
        <f t="shared" ca="1" si="175"/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INDIRECT(ADDRESS(ROW(E387)-(ROW(E388)-8)/2,37,4,1,"Свод"),TRUE)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INDIRECT(ADDRESS(ROW(F387)-(ROW(G388)-8)/2,37+COLUMN(I387)-8,4,1,"Свод"),TRUE)</f>
        <v>0</v>
      </c>
      <c r="I388" s="43" cm="1">
        <f t="array" aca="1" ref="I388" ca="1">INDIRECT(ADDRESS(ROW(G387)-(ROW(H388)-8)/2,37+COLUMN(J387)-8,4,1,"Свод"),TRUE)</f>
        <v>0</v>
      </c>
      <c r="J388" s="43" cm="1">
        <f t="array" aca="1" ref="J388" ca="1">INDIRECT(ADDRESS(ROW(H387)-(ROW(I388)-8)/2,37+COLUMN(K387)-8,4,1,"Свод"),TRUE)</f>
        <v>0</v>
      </c>
      <c r="K388" s="43" cm="1">
        <f t="array" aca="1" ref="K388" ca="1">INDIRECT(ADDRESS(ROW(I387)-(ROW(J388)-8)/2,37+COLUMN(L387)-8,4,1,"Свод"),TRUE)</f>
        <v>0</v>
      </c>
      <c r="L388" s="43" cm="1">
        <f t="array" aca="1" ref="L388" ca="1">INDIRECT(ADDRESS(ROW(J387)-(ROW(K388)-8)/2,37+COLUMN(M387)-8,4,1,"Свод"),TRUE)</f>
        <v>0</v>
      </c>
      <c r="M388" s="43" cm="1">
        <f t="array" aca="1" ref="M388" ca="1">INDIRECT(ADDRESS(ROW(K387)-(ROW(L388)-8)/2,37+COLUMN(N387)-8,4,1,"Свод"),TRUE)</f>
        <v>0</v>
      </c>
      <c r="N388" s="43" cm="1">
        <f t="array" aca="1" ref="N388" ca="1">INDIRECT(ADDRESS(ROW(L387)-(ROW(M388)-8)/2,37+COLUMN(O387)-8,4,1,"Свод"),TRUE)</f>
        <v>0</v>
      </c>
      <c r="O388" s="43" cm="1">
        <f t="array" aca="1" ref="O388" ca="1">INDIRECT(ADDRESS(ROW(M387)-(ROW(N388)-8)/2,37+COLUMN(P387)-8,4,1,"Свод"),TRUE)</f>
        <v>0</v>
      </c>
      <c r="P388" s="43" cm="1">
        <f t="array" aca="1" ref="P388" ca="1">INDIRECT(ADDRESS(ROW(N387)-(ROW(O388)-8)/2,37+COLUMN(Q387)-8,4,1,"Свод"),TRUE)</f>
        <v>0</v>
      </c>
      <c r="Q388" s="43" cm="1">
        <f t="array" aca="1" ref="Q388" ca="1">INDIRECT(ADDRESS(ROW(O387)-(ROW(P388)-8)/2,37+COLUMN(R387)-8,4,1,"Свод"),TRUE)</f>
        <v>0</v>
      </c>
      <c r="R388" s="43" cm="1">
        <f t="array" aca="1" ref="R388" ca="1">INDIRECT(ADDRESS(ROW(P387)-(ROW(Q388)-8)/2,37+COLUMN(S387)-8,4,1,"Свод"),TRUE)</f>
        <v>0</v>
      </c>
      <c r="S388" s="43" cm="1">
        <f t="array" aca="1" ref="S388" ca="1">INDIRECT(ADDRESS(ROW(Q387)-(ROW(R388)-8)/2,37+COLUMN(T387)-8,4,1,"Свод"),TRUE)</f>
        <v>0</v>
      </c>
      <c r="T388" s="43" cm="1">
        <f t="array" aca="1" ref="T388" ca="1">INDIRECT(ADDRESS(ROW(R387)-(ROW(S388)-8)/2,37+COLUMN(U387)-8,4,1,"Свод"),TRUE)</f>
        <v>0</v>
      </c>
      <c r="U388" s="43" cm="1">
        <f t="array" aca="1" ref="U388" ca="1">INDIRECT(ADDRESS(ROW(S387)-(ROW(T388)-8)/2,37+COLUMN(V387)-8,4,1,"Свод"),TRUE)</f>
        <v>0</v>
      </c>
      <c r="V388" s="43" cm="1">
        <f t="array" aca="1" ref="V388" ca="1">INDIRECT(ADDRESS(ROW(T387)-(ROW(U388)-8)/2,37+COLUMN(W387)-8,4,1,"Свод"),TRUE)</f>
        <v>0</v>
      </c>
    </row>
    <row r="389" spans="1:22" x14ac:dyDescent="0.25">
      <c r="A389" s="14"/>
      <c r="B389" s="91" t="s">
        <v>20</v>
      </c>
      <c r="C389" s="91"/>
      <c r="D389" s="91"/>
      <c r="E389" s="15"/>
      <c r="F389">
        <f ca="1">SUM(H389:V389)</f>
        <v>0</v>
      </c>
      <c r="H389">
        <f ca="1">IFERROR(H388/$E388*1000,0)</f>
        <v>0</v>
      </c>
      <c r="I389">
        <f t="shared" ref="I389:V389" ca="1" si="176">IFERROR(I388/$E388*1000,0)</f>
        <v>0</v>
      </c>
      <c r="J389">
        <f t="shared" ca="1" si="176"/>
        <v>0</v>
      </c>
      <c r="K389">
        <f t="shared" ca="1" si="176"/>
        <v>0</v>
      </c>
      <c r="L389">
        <f t="shared" ca="1" si="176"/>
        <v>0</v>
      </c>
      <c r="M389">
        <f t="shared" ca="1" si="176"/>
        <v>0</v>
      </c>
      <c r="N389">
        <f t="shared" ca="1" si="176"/>
        <v>0</v>
      </c>
      <c r="O389">
        <f t="shared" ca="1" si="176"/>
        <v>0</v>
      </c>
      <c r="P389">
        <f t="shared" ca="1" si="176"/>
        <v>0</v>
      </c>
      <c r="Q389">
        <f t="shared" ca="1" si="176"/>
        <v>0</v>
      </c>
      <c r="R389">
        <f t="shared" ca="1" si="176"/>
        <v>0</v>
      </c>
      <c r="S389">
        <f t="shared" ca="1" si="176"/>
        <v>0</v>
      </c>
      <c r="T389">
        <f t="shared" ca="1" si="176"/>
        <v>0</v>
      </c>
      <c r="U389">
        <f t="shared" ca="1" si="176"/>
        <v>0</v>
      </c>
      <c r="V389">
        <f t="shared" ca="1" si="176"/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INDIRECT(ADDRESS(ROW(E389)-(ROW(E390)-8)/2,37,4,1,"Свод"),TRUE)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INDIRECT(ADDRESS(ROW(F389)-(ROW(G390)-8)/2,37+COLUMN(I389)-8,4,1,"Свод"),TRUE)</f>
        <v>0</v>
      </c>
      <c r="I390" s="43" cm="1">
        <f t="array" aca="1" ref="I390" ca="1">INDIRECT(ADDRESS(ROW(G389)-(ROW(H390)-8)/2,37+COLUMN(J389)-8,4,1,"Свод"),TRUE)</f>
        <v>0</v>
      </c>
      <c r="J390" s="43" cm="1">
        <f t="array" aca="1" ref="J390" ca="1">INDIRECT(ADDRESS(ROW(H389)-(ROW(I390)-8)/2,37+COLUMN(K389)-8,4,1,"Свод"),TRUE)</f>
        <v>0</v>
      </c>
      <c r="K390" s="43" cm="1">
        <f t="array" aca="1" ref="K390" ca="1">INDIRECT(ADDRESS(ROW(I389)-(ROW(J390)-8)/2,37+COLUMN(L389)-8,4,1,"Свод"),TRUE)</f>
        <v>0</v>
      </c>
      <c r="L390" s="43" cm="1">
        <f t="array" aca="1" ref="L390" ca="1">INDIRECT(ADDRESS(ROW(J389)-(ROW(K390)-8)/2,37+COLUMN(M389)-8,4,1,"Свод"),TRUE)</f>
        <v>0</v>
      </c>
      <c r="M390" s="43" cm="1">
        <f t="array" aca="1" ref="M390" ca="1">INDIRECT(ADDRESS(ROW(K389)-(ROW(L390)-8)/2,37+COLUMN(N389)-8,4,1,"Свод"),TRUE)</f>
        <v>0</v>
      </c>
      <c r="N390" s="43" cm="1">
        <f t="array" aca="1" ref="N390" ca="1">INDIRECT(ADDRESS(ROW(L389)-(ROW(M390)-8)/2,37+COLUMN(O389)-8,4,1,"Свод"),TRUE)</f>
        <v>0</v>
      </c>
      <c r="O390" s="43" cm="1">
        <f t="array" aca="1" ref="O390" ca="1">INDIRECT(ADDRESS(ROW(M389)-(ROW(N390)-8)/2,37+COLUMN(P389)-8,4,1,"Свод"),TRUE)</f>
        <v>0</v>
      </c>
      <c r="P390" s="43" cm="1">
        <f t="array" aca="1" ref="P390" ca="1">INDIRECT(ADDRESS(ROW(N389)-(ROW(O390)-8)/2,37+COLUMN(Q389)-8,4,1,"Свод"),TRUE)</f>
        <v>0</v>
      </c>
      <c r="Q390" s="43" cm="1">
        <f t="array" aca="1" ref="Q390" ca="1">INDIRECT(ADDRESS(ROW(O389)-(ROW(P390)-8)/2,37+COLUMN(R389)-8,4,1,"Свод"),TRUE)</f>
        <v>0</v>
      </c>
      <c r="R390" s="43" cm="1">
        <f t="array" aca="1" ref="R390" ca="1">INDIRECT(ADDRESS(ROW(P389)-(ROW(Q390)-8)/2,37+COLUMN(S389)-8,4,1,"Свод"),TRUE)</f>
        <v>0</v>
      </c>
      <c r="S390" s="43" cm="1">
        <f t="array" aca="1" ref="S390" ca="1">INDIRECT(ADDRESS(ROW(Q389)-(ROW(R390)-8)/2,37+COLUMN(T389)-8,4,1,"Свод"),TRUE)</f>
        <v>0</v>
      </c>
      <c r="T390" s="43" cm="1">
        <f t="array" aca="1" ref="T390" ca="1">INDIRECT(ADDRESS(ROW(R389)-(ROW(S390)-8)/2,37+COLUMN(U389)-8,4,1,"Свод"),TRUE)</f>
        <v>0</v>
      </c>
      <c r="U390" s="43" cm="1">
        <f t="array" aca="1" ref="U390" ca="1">INDIRECT(ADDRESS(ROW(S389)-(ROW(T390)-8)/2,37+COLUMN(V389)-8,4,1,"Свод"),TRUE)</f>
        <v>0</v>
      </c>
      <c r="V390" s="43" cm="1">
        <f t="array" aca="1" ref="V390" ca="1">INDIRECT(ADDRESS(ROW(T389)-(ROW(U390)-8)/2,37+COLUMN(W389)-8,4,1,"Свод"),TRUE)</f>
        <v>0</v>
      </c>
    </row>
    <row r="391" spans="1:22" x14ac:dyDescent="0.25">
      <c r="A391" s="14"/>
      <c r="B391" s="91" t="s">
        <v>20</v>
      </c>
      <c r="C391" s="91"/>
      <c r="D391" s="91"/>
      <c r="E391" s="15"/>
      <c r="F391">
        <f ca="1">SUM(H391:V391)</f>
        <v>0</v>
      </c>
      <c r="H391">
        <f ca="1">IFERROR(H390/$E390*1000,0)</f>
        <v>0</v>
      </c>
      <c r="I391">
        <f t="shared" ref="I391:V391" ca="1" si="177">IFERROR(I390/$E390*1000,0)</f>
        <v>0</v>
      </c>
      <c r="J391">
        <f t="shared" ca="1" si="177"/>
        <v>0</v>
      </c>
      <c r="K391">
        <f t="shared" ca="1" si="177"/>
        <v>0</v>
      </c>
      <c r="L391">
        <f t="shared" ca="1" si="177"/>
        <v>0</v>
      </c>
      <c r="M391">
        <f t="shared" ca="1" si="177"/>
        <v>0</v>
      </c>
      <c r="N391">
        <f t="shared" ca="1" si="177"/>
        <v>0</v>
      </c>
      <c r="O391">
        <f t="shared" ca="1" si="177"/>
        <v>0</v>
      </c>
      <c r="P391">
        <f t="shared" ca="1" si="177"/>
        <v>0</v>
      </c>
      <c r="Q391">
        <f t="shared" ca="1" si="177"/>
        <v>0</v>
      </c>
      <c r="R391">
        <f t="shared" ca="1" si="177"/>
        <v>0</v>
      </c>
      <c r="S391">
        <f t="shared" ca="1" si="177"/>
        <v>0</v>
      </c>
      <c r="T391">
        <f t="shared" ca="1" si="177"/>
        <v>0</v>
      </c>
      <c r="U391">
        <f t="shared" ca="1" si="177"/>
        <v>0</v>
      </c>
      <c r="V391">
        <f t="shared" ca="1" si="177"/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INDIRECT(ADDRESS(ROW(E391)-(ROW(E392)-8)/2,37,4,1,"Свод"),TRUE)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INDIRECT(ADDRESS(ROW(F391)-(ROW(G392)-8)/2,37+COLUMN(I391)-8,4,1,"Свод"),TRUE)</f>
        <v>0</v>
      </c>
      <c r="I392" s="43" cm="1">
        <f t="array" aca="1" ref="I392" ca="1">INDIRECT(ADDRESS(ROW(G391)-(ROW(H392)-8)/2,37+COLUMN(J391)-8,4,1,"Свод"),TRUE)</f>
        <v>0</v>
      </c>
      <c r="J392" s="43" cm="1">
        <f t="array" aca="1" ref="J392" ca="1">INDIRECT(ADDRESS(ROW(H391)-(ROW(I392)-8)/2,37+COLUMN(K391)-8,4,1,"Свод"),TRUE)</f>
        <v>0</v>
      </c>
      <c r="K392" s="43" cm="1">
        <f t="array" aca="1" ref="K392" ca="1">INDIRECT(ADDRESS(ROW(I391)-(ROW(J392)-8)/2,37+COLUMN(L391)-8,4,1,"Свод"),TRUE)</f>
        <v>0</v>
      </c>
      <c r="L392" s="43" cm="1">
        <f t="array" aca="1" ref="L392" ca="1">INDIRECT(ADDRESS(ROW(J391)-(ROW(K392)-8)/2,37+COLUMN(M391)-8,4,1,"Свод"),TRUE)</f>
        <v>0</v>
      </c>
      <c r="M392" s="43" cm="1">
        <f t="array" aca="1" ref="M392" ca="1">INDIRECT(ADDRESS(ROW(K391)-(ROW(L392)-8)/2,37+COLUMN(N391)-8,4,1,"Свод"),TRUE)</f>
        <v>0</v>
      </c>
      <c r="N392" s="43" cm="1">
        <f t="array" aca="1" ref="N392" ca="1">INDIRECT(ADDRESS(ROW(L391)-(ROW(M392)-8)/2,37+COLUMN(O391)-8,4,1,"Свод"),TRUE)</f>
        <v>0</v>
      </c>
      <c r="O392" s="43" cm="1">
        <f t="array" aca="1" ref="O392" ca="1">INDIRECT(ADDRESS(ROW(M391)-(ROW(N392)-8)/2,37+COLUMN(P391)-8,4,1,"Свод"),TRUE)</f>
        <v>0</v>
      </c>
      <c r="P392" s="43" cm="1">
        <f t="array" aca="1" ref="P392" ca="1">INDIRECT(ADDRESS(ROW(N391)-(ROW(O392)-8)/2,37+COLUMN(Q391)-8,4,1,"Свод"),TRUE)</f>
        <v>0</v>
      </c>
      <c r="Q392" s="43" cm="1">
        <f t="array" aca="1" ref="Q392" ca="1">INDIRECT(ADDRESS(ROW(O391)-(ROW(P392)-8)/2,37+COLUMN(R391)-8,4,1,"Свод"),TRUE)</f>
        <v>0</v>
      </c>
      <c r="R392" s="43" cm="1">
        <f t="array" aca="1" ref="R392" ca="1">INDIRECT(ADDRESS(ROW(P391)-(ROW(Q392)-8)/2,37+COLUMN(S391)-8,4,1,"Свод"),TRUE)</f>
        <v>0</v>
      </c>
      <c r="S392" s="43" cm="1">
        <f t="array" aca="1" ref="S392" ca="1">INDIRECT(ADDRESS(ROW(Q391)-(ROW(R392)-8)/2,37+COLUMN(T391)-8,4,1,"Свод"),TRUE)</f>
        <v>0</v>
      </c>
      <c r="T392" s="43" cm="1">
        <f t="array" aca="1" ref="T392" ca="1">INDIRECT(ADDRESS(ROW(R391)-(ROW(S392)-8)/2,37+COLUMN(U391)-8,4,1,"Свод"),TRUE)</f>
        <v>0</v>
      </c>
      <c r="U392" s="43" cm="1">
        <f t="array" aca="1" ref="U392" ca="1">INDIRECT(ADDRESS(ROW(S391)-(ROW(T392)-8)/2,37+COLUMN(V391)-8,4,1,"Свод"),TRUE)</f>
        <v>0</v>
      </c>
      <c r="V392" s="43" cm="1">
        <f t="array" aca="1" ref="V392" ca="1">INDIRECT(ADDRESS(ROW(T391)-(ROW(U392)-8)/2,37+COLUMN(W391)-8,4,1,"Свод"),TRUE)</f>
        <v>0</v>
      </c>
    </row>
    <row r="393" spans="1:22" x14ac:dyDescent="0.25">
      <c r="A393" s="14"/>
      <c r="B393" s="91" t="s">
        <v>20</v>
      </c>
      <c r="C393" s="91"/>
      <c r="D393" s="91"/>
      <c r="E393" s="15"/>
      <c r="F393">
        <f ca="1">SUM(H393:V393)</f>
        <v>0</v>
      </c>
      <c r="H393">
        <f ca="1">IFERROR(H392/$E392*1000,0)</f>
        <v>0</v>
      </c>
      <c r="I393">
        <f t="shared" ref="I393:V393" ca="1" si="178">IFERROR(I392/$E392*1000,0)</f>
        <v>0</v>
      </c>
      <c r="J393">
        <f t="shared" ca="1" si="178"/>
        <v>0</v>
      </c>
      <c r="K393">
        <f t="shared" ca="1" si="178"/>
        <v>0</v>
      </c>
      <c r="L393">
        <f t="shared" ca="1" si="178"/>
        <v>0</v>
      </c>
      <c r="M393">
        <f t="shared" ca="1" si="178"/>
        <v>0</v>
      </c>
      <c r="N393">
        <f t="shared" ca="1" si="178"/>
        <v>0</v>
      </c>
      <c r="O393">
        <f t="shared" ca="1" si="178"/>
        <v>0</v>
      </c>
      <c r="P393">
        <f t="shared" ca="1" si="178"/>
        <v>0</v>
      </c>
      <c r="Q393">
        <f t="shared" ca="1" si="178"/>
        <v>0</v>
      </c>
      <c r="R393">
        <f t="shared" ca="1" si="178"/>
        <v>0</v>
      </c>
      <c r="S393">
        <f t="shared" ca="1" si="178"/>
        <v>0</v>
      </c>
      <c r="T393">
        <f t="shared" ca="1" si="178"/>
        <v>0</v>
      </c>
      <c r="U393">
        <f t="shared" ca="1" si="178"/>
        <v>0</v>
      </c>
      <c r="V393">
        <f t="shared" ca="1" si="178"/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INDIRECT(ADDRESS(ROW(E393)-(ROW(E394)-8)/2,37,4,1,"Свод"),TRUE)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INDIRECT(ADDRESS(ROW(F393)-(ROW(G394)-8)/2,37+COLUMN(I393)-8,4,1,"Свод"),TRUE)</f>
        <v>0</v>
      </c>
      <c r="I394" s="43" cm="1">
        <f t="array" aca="1" ref="I394" ca="1">INDIRECT(ADDRESS(ROW(G393)-(ROW(H394)-8)/2,37+COLUMN(J393)-8,4,1,"Свод"),TRUE)</f>
        <v>0</v>
      </c>
      <c r="J394" s="43" cm="1">
        <f t="array" aca="1" ref="J394" ca="1">INDIRECT(ADDRESS(ROW(H393)-(ROW(I394)-8)/2,37+COLUMN(K393)-8,4,1,"Свод"),TRUE)</f>
        <v>0</v>
      </c>
      <c r="K394" s="43" cm="1">
        <f t="array" aca="1" ref="K394" ca="1">INDIRECT(ADDRESS(ROW(I393)-(ROW(J394)-8)/2,37+COLUMN(L393)-8,4,1,"Свод"),TRUE)</f>
        <v>0</v>
      </c>
      <c r="L394" s="43" cm="1">
        <f t="array" aca="1" ref="L394" ca="1">INDIRECT(ADDRESS(ROW(J393)-(ROW(K394)-8)/2,37+COLUMN(M393)-8,4,1,"Свод"),TRUE)</f>
        <v>0</v>
      </c>
      <c r="M394" s="43" cm="1">
        <f t="array" aca="1" ref="M394" ca="1">INDIRECT(ADDRESS(ROW(K393)-(ROW(L394)-8)/2,37+COLUMN(N393)-8,4,1,"Свод"),TRUE)</f>
        <v>0</v>
      </c>
      <c r="N394" s="43" cm="1">
        <f t="array" aca="1" ref="N394" ca="1">INDIRECT(ADDRESS(ROW(L393)-(ROW(M394)-8)/2,37+COLUMN(O393)-8,4,1,"Свод"),TRUE)</f>
        <v>0</v>
      </c>
      <c r="O394" s="43" cm="1">
        <f t="array" aca="1" ref="O394" ca="1">INDIRECT(ADDRESS(ROW(M393)-(ROW(N394)-8)/2,37+COLUMN(P393)-8,4,1,"Свод"),TRUE)</f>
        <v>0</v>
      </c>
      <c r="P394" s="43" cm="1">
        <f t="array" aca="1" ref="P394" ca="1">INDIRECT(ADDRESS(ROW(N393)-(ROW(O394)-8)/2,37+COLUMN(Q393)-8,4,1,"Свод"),TRUE)</f>
        <v>0</v>
      </c>
      <c r="Q394" s="43" cm="1">
        <f t="array" aca="1" ref="Q394" ca="1">INDIRECT(ADDRESS(ROW(O393)-(ROW(P394)-8)/2,37+COLUMN(R393)-8,4,1,"Свод"),TRUE)</f>
        <v>0</v>
      </c>
      <c r="R394" s="43" cm="1">
        <f t="array" aca="1" ref="R394" ca="1">INDIRECT(ADDRESS(ROW(P393)-(ROW(Q394)-8)/2,37+COLUMN(S393)-8,4,1,"Свод"),TRUE)</f>
        <v>0</v>
      </c>
      <c r="S394" s="43" cm="1">
        <f t="array" aca="1" ref="S394" ca="1">INDIRECT(ADDRESS(ROW(Q393)-(ROW(R394)-8)/2,37+COLUMN(T393)-8,4,1,"Свод"),TRUE)</f>
        <v>0</v>
      </c>
      <c r="T394" s="43" cm="1">
        <f t="array" aca="1" ref="T394" ca="1">INDIRECT(ADDRESS(ROW(R393)-(ROW(S394)-8)/2,37+COLUMN(U393)-8,4,1,"Свод"),TRUE)</f>
        <v>0</v>
      </c>
      <c r="U394" s="43" cm="1">
        <f t="array" aca="1" ref="U394" ca="1">INDIRECT(ADDRESS(ROW(S393)-(ROW(T394)-8)/2,37+COLUMN(V393)-8,4,1,"Свод"),TRUE)</f>
        <v>0</v>
      </c>
      <c r="V394" s="43" cm="1">
        <f t="array" aca="1" ref="V394" ca="1">INDIRECT(ADDRESS(ROW(T393)-(ROW(U394)-8)/2,37+COLUMN(W393)-8,4,1,"Свод"),TRUE)</f>
        <v>0</v>
      </c>
    </row>
    <row r="395" spans="1:22" x14ac:dyDescent="0.25">
      <c r="A395" s="14"/>
      <c r="B395" s="91" t="s">
        <v>20</v>
      </c>
      <c r="C395" s="91"/>
      <c r="D395" s="91"/>
      <c r="E395" s="15"/>
      <c r="F395">
        <f ca="1">SUM(H395:V395)</f>
        <v>0</v>
      </c>
      <c r="H395">
        <f ca="1">IFERROR(H394/$E394*1000,0)</f>
        <v>0</v>
      </c>
      <c r="I395">
        <f t="shared" ref="I395:V395" ca="1" si="179">IFERROR(I394/$E394*1000,0)</f>
        <v>0</v>
      </c>
      <c r="J395">
        <f t="shared" ca="1" si="179"/>
        <v>0</v>
      </c>
      <c r="K395">
        <f t="shared" ca="1" si="179"/>
        <v>0</v>
      </c>
      <c r="L395">
        <f t="shared" ca="1" si="179"/>
        <v>0</v>
      </c>
      <c r="M395">
        <f t="shared" ca="1" si="179"/>
        <v>0</v>
      </c>
      <c r="N395">
        <f t="shared" ca="1" si="179"/>
        <v>0</v>
      </c>
      <c r="O395">
        <f t="shared" ca="1" si="179"/>
        <v>0</v>
      </c>
      <c r="P395">
        <f t="shared" ca="1" si="179"/>
        <v>0</v>
      </c>
      <c r="Q395">
        <f t="shared" ca="1" si="179"/>
        <v>0</v>
      </c>
      <c r="R395">
        <f t="shared" ca="1" si="179"/>
        <v>0</v>
      </c>
      <c r="S395">
        <f t="shared" ca="1" si="179"/>
        <v>0</v>
      </c>
      <c r="T395">
        <f t="shared" ca="1" si="179"/>
        <v>0</v>
      </c>
      <c r="U395">
        <f t="shared" ca="1" si="179"/>
        <v>0</v>
      </c>
      <c r="V395">
        <f t="shared" ca="1" si="179"/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INDIRECT(ADDRESS(ROW(E395)-(ROW(E396)-8)/2,37,4,1,"Свод"),TRUE)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INDIRECT(ADDRESS(ROW(F395)-(ROW(G396)-8)/2,37+COLUMN(I395)-8,4,1,"Свод"),TRUE)</f>
        <v>0</v>
      </c>
      <c r="I396" s="43" cm="1">
        <f t="array" aca="1" ref="I396" ca="1">INDIRECT(ADDRESS(ROW(G395)-(ROW(H396)-8)/2,37+COLUMN(J395)-8,4,1,"Свод"),TRUE)</f>
        <v>0</v>
      </c>
      <c r="J396" s="43" cm="1">
        <f t="array" aca="1" ref="J396" ca="1">INDIRECT(ADDRESS(ROW(H395)-(ROW(I396)-8)/2,37+COLUMN(K395)-8,4,1,"Свод"),TRUE)</f>
        <v>0</v>
      </c>
      <c r="K396" s="43" cm="1">
        <f t="array" aca="1" ref="K396" ca="1">INDIRECT(ADDRESS(ROW(I395)-(ROW(J396)-8)/2,37+COLUMN(L395)-8,4,1,"Свод"),TRUE)</f>
        <v>0</v>
      </c>
      <c r="L396" s="43" cm="1">
        <f t="array" aca="1" ref="L396" ca="1">INDIRECT(ADDRESS(ROW(J395)-(ROW(K396)-8)/2,37+COLUMN(M395)-8,4,1,"Свод"),TRUE)</f>
        <v>0</v>
      </c>
      <c r="M396" s="43" cm="1">
        <f t="array" aca="1" ref="M396" ca="1">INDIRECT(ADDRESS(ROW(K395)-(ROW(L396)-8)/2,37+COLUMN(N395)-8,4,1,"Свод"),TRUE)</f>
        <v>0</v>
      </c>
      <c r="N396" s="43" cm="1">
        <f t="array" aca="1" ref="N396" ca="1">INDIRECT(ADDRESS(ROW(L395)-(ROW(M396)-8)/2,37+COLUMN(O395)-8,4,1,"Свод"),TRUE)</f>
        <v>0</v>
      </c>
      <c r="O396" s="43" cm="1">
        <f t="array" aca="1" ref="O396" ca="1">INDIRECT(ADDRESS(ROW(M395)-(ROW(N396)-8)/2,37+COLUMN(P395)-8,4,1,"Свод"),TRUE)</f>
        <v>0</v>
      </c>
      <c r="P396" s="43" cm="1">
        <f t="array" aca="1" ref="P396" ca="1">INDIRECT(ADDRESS(ROW(N395)-(ROW(O396)-8)/2,37+COLUMN(Q395)-8,4,1,"Свод"),TRUE)</f>
        <v>0</v>
      </c>
      <c r="Q396" s="43" cm="1">
        <f t="array" aca="1" ref="Q396" ca="1">INDIRECT(ADDRESS(ROW(O395)-(ROW(P396)-8)/2,37+COLUMN(R395)-8,4,1,"Свод"),TRUE)</f>
        <v>0</v>
      </c>
      <c r="R396" s="43" cm="1">
        <f t="array" aca="1" ref="R396" ca="1">INDIRECT(ADDRESS(ROW(P395)-(ROW(Q396)-8)/2,37+COLUMN(S395)-8,4,1,"Свод"),TRUE)</f>
        <v>0</v>
      </c>
      <c r="S396" s="43" cm="1">
        <f t="array" aca="1" ref="S396" ca="1">INDIRECT(ADDRESS(ROW(Q395)-(ROW(R396)-8)/2,37+COLUMN(T395)-8,4,1,"Свод"),TRUE)</f>
        <v>0</v>
      </c>
      <c r="T396" s="43" cm="1">
        <f t="array" aca="1" ref="T396" ca="1">INDIRECT(ADDRESS(ROW(R395)-(ROW(S396)-8)/2,37+COLUMN(U395)-8,4,1,"Свод"),TRUE)</f>
        <v>0</v>
      </c>
      <c r="U396" s="43" cm="1">
        <f t="array" aca="1" ref="U396" ca="1">INDIRECT(ADDRESS(ROW(S395)-(ROW(T396)-8)/2,37+COLUMN(V395)-8,4,1,"Свод"),TRUE)</f>
        <v>0</v>
      </c>
      <c r="V396" s="43" cm="1">
        <f t="array" aca="1" ref="V396" ca="1">INDIRECT(ADDRESS(ROW(T395)-(ROW(U396)-8)/2,37+COLUMN(W395)-8,4,1,"Свод"),TRUE)</f>
        <v>0</v>
      </c>
    </row>
    <row r="397" spans="1:22" x14ac:dyDescent="0.25">
      <c r="A397" s="14"/>
      <c r="B397" s="91" t="s">
        <v>20</v>
      </c>
      <c r="C397" s="91"/>
      <c r="D397" s="91"/>
      <c r="E397" s="15"/>
      <c r="F397">
        <f ca="1">SUM(H397:V397)</f>
        <v>0</v>
      </c>
      <c r="H397">
        <f ca="1">IFERROR(H396/$E396*1000,0)</f>
        <v>0</v>
      </c>
      <c r="I397">
        <f t="shared" ref="I397:V397" ca="1" si="180">IFERROR(I396/$E396*1000,0)</f>
        <v>0</v>
      </c>
      <c r="J397">
        <f t="shared" ca="1" si="180"/>
        <v>0</v>
      </c>
      <c r="K397">
        <f t="shared" ca="1" si="180"/>
        <v>0</v>
      </c>
      <c r="L397">
        <f t="shared" ca="1" si="180"/>
        <v>0</v>
      </c>
      <c r="M397">
        <f t="shared" ca="1" si="180"/>
        <v>0</v>
      </c>
      <c r="N397">
        <f t="shared" ca="1" si="180"/>
        <v>0</v>
      </c>
      <c r="O397">
        <f t="shared" ca="1" si="180"/>
        <v>0</v>
      </c>
      <c r="P397">
        <f t="shared" ca="1" si="180"/>
        <v>0</v>
      </c>
      <c r="Q397">
        <f t="shared" ca="1" si="180"/>
        <v>0</v>
      </c>
      <c r="R397">
        <f t="shared" ca="1" si="180"/>
        <v>0</v>
      </c>
      <c r="S397">
        <f t="shared" ca="1" si="180"/>
        <v>0</v>
      </c>
      <c r="T397">
        <f t="shared" ca="1" si="180"/>
        <v>0</v>
      </c>
      <c r="U397">
        <f t="shared" ca="1" si="180"/>
        <v>0</v>
      </c>
      <c r="V397">
        <f t="shared" ca="1" si="180"/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INDIRECT(ADDRESS(ROW(E397)-(ROW(E398)-8)/2,37,4,1,"Свод"),TRUE)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INDIRECT(ADDRESS(ROW(F397)-(ROW(G398)-8)/2,37+COLUMN(I397)-8,4,1,"Свод"),TRUE)</f>
        <v>0</v>
      </c>
      <c r="I398" s="43" cm="1">
        <f t="array" aca="1" ref="I398" ca="1">INDIRECT(ADDRESS(ROW(G397)-(ROW(H398)-8)/2,37+COLUMN(J397)-8,4,1,"Свод"),TRUE)</f>
        <v>0</v>
      </c>
      <c r="J398" s="43" cm="1">
        <f t="array" aca="1" ref="J398" ca="1">INDIRECT(ADDRESS(ROW(H397)-(ROW(I398)-8)/2,37+COLUMN(K397)-8,4,1,"Свод"),TRUE)</f>
        <v>0</v>
      </c>
      <c r="K398" s="43" cm="1">
        <f t="array" aca="1" ref="K398" ca="1">INDIRECT(ADDRESS(ROW(I397)-(ROW(J398)-8)/2,37+COLUMN(L397)-8,4,1,"Свод"),TRUE)</f>
        <v>0</v>
      </c>
      <c r="L398" s="43" cm="1">
        <f t="array" aca="1" ref="L398" ca="1">INDIRECT(ADDRESS(ROW(J397)-(ROW(K398)-8)/2,37+COLUMN(M397)-8,4,1,"Свод"),TRUE)</f>
        <v>0</v>
      </c>
      <c r="M398" s="43" cm="1">
        <f t="array" aca="1" ref="M398" ca="1">INDIRECT(ADDRESS(ROW(K397)-(ROW(L398)-8)/2,37+COLUMN(N397)-8,4,1,"Свод"),TRUE)</f>
        <v>0</v>
      </c>
      <c r="N398" s="43" cm="1">
        <f t="array" aca="1" ref="N398" ca="1">INDIRECT(ADDRESS(ROW(L397)-(ROW(M398)-8)/2,37+COLUMN(O397)-8,4,1,"Свод"),TRUE)</f>
        <v>0</v>
      </c>
      <c r="O398" s="43" cm="1">
        <f t="array" aca="1" ref="O398" ca="1">INDIRECT(ADDRESS(ROW(M397)-(ROW(N398)-8)/2,37+COLUMN(P397)-8,4,1,"Свод"),TRUE)</f>
        <v>0</v>
      </c>
      <c r="P398" s="43" cm="1">
        <f t="array" aca="1" ref="P398" ca="1">INDIRECT(ADDRESS(ROW(N397)-(ROW(O398)-8)/2,37+COLUMN(Q397)-8,4,1,"Свод"),TRUE)</f>
        <v>0</v>
      </c>
      <c r="Q398" s="43" cm="1">
        <f t="array" aca="1" ref="Q398" ca="1">INDIRECT(ADDRESS(ROW(O397)-(ROW(P398)-8)/2,37+COLUMN(R397)-8,4,1,"Свод"),TRUE)</f>
        <v>0</v>
      </c>
      <c r="R398" s="43" cm="1">
        <f t="array" aca="1" ref="R398" ca="1">INDIRECT(ADDRESS(ROW(P397)-(ROW(Q398)-8)/2,37+COLUMN(S397)-8,4,1,"Свод"),TRUE)</f>
        <v>0</v>
      </c>
      <c r="S398" s="43" cm="1">
        <f t="array" aca="1" ref="S398" ca="1">INDIRECT(ADDRESS(ROW(Q397)-(ROW(R398)-8)/2,37+COLUMN(T397)-8,4,1,"Свод"),TRUE)</f>
        <v>0</v>
      </c>
      <c r="T398" s="43" cm="1">
        <f t="array" aca="1" ref="T398" ca="1">INDIRECT(ADDRESS(ROW(R397)-(ROW(S398)-8)/2,37+COLUMN(U397)-8,4,1,"Свод"),TRUE)</f>
        <v>0</v>
      </c>
      <c r="U398" s="43" cm="1">
        <f t="array" aca="1" ref="U398" ca="1">INDIRECT(ADDRESS(ROW(S397)-(ROW(T398)-8)/2,37+COLUMN(V397)-8,4,1,"Свод"),TRUE)</f>
        <v>0</v>
      </c>
      <c r="V398" s="43" cm="1">
        <f t="array" aca="1" ref="V398" ca="1">INDIRECT(ADDRESS(ROW(T397)-(ROW(U398)-8)/2,37+COLUMN(W397)-8,4,1,"Свод"),TRUE)</f>
        <v>0</v>
      </c>
    </row>
    <row r="399" spans="1:22" x14ac:dyDescent="0.25">
      <c r="A399" s="14"/>
      <c r="B399" s="91" t="s">
        <v>20</v>
      </c>
      <c r="C399" s="91"/>
      <c r="D399" s="91"/>
      <c r="E399" s="15"/>
      <c r="F399">
        <f ca="1">SUM(H399:V399)</f>
        <v>0</v>
      </c>
      <c r="H399">
        <f ca="1">IFERROR(H398/$E398*1000,0)</f>
        <v>0</v>
      </c>
      <c r="I399">
        <f t="shared" ref="I399:V399" ca="1" si="181">IFERROR(I398/$E398*1000,0)</f>
        <v>0</v>
      </c>
      <c r="J399">
        <f t="shared" ca="1" si="181"/>
        <v>0</v>
      </c>
      <c r="K399">
        <f t="shared" ca="1" si="181"/>
        <v>0</v>
      </c>
      <c r="L399">
        <f t="shared" ca="1" si="181"/>
        <v>0</v>
      </c>
      <c r="M399">
        <f t="shared" ca="1" si="181"/>
        <v>0</v>
      </c>
      <c r="N399">
        <f t="shared" ca="1" si="181"/>
        <v>0</v>
      </c>
      <c r="O399">
        <f t="shared" ca="1" si="181"/>
        <v>0</v>
      </c>
      <c r="P399">
        <f t="shared" ca="1" si="181"/>
        <v>0</v>
      </c>
      <c r="Q399">
        <f t="shared" ca="1" si="181"/>
        <v>0</v>
      </c>
      <c r="R399">
        <f t="shared" ca="1" si="181"/>
        <v>0</v>
      </c>
      <c r="S399">
        <f t="shared" ca="1" si="181"/>
        <v>0</v>
      </c>
      <c r="T399">
        <f t="shared" ca="1" si="181"/>
        <v>0</v>
      </c>
      <c r="U399">
        <f t="shared" ca="1" si="181"/>
        <v>0</v>
      </c>
      <c r="V399">
        <f t="shared" ca="1" si="181"/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INDIRECT(ADDRESS(ROW(E399)-(ROW(E400)-8)/2,37,4,1,"Свод"),TRUE)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INDIRECT(ADDRESS(ROW(F399)-(ROW(G400)-8)/2,37+COLUMN(I399)-8,4,1,"Свод"),TRUE)</f>
        <v>0</v>
      </c>
      <c r="I400" s="43" cm="1">
        <f t="array" aca="1" ref="I400" ca="1">INDIRECT(ADDRESS(ROW(G399)-(ROW(H400)-8)/2,37+COLUMN(J399)-8,4,1,"Свод"),TRUE)</f>
        <v>0</v>
      </c>
      <c r="J400" s="43" cm="1">
        <f t="array" aca="1" ref="J400" ca="1">INDIRECT(ADDRESS(ROW(H399)-(ROW(I400)-8)/2,37+COLUMN(K399)-8,4,1,"Свод"),TRUE)</f>
        <v>0</v>
      </c>
      <c r="K400" s="43" cm="1">
        <f t="array" aca="1" ref="K400" ca="1">INDIRECT(ADDRESS(ROW(I399)-(ROW(J400)-8)/2,37+COLUMN(L399)-8,4,1,"Свод"),TRUE)</f>
        <v>0</v>
      </c>
      <c r="L400" s="43" cm="1">
        <f t="array" aca="1" ref="L400" ca="1">INDIRECT(ADDRESS(ROW(J399)-(ROW(K400)-8)/2,37+COLUMN(M399)-8,4,1,"Свод"),TRUE)</f>
        <v>0</v>
      </c>
      <c r="M400" s="43" cm="1">
        <f t="array" aca="1" ref="M400" ca="1">INDIRECT(ADDRESS(ROW(K399)-(ROW(L400)-8)/2,37+COLUMN(N399)-8,4,1,"Свод"),TRUE)</f>
        <v>0</v>
      </c>
      <c r="N400" s="43" cm="1">
        <f t="array" aca="1" ref="N400" ca="1">INDIRECT(ADDRESS(ROW(L399)-(ROW(M400)-8)/2,37+COLUMN(O399)-8,4,1,"Свод"),TRUE)</f>
        <v>0</v>
      </c>
      <c r="O400" s="43" cm="1">
        <f t="array" aca="1" ref="O400" ca="1">INDIRECT(ADDRESS(ROW(M399)-(ROW(N400)-8)/2,37+COLUMN(P399)-8,4,1,"Свод"),TRUE)</f>
        <v>0</v>
      </c>
      <c r="P400" s="43" cm="1">
        <f t="array" aca="1" ref="P400" ca="1">INDIRECT(ADDRESS(ROW(N399)-(ROW(O400)-8)/2,37+COLUMN(Q399)-8,4,1,"Свод"),TRUE)</f>
        <v>0</v>
      </c>
      <c r="Q400" s="43" cm="1">
        <f t="array" aca="1" ref="Q400" ca="1">INDIRECT(ADDRESS(ROW(O399)-(ROW(P400)-8)/2,37+COLUMN(R399)-8,4,1,"Свод"),TRUE)</f>
        <v>0</v>
      </c>
      <c r="R400" s="43" cm="1">
        <f t="array" aca="1" ref="R400" ca="1">INDIRECT(ADDRESS(ROW(P399)-(ROW(Q400)-8)/2,37+COLUMN(S399)-8,4,1,"Свод"),TRUE)</f>
        <v>0</v>
      </c>
      <c r="S400" s="43" cm="1">
        <f t="array" aca="1" ref="S400" ca="1">INDIRECT(ADDRESS(ROW(Q399)-(ROW(R400)-8)/2,37+COLUMN(T399)-8,4,1,"Свод"),TRUE)</f>
        <v>0</v>
      </c>
      <c r="T400" s="43" cm="1">
        <f t="array" aca="1" ref="T400" ca="1">INDIRECT(ADDRESS(ROW(R399)-(ROW(S400)-8)/2,37+COLUMN(U399)-8,4,1,"Свод"),TRUE)</f>
        <v>0</v>
      </c>
      <c r="U400" s="43" cm="1">
        <f t="array" aca="1" ref="U400" ca="1">INDIRECT(ADDRESS(ROW(S399)-(ROW(T400)-8)/2,37+COLUMN(V399)-8,4,1,"Свод"),TRUE)</f>
        <v>0</v>
      </c>
      <c r="V400" s="43" cm="1">
        <f t="array" aca="1" ref="V400" ca="1">INDIRECT(ADDRESS(ROW(T399)-(ROW(U400)-8)/2,37+COLUMN(W399)-8,4,1,"Свод"),TRUE)</f>
        <v>0</v>
      </c>
    </row>
    <row r="401" spans="1:22" x14ac:dyDescent="0.25">
      <c r="A401" s="14"/>
      <c r="B401" s="91" t="s">
        <v>20</v>
      </c>
      <c r="C401" s="91"/>
      <c r="D401" s="91"/>
      <c r="E401" s="15"/>
      <c r="F401">
        <f ca="1">SUM(H401:V401)</f>
        <v>0</v>
      </c>
      <c r="H401">
        <f ca="1">IFERROR(H400/$E400*1000,0)</f>
        <v>0</v>
      </c>
      <c r="I401">
        <f t="shared" ref="I401:V401" ca="1" si="182">IFERROR(I400/$E400*1000,0)</f>
        <v>0</v>
      </c>
      <c r="J401">
        <f t="shared" ca="1" si="182"/>
        <v>0</v>
      </c>
      <c r="K401">
        <f t="shared" ca="1" si="182"/>
        <v>0</v>
      </c>
      <c r="L401">
        <f t="shared" ca="1" si="182"/>
        <v>0</v>
      </c>
      <c r="M401">
        <f t="shared" ca="1" si="182"/>
        <v>0</v>
      </c>
      <c r="N401">
        <f t="shared" ca="1" si="182"/>
        <v>0</v>
      </c>
      <c r="O401">
        <f t="shared" ca="1" si="182"/>
        <v>0</v>
      </c>
      <c r="P401">
        <f t="shared" ca="1" si="182"/>
        <v>0</v>
      </c>
      <c r="Q401">
        <f t="shared" ca="1" si="182"/>
        <v>0</v>
      </c>
      <c r="R401">
        <f t="shared" ca="1" si="182"/>
        <v>0</v>
      </c>
      <c r="S401">
        <f t="shared" ca="1" si="182"/>
        <v>0</v>
      </c>
      <c r="T401">
        <f t="shared" ca="1" si="182"/>
        <v>0</v>
      </c>
      <c r="U401">
        <f t="shared" ca="1" si="182"/>
        <v>0</v>
      </c>
      <c r="V401">
        <f t="shared" ca="1" si="182"/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INDIRECT(ADDRESS(ROW(E401)-(ROW(E402)-8)/2,37,4,1,"Свод"),TRUE)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INDIRECT(ADDRESS(ROW(F401)-(ROW(G402)-8)/2,37+COLUMN(I401)-8,4,1,"Свод"),TRUE)</f>
        <v>0</v>
      </c>
      <c r="I402" s="43" cm="1">
        <f t="array" aca="1" ref="I402" ca="1">INDIRECT(ADDRESS(ROW(G401)-(ROW(H402)-8)/2,37+COLUMN(J401)-8,4,1,"Свод"),TRUE)</f>
        <v>0</v>
      </c>
      <c r="J402" s="43" cm="1">
        <f t="array" aca="1" ref="J402" ca="1">INDIRECT(ADDRESS(ROW(H401)-(ROW(I402)-8)/2,37+COLUMN(K401)-8,4,1,"Свод"),TRUE)</f>
        <v>0</v>
      </c>
      <c r="K402" s="43" cm="1">
        <f t="array" aca="1" ref="K402" ca="1">INDIRECT(ADDRESS(ROW(I401)-(ROW(J402)-8)/2,37+COLUMN(L401)-8,4,1,"Свод"),TRUE)</f>
        <v>0</v>
      </c>
      <c r="L402" s="43" cm="1">
        <f t="array" aca="1" ref="L402" ca="1">INDIRECT(ADDRESS(ROW(J401)-(ROW(K402)-8)/2,37+COLUMN(M401)-8,4,1,"Свод"),TRUE)</f>
        <v>0</v>
      </c>
      <c r="M402" s="43" cm="1">
        <f t="array" aca="1" ref="M402" ca="1">INDIRECT(ADDRESS(ROW(K401)-(ROW(L402)-8)/2,37+COLUMN(N401)-8,4,1,"Свод"),TRUE)</f>
        <v>0</v>
      </c>
      <c r="N402" s="43" cm="1">
        <f t="array" aca="1" ref="N402" ca="1">INDIRECT(ADDRESS(ROW(L401)-(ROW(M402)-8)/2,37+COLUMN(O401)-8,4,1,"Свод"),TRUE)</f>
        <v>0</v>
      </c>
      <c r="O402" s="43" cm="1">
        <f t="array" aca="1" ref="O402" ca="1">INDIRECT(ADDRESS(ROW(M401)-(ROW(N402)-8)/2,37+COLUMN(P401)-8,4,1,"Свод"),TRUE)</f>
        <v>0</v>
      </c>
      <c r="P402" s="43" cm="1">
        <f t="array" aca="1" ref="P402" ca="1">INDIRECT(ADDRESS(ROW(N401)-(ROW(O402)-8)/2,37+COLUMN(Q401)-8,4,1,"Свод"),TRUE)</f>
        <v>0</v>
      </c>
      <c r="Q402" s="43" cm="1">
        <f t="array" aca="1" ref="Q402" ca="1">INDIRECT(ADDRESS(ROW(O401)-(ROW(P402)-8)/2,37+COLUMN(R401)-8,4,1,"Свод"),TRUE)</f>
        <v>0</v>
      </c>
      <c r="R402" s="43" cm="1">
        <f t="array" aca="1" ref="R402" ca="1">INDIRECT(ADDRESS(ROW(P401)-(ROW(Q402)-8)/2,37+COLUMN(S401)-8,4,1,"Свод"),TRUE)</f>
        <v>0</v>
      </c>
      <c r="S402" s="43" cm="1">
        <f t="array" aca="1" ref="S402" ca="1">INDIRECT(ADDRESS(ROW(Q401)-(ROW(R402)-8)/2,37+COLUMN(T401)-8,4,1,"Свод"),TRUE)</f>
        <v>0</v>
      </c>
      <c r="T402" s="43" cm="1">
        <f t="array" aca="1" ref="T402" ca="1">INDIRECT(ADDRESS(ROW(R401)-(ROW(S402)-8)/2,37+COLUMN(U401)-8,4,1,"Свод"),TRUE)</f>
        <v>0</v>
      </c>
      <c r="U402" s="43" cm="1">
        <f t="array" aca="1" ref="U402" ca="1">INDIRECT(ADDRESS(ROW(S401)-(ROW(T402)-8)/2,37+COLUMN(V401)-8,4,1,"Свод"),TRUE)</f>
        <v>0</v>
      </c>
      <c r="V402" s="43" cm="1">
        <f t="array" aca="1" ref="V402" ca="1">INDIRECT(ADDRESS(ROW(T401)-(ROW(U402)-8)/2,37+COLUMN(W401)-8,4,1,"Свод"),TRUE)</f>
        <v>0</v>
      </c>
    </row>
    <row r="403" spans="1:22" x14ac:dyDescent="0.25">
      <c r="A403" s="14"/>
      <c r="B403" s="91" t="s">
        <v>20</v>
      </c>
      <c r="C403" s="91"/>
      <c r="D403" s="91"/>
      <c r="E403" s="15"/>
      <c r="F403">
        <f ca="1">SUM(H403:V403)</f>
        <v>0</v>
      </c>
      <c r="H403">
        <f ca="1">IFERROR(H402/$E402*1000,0)</f>
        <v>0</v>
      </c>
      <c r="I403">
        <f t="shared" ref="I403:V403" ca="1" si="183">IFERROR(I402/$E402*1000,0)</f>
        <v>0</v>
      </c>
      <c r="J403">
        <f t="shared" ca="1" si="183"/>
        <v>0</v>
      </c>
      <c r="K403">
        <f t="shared" ca="1" si="183"/>
        <v>0</v>
      </c>
      <c r="L403">
        <f t="shared" ca="1" si="183"/>
        <v>0</v>
      </c>
      <c r="M403">
        <f t="shared" ca="1" si="183"/>
        <v>0</v>
      </c>
      <c r="N403">
        <f t="shared" ca="1" si="183"/>
        <v>0</v>
      </c>
      <c r="O403">
        <f t="shared" ca="1" si="183"/>
        <v>0</v>
      </c>
      <c r="P403">
        <f t="shared" ca="1" si="183"/>
        <v>0</v>
      </c>
      <c r="Q403">
        <f t="shared" ca="1" si="183"/>
        <v>0</v>
      </c>
      <c r="R403">
        <f t="shared" ca="1" si="183"/>
        <v>0</v>
      </c>
      <c r="S403">
        <f t="shared" ca="1" si="183"/>
        <v>0</v>
      </c>
      <c r="T403">
        <f t="shared" ca="1" si="183"/>
        <v>0</v>
      </c>
      <c r="U403">
        <f t="shared" ca="1" si="183"/>
        <v>0</v>
      </c>
      <c r="V403">
        <f t="shared" ca="1" si="183"/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INDIRECT(ADDRESS(ROW(E403)-(ROW(E404)-8)/2,37,4,1,"Свод"),TRUE)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INDIRECT(ADDRESS(ROW(F403)-(ROW(G404)-8)/2,37+COLUMN(I403)-8,4,1,"Свод"),TRUE)</f>
        <v>0</v>
      </c>
      <c r="I404" s="43" cm="1">
        <f t="array" aca="1" ref="I404" ca="1">INDIRECT(ADDRESS(ROW(G403)-(ROW(H404)-8)/2,37+COLUMN(J403)-8,4,1,"Свод"),TRUE)</f>
        <v>0</v>
      </c>
      <c r="J404" s="43" cm="1">
        <f t="array" aca="1" ref="J404" ca="1">INDIRECT(ADDRESS(ROW(H403)-(ROW(I404)-8)/2,37+COLUMN(K403)-8,4,1,"Свод"),TRUE)</f>
        <v>0</v>
      </c>
      <c r="K404" s="43" cm="1">
        <f t="array" aca="1" ref="K404" ca="1">INDIRECT(ADDRESS(ROW(I403)-(ROW(J404)-8)/2,37+COLUMN(L403)-8,4,1,"Свод"),TRUE)</f>
        <v>0</v>
      </c>
      <c r="L404" s="43" cm="1">
        <f t="array" aca="1" ref="L404" ca="1">INDIRECT(ADDRESS(ROW(J403)-(ROW(K404)-8)/2,37+COLUMN(M403)-8,4,1,"Свод"),TRUE)</f>
        <v>0</v>
      </c>
      <c r="M404" s="43" cm="1">
        <f t="array" aca="1" ref="M404" ca="1">INDIRECT(ADDRESS(ROW(K403)-(ROW(L404)-8)/2,37+COLUMN(N403)-8,4,1,"Свод"),TRUE)</f>
        <v>0</v>
      </c>
      <c r="N404" s="43" cm="1">
        <f t="array" aca="1" ref="N404" ca="1">INDIRECT(ADDRESS(ROW(L403)-(ROW(M404)-8)/2,37+COLUMN(O403)-8,4,1,"Свод"),TRUE)</f>
        <v>0</v>
      </c>
      <c r="O404" s="43" cm="1">
        <f t="array" aca="1" ref="O404" ca="1">INDIRECT(ADDRESS(ROW(M403)-(ROW(N404)-8)/2,37+COLUMN(P403)-8,4,1,"Свод"),TRUE)</f>
        <v>0</v>
      </c>
      <c r="P404" s="43" cm="1">
        <f t="array" aca="1" ref="P404" ca="1">INDIRECT(ADDRESS(ROW(N403)-(ROW(O404)-8)/2,37+COLUMN(Q403)-8,4,1,"Свод"),TRUE)</f>
        <v>0</v>
      </c>
      <c r="Q404" s="43" cm="1">
        <f t="array" aca="1" ref="Q404" ca="1">INDIRECT(ADDRESS(ROW(O403)-(ROW(P404)-8)/2,37+COLUMN(R403)-8,4,1,"Свод"),TRUE)</f>
        <v>0</v>
      </c>
      <c r="R404" s="43" cm="1">
        <f t="array" aca="1" ref="R404" ca="1">INDIRECT(ADDRESS(ROW(P403)-(ROW(Q404)-8)/2,37+COLUMN(S403)-8,4,1,"Свод"),TRUE)</f>
        <v>0</v>
      </c>
      <c r="S404" s="43" cm="1">
        <f t="array" aca="1" ref="S404" ca="1">INDIRECT(ADDRESS(ROW(Q403)-(ROW(R404)-8)/2,37+COLUMN(T403)-8,4,1,"Свод"),TRUE)</f>
        <v>0</v>
      </c>
      <c r="T404" s="43" cm="1">
        <f t="array" aca="1" ref="T404" ca="1">INDIRECT(ADDRESS(ROW(R403)-(ROW(S404)-8)/2,37+COLUMN(U403)-8,4,1,"Свод"),TRUE)</f>
        <v>0</v>
      </c>
      <c r="U404" s="43" cm="1">
        <f t="array" aca="1" ref="U404" ca="1">INDIRECT(ADDRESS(ROW(S403)-(ROW(T404)-8)/2,37+COLUMN(V403)-8,4,1,"Свод"),TRUE)</f>
        <v>0</v>
      </c>
      <c r="V404" s="43" cm="1">
        <f t="array" aca="1" ref="V404" ca="1">INDIRECT(ADDRESS(ROW(T403)-(ROW(U404)-8)/2,37+COLUMN(W403)-8,4,1,"Свод"),TRUE)</f>
        <v>0</v>
      </c>
    </row>
    <row r="405" spans="1:22" x14ac:dyDescent="0.25">
      <c r="A405" s="14"/>
      <c r="B405" s="91" t="s">
        <v>20</v>
      </c>
      <c r="C405" s="91"/>
      <c r="D405" s="91"/>
      <c r="E405" s="15"/>
      <c r="F405">
        <f ca="1">SUM(H405:V405)</f>
        <v>0</v>
      </c>
      <c r="H405">
        <f ca="1">IFERROR(H404/$E404*1000,0)</f>
        <v>0</v>
      </c>
      <c r="I405">
        <f t="shared" ref="I405:V405" ca="1" si="184">IFERROR(I404/$E404*1000,0)</f>
        <v>0</v>
      </c>
      <c r="J405">
        <f t="shared" ca="1" si="184"/>
        <v>0</v>
      </c>
      <c r="K405">
        <f t="shared" ca="1" si="184"/>
        <v>0</v>
      </c>
      <c r="L405">
        <f t="shared" ca="1" si="184"/>
        <v>0</v>
      </c>
      <c r="M405">
        <f t="shared" ca="1" si="184"/>
        <v>0</v>
      </c>
      <c r="N405">
        <f t="shared" ca="1" si="184"/>
        <v>0</v>
      </c>
      <c r="O405">
        <f t="shared" ca="1" si="184"/>
        <v>0</v>
      </c>
      <c r="P405">
        <f t="shared" ca="1" si="184"/>
        <v>0</v>
      </c>
      <c r="Q405">
        <f t="shared" ca="1" si="184"/>
        <v>0</v>
      </c>
      <c r="R405">
        <f t="shared" ca="1" si="184"/>
        <v>0</v>
      </c>
      <c r="S405">
        <f t="shared" ca="1" si="184"/>
        <v>0</v>
      </c>
      <c r="T405">
        <f t="shared" ca="1" si="184"/>
        <v>0</v>
      </c>
      <c r="U405">
        <f t="shared" ca="1" si="184"/>
        <v>0</v>
      </c>
      <c r="V405">
        <f t="shared" ca="1" si="184"/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INDIRECT(ADDRESS(ROW(E405)-(ROW(E406)-8)/2,37,4,1,"Свод"),TRUE)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INDIRECT(ADDRESS(ROW(F405)-(ROW(G406)-8)/2,37+COLUMN(I405)-8,4,1,"Свод"),TRUE)</f>
        <v>0</v>
      </c>
      <c r="I406" s="43" cm="1">
        <f t="array" aca="1" ref="I406" ca="1">INDIRECT(ADDRESS(ROW(G405)-(ROW(H406)-8)/2,37+COLUMN(J405)-8,4,1,"Свод"),TRUE)</f>
        <v>0</v>
      </c>
      <c r="J406" s="43" cm="1">
        <f t="array" aca="1" ref="J406" ca="1">INDIRECT(ADDRESS(ROW(H405)-(ROW(I406)-8)/2,37+COLUMN(K405)-8,4,1,"Свод"),TRUE)</f>
        <v>0</v>
      </c>
      <c r="K406" s="43" cm="1">
        <f t="array" aca="1" ref="K406" ca="1">INDIRECT(ADDRESS(ROW(I405)-(ROW(J406)-8)/2,37+COLUMN(L405)-8,4,1,"Свод"),TRUE)</f>
        <v>0</v>
      </c>
      <c r="L406" s="43" cm="1">
        <f t="array" aca="1" ref="L406" ca="1">INDIRECT(ADDRESS(ROW(J405)-(ROW(K406)-8)/2,37+COLUMN(M405)-8,4,1,"Свод"),TRUE)</f>
        <v>0</v>
      </c>
      <c r="M406" s="43" cm="1">
        <f t="array" aca="1" ref="M406" ca="1">INDIRECT(ADDRESS(ROW(K405)-(ROW(L406)-8)/2,37+COLUMN(N405)-8,4,1,"Свод"),TRUE)</f>
        <v>0</v>
      </c>
      <c r="N406" s="43" cm="1">
        <f t="array" aca="1" ref="N406" ca="1">INDIRECT(ADDRESS(ROW(L405)-(ROW(M406)-8)/2,37+COLUMN(O405)-8,4,1,"Свод"),TRUE)</f>
        <v>0</v>
      </c>
      <c r="O406" s="43" cm="1">
        <f t="array" aca="1" ref="O406" ca="1">INDIRECT(ADDRESS(ROW(M405)-(ROW(N406)-8)/2,37+COLUMN(P405)-8,4,1,"Свод"),TRUE)</f>
        <v>0</v>
      </c>
      <c r="P406" s="43" cm="1">
        <f t="array" aca="1" ref="P406" ca="1">INDIRECT(ADDRESS(ROW(N405)-(ROW(O406)-8)/2,37+COLUMN(Q405)-8,4,1,"Свод"),TRUE)</f>
        <v>0</v>
      </c>
      <c r="Q406" s="43" cm="1">
        <f t="array" aca="1" ref="Q406" ca="1">INDIRECT(ADDRESS(ROW(O405)-(ROW(P406)-8)/2,37+COLUMN(R405)-8,4,1,"Свод"),TRUE)</f>
        <v>0</v>
      </c>
      <c r="R406" s="43" cm="1">
        <f t="array" aca="1" ref="R406" ca="1">INDIRECT(ADDRESS(ROW(P405)-(ROW(Q406)-8)/2,37+COLUMN(S405)-8,4,1,"Свод"),TRUE)</f>
        <v>0</v>
      </c>
      <c r="S406" s="43" cm="1">
        <f t="array" aca="1" ref="S406" ca="1">INDIRECT(ADDRESS(ROW(Q405)-(ROW(R406)-8)/2,37+COLUMN(T405)-8,4,1,"Свод"),TRUE)</f>
        <v>0</v>
      </c>
      <c r="T406" s="43" cm="1">
        <f t="array" aca="1" ref="T406" ca="1">INDIRECT(ADDRESS(ROW(R405)-(ROW(S406)-8)/2,37+COLUMN(U405)-8,4,1,"Свод"),TRUE)</f>
        <v>0</v>
      </c>
      <c r="U406" s="43" cm="1">
        <f t="array" aca="1" ref="U406" ca="1">INDIRECT(ADDRESS(ROW(S405)-(ROW(T406)-8)/2,37+COLUMN(V405)-8,4,1,"Свод"),TRUE)</f>
        <v>0</v>
      </c>
      <c r="V406" s="43" cm="1">
        <f t="array" aca="1" ref="V406" ca="1">INDIRECT(ADDRESS(ROW(T405)-(ROW(U406)-8)/2,37+COLUMN(W405)-8,4,1,"Свод"),TRUE)</f>
        <v>0</v>
      </c>
    </row>
    <row r="407" spans="1:22" x14ac:dyDescent="0.25">
      <c r="A407" s="14"/>
      <c r="B407" s="91" t="s">
        <v>20</v>
      </c>
      <c r="C407" s="91"/>
      <c r="D407" s="91"/>
      <c r="E407" s="15"/>
      <c r="F407">
        <f ca="1">SUM(H407:V407)</f>
        <v>0</v>
      </c>
      <c r="H407">
        <f ca="1">IFERROR(H406/$E406*1000,0)</f>
        <v>0</v>
      </c>
      <c r="I407">
        <f t="shared" ref="I407:V407" ca="1" si="185">IFERROR(I406/$E406*1000,0)</f>
        <v>0</v>
      </c>
      <c r="J407">
        <f t="shared" ca="1" si="185"/>
        <v>0</v>
      </c>
      <c r="K407">
        <f t="shared" ca="1" si="185"/>
        <v>0</v>
      </c>
      <c r="L407">
        <f t="shared" ca="1" si="185"/>
        <v>0</v>
      </c>
      <c r="M407">
        <f t="shared" ca="1" si="185"/>
        <v>0</v>
      </c>
      <c r="N407">
        <f t="shared" ca="1" si="185"/>
        <v>0</v>
      </c>
      <c r="O407">
        <f t="shared" ca="1" si="185"/>
        <v>0</v>
      </c>
      <c r="P407">
        <f t="shared" ca="1" si="185"/>
        <v>0</v>
      </c>
      <c r="Q407">
        <f t="shared" ca="1" si="185"/>
        <v>0</v>
      </c>
      <c r="R407">
        <f t="shared" ca="1" si="185"/>
        <v>0</v>
      </c>
      <c r="S407">
        <f t="shared" ca="1" si="185"/>
        <v>0</v>
      </c>
      <c r="T407">
        <f t="shared" ca="1" si="185"/>
        <v>0</v>
      </c>
      <c r="U407">
        <f t="shared" ca="1" si="185"/>
        <v>0</v>
      </c>
      <c r="V407">
        <f t="shared" ca="1" si="185"/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INDIRECT(ADDRESS(ROW(E407)-(ROW(E408)-8)/2,37,4,1,"Свод"),TRUE)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INDIRECT(ADDRESS(ROW(F407)-(ROW(G408)-8)/2,37+COLUMN(I407)-8,4,1,"Свод"),TRUE)</f>
        <v>0</v>
      </c>
      <c r="I408" s="43" cm="1">
        <f t="array" aca="1" ref="I408" ca="1">INDIRECT(ADDRESS(ROW(G407)-(ROW(H408)-8)/2,37+COLUMN(J407)-8,4,1,"Свод"),TRUE)</f>
        <v>0</v>
      </c>
      <c r="J408" s="43" cm="1">
        <f t="array" aca="1" ref="J408" ca="1">INDIRECT(ADDRESS(ROW(H407)-(ROW(I408)-8)/2,37+COLUMN(K407)-8,4,1,"Свод"),TRUE)</f>
        <v>0</v>
      </c>
      <c r="K408" s="43" cm="1">
        <f t="array" aca="1" ref="K408" ca="1">INDIRECT(ADDRESS(ROW(I407)-(ROW(J408)-8)/2,37+COLUMN(L407)-8,4,1,"Свод"),TRUE)</f>
        <v>0</v>
      </c>
      <c r="L408" s="43" cm="1">
        <f t="array" aca="1" ref="L408" ca="1">INDIRECT(ADDRESS(ROW(J407)-(ROW(K408)-8)/2,37+COLUMN(M407)-8,4,1,"Свод"),TRUE)</f>
        <v>0</v>
      </c>
      <c r="M408" s="43" cm="1">
        <f t="array" aca="1" ref="M408" ca="1">INDIRECT(ADDRESS(ROW(K407)-(ROW(L408)-8)/2,37+COLUMN(N407)-8,4,1,"Свод"),TRUE)</f>
        <v>0</v>
      </c>
      <c r="N408" s="43" cm="1">
        <f t="array" aca="1" ref="N408" ca="1">INDIRECT(ADDRESS(ROW(L407)-(ROW(M408)-8)/2,37+COLUMN(O407)-8,4,1,"Свод"),TRUE)</f>
        <v>0</v>
      </c>
      <c r="O408" s="43" cm="1">
        <f t="array" aca="1" ref="O408" ca="1">INDIRECT(ADDRESS(ROW(M407)-(ROW(N408)-8)/2,37+COLUMN(P407)-8,4,1,"Свод"),TRUE)</f>
        <v>0</v>
      </c>
      <c r="P408" s="43" cm="1">
        <f t="array" aca="1" ref="P408" ca="1">INDIRECT(ADDRESS(ROW(N407)-(ROW(O408)-8)/2,37+COLUMN(Q407)-8,4,1,"Свод"),TRUE)</f>
        <v>0</v>
      </c>
      <c r="Q408" s="43" cm="1">
        <f t="array" aca="1" ref="Q408" ca="1">INDIRECT(ADDRESS(ROW(O407)-(ROW(P408)-8)/2,37+COLUMN(R407)-8,4,1,"Свод"),TRUE)</f>
        <v>0</v>
      </c>
      <c r="R408" s="43" cm="1">
        <f t="array" aca="1" ref="R408" ca="1">INDIRECT(ADDRESS(ROW(P407)-(ROW(Q408)-8)/2,37+COLUMN(S407)-8,4,1,"Свод"),TRUE)</f>
        <v>0</v>
      </c>
      <c r="S408" s="43" cm="1">
        <f t="array" aca="1" ref="S408" ca="1">INDIRECT(ADDRESS(ROW(Q407)-(ROW(R408)-8)/2,37+COLUMN(T407)-8,4,1,"Свод"),TRUE)</f>
        <v>0</v>
      </c>
      <c r="T408" s="43" cm="1">
        <f t="array" aca="1" ref="T408" ca="1">INDIRECT(ADDRESS(ROW(R407)-(ROW(S408)-8)/2,37+COLUMN(U407)-8,4,1,"Свод"),TRUE)</f>
        <v>0</v>
      </c>
      <c r="U408" s="43" cm="1">
        <f t="array" aca="1" ref="U408" ca="1">INDIRECT(ADDRESS(ROW(S407)-(ROW(T408)-8)/2,37+COLUMN(V407)-8,4,1,"Свод"),TRUE)</f>
        <v>0</v>
      </c>
      <c r="V408" s="43" cm="1">
        <f t="array" aca="1" ref="V408" ca="1">INDIRECT(ADDRESS(ROW(T407)-(ROW(U408)-8)/2,37+COLUMN(W407)-8,4,1,"Свод"),TRUE)</f>
        <v>0</v>
      </c>
    </row>
    <row r="409" spans="1:22" x14ac:dyDescent="0.25">
      <c r="A409" s="14"/>
      <c r="B409" s="91" t="s">
        <v>20</v>
      </c>
      <c r="C409" s="91"/>
      <c r="D409" s="91"/>
      <c r="E409" s="15"/>
      <c r="F409">
        <f ca="1">SUM(H409:V409)</f>
        <v>0</v>
      </c>
      <c r="H409">
        <f ca="1">IFERROR(H408/$E408*1000,0)</f>
        <v>0</v>
      </c>
      <c r="I409">
        <f t="shared" ref="I409:V409" ca="1" si="186">IFERROR(I408/$E408*1000,0)</f>
        <v>0</v>
      </c>
      <c r="J409">
        <f t="shared" ca="1" si="186"/>
        <v>0</v>
      </c>
      <c r="K409">
        <f t="shared" ca="1" si="186"/>
        <v>0</v>
      </c>
      <c r="L409">
        <f t="shared" ca="1" si="186"/>
        <v>0</v>
      </c>
      <c r="M409">
        <f t="shared" ca="1" si="186"/>
        <v>0</v>
      </c>
      <c r="N409">
        <f t="shared" ca="1" si="186"/>
        <v>0</v>
      </c>
      <c r="O409">
        <f t="shared" ca="1" si="186"/>
        <v>0</v>
      </c>
      <c r="P409">
        <f t="shared" ca="1" si="186"/>
        <v>0</v>
      </c>
      <c r="Q409">
        <f t="shared" ca="1" si="186"/>
        <v>0</v>
      </c>
      <c r="R409">
        <f t="shared" ca="1" si="186"/>
        <v>0</v>
      </c>
      <c r="S409">
        <f t="shared" ca="1" si="186"/>
        <v>0</v>
      </c>
      <c r="T409">
        <f t="shared" ca="1" si="186"/>
        <v>0</v>
      </c>
      <c r="U409">
        <f t="shared" ca="1" si="186"/>
        <v>0</v>
      </c>
      <c r="V409">
        <f t="shared" ca="1" si="186"/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INDIRECT(ADDRESS(ROW(E409)-(ROW(E410)-8)/2,37,4,1,"Свод"),TRUE)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INDIRECT(ADDRESS(ROW(F409)-(ROW(G410)-8)/2,37+COLUMN(I409)-8,4,1,"Свод"),TRUE)</f>
        <v>0</v>
      </c>
      <c r="I410" s="43" cm="1">
        <f t="array" aca="1" ref="I410" ca="1">INDIRECT(ADDRESS(ROW(G409)-(ROW(H410)-8)/2,37+COLUMN(J409)-8,4,1,"Свод"),TRUE)</f>
        <v>0</v>
      </c>
      <c r="J410" s="43" cm="1">
        <f t="array" aca="1" ref="J410" ca="1">INDIRECT(ADDRESS(ROW(H409)-(ROW(I410)-8)/2,37+COLUMN(K409)-8,4,1,"Свод"),TRUE)</f>
        <v>0</v>
      </c>
      <c r="K410" s="43" cm="1">
        <f t="array" aca="1" ref="K410" ca="1">INDIRECT(ADDRESS(ROW(I409)-(ROW(J410)-8)/2,37+COLUMN(L409)-8,4,1,"Свод"),TRUE)</f>
        <v>0</v>
      </c>
      <c r="L410" s="43" cm="1">
        <f t="array" aca="1" ref="L410" ca="1">INDIRECT(ADDRESS(ROW(J409)-(ROW(K410)-8)/2,37+COLUMN(M409)-8,4,1,"Свод"),TRUE)</f>
        <v>0</v>
      </c>
      <c r="M410" s="43" cm="1">
        <f t="array" aca="1" ref="M410" ca="1">INDIRECT(ADDRESS(ROW(K409)-(ROW(L410)-8)/2,37+COLUMN(N409)-8,4,1,"Свод"),TRUE)</f>
        <v>0</v>
      </c>
      <c r="N410" s="43" cm="1">
        <f t="array" aca="1" ref="N410" ca="1">INDIRECT(ADDRESS(ROW(L409)-(ROW(M410)-8)/2,37+COLUMN(O409)-8,4,1,"Свод"),TRUE)</f>
        <v>0</v>
      </c>
      <c r="O410" s="43" cm="1">
        <f t="array" aca="1" ref="O410" ca="1">INDIRECT(ADDRESS(ROW(M409)-(ROW(N410)-8)/2,37+COLUMN(P409)-8,4,1,"Свод"),TRUE)</f>
        <v>0</v>
      </c>
      <c r="P410" s="43" cm="1">
        <f t="array" aca="1" ref="P410" ca="1">INDIRECT(ADDRESS(ROW(N409)-(ROW(O410)-8)/2,37+COLUMN(Q409)-8,4,1,"Свод"),TRUE)</f>
        <v>0</v>
      </c>
      <c r="Q410" s="43" cm="1">
        <f t="array" aca="1" ref="Q410" ca="1">INDIRECT(ADDRESS(ROW(O409)-(ROW(P410)-8)/2,37+COLUMN(R409)-8,4,1,"Свод"),TRUE)</f>
        <v>0</v>
      </c>
      <c r="R410" s="43" cm="1">
        <f t="array" aca="1" ref="R410" ca="1">INDIRECT(ADDRESS(ROW(P409)-(ROW(Q410)-8)/2,37+COLUMN(S409)-8,4,1,"Свод"),TRUE)</f>
        <v>0</v>
      </c>
      <c r="S410" s="43" cm="1">
        <f t="array" aca="1" ref="S410" ca="1">INDIRECT(ADDRESS(ROW(Q409)-(ROW(R410)-8)/2,37+COLUMN(T409)-8,4,1,"Свод"),TRUE)</f>
        <v>0</v>
      </c>
      <c r="T410" s="43" cm="1">
        <f t="array" aca="1" ref="T410" ca="1">INDIRECT(ADDRESS(ROW(R409)-(ROW(S410)-8)/2,37+COLUMN(U409)-8,4,1,"Свод"),TRUE)</f>
        <v>0</v>
      </c>
      <c r="U410" s="43" cm="1">
        <f t="array" aca="1" ref="U410" ca="1">INDIRECT(ADDRESS(ROW(S409)-(ROW(T410)-8)/2,37+COLUMN(V409)-8,4,1,"Свод"),TRUE)</f>
        <v>0</v>
      </c>
      <c r="V410" s="43" cm="1">
        <f t="array" aca="1" ref="V410" ca="1">INDIRECT(ADDRESS(ROW(T409)-(ROW(U410)-8)/2,37+COLUMN(W409)-8,4,1,"Свод"),TRUE)</f>
        <v>0</v>
      </c>
    </row>
    <row r="411" spans="1:22" x14ac:dyDescent="0.25">
      <c r="A411" s="14"/>
      <c r="B411" s="91" t="s">
        <v>20</v>
      </c>
      <c r="C411" s="91"/>
      <c r="D411" s="91"/>
      <c r="E411" s="15"/>
      <c r="F411">
        <f ca="1">SUM(H411:V411)</f>
        <v>0</v>
      </c>
      <c r="H411">
        <f ca="1">IFERROR(H410/$E410*1000,0)</f>
        <v>0</v>
      </c>
      <c r="I411">
        <f t="shared" ref="I411:V411" ca="1" si="187">IFERROR(I410/$E410*1000,0)</f>
        <v>0</v>
      </c>
      <c r="J411">
        <f t="shared" ca="1" si="187"/>
        <v>0</v>
      </c>
      <c r="K411">
        <f t="shared" ca="1" si="187"/>
        <v>0</v>
      </c>
      <c r="L411">
        <f t="shared" ca="1" si="187"/>
        <v>0</v>
      </c>
      <c r="M411">
        <f t="shared" ca="1" si="187"/>
        <v>0</v>
      </c>
      <c r="N411">
        <f t="shared" ca="1" si="187"/>
        <v>0</v>
      </c>
      <c r="O411">
        <f t="shared" ca="1" si="187"/>
        <v>0</v>
      </c>
      <c r="P411">
        <f t="shared" ca="1" si="187"/>
        <v>0</v>
      </c>
      <c r="Q411">
        <f t="shared" ca="1" si="187"/>
        <v>0</v>
      </c>
      <c r="R411">
        <f t="shared" ca="1" si="187"/>
        <v>0</v>
      </c>
      <c r="S411">
        <f t="shared" ca="1" si="187"/>
        <v>0</v>
      </c>
      <c r="T411">
        <f t="shared" ca="1" si="187"/>
        <v>0</v>
      </c>
      <c r="U411">
        <f t="shared" ca="1" si="187"/>
        <v>0</v>
      </c>
      <c r="V411">
        <f t="shared" ca="1" si="187"/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INDIRECT(ADDRESS(ROW(E411)-(ROW(E412)-8)/2,37,4,1,"Свод"),TRUE)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INDIRECT(ADDRESS(ROW(F411)-(ROW(G412)-8)/2,37+COLUMN(I411)-8,4,1,"Свод"),TRUE)</f>
        <v>0</v>
      </c>
      <c r="I412" s="43" cm="1">
        <f t="array" aca="1" ref="I412" ca="1">INDIRECT(ADDRESS(ROW(G411)-(ROW(H412)-8)/2,37+COLUMN(J411)-8,4,1,"Свод"),TRUE)</f>
        <v>0</v>
      </c>
      <c r="J412" s="43" cm="1">
        <f t="array" aca="1" ref="J412" ca="1">INDIRECT(ADDRESS(ROW(H411)-(ROW(I412)-8)/2,37+COLUMN(K411)-8,4,1,"Свод"),TRUE)</f>
        <v>0</v>
      </c>
      <c r="K412" s="43" cm="1">
        <f t="array" aca="1" ref="K412" ca="1">INDIRECT(ADDRESS(ROW(I411)-(ROW(J412)-8)/2,37+COLUMN(L411)-8,4,1,"Свод"),TRUE)</f>
        <v>0</v>
      </c>
      <c r="L412" s="43" cm="1">
        <f t="array" aca="1" ref="L412" ca="1">INDIRECT(ADDRESS(ROW(J411)-(ROW(K412)-8)/2,37+COLUMN(M411)-8,4,1,"Свод"),TRUE)</f>
        <v>0</v>
      </c>
      <c r="M412" s="43" cm="1">
        <f t="array" aca="1" ref="M412" ca="1">INDIRECT(ADDRESS(ROW(K411)-(ROW(L412)-8)/2,37+COLUMN(N411)-8,4,1,"Свод"),TRUE)</f>
        <v>0</v>
      </c>
      <c r="N412" s="43" cm="1">
        <f t="array" aca="1" ref="N412" ca="1">INDIRECT(ADDRESS(ROW(L411)-(ROW(M412)-8)/2,37+COLUMN(O411)-8,4,1,"Свод"),TRUE)</f>
        <v>0</v>
      </c>
      <c r="O412" s="43" cm="1">
        <f t="array" aca="1" ref="O412" ca="1">INDIRECT(ADDRESS(ROW(M411)-(ROW(N412)-8)/2,37+COLUMN(P411)-8,4,1,"Свод"),TRUE)</f>
        <v>0</v>
      </c>
      <c r="P412" s="43" cm="1">
        <f t="array" aca="1" ref="P412" ca="1">INDIRECT(ADDRESS(ROW(N411)-(ROW(O412)-8)/2,37+COLUMN(Q411)-8,4,1,"Свод"),TRUE)</f>
        <v>0</v>
      </c>
      <c r="Q412" s="43" cm="1">
        <f t="array" aca="1" ref="Q412" ca="1">INDIRECT(ADDRESS(ROW(O411)-(ROW(P412)-8)/2,37+COLUMN(R411)-8,4,1,"Свод"),TRUE)</f>
        <v>0</v>
      </c>
      <c r="R412" s="43" cm="1">
        <f t="array" aca="1" ref="R412" ca="1">INDIRECT(ADDRESS(ROW(P411)-(ROW(Q412)-8)/2,37+COLUMN(S411)-8,4,1,"Свод"),TRUE)</f>
        <v>0</v>
      </c>
      <c r="S412" s="43" cm="1">
        <f t="array" aca="1" ref="S412" ca="1">INDIRECT(ADDRESS(ROW(Q411)-(ROW(R412)-8)/2,37+COLUMN(T411)-8,4,1,"Свод"),TRUE)</f>
        <v>0</v>
      </c>
      <c r="T412" s="43" cm="1">
        <f t="array" aca="1" ref="T412" ca="1">INDIRECT(ADDRESS(ROW(R411)-(ROW(S412)-8)/2,37+COLUMN(U411)-8,4,1,"Свод"),TRUE)</f>
        <v>0</v>
      </c>
      <c r="U412" s="43" cm="1">
        <f t="array" aca="1" ref="U412" ca="1">INDIRECT(ADDRESS(ROW(S411)-(ROW(T412)-8)/2,37+COLUMN(V411)-8,4,1,"Свод"),TRUE)</f>
        <v>0</v>
      </c>
      <c r="V412" s="43" cm="1">
        <f t="array" aca="1" ref="V412" ca="1">INDIRECT(ADDRESS(ROW(T411)-(ROW(U412)-8)/2,37+COLUMN(W411)-8,4,1,"Свод"),TRUE)</f>
        <v>0</v>
      </c>
    </row>
    <row r="413" spans="1:22" x14ac:dyDescent="0.25">
      <c r="A413" s="14"/>
      <c r="B413" s="91" t="s">
        <v>20</v>
      </c>
      <c r="C413" s="91"/>
      <c r="D413" s="91"/>
      <c r="E413" s="15"/>
      <c r="F413">
        <f ca="1">SUM(H413:V413)</f>
        <v>0</v>
      </c>
      <c r="H413">
        <f ca="1">IFERROR(H412/$E412*1000,0)</f>
        <v>0</v>
      </c>
      <c r="I413">
        <f t="shared" ref="I413:V413" ca="1" si="188">IFERROR(I412/$E412*1000,0)</f>
        <v>0</v>
      </c>
      <c r="J413">
        <f t="shared" ca="1" si="188"/>
        <v>0</v>
      </c>
      <c r="K413">
        <f t="shared" ca="1" si="188"/>
        <v>0</v>
      </c>
      <c r="L413">
        <f t="shared" ca="1" si="188"/>
        <v>0</v>
      </c>
      <c r="M413">
        <f t="shared" ca="1" si="188"/>
        <v>0</v>
      </c>
      <c r="N413">
        <f t="shared" ca="1" si="188"/>
        <v>0</v>
      </c>
      <c r="O413">
        <f t="shared" ca="1" si="188"/>
        <v>0</v>
      </c>
      <c r="P413">
        <f t="shared" ca="1" si="188"/>
        <v>0</v>
      </c>
      <c r="Q413">
        <f t="shared" ca="1" si="188"/>
        <v>0</v>
      </c>
      <c r="R413">
        <f t="shared" ca="1" si="188"/>
        <v>0</v>
      </c>
      <c r="S413">
        <f t="shared" ca="1" si="188"/>
        <v>0</v>
      </c>
      <c r="T413">
        <f t="shared" ca="1" si="188"/>
        <v>0</v>
      </c>
      <c r="U413">
        <f t="shared" ca="1" si="188"/>
        <v>0</v>
      </c>
      <c r="V413">
        <f t="shared" ca="1" si="188"/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INDIRECT(ADDRESS(ROW(E413)-(ROW(E414)-8)/2,37,4,1,"Свод"),TRUE)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INDIRECT(ADDRESS(ROW(F413)-(ROW(G414)-8)/2,37+COLUMN(I413)-8,4,1,"Свод"),TRUE)</f>
        <v>0</v>
      </c>
      <c r="I414" s="43" cm="1">
        <f t="array" aca="1" ref="I414" ca="1">INDIRECT(ADDRESS(ROW(G413)-(ROW(H414)-8)/2,37+COLUMN(J413)-8,4,1,"Свод"),TRUE)</f>
        <v>0</v>
      </c>
      <c r="J414" s="43" cm="1">
        <f t="array" aca="1" ref="J414" ca="1">INDIRECT(ADDRESS(ROW(H413)-(ROW(I414)-8)/2,37+COLUMN(K413)-8,4,1,"Свод"),TRUE)</f>
        <v>0</v>
      </c>
      <c r="K414" s="43" cm="1">
        <f t="array" aca="1" ref="K414" ca="1">INDIRECT(ADDRESS(ROW(I413)-(ROW(J414)-8)/2,37+COLUMN(L413)-8,4,1,"Свод"),TRUE)</f>
        <v>0</v>
      </c>
      <c r="L414" s="43" cm="1">
        <f t="array" aca="1" ref="L414" ca="1">INDIRECT(ADDRESS(ROW(J413)-(ROW(K414)-8)/2,37+COLUMN(M413)-8,4,1,"Свод"),TRUE)</f>
        <v>0</v>
      </c>
      <c r="M414" s="43" cm="1">
        <f t="array" aca="1" ref="M414" ca="1">INDIRECT(ADDRESS(ROW(K413)-(ROW(L414)-8)/2,37+COLUMN(N413)-8,4,1,"Свод"),TRUE)</f>
        <v>0</v>
      </c>
      <c r="N414" s="43" cm="1">
        <f t="array" aca="1" ref="N414" ca="1">INDIRECT(ADDRESS(ROW(L413)-(ROW(M414)-8)/2,37+COLUMN(O413)-8,4,1,"Свод"),TRUE)</f>
        <v>0</v>
      </c>
      <c r="O414" s="43" cm="1">
        <f t="array" aca="1" ref="O414" ca="1">INDIRECT(ADDRESS(ROW(M413)-(ROW(N414)-8)/2,37+COLUMN(P413)-8,4,1,"Свод"),TRUE)</f>
        <v>0</v>
      </c>
      <c r="P414" s="43" cm="1">
        <f t="array" aca="1" ref="P414" ca="1">INDIRECT(ADDRESS(ROW(N413)-(ROW(O414)-8)/2,37+COLUMN(Q413)-8,4,1,"Свод"),TRUE)</f>
        <v>0</v>
      </c>
      <c r="Q414" s="43" cm="1">
        <f t="array" aca="1" ref="Q414" ca="1">INDIRECT(ADDRESS(ROW(O413)-(ROW(P414)-8)/2,37+COLUMN(R413)-8,4,1,"Свод"),TRUE)</f>
        <v>0</v>
      </c>
      <c r="R414" s="43" cm="1">
        <f t="array" aca="1" ref="R414" ca="1">INDIRECT(ADDRESS(ROW(P413)-(ROW(Q414)-8)/2,37+COLUMN(S413)-8,4,1,"Свод"),TRUE)</f>
        <v>0</v>
      </c>
      <c r="S414" s="43" cm="1">
        <f t="array" aca="1" ref="S414" ca="1">INDIRECT(ADDRESS(ROW(Q413)-(ROW(R414)-8)/2,37+COLUMN(T413)-8,4,1,"Свод"),TRUE)</f>
        <v>0</v>
      </c>
      <c r="T414" s="43" cm="1">
        <f t="array" aca="1" ref="T414" ca="1">INDIRECT(ADDRESS(ROW(R413)-(ROW(S414)-8)/2,37+COLUMN(U413)-8,4,1,"Свод"),TRUE)</f>
        <v>0</v>
      </c>
      <c r="U414" s="43" cm="1">
        <f t="array" aca="1" ref="U414" ca="1">INDIRECT(ADDRESS(ROW(S413)-(ROW(T414)-8)/2,37+COLUMN(V413)-8,4,1,"Свод"),TRUE)</f>
        <v>0</v>
      </c>
      <c r="V414" s="43" cm="1">
        <f t="array" aca="1" ref="V414" ca="1">INDIRECT(ADDRESS(ROW(T413)-(ROW(U414)-8)/2,37+COLUMN(W413)-8,4,1,"Свод"),TRUE)</f>
        <v>0</v>
      </c>
    </row>
    <row r="415" spans="1:22" x14ac:dyDescent="0.25">
      <c r="A415" s="14"/>
      <c r="B415" s="91" t="s">
        <v>20</v>
      </c>
      <c r="C415" s="91"/>
      <c r="D415" s="91"/>
      <c r="E415" s="15"/>
      <c r="F415">
        <f ca="1">SUM(H415:V415)</f>
        <v>0</v>
      </c>
      <c r="H415">
        <f ca="1">IFERROR(H414/$E414*1000,0)</f>
        <v>0</v>
      </c>
      <c r="I415">
        <f t="shared" ref="I415:V415" ca="1" si="189">IFERROR(I414/$E414*1000,0)</f>
        <v>0</v>
      </c>
      <c r="J415">
        <f t="shared" ca="1" si="189"/>
        <v>0</v>
      </c>
      <c r="K415">
        <f t="shared" ca="1" si="189"/>
        <v>0</v>
      </c>
      <c r="L415">
        <f t="shared" ca="1" si="189"/>
        <v>0</v>
      </c>
      <c r="M415">
        <f t="shared" ca="1" si="189"/>
        <v>0</v>
      </c>
      <c r="N415">
        <f t="shared" ca="1" si="189"/>
        <v>0</v>
      </c>
      <c r="O415">
        <f t="shared" ca="1" si="189"/>
        <v>0</v>
      </c>
      <c r="P415">
        <f t="shared" ca="1" si="189"/>
        <v>0</v>
      </c>
      <c r="Q415">
        <f t="shared" ca="1" si="189"/>
        <v>0</v>
      </c>
      <c r="R415">
        <f t="shared" ca="1" si="189"/>
        <v>0</v>
      </c>
      <c r="S415">
        <f t="shared" ca="1" si="189"/>
        <v>0</v>
      </c>
      <c r="T415">
        <f t="shared" ca="1" si="189"/>
        <v>0</v>
      </c>
      <c r="U415">
        <f t="shared" ca="1" si="189"/>
        <v>0</v>
      </c>
      <c r="V415">
        <f t="shared" ca="1" si="189"/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INDIRECT(ADDRESS(ROW(E415)-(ROW(E416)-8)/2,37,4,1,"Свод"),TRUE)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INDIRECT(ADDRESS(ROW(F415)-(ROW(G416)-8)/2,37+COLUMN(I415)-8,4,1,"Свод"),TRUE)</f>
        <v>0</v>
      </c>
      <c r="I416" s="43" cm="1">
        <f t="array" aca="1" ref="I416" ca="1">INDIRECT(ADDRESS(ROW(G415)-(ROW(H416)-8)/2,37+COLUMN(J415)-8,4,1,"Свод"),TRUE)</f>
        <v>0</v>
      </c>
      <c r="J416" s="43" cm="1">
        <f t="array" aca="1" ref="J416" ca="1">INDIRECT(ADDRESS(ROW(H415)-(ROW(I416)-8)/2,37+COLUMN(K415)-8,4,1,"Свод"),TRUE)</f>
        <v>0</v>
      </c>
      <c r="K416" s="43" cm="1">
        <f t="array" aca="1" ref="K416" ca="1">INDIRECT(ADDRESS(ROW(I415)-(ROW(J416)-8)/2,37+COLUMN(L415)-8,4,1,"Свод"),TRUE)</f>
        <v>0</v>
      </c>
      <c r="L416" s="43" cm="1">
        <f t="array" aca="1" ref="L416" ca="1">INDIRECT(ADDRESS(ROW(J415)-(ROW(K416)-8)/2,37+COLUMN(M415)-8,4,1,"Свод"),TRUE)</f>
        <v>0</v>
      </c>
      <c r="M416" s="43" cm="1">
        <f t="array" aca="1" ref="M416" ca="1">INDIRECT(ADDRESS(ROW(K415)-(ROW(L416)-8)/2,37+COLUMN(N415)-8,4,1,"Свод"),TRUE)</f>
        <v>0</v>
      </c>
      <c r="N416" s="43" cm="1">
        <f t="array" aca="1" ref="N416" ca="1">INDIRECT(ADDRESS(ROW(L415)-(ROW(M416)-8)/2,37+COLUMN(O415)-8,4,1,"Свод"),TRUE)</f>
        <v>0</v>
      </c>
      <c r="O416" s="43" cm="1">
        <f t="array" aca="1" ref="O416" ca="1">INDIRECT(ADDRESS(ROW(M415)-(ROW(N416)-8)/2,37+COLUMN(P415)-8,4,1,"Свод"),TRUE)</f>
        <v>0</v>
      </c>
      <c r="P416" s="43" cm="1">
        <f t="array" aca="1" ref="P416" ca="1">INDIRECT(ADDRESS(ROW(N415)-(ROW(O416)-8)/2,37+COLUMN(Q415)-8,4,1,"Свод"),TRUE)</f>
        <v>0</v>
      </c>
      <c r="Q416" s="43" cm="1">
        <f t="array" aca="1" ref="Q416" ca="1">INDIRECT(ADDRESS(ROW(O415)-(ROW(P416)-8)/2,37+COLUMN(R415)-8,4,1,"Свод"),TRUE)</f>
        <v>0</v>
      </c>
      <c r="R416" s="43" cm="1">
        <f t="array" aca="1" ref="R416" ca="1">INDIRECT(ADDRESS(ROW(P415)-(ROW(Q416)-8)/2,37+COLUMN(S415)-8,4,1,"Свод"),TRUE)</f>
        <v>0</v>
      </c>
      <c r="S416" s="43" cm="1">
        <f t="array" aca="1" ref="S416" ca="1">INDIRECT(ADDRESS(ROW(Q415)-(ROW(R416)-8)/2,37+COLUMN(T415)-8,4,1,"Свод"),TRUE)</f>
        <v>0</v>
      </c>
      <c r="T416" s="43" cm="1">
        <f t="array" aca="1" ref="T416" ca="1">INDIRECT(ADDRESS(ROW(R415)-(ROW(S416)-8)/2,37+COLUMN(U415)-8,4,1,"Свод"),TRUE)</f>
        <v>0</v>
      </c>
      <c r="U416" s="43" cm="1">
        <f t="array" aca="1" ref="U416" ca="1">INDIRECT(ADDRESS(ROW(S415)-(ROW(T416)-8)/2,37+COLUMN(V415)-8,4,1,"Свод"),TRUE)</f>
        <v>0</v>
      </c>
      <c r="V416" s="43" cm="1">
        <f t="array" aca="1" ref="V416" ca="1">INDIRECT(ADDRESS(ROW(T415)-(ROW(U416)-8)/2,37+COLUMN(W415)-8,4,1,"Свод"),TRUE)</f>
        <v>0</v>
      </c>
    </row>
    <row r="417" spans="1:22" x14ac:dyDescent="0.25">
      <c r="A417" s="14"/>
      <c r="B417" s="91" t="s">
        <v>20</v>
      </c>
      <c r="C417" s="91"/>
      <c r="D417" s="91"/>
      <c r="E417" s="15"/>
      <c r="F417">
        <f ca="1">SUM(H417:V417)</f>
        <v>0</v>
      </c>
      <c r="H417">
        <f ca="1">IFERROR(H416/$E416*1000,0)</f>
        <v>0</v>
      </c>
      <c r="I417">
        <f t="shared" ref="I417:V417" ca="1" si="190">IFERROR(I416/$E416*1000,0)</f>
        <v>0</v>
      </c>
      <c r="J417">
        <f t="shared" ca="1" si="190"/>
        <v>0</v>
      </c>
      <c r="K417">
        <f t="shared" ca="1" si="190"/>
        <v>0</v>
      </c>
      <c r="L417">
        <f t="shared" ca="1" si="190"/>
        <v>0</v>
      </c>
      <c r="M417">
        <f t="shared" ca="1" si="190"/>
        <v>0</v>
      </c>
      <c r="N417">
        <f t="shared" ca="1" si="190"/>
        <v>0</v>
      </c>
      <c r="O417">
        <f t="shared" ca="1" si="190"/>
        <v>0</v>
      </c>
      <c r="P417">
        <f t="shared" ca="1" si="190"/>
        <v>0</v>
      </c>
      <c r="Q417">
        <f t="shared" ca="1" si="190"/>
        <v>0</v>
      </c>
      <c r="R417">
        <f t="shared" ca="1" si="190"/>
        <v>0</v>
      </c>
      <c r="S417">
        <f t="shared" ca="1" si="190"/>
        <v>0</v>
      </c>
      <c r="T417">
        <f t="shared" ca="1" si="190"/>
        <v>0</v>
      </c>
      <c r="U417">
        <f t="shared" ca="1" si="190"/>
        <v>0</v>
      </c>
      <c r="V417">
        <f t="shared" ca="1" si="190"/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INDIRECT(ADDRESS(ROW(E417)-(ROW(E418)-8)/2,37,4,1,"Свод"),TRUE)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INDIRECT(ADDRESS(ROW(F417)-(ROW(G418)-8)/2,37+COLUMN(I417)-8,4,1,"Свод"),TRUE)</f>
        <v>0</v>
      </c>
      <c r="I418" s="43" cm="1">
        <f t="array" aca="1" ref="I418" ca="1">INDIRECT(ADDRESS(ROW(G417)-(ROW(H418)-8)/2,37+COLUMN(J417)-8,4,1,"Свод"),TRUE)</f>
        <v>0</v>
      </c>
      <c r="J418" s="43" cm="1">
        <f t="array" aca="1" ref="J418" ca="1">INDIRECT(ADDRESS(ROW(H417)-(ROW(I418)-8)/2,37+COLUMN(K417)-8,4,1,"Свод"),TRUE)</f>
        <v>0</v>
      </c>
      <c r="K418" s="43" cm="1">
        <f t="array" aca="1" ref="K418" ca="1">INDIRECT(ADDRESS(ROW(I417)-(ROW(J418)-8)/2,37+COLUMN(L417)-8,4,1,"Свод"),TRUE)</f>
        <v>0</v>
      </c>
      <c r="L418" s="43" cm="1">
        <f t="array" aca="1" ref="L418" ca="1">INDIRECT(ADDRESS(ROW(J417)-(ROW(K418)-8)/2,37+COLUMN(M417)-8,4,1,"Свод"),TRUE)</f>
        <v>0</v>
      </c>
      <c r="M418" s="43" cm="1">
        <f t="array" aca="1" ref="M418" ca="1">INDIRECT(ADDRESS(ROW(K417)-(ROW(L418)-8)/2,37+COLUMN(N417)-8,4,1,"Свод"),TRUE)</f>
        <v>0</v>
      </c>
      <c r="N418" s="43" cm="1">
        <f t="array" aca="1" ref="N418" ca="1">INDIRECT(ADDRESS(ROW(L417)-(ROW(M418)-8)/2,37+COLUMN(O417)-8,4,1,"Свод"),TRUE)</f>
        <v>0</v>
      </c>
      <c r="O418" s="43" cm="1">
        <f t="array" aca="1" ref="O418" ca="1">INDIRECT(ADDRESS(ROW(M417)-(ROW(N418)-8)/2,37+COLUMN(P417)-8,4,1,"Свод"),TRUE)</f>
        <v>0</v>
      </c>
      <c r="P418" s="43" cm="1">
        <f t="array" aca="1" ref="P418" ca="1">INDIRECT(ADDRESS(ROW(N417)-(ROW(O418)-8)/2,37+COLUMN(Q417)-8,4,1,"Свод"),TRUE)</f>
        <v>0</v>
      </c>
      <c r="Q418" s="43" cm="1">
        <f t="array" aca="1" ref="Q418" ca="1">INDIRECT(ADDRESS(ROW(O417)-(ROW(P418)-8)/2,37+COLUMN(R417)-8,4,1,"Свод"),TRUE)</f>
        <v>0</v>
      </c>
      <c r="R418" s="43" cm="1">
        <f t="array" aca="1" ref="R418" ca="1">INDIRECT(ADDRESS(ROW(P417)-(ROW(Q418)-8)/2,37+COLUMN(S417)-8,4,1,"Свод"),TRUE)</f>
        <v>0</v>
      </c>
      <c r="S418" s="43" cm="1">
        <f t="array" aca="1" ref="S418" ca="1">INDIRECT(ADDRESS(ROW(Q417)-(ROW(R418)-8)/2,37+COLUMN(T417)-8,4,1,"Свод"),TRUE)</f>
        <v>0</v>
      </c>
      <c r="T418" s="43" cm="1">
        <f t="array" aca="1" ref="T418" ca="1">INDIRECT(ADDRESS(ROW(R417)-(ROW(S418)-8)/2,37+COLUMN(U417)-8,4,1,"Свод"),TRUE)</f>
        <v>0</v>
      </c>
      <c r="U418" s="43" cm="1">
        <f t="array" aca="1" ref="U418" ca="1">INDIRECT(ADDRESS(ROW(S417)-(ROW(T418)-8)/2,37+COLUMN(V417)-8,4,1,"Свод"),TRUE)</f>
        <v>0</v>
      </c>
      <c r="V418" s="43" cm="1">
        <f t="array" aca="1" ref="V418" ca="1">INDIRECT(ADDRESS(ROW(T417)-(ROW(U418)-8)/2,37+COLUMN(W417)-8,4,1,"Свод"),TRUE)</f>
        <v>0</v>
      </c>
    </row>
    <row r="419" spans="1:22" x14ac:dyDescent="0.25">
      <c r="A419" s="14"/>
      <c r="B419" s="91" t="s">
        <v>20</v>
      </c>
      <c r="C419" s="91"/>
      <c r="D419" s="91"/>
      <c r="E419" s="15"/>
      <c r="F419">
        <f ca="1">SUM(H419:V419)</f>
        <v>0</v>
      </c>
      <c r="H419">
        <f ca="1">IFERROR(H418/$E418*1000,0)</f>
        <v>0</v>
      </c>
      <c r="I419">
        <f t="shared" ref="I419:V419" ca="1" si="191">IFERROR(I418/$E418*1000,0)</f>
        <v>0</v>
      </c>
      <c r="J419">
        <f t="shared" ca="1" si="191"/>
        <v>0</v>
      </c>
      <c r="K419">
        <f t="shared" ca="1" si="191"/>
        <v>0</v>
      </c>
      <c r="L419">
        <f t="shared" ca="1" si="191"/>
        <v>0</v>
      </c>
      <c r="M419">
        <f t="shared" ca="1" si="191"/>
        <v>0</v>
      </c>
      <c r="N419">
        <f t="shared" ca="1" si="191"/>
        <v>0</v>
      </c>
      <c r="O419">
        <f t="shared" ca="1" si="191"/>
        <v>0</v>
      </c>
      <c r="P419">
        <f t="shared" ca="1" si="191"/>
        <v>0</v>
      </c>
      <c r="Q419">
        <f t="shared" ca="1" si="191"/>
        <v>0</v>
      </c>
      <c r="R419">
        <f t="shared" ca="1" si="191"/>
        <v>0</v>
      </c>
      <c r="S419">
        <f t="shared" ca="1" si="191"/>
        <v>0</v>
      </c>
      <c r="T419">
        <f t="shared" ca="1" si="191"/>
        <v>0</v>
      </c>
      <c r="U419">
        <f t="shared" ca="1" si="191"/>
        <v>0</v>
      </c>
      <c r="V419">
        <f t="shared" ca="1" si="191"/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INDIRECT(ADDRESS(ROW(E419)-(ROW(E420)-8)/2,37,4,1,"Свод"),TRUE)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INDIRECT(ADDRESS(ROW(F419)-(ROW(G420)-8)/2,37+COLUMN(I419)-8,4,1,"Свод"),TRUE)</f>
        <v>0</v>
      </c>
      <c r="I420" s="43" cm="1">
        <f t="array" aca="1" ref="I420" ca="1">INDIRECT(ADDRESS(ROW(G419)-(ROW(H420)-8)/2,37+COLUMN(J419)-8,4,1,"Свод"),TRUE)</f>
        <v>0</v>
      </c>
      <c r="J420" s="43" cm="1">
        <f t="array" aca="1" ref="J420" ca="1">INDIRECT(ADDRESS(ROW(H419)-(ROW(I420)-8)/2,37+COLUMN(K419)-8,4,1,"Свод"),TRUE)</f>
        <v>0</v>
      </c>
      <c r="K420" s="43" cm="1">
        <f t="array" aca="1" ref="K420" ca="1">INDIRECT(ADDRESS(ROW(I419)-(ROW(J420)-8)/2,37+COLUMN(L419)-8,4,1,"Свод"),TRUE)</f>
        <v>0</v>
      </c>
      <c r="L420" s="43" cm="1">
        <f t="array" aca="1" ref="L420" ca="1">INDIRECT(ADDRESS(ROW(J419)-(ROW(K420)-8)/2,37+COLUMN(M419)-8,4,1,"Свод"),TRUE)</f>
        <v>0</v>
      </c>
      <c r="M420" s="43" cm="1">
        <f t="array" aca="1" ref="M420" ca="1">INDIRECT(ADDRESS(ROW(K419)-(ROW(L420)-8)/2,37+COLUMN(N419)-8,4,1,"Свод"),TRUE)</f>
        <v>0</v>
      </c>
      <c r="N420" s="43" cm="1">
        <f t="array" aca="1" ref="N420" ca="1">INDIRECT(ADDRESS(ROW(L419)-(ROW(M420)-8)/2,37+COLUMN(O419)-8,4,1,"Свод"),TRUE)</f>
        <v>0</v>
      </c>
      <c r="O420" s="43" cm="1">
        <f t="array" aca="1" ref="O420" ca="1">INDIRECT(ADDRESS(ROW(M419)-(ROW(N420)-8)/2,37+COLUMN(P419)-8,4,1,"Свод"),TRUE)</f>
        <v>0</v>
      </c>
      <c r="P420" s="43" cm="1">
        <f t="array" aca="1" ref="P420" ca="1">INDIRECT(ADDRESS(ROW(N419)-(ROW(O420)-8)/2,37+COLUMN(Q419)-8,4,1,"Свод"),TRUE)</f>
        <v>0</v>
      </c>
      <c r="Q420" s="43" cm="1">
        <f t="array" aca="1" ref="Q420" ca="1">INDIRECT(ADDRESS(ROW(O419)-(ROW(P420)-8)/2,37+COLUMN(R419)-8,4,1,"Свод"),TRUE)</f>
        <v>0</v>
      </c>
      <c r="R420" s="43" cm="1">
        <f t="array" aca="1" ref="R420" ca="1">INDIRECT(ADDRESS(ROW(P419)-(ROW(Q420)-8)/2,37+COLUMN(S419)-8,4,1,"Свод"),TRUE)</f>
        <v>0</v>
      </c>
      <c r="S420" s="43" cm="1">
        <f t="array" aca="1" ref="S420" ca="1">INDIRECT(ADDRESS(ROW(Q419)-(ROW(R420)-8)/2,37+COLUMN(T419)-8,4,1,"Свод"),TRUE)</f>
        <v>0</v>
      </c>
      <c r="T420" s="43" cm="1">
        <f t="array" aca="1" ref="T420" ca="1">INDIRECT(ADDRESS(ROW(R419)-(ROW(S420)-8)/2,37+COLUMN(U419)-8,4,1,"Свод"),TRUE)</f>
        <v>0</v>
      </c>
      <c r="U420" s="43" cm="1">
        <f t="array" aca="1" ref="U420" ca="1">INDIRECT(ADDRESS(ROW(S419)-(ROW(T420)-8)/2,37+COLUMN(V419)-8,4,1,"Свод"),TRUE)</f>
        <v>0</v>
      </c>
      <c r="V420" s="43" cm="1">
        <f t="array" aca="1" ref="V420" ca="1">INDIRECT(ADDRESS(ROW(T419)-(ROW(U420)-8)/2,37+COLUMN(W419)-8,4,1,"Свод"),TRUE)</f>
        <v>0</v>
      </c>
    </row>
    <row r="421" spans="1:22" x14ac:dyDescent="0.25">
      <c r="A421" s="14"/>
      <c r="B421" s="91" t="s">
        <v>20</v>
      </c>
      <c r="C421" s="91"/>
      <c r="D421" s="91"/>
      <c r="E421" s="15"/>
      <c r="F421">
        <f ca="1">SUM(H421:V421)</f>
        <v>0</v>
      </c>
      <c r="H421">
        <f ca="1">IFERROR(H420/$E420*1000,0)</f>
        <v>0</v>
      </c>
      <c r="I421">
        <f t="shared" ref="I421:V421" ca="1" si="192">IFERROR(I420/$E420*1000,0)</f>
        <v>0</v>
      </c>
      <c r="J421">
        <f t="shared" ca="1" si="192"/>
        <v>0</v>
      </c>
      <c r="K421">
        <f t="shared" ca="1" si="192"/>
        <v>0</v>
      </c>
      <c r="L421">
        <f t="shared" ca="1" si="192"/>
        <v>0</v>
      </c>
      <c r="M421">
        <f t="shared" ca="1" si="192"/>
        <v>0</v>
      </c>
      <c r="N421">
        <f t="shared" ca="1" si="192"/>
        <v>0</v>
      </c>
      <c r="O421">
        <f t="shared" ca="1" si="192"/>
        <v>0</v>
      </c>
      <c r="P421">
        <f t="shared" ca="1" si="192"/>
        <v>0</v>
      </c>
      <c r="Q421">
        <f t="shared" ca="1" si="192"/>
        <v>0</v>
      </c>
      <c r="R421">
        <f t="shared" ca="1" si="192"/>
        <v>0</v>
      </c>
      <c r="S421">
        <f t="shared" ca="1" si="192"/>
        <v>0</v>
      </c>
      <c r="T421">
        <f t="shared" ca="1" si="192"/>
        <v>0</v>
      </c>
      <c r="U421">
        <f t="shared" ca="1" si="192"/>
        <v>0</v>
      </c>
      <c r="V421">
        <f t="shared" ca="1" si="192"/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INDIRECT(ADDRESS(ROW(E421)-(ROW(E422)-8)/2,37,4,1,"Свод"),TRUE)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INDIRECT(ADDRESS(ROW(F421)-(ROW(G422)-8)/2,37+COLUMN(I421)-8,4,1,"Свод"),TRUE)</f>
        <v>0</v>
      </c>
      <c r="I422" s="43" cm="1">
        <f t="array" aca="1" ref="I422" ca="1">INDIRECT(ADDRESS(ROW(G421)-(ROW(H422)-8)/2,37+COLUMN(J421)-8,4,1,"Свод"),TRUE)</f>
        <v>0</v>
      </c>
      <c r="J422" s="43" cm="1">
        <f t="array" aca="1" ref="J422" ca="1">INDIRECT(ADDRESS(ROW(H421)-(ROW(I422)-8)/2,37+COLUMN(K421)-8,4,1,"Свод"),TRUE)</f>
        <v>0</v>
      </c>
      <c r="K422" s="43" cm="1">
        <f t="array" aca="1" ref="K422" ca="1">INDIRECT(ADDRESS(ROW(I421)-(ROW(J422)-8)/2,37+COLUMN(L421)-8,4,1,"Свод"),TRUE)</f>
        <v>0</v>
      </c>
      <c r="L422" s="43" cm="1">
        <f t="array" aca="1" ref="L422" ca="1">INDIRECT(ADDRESS(ROW(J421)-(ROW(K422)-8)/2,37+COLUMN(M421)-8,4,1,"Свод"),TRUE)</f>
        <v>0</v>
      </c>
      <c r="M422" s="43" cm="1">
        <f t="array" aca="1" ref="M422" ca="1">INDIRECT(ADDRESS(ROW(K421)-(ROW(L422)-8)/2,37+COLUMN(N421)-8,4,1,"Свод"),TRUE)</f>
        <v>0</v>
      </c>
      <c r="N422" s="43" cm="1">
        <f t="array" aca="1" ref="N422" ca="1">INDIRECT(ADDRESS(ROW(L421)-(ROW(M422)-8)/2,37+COLUMN(O421)-8,4,1,"Свод"),TRUE)</f>
        <v>0</v>
      </c>
      <c r="O422" s="43" cm="1">
        <f t="array" aca="1" ref="O422" ca="1">INDIRECT(ADDRESS(ROW(M421)-(ROW(N422)-8)/2,37+COLUMN(P421)-8,4,1,"Свод"),TRUE)</f>
        <v>0</v>
      </c>
      <c r="P422" s="43" cm="1">
        <f t="array" aca="1" ref="P422" ca="1">INDIRECT(ADDRESS(ROW(N421)-(ROW(O422)-8)/2,37+COLUMN(Q421)-8,4,1,"Свод"),TRUE)</f>
        <v>0</v>
      </c>
      <c r="Q422" s="43" cm="1">
        <f t="array" aca="1" ref="Q422" ca="1">INDIRECT(ADDRESS(ROW(O421)-(ROW(P422)-8)/2,37+COLUMN(R421)-8,4,1,"Свод"),TRUE)</f>
        <v>0</v>
      </c>
      <c r="R422" s="43" cm="1">
        <f t="array" aca="1" ref="R422" ca="1">INDIRECT(ADDRESS(ROW(P421)-(ROW(Q422)-8)/2,37+COLUMN(S421)-8,4,1,"Свод"),TRUE)</f>
        <v>0</v>
      </c>
      <c r="S422" s="43" cm="1">
        <f t="array" aca="1" ref="S422" ca="1">INDIRECT(ADDRESS(ROW(Q421)-(ROW(R422)-8)/2,37+COLUMN(T421)-8,4,1,"Свод"),TRUE)</f>
        <v>0</v>
      </c>
      <c r="T422" s="43" cm="1">
        <f t="array" aca="1" ref="T422" ca="1">INDIRECT(ADDRESS(ROW(R421)-(ROW(S422)-8)/2,37+COLUMN(U421)-8,4,1,"Свод"),TRUE)</f>
        <v>0</v>
      </c>
      <c r="U422" s="43" cm="1">
        <f t="array" aca="1" ref="U422" ca="1">INDIRECT(ADDRESS(ROW(S421)-(ROW(T422)-8)/2,37+COLUMN(V421)-8,4,1,"Свод"),TRUE)</f>
        <v>0</v>
      </c>
      <c r="V422" s="43" cm="1">
        <f t="array" aca="1" ref="V422" ca="1">INDIRECT(ADDRESS(ROW(T421)-(ROW(U422)-8)/2,37+COLUMN(W421)-8,4,1,"Свод"),TRUE)</f>
        <v>0</v>
      </c>
    </row>
    <row r="423" spans="1:22" x14ac:dyDescent="0.25">
      <c r="A423" s="14"/>
      <c r="B423" s="91" t="s">
        <v>20</v>
      </c>
      <c r="C423" s="91"/>
      <c r="D423" s="91"/>
      <c r="E423" s="15"/>
      <c r="F423">
        <f ca="1">SUM(H423:V423)</f>
        <v>0</v>
      </c>
      <c r="H423">
        <f ca="1">IFERROR(H422/$E422*1000,0)</f>
        <v>0</v>
      </c>
      <c r="I423">
        <f t="shared" ref="I423:V423" ca="1" si="193">IFERROR(I422/$E422*1000,0)</f>
        <v>0</v>
      </c>
      <c r="J423">
        <f t="shared" ca="1" si="193"/>
        <v>0</v>
      </c>
      <c r="K423">
        <f t="shared" ca="1" si="193"/>
        <v>0</v>
      </c>
      <c r="L423">
        <f t="shared" ca="1" si="193"/>
        <v>0</v>
      </c>
      <c r="M423">
        <f t="shared" ca="1" si="193"/>
        <v>0</v>
      </c>
      <c r="N423">
        <f t="shared" ca="1" si="193"/>
        <v>0</v>
      </c>
      <c r="O423">
        <f t="shared" ca="1" si="193"/>
        <v>0</v>
      </c>
      <c r="P423">
        <f t="shared" ca="1" si="193"/>
        <v>0</v>
      </c>
      <c r="Q423">
        <f t="shared" ca="1" si="193"/>
        <v>0</v>
      </c>
      <c r="R423">
        <f t="shared" ca="1" si="193"/>
        <v>0</v>
      </c>
      <c r="S423">
        <f t="shared" ca="1" si="193"/>
        <v>0</v>
      </c>
      <c r="T423">
        <f t="shared" ca="1" si="193"/>
        <v>0</v>
      </c>
      <c r="U423">
        <f t="shared" ca="1" si="193"/>
        <v>0</v>
      </c>
      <c r="V423">
        <f t="shared" ca="1" si="193"/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INDIRECT(ADDRESS(ROW(E423)-(ROW(E424)-8)/2,37,4,1,"Свод"),TRUE)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INDIRECT(ADDRESS(ROW(F423)-(ROW(G424)-8)/2,37+COLUMN(I423)-8,4,1,"Свод"),TRUE)</f>
        <v>0</v>
      </c>
      <c r="I424" s="43" cm="1">
        <f t="array" aca="1" ref="I424" ca="1">INDIRECT(ADDRESS(ROW(G423)-(ROW(H424)-8)/2,37+COLUMN(J423)-8,4,1,"Свод"),TRUE)</f>
        <v>0</v>
      </c>
      <c r="J424" s="43" cm="1">
        <f t="array" aca="1" ref="J424" ca="1">INDIRECT(ADDRESS(ROW(H423)-(ROW(I424)-8)/2,37+COLUMN(K423)-8,4,1,"Свод"),TRUE)</f>
        <v>0</v>
      </c>
      <c r="K424" s="43" cm="1">
        <f t="array" aca="1" ref="K424" ca="1">INDIRECT(ADDRESS(ROW(I423)-(ROW(J424)-8)/2,37+COLUMN(L423)-8,4,1,"Свод"),TRUE)</f>
        <v>0</v>
      </c>
      <c r="L424" s="43" cm="1">
        <f t="array" aca="1" ref="L424" ca="1">INDIRECT(ADDRESS(ROW(J423)-(ROW(K424)-8)/2,37+COLUMN(M423)-8,4,1,"Свод"),TRUE)</f>
        <v>0</v>
      </c>
      <c r="M424" s="43" cm="1">
        <f t="array" aca="1" ref="M424" ca="1">INDIRECT(ADDRESS(ROW(K423)-(ROW(L424)-8)/2,37+COLUMN(N423)-8,4,1,"Свод"),TRUE)</f>
        <v>0</v>
      </c>
      <c r="N424" s="43" cm="1">
        <f t="array" aca="1" ref="N424" ca="1">INDIRECT(ADDRESS(ROW(L423)-(ROW(M424)-8)/2,37+COLUMN(O423)-8,4,1,"Свод"),TRUE)</f>
        <v>0</v>
      </c>
      <c r="O424" s="43" cm="1">
        <f t="array" aca="1" ref="O424" ca="1">INDIRECT(ADDRESS(ROW(M423)-(ROW(N424)-8)/2,37+COLUMN(P423)-8,4,1,"Свод"),TRUE)</f>
        <v>0</v>
      </c>
      <c r="P424" s="43" cm="1">
        <f t="array" aca="1" ref="P424" ca="1">INDIRECT(ADDRESS(ROW(N423)-(ROW(O424)-8)/2,37+COLUMN(Q423)-8,4,1,"Свод"),TRUE)</f>
        <v>0</v>
      </c>
      <c r="Q424" s="43" cm="1">
        <f t="array" aca="1" ref="Q424" ca="1">INDIRECT(ADDRESS(ROW(O423)-(ROW(P424)-8)/2,37+COLUMN(R423)-8,4,1,"Свод"),TRUE)</f>
        <v>0</v>
      </c>
      <c r="R424" s="43" cm="1">
        <f t="array" aca="1" ref="R424" ca="1">INDIRECT(ADDRESS(ROW(P423)-(ROW(Q424)-8)/2,37+COLUMN(S423)-8,4,1,"Свод"),TRUE)</f>
        <v>0</v>
      </c>
      <c r="S424" s="43" cm="1">
        <f t="array" aca="1" ref="S424" ca="1">INDIRECT(ADDRESS(ROW(Q423)-(ROW(R424)-8)/2,37+COLUMN(T423)-8,4,1,"Свод"),TRUE)</f>
        <v>0</v>
      </c>
      <c r="T424" s="43" cm="1">
        <f t="array" aca="1" ref="T424" ca="1">INDIRECT(ADDRESS(ROW(R423)-(ROW(S424)-8)/2,37+COLUMN(U423)-8,4,1,"Свод"),TRUE)</f>
        <v>0</v>
      </c>
      <c r="U424" s="43" cm="1">
        <f t="array" aca="1" ref="U424" ca="1">INDIRECT(ADDRESS(ROW(S423)-(ROW(T424)-8)/2,37+COLUMN(V423)-8,4,1,"Свод"),TRUE)</f>
        <v>0</v>
      </c>
      <c r="V424" s="43" cm="1">
        <f t="array" aca="1" ref="V424" ca="1">INDIRECT(ADDRESS(ROW(T423)-(ROW(U424)-8)/2,37+COLUMN(W423)-8,4,1,"Свод"),TRUE)</f>
        <v>0</v>
      </c>
    </row>
    <row r="425" spans="1:22" x14ac:dyDescent="0.25">
      <c r="A425" s="14"/>
      <c r="B425" s="91" t="s">
        <v>20</v>
      </c>
      <c r="C425" s="91"/>
      <c r="D425" s="91"/>
      <c r="E425" s="15"/>
      <c r="F425">
        <f ca="1">SUM(H425:V425)</f>
        <v>0</v>
      </c>
      <c r="H425">
        <f ca="1">IFERROR(H424/$E424*1000,0)</f>
        <v>0</v>
      </c>
      <c r="I425">
        <f t="shared" ref="I425:V425" ca="1" si="194">IFERROR(I424/$E424*1000,0)</f>
        <v>0</v>
      </c>
      <c r="J425">
        <f t="shared" ca="1" si="194"/>
        <v>0</v>
      </c>
      <c r="K425">
        <f t="shared" ca="1" si="194"/>
        <v>0</v>
      </c>
      <c r="L425">
        <f t="shared" ca="1" si="194"/>
        <v>0</v>
      </c>
      <c r="M425">
        <f t="shared" ca="1" si="194"/>
        <v>0</v>
      </c>
      <c r="N425">
        <f t="shared" ca="1" si="194"/>
        <v>0</v>
      </c>
      <c r="O425">
        <f t="shared" ca="1" si="194"/>
        <v>0</v>
      </c>
      <c r="P425">
        <f t="shared" ca="1" si="194"/>
        <v>0</v>
      </c>
      <c r="Q425">
        <f t="shared" ca="1" si="194"/>
        <v>0</v>
      </c>
      <c r="R425">
        <f t="shared" ca="1" si="194"/>
        <v>0</v>
      </c>
      <c r="S425">
        <f t="shared" ca="1" si="194"/>
        <v>0</v>
      </c>
      <c r="T425">
        <f t="shared" ca="1" si="194"/>
        <v>0</v>
      </c>
      <c r="U425">
        <f t="shared" ca="1" si="194"/>
        <v>0</v>
      </c>
      <c r="V425">
        <f t="shared" ca="1" si="194"/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INDIRECT(ADDRESS(ROW(E425)-(ROW(E426)-8)/2,37,4,1,"Свод"),TRUE)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INDIRECT(ADDRESS(ROW(F425)-(ROW(G426)-8)/2,37+COLUMN(I425)-8,4,1,"Свод"),TRUE)</f>
        <v>0</v>
      </c>
      <c r="I426" s="43" cm="1">
        <f t="array" aca="1" ref="I426" ca="1">INDIRECT(ADDRESS(ROW(G425)-(ROW(H426)-8)/2,37+COLUMN(J425)-8,4,1,"Свод"),TRUE)</f>
        <v>0</v>
      </c>
      <c r="J426" s="43" cm="1">
        <f t="array" aca="1" ref="J426" ca="1">INDIRECT(ADDRESS(ROW(H425)-(ROW(I426)-8)/2,37+COLUMN(K425)-8,4,1,"Свод"),TRUE)</f>
        <v>0</v>
      </c>
      <c r="K426" s="43" cm="1">
        <f t="array" aca="1" ref="K426" ca="1">INDIRECT(ADDRESS(ROW(I425)-(ROW(J426)-8)/2,37+COLUMN(L425)-8,4,1,"Свод"),TRUE)</f>
        <v>0</v>
      </c>
      <c r="L426" s="43" cm="1">
        <f t="array" aca="1" ref="L426" ca="1">INDIRECT(ADDRESS(ROW(J425)-(ROW(K426)-8)/2,37+COLUMN(M425)-8,4,1,"Свод"),TRUE)</f>
        <v>0</v>
      </c>
      <c r="M426" s="43" cm="1">
        <f t="array" aca="1" ref="M426" ca="1">INDIRECT(ADDRESS(ROW(K425)-(ROW(L426)-8)/2,37+COLUMN(N425)-8,4,1,"Свод"),TRUE)</f>
        <v>0</v>
      </c>
      <c r="N426" s="43" cm="1">
        <f t="array" aca="1" ref="N426" ca="1">INDIRECT(ADDRESS(ROW(L425)-(ROW(M426)-8)/2,37+COLUMN(O425)-8,4,1,"Свод"),TRUE)</f>
        <v>0</v>
      </c>
      <c r="O426" s="43" cm="1">
        <f t="array" aca="1" ref="O426" ca="1">INDIRECT(ADDRESS(ROW(M425)-(ROW(N426)-8)/2,37+COLUMN(P425)-8,4,1,"Свод"),TRUE)</f>
        <v>0</v>
      </c>
      <c r="P426" s="43" cm="1">
        <f t="array" aca="1" ref="P426" ca="1">INDIRECT(ADDRESS(ROW(N425)-(ROW(O426)-8)/2,37+COLUMN(Q425)-8,4,1,"Свод"),TRUE)</f>
        <v>0</v>
      </c>
      <c r="Q426" s="43" cm="1">
        <f t="array" aca="1" ref="Q426" ca="1">INDIRECT(ADDRESS(ROW(O425)-(ROW(P426)-8)/2,37+COLUMN(R425)-8,4,1,"Свод"),TRUE)</f>
        <v>0</v>
      </c>
      <c r="R426" s="43" cm="1">
        <f t="array" aca="1" ref="R426" ca="1">INDIRECT(ADDRESS(ROW(P425)-(ROW(Q426)-8)/2,37+COLUMN(S425)-8,4,1,"Свод"),TRUE)</f>
        <v>0</v>
      </c>
      <c r="S426" s="43" cm="1">
        <f t="array" aca="1" ref="S426" ca="1">INDIRECT(ADDRESS(ROW(Q425)-(ROW(R426)-8)/2,37+COLUMN(T425)-8,4,1,"Свод"),TRUE)</f>
        <v>0</v>
      </c>
      <c r="T426" s="43" cm="1">
        <f t="array" aca="1" ref="T426" ca="1">INDIRECT(ADDRESS(ROW(R425)-(ROW(S426)-8)/2,37+COLUMN(U425)-8,4,1,"Свод"),TRUE)</f>
        <v>0</v>
      </c>
      <c r="U426" s="43" cm="1">
        <f t="array" aca="1" ref="U426" ca="1">INDIRECT(ADDRESS(ROW(S425)-(ROW(T426)-8)/2,37+COLUMN(V425)-8,4,1,"Свод"),TRUE)</f>
        <v>0</v>
      </c>
      <c r="V426" s="43" cm="1">
        <f t="array" aca="1" ref="V426" ca="1">INDIRECT(ADDRESS(ROW(T425)-(ROW(U426)-8)/2,37+COLUMN(W425)-8,4,1,"Свод"),TRUE)</f>
        <v>0</v>
      </c>
    </row>
    <row r="427" spans="1:22" x14ac:dyDescent="0.25">
      <c r="A427" s="14"/>
      <c r="B427" s="91" t="s">
        <v>20</v>
      </c>
      <c r="C427" s="91"/>
      <c r="D427" s="91"/>
      <c r="E427" s="15"/>
      <c r="F427">
        <f ca="1">SUM(H427:V427)</f>
        <v>0</v>
      </c>
      <c r="H427">
        <f ca="1">IFERROR(H426/$E426*1000,0)</f>
        <v>0</v>
      </c>
      <c r="I427">
        <f t="shared" ref="I427:V427" ca="1" si="195">IFERROR(I426/$E426*1000,0)</f>
        <v>0</v>
      </c>
      <c r="J427">
        <f t="shared" ca="1" si="195"/>
        <v>0</v>
      </c>
      <c r="K427">
        <f t="shared" ca="1" si="195"/>
        <v>0</v>
      </c>
      <c r="L427">
        <f t="shared" ca="1" si="195"/>
        <v>0</v>
      </c>
      <c r="M427">
        <f t="shared" ca="1" si="195"/>
        <v>0</v>
      </c>
      <c r="N427">
        <f t="shared" ca="1" si="195"/>
        <v>0</v>
      </c>
      <c r="O427">
        <f t="shared" ca="1" si="195"/>
        <v>0</v>
      </c>
      <c r="P427">
        <f t="shared" ca="1" si="195"/>
        <v>0</v>
      </c>
      <c r="Q427">
        <f t="shared" ca="1" si="195"/>
        <v>0</v>
      </c>
      <c r="R427">
        <f t="shared" ca="1" si="195"/>
        <v>0</v>
      </c>
      <c r="S427">
        <f t="shared" ca="1" si="195"/>
        <v>0</v>
      </c>
      <c r="T427">
        <f t="shared" ca="1" si="195"/>
        <v>0</v>
      </c>
      <c r="U427">
        <f t="shared" ca="1" si="195"/>
        <v>0</v>
      </c>
      <c r="V427">
        <f t="shared" ca="1" si="195"/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INDIRECT(ADDRESS(ROW(E427)-(ROW(E428)-8)/2,37,4,1,"Свод"),TRUE)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INDIRECT(ADDRESS(ROW(F427)-(ROW(G428)-8)/2,37+COLUMN(I427)-8,4,1,"Свод"),TRUE)</f>
        <v>0</v>
      </c>
      <c r="I428" s="43" cm="1">
        <f t="array" aca="1" ref="I428" ca="1">INDIRECT(ADDRESS(ROW(G427)-(ROW(H428)-8)/2,37+COLUMN(J427)-8,4,1,"Свод"),TRUE)</f>
        <v>0</v>
      </c>
      <c r="J428" s="43" cm="1">
        <f t="array" aca="1" ref="J428" ca="1">INDIRECT(ADDRESS(ROW(H427)-(ROW(I428)-8)/2,37+COLUMN(K427)-8,4,1,"Свод"),TRUE)</f>
        <v>0</v>
      </c>
      <c r="K428" s="43" cm="1">
        <f t="array" aca="1" ref="K428" ca="1">INDIRECT(ADDRESS(ROW(I427)-(ROW(J428)-8)/2,37+COLUMN(L427)-8,4,1,"Свод"),TRUE)</f>
        <v>0</v>
      </c>
      <c r="L428" s="43" cm="1">
        <f t="array" aca="1" ref="L428" ca="1">INDIRECT(ADDRESS(ROW(J427)-(ROW(K428)-8)/2,37+COLUMN(M427)-8,4,1,"Свод"),TRUE)</f>
        <v>0</v>
      </c>
      <c r="M428" s="43" cm="1">
        <f t="array" aca="1" ref="M428" ca="1">INDIRECT(ADDRESS(ROW(K427)-(ROW(L428)-8)/2,37+COLUMN(N427)-8,4,1,"Свод"),TRUE)</f>
        <v>0</v>
      </c>
      <c r="N428" s="43" cm="1">
        <f t="array" aca="1" ref="N428" ca="1">INDIRECT(ADDRESS(ROW(L427)-(ROW(M428)-8)/2,37+COLUMN(O427)-8,4,1,"Свод"),TRUE)</f>
        <v>0</v>
      </c>
      <c r="O428" s="43" cm="1">
        <f t="array" aca="1" ref="O428" ca="1">INDIRECT(ADDRESS(ROW(M427)-(ROW(N428)-8)/2,37+COLUMN(P427)-8,4,1,"Свод"),TRUE)</f>
        <v>0</v>
      </c>
      <c r="P428" s="43" cm="1">
        <f t="array" aca="1" ref="P428" ca="1">INDIRECT(ADDRESS(ROW(N427)-(ROW(O428)-8)/2,37+COLUMN(Q427)-8,4,1,"Свод"),TRUE)</f>
        <v>0</v>
      </c>
      <c r="Q428" s="43" cm="1">
        <f t="array" aca="1" ref="Q428" ca="1">INDIRECT(ADDRESS(ROW(O427)-(ROW(P428)-8)/2,37+COLUMN(R427)-8,4,1,"Свод"),TRUE)</f>
        <v>0</v>
      </c>
      <c r="R428" s="43" cm="1">
        <f t="array" aca="1" ref="R428" ca="1">INDIRECT(ADDRESS(ROW(P427)-(ROW(Q428)-8)/2,37+COLUMN(S427)-8,4,1,"Свод"),TRUE)</f>
        <v>0</v>
      </c>
      <c r="S428" s="43" cm="1">
        <f t="array" aca="1" ref="S428" ca="1">INDIRECT(ADDRESS(ROW(Q427)-(ROW(R428)-8)/2,37+COLUMN(T427)-8,4,1,"Свод"),TRUE)</f>
        <v>0</v>
      </c>
      <c r="T428" s="43" cm="1">
        <f t="array" aca="1" ref="T428" ca="1">INDIRECT(ADDRESS(ROW(R427)-(ROW(S428)-8)/2,37+COLUMN(U427)-8,4,1,"Свод"),TRUE)</f>
        <v>0</v>
      </c>
      <c r="U428" s="43" cm="1">
        <f t="array" aca="1" ref="U428" ca="1">INDIRECT(ADDRESS(ROW(S427)-(ROW(T428)-8)/2,37+COLUMN(V427)-8,4,1,"Свод"),TRUE)</f>
        <v>0</v>
      </c>
      <c r="V428" s="43" cm="1">
        <f t="array" aca="1" ref="V428" ca="1">INDIRECT(ADDRESS(ROW(T427)-(ROW(U428)-8)/2,37+COLUMN(W427)-8,4,1,"Свод"),TRUE)</f>
        <v>0</v>
      </c>
    </row>
    <row r="429" spans="1:22" x14ac:dyDescent="0.25">
      <c r="A429" s="14"/>
      <c r="B429" s="91" t="s">
        <v>20</v>
      </c>
      <c r="C429" s="91"/>
      <c r="D429" s="91"/>
      <c r="E429" s="15"/>
      <c r="F429">
        <f ca="1">SUM(H429:V429)</f>
        <v>0</v>
      </c>
      <c r="H429">
        <f ca="1">IFERROR(H428/$E428*1000,0)</f>
        <v>0</v>
      </c>
      <c r="I429">
        <f t="shared" ref="I429:V429" ca="1" si="196">IFERROR(I428/$E428*1000,0)</f>
        <v>0</v>
      </c>
      <c r="J429">
        <f t="shared" ca="1" si="196"/>
        <v>0</v>
      </c>
      <c r="K429">
        <f t="shared" ca="1" si="196"/>
        <v>0</v>
      </c>
      <c r="L429">
        <f t="shared" ca="1" si="196"/>
        <v>0</v>
      </c>
      <c r="M429">
        <f t="shared" ca="1" si="196"/>
        <v>0</v>
      </c>
      <c r="N429">
        <f t="shared" ca="1" si="196"/>
        <v>0</v>
      </c>
      <c r="O429">
        <f t="shared" ca="1" si="196"/>
        <v>0</v>
      </c>
      <c r="P429">
        <f t="shared" ca="1" si="196"/>
        <v>0</v>
      </c>
      <c r="Q429">
        <f t="shared" ca="1" si="196"/>
        <v>0</v>
      </c>
      <c r="R429">
        <f t="shared" ca="1" si="196"/>
        <v>0</v>
      </c>
      <c r="S429">
        <f t="shared" ca="1" si="196"/>
        <v>0</v>
      </c>
      <c r="T429">
        <f t="shared" ca="1" si="196"/>
        <v>0</v>
      </c>
      <c r="U429">
        <f t="shared" ca="1" si="196"/>
        <v>0</v>
      </c>
      <c r="V429">
        <f t="shared" ca="1" si="196"/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INDIRECT(ADDRESS(ROW(E429)-(ROW(E430)-8)/2,37,4,1,"Свод"),TRUE)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INDIRECT(ADDRESS(ROW(F429)-(ROW(G430)-8)/2,37+COLUMN(I429)-8,4,1,"Свод"),TRUE)</f>
        <v>0</v>
      </c>
      <c r="I430" s="43" cm="1">
        <f t="array" aca="1" ref="I430" ca="1">INDIRECT(ADDRESS(ROW(G429)-(ROW(H430)-8)/2,37+COLUMN(J429)-8,4,1,"Свод"),TRUE)</f>
        <v>0</v>
      </c>
      <c r="J430" s="43" cm="1">
        <f t="array" aca="1" ref="J430" ca="1">INDIRECT(ADDRESS(ROW(H429)-(ROW(I430)-8)/2,37+COLUMN(K429)-8,4,1,"Свод"),TRUE)</f>
        <v>0</v>
      </c>
      <c r="K430" s="43" cm="1">
        <f t="array" aca="1" ref="K430" ca="1">INDIRECT(ADDRESS(ROW(I429)-(ROW(J430)-8)/2,37+COLUMN(L429)-8,4,1,"Свод"),TRUE)</f>
        <v>0</v>
      </c>
      <c r="L430" s="43" cm="1">
        <f t="array" aca="1" ref="L430" ca="1">INDIRECT(ADDRESS(ROW(J429)-(ROW(K430)-8)/2,37+COLUMN(M429)-8,4,1,"Свод"),TRUE)</f>
        <v>0</v>
      </c>
      <c r="M430" s="43" cm="1">
        <f t="array" aca="1" ref="M430" ca="1">INDIRECT(ADDRESS(ROW(K429)-(ROW(L430)-8)/2,37+COLUMN(N429)-8,4,1,"Свод"),TRUE)</f>
        <v>0</v>
      </c>
      <c r="N430" s="43" cm="1">
        <f t="array" aca="1" ref="N430" ca="1">INDIRECT(ADDRESS(ROW(L429)-(ROW(M430)-8)/2,37+COLUMN(O429)-8,4,1,"Свод"),TRUE)</f>
        <v>0</v>
      </c>
      <c r="O430" s="43" cm="1">
        <f t="array" aca="1" ref="O430" ca="1">INDIRECT(ADDRESS(ROW(M429)-(ROW(N430)-8)/2,37+COLUMN(P429)-8,4,1,"Свод"),TRUE)</f>
        <v>0</v>
      </c>
      <c r="P430" s="43" cm="1">
        <f t="array" aca="1" ref="P430" ca="1">INDIRECT(ADDRESS(ROW(N429)-(ROW(O430)-8)/2,37+COLUMN(Q429)-8,4,1,"Свод"),TRUE)</f>
        <v>0</v>
      </c>
      <c r="Q430" s="43" cm="1">
        <f t="array" aca="1" ref="Q430" ca="1">INDIRECT(ADDRESS(ROW(O429)-(ROW(P430)-8)/2,37+COLUMN(R429)-8,4,1,"Свод"),TRUE)</f>
        <v>0</v>
      </c>
      <c r="R430" s="43" cm="1">
        <f t="array" aca="1" ref="R430" ca="1">INDIRECT(ADDRESS(ROW(P429)-(ROW(Q430)-8)/2,37+COLUMN(S429)-8,4,1,"Свод"),TRUE)</f>
        <v>0</v>
      </c>
      <c r="S430" s="43" cm="1">
        <f t="array" aca="1" ref="S430" ca="1">INDIRECT(ADDRESS(ROW(Q429)-(ROW(R430)-8)/2,37+COLUMN(T429)-8,4,1,"Свод"),TRUE)</f>
        <v>0</v>
      </c>
      <c r="T430" s="43" cm="1">
        <f t="array" aca="1" ref="T430" ca="1">INDIRECT(ADDRESS(ROW(R429)-(ROW(S430)-8)/2,37+COLUMN(U429)-8,4,1,"Свод"),TRUE)</f>
        <v>0</v>
      </c>
      <c r="U430" s="43" cm="1">
        <f t="array" aca="1" ref="U430" ca="1">INDIRECT(ADDRESS(ROW(S429)-(ROW(T430)-8)/2,37+COLUMN(V429)-8,4,1,"Свод"),TRUE)</f>
        <v>0</v>
      </c>
      <c r="V430" s="43" cm="1">
        <f t="array" aca="1" ref="V430" ca="1">INDIRECT(ADDRESS(ROW(T429)-(ROW(U430)-8)/2,37+COLUMN(W429)-8,4,1,"Свод"),TRUE)</f>
        <v>0</v>
      </c>
    </row>
    <row r="431" spans="1:22" x14ac:dyDescent="0.25">
      <c r="A431" s="14"/>
      <c r="B431" s="91" t="s">
        <v>20</v>
      </c>
      <c r="C431" s="91"/>
      <c r="D431" s="91"/>
      <c r="E431" s="15"/>
      <c r="F431">
        <f ca="1">SUM(H431:V431)</f>
        <v>0</v>
      </c>
      <c r="H431">
        <f ca="1">IFERROR(H430/$E430*1000,0)</f>
        <v>0</v>
      </c>
      <c r="I431">
        <f t="shared" ref="I431:V431" ca="1" si="197">IFERROR(I430/$E430*1000,0)</f>
        <v>0</v>
      </c>
      <c r="J431">
        <f t="shared" ca="1" si="197"/>
        <v>0</v>
      </c>
      <c r="K431">
        <f t="shared" ca="1" si="197"/>
        <v>0</v>
      </c>
      <c r="L431">
        <f t="shared" ca="1" si="197"/>
        <v>0</v>
      </c>
      <c r="M431">
        <f t="shared" ca="1" si="197"/>
        <v>0</v>
      </c>
      <c r="N431">
        <f t="shared" ca="1" si="197"/>
        <v>0</v>
      </c>
      <c r="O431">
        <f t="shared" ca="1" si="197"/>
        <v>0</v>
      </c>
      <c r="P431">
        <f t="shared" ca="1" si="197"/>
        <v>0</v>
      </c>
      <c r="Q431">
        <f t="shared" ca="1" si="197"/>
        <v>0</v>
      </c>
      <c r="R431">
        <f t="shared" ca="1" si="197"/>
        <v>0</v>
      </c>
      <c r="S431">
        <f t="shared" ca="1" si="197"/>
        <v>0</v>
      </c>
      <c r="T431">
        <f t="shared" ca="1" si="197"/>
        <v>0</v>
      </c>
      <c r="U431">
        <f t="shared" ca="1" si="197"/>
        <v>0</v>
      </c>
      <c r="V431">
        <f t="shared" ca="1" si="197"/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INDIRECT(ADDRESS(ROW(E431)-(ROW(E432)-8)/2,37,4,1,"Свод"),TRUE)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INDIRECT(ADDRESS(ROW(F431)-(ROW(G432)-8)/2,37+COLUMN(I431)-8,4,1,"Свод"),TRUE)</f>
        <v>0</v>
      </c>
      <c r="I432" s="43" cm="1">
        <f t="array" aca="1" ref="I432" ca="1">INDIRECT(ADDRESS(ROW(G431)-(ROW(H432)-8)/2,37+COLUMN(J431)-8,4,1,"Свод"),TRUE)</f>
        <v>0</v>
      </c>
      <c r="J432" s="43" cm="1">
        <f t="array" aca="1" ref="J432" ca="1">INDIRECT(ADDRESS(ROW(H431)-(ROW(I432)-8)/2,37+COLUMN(K431)-8,4,1,"Свод"),TRUE)</f>
        <v>0</v>
      </c>
      <c r="K432" s="43" cm="1">
        <f t="array" aca="1" ref="K432" ca="1">INDIRECT(ADDRESS(ROW(I431)-(ROW(J432)-8)/2,37+COLUMN(L431)-8,4,1,"Свод"),TRUE)</f>
        <v>0</v>
      </c>
      <c r="L432" s="43" cm="1">
        <f t="array" aca="1" ref="L432" ca="1">INDIRECT(ADDRESS(ROW(J431)-(ROW(K432)-8)/2,37+COLUMN(M431)-8,4,1,"Свод"),TRUE)</f>
        <v>0</v>
      </c>
      <c r="M432" s="43" cm="1">
        <f t="array" aca="1" ref="M432" ca="1">INDIRECT(ADDRESS(ROW(K431)-(ROW(L432)-8)/2,37+COLUMN(N431)-8,4,1,"Свод"),TRUE)</f>
        <v>0</v>
      </c>
      <c r="N432" s="43" cm="1">
        <f t="array" aca="1" ref="N432" ca="1">INDIRECT(ADDRESS(ROW(L431)-(ROW(M432)-8)/2,37+COLUMN(O431)-8,4,1,"Свод"),TRUE)</f>
        <v>0</v>
      </c>
      <c r="O432" s="43" cm="1">
        <f t="array" aca="1" ref="O432" ca="1">INDIRECT(ADDRESS(ROW(M431)-(ROW(N432)-8)/2,37+COLUMN(P431)-8,4,1,"Свод"),TRUE)</f>
        <v>0</v>
      </c>
      <c r="P432" s="43" cm="1">
        <f t="array" aca="1" ref="P432" ca="1">INDIRECT(ADDRESS(ROW(N431)-(ROW(O432)-8)/2,37+COLUMN(Q431)-8,4,1,"Свод"),TRUE)</f>
        <v>0</v>
      </c>
      <c r="Q432" s="43" cm="1">
        <f t="array" aca="1" ref="Q432" ca="1">INDIRECT(ADDRESS(ROW(O431)-(ROW(P432)-8)/2,37+COLUMN(R431)-8,4,1,"Свод"),TRUE)</f>
        <v>0</v>
      </c>
      <c r="R432" s="43" cm="1">
        <f t="array" aca="1" ref="R432" ca="1">INDIRECT(ADDRESS(ROW(P431)-(ROW(Q432)-8)/2,37+COLUMN(S431)-8,4,1,"Свод"),TRUE)</f>
        <v>0</v>
      </c>
      <c r="S432" s="43" cm="1">
        <f t="array" aca="1" ref="S432" ca="1">INDIRECT(ADDRESS(ROW(Q431)-(ROW(R432)-8)/2,37+COLUMN(T431)-8,4,1,"Свод"),TRUE)</f>
        <v>0</v>
      </c>
      <c r="T432" s="43" cm="1">
        <f t="array" aca="1" ref="T432" ca="1">INDIRECT(ADDRESS(ROW(R431)-(ROW(S432)-8)/2,37+COLUMN(U431)-8,4,1,"Свод"),TRUE)</f>
        <v>0</v>
      </c>
      <c r="U432" s="43" cm="1">
        <f t="array" aca="1" ref="U432" ca="1">INDIRECT(ADDRESS(ROW(S431)-(ROW(T432)-8)/2,37+COLUMN(V431)-8,4,1,"Свод"),TRUE)</f>
        <v>0</v>
      </c>
      <c r="V432" s="43" cm="1">
        <f t="array" aca="1" ref="V432" ca="1">INDIRECT(ADDRESS(ROW(T431)-(ROW(U432)-8)/2,37+COLUMN(W431)-8,4,1,"Свод"),TRUE)</f>
        <v>0</v>
      </c>
    </row>
    <row r="433" spans="1:22" x14ac:dyDescent="0.25">
      <c r="A433" s="14"/>
      <c r="B433" s="91" t="s">
        <v>20</v>
      </c>
      <c r="C433" s="91"/>
      <c r="D433" s="91"/>
      <c r="E433" s="15"/>
      <c r="F433">
        <f ca="1">SUM(H433:V433)</f>
        <v>0</v>
      </c>
      <c r="H433">
        <f ca="1">IFERROR(H432/$E432*1000,0)</f>
        <v>0</v>
      </c>
      <c r="I433">
        <f t="shared" ref="I433:V433" ca="1" si="198">IFERROR(I432/$E432*1000,0)</f>
        <v>0</v>
      </c>
      <c r="J433">
        <f t="shared" ca="1" si="198"/>
        <v>0</v>
      </c>
      <c r="K433">
        <f t="shared" ca="1" si="198"/>
        <v>0</v>
      </c>
      <c r="L433">
        <f t="shared" ca="1" si="198"/>
        <v>0</v>
      </c>
      <c r="M433">
        <f t="shared" ca="1" si="198"/>
        <v>0</v>
      </c>
      <c r="N433">
        <f t="shared" ca="1" si="198"/>
        <v>0</v>
      </c>
      <c r="O433">
        <f t="shared" ca="1" si="198"/>
        <v>0</v>
      </c>
      <c r="P433">
        <f t="shared" ca="1" si="198"/>
        <v>0</v>
      </c>
      <c r="Q433">
        <f t="shared" ca="1" si="198"/>
        <v>0</v>
      </c>
      <c r="R433">
        <f t="shared" ca="1" si="198"/>
        <v>0</v>
      </c>
      <c r="S433">
        <f t="shared" ca="1" si="198"/>
        <v>0</v>
      </c>
      <c r="T433">
        <f t="shared" ca="1" si="198"/>
        <v>0</v>
      </c>
      <c r="U433">
        <f t="shared" ca="1" si="198"/>
        <v>0</v>
      </c>
      <c r="V433">
        <f t="shared" ca="1" si="198"/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INDIRECT(ADDRESS(ROW(E433)-(ROW(E434)-8)/2,37,4,1,"Свод"),TRUE)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INDIRECT(ADDRESS(ROW(F433)-(ROW(G434)-8)/2,37+COLUMN(I433)-8,4,1,"Свод"),TRUE)</f>
        <v>0</v>
      </c>
      <c r="I434" s="43" cm="1">
        <f t="array" aca="1" ref="I434" ca="1">INDIRECT(ADDRESS(ROW(G433)-(ROW(H434)-8)/2,37+COLUMN(J433)-8,4,1,"Свод"),TRUE)</f>
        <v>0</v>
      </c>
      <c r="J434" s="43" cm="1">
        <f t="array" aca="1" ref="J434" ca="1">INDIRECT(ADDRESS(ROW(H433)-(ROW(I434)-8)/2,37+COLUMN(K433)-8,4,1,"Свод"),TRUE)</f>
        <v>0</v>
      </c>
      <c r="K434" s="43" cm="1">
        <f t="array" aca="1" ref="K434" ca="1">INDIRECT(ADDRESS(ROW(I433)-(ROW(J434)-8)/2,37+COLUMN(L433)-8,4,1,"Свод"),TRUE)</f>
        <v>0</v>
      </c>
      <c r="L434" s="43" cm="1">
        <f t="array" aca="1" ref="L434" ca="1">INDIRECT(ADDRESS(ROW(J433)-(ROW(K434)-8)/2,37+COLUMN(M433)-8,4,1,"Свод"),TRUE)</f>
        <v>0</v>
      </c>
      <c r="M434" s="43" cm="1">
        <f t="array" aca="1" ref="M434" ca="1">INDIRECT(ADDRESS(ROW(K433)-(ROW(L434)-8)/2,37+COLUMN(N433)-8,4,1,"Свод"),TRUE)</f>
        <v>0</v>
      </c>
      <c r="N434" s="43" cm="1">
        <f t="array" aca="1" ref="N434" ca="1">INDIRECT(ADDRESS(ROW(L433)-(ROW(M434)-8)/2,37+COLUMN(O433)-8,4,1,"Свод"),TRUE)</f>
        <v>0</v>
      </c>
      <c r="O434" s="43" cm="1">
        <f t="array" aca="1" ref="O434" ca="1">INDIRECT(ADDRESS(ROW(M433)-(ROW(N434)-8)/2,37+COLUMN(P433)-8,4,1,"Свод"),TRUE)</f>
        <v>0</v>
      </c>
      <c r="P434" s="43" cm="1">
        <f t="array" aca="1" ref="P434" ca="1">INDIRECT(ADDRESS(ROW(N433)-(ROW(O434)-8)/2,37+COLUMN(Q433)-8,4,1,"Свод"),TRUE)</f>
        <v>0</v>
      </c>
      <c r="Q434" s="43" cm="1">
        <f t="array" aca="1" ref="Q434" ca="1">INDIRECT(ADDRESS(ROW(O433)-(ROW(P434)-8)/2,37+COLUMN(R433)-8,4,1,"Свод"),TRUE)</f>
        <v>0</v>
      </c>
      <c r="R434" s="43" cm="1">
        <f t="array" aca="1" ref="R434" ca="1">INDIRECT(ADDRESS(ROW(P433)-(ROW(Q434)-8)/2,37+COLUMN(S433)-8,4,1,"Свод"),TRUE)</f>
        <v>0</v>
      </c>
      <c r="S434" s="43" cm="1">
        <f t="array" aca="1" ref="S434" ca="1">INDIRECT(ADDRESS(ROW(Q433)-(ROW(R434)-8)/2,37+COLUMN(T433)-8,4,1,"Свод"),TRUE)</f>
        <v>0</v>
      </c>
      <c r="T434" s="43" cm="1">
        <f t="array" aca="1" ref="T434" ca="1">INDIRECT(ADDRESS(ROW(R433)-(ROW(S434)-8)/2,37+COLUMN(U433)-8,4,1,"Свод"),TRUE)</f>
        <v>0</v>
      </c>
      <c r="U434" s="43" cm="1">
        <f t="array" aca="1" ref="U434" ca="1">INDIRECT(ADDRESS(ROW(S433)-(ROW(T434)-8)/2,37+COLUMN(V433)-8,4,1,"Свод"),TRUE)</f>
        <v>0</v>
      </c>
      <c r="V434" s="43" cm="1">
        <f t="array" aca="1" ref="V434" ca="1">INDIRECT(ADDRESS(ROW(T433)-(ROW(U434)-8)/2,37+COLUMN(W433)-8,4,1,"Свод"),TRUE)</f>
        <v>0</v>
      </c>
    </row>
    <row r="435" spans="1:22" x14ac:dyDescent="0.25">
      <c r="A435" s="14"/>
      <c r="B435" s="91" t="s">
        <v>20</v>
      </c>
      <c r="C435" s="91"/>
      <c r="D435" s="91"/>
      <c r="E435" s="15"/>
      <c r="F435">
        <f ca="1">SUM(H435:V435)</f>
        <v>0</v>
      </c>
      <c r="H435">
        <f ca="1">IFERROR(H434/$E434*1000,0)</f>
        <v>0</v>
      </c>
      <c r="I435">
        <f t="shared" ref="I435:V435" ca="1" si="199">IFERROR(I434/$E434*1000,0)</f>
        <v>0</v>
      </c>
      <c r="J435">
        <f t="shared" ca="1" si="199"/>
        <v>0</v>
      </c>
      <c r="K435">
        <f t="shared" ca="1" si="199"/>
        <v>0</v>
      </c>
      <c r="L435">
        <f t="shared" ca="1" si="199"/>
        <v>0</v>
      </c>
      <c r="M435">
        <f t="shared" ca="1" si="199"/>
        <v>0</v>
      </c>
      <c r="N435">
        <f t="shared" ca="1" si="199"/>
        <v>0</v>
      </c>
      <c r="O435">
        <f t="shared" ca="1" si="199"/>
        <v>0</v>
      </c>
      <c r="P435">
        <f t="shared" ca="1" si="199"/>
        <v>0</v>
      </c>
      <c r="Q435">
        <f t="shared" ca="1" si="199"/>
        <v>0</v>
      </c>
      <c r="R435">
        <f t="shared" ca="1" si="199"/>
        <v>0</v>
      </c>
      <c r="S435">
        <f t="shared" ca="1" si="199"/>
        <v>0</v>
      </c>
      <c r="T435">
        <f t="shared" ca="1" si="199"/>
        <v>0</v>
      </c>
      <c r="U435">
        <f t="shared" ca="1" si="199"/>
        <v>0</v>
      </c>
      <c r="V435">
        <f t="shared" ca="1" si="199"/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INDIRECT(ADDRESS(ROW(E435)-(ROW(E436)-8)/2,37,4,1,"Свод"),TRUE)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INDIRECT(ADDRESS(ROW(F435)-(ROW(G436)-8)/2,37+COLUMN(I435)-8,4,1,"Свод"),TRUE)</f>
        <v>0</v>
      </c>
      <c r="I436" s="43" cm="1">
        <f t="array" aca="1" ref="I436" ca="1">INDIRECT(ADDRESS(ROW(G435)-(ROW(H436)-8)/2,37+COLUMN(J435)-8,4,1,"Свод"),TRUE)</f>
        <v>0</v>
      </c>
      <c r="J436" s="43" cm="1">
        <f t="array" aca="1" ref="J436" ca="1">INDIRECT(ADDRESS(ROW(H435)-(ROW(I436)-8)/2,37+COLUMN(K435)-8,4,1,"Свод"),TRUE)</f>
        <v>0</v>
      </c>
      <c r="K436" s="43" cm="1">
        <f t="array" aca="1" ref="K436" ca="1">INDIRECT(ADDRESS(ROW(I435)-(ROW(J436)-8)/2,37+COLUMN(L435)-8,4,1,"Свод"),TRUE)</f>
        <v>0</v>
      </c>
      <c r="L436" s="43" cm="1">
        <f t="array" aca="1" ref="L436" ca="1">INDIRECT(ADDRESS(ROW(J435)-(ROW(K436)-8)/2,37+COLUMN(M435)-8,4,1,"Свод"),TRUE)</f>
        <v>0</v>
      </c>
      <c r="M436" s="43" cm="1">
        <f t="array" aca="1" ref="M436" ca="1">INDIRECT(ADDRESS(ROW(K435)-(ROW(L436)-8)/2,37+COLUMN(N435)-8,4,1,"Свод"),TRUE)</f>
        <v>0</v>
      </c>
      <c r="N436" s="43" cm="1">
        <f t="array" aca="1" ref="N436" ca="1">INDIRECT(ADDRESS(ROW(L435)-(ROW(M436)-8)/2,37+COLUMN(O435)-8,4,1,"Свод"),TRUE)</f>
        <v>0</v>
      </c>
      <c r="O436" s="43" cm="1">
        <f t="array" aca="1" ref="O436" ca="1">INDIRECT(ADDRESS(ROW(M435)-(ROW(N436)-8)/2,37+COLUMN(P435)-8,4,1,"Свод"),TRUE)</f>
        <v>0</v>
      </c>
      <c r="P436" s="43" cm="1">
        <f t="array" aca="1" ref="P436" ca="1">INDIRECT(ADDRESS(ROW(N435)-(ROW(O436)-8)/2,37+COLUMN(Q435)-8,4,1,"Свод"),TRUE)</f>
        <v>0</v>
      </c>
      <c r="Q436" s="43" cm="1">
        <f t="array" aca="1" ref="Q436" ca="1">INDIRECT(ADDRESS(ROW(O435)-(ROW(P436)-8)/2,37+COLUMN(R435)-8,4,1,"Свод"),TRUE)</f>
        <v>0</v>
      </c>
      <c r="R436" s="43" cm="1">
        <f t="array" aca="1" ref="R436" ca="1">INDIRECT(ADDRESS(ROW(P435)-(ROW(Q436)-8)/2,37+COLUMN(S435)-8,4,1,"Свод"),TRUE)</f>
        <v>0</v>
      </c>
      <c r="S436" s="43" cm="1">
        <f t="array" aca="1" ref="S436" ca="1">INDIRECT(ADDRESS(ROW(Q435)-(ROW(R436)-8)/2,37+COLUMN(T435)-8,4,1,"Свод"),TRUE)</f>
        <v>0</v>
      </c>
      <c r="T436" s="43" cm="1">
        <f t="array" aca="1" ref="T436" ca="1">INDIRECT(ADDRESS(ROW(R435)-(ROW(S436)-8)/2,37+COLUMN(U435)-8,4,1,"Свод"),TRUE)</f>
        <v>0</v>
      </c>
      <c r="U436" s="43" cm="1">
        <f t="array" aca="1" ref="U436" ca="1">INDIRECT(ADDRESS(ROW(S435)-(ROW(T436)-8)/2,37+COLUMN(V435)-8,4,1,"Свод"),TRUE)</f>
        <v>0</v>
      </c>
      <c r="V436" s="43" cm="1">
        <f t="array" aca="1" ref="V436" ca="1">INDIRECT(ADDRESS(ROW(T435)-(ROW(U436)-8)/2,37+COLUMN(W435)-8,4,1,"Свод"),TRUE)</f>
        <v>0</v>
      </c>
    </row>
    <row r="437" spans="1:22" x14ac:dyDescent="0.25">
      <c r="A437" s="14"/>
      <c r="B437" s="91" t="s">
        <v>20</v>
      </c>
      <c r="C437" s="91"/>
      <c r="D437" s="91"/>
      <c r="E437" s="15"/>
      <c r="F437">
        <f ca="1">SUM(H437:V437)</f>
        <v>0</v>
      </c>
      <c r="H437">
        <f ca="1">IFERROR(H436/$E436*1000,0)</f>
        <v>0</v>
      </c>
      <c r="I437">
        <f t="shared" ref="I437:V437" ca="1" si="200">IFERROR(I436/$E436*1000,0)</f>
        <v>0</v>
      </c>
      <c r="J437">
        <f t="shared" ca="1" si="200"/>
        <v>0</v>
      </c>
      <c r="K437">
        <f t="shared" ca="1" si="200"/>
        <v>0</v>
      </c>
      <c r="L437">
        <f t="shared" ca="1" si="200"/>
        <v>0</v>
      </c>
      <c r="M437">
        <f t="shared" ca="1" si="200"/>
        <v>0</v>
      </c>
      <c r="N437">
        <f t="shared" ca="1" si="200"/>
        <v>0</v>
      </c>
      <c r="O437">
        <f t="shared" ca="1" si="200"/>
        <v>0</v>
      </c>
      <c r="P437">
        <f t="shared" ca="1" si="200"/>
        <v>0</v>
      </c>
      <c r="Q437">
        <f t="shared" ca="1" si="200"/>
        <v>0</v>
      </c>
      <c r="R437">
        <f t="shared" ca="1" si="200"/>
        <v>0</v>
      </c>
      <c r="S437">
        <f t="shared" ca="1" si="200"/>
        <v>0</v>
      </c>
      <c r="T437">
        <f t="shared" ca="1" si="200"/>
        <v>0</v>
      </c>
      <c r="U437">
        <f t="shared" ca="1" si="200"/>
        <v>0</v>
      </c>
      <c r="V437">
        <f t="shared" ca="1" si="200"/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INDIRECT(ADDRESS(ROW(E437)-(ROW(E438)-8)/2,37,4,1,"Свод"),TRUE)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INDIRECT(ADDRESS(ROW(F437)-(ROW(G438)-8)/2,37+COLUMN(I437)-8,4,1,"Свод"),TRUE)</f>
        <v>0</v>
      </c>
      <c r="I438" s="43" cm="1">
        <f t="array" aca="1" ref="I438" ca="1">INDIRECT(ADDRESS(ROW(G437)-(ROW(H438)-8)/2,37+COLUMN(J437)-8,4,1,"Свод"),TRUE)</f>
        <v>0</v>
      </c>
      <c r="J438" s="43" cm="1">
        <f t="array" aca="1" ref="J438" ca="1">INDIRECT(ADDRESS(ROW(H437)-(ROW(I438)-8)/2,37+COLUMN(K437)-8,4,1,"Свод"),TRUE)</f>
        <v>0</v>
      </c>
      <c r="K438" s="43" cm="1">
        <f t="array" aca="1" ref="K438" ca="1">INDIRECT(ADDRESS(ROW(I437)-(ROW(J438)-8)/2,37+COLUMN(L437)-8,4,1,"Свод"),TRUE)</f>
        <v>0</v>
      </c>
      <c r="L438" s="43" cm="1">
        <f t="array" aca="1" ref="L438" ca="1">INDIRECT(ADDRESS(ROW(J437)-(ROW(K438)-8)/2,37+COLUMN(M437)-8,4,1,"Свод"),TRUE)</f>
        <v>0</v>
      </c>
      <c r="M438" s="43" cm="1">
        <f t="array" aca="1" ref="M438" ca="1">INDIRECT(ADDRESS(ROW(K437)-(ROW(L438)-8)/2,37+COLUMN(N437)-8,4,1,"Свод"),TRUE)</f>
        <v>0</v>
      </c>
      <c r="N438" s="43" cm="1">
        <f t="array" aca="1" ref="N438" ca="1">INDIRECT(ADDRESS(ROW(L437)-(ROW(M438)-8)/2,37+COLUMN(O437)-8,4,1,"Свод"),TRUE)</f>
        <v>0</v>
      </c>
      <c r="O438" s="43" cm="1">
        <f t="array" aca="1" ref="O438" ca="1">INDIRECT(ADDRESS(ROW(M437)-(ROW(N438)-8)/2,37+COLUMN(P437)-8,4,1,"Свод"),TRUE)</f>
        <v>0</v>
      </c>
      <c r="P438" s="43" cm="1">
        <f t="array" aca="1" ref="P438" ca="1">INDIRECT(ADDRESS(ROW(N437)-(ROW(O438)-8)/2,37+COLUMN(Q437)-8,4,1,"Свод"),TRUE)</f>
        <v>0</v>
      </c>
      <c r="Q438" s="43" cm="1">
        <f t="array" aca="1" ref="Q438" ca="1">INDIRECT(ADDRESS(ROW(O437)-(ROW(P438)-8)/2,37+COLUMN(R437)-8,4,1,"Свод"),TRUE)</f>
        <v>0</v>
      </c>
      <c r="R438" s="43" cm="1">
        <f t="array" aca="1" ref="R438" ca="1">INDIRECT(ADDRESS(ROW(P437)-(ROW(Q438)-8)/2,37+COLUMN(S437)-8,4,1,"Свод"),TRUE)</f>
        <v>0</v>
      </c>
      <c r="S438" s="43" cm="1">
        <f t="array" aca="1" ref="S438" ca="1">INDIRECT(ADDRESS(ROW(Q437)-(ROW(R438)-8)/2,37+COLUMN(T437)-8,4,1,"Свод"),TRUE)</f>
        <v>0</v>
      </c>
      <c r="T438" s="43" cm="1">
        <f t="array" aca="1" ref="T438" ca="1">INDIRECT(ADDRESS(ROW(R437)-(ROW(S438)-8)/2,37+COLUMN(U437)-8,4,1,"Свод"),TRUE)</f>
        <v>0</v>
      </c>
      <c r="U438" s="43" cm="1">
        <f t="array" aca="1" ref="U438" ca="1">INDIRECT(ADDRESS(ROW(S437)-(ROW(T438)-8)/2,37+COLUMN(V437)-8,4,1,"Свод"),TRUE)</f>
        <v>0</v>
      </c>
      <c r="V438" s="43" cm="1">
        <f t="array" aca="1" ref="V438" ca="1">INDIRECT(ADDRESS(ROW(T437)-(ROW(U438)-8)/2,37+COLUMN(W437)-8,4,1,"Свод"),TRUE)</f>
        <v>0</v>
      </c>
    </row>
    <row r="439" spans="1:22" x14ac:dyDescent="0.25">
      <c r="A439" s="14"/>
      <c r="B439" s="91" t="s">
        <v>20</v>
      </c>
      <c r="C439" s="91"/>
      <c r="D439" s="91"/>
      <c r="E439" s="15"/>
      <c r="F439">
        <f ca="1">SUM(H439:V439)</f>
        <v>0</v>
      </c>
      <c r="H439">
        <f ca="1">IFERROR(H438/$E438*1000,0)</f>
        <v>0</v>
      </c>
      <c r="I439">
        <f t="shared" ref="I439:V439" ca="1" si="201">IFERROR(I438/$E438*1000,0)</f>
        <v>0</v>
      </c>
      <c r="J439">
        <f t="shared" ca="1" si="201"/>
        <v>0</v>
      </c>
      <c r="K439">
        <f t="shared" ca="1" si="201"/>
        <v>0</v>
      </c>
      <c r="L439">
        <f t="shared" ca="1" si="201"/>
        <v>0</v>
      </c>
      <c r="M439">
        <f t="shared" ca="1" si="201"/>
        <v>0</v>
      </c>
      <c r="N439">
        <f t="shared" ca="1" si="201"/>
        <v>0</v>
      </c>
      <c r="O439">
        <f t="shared" ca="1" si="201"/>
        <v>0</v>
      </c>
      <c r="P439">
        <f t="shared" ca="1" si="201"/>
        <v>0</v>
      </c>
      <c r="Q439">
        <f t="shared" ca="1" si="201"/>
        <v>0</v>
      </c>
      <c r="R439">
        <f t="shared" ca="1" si="201"/>
        <v>0</v>
      </c>
      <c r="S439">
        <f t="shared" ca="1" si="201"/>
        <v>0</v>
      </c>
      <c r="T439">
        <f t="shared" ca="1" si="201"/>
        <v>0</v>
      </c>
      <c r="U439">
        <f t="shared" ca="1" si="201"/>
        <v>0</v>
      </c>
      <c r="V439">
        <f t="shared" ca="1" si="201"/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INDIRECT(ADDRESS(ROW(E439)-(ROW(E440)-8)/2,37,4,1,"Свод"),TRUE)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INDIRECT(ADDRESS(ROW(F439)-(ROW(G440)-8)/2,37+COLUMN(I439)-8,4,1,"Свод"),TRUE)</f>
        <v>0</v>
      </c>
      <c r="I440" s="43" cm="1">
        <f t="array" aca="1" ref="I440" ca="1">INDIRECT(ADDRESS(ROW(G439)-(ROW(H440)-8)/2,37+COLUMN(J439)-8,4,1,"Свод"),TRUE)</f>
        <v>0</v>
      </c>
      <c r="J440" s="43" cm="1">
        <f t="array" aca="1" ref="J440" ca="1">INDIRECT(ADDRESS(ROW(H439)-(ROW(I440)-8)/2,37+COLUMN(K439)-8,4,1,"Свод"),TRUE)</f>
        <v>0</v>
      </c>
      <c r="K440" s="43" cm="1">
        <f t="array" aca="1" ref="K440" ca="1">INDIRECT(ADDRESS(ROW(I439)-(ROW(J440)-8)/2,37+COLUMN(L439)-8,4,1,"Свод"),TRUE)</f>
        <v>0</v>
      </c>
      <c r="L440" s="43" cm="1">
        <f t="array" aca="1" ref="L440" ca="1">INDIRECT(ADDRESS(ROW(J439)-(ROW(K440)-8)/2,37+COLUMN(M439)-8,4,1,"Свод"),TRUE)</f>
        <v>0</v>
      </c>
      <c r="M440" s="43" cm="1">
        <f t="array" aca="1" ref="M440" ca="1">INDIRECT(ADDRESS(ROW(K439)-(ROW(L440)-8)/2,37+COLUMN(N439)-8,4,1,"Свод"),TRUE)</f>
        <v>0</v>
      </c>
      <c r="N440" s="43" cm="1">
        <f t="array" aca="1" ref="N440" ca="1">INDIRECT(ADDRESS(ROW(L439)-(ROW(M440)-8)/2,37+COLUMN(O439)-8,4,1,"Свод"),TRUE)</f>
        <v>0</v>
      </c>
      <c r="O440" s="43" cm="1">
        <f t="array" aca="1" ref="O440" ca="1">INDIRECT(ADDRESS(ROW(M439)-(ROW(N440)-8)/2,37+COLUMN(P439)-8,4,1,"Свод"),TRUE)</f>
        <v>0</v>
      </c>
      <c r="P440" s="43" cm="1">
        <f t="array" aca="1" ref="P440" ca="1">INDIRECT(ADDRESS(ROW(N439)-(ROW(O440)-8)/2,37+COLUMN(Q439)-8,4,1,"Свод"),TRUE)</f>
        <v>0</v>
      </c>
      <c r="Q440" s="43" cm="1">
        <f t="array" aca="1" ref="Q440" ca="1">INDIRECT(ADDRESS(ROW(O439)-(ROW(P440)-8)/2,37+COLUMN(R439)-8,4,1,"Свод"),TRUE)</f>
        <v>0</v>
      </c>
      <c r="R440" s="43" cm="1">
        <f t="array" aca="1" ref="R440" ca="1">INDIRECT(ADDRESS(ROW(P439)-(ROW(Q440)-8)/2,37+COLUMN(S439)-8,4,1,"Свод"),TRUE)</f>
        <v>0</v>
      </c>
      <c r="S440" s="43" cm="1">
        <f t="array" aca="1" ref="S440" ca="1">INDIRECT(ADDRESS(ROW(Q439)-(ROW(R440)-8)/2,37+COLUMN(T439)-8,4,1,"Свод"),TRUE)</f>
        <v>0</v>
      </c>
      <c r="T440" s="43" cm="1">
        <f t="array" aca="1" ref="T440" ca="1">INDIRECT(ADDRESS(ROW(R439)-(ROW(S440)-8)/2,37+COLUMN(U439)-8,4,1,"Свод"),TRUE)</f>
        <v>0</v>
      </c>
      <c r="U440" s="43" cm="1">
        <f t="array" aca="1" ref="U440" ca="1">INDIRECT(ADDRESS(ROW(S439)-(ROW(T440)-8)/2,37+COLUMN(V439)-8,4,1,"Свод"),TRUE)</f>
        <v>0</v>
      </c>
      <c r="V440" s="43" cm="1">
        <f t="array" aca="1" ref="V440" ca="1">INDIRECT(ADDRESS(ROW(T439)-(ROW(U440)-8)/2,37+COLUMN(W439)-8,4,1,"Свод"),TRUE)</f>
        <v>0</v>
      </c>
    </row>
    <row r="441" spans="1:22" x14ac:dyDescent="0.25">
      <c r="A441" s="14"/>
      <c r="B441" s="91" t="s">
        <v>20</v>
      </c>
      <c r="C441" s="91"/>
      <c r="D441" s="91"/>
      <c r="E441" s="15"/>
      <c r="F441">
        <f ca="1">SUM(H441:V441)</f>
        <v>0</v>
      </c>
      <c r="H441">
        <f ca="1">IFERROR(H440/$E440*1000,0)</f>
        <v>0</v>
      </c>
      <c r="I441">
        <f t="shared" ref="I441:V441" ca="1" si="202">IFERROR(I440/$E440*1000,0)</f>
        <v>0</v>
      </c>
      <c r="J441">
        <f t="shared" ca="1" si="202"/>
        <v>0</v>
      </c>
      <c r="K441">
        <f t="shared" ca="1" si="202"/>
        <v>0</v>
      </c>
      <c r="L441">
        <f t="shared" ca="1" si="202"/>
        <v>0</v>
      </c>
      <c r="M441">
        <f t="shared" ca="1" si="202"/>
        <v>0</v>
      </c>
      <c r="N441">
        <f t="shared" ca="1" si="202"/>
        <v>0</v>
      </c>
      <c r="O441">
        <f t="shared" ca="1" si="202"/>
        <v>0</v>
      </c>
      <c r="P441">
        <f t="shared" ca="1" si="202"/>
        <v>0</v>
      </c>
      <c r="Q441">
        <f t="shared" ca="1" si="202"/>
        <v>0</v>
      </c>
      <c r="R441">
        <f t="shared" ca="1" si="202"/>
        <v>0</v>
      </c>
      <c r="S441">
        <f t="shared" ca="1" si="202"/>
        <v>0</v>
      </c>
      <c r="T441">
        <f t="shared" ca="1" si="202"/>
        <v>0</v>
      </c>
      <c r="U441">
        <f t="shared" ca="1" si="202"/>
        <v>0</v>
      </c>
      <c r="V441">
        <f t="shared" ca="1" si="202"/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INDIRECT(ADDRESS(ROW(E441)-(ROW(E442)-8)/2,37,4,1,"Свод"),TRUE)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INDIRECT(ADDRESS(ROW(F441)-(ROW(G442)-8)/2,37+COLUMN(I441)-8,4,1,"Свод"),TRUE)</f>
        <v>0</v>
      </c>
      <c r="I442" s="43" cm="1">
        <f t="array" aca="1" ref="I442" ca="1">INDIRECT(ADDRESS(ROW(G441)-(ROW(H442)-8)/2,37+COLUMN(J441)-8,4,1,"Свод"),TRUE)</f>
        <v>0</v>
      </c>
      <c r="J442" s="43" cm="1">
        <f t="array" aca="1" ref="J442" ca="1">INDIRECT(ADDRESS(ROW(H441)-(ROW(I442)-8)/2,37+COLUMN(K441)-8,4,1,"Свод"),TRUE)</f>
        <v>0</v>
      </c>
      <c r="K442" s="43" cm="1">
        <f t="array" aca="1" ref="K442" ca="1">INDIRECT(ADDRESS(ROW(I441)-(ROW(J442)-8)/2,37+COLUMN(L441)-8,4,1,"Свод"),TRUE)</f>
        <v>0</v>
      </c>
      <c r="L442" s="43" cm="1">
        <f t="array" aca="1" ref="L442" ca="1">INDIRECT(ADDRESS(ROW(J441)-(ROW(K442)-8)/2,37+COLUMN(M441)-8,4,1,"Свод"),TRUE)</f>
        <v>0</v>
      </c>
      <c r="M442" s="43" cm="1">
        <f t="array" aca="1" ref="M442" ca="1">INDIRECT(ADDRESS(ROW(K441)-(ROW(L442)-8)/2,37+COLUMN(N441)-8,4,1,"Свод"),TRUE)</f>
        <v>0</v>
      </c>
      <c r="N442" s="43" cm="1">
        <f t="array" aca="1" ref="N442" ca="1">INDIRECT(ADDRESS(ROW(L441)-(ROW(M442)-8)/2,37+COLUMN(O441)-8,4,1,"Свод"),TRUE)</f>
        <v>0</v>
      </c>
      <c r="O442" s="43" cm="1">
        <f t="array" aca="1" ref="O442" ca="1">INDIRECT(ADDRESS(ROW(M441)-(ROW(N442)-8)/2,37+COLUMN(P441)-8,4,1,"Свод"),TRUE)</f>
        <v>0</v>
      </c>
      <c r="P442" s="43" cm="1">
        <f t="array" aca="1" ref="P442" ca="1">INDIRECT(ADDRESS(ROW(N441)-(ROW(O442)-8)/2,37+COLUMN(Q441)-8,4,1,"Свод"),TRUE)</f>
        <v>0</v>
      </c>
      <c r="Q442" s="43" cm="1">
        <f t="array" aca="1" ref="Q442" ca="1">INDIRECT(ADDRESS(ROW(O441)-(ROW(P442)-8)/2,37+COLUMN(R441)-8,4,1,"Свод"),TRUE)</f>
        <v>0</v>
      </c>
      <c r="R442" s="43" cm="1">
        <f t="array" aca="1" ref="R442" ca="1">INDIRECT(ADDRESS(ROW(P441)-(ROW(Q442)-8)/2,37+COLUMN(S441)-8,4,1,"Свод"),TRUE)</f>
        <v>0</v>
      </c>
      <c r="S442" s="43" cm="1">
        <f t="array" aca="1" ref="S442" ca="1">INDIRECT(ADDRESS(ROW(Q441)-(ROW(R442)-8)/2,37+COLUMN(T441)-8,4,1,"Свод"),TRUE)</f>
        <v>0</v>
      </c>
      <c r="T442" s="43" cm="1">
        <f t="array" aca="1" ref="T442" ca="1">INDIRECT(ADDRESS(ROW(R441)-(ROW(S442)-8)/2,37+COLUMN(U441)-8,4,1,"Свод"),TRUE)</f>
        <v>0</v>
      </c>
      <c r="U442" s="43" cm="1">
        <f t="array" aca="1" ref="U442" ca="1">INDIRECT(ADDRESS(ROW(S441)-(ROW(T442)-8)/2,37+COLUMN(V441)-8,4,1,"Свод"),TRUE)</f>
        <v>0</v>
      </c>
      <c r="V442" s="43" cm="1">
        <f t="array" aca="1" ref="V442" ca="1">INDIRECT(ADDRESS(ROW(T441)-(ROW(U442)-8)/2,37+COLUMN(W441)-8,4,1,"Свод"),TRUE)</f>
        <v>0</v>
      </c>
    </row>
    <row r="443" spans="1:22" x14ac:dyDescent="0.25">
      <c r="A443" s="14"/>
      <c r="B443" s="91" t="s">
        <v>20</v>
      </c>
      <c r="C443" s="91"/>
      <c r="D443" s="91"/>
      <c r="E443" s="15"/>
      <c r="F443">
        <f ca="1">SUM(H443:V443)</f>
        <v>0</v>
      </c>
      <c r="H443">
        <f ca="1">IFERROR(H442/$E442*1000,0)</f>
        <v>0</v>
      </c>
      <c r="I443">
        <f t="shared" ref="I443:V443" ca="1" si="203">IFERROR(I442/$E442*1000,0)</f>
        <v>0</v>
      </c>
      <c r="J443">
        <f t="shared" ca="1" si="203"/>
        <v>0</v>
      </c>
      <c r="K443">
        <f t="shared" ca="1" si="203"/>
        <v>0</v>
      </c>
      <c r="L443">
        <f t="shared" ca="1" si="203"/>
        <v>0</v>
      </c>
      <c r="M443">
        <f t="shared" ca="1" si="203"/>
        <v>0</v>
      </c>
      <c r="N443">
        <f t="shared" ca="1" si="203"/>
        <v>0</v>
      </c>
      <c r="O443">
        <f t="shared" ca="1" si="203"/>
        <v>0</v>
      </c>
      <c r="P443">
        <f t="shared" ca="1" si="203"/>
        <v>0</v>
      </c>
      <c r="Q443">
        <f t="shared" ca="1" si="203"/>
        <v>0</v>
      </c>
      <c r="R443">
        <f t="shared" ca="1" si="203"/>
        <v>0</v>
      </c>
      <c r="S443">
        <f t="shared" ca="1" si="203"/>
        <v>0</v>
      </c>
      <c r="T443">
        <f t="shared" ca="1" si="203"/>
        <v>0</v>
      </c>
      <c r="U443">
        <f t="shared" ca="1" si="203"/>
        <v>0</v>
      </c>
      <c r="V443">
        <f t="shared" ca="1" si="203"/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INDIRECT(ADDRESS(ROW(E443)-(ROW(E444)-8)/2,37,4,1,"Свод"),TRUE)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INDIRECT(ADDRESS(ROW(F443)-(ROW(G444)-8)/2,37+COLUMN(I443)-8,4,1,"Свод"),TRUE)</f>
        <v>0</v>
      </c>
      <c r="I444" s="43" cm="1">
        <f t="array" aca="1" ref="I444" ca="1">INDIRECT(ADDRESS(ROW(G443)-(ROW(H444)-8)/2,37+COLUMN(J443)-8,4,1,"Свод"),TRUE)</f>
        <v>0</v>
      </c>
      <c r="J444" s="43" cm="1">
        <f t="array" aca="1" ref="J444" ca="1">INDIRECT(ADDRESS(ROW(H443)-(ROW(I444)-8)/2,37+COLUMN(K443)-8,4,1,"Свод"),TRUE)</f>
        <v>0</v>
      </c>
      <c r="K444" s="43" cm="1">
        <f t="array" aca="1" ref="K444" ca="1">INDIRECT(ADDRESS(ROW(I443)-(ROW(J444)-8)/2,37+COLUMN(L443)-8,4,1,"Свод"),TRUE)</f>
        <v>0</v>
      </c>
      <c r="L444" s="43" cm="1">
        <f t="array" aca="1" ref="L444" ca="1">INDIRECT(ADDRESS(ROW(J443)-(ROW(K444)-8)/2,37+COLUMN(M443)-8,4,1,"Свод"),TRUE)</f>
        <v>0</v>
      </c>
      <c r="M444" s="43" cm="1">
        <f t="array" aca="1" ref="M444" ca="1">INDIRECT(ADDRESS(ROW(K443)-(ROW(L444)-8)/2,37+COLUMN(N443)-8,4,1,"Свод"),TRUE)</f>
        <v>0</v>
      </c>
      <c r="N444" s="43" cm="1">
        <f t="array" aca="1" ref="N444" ca="1">INDIRECT(ADDRESS(ROW(L443)-(ROW(M444)-8)/2,37+COLUMN(O443)-8,4,1,"Свод"),TRUE)</f>
        <v>0</v>
      </c>
      <c r="O444" s="43" cm="1">
        <f t="array" aca="1" ref="O444" ca="1">INDIRECT(ADDRESS(ROW(M443)-(ROW(N444)-8)/2,37+COLUMN(P443)-8,4,1,"Свод"),TRUE)</f>
        <v>0</v>
      </c>
      <c r="P444" s="43" cm="1">
        <f t="array" aca="1" ref="P444" ca="1">INDIRECT(ADDRESS(ROW(N443)-(ROW(O444)-8)/2,37+COLUMN(Q443)-8,4,1,"Свод"),TRUE)</f>
        <v>0</v>
      </c>
      <c r="Q444" s="43" cm="1">
        <f t="array" aca="1" ref="Q444" ca="1">INDIRECT(ADDRESS(ROW(O443)-(ROW(P444)-8)/2,37+COLUMN(R443)-8,4,1,"Свод"),TRUE)</f>
        <v>0</v>
      </c>
      <c r="R444" s="43" cm="1">
        <f t="array" aca="1" ref="R444" ca="1">INDIRECT(ADDRESS(ROW(P443)-(ROW(Q444)-8)/2,37+COLUMN(S443)-8,4,1,"Свод"),TRUE)</f>
        <v>0</v>
      </c>
      <c r="S444" s="43" cm="1">
        <f t="array" aca="1" ref="S444" ca="1">INDIRECT(ADDRESS(ROW(Q443)-(ROW(R444)-8)/2,37+COLUMN(T443)-8,4,1,"Свод"),TRUE)</f>
        <v>0</v>
      </c>
      <c r="T444" s="43" cm="1">
        <f t="array" aca="1" ref="T444" ca="1">INDIRECT(ADDRESS(ROW(R443)-(ROW(S444)-8)/2,37+COLUMN(U443)-8,4,1,"Свод"),TRUE)</f>
        <v>0</v>
      </c>
      <c r="U444" s="43" cm="1">
        <f t="array" aca="1" ref="U444" ca="1">INDIRECT(ADDRESS(ROW(S443)-(ROW(T444)-8)/2,37+COLUMN(V443)-8,4,1,"Свод"),TRUE)</f>
        <v>0</v>
      </c>
      <c r="V444" s="43" cm="1">
        <f t="array" aca="1" ref="V444" ca="1">INDIRECT(ADDRESS(ROW(T443)-(ROW(U444)-8)/2,37+COLUMN(W443)-8,4,1,"Свод"),TRUE)</f>
        <v>0</v>
      </c>
    </row>
    <row r="445" spans="1:22" x14ac:dyDescent="0.25">
      <c r="A445" s="14"/>
      <c r="B445" s="91" t="s">
        <v>20</v>
      </c>
      <c r="C445" s="91"/>
      <c r="D445" s="91"/>
      <c r="E445" s="15"/>
      <c r="F445">
        <f ca="1">SUM(H445:V445)</f>
        <v>0</v>
      </c>
      <c r="H445">
        <f ca="1">IFERROR(H444/$E444*1000,0)</f>
        <v>0</v>
      </c>
      <c r="I445">
        <f t="shared" ref="I445:V445" ca="1" si="204">IFERROR(I444/$E444*1000,0)</f>
        <v>0</v>
      </c>
      <c r="J445">
        <f t="shared" ca="1" si="204"/>
        <v>0</v>
      </c>
      <c r="K445">
        <f t="shared" ca="1" si="204"/>
        <v>0</v>
      </c>
      <c r="L445">
        <f t="shared" ca="1" si="204"/>
        <v>0</v>
      </c>
      <c r="M445">
        <f t="shared" ca="1" si="204"/>
        <v>0</v>
      </c>
      <c r="N445">
        <f t="shared" ca="1" si="204"/>
        <v>0</v>
      </c>
      <c r="O445">
        <f t="shared" ca="1" si="204"/>
        <v>0</v>
      </c>
      <c r="P445">
        <f t="shared" ca="1" si="204"/>
        <v>0</v>
      </c>
      <c r="Q445">
        <f t="shared" ca="1" si="204"/>
        <v>0</v>
      </c>
      <c r="R445">
        <f t="shared" ca="1" si="204"/>
        <v>0</v>
      </c>
      <c r="S445">
        <f t="shared" ca="1" si="204"/>
        <v>0</v>
      </c>
      <c r="T445">
        <f t="shared" ca="1" si="204"/>
        <v>0</v>
      </c>
      <c r="U445">
        <f t="shared" ca="1" si="204"/>
        <v>0</v>
      </c>
      <c r="V445">
        <f t="shared" ca="1" si="204"/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INDIRECT(ADDRESS(ROW(E445)-(ROW(E446)-8)/2,37,4,1,"Свод"),TRUE)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INDIRECT(ADDRESS(ROW(F445)-(ROW(G446)-8)/2,37+COLUMN(I445)-8,4,1,"Свод"),TRUE)</f>
        <v>0</v>
      </c>
      <c r="I446" s="43" cm="1">
        <f t="array" aca="1" ref="I446" ca="1">INDIRECT(ADDRESS(ROW(G445)-(ROW(H446)-8)/2,37+COLUMN(J445)-8,4,1,"Свод"),TRUE)</f>
        <v>0</v>
      </c>
      <c r="J446" s="43" cm="1">
        <f t="array" aca="1" ref="J446" ca="1">INDIRECT(ADDRESS(ROW(H445)-(ROW(I446)-8)/2,37+COLUMN(K445)-8,4,1,"Свод"),TRUE)</f>
        <v>0</v>
      </c>
      <c r="K446" s="43" cm="1">
        <f t="array" aca="1" ref="K446" ca="1">INDIRECT(ADDRESS(ROW(I445)-(ROW(J446)-8)/2,37+COLUMN(L445)-8,4,1,"Свод"),TRUE)</f>
        <v>0</v>
      </c>
      <c r="L446" s="43" cm="1">
        <f t="array" aca="1" ref="L446" ca="1">INDIRECT(ADDRESS(ROW(J445)-(ROW(K446)-8)/2,37+COLUMN(M445)-8,4,1,"Свод"),TRUE)</f>
        <v>0</v>
      </c>
      <c r="M446" s="43" cm="1">
        <f t="array" aca="1" ref="M446" ca="1">INDIRECT(ADDRESS(ROW(K445)-(ROW(L446)-8)/2,37+COLUMN(N445)-8,4,1,"Свод"),TRUE)</f>
        <v>0</v>
      </c>
      <c r="N446" s="43" cm="1">
        <f t="array" aca="1" ref="N446" ca="1">INDIRECT(ADDRESS(ROW(L445)-(ROW(M446)-8)/2,37+COLUMN(O445)-8,4,1,"Свод"),TRUE)</f>
        <v>0</v>
      </c>
      <c r="O446" s="43" cm="1">
        <f t="array" aca="1" ref="O446" ca="1">INDIRECT(ADDRESS(ROW(M445)-(ROW(N446)-8)/2,37+COLUMN(P445)-8,4,1,"Свод"),TRUE)</f>
        <v>0</v>
      </c>
      <c r="P446" s="43" cm="1">
        <f t="array" aca="1" ref="P446" ca="1">INDIRECT(ADDRESS(ROW(N445)-(ROW(O446)-8)/2,37+COLUMN(Q445)-8,4,1,"Свод"),TRUE)</f>
        <v>0</v>
      </c>
      <c r="Q446" s="43" cm="1">
        <f t="array" aca="1" ref="Q446" ca="1">INDIRECT(ADDRESS(ROW(O445)-(ROW(P446)-8)/2,37+COLUMN(R445)-8,4,1,"Свод"),TRUE)</f>
        <v>0</v>
      </c>
      <c r="R446" s="43" cm="1">
        <f t="array" aca="1" ref="R446" ca="1">INDIRECT(ADDRESS(ROW(P445)-(ROW(Q446)-8)/2,37+COLUMN(S445)-8,4,1,"Свод"),TRUE)</f>
        <v>0</v>
      </c>
      <c r="S446" s="43" cm="1">
        <f t="array" aca="1" ref="S446" ca="1">INDIRECT(ADDRESS(ROW(Q445)-(ROW(R446)-8)/2,37+COLUMN(T445)-8,4,1,"Свод"),TRUE)</f>
        <v>0</v>
      </c>
      <c r="T446" s="43" cm="1">
        <f t="array" aca="1" ref="T446" ca="1">INDIRECT(ADDRESS(ROW(R445)-(ROW(S446)-8)/2,37+COLUMN(U445)-8,4,1,"Свод"),TRUE)</f>
        <v>0</v>
      </c>
      <c r="U446" s="43" cm="1">
        <f t="array" aca="1" ref="U446" ca="1">INDIRECT(ADDRESS(ROW(S445)-(ROW(T446)-8)/2,37+COLUMN(V445)-8,4,1,"Свод"),TRUE)</f>
        <v>0</v>
      </c>
      <c r="V446" s="43" cm="1">
        <f t="array" aca="1" ref="V446" ca="1">INDIRECT(ADDRESS(ROW(T445)-(ROW(U446)-8)/2,37+COLUMN(W445)-8,4,1,"Свод"),TRUE)</f>
        <v>0</v>
      </c>
    </row>
    <row r="447" spans="1:22" x14ac:dyDescent="0.25">
      <c r="A447" s="14"/>
      <c r="B447" s="91" t="s">
        <v>20</v>
      </c>
      <c r="C447" s="91"/>
      <c r="D447" s="91"/>
      <c r="E447" s="15"/>
      <c r="F447">
        <f ca="1">SUM(H447:V447)</f>
        <v>0</v>
      </c>
      <c r="H447">
        <f ca="1">IFERROR(H446/$E446*1000,0)</f>
        <v>0</v>
      </c>
      <c r="I447">
        <f t="shared" ref="I447:V447" ca="1" si="205">IFERROR(I446/$E446*1000,0)</f>
        <v>0</v>
      </c>
      <c r="J447">
        <f t="shared" ca="1" si="205"/>
        <v>0</v>
      </c>
      <c r="K447">
        <f t="shared" ca="1" si="205"/>
        <v>0</v>
      </c>
      <c r="L447">
        <f t="shared" ca="1" si="205"/>
        <v>0</v>
      </c>
      <c r="M447">
        <f t="shared" ca="1" si="205"/>
        <v>0</v>
      </c>
      <c r="N447">
        <f t="shared" ca="1" si="205"/>
        <v>0</v>
      </c>
      <c r="O447">
        <f t="shared" ca="1" si="205"/>
        <v>0</v>
      </c>
      <c r="P447">
        <f t="shared" ca="1" si="205"/>
        <v>0</v>
      </c>
      <c r="Q447">
        <f t="shared" ca="1" si="205"/>
        <v>0</v>
      </c>
      <c r="R447">
        <f t="shared" ca="1" si="205"/>
        <v>0</v>
      </c>
      <c r="S447">
        <f t="shared" ca="1" si="205"/>
        <v>0</v>
      </c>
      <c r="T447">
        <f t="shared" ca="1" si="205"/>
        <v>0</v>
      </c>
      <c r="U447">
        <f t="shared" ca="1" si="205"/>
        <v>0</v>
      </c>
      <c r="V447">
        <f t="shared" ca="1" si="205"/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INDIRECT(ADDRESS(ROW(E447)-(ROW(E448)-8)/2,37,4,1,"Свод"),TRUE)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INDIRECT(ADDRESS(ROW(F447)-(ROW(G448)-8)/2,37+COLUMN(I447)-8,4,1,"Свод"),TRUE)</f>
        <v>0</v>
      </c>
      <c r="I448" s="43" cm="1">
        <f t="array" aca="1" ref="I448" ca="1">INDIRECT(ADDRESS(ROW(G447)-(ROW(H448)-8)/2,37+COLUMN(J447)-8,4,1,"Свод"),TRUE)</f>
        <v>0</v>
      </c>
      <c r="J448" s="43" cm="1">
        <f t="array" aca="1" ref="J448" ca="1">INDIRECT(ADDRESS(ROW(H447)-(ROW(I448)-8)/2,37+COLUMN(K447)-8,4,1,"Свод"),TRUE)</f>
        <v>0</v>
      </c>
      <c r="K448" s="43" cm="1">
        <f t="array" aca="1" ref="K448" ca="1">INDIRECT(ADDRESS(ROW(I447)-(ROW(J448)-8)/2,37+COLUMN(L447)-8,4,1,"Свод"),TRUE)</f>
        <v>0</v>
      </c>
      <c r="L448" s="43" cm="1">
        <f t="array" aca="1" ref="L448" ca="1">INDIRECT(ADDRESS(ROW(J447)-(ROW(K448)-8)/2,37+COLUMN(M447)-8,4,1,"Свод"),TRUE)</f>
        <v>0</v>
      </c>
      <c r="M448" s="43" cm="1">
        <f t="array" aca="1" ref="M448" ca="1">INDIRECT(ADDRESS(ROW(K447)-(ROW(L448)-8)/2,37+COLUMN(N447)-8,4,1,"Свод"),TRUE)</f>
        <v>0</v>
      </c>
      <c r="N448" s="43" cm="1">
        <f t="array" aca="1" ref="N448" ca="1">INDIRECT(ADDRESS(ROW(L447)-(ROW(M448)-8)/2,37+COLUMN(O447)-8,4,1,"Свод"),TRUE)</f>
        <v>0</v>
      </c>
      <c r="O448" s="43" cm="1">
        <f t="array" aca="1" ref="O448" ca="1">INDIRECT(ADDRESS(ROW(M447)-(ROW(N448)-8)/2,37+COLUMN(P447)-8,4,1,"Свод"),TRUE)</f>
        <v>0</v>
      </c>
      <c r="P448" s="43" cm="1">
        <f t="array" aca="1" ref="P448" ca="1">INDIRECT(ADDRESS(ROW(N447)-(ROW(O448)-8)/2,37+COLUMN(Q447)-8,4,1,"Свод"),TRUE)</f>
        <v>0</v>
      </c>
      <c r="Q448" s="43" cm="1">
        <f t="array" aca="1" ref="Q448" ca="1">INDIRECT(ADDRESS(ROW(O447)-(ROW(P448)-8)/2,37+COLUMN(R447)-8,4,1,"Свод"),TRUE)</f>
        <v>0</v>
      </c>
      <c r="R448" s="43" cm="1">
        <f t="array" aca="1" ref="R448" ca="1">INDIRECT(ADDRESS(ROW(P447)-(ROW(Q448)-8)/2,37+COLUMN(S447)-8,4,1,"Свод"),TRUE)</f>
        <v>0</v>
      </c>
      <c r="S448" s="43" cm="1">
        <f t="array" aca="1" ref="S448" ca="1">INDIRECT(ADDRESS(ROW(Q447)-(ROW(R448)-8)/2,37+COLUMN(T447)-8,4,1,"Свод"),TRUE)</f>
        <v>0</v>
      </c>
      <c r="T448" s="43" cm="1">
        <f t="array" aca="1" ref="T448" ca="1">INDIRECT(ADDRESS(ROW(R447)-(ROW(S448)-8)/2,37+COLUMN(U447)-8,4,1,"Свод"),TRUE)</f>
        <v>0</v>
      </c>
      <c r="U448" s="43" cm="1">
        <f t="array" aca="1" ref="U448" ca="1">INDIRECT(ADDRESS(ROW(S447)-(ROW(T448)-8)/2,37+COLUMN(V447)-8,4,1,"Свод"),TRUE)</f>
        <v>0</v>
      </c>
      <c r="V448" s="43" cm="1">
        <f t="array" aca="1" ref="V448" ca="1">INDIRECT(ADDRESS(ROW(T447)-(ROW(U448)-8)/2,37+COLUMN(W447)-8,4,1,"Свод"),TRUE)</f>
        <v>0</v>
      </c>
    </row>
    <row r="449" spans="1:22" x14ac:dyDescent="0.25">
      <c r="A449" s="14"/>
      <c r="B449" s="91" t="s">
        <v>20</v>
      </c>
      <c r="C449" s="91"/>
      <c r="D449" s="91"/>
      <c r="E449" s="15"/>
      <c r="F449">
        <f ca="1">SUM(H449:V449)</f>
        <v>0</v>
      </c>
      <c r="H449">
        <f ca="1">IFERROR(H448/$E448*1000,0)</f>
        <v>0</v>
      </c>
      <c r="I449">
        <f t="shared" ref="I449:V449" ca="1" si="206">IFERROR(I448/$E448*1000,0)</f>
        <v>0</v>
      </c>
      <c r="J449">
        <f t="shared" ca="1" si="206"/>
        <v>0</v>
      </c>
      <c r="K449">
        <f t="shared" ca="1" si="206"/>
        <v>0</v>
      </c>
      <c r="L449">
        <f t="shared" ca="1" si="206"/>
        <v>0</v>
      </c>
      <c r="M449">
        <f t="shared" ca="1" si="206"/>
        <v>0</v>
      </c>
      <c r="N449">
        <f t="shared" ca="1" si="206"/>
        <v>0</v>
      </c>
      <c r="O449">
        <f t="shared" ca="1" si="206"/>
        <v>0</v>
      </c>
      <c r="P449">
        <f t="shared" ca="1" si="206"/>
        <v>0</v>
      </c>
      <c r="Q449">
        <f t="shared" ca="1" si="206"/>
        <v>0</v>
      </c>
      <c r="R449">
        <f t="shared" ca="1" si="206"/>
        <v>0</v>
      </c>
      <c r="S449">
        <f t="shared" ca="1" si="206"/>
        <v>0</v>
      </c>
      <c r="T449">
        <f t="shared" ca="1" si="206"/>
        <v>0</v>
      </c>
      <c r="U449">
        <f t="shared" ca="1" si="206"/>
        <v>0</v>
      </c>
      <c r="V449">
        <f t="shared" ca="1" si="206"/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INDIRECT(ADDRESS(ROW(E449)-(ROW(E450)-8)/2,37,4,1,"Свод"),TRUE)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INDIRECT(ADDRESS(ROW(F449)-(ROW(G450)-8)/2,37+COLUMN(I449)-8,4,1,"Свод"),TRUE)</f>
        <v>0</v>
      </c>
      <c r="I450" s="43" cm="1">
        <f t="array" aca="1" ref="I450" ca="1">INDIRECT(ADDRESS(ROW(G449)-(ROW(H450)-8)/2,37+COLUMN(J449)-8,4,1,"Свод"),TRUE)</f>
        <v>0</v>
      </c>
      <c r="J450" s="43" cm="1">
        <f t="array" aca="1" ref="J450" ca="1">INDIRECT(ADDRESS(ROW(H449)-(ROW(I450)-8)/2,37+COLUMN(K449)-8,4,1,"Свод"),TRUE)</f>
        <v>0</v>
      </c>
      <c r="K450" s="43" cm="1">
        <f t="array" aca="1" ref="K450" ca="1">INDIRECT(ADDRESS(ROW(I449)-(ROW(J450)-8)/2,37+COLUMN(L449)-8,4,1,"Свод"),TRUE)</f>
        <v>0</v>
      </c>
      <c r="L450" s="43" cm="1">
        <f t="array" aca="1" ref="L450" ca="1">INDIRECT(ADDRESS(ROW(J449)-(ROW(K450)-8)/2,37+COLUMN(M449)-8,4,1,"Свод"),TRUE)</f>
        <v>0</v>
      </c>
      <c r="M450" s="43" cm="1">
        <f t="array" aca="1" ref="M450" ca="1">INDIRECT(ADDRESS(ROW(K449)-(ROW(L450)-8)/2,37+COLUMN(N449)-8,4,1,"Свод"),TRUE)</f>
        <v>0</v>
      </c>
      <c r="N450" s="43" cm="1">
        <f t="array" aca="1" ref="N450" ca="1">INDIRECT(ADDRESS(ROW(L449)-(ROW(M450)-8)/2,37+COLUMN(O449)-8,4,1,"Свод"),TRUE)</f>
        <v>0</v>
      </c>
      <c r="O450" s="43" cm="1">
        <f t="array" aca="1" ref="O450" ca="1">INDIRECT(ADDRESS(ROW(M449)-(ROW(N450)-8)/2,37+COLUMN(P449)-8,4,1,"Свод"),TRUE)</f>
        <v>0</v>
      </c>
      <c r="P450" s="43" cm="1">
        <f t="array" aca="1" ref="P450" ca="1">INDIRECT(ADDRESS(ROW(N449)-(ROW(O450)-8)/2,37+COLUMN(Q449)-8,4,1,"Свод"),TRUE)</f>
        <v>0</v>
      </c>
      <c r="Q450" s="43" cm="1">
        <f t="array" aca="1" ref="Q450" ca="1">INDIRECT(ADDRESS(ROW(O449)-(ROW(P450)-8)/2,37+COLUMN(R449)-8,4,1,"Свод"),TRUE)</f>
        <v>0</v>
      </c>
      <c r="R450" s="43" cm="1">
        <f t="array" aca="1" ref="R450" ca="1">INDIRECT(ADDRESS(ROW(P449)-(ROW(Q450)-8)/2,37+COLUMN(S449)-8,4,1,"Свод"),TRUE)</f>
        <v>0</v>
      </c>
      <c r="S450" s="43" cm="1">
        <f t="array" aca="1" ref="S450" ca="1">INDIRECT(ADDRESS(ROW(Q449)-(ROW(R450)-8)/2,37+COLUMN(T449)-8,4,1,"Свод"),TRUE)</f>
        <v>0</v>
      </c>
      <c r="T450" s="43" cm="1">
        <f t="array" aca="1" ref="T450" ca="1">INDIRECT(ADDRESS(ROW(R449)-(ROW(S450)-8)/2,37+COLUMN(U449)-8,4,1,"Свод"),TRUE)</f>
        <v>0</v>
      </c>
      <c r="U450" s="43" cm="1">
        <f t="array" aca="1" ref="U450" ca="1">INDIRECT(ADDRESS(ROW(S449)-(ROW(T450)-8)/2,37+COLUMN(V449)-8,4,1,"Свод"),TRUE)</f>
        <v>0</v>
      </c>
      <c r="V450" s="43" cm="1">
        <f t="array" aca="1" ref="V450" ca="1">INDIRECT(ADDRESS(ROW(T449)-(ROW(U450)-8)/2,37+COLUMN(W449)-8,4,1,"Свод"),TRUE)</f>
        <v>0</v>
      </c>
    </row>
    <row r="451" spans="1:22" x14ac:dyDescent="0.25">
      <c r="A451" s="14"/>
      <c r="B451" s="91" t="s">
        <v>20</v>
      </c>
      <c r="C451" s="91"/>
      <c r="D451" s="91"/>
      <c r="E451" s="15"/>
      <c r="F451">
        <f ca="1">SUM(H451:V451)</f>
        <v>0</v>
      </c>
      <c r="H451">
        <f ca="1">IFERROR(H450/$E450*1000,0)</f>
        <v>0</v>
      </c>
      <c r="I451">
        <f t="shared" ref="I451:V451" ca="1" si="207">IFERROR(I450/$E450*1000,0)</f>
        <v>0</v>
      </c>
      <c r="J451">
        <f t="shared" ca="1" si="207"/>
        <v>0</v>
      </c>
      <c r="K451">
        <f t="shared" ca="1" si="207"/>
        <v>0</v>
      </c>
      <c r="L451">
        <f t="shared" ca="1" si="207"/>
        <v>0</v>
      </c>
      <c r="M451">
        <f t="shared" ca="1" si="207"/>
        <v>0</v>
      </c>
      <c r="N451">
        <f t="shared" ca="1" si="207"/>
        <v>0</v>
      </c>
      <c r="O451">
        <f t="shared" ca="1" si="207"/>
        <v>0</v>
      </c>
      <c r="P451">
        <f t="shared" ca="1" si="207"/>
        <v>0</v>
      </c>
      <c r="Q451">
        <f t="shared" ca="1" si="207"/>
        <v>0</v>
      </c>
      <c r="R451">
        <f t="shared" ca="1" si="207"/>
        <v>0</v>
      </c>
      <c r="S451">
        <f t="shared" ca="1" si="207"/>
        <v>0</v>
      </c>
      <c r="T451">
        <f t="shared" ca="1" si="207"/>
        <v>0</v>
      </c>
      <c r="U451">
        <f t="shared" ca="1" si="207"/>
        <v>0</v>
      </c>
      <c r="V451">
        <f t="shared" ca="1" si="207"/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INDIRECT(ADDRESS(ROW(E451)-(ROW(E452)-8)/2,37,4,1,"Свод"),TRUE)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INDIRECT(ADDRESS(ROW(F451)-(ROW(G452)-8)/2,37+COLUMN(I451)-8,4,1,"Свод"),TRUE)</f>
        <v>0</v>
      </c>
      <c r="I452" s="43" cm="1">
        <f t="array" aca="1" ref="I452" ca="1">INDIRECT(ADDRESS(ROW(G451)-(ROW(H452)-8)/2,37+COLUMN(J451)-8,4,1,"Свод"),TRUE)</f>
        <v>0</v>
      </c>
      <c r="J452" s="43" cm="1">
        <f t="array" aca="1" ref="J452" ca="1">INDIRECT(ADDRESS(ROW(H451)-(ROW(I452)-8)/2,37+COLUMN(K451)-8,4,1,"Свод"),TRUE)</f>
        <v>0</v>
      </c>
      <c r="K452" s="43" cm="1">
        <f t="array" aca="1" ref="K452" ca="1">INDIRECT(ADDRESS(ROW(I451)-(ROW(J452)-8)/2,37+COLUMN(L451)-8,4,1,"Свод"),TRUE)</f>
        <v>0</v>
      </c>
      <c r="L452" s="43" cm="1">
        <f t="array" aca="1" ref="L452" ca="1">INDIRECT(ADDRESS(ROW(J451)-(ROW(K452)-8)/2,37+COLUMN(M451)-8,4,1,"Свод"),TRUE)</f>
        <v>0</v>
      </c>
      <c r="M452" s="43" cm="1">
        <f t="array" aca="1" ref="M452" ca="1">INDIRECT(ADDRESS(ROW(K451)-(ROW(L452)-8)/2,37+COLUMN(N451)-8,4,1,"Свод"),TRUE)</f>
        <v>0</v>
      </c>
      <c r="N452" s="43" cm="1">
        <f t="array" aca="1" ref="N452" ca="1">INDIRECT(ADDRESS(ROW(L451)-(ROW(M452)-8)/2,37+COLUMN(O451)-8,4,1,"Свод"),TRUE)</f>
        <v>0</v>
      </c>
      <c r="O452" s="43" cm="1">
        <f t="array" aca="1" ref="O452" ca="1">INDIRECT(ADDRESS(ROW(M451)-(ROW(N452)-8)/2,37+COLUMN(P451)-8,4,1,"Свод"),TRUE)</f>
        <v>0</v>
      </c>
      <c r="P452" s="43" cm="1">
        <f t="array" aca="1" ref="P452" ca="1">INDIRECT(ADDRESS(ROW(N451)-(ROW(O452)-8)/2,37+COLUMN(Q451)-8,4,1,"Свод"),TRUE)</f>
        <v>0</v>
      </c>
      <c r="Q452" s="43" cm="1">
        <f t="array" aca="1" ref="Q452" ca="1">INDIRECT(ADDRESS(ROW(O451)-(ROW(P452)-8)/2,37+COLUMN(R451)-8,4,1,"Свод"),TRUE)</f>
        <v>0</v>
      </c>
      <c r="R452" s="43" cm="1">
        <f t="array" aca="1" ref="R452" ca="1">INDIRECT(ADDRESS(ROW(P451)-(ROW(Q452)-8)/2,37+COLUMN(S451)-8,4,1,"Свод"),TRUE)</f>
        <v>0</v>
      </c>
      <c r="S452" s="43" cm="1">
        <f t="array" aca="1" ref="S452" ca="1">INDIRECT(ADDRESS(ROW(Q451)-(ROW(R452)-8)/2,37+COLUMN(T451)-8,4,1,"Свод"),TRUE)</f>
        <v>0</v>
      </c>
      <c r="T452" s="43" cm="1">
        <f t="array" aca="1" ref="T452" ca="1">INDIRECT(ADDRESS(ROW(R451)-(ROW(S452)-8)/2,37+COLUMN(U451)-8,4,1,"Свод"),TRUE)</f>
        <v>0</v>
      </c>
      <c r="U452" s="43" cm="1">
        <f t="array" aca="1" ref="U452" ca="1">INDIRECT(ADDRESS(ROW(S451)-(ROW(T452)-8)/2,37+COLUMN(V451)-8,4,1,"Свод"),TRUE)</f>
        <v>0</v>
      </c>
      <c r="V452" s="43" cm="1">
        <f t="array" aca="1" ref="V452" ca="1">INDIRECT(ADDRESS(ROW(T451)-(ROW(U452)-8)/2,37+COLUMN(W451)-8,4,1,"Свод"),TRUE)</f>
        <v>0</v>
      </c>
    </row>
    <row r="453" spans="1:22" x14ac:dyDescent="0.25">
      <c r="A453" s="14"/>
      <c r="B453" s="91" t="s">
        <v>20</v>
      </c>
      <c r="C453" s="91"/>
      <c r="D453" s="91"/>
      <c r="E453" s="15"/>
      <c r="F453">
        <f ca="1">SUM(H453:V453)</f>
        <v>0</v>
      </c>
      <c r="H453">
        <f ca="1">IFERROR(H452/$E452*1000,0)</f>
        <v>0</v>
      </c>
      <c r="I453">
        <f t="shared" ref="I453:V453" ca="1" si="208">IFERROR(I452/$E452*1000,0)</f>
        <v>0</v>
      </c>
      <c r="J453">
        <f t="shared" ca="1" si="208"/>
        <v>0</v>
      </c>
      <c r="K453">
        <f t="shared" ca="1" si="208"/>
        <v>0</v>
      </c>
      <c r="L453">
        <f t="shared" ca="1" si="208"/>
        <v>0</v>
      </c>
      <c r="M453">
        <f t="shared" ca="1" si="208"/>
        <v>0</v>
      </c>
      <c r="N453">
        <f t="shared" ca="1" si="208"/>
        <v>0</v>
      </c>
      <c r="O453">
        <f t="shared" ca="1" si="208"/>
        <v>0</v>
      </c>
      <c r="P453">
        <f t="shared" ca="1" si="208"/>
        <v>0</v>
      </c>
      <c r="Q453">
        <f t="shared" ca="1" si="208"/>
        <v>0</v>
      </c>
      <c r="R453">
        <f t="shared" ca="1" si="208"/>
        <v>0</v>
      </c>
      <c r="S453">
        <f t="shared" ca="1" si="208"/>
        <v>0</v>
      </c>
      <c r="T453">
        <f t="shared" ca="1" si="208"/>
        <v>0</v>
      </c>
      <c r="U453">
        <f t="shared" ca="1" si="208"/>
        <v>0</v>
      </c>
      <c r="V453">
        <f t="shared" ca="1" si="208"/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INDIRECT(ADDRESS(ROW(E453)-(ROW(E454)-8)/2,37,4,1,"Свод"),TRUE)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INDIRECT(ADDRESS(ROW(F453)-(ROW(G454)-8)/2,37+COLUMN(I453)-8,4,1,"Свод"),TRUE)</f>
        <v>0</v>
      </c>
      <c r="I454" s="43" cm="1">
        <f t="array" aca="1" ref="I454" ca="1">INDIRECT(ADDRESS(ROW(G453)-(ROW(H454)-8)/2,37+COLUMN(J453)-8,4,1,"Свод"),TRUE)</f>
        <v>0</v>
      </c>
      <c r="J454" s="43" cm="1">
        <f t="array" aca="1" ref="J454" ca="1">INDIRECT(ADDRESS(ROW(H453)-(ROW(I454)-8)/2,37+COLUMN(K453)-8,4,1,"Свод"),TRUE)</f>
        <v>0</v>
      </c>
      <c r="K454" s="43" cm="1">
        <f t="array" aca="1" ref="K454" ca="1">INDIRECT(ADDRESS(ROW(I453)-(ROW(J454)-8)/2,37+COLUMN(L453)-8,4,1,"Свод"),TRUE)</f>
        <v>0</v>
      </c>
      <c r="L454" s="43" cm="1">
        <f t="array" aca="1" ref="L454" ca="1">INDIRECT(ADDRESS(ROW(J453)-(ROW(K454)-8)/2,37+COLUMN(M453)-8,4,1,"Свод"),TRUE)</f>
        <v>0</v>
      </c>
      <c r="M454" s="43" cm="1">
        <f t="array" aca="1" ref="M454" ca="1">INDIRECT(ADDRESS(ROW(K453)-(ROW(L454)-8)/2,37+COLUMN(N453)-8,4,1,"Свод"),TRUE)</f>
        <v>0</v>
      </c>
      <c r="N454" s="43" cm="1">
        <f t="array" aca="1" ref="N454" ca="1">INDIRECT(ADDRESS(ROW(L453)-(ROW(M454)-8)/2,37+COLUMN(O453)-8,4,1,"Свод"),TRUE)</f>
        <v>0</v>
      </c>
      <c r="O454" s="43" cm="1">
        <f t="array" aca="1" ref="O454" ca="1">INDIRECT(ADDRESS(ROW(M453)-(ROW(N454)-8)/2,37+COLUMN(P453)-8,4,1,"Свод"),TRUE)</f>
        <v>0</v>
      </c>
      <c r="P454" s="43" cm="1">
        <f t="array" aca="1" ref="P454" ca="1">INDIRECT(ADDRESS(ROW(N453)-(ROW(O454)-8)/2,37+COLUMN(Q453)-8,4,1,"Свод"),TRUE)</f>
        <v>0</v>
      </c>
      <c r="Q454" s="43" cm="1">
        <f t="array" aca="1" ref="Q454" ca="1">INDIRECT(ADDRESS(ROW(O453)-(ROW(P454)-8)/2,37+COLUMN(R453)-8,4,1,"Свод"),TRUE)</f>
        <v>0</v>
      </c>
      <c r="R454" s="43" cm="1">
        <f t="array" aca="1" ref="R454" ca="1">INDIRECT(ADDRESS(ROW(P453)-(ROW(Q454)-8)/2,37+COLUMN(S453)-8,4,1,"Свод"),TRUE)</f>
        <v>0</v>
      </c>
      <c r="S454" s="43" cm="1">
        <f t="array" aca="1" ref="S454" ca="1">INDIRECT(ADDRESS(ROW(Q453)-(ROW(R454)-8)/2,37+COLUMN(T453)-8,4,1,"Свод"),TRUE)</f>
        <v>0</v>
      </c>
      <c r="T454" s="43" cm="1">
        <f t="array" aca="1" ref="T454" ca="1">INDIRECT(ADDRESS(ROW(R453)-(ROW(S454)-8)/2,37+COLUMN(U453)-8,4,1,"Свод"),TRUE)</f>
        <v>0</v>
      </c>
      <c r="U454" s="43" cm="1">
        <f t="array" aca="1" ref="U454" ca="1">INDIRECT(ADDRESS(ROW(S453)-(ROW(T454)-8)/2,37+COLUMN(V453)-8,4,1,"Свод"),TRUE)</f>
        <v>0</v>
      </c>
      <c r="V454" s="43" cm="1">
        <f t="array" aca="1" ref="V454" ca="1">INDIRECT(ADDRESS(ROW(T453)-(ROW(U454)-8)/2,37+COLUMN(W453)-8,4,1,"Свод"),TRUE)</f>
        <v>0</v>
      </c>
    </row>
    <row r="455" spans="1:22" x14ac:dyDescent="0.25">
      <c r="A455" s="14"/>
      <c r="B455" s="91" t="s">
        <v>20</v>
      </c>
      <c r="C455" s="91"/>
      <c r="D455" s="91"/>
      <c r="E455" s="15"/>
      <c r="F455">
        <f ca="1">SUM(H455:V455)</f>
        <v>0</v>
      </c>
      <c r="H455">
        <f ca="1">IFERROR(H454/$E454*1000,0)</f>
        <v>0</v>
      </c>
      <c r="I455">
        <f t="shared" ref="I455:V455" ca="1" si="209">IFERROR(I454/$E454*1000,0)</f>
        <v>0</v>
      </c>
      <c r="J455">
        <f t="shared" ca="1" si="209"/>
        <v>0</v>
      </c>
      <c r="K455">
        <f t="shared" ca="1" si="209"/>
        <v>0</v>
      </c>
      <c r="L455">
        <f t="shared" ca="1" si="209"/>
        <v>0</v>
      </c>
      <c r="M455">
        <f t="shared" ca="1" si="209"/>
        <v>0</v>
      </c>
      <c r="N455">
        <f t="shared" ca="1" si="209"/>
        <v>0</v>
      </c>
      <c r="O455">
        <f t="shared" ca="1" si="209"/>
        <v>0</v>
      </c>
      <c r="P455">
        <f t="shared" ca="1" si="209"/>
        <v>0</v>
      </c>
      <c r="Q455">
        <f t="shared" ca="1" si="209"/>
        <v>0</v>
      </c>
      <c r="R455">
        <f t="shared" ca="1" si="209"/>
        <v>0</v>
      </c>
      <c r="S455">
        <f t="shared" ca="1" si="209"/>
        <v>0</v>
      </c>
      <c r="T455">
        <f t="shared" ca="1" si="209"/>
        <v>0</v>
      </c>
      <c r="U455">
        <f t="shared" ca="1" si="209"/>
        <v>0</v>
      </c>
      <c r="V455">
        <f t="shared" ca="1" si="209"/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INDIRECT(ADDRESS(ROW(E455)-(ROW(E456)-8)/2,37,4,1,"Свод"),TRUE)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INDIRECT(ADDRESS(ROW(F455)-(ROW(G456)-8)/2,37+COLUMN(I455)-8,4,1,"Свод"),TRUE)</f>
        <v>0</v>
      </c>
      <c r="I456" s="43" cm="1">
        <f t="array" aca="1" ref="I456" ca="1">INDIRECT(ADDRESS(ROW(G455)-(ROW(H456)-8)/2,37+COLUMN(J455)-8,4,1,"Свод"),TRUE)</f>
        <v>0</v>
      </c>
      <c r="J456" s="43" cm="1">
        <f t="array" aca="1" ref="J456" ca="1">INDIRECT(ADDRESS(ROW(H455)-(ROW(I456)-8)/2,37+COLUMN(K455)-8,4,1,"Свод"),TRUE)</f>
        <v>0</v>
      </c>
      <c r="K456" s="43" cm="1">
        <f t="array" aca="1" ref="K456" ca="1">INDIRECT(ADDRESS(ROW(I455)-(ROW(J456)-8)/2,37+COLUMN(L455)-8,4,1,"Свод"),TRUE)</f>
        <v>0</v>
      </c>
      <c r="L456" s="43" cm="1">
        <f t="array" aca="1" ref="L456" ca="1">INDIRECT(ADDRESS(ROW(J455)-(ROW(K456)-8)/2,37+COLUMN(M455)-8,4,1,"Свод"),TRUE)</f>
        <v>0</v>
      </c>
      <c r="M456" s="43" cm="1">
        <f t="array" aca="1" ref="M456" ca="1">INDIRECT(ADDRESS(ROW(K455)-(ROW(L456)-8)/2,37+COLUMN(N455)-8,4,1,"Свод"),TRUE)</f>
        <v>0</v>
      </c>
      <c r="N456" s="43" cm="1">
        <f t="array" aca="1" ref="N456" ca="1">INDIRECT(ADDRESS(ROW(L455)-(ROW(M456)-8)/2,37+COLUMN(O455)-8,4,1,"Свод"),TRUE)</f>
        <v>0</v>
      </c>
      <c r="O456" s="43" cm="1">
        <f t="array" aca="1" ref="O456" ca="1">INDIRECT(ADDRESS(ROW(M455)-(ROW(N456)-8)/2,37+COLUMN(P455)-8,4,1,"Свод"),TRUE)</f>
        <v>0</v>
      </c>
      <c r="P456" s="43" cm="1">
        <f t="array" aca="1" ref="P456" ca="1">INDIRECT(ADDRESS(ROW(N455)-(ROW(O456)-8)/2,37+COLUMN(Q455)-8,4,1,"Свод"),TRUE)</f>
        <v>0</v>
      </c>
      <c r="Q456" s="43" cm="1">
        <f t="array" aca="1" ref="Q456" ca="1">INDIRECT(ADDRESS(ROW(O455)-(ROW(P456)-8)/2,37+COLUMN(R455)-8,4,1,"Свод"),TRUE)</f>
        <v>0</v>
      </c>
      <c r="R456" s="43" cm="1">
        <f t="array" aca="1" ref="R456" ca="1">INDIRECT(ADDRESS(ROW(P455)-(ROW(Q456)-8)/2,37+COLUMN(S455)-8,4,1,"Свод"),TRUE)</f>
        <v>0</v>
      </c>
      <c r="S456" s="43" cm="1">
        <f t="array" aca="1" ref="S456" ca="1">INDIRECT(ADDRESS(ROW(Q455)-(ROW(R456)-8)/2,37+COLUMN(T455)-8,4,1,"Свод"),TRUE)</f>
        <v>0</v>
      </c>
      <c r="T456" s="43" cm="1">
        <f t="array" aca="1" ref="T456" ca="1">INDIRECT(ADDRESS(ROW(R455)-(ROW(S456)-8)/2,37+COLUMN(U455)-8,4,1,"Свод"),TRUE)</f>
        <v>0</v>
      </c>
      <c r="U456" s="43" cm="1">
        <f t="array" aca="1" ref="U456" ca="1">INDIRECT(ADDRESS(ROW(S455)-(ROW(T456)-8)/2,37+COLUMN(V455)-8,4,1,"Свод"),TRUE)</f>
        <v>0</v>
      </c>
      <c r="V456" s="43" cm="1">
        <f t="array" aca="1" ref="V456" ca="1">INDIRECT(ADDRESS(ROW(T455)-(ROW(U456)-8)/2,37+COLUMN(W455)-8,4,1,"Свод"),TRUE)</f>
        <v>0</v>
      </c>
    </row>
    <row r="457" spans="1:22" x14ac:dyDescent="0.25">
      <c r="A457" s="14"/>
      <c r="B457" s="91" t="s">
        <v>20</v>
      </c>
      <c r="C457" s="91"/>
      <c r="D457" s="91"/>
      <c r="E457" s="15"/>
      <c r="F457">
        <f ca="1">SUM(H457:V457)</f>
        <v>0</v>
      </c>
      <c r="H457">
        <f ca="1">IFERROR(H456/$E456*1000,0)</f>
        <v>0</v>
      </c>
      <c r="I457">
        <f t="shared" ref="I457:V457" ca="1" si="210">IFERROR(I456/$E456*1000,0)</f>
        <v>0</v>
      </c>
      <c r="J457">
        <f t="shared" ca="1" si="210"/>
        <v>0</v>
      </c>
      <c r="K457">
        <f t="shared" ca="1" si="210"/>
        <v>0</v>
      </c>
      <c r="L457">
        <f t="shared" ca="1" si="210"/>
        <v>0</v>
      </c>
      <c r="M457">
        <f t="shared" ca="1" si="210"/>
        <v>0</v>
      </c>
      <c r="N457">
        <f t="shared" ca="1" si="210"/>
        <v>0</v>
      </c>
      <c r="O457">
        <f t="shared" ca="1" si="210"/>
        <v>0</v>
      </c>
      <c r="P457">
        <f t="shared" ca="1" si="210"/>
        <v>0</v>
      </c>
      <c r="Q457">
        <f t="shared" ca="1" si="210"/>
        <v>0</v>
      </c>
      <c r="R457">
        <f t="shared" ca="1" si="210"/>
        <v>0</v>
      </c>
      <c r="S457">
        <f t="shared" ca="1" si="210"/>
        <v>0</v>
      </c>
      <c r="T457">
        <f t="shared" ca="1" si="210"/>
        <v>0</v>
      </c>
      <c r="U457">
        <f t="shared" ca="1" si="210"/>
        <v>0</v>
      </c>
      <c r="V457">
        <f t="shared" ca="1" si="210"/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INDIRECT(ADDRESS(ROW(E457)-(ROW(E458)-8)/2,37,4,1,"Свод"),TRUE)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INDIRECT(ADDRESS(ROW(F457)-(ROW(G458)-8)/2,37+COLUMN(I457)-8,4,1,"Свод"),TRUE)</f>
        <v>0</v>
      </c>
      <c r="I458" s="43" cm="1">
        <f t="array" aca="1" ref="I458" ca="1">INDIRECT(ADDRESS(ROW(G457)-(ROW(H458)-8)/2,37+COLUMN(J457)-8,4,1,"Свод"),TRUE)</f>
        <v>0</v>
      </c>
      <c r="J458" s="43" cm="1">
        <f t="array" aca="1" ref="J458" ca="1">INDIRECT(ADDRESS(ROW(H457)-(ROW(I458)-8)/2,37+COLUMN(K457)-8,4,1,"Свод"),TRUE)</f>
        <v>0</v>
      </c>
      <c r="K458" s="43" cm="1">
        <f t="array" aca="1" ref="K458" ca="1">INDIRECT(ADDRESS(ROW(I457)-(ROW(J458)-8)/2,37+COLUMN(L457)-8,4,1,"Свод"),TRUE)</f>
        <v>0</v>
      </c>
      <c r="L458" s="43" cm="1">
        <f t="array" aca="1" ref="L458" ca="1">INDIRECT(ADDRESS(ROW(J457)-(ROW(K458)-8)/2,37+COLUMN(M457)-8,4,1,"Свод"),TRUE)</f>
        <v>0</v>
      </c>
      <c r="M458" s="43" cm="1">
        <f t="array" aca="1" ref="M458" ca="1">INDIRECT(ADDRESS(ROW(K457)-(ROW(L458)-8)/2,37+COLUMN(N457)-8,4,1,"Свод"),TRUE)</f>
        <v>0</v>
      </c>
      <c r="N458" s="43" cm="1">
        <f t="array" aca="1" ref="N458" ca="1">INDIRECT(ADDRESS(ROW(L457)-(ROW(M458)-8)/2,37+COLUMN(O457)-8,4,1,"Свод"),TRUE)</f>
        <v>0</v>
      </c>
      <c r="O458" s="43" cm="1">
        <f t="array" aca="1" ref="O458" ca="1">INDIRECT(ADDRESS(ROW(M457)-(ROW(N458)-8)/2,37+COLUMN(P457)-8,4,1,"Свод"),TRUE)</f>
        <v>0</v>
      </c>
      <c r="P458" s="43" cm="1">
        <f t="array" aca="1" ref="P458" ca="1">INDIRECT(ADDRESS(ROW(N457)-(ROW(O458)-8)/2,37+COLUMN(Q457)-8,4,1,"Свод"),TRUE)</f>
        <v>0</v>
      </c>
      <c r="Q458" s="43" cm="1">
        <f t="array" aca="1" ref="Q458" ca="1">INDIRECT(ADDRESS(ROW(O457)-(ROW(P458)-8)/2,37+COLUMN(R457)-8,4,1,"Свод"),TRUE)</f>
        <v>0</v>
      </c>
      <c r="R458" s="43" cm="1">
        <f t="array" aca="1" ref="R458" ca="1">INDIRECT(ADDRESS(ROW(P457)-(ROW(Q458)-8)/2,37+COLUMN(S457)-8,4,1,"Свод"),TRUE)</f>
        <v>0</v>
      </c>
      <c r="S458" s="43" cm="1">
        <f t="array" aca="1" ref="S458" ca="1">INDIRECT(ADDRESS(ROW(Q457)-(ROW(R458)-8)/2,37+COLUMN(T457)-8,4,1,"Свод"),TRUE)</f>
        <v>0</v>
      </c>
      <c r="T458" s="43" cm="1">
        <f t="array" aca="1" ref="T458" ca="1">INDIRECT(ADDRESS(ROW(R457)-(ROW(S458)-8)/2,37+COLUMN(U457)-8,4,1,"Свод"),TRUE)</f>
        <v>0</v>
      </c>
      <c r="U458" s="43" cm="1">
        <f t="array" aca="1" ref="U458" ca="1">INDIRECT(ADDRESS(ROW(S457)-(ROW(T458)-8)/2,37+COLUMN(V457)-8,4,1,"Свод"),TRUE)</f>
        <v>0</v>
      </c>
      <c r="V458" s="43" cm="1">
        <f t="array" aca="1" ref="V458" ca="1">INDIRECT(ADDRESS(ROW(T457)-(ROW(U458)-8)/2,37+COLUMN(W457)-8,4,1,"Свод"),TRUE)</f>
        <v>0</v>
      </c>
    </row>
    <row r="459" spans="1:22" x14ac:dyDescent="0.25">
      <c r="A459" s="14"/>
      <c r="B459" s="91" t="s">
        <v>20</v>
      </c>
      <c r="C459" s="91"/>
      <c r="D459" s="91"/>
      <c r="E459" s="15"/>
      <c r="F459">
        <f ca="1">SUM(H459:V459)</f>
        <v>0</v>
      </c>
      <c r="H459">
        <f ca="1">IFERROR(H458/$E458*1000,0)</f>
        <v>0</v>
      </c>
      <c r="I459">
        <f t="shared" ref="I459:V459" ca="1" si="211">IFERROR(I458/$E458*1000,0)</f>
        <v>0</v>
      </c>
      <c r="J459">
        <f t="shared" ca="1" si="211"/>
        <v>0</v>
      </c>
      <c r="K459">
        <f t="shared" ca="1" si="211"/>
        <v>0</v>
      </c>
      <c r="L459">
        <f t="shared" ca="1" si="211"/>
        <v>0</v>
      </c>
      <c r="M459">
        <f t="shared" ca="1" si="211"/>
        <v>0</v>
      </c>
      <c r="N459">
        <f t="shared" ca="1" si="211"/>
        <v>0</v>
      </c>
      <c r="O459">
        <f t="shared" ca="1" si="211"/>
        <v>0</v>
      </c>
      <c r="P459">
        <f t="shared" ca="1" si="211"/>
        <v>0</v>
      </c>
      <c r="Q459">
        <f t="shared" ca="1" si="211"/>
        <v>0</v>
      </c>
      <c r="R459">
        <f t="shared" ca="1" si="211"/>
        <v>0</v>
      </c>
      <c r="S459">
        <f t="shared" ca="1" si="211"/>
        <v>0</v>
      </c>
      <c r="T459">
        <f t="shared" ca="1" si="211"/>
        <v>0</v>
      </c>
      <c r="U459">
        <f t="shared" ca="1" si="211"/>
        <v>0</v>
      </c>
      <c r="V459">
        <f t="shared" ca="1" si="211"/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INDIRECT(ADDRESS(ROW(E459)-(ROW(E460)-8)/2,37,4,1,"Свод"),TRUE)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INDIRECT(ADDRESS(ROW(F459)-(ROW(G460)-8)/2,37+COLUMN(I459)-8,4,1,"Свод"),TRUE)</f>
        <v>0</v>
      </c>
      <c r="I460" s="43" cm="1">
        <f t="array" aca="1" ref="I460" ca="1">INDIRECT(ADDRESS(ROW(G459)-(ROW(H460)-8)/2,37+COLUMN(J459)-8,4,1,"Свод"),TRUE)</f>
        <v>0</v>
      </c>
      <c r="J460" s="43" cm="1">
        <f t="array" aca="1" ref="J460" ca="1">INDIRECT(ADDRESS(ROW(H459)-(ROW(I460)-8)/2,37+COLUMN(K459)-8,4,1,"Свод"),TRUE)</f>
        <v>0</v>
      </c>
      <c r="K460" s="43" cm="1">
        <f t="array" aca="1" ref="K460" ca="1">INDIRECT(ADDRESS(ROW(I459)-(ROW(J460)-8)/2,37+COLUMN(L459)-8,4,1,"Свод"),TRUE)</f>
        <v>0</v>
      </c>
      <c r="L460" s="43" cm="1">
        <f t="array" aca="1" ref="L460" ca="1">INDIRECT(ADDRESS(ROW(J459)-(ROW(K460)-8)/2,37+COLUMN(M459)-8,4,1,"Свод"),TRUE)</f>
        <v>0</v>
      </c>
      <c r="M460" s="43" cm="1">
        <f t="array" aca="1" ref="M460" ca="1">INDIRECT(ADDRESS(ROW(K459)-(ROW(L460)-8)/2,37+COLUMN(N459)-8,4,1,"Свод"),TRUE)</f>
        <v>0</v>
      </c>
      <c r="N460" s="43" cm="1">
        <f t="array" aca="1" ref="N460" ca="1">INDIRECT(ADDRESS(ROW(L459)-(ROW(M460)-8)/2,37+COLUMN(O459)-8,4,1,"Свод"),TRUE)</f>
        <v>0</v>
      </c>
      <c r="O460" s="43" cm="1">
        <f t="array" aca="1" ref="O460" ca="1">INDIRECT(ADDRESS(ROW(M459)-(ROW(N460)-8)/2,37+COLUMN(P459)-8,4,1,"Свод"),TRUE)</f>
        <v>0</v>
      </c>
      <c r="P460" s="43" cm="1">
        <f t="array" aca="1" ref="P460" ca="1">INDIRECT(ADDRESS(ROW(N459)-(ROW(O460)-8)/2,37+COLUMN(Q459)-8,4,1,"Свод"),TRUE)</f>
        <v>0</v>
      </c>
      <c r="Q460" s="43" cm="1">
        <f t="array" aca="1" ref="Q460" ca="1">INDIRECT(ADDRESS(ROW(O459)-(ROW(P460)-8)/2,37+COLUMN(R459)-8,4,1,"Свод"),TRUE)</f>
        <v>0</v>
      </c>
      <c r="R460" s="43" cm="1">
        <f t="array" aca="1" ref="R460" ca="1">INDIRECT(ADDRESS(ROW(P459)-(ROW(Q460)-8)/2,37+COLUMN(S459)-8,4,1,"Свод"),TRUE)</f>
        <v>0</v>
      </c>
      <c r="S460" s="43" cm="1">
        <f t="array" aca="1" ref="S460" ca="1">INDIRECT(ADDRESS(ROW(Q459)-(ROW(R460)-8)/2,37+COLUMN(T459)-8,4,1,"Свод"),TRUE)</f>
        <v>0</v>
      </c>
      <c r="T460" s="43" cm="1">
        <f t="array" aca="1" ref="T460" ca="1">INDIRECT(ADDRESS(ROW(R459)-(ROW(S460)-8)/2,37+COLUMN(U459)-8,4,1,"Свод"),TRUE)</f>
        <v>0</v>
      </c>
      <c r="U460" s="43" cm="1">
        <f t="array" aca="1" ref="U460" ca="1">INDIRECT(ADDRESS(ROW(S459)-(ROW(T460)-8)/2,37+COLUMN(V459)-8,4,1,"Свод"),TRUE)</f>
        <v>0</v>
      </c>
      <c r="V460" s="43" cm="1">
        <f t="array" aca="1" ref="V460" ca="1">INDIRECT(ADDRESS(ROW(T459)-(ROW(U460)-8)/2,37+COLUMN(W459)-8,4,1,"Свод"),TRUE)</f>
        <v>0</v>
      </c>
    </row>
    <row r="461" spans="1:22" x14ac:dyDescent="0.25">
      <c r="A461" s="14"/>
      <c r="B461" s="91" t="s">
        <v>20</v>
      </c>
      <c r="C461" s="91"/>
      <c r="D461" s="91"/>
      <c r="E461" s="15"/>
      <c r="F461">
        <f ca="1">SUM(H461:V461)</f>
        <v>0</v>
      </c>
      <c r="H461">
        <f ca="1">IFERROR(H460/$E460*1000,0)</f>
        <v>0</v>
      </c>
      <c r="I461">
        <f t="shared" ref="I461:V461" ca="1" si="212">IFERROR(I460/$E460*1000,0)</f>
        <v>0</v>
      </c>
      <c r="J461">
        <f t="shared" ca="1" si="212"/>
        <v>0</v>
      </c>
      <c r="K461">
        <f t="shared" ca="1" si="212"/>
        <v>0</v>
      </c>
      <c r="L461">
        <f t="shared" ca="1" si="212"/>
        <v>0</v>
      </c>
      <c r="M461">
        <f t="shared" ca="1" si="212"/>
        <v>0</v>
      </c>
      <c r="N461">
        <f t="shared" ca="1" si="212"/>
        <v>0</v>
      </c>
      <c r="O461">
        <f t="shared" ca="1" si="212"/>
        <v>0</v>
      </c>
      <c r="P461">
        <f t="shared" ca="1" si="212"/>
        <v>0</v>
      </c>
      <c r="Q461">
        <f t="shared" ca="1" si="212"/>
        <v>0</v>
      </c>
      <c r="R461">
        <f t="shared" ca="1" si="212"/>
        <v>0</v>
      </c>
      <c r="S461">
        <f t="shared" ca="1" si="212"/>
        <v>0</v>
      </c>
      <c r="T461">
        <f t="shared" ca="1" si="212"/>
        <v>0</v>
      </c>
      <c r="U461">
        <f t="shared" ca="1" si="212"/>
        <v>0</v>
      </c>
      <c r="V461">
        <f t="shared" ca="1" si="212"/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INDIRECT(ADDRESS(ROW(E461)-(ROW(E462)-8)/2,37,4,1,"Свод"),TRUE)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INDIRECT(ADDRESS(ROW(F461)-(ROW(G462)-8)/2,37+COLUMN(I461)-8,4,1,"Свод"),TRUE)</f>
        <v>0</v>
      </c>
      <c r="I462" s="43" cm="1">
        <f t="array" aca="1" ref="I462" ca="1">INDIRECT(ADDRESS(ROW(G461)-(ROW(H462)-8)/2,37+COLUMN(J461)-8,4,1,"Свод"),TRUE)</f>
        <v>0</v>
      </c>
      <c r="J462" s="43" cm="1">
        <f t="array" aca="1" ref="J462" ca="1">INDIRECT(ADDRESS(ROW(H461)-(ROW(I462)-8)/2,37+COLUMN(K461)-8,4,1,"Свод"),TRUE)</f>
        <v>0</v>
      </c>
      <c r="K462" s="43" cm="1">
        <f t="array" aca="1" ref="K462" ca="1">INDIRECT(ADDRESS(ROW(I461)-(ROW(J462)-8)/2,37+COLUMN(L461)-8,4,1,"Свод"),TRUE)</f>
        <v>0</v>
      </c>
      <c r="L462" s="43" cm="1">
        <f t="array" aca="1" ref="L462" ca="1">INDIRECT(ADDRESS(ROW(J461)-(ROW(K462)-8)/2,37+COLUMN(M461)-8,4,1,"Свод"),TRUE)</f>
        <v>0</v>
      </c>
      <c r="M462" s="43" cm="1">
        <f t="array" aca="1" ref="M462" ca="1">INDIRECT(ADDRESS(ROW(K461)-(ROW(L462)-8)/2,37+COLUMN(N461)-8,4,1,"Свод"),TRUE)</f>
        <v>0</v>
      </c>
      <c r="N462" s="43" cm="1">
        <f t="array" aca="1" ref="N462" ca="1">INDIRECT(ADDRESS(ROW(L461)-(ROW(M462)-8)/2,37+COLUMN(O461)-8,4,1,"Свод"),TRUE)</f>
        <v>0</v>
      </c>
      <c r="O462" s="43" cm="1">
        <f t="array" aca="1" ref="O462" ca="1">INDIRECT(ADDRESS(ROW(M461)-(ROW(N462)-8)/2,37+COLUMN(P461)-8,4,1,"Свод"),TRUE)</f>
        <v>0</v>
      </c>
      <c r="P462" s="43" cm="1">
        <f t="array" aca="1" ref="P462" ca="1">INDIRECT(ADDRESS(ROW(N461)-(ROW(O462)-8)/2,37+COLUMN(Q461)-8,4,1,"Свод"),TRUE)</f>
        <v>0</v>
      </c>
      <c r="Q462" s="43" cm="1">
        <f t="array" aca="1" ref="Q462" ca="1">INDIRECT(ADDRESS(ROW(O461)-(ROW(P462)-8)/2,37+COLUMN(R461)-8,4,1,"Свод"),TRUE)</f>
        <v>0</v>
      </c>
      <c r="R462" s="43" cm="1">
        <f t="array" aca="1" ref="R462" ca="1">INDIRECT(ADDRESS(ROW(P461)-(ROW(Q462)-8)/2,37+COLUMN(S461)-8,4,1,"Свод"),TRUE)</f>
        <v>0</v>
      </c>
      <c r="S462" s="43" cm="1">
        <f t="array" aca="1" ref="S462" ca="1">INDIRECT(ADDRESS(ROW(Q461)-(ROW(R462)-8)/2,37+COLUMN(T461)-8,4,1,"Свод"),TRUE)</f>
        <v>0</v>
      </c>
      <c r="T462" s="43" cm="1">
        <f t="array" aca="1" ref="T462" ca="1">INDIRECT(ADDRESS(ROW(R461)-(ROW(S462)-8)/2,37+COLUMN(U461)-8,4,1,"Свод"),TRUE)</f>
        <v>0</v>
      </c>
      <c r="U462" s="43" cm="1">
        <f t="array" aca="1" ref="U462" ca="1">INDIRECT(ADDRESS(ROW(S461)-(ROW(T462)-8)/2,37+COLUMN(V461)-8,4,1,"Свод"),TRUE)</f>
        <v>0</v>
      </c>
      <c r="V462" s="43" cm="1">
        <f t="array" aca="1" ref="V462" ca="1">INDIRECT(ADDRESS(ROW(T461)-(ROW(U462)-8)/2,37+COLUMN(W461)-8,4,1,"Свод"),TRUE)</f>
        <v>0</v>
      </c>
    </row>
    <row r="463" spans="1:22" x14ac:dyDescent="0.25">
      <c r="A463" s="14"/>
      <c r="B463" s="91" t="s">
        <v>20</v>
      </c>
      <c r="C463" s="91"/>
      <c r="D463" s="91"/>
      <c r="E463" s="15"/>
      <c r="F463">
        <f ca="1">SUM(H463:V463)</f>
        <v>0</v>
      </c>
      <c r="H463">
        <f ca="1">IFERROR(H462/$E462*1000,0)</f>
        <v>0</v>
      </c>
      <c r="I463">
        <f t="shared" ref="I463:V463" ca="1" si="213">IFERROR(I462/$E462*1000,0)</f>
        <v>0</v>
      </c>
      <c r="J463">
        <f t="shared" ca="1" si="213"/>
        <v>0</v>
      </c>
      <c r="K463">
        <f t="shared" ca="1" si="213"/>
        <v>0</v>
      </c>
      <c r="L463">
        <f t="shared" ca="1" si="213"/>
        <v>0</v>
      </c>
      <c r="M463">
        <f t="shared" ca="1" si="213"/>
        <v>0</v>
      </c>
      <c r="N463">
        <f t="shared" ca="1" si="213"/>
        <v>0</v>
      </c>
      <c r="O463">
        <f t="shared" ca="1" si="213"/>
        <v>0</v>
      </c>
      <c r="P463">
        <f t="shared" ca="1" si="213"/>
        <v>0</v>
      </c>
      <c r="Q463">
        <f t="shared" ca="1" si="213"/>
        <v>0</v>
      </c>
      <c r="R463">
        <f t="shared" ca="1" si="213"/>
        <v>0</v>
      </c>
      <c r="S463">
        <f t="shared" ca="1" si="213"/>
        <v>0</v>
      </c>
      <c r="T463">
        <f t="shared" ca="1" si="213"/>
        <v>0</v>
      </c>
      <c r="U463">
        <f t="shared" ca="1" si="213"/>
        <v>0</v>
      </c>
      <c r="V463">
        <f t="shared" ca="1" si="213"/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INDIRECT(ADDRESS(ROW(E463)-(ROW(E464)-8)/2,37,4,1,"Свод"),TRUE)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INDIRECT(ADDRESS(ROW(F463)-(ROW(G464)-8)/2,37+COLUMN(I463)-8,4,1,"Свод"),TRUE)</f>
        <v>0</v>
      </c>
      <c r="I464" s="43" cm="1">
        <f t="array" aca="1" ref="I464" ca="1">INDIRECT(ADDRESS(ROW(G463)-(ROW(H464)-8)/2,37+COLUMN(J463)-8,4,1,"Свод"),TRUE)</f>
        <v>0</v>
      </c>
      <c r="J464" s="43" cm="1">
        <f t="array" aca="1" ref="J464" ca="1">INDIRECT(ADDRESS(ROW(H463)-(ROW(I464)-8)/2,37+COLUMN(K463)-8,4,1,"Свод"),TRUE)</f>
        <v>0</v>
      </c>
      <c r="K464" s="43" cm="1">
        <f t="array" aca="1" ref="K464" ca="1">INDIRECT(ADDRESS(ROW(I463)-(ROW(J464)-8)/2,37+COLUMN(L463)-8,4,1,"Свод"),TRUE)</f>
        <v>0</v>
      </c>
      <c r="L464" s="43" cm="1">
        <f t="array" aca="1" ref="L464" ca="1">INDIRECT(ADDRESS(ROW(J463)-(ROW(K464)-8)/2,37+COLUMN(M463)-8,4,1,"Свод"),TRUE)</f>
        <v>0</v>
      </c>
      <c r="M464" s="43" cm="1">
        <f t="array" aca="1" ref="M464" ca="1">INDIRECT(ADDRESS(ROW(K463)-(ROW(L464)-8)/2,37+COLUMN(N463)-8,4,1,"Свод"),TRUE)</f>
        <v>0</v>
      </c>
      <c r="N464" s="43" cm="1">
        <f t="array" aca="1" ref="N464" ca="1">INDIRECT(ADDRESS(ROW(L463)-(ROW(M464)-8)/2,37+COLUMN(O463)-8,4,1,"Свод"),TRUE)</f>
        <v>0</v>
      </c>
      <c r="O464" s="43" cm="1">
        <f t="array" aca="1" ref="O464" ca="1">INDIRECT(ADDRESS(ROW(M463)-(ROW(N464)-8)/2,37+COLUMN(P463)-8,4,1,"Свод"),TRUE)</f>
        <v>0</v>
      </c>
      <c r="P464" s="43" cm="1">
        <f t="array" aca="1" ref="P464" ca="1">INDIRECT(ADDRESS(ROW(N463)-(ROW(O464)-8)/2,37+COLUMN(Q463)-8,4,1,"Свод"),TRUE)</f>
        <v>0</v>
      </c>
      <c r="Q464" s="43" cm="1">
        <f t="array" aca="1" ref="Q464" ca="1">INDIRECT(ADDRESS(ROW(O463)-(ROW(P464)-8)/2,37+COLUMN(R463)-8,4,1,"Свод"),TRUE)</f>
        <v>0</v>
      </c>
      <c r="R464" s="43" cm="1">
        <f t="array" aca="1" ref="R464" ca="1">INDIRECT(ADDRESS(ROW(P463)-(ROW(Q464)-8)/2,37+COLUMN(S463)-8,4,1,"Свод"),TRUE)</f>
        <v>0</v>
      </c>
      <c r="S464" s="43" cm="1">
        <f t="array" aca="1" ref="S464" ca="1">INDIRECT(ADDRESS(ROW(Q463)-(ROW(R464)-8)/2,37+COLUMN(T463)-8,4,1,"Свод"),TRUE)</f>
        <v>0</v>
      </c>
      <c r="T464" s="43" cm="1">
        <f t="array" aca="1" ref="T464" ca="1">INDIRECT(ADDRESS(ROW(R463)-(ROW(S464)-8)/2,37+COLUMN(U463)-8,4,1,"Свод"),TRUE)</f>
        <v>0</v>
      </c>
      <c r="U464" s="43" cm="1">
        <f t="array" aca="1" ref="U464" ca="1">INDIRECT(ADDRESS(ROW(S463)-(ROW(T464)-8)/2,37+COLUMN(V463)-8,4,1,"Свод"),TRUE)</f>
        <v>0</v>
      </c>
      <c r="V464" s="43" cm="1">
        <f t="array" aca="1" ref="V464" ca="1">INDIRECT(ADDRESS(ROW(T463)-(ROW(U464)-8)/2,37+COLUMN(W463)-8,4,1,"Свод"),TRUE)</f>
        <v>0</v>
      </c>
    </row>
    <row r="465" spans="1:22" x14ac:dyDescent="0.25">
      <c r="A465" s="14"/>
      <c r="B465" s="91" t="s">
        <v>20</v>
      </c>
      <c r="C465" s="91"/>
      <c r="D465" s="91"/>
      <c r="E465" s="15"/>
      <c r="F465">
        <f ca="1">SUM(H465:V465)</f>
        <v>0</v>
      </c>
      <c r="H465">
        <f ca="1">IFERROR(H464/$E464*1000,0)</f>
        <v>0</v>
      </c>
      <c r="I465">
        <f t="shared" ref="I465:V465" ca="1" si="214">IFERROR(I464/$E464*1000,0)</f>
        <v>0</v>
      </c>
      <c r="J465">
        <f t="shared" ca="1" si="214"/>
        <v>0</v>
      </c>
      <c r="K465">
        <f t="shared" ca="1" si="214"/>
        <v>0</v>
      </c>
      <c r="L465">
        <f t="shared" ca="1" si="214"/>
        <v>0</v>
      </c>
      <c r="M465">
        <f t="shared" ca="1" si="214"/>
        <v>0</v>
      </c>
      <c r="N465">
        <f t="shared" ca="1" si="214"/>
        <v>0</v>
      </c>
      <c r="O465">
        <f t="shared" ca="1" si="214"/>
        <v>0</v>
      </c>
      <c r="P465">
        <f t="shared" ca="1" si="214"/>
        <v>0</v>
      </c>
      <c r="Q465">
        <f t="shared" ca="1" si="214"/>
        <v>0</v>
      </c>
      <c r="R465">
        <f t="shared" ca="1" si="214"/>
        <v>0</v>
      </c>
      <c r="S465">
        <f t="shared" ca="1" si="214"/>
        <v>0</v>
      </c>
      <c r="T465">
        <f t="shared" ca="1" si="214"/>
        <v>0</v>
      </c>
      <c r="U465">
        <f t="shared" ca="1" si="214"/>
        <v>0</v>
      </c>
      <c r="V465">
        <f t="shared" ca="1" si="214"/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INDIRECT(ADDRESS(ROW(E465)-(ROW(E466)-8)/2,37,4,1,"Свод"),TRUE)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INDIRECT(ADDRESS(ROW(F465)-(ROW(G466)-8)/2,37+COLUMN(I465)-8,4,1,"Свод"),TRUE)</f>
        <v>0</v>
      </c>
      <c r="I466" s="43" cm="1">
        <f t="array" aca="1" ref="I466" ca="1">INDIRECT(ADDRESS(ROW(G465)-(ROW(H466)-8)/2,37+COLUMN(J465)-8,4,1,"Свод"),TRUE)</f>
        <v>0</v>
      </c>
      <c r="J466" s="43" cm="1">
        <f t="array" aca="1" ref="J466" ca="1">INDIRECT(ADDRESS(ROW(H465)-(ROW(I466)-8)/2,37+COLUMN(K465)-8,4,1,"Свод"),TRUE)</f>
        <v>0</v>
      </c>
      <c r="K466" s="43" cm="1">
        <f t="array" aca="1" ref="K466" ca="1">INDIRECT(ADDRESS(ROW(I465)-(ROW(J466)-8)/2,37+COLUMN(L465)-8,4,1,"Свод"),TRUE)</f>
        <v>0</v>
      </c>
      <c r="L466" s="43" cm="1">
        <f t="array" aca="1" ref="L466" ca="1">INDIRECT(ADDRESS(ROW(J465)-(ROW(K466)-8)/2,37+COLUMN(M465)-8,4,1,"Свод"),TRUE)</f>
        <v>0</v>
      </c>
      <c r="M466" s="43" cm="1">
        <f t="array" aca="1" ref="M466" ca="1">INDIRECT(ADDRESS(ROW(K465)-(ROW(L466)-8)/2,37+COLUMN(N465)-8,4,1,"Свод"),TRUE)</f>
        <v>0</v>
      </c>
      <c r="N466" s="43" cm="1">
        <f t="array" aca="1" ref="N466" ca="1">INDIRECT(ADDRESS(ROW(L465)-(ROW(M466)-8)/2,37+COLUMN(O465)-8,4,1,"Свод"),TRUE)</f>
        <v>0</v>
      </c>
      <c r="O466" s="43" cm="1">
        <f t="array" aca="1" ref="O466" ca="1">INDIRECT(ADDRESS(ROW(M465)-(ROW(N466)-8)/2,37+COLUMN(P465)-8,4,1,"Свод"),TRUE)</f>
        <v>0</v>
      </c>
      <c r="P466" s="43" cm="1">
        <f t="array" aca="1" ref="P466" ca="1">INDIRECT(ADDRESS(ROW(N465)-(ROW(O466)-8)/2,37+COLUMN(Q465)-8,4,1,"Свод"),TRUE)</f>
        <v>0</v>
      </c>
      <c r="Q466" s="43" cm="1">
        <f t="array" aca="1" ref="Q466" ca="1">INDIRECT(ADDRESS(ROW(O465)-(ROW(P466)-8)/2,37+COLUMN(R465)-8,4,1,"Свод"),TRUE)</f>
        <v>0</v>
      </c>
      <c r="R466" s="43" cm="1">
        <f t="array" aca="1" ref="R466" ca="1">INDIRECT(ADDRESS(ROW(P465)-(ROW(Q466)-8)/2,37+COLUMN(S465)-8,4,1,"Свод"),TRUE)</f>
        <v>0</v>
      </c>
      <c r="S466" s="43" cm="1">
        <f t="array" aca="1" ref="S466" ca="1">INDIRECT(ADDRESS(ROW(Q465)-(ROW(R466)-8)/2,37+COLUMN(T465)-8,4,1,"Свод"),TRUE)</f>
        <v>0</v>
      </c>
      <c r="T466" s="43" cm="1">
        <f t="array" aca="1" ref="T466" ca="1">INDIRECT(ADDRESS(ROW(R465)-(ROW(S466)-8)/2,37+COLUMN(U465)-8,4,1,"Свод"),TRUE)</f>
        <v>0</v>
      </c>
      <c r="U466" s="43" cm="1">
        <f t="array" aca="1" ref="U466" ca="1">INDIRECT(ADDRESS(ROW(S465)-(ROW(T466)-8)/2,37+COLUMN(V465)-8,4,1,"Свод"),TRUE)</f>
        <v>0</v>
      </c>
      <c r="V466" s="43" cm="1">
        <f t="array" aca="1" ref="V466" ca="1">INDIRECT(ADDRESS(ROW(T465)-(ROW(U466)-8)/2,37+COLUMN(W465)-8,4,1,"Свод"),TRUE)</f>
        <v>0</v>
      </c>
    </row>
    <row r="467" spans="1:22" x14ac:dyDescent="0.25">
      <c r="A467" s="14"/>
      <c r="B467" s="91" t="s">
        <v>20</v>
      </c>
      <c r="C467" s="91"/>
      <c r="D467" s="91"/>
      <c r="E467" s="15"/>
      <c r="F467">
        <f ca="1">SUM(H467:V467)</f>
        <v>0</v>
      </c>
      <c r="H467">
        <f ca="1">IFERROR(H466/$E466*1000,0)</f>
        <v>0</v>
      </c>
      <c r="I467">
        <f t="shared" ref="I467:V467" ca="1" si="215">IFERROR(I466/$E466*1000,0)</f>
        <v>0</v>
      </c>
      <c r="J467">
        <f t="shared" ca="1" si="215"/>
        <v>0</v>
      </c>
      <c r="K467">
        <f t="shared" ca="1" si="215"/>
        <v>0</v>
      </c>
      <c r="L467">
        <f t="shared" ca="1" si="215"/>
        <v>0</v>
      </c>
      <c r="M467">
        <f t="shared" ca="1" si="215"/>
        <v>0</v>
      </c>
      <c r="N467">
        <f t="shared" ca="1" si="215"/>
        <v>0</v>
      </c>
      <c r="O467">
        <f t="shared" ca="1" si="215"/>
        <v>0</v>
      </c>
      <c r="P467">
        <f t="shared" ca="1" si="215"/>
        <v>0</v>
      </c>
      <c r="Q467">
        <f t="shared" ca="1" si="215"/>
        <v>0</v>
      </c>
      <c r="R467">
        <f t="shared" ca="1" si="215"/>
        <v>0</v>
      </c>
      <c r="S467">
        <f t="shared" ca="1" si="215"/>
        <v>0</v>
      </c>
      <c r="T467">
        <f t="shared" ca="1" si="215"/>
        <v>0</v>
      </c>
      <c r="U467">
        <f t="shared" ca="1" si="215"/>
        <v>0</v>
      </c>
      <c r="V467">
        <f t="shared" ca="1" si="215"/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INDIRECT(ADDRESS(ROW(E467)-(ROW(E468)-8)/2,37,4,1,"Свод"),TRUE)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INDIRECT(ADDRESS(ROW(F467)-(ROW(G468)-8)/2,37+COLUMN(I467)-8,4,1,"Свод"),TRUE)</f>
        <v>0</v>
      </c>
      <c r="I468" s="43" cm="1">
        <f t="array" aca="1" ref="I468" ca="1">INDIRECT(ADDRESS(ROW(G467)-(ROW(H468)-8)/2,37+COLUMN(J467)-8,4,1,"Свод"),TRUE)</f>
        <v>0</v>
      </c>
      <c r="J468" s="43" cm="1">
        <f t="array" aca="1" ref="J468" ca="1">INDIRECT(ADDRESS(ROW(H467)-(ROW(I468)-8)/2,37+COLUMN(K467)-8,4,1,"Свод"),TRUE)</f>
        <v>0</v>
      </c>
      <c r="K468" s="43" cm="1">
        <f t="array" aca="1" ref="K468" ca="1">INDIRECT(ADDRESS(ROW(I467)-(ROW(J468)-8)/2,37+COLUMN(L467)-8,4,1,"Свод"),TRUE)</f>
        <v>0</v>
      </c>
      <c r="L468" s="43" cm="1">
        <f t="array" aca="1" ref="L468" ca="1">INDIRECT(ADDRESS(ROW(J467)-(ROW(K468)-8)/2,37+COLUMN(M467)-8,4,1,"Свод"),TRUE)</f>
        <v>0</v>
      </c>
      <c r="M468" s="43" cm="1">
        <f t="array" aca="1" ref="M468" ca="1">INDIRECT(ADDRESS(ROW(K467)-(ROW(L468)-8)/2,37+COLUMN(N467)-8,4,1,"Свод"),TRUE)</f>
        <v>0</v>
      </c>
      <c r="N468" s="43" cm="1">
        <f t="array" aca="1" ref="N468" ca="1">INDIRECT(ADDRESS(ROW(L467)-(ROW(M468)-8)/2,37+COLUMN(O467)-8,4,1,"Свод"),TRUE)</f>
        <v>0</v>
      </c>
      <c r="O468" s="43" cm="1">
        <f t="array" aca="1" ref="O468" ca="1">INDIRECT(ADDRESS(ROW(M467)-(ROW(N468)-8)/2,37+COLUMN(P467)-8,4,1,"Свод"),TRUE)</f>
        <v>0</v>
      </c>
      <c r="P468" s="43" cm="1">
        <f t="array" aca="1" ref="P468" ca="1">INDIRECT(ADDRESS(ROW(N467)-(ROW(O468)-8)/2,37+COLUMN(Q467)-8,4,1,"Свод"),TRUE)</f>
        <v>0</v>
      </c>
      <c r="Q468" s="43" cm="1">
        <f t="array" aca="1" ref="Q468" ca="1">INDIRECT(ADDRESS(ROW(O467)-(ROW(P468)-8)/2,37+COLUMN(R467)-8,4,1,"Свод"),TRUE)</f>
        <v>0</v>
      </c>
      <c r="R468" s="43" cm="1">
        <f t="array" aca="1" ref="R468" ca="1">INDIRECT(ADDRESS(ROW(P467)-(ROW(Q468)-8)/2,37+COLUMN(S467)-8,4,1,"Свод"),TRUE)</f>
        <v>0</v>
      </c>
      <c r="S468" s="43" cm="1">
        <f t="array" aca="1" ref="S468" ca="1">INDIRECT(ADDRESS(ROW(Q467)-(ROW(R468)-8)/2,37+COLUMN(T467)-8,4,1,"Свод"),TRUE)</f>
        <v>0</v>
      </c>
      <c r="T468" s="43" cm="1">
        <f t="array" aca="1" ref="T468" ca="1">INDIRECT(ADDRESS(ROW(R467)-(ROW(S468)-8)/2,37+COLUMN(U467)-8,4,1,"Свод"),TRUE)</f>
        <v>0</v>
      </c>
      <c r="U468" s="43" cm="1">
        <f t="array" aca="1" ref="U468" ca="1">INDIRECT(ADDRESS(ROW(S467)-(ROW(T468)-8)/2,37+COLUMN(V467)-8,4,1,"Свод"),TRUE)</f>
        <v>0</v>
      </c>
      <c r="V468" s="43" cm="1">
        <f t="array" aca="1" ref="V468" ca="1">INDIRECT(ADDRESS(ROW(T467)-(ROW(U468)-8)/2,37+COLUMN(W467)-8,4,1,"Свод"),TRUE)</f>
        <v>0</v>
      </c>
    </row>
    <row r="469" spans="1:22" x14ac:dyDescent="0.25">
      <c r="A469" s="14"/>
      <c r="B469" s="91" t="s">
        <v>20</v>
      </c>
      <c r="C469" s="91"/>
      <c r="D469" s="91"/>
      <c r="E469" s="15"/>
      <c r="F469">
        <f ca="1">SUM(H469:V469)</f>
        <v>0</v>
      </c>
      <c r="H469">
        <f ca="1">IFERROR(H468/$E468*1000,0)</f>
        <v>0</v>
      </c>
      <c r="I469">
        <f t="shared" ref="I469:V469" ca="1" si="216">IFERROR(I468/$E468*1000,0)</f>
        <v>0</v>
      </c>
      <c r="J469">
        <f t="shared" ca="1" si="216"/>
        <v>0</v>
      </c>
      <c r="K469">
        <f t="shared" ca="1" si="216"/>
        <v>0</v>
      </c>
      <c r="L469">
        <f t="shared" ca="1" si="216"/>
        <v>0</v>
      </c>
      <c r="M469">
        <f t="shared" ca="1" si="216"/>
        <v>0</v>
      </c>
      <c r="N469">
        <f t="shared" ca="1" si="216"/>
        <v>0</v>
      </c>
      <c r="O469">
        <f t="shared" ca="1" si="216"/>
        <v>0</v>
      </c>
      <c r="P469">
        <f t="shared" ca="1" si="216"/>
        <v>0</v>
      </c>
      <c r="Q469">
        <f t="shared" ca="1" si="216"/>
        <v>0</v>
      </c>
      <c r="R469">
        <f t="shared" ca="1" si="216"/>
        <v>0</v>
      </c>
      <c r="S469">
        <f t="shared" ca="1" si="216"/>
        <v>0</v>
      </c>
      <c r="T469">
        <f t="shared" ca="1" si="216"/>
        <v>0</v>
      </c>
      <c r="U469">
        <f t="shared" ca="1" si="216"/>
        <v>0</v>
      </c>
      <c r="V469">
        <f t="shared" ca="1" si="216"/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INDIRECT(ADDRESS(ROW(E469)-(ROW(E470)-8)/2,37,4,1,"Свод"),TRUE)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INDIRECT(ADDRESS(ROW(F469)-(ROW(G470)-8)/2,37+COLUMN(I469)-8,4,1,"Свод"),TRUE)</f>
        <v>0</v>
      </c>
      <c r="I470" s="43" cm="1">
        <f t="array" aca="1" ref="I470" ca="1">INDIRECT(ADDRESS(ROW(G469)-(ROW(H470)-8)/2,37+COLUMN(J469)-8,4,1,"Свод"),TRUE)</f>
        <v>0</v>
      </c>
      <c r="J470" s="43" cm="1">
        <f t="array" aca="1" ref="J470" ca="1">INDIRECT(ADDRESS(ROW(H469)-(ROW(I470)-8)/2,37+COLUMN(K469)-8,4,1,"Свод"),TRUE)</f>
        <v>0</v>
      </c>
      <c r="K470" s="43" cm="1">
        <f t="array" aca="1" ref="K470" ca="1">INDIRECT(ADDRESS(ROW(I469)-(ROW(J470)-8)/2,37+COLUMN(L469)-8,4,1,"Свод"),TRUE)</f>
        <v>0</v>
      </c>
      <c r="L470" s="43" cm="1">
        <f t="array" aca="1" ref="L470" ca="1">INDIRECT(ADDRESS(ROW(J469)-(ROW(K470)-8)/2,37+COLUMN(M469)-8,4,1,"Свод"),TRUE)</f>
        <v>0</v>
      </c>
      <c r="M470" s="43" cm="1">
        <f t="array" aca="1" ref="M470" ca="1">INDIRECT(ADDRESS(ROW(K469)-(ROW(L470)-8)/2,37+COLUMN(N469)-8,4,1,"Свод"),TRUE)</f>
        <v>0</v>
      </c>
      <c r="N470" s="43" cm="1">
        <f t="array" aca="1" ref="N470" ca="1">INDIRECT(ADDRESS(ROW(L469)-(ROW(M470)-8)/2,37+COLUMN(O469)-8,4,1,"Свод"),TRUE)</f>
        <v>0</v>
      </c>
      <c r="O470" s="43" cm="1">
        <f t="array" aca="1" ref="O470" ca="1">INDIRECT(ADDRESS(ROW(M469)-(ROW(N470)-8)/2,37+COLUMN(P469)-8,4,1,"Свод"),TRUE)</f>
        <v>0</v>
      </c>
      <c r="P470" s="43" cm="1">
        <f t="array" aca="1" ref="P470" ca="1">INDIRECT(ADDRESS(ROW(N469)-(ROW(O470)-8)/2,37+COLUMN(Q469)-8,4,1,"Свод"),TRUE)</f>
        <v>0</v>
      </c>
      <c r="Q470" s="43" cm="1">
        <f t="array" aca="1" ref="Q470" ca="1">INDIRECT(ADDRESS(ROW(O469)-(ROW(P470)-8)/2,37+COLUMN(R469)-8,4,1,"Свод"),TRUE)</f>
        <v>0</v>
      </c>
      <c r="R470" s="43" cm="1">
        <f t="array" aca="1" ref="R470" ca="1">INDIRECT(ADDRESS(ROW(P469)-(ROW(Q470)-8)/2,37+COLUMN(S469)-8,4,1,"Свод"),TRUE)</f>
        <v>0</v>
      </c>
      <c r="S470" s="43" cm="1">
        <f t="array" aca="1" ref="S470" ca="1">INDIRECT(ADDRESS(ROW(Q469)-(ROW(R470)-8)/2,37+COLUMN(T469)-8,4,1,"Свод"),TRUE)</f>
        <v>0</v>
      </c>
      <c r="T470" s="43" cm="1">
        <f t="array" aca="1" ref="T470" ca="1">INDIRECT(ADDRESS(ROW(R469)-(ROW(S470)-8)/2,37+COLUMN(U469)-8,4,1,"Свод"),TRUE)</f>
        <v>0</v>
      </c>
      <c r="U470" s="43" cm="1">
        <f t="array" aca="1" ref="U470" ca="1">INDIRECT(ADDRESS(ROW(S469)-(ROW(T470)-8)/2,37+COLUMN(V469)-8,4,1,"Свод"),TRUE)</f>
        <v>0</v>
      </c>
      <c r="V470" s="43" cm="1">
        <f t="array" aca="1" ref="V470" ca="1">INDIRECT(ADDRESS(ROW(T469)-(ROW(U470)-8)/2,37+COLUMN(W469)-8,4,1,"Свод"),TRUE)</f>
        <v>0</v>
      </c>
    </row>
    <row r="471" spans="1:22" x14ac:dyDescent="0.25">
      <c r="A471" s="14"/>
      <c r="B471" s="91" t="s">
        <v>20</v>
      </c>
      <c r="C471" s="91"/>
      <c r="D471" s="91"/>
      <c r="E471" s="15"/>
      <c r="F471">
        <f ca="1">SUM(H471:V471)</f>
        <v>0</v>
      </c>
      <c r="H471">
        <f ca="1">IFERROR(H470/$E470*1000,0)</f>
        <v>0</v>
      </c>
      <c r="I471">
        <f t="shared" ref="I471:V471" ca="1" si="217">IFERROR(I470/$E470*1000,0)</f>
        <v>0</v>
      </c>
      <c r="J471">
        <f t="shared" ca="1" si="217"/>
        <v>0</v>
      </c>
      <c r="K471">
        <f t="shared" ca="1" si="217"/>
        <v>0</v>
      </c>
      <c r="L471">
        <f t="shared" ca="1" si="217"/>
        <v>0</v>
      </c>
      <c r="M471">
        <f t="shared" ca="1" si="217"/>
        <v>0</v>
      </c>
      <c r="N471">
        <f t="shared" ca="1" si="217"/>
        <v>0</v>
      </c>
      <c r="O471">
        <f t="shared" ca="1" si="217"/>
        <v>0</v>
      </c>
      <c r="P471">
        <f t="shared" ca="1" si="217"/>
        <v>0</v>
      </c>
      <c r="Q471">
        <f t="shared" ca="1" si="217"/>
        <v>0</v>
      </c>
      <c r="R471">
        <f t="shared" ca="1" si="217"/>
        <v>0</v>
      </c>
      <c r="S471">
        <f t="shared" ca="1" si="217"/>
        <v>0</v>
      </c>
      <c r="T471">
        <f t="shared" ca="1" si="217"/>
        <v>0</v>
      </c>
      <c r="U471">
        <f t="shared" ca="1" si="217"/>
        <v>0</v>
      </c>
      <c r="V471">
        <f t="shared" ca="1" si="217"/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INDIRECT(ADDRESS(ROW(E471)-(ROW(E472)-8)/2,37,4,1,"Свод"),TRUE)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INDIRECT(ADDRESS(ROW(F471)-(ROW(G472)-8)/2,37+COLUMN(I471)-8,4,1,"Свод"),TRUE)</f>
        <v>0</v>
      </c>
      <c r="I472" s="43" cm="1">
        <f t="array" aca="1" ref="I472" ca="1">INDIRECT(ADDRESS(ROW(G471)-(ROW(H472)-8)/2,37+COLUMN(J471)-8,4,1,"Свод"),TRUE)</f>
        <v>0</v>
      </c>
      <c r="J472" s="43" cm="1">
        <f t="array" aca="1" ref="J472" ca="1">INDIRECT(ADDRESS(ROW(H471)-(ROW(I472)-8)/2,37+COLUMN(K471)-8,4,1,"Свод"),TRUE)</f>
        <v>0</v>
      </c>
      <c r="K472" s="43" cm="1">
        <f t="array" aca="1" ref="K472" ca="1">INDIRECT(ADDRESS(ROW(I471)-(ROW(J472)-8)/2,37+COLUMN(L471)-8,4,1,"Свод"),TRUE)</f>
        <v>0</v>
      </c>
      <c r="L472" s="43" cm="1">
        <f t="array" aca="1" ref="L472" ca="1">INDIRECT(ADDRESS(ROW(J471)-(ROW(K472)-8)/2,37+COLUMN(M471)-8,4,1,"Свод"),TRUE)</f>
        <v>0</v>
      </c>
      <c r="M472" s="43" cm="1">
        <f t="array" aca="1" ref="M472" ca="1">INDIRECT(ADDRESS(ROW(K471)-(ROW(L472)-8)/2,37+COLUMN(N471)-8,4,1,"Свод"),TRUE)</f>
        <v>0</v>
      </c>
      <c r="N472" s="43" cm="1">
        <f t="array" aca="1" ref="N472" ca="1">INDIRECT(ADDRESS(ROW(L471)-(ROW(M472)-8)/2,37+COLUMN(O471)-8,4,1,"Свод"),TRUE)</f>
        <v>0</v>
      </c>
      <c r="O472" s="43" cm="1">
        <f t="array" aca="1" ref="O472" ca="1">INDIRECT(ADDRESS(ROW(M471)-(ROW(N472)-8)/2,37+COLUMN(P471)-8,4,1,"Свод"),TRUE)</f>
        <v>0</v>
      </c>
      <c r="P472" s="43" cm="1">
        <f t="array" aca="1" ref="P472" ca="1">INDIRECT(ADDRESS(ROW(N471)-(ROW(O472)-8)/2,37+COLUMN(Q471)-8,4,1,"Свод"),TRUE)</f>
        <v>0</v>
      </c>
      <c r="Q472" s="43" cm="1">
        <f t="array" aca="1" ref="Q472" ca="1">INDIRECT(ADDRESS(ROW(O471)-(ROW(P472)-8)/2,37+COLUMN(R471)-8,4,1,"Свод"),TRUE)</f>
        <v>0</v>
      </c>
      <c r="R472" s="43" cm="1">
        <f t="array" aca="1" ref="R472" ca="1">INDIRECT(ADDRESS(ROW(P471)-(ROW(Q472)-8)/2,37+COLUMN(S471)-8,4,1,"Свод"),TRUE)</f>
        <v>0</v>
      </c>
      <c r="S472" s="43" cm="1">
        <f t="array" aca="1" ref="S472" ca="1">INDIRECT(ADDRESS(ROW(Q471)-(ROW(R472)-8)/2,37+COLUMN(T471)-8,4,1,"Свод"),TRUE)</f>
        <v>0</v>
      </c>
      <c r="T472" s="43" cm="1">
        <f t="array" aca="1" ref="T472" ca="1">INDIRECT(ADDRESS(ROW(R471)-(ROW(S472)-8)/2,37+COLUMN(U471)-8,4,1,"Свод"),TRUE)</f>
        <v>0</v>
      </c>
      <c r="U472" s="43" cm="1">
        <f t="array" aca="1" ref="U472" ca="1">INDIRECT(ADDRESS(ROW(S471)-(ROW(T472)-8)/2,37+COLUMN(V471)-8,4,1,"Свод"),TRUE)</f>
        <v>0</v>
      </c>
      <c r="V472" s="43" cm="1">
        <f t="array" aca="1" ref="V472" ca="1">INDIRECT(ADDRESS(ROW(T471)-(ROW(U472)-8)/2,37+COLUMN(W471)-8,4,1,"Свод"),TRUE)</f>
        <v>0</v>
      </c>
    </row>
    <row r="473" spans="1:22" x14ac:dyDescent="0.25">
      <c r="A473" s="14"/>
      <c r="B473" s="91" t="s">
        <v>20</v>
      </c>
      <c r="C473" s="91"/>
      <c r="D473" s="91"/>
      <c r="E473" s="15"/>
      <c r="F473">
        <f ca="1">SUM(H473:V473)</f>
        <v>0</v>
      </c>
      <c r="H473">
        <f ca="1">IFERROR(H472/$E472*1000,0)</f>
        <v>0</v>
      </c>
      <c r="I473">
        <f t="shared" ref="I473:V473" ca="1" si="218">IFERROR(I472/$E472*1000,0)</f>
        <v>0</v>
      </c>
      <c r="J473">
        <f t="shared" ca="1" si="218"/>
        <v>0</v>
      </c>
      <c r="K473">
        <f t="shared" ca="1" si="218"/>
        <v>0</v>
      </c>
      <c r="L473">
        <f t="shared" ca="1" si="218"/>
        <v>0</v>
      </c>
      <c r="M473">
        <f t="shared" ca="1" si="218"/>
        <v>0</v>
      </c>
      <c r="N473">
        <f t="shared" ca="1" si="218"/>
        <v>0</v>
      </c>
      <c r="O473">
        <f t="shared" ca="1" si="218"/>
        <v>0</v>
      </c>
      <c r="P473">
        <f t="shared" ca="1" si="218"/>
        <v>0</v>
      </c>
      <c r="Q473">
        <f t="shared" ca="1" si="218"/>
        <v>0</v>
      </c>
      <c r="R473">
        <f t="shared" ca="1" si="218"/>
        <v>0</v>
      </c>
      <c r="S473">
        <f t="shared" ca="1" si="218"/>
        <v>0</v>
      </c>
      <c r="T473">
        <f t="shared" ca="1" si="218"/>
        <v>0</v>
      </c>
      <c r="U473">
        <f t="shared" ca="1" si="218"/>
        <v>0</v>
      </c>
      <c r="V473">
        <f t="shared" ca="1" si="218"/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INDIRECT(ADDRESS(ROW(E473)-(ROW(E474)-8)/2,37,4,1,"Свод"),TRUE)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INDIRECT(ADDRESS(ROW(F473)-(ROW(G474)-8)/2,37+COLUMN(I473)-8,4,1,"Свод"),TRUE)</f>
        <v>0</v>
      </c>
      <c r="I474" s="43" cm="1">
        <f t="array" aca="1" ref="I474" ca="1">INDIRECT(ADDRESS(ROW(G473)-(ROW(H474)-8)/2,37+COLUMN(J473)-8,4,1,"Свод"),TRUE)</f>
        <v>0</v>
      </c>
      <c r="J474" s="43" cm="1">
        <f t="array" aca="1" ref="J474" ca="1">INDIRECT(ADDRESS(ROW(H473)-(ROW(I474)-8)/2,37+COLUMN(K473)-8,4,1,"Свод"),TRUE)</f>
        <v>0</v>
      </c>
      <c r="K474" s="43" cm="1">
        <f t="array" aca="1" ref="K474" ca="1">INDIRECT(ADDRESS(ROW(I473)-(ROW(J474)-8)/2,37+COLUMN(L473)-8,4,1,"Свод"),TRUE)</f>
        <v>0</v>
      </c>
      <c r="L474" s="43" cm="1">
        <f t="array" aca="1" ref="L474" ca="1">INDIRECT(ADDRESS(ROW(J473)-(ROW(K474)-8)/2,37+COLUMN(M473)-8,4,1,"Свод"),TRUE)</f>
        <v>0</v>
      </c>
      <c r="M474" s="43" cm="1">
        <f t="array" aca="1" ref="M474" ca="1">INDIRECT(ADDRESS(ROW(K473)-(ROW(L474)-8)/2,37+COLUMN(N473)-8,4,1,"Свод"),TRUE)</f>
        <v>0</v>
      </c>
      <c r="N474" s="43" cm="1">
        <f t="array" aca="1" ref="N474" ca="1">INDIRECT(ADDRESS(ROW(L473)-(ROW(M474)-8)/2,37+COLUMN(O473)-8,4,1,"Свод"),TRUE)</f>
        <v>0</v>
      </c>
      <c r="O474" s="43" cm="1">
        <f t="array" aca="1" ref="O474" ca="1">INDIRECT(ADDRESS(ROW(M473)-(ROW(N474)-8)/2,37+COLUMN(P473)-8,4,1,"Свод"),TRUE)</f>
        <v>0</v>
      </c>
      <c r="P474" s="43" cm="1">
        <f t="array" aca="1" ref="P474" ca="1">INDIRECT(ADDRESS(ROW(N473)-(ROW(O474)-8)/2,37+COLUMN(Q473)-8,4,1,"Свод"),TRUE)</f>
        <v>0</v>
      </c>
      <c r="Q474" s="43" cm="1">
        <f t="array" aca="1" ref="Q474" ca="1">INDIRECT(ADDRESS(ROW(O473)-(ROW(P474)-8)/2,37+COLUMN(R473)-8,4,1,"Свод"),TRUE)</f>
        <v>0</v>
      </c>
      <c r="R474" s="43" cm="1">
        <f t="array" aca="1" ref="R474" ca="1">INDIRECT(ADDRESS(ROW(P473)-(ROW(Q474)-8)/2,37+COLUMN(S473)-8,4,1,"Свод"),TRUE)</f>
        <v>0</v>
      </c>
      <c r="S474" s="43" cm="1">
        <f t="array" aca="1" ref="S474" ca="1">INDIRECT(ADDRESS(ROW(Q473)-(ROW(R474)-8)/2,37+COLUMN(T473)-8,4,1,"Свод"),TRUE)</f>
        <v>0</v>
      </c>
      <c r="T474" s="43" cm="1">
        <f t="array" aca="1" ref="T474" ca="1">INDIRECT(ADDRESS(ROW(R473)-(ROW(S474)-8)/2,37+COLUMN(U473)-8,4,1,"Свод"),TRUE)</f>
        <v>0</v>
      </c>
      <c r="U474" s="43" cm="1">
        <f t="array" aca="1" ref="U474" ca="1">INDIRECT(ADDRESS(ROW(S473)-(ROW(T474)-8)/2,37+COLUMN(V473)-8,4,1,"Свод"),TRUE)</f>
        <v>0</v>
      </c>
      <c r="V474" s="43" cm="1">
        <f t="array" aca="1" ref="V474" ca="1">INDIRECT(ADDRESS(ROW(T473)-(ROW(U474)-8)/2,37+COLUMN(W473)-8,4,1,"Свод"),TRUE)</f>
        <v>0</v>
      </c>
    </row>
    <row r="475" spans="1:22" x14ac:dyDescent="0.25">
      <c r="A475" s="14"/>
      <c r="B475" s="91" t="s">
        <v>20</v>
      </c>
      <c r="C475" s="91"/>
      <c r="D475" s="91"/>
      <c r="E475" s="15"/>
      <c r="F475">
        <f ca="1">SUM(H475:V475)</f>
        <v>0</v>
      </c>
      <c r="H475">
        <f ca="1">IFERROR(H474/$E474*1000,0)</f>
        <v>0</v>
      </c>
      <c r="I475">
        <f t="shared" ref="I475:V475" ca="1" si="219">IFERROR(I474/$E474*1000,0)</f>
        <v>0</v>
      </c>
      <c r="J475">
        <f t="shared" ca="1" si="219"/>
        <v>0</v>
      </c>
      <c r="K475">
        <f t="shared" ca="1" si="219"/>
        <v>0</v>
      </c>
      <c r="L475">
        <f t="shared" ca="1" si="219"/>
        <v>0</v>
      </c>
      <c r="M475">
        <f t="shared" ca="1" si="219"/>
        <v>0</v>
      </c>
      <c r="N475">
        <f t="shared" ca="1" si="219"/>
        <v>0</v>
      </c>
      <c r="O475">
        <f t="shared" ca="1" si="219"/>
        <v>0</v>
      </c>
      <c r="P475">
        <f t="shared" ca="1" si="219"/>
        <v>0</v>
      </c>
      <c r="Q475">
        <f t="shared" ca="1" si="219"/>
        <v>0</v>
      </c>
      <c r="R475">
        <f t="shared" ca="1" si="219"/>
        <v>0</v>
      </c>
      <c r="S475">
        <f t="shared" ca="1" si="219"/>
        <v>0</v>
      </c>
      <c r="T475">
        <f t="shared" ca="1" si="219"/>
        <v>0</v>
      </c>
      <c r="U475">
        <f t="shared" ca="1" si="219"/>
        <v>0</v>
      </c>
      <c r="V475">
        <f t="shared" ca="1" si="219"/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INDIRECT(ADDRESS(ROW(E475)-(ROW(E476)-8)/2,37,4,1,"Свод"),TRUE)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INDIRECT(ADDRESS(ROW(F475)-(ROW(G476)-8)/2,37+COLUMN(I475)-8,4,1,"Свод"),TRUE)</f>
        <v>0</v>
      </c>
      <c r="I476" s="43" cm="1">
        <f t="array" aca="1" ref="I476" ca="1">INDIRECT(ADDRESS(ROW(G475)-(ROW(H476)-8)/2,37+COLUMN(J475)-8,4,1,"Свод"),TRUE)</f>
        <v>0</v>
      </c>
      <c r="J476" s="43" cm="1">
        <f t="array" aca="1" ref="J476" ca="1">INDIRECT(ADDRESS(ROW(H475)-(ROW(I476)-8)/2,37+COLUMN(K475)-8,4,1,"Свод"),TRUE)</f>
        <v>0</v>
      </c>
      <c r="K476" s="43" cm="1">
        <f t="array" aca="1" ref="K476" ca="1">INDIRECT(ADDRESS(ROW(I475)-(ROW(J476)-8)/2,37+COLUMN(L475)-8,4,1,"Свод"),TRUE)</f>
        <v>0</v>
      </c>
      <c r="L476" s="43" cm="1">
        <f t="array" aca="1" ref="L476" ca="1">INDIRECT(ADDRESS(ROW(J475)-(ROW(K476)-8)/2,37+COLUMN(M475)-8,4,1,"Свод"),TRUE)</f>
        <v>0</v>
      </c>
      <c r="M476" s="43" cm="1">
        <f t="array" aca="1" ref="M476" ca="1">INDIRECT(ADDRESS(ROW(K475)-(ROW(L476)-8)/2,37+COLUMN(N475)-8,4,1,"Свод"),TRUE)</f>
        <v>0</v>
      </c>
      <c r="N476" s="43" cm="1">
        <f t="array" aca="1" ref="N476" ca="1">INDIRECT(ADDRESS(ROW(L475)-(ROW(M476)-8)/2,37+COLUMN(O475)-8,4,1,"Свод"),TRUE)</f>
        <v>0</v>
      </c>
      <c r="O476" s="43" cm="1">
        <f t="array" aca="1" ref="O476" ca="1">INDIRECT(ADDRESS(ROW(M475)-(ROW(N476)-8)/2,37+COLUMN(P475)-8,4,1,"Свод"),TRUE)</f>
        <v>0</v>
      </c>
      <c r="P476" s="43" cm="1">
        <f t="array" aca="1" ref="P476" ca="1">INDIRECT(ADDRESS(ROW(N475)-(ROW(O476)-8)/2,37+COLUMN(Q475)-8,4,1,"Свод"),TRUE)</f>
        <v>0</v>
      </c>
      <c r="Q476" s="43" cm="1">
        <f t="array" aca="1" ref="Q476" ca="1">INDIRECT(ADDRESS(ROW(O475)-(ROW(P476)-8)/2,37+COLUMN(R475)-8,4,1,"Свод"),TRUE)</f>
        <v>0</v>
      </c>
      <c r="R476" s="43" cm="1">
        <f t="array" aca="1" ref="R476" ca="1">INDIRECT(ADDRESS(ROW(P475)-(ROW(Q476)-8)/2,37+COLUMN(S475)-8,4,1,"Свод"),TRUE)</f>
        <v>0</v>
      </c>
      <c r="S476" s="43" cm="1">
        <f t="array" aca="1" ref="S476" ca="1">INDIRECT(ADDRESS(ROW(Q475)-(ROW(R476)-8)/2,37+COLUMN(T475)-8,4,1,"Свод"),TRUE)</f>
        <v>0</v>
      </c>
      <c r="T476" s="43" cm="1">
        <f t="array" aca="1" ref="T476" ca="1">INDIRECT(ADDRESS(ROW(R475)-(ROW(S476)-8)/2,37+COLUMN(U475)-8,4,1,"Свод"),TRUE)</f>
        <v>0</v>
      </c>
      <c r="U476" s="43" cm="1">
        <f t="array" aca="1" ref="U476" ca="1">INDIRECT(ADDRESS(ROW(S475)-(ROW(T476)-8)/2,37+COLUMN(V475)-8,4,1,"Свод"),TRUE)</f>
        <v>0</v>
      </c>
      <c r="V476" s="43" cm="1">
        <f t="array" aca="1" ref="V476" ca="1">INDIRECT(ADDRESS(ROW(T475)-(ROW(U476)-8)/2,37+COLUMN(W475)-8,4,1,"Свод"),TRUE)</f>
        <v>0</v>
      </c>
    </row>
    <row r="477" spans="1:22" x14ac:dyDescent="0.25">
      <c r="A477" s="14"/>
      <c r="B477" s="91" t="s">
        <v>20</v>
      </c>
      <c r="C477" s="91"/>
      <c r="D477" s="91"/>
      <c r="E477" s="15"/>
      <c r="F477">
        <f ca="1">SUM(H477:V477)</f>
        <v>0</v>
      </c>
      <c r="H477">
        <f ca="1">IFERROR(H476/$E476*1000,0)</f>
        <v>0</v>
      </c>
      <c r="I477">
        <f t="shared" ref="I477:V477" ca="1" si="220">IFERROR(I476/$E476*1000,0)</f>
        <v>0</v>
      </c>
      <c r="J477">
        <f t="shared" ca="1" si="220"/>
        <v>0</v>
      </c>
      <c r="K477">
        <f t="shared" ca="1" si="220"/>
        <v>0</v>
      </c>
      <c r="L477">
        <f t="shared" ca="1" si="220"/>
        <v>0</v>
      </c>
      <c r="M477">
        <f t="shared" ca="1" si="220"/>
        <v>0</v>
      </c>
      <c r="N477">
        <f t="shared" ca="1" si="220"/>
        <v>0</v>
      </c>
      <c r="O477">
        <f t="shared" ca="1" si="220"/>
        <v>0</v>
      </c>
      <c r="P477">
        <f t="shared" ca="1" si="220"/>
        <v>0</v>
      </c>
      <c r="Q477">
        <f t="shared" ca="1" si="220"/>
        <v>0</v>
      </c>
      <c r="R477">
        <f t="shared" ca="1" si="220"/>
        <v>0</v>
      </c>
      <c r="S477">
        <f t="shared" ca="1" si="220"/>
        <v>0</v>
      </c>
      <c r="T477">
        <f t="shared" ca="1" si="220"/>
        <v>0</v>
      </c>
      <c r="U477">
        <f t="shared" ca="1" si="220"/>
        <v>0</v>
      </c>
      <c r="V477">
        <f t="shared" ca="1" si="220"/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INDIRECT(ADDRESS(ROW(E477)-(ROW(E478)-8)/2,37,4,1,"Свод"),TRUE)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INDIRECT(ADDRESS(ROW(F477)-(ROW(G478)-8)/2,37+COLUMN(I477)-8,4,1,"Свод"),TRUE)</f>
        <v>0</v>
      </c>
      <c r="I478" s="43" cm="1">
        <f t="array" aca="1" ref="I478" ca="1">INDIRECT(ADDRESS(ROW(G477)-(ROW(H478)-8)/2,37+COLUMN(J477)-8,4,1,"Свод"),TRUE)</f>
        <v>0</v>
      </c>
      <c r="J478" s="43" cm="1">
        <f t="array" aca="1" ref="J478" ca="1">INDIRECT(ADDRESS(ROW(H477)-(ROW(I478)-8)/2,37+COLUMN(K477)-8,4,1,"Свод"),TRUE)</f>
        <v>0</v>
      </c>
      <c r="K478" s="43" cm="1">
        <f t="array" aca="1" ref="K478" ca="1">INDIRECT(ADDRESS(ROW(I477)-(ROW(J478)-8)/2,37+COLUMN(L477)-8,4,1,"Свод"),TRUE)</f>
        <v>0</v>
      </c>
      <c r="L478" s="43" cm="1">
        <f t="array" aca="1" ref="L478" ca="1">INDIRECT(ADDRESS(ROW(J477)-(ROW(K478)-8)/2,37+COLUMN(M477)-8,4,1,"Свод"),TRUE)</f>
        <v>0</v>
      </c>
      <c r="M478" s="43" cm="1">
        <f t="array" aca="1" ref="M478" ca="1">INDIRECT(ADDRESS(ROW(K477)-(ROW(L478)-8)/2,37+COLUMN(N477)-8,4,1,"Свод"),TRUE)</f>
        <v>0</v>
      </c>
      <c r="N478" s="43" cm="1">
        <f t="array" aca="1" ref="N478" ca="1">INDIRECT(ADDRESS(ROW(L477)-(ROW(M478)-8)/2,37+COLUMN(O477)-8,4,1,"Свод"),TRUE)</f>
        <v>0</v>
      </c>
      <c r="O478" s="43" cm="1">
        <f t="array" aca="1" ref="O478" ca="1">INDIRECT(ADDRESS(ROW(M477)-(ROW(N478)-8)/2,37+COLUMN(P477)-8,4,1,"Свод"),TRUE)</f>
        <v>0</v>
      </c>
      <c r="P478" s="43" cm="1">
        <f t="array" aca="1" ref="P478" ca="1">INDIRECT(ADDRESS(ROW(N477)-(ROW(O478)-8)/2,37+COLUMN(Q477)-8,4,1,"Свод"),TRUE)</f>
        <v>0</v>
      </c>
      <c r="Q478" s="43" cm="1">
        <f t="array" aca="1" ref="Q478" ca="1">INDIRECT(ADDRESS(ROW(O477)-(ROW(P478)-8)/2,37+COLUMN(R477)-8,4,1,"Свод"),TRUE)</f>
        <v>0</v>
      </c>
      <c r="R478" s="43" cm="1">
        <f t="array" aca="1" ref="R478" ca="1">INDIRECT(ADDRESS(ROW(P477)-(ROW(Q478)-8)/2,37+COLUMN(S477)-8,4,1,"Свод"),TRUE)</f>
        <v>0</v>
      </c>
      <c r="S478" s="43" cm="1">
        <f t="array" aca="1" ref="S478" ca="1">INDIRECT(ADDRESS(ROW(Q477)-(ROW(R478)-8)/2,37+COLUMN(T477)-8,4,1,"Свод"),TRUE)</f>
        <v>0</v>
      </c>
      <c r="T478" s="43" cm="1">
        <f t="array" aca="1" ref="T478" ca="1">INDIRECT(ADDRESS(ROW(R477)-(ROW(S478)-8)/2,37+COLUMN(U477)-8,4,1,"Свод"),TRUE)</f>
        <v>0</v>
      </c>
      <c r="U478" s="43" cm="1">
        <f t="array" aca="1" ref="U478" ca="1">INDIRECT(ADDRESS(ROW(S477)-(ROW(T478)-8)/2,37+COLUMN(V477)-8,4,1,"Свод"),TRUE)</f>
        <v>0</v>
      </c>
      <c r="V478" s="43" cm="1">
        <f t="array" aca="1" ref="V478" ca="1">INDIRECT(ADDRESS(ROW(T477)-(ROW(U478)-8)/2,37+COLUMN(W477)-8,4,1,"Свод"),TRUE)</f>
        <v>0</v>
      </c>
    </row>
    <row r="479" spans="1:22" x14ac:dyDescent="0.25">
      <c r="A479" s="14"/>
      <c r="B479" s="91" t="s">
        <v>20</v>
      </c>
      <c r="C479" s="91"/>
      <c r="D479" s="91"/>
      <c r="E479" s="15"/>
      <c r="F479">
        <f ca="1">SUM(H479:V479)</f>
        <v>0</v>
      </c>
      <c r="H479">
        <f ca="1">IFERROR(H478/$E478*1000,0)</f>
        <v>0</v>
      </c>
      <c r="I479">
        <f t="shared" ref="I479:V479" ca="1" si="221">IFERROR(I478/$E478*1000,0)</f>
        <v>0</v>
      </c>
      <c r="J479">
        <f t="shared" ca="1" si="221"/>
        <v>0</v>
      </c>
      <c r="K479">
        <f t="shared" ca="1" si="221"/>
        <v>0</v>
      </c>
      <c r="L479">
        <f t="shared" ca="1" si="221"/>
        <v>0</v>
      </c>
      <c r="M479">
        <f t="shared" ca="1" si="221"/>
        <v>0</v>
      </c>
      <c r="N479">
        <f t="shared" ca="1" si="221"/>
        <v>0</v>
      </c>
      <c r="O479">
        <f t="shared" ca="1" si="221"/>
        <v>0</v>
      </c>
      <c r="P479">
        <f t="shared" ca="1" si="221"/>
        <v>0</v>
      </c>
      <c r="Q479">
        <f t="shared" ca="1" si="221"/>
        <v>0</v>
      </c>
      <c r="R479">
        <f t="shared" ca="1" si="221"/>
        <v>0</v>
      </c>
      <c r="S479">
        <f t="shared" ca="1" si="221"/>
        <v>0</v>
      </c>
      <c r="T479">
        <f t="shared" ca="1" si="221"/>
        <v>0</v>
      </c>
      <c r="U479">
        <f t="shared" ca="1" si="221"/>
        <v>0</v>
      </c>
      <c r="V479">
        <f t="shared" ca="1" si="221"/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INDIRECT(ADDRESS(ROW(E479)-(ROW(E480)-8)/2,37,4,1,"Свод"),TRUE)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INDIRECT(ADDRESS(ROW(F479)-(ROW(G480)-8)/2,37+COLUMN(I479)-8,4,1,"Свод"),TRUE)</f>
        <v>0</v>
      </c>
      <c r="I480" s="43" cm="1">
        <f t="array" aca="1" ref="I480" ca="1">INDIRECT(ADDRESS(ROW(G479)-(ROW(H480)-8)/2,37+COLUMN(J479)-8,4,1,"Свод"),TRUE)</f>
        <v>0</v>
      </c>
      <c r="J480" s="43" cm="1">
        <f t="array" aca="1" ref="J480" ca="1">INDIRECT(ADDRESS(ROW(H479)-(ROW(I480)-8)/2,37+COLUMN(K479)-8,4,1,"Свод"),TRUE)</f>
        <v>0</v>
      </c>
      <c r="K480" s="43" cm="1">
        <f t="array" aca="1" ref="K480" ca="1">INDIRECT(ADDRESS(ROW(I479)-(ROW(J480)-8)/2,37+COLUMN(L479)-8,4,1,"Свод"),TRUE)</f>
        <v>0</v>
      </c>
      <c r="L480" s="43" cm="1">
        <f t="array" aca="1" ref="L480" ca="1">INDIRECT(ADDRESS(ROW(J479)-(ROW(K480)-8)/2,37+COLUMN(M479)-8,4,1,"Свод"),TRUE)</f>
        <v>0</v>
      </c>
      <c r="M480" s="43" cm="1">
        <f t="array" aca="1" ref="M480" ca="1">INDIRECT(ADDRESS(ROW(K479)-(ROW(L480)-8)/2,37+COLUMN(N479)-8,4,1,"Свод"),TRUE)</f>
        <v>0</v>
      </c>
      <c r="N480" s="43" cm="1">
        <f t="array" aca="1" ref="N480" ca="1">INDIRECT(ADDRESS(ROW(L479)-(ROW(M480)-8)/2,37+COLUMN(O479)-8,4,1,"Свод"),TRUE)</f>
        <v>0</v>
      </c>
      <c r="O480" s="43" cm="1">
        <f t="array" aca="1" ref="O480" ca="1">INDIRECT(ADDRESS(ROW(M479)-(ROW(N480)-8)/2,37+COLUMN(P479)-8,4,1,"Свод"),TRUE)</f>
        <v>0</v>
      </c>
      <c r="P480" s="43" cm="1">
        <f t="array" aca="1" ref="P480" ca="1">INDIRECT(ADDRESS(ROW(N479)-(ROW(O480)-8)/2,37+COLUMN(Q479)-8,4,1,"Свод"),TRUE)</f>
        <v>0</v>
      </c>
      <c r="Q480" s="43" cm="1">
        <f t="array" aca="1" ref="Q480" ca="1">INDIRECT(ADDRESS(ROW(O479)-(ROW(P480)-8)/2,37+COLUMN(R479)-8,4,1,"Свод"),TRUE)</f>
        <v>0</v>
      </c>
      <c r="R480" s="43" cm="1">
        <f t="array" aca="1" ref="R480" ca="1">INDIRECT(ADDRESS(ROW(P479)-(ROW(Q480)-8)/2,37+COLUMN(S479)-8,4,1,"Свод"),TRUE)</f>
        <v>0</v>
      </c>
      <c r="S480" s="43" cm="1">
        <f t="array" aca="1" ref="S480" ca="1">INDIRECT(ADDRESS(ROW(Q479)-(ROW(R480)-8)/2,37+COLUMN(T479)-8,4,1,"Свод"),TRUE)</f>
        <v>0</v>
      </c>
      <c r="T480" s="43" cm="1">
        <f t="array" aca="1" ref="T480" ca="1">INDIRECT(ADDRESS(ROW(R479)-(ROW(S480)-8)/2,37+COLUMN(U479)-8,4,1,"Свод"),TRUE)</f>
        <v>0</v>
      </c>
      <c r="U480" s="43" cm="1">
        <f t="array" aca="1" ref="U480" ca="1">INDIRECT(ADDRESS(ROW(S479)-(ROW(T480)-8)/2,37+COLUMN(V479)-8,4,1,"Свод"),TRUE)</f>
        <v>0</v>
      </c>
      <c r="V480" s="43" cm="1">
        <f t="array" aca="1" ref="V480" ca="1">INDIRECT(ADDRESS(ROW(T479)-(ROW(U480)-8)/2,37+COLUMN(W479)-8,4,1,"Свод"),TRUE)</f>
        <v>0</v>
      </c>
    </row>
    <row r="481" spans="1:22" x14ac:dyDescent="0.25">
      <c r="A481" s="14"/>
      <c r="B481" s="91" t="s">
        <v>20</v>
      </c>
      <c r="C481" s="91"/>
      <c r="D481" s="91"/>
      <c r="E481" s="15"/>
      <c r="F481">
        <f ca="1">SUM(H481:V481)</f>
        <v>0</v>
      </c>
      <c r="H481">
        <f ca="1">IFERROR(H480/$E480*1000,0)</f>
        <v>0</v>
      </c>
      <c r="I481">
        <f t="shared" ref="I481:V481" ca="1" si="222">IFERROR(I480/$E480*1000,0)</f>
        <v>0</v>
      </c>
      <c r="J481">
        <f t="shared" ca="1" si="222"/>
        <v>0</v>
      </c>
      <c r="K481">
        <f t="shared" ca="1" si="222"/>
        <v>0</v>
      </c>
      <c r="L481">
        <f t="shared" ca="1" si="222"/>
        <v>0</v>
      </c>
      <c r="M481">
        <f t="shared" ca="1" si="222"/>
        <v>0</v>
      </c>
      <c r="N481">
        <f t="shared" ca="1" si="222"/>
        <v>0</v>
      </c>
      <c r="O481">
        <f t="shared" ca="1" si="222"/>
        <v>0</v>
      </c>
      <c r="P481">
        <f t="shared" ca="1" si="222"/>
        <v>0</v>
      </c>
      <c r="Q481">
        <f t="shared" ca="1" si="222"/>
        <v>0</v>
      </c>
      <c r="R481">
        <f t="shared" ca="1" si="222"/>
        <v>0</v>
      </c>
      <c r="S481">
        <f t="shared" ca="1" si="222"/>
        <v>0</v>
      </c>
      <c r="T481">
        <f t="shared" ca="1" si="222"/>
        <v>0</v>
      </c>
      <c r="U481">
        <f t="shared" ca="1" si="222"/>
        <v>0</v>
      </c>
      <c r="V481">
        <f t="shared" ca="1" si="222"/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INDIRECT(ADDRESS(ROW(E481)-(ROW(E482)-8)/2,37,4,1,"Свод"),TRUE)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INDIRECT(ADDRESS(ROW(F481)-(ROW(G482)-8)/2,37+COLUMN(I481)-8,4,1,"Свод"),TRUE)</f>
        <v>0</v>
      </c>
      <c r="I482" s="43" cm="1">
        <f t="array" aca="1" ref="I482" ca="1">INDIRECT(ADDRESS(ROW(G481)-(ROW(H482)-8)/2,37+COLUMN(J481)-8,4,1,"Свод"),TRUE)</f>
        <v>0</v>
      </c>
      <c r="J482" s="43" cm="1">
        <f t="array" aca="1" ref="J482" ca="1">INDIRECT(ADDRESS(ROW(H481)-(ROW(I482)-8)/2,37+COLUMN(K481)-8,4,1,"Свод"),TRUE)</f>
        <v>0</v>
      </c>
      <c r="K482" s="43" cm="1">
        <f t="array" aca="1" ref="K482" ca="1">INDIRECT(ADDRESS(ROW(I481)-(ROW(J482)-8)/2,37+COLUMN(L481)-8,4,1,"Свод"),TRUE)</f>
        <v>0</v>
      </c>
      <c r="L482" s="43" cm="1">
        <f t="array" aca="1" ref="L482" ca="1">INDIRECT(ADDRESS(ROW(J481)-(ROW(K482)-8)/2,37+COLUMN(M481)-8,4,1,"Свод"),TRUE)</f>
        <v>0</v>
      </c>
      <c r="M482" s="43" cm="1">
        <f t="array" aca="1" ref="M482" ca="1">INDIRECT(ADDRESS(ROW(K481)-(ROW(L482)-8)/2,37+COLUMN(N481)-8,4,1,"Свод"),TRUE)</f>
        <v>0</v>
      </c>
      <c r="N482" s="43" cm="1">
        <f t="array" aca="1" ref="N482" ca="1">INDIRECT(ADDRESS(ROW(L481)-(ROW(M482)-8)/2,37+COLUMN(O481)-8,4,1,"Свод"),TRUE)</f>
        <v>0</v>
      </c>
      <c r="O482" s="43" cm="1">
        <f t="array" aca="1" ref="O482" ca="1">INDIRECT(ADDRESS(ROW(M481)-(ROW(N482)-8)/2,37+COLUMN(P481)-8,4,1,"Свод"),TRUE)</f>
        <v>0</v>
      </c>
      <c r="P482" s="43" cm="1">
        <f t="array" aca="1" ref="P482" ca="1">INDIRECT(ADDRESS(ROW(N481)-(ROW(O482)-8)/2,37+COLUMN(Q481)-8,4,1,"Свод"),TRUE)</f>
        <v>0</v>
      </c>
      <c r="Q482" s="43" cm="1">
        <f t="array" aca="1" ref="Q482" ca="1">INDIRECT(ADDRESS(ROW(O481)-(ROW(P482)-8)/2,37+COLUMN(R481)-8,4,1,"Свод"),TRUE)</f>
        <v>0</v>
      </c>
      <c r="R482" s="43" cm="1">
        <f t="array" aca="1" ref="R482" ca="1">INDIRECT(ADDRESS(ROW(P481)-(ROW(Q482)-8)/2,37+COLUMN(S481)-8,4,1,"Свод"),TRUE)</f>
        <v>0</v>
      </c>
      <c r="S482" s="43" cm="1">
        <f t="array" aca="1" ref="S482" ca="1">INDIRECT(ADDRESS(ROW(Q481)-(ROW(R482)-8)/2,37+COLUMN(T481)-8,4,1,"Свод"),TRUE)</f>
        <v>0</v>
      </c>
      <c r="T482" s="43" cm="1">
        <f t="array" aca="1" ref="T482" ca="1">INDIRECT(ADDRESS(ROW(R481)-(ROW(S482)-8)/2,37+COLUMN(U481)-8,4,1,"Свод"),TRUE)</f>
        <v>0</v>
      </c>
      <c r="U482" s="43" cm="1">
        <f t="array" aca="1" ref="U482" ca="1">INDIRECT(ADDRESS(ROW(S481)-(ROW(T482)-8)/2,37+COLUMN(V481)-8,4,1,"Свод"),TRUE)</f>
        <v>0</v>
      </c>
      <c r="V482" s="43" cm="1">
        <f t="array" aca="1" ref="V482" ca="1">INDIRECT(ADDRESS(ROW(T481)-(ROW(U482)-8)/2,37+COLUMN(W481)-8,4,1,"Свод"),TRUE)</f>
        <v>0</v>
      </c>
    </row>
    <row r="483" spans="1:22" x14ac:dyDescent="0.25">
      <c r="A483" s="14"/>
      <c r="B483" s="91" t="s">
        <v>20</v>
      </c>
      <c r="C483" s="91"/>
      <c r="D483" s="91"/>
      <c r="E483" s="15"/>
      <c r="F483">
        <f ca="1">SUM(H483:V483)</f>
        <v>0</v>
      </c>
      <c r="H483">
        <f ca="1">IFERROR(H482/$E482*1000,0)</f>
        <v>0</v>
      </c>
      <c r="I483">
        <f t="shared" ref="I483:V483" ca="1" si="223">IFERROR(I482/$E482*1000,0)</f>
        <v>0</v>
      </c>
      <c r="J483">
        <f t="shared" ca="1" si="223"/>
        <v>0</v>
      </c>
      <c r="K483">
        <f t="shared" ca="1" si="223"/>
        <v>0</v>
      </c>
      <c r="L483">
        <f t="shared" ca="1" si="223"/>
        <v>0</v>
      </c>
      <c r="M483">
        <f t="shared" ca="1" si="223"/>
        <v>0</v>
      </c>
      <c r="N483">
        <f t="shared" ca="1" si="223"/>
        <v>0</v>
      </c>
      <c r="O483">
        <f t="shared" ca="1" si="223"/>
        <v>0</v>
      </c>
      <c r="P483">
        <f t="shared" ca="1" si="223"/>
        <v>0</v>
      </c>
      <c r="Q483">
        <f t="shared" ca="1" si="223"/>
        <v>0</v>
      </c>
      <c r="R483">
        <f t="shared" ca="1" si="223"/>
        <v>0</v>
      </c>
      <c r="S483">
        <f t="shared" ca="1" si="223"/>
        <v>0</v>
      </c>
      <c r="T483">
        <f t="shared" ca="1" si="223"/>
        <v>0</v>
      </c>
      <c r="U483">
        <f t="shared" ca="1" si="223"/>
        <v>0</v>
      </c>
      <c r="V483">
        <f t="shared" ca="1" si="223"/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INDIRECT(ADDRESS(ROW(E483)-(ROW(E484)-8)/2,37,4,1,"Свод"),TRUE)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INDIRECT(ADDRESS(ROW(F483)-(ROW(G484)-8)/2,37+COLUMN(I483)-8,4,1,"Свод"),TRUE)</f>
        <v>0</v>
      </c>
      <c r="I484" s="43" cm="1">
        <f t="array" aca="1" ref="I484" ca="1">INDIRECT(ADDRESS(ROW(G483)-(ROW(H484)-8)/2,37+COLUMN(J483)-8,4,1,"Свод"),TRUE)</f>
        <v>0</v>
      </c>
      <c r="J484" s="43" cm="1">
        <f t="array" aca="1" ref="J484" ca="1">INDIRECT(ADDRESS(ROW(H483)-(ROW(I484)-8)/2,37+COLUMN(K483)-8,4,1,"Свод"),TRUE)</f>
        <v>0</v>
      </c>
      <c r="K484" s="43" cm="1">
        <f t="array" aca="1" ref="K484" ca="1">INDIRECT(ADDRESS(ROW(I483)-(ROW(J484)-8)/2,37+COLUMN(L483)-8,4,1,"Свод"),TRUE)</f>
        <v>0</v>
      </c>
      <c r="L484" s="43" cm="1">
        <f t="array" aca="1" ref="L484" ca="1">INDIRECT(ADDRESS(ROW(J483)-(ROW(K484)-8)/2,37+COLUMN(M483)-8,4,1,"Свод"),TRUE)</f>
        <v>0</v>
      </c>
      <c r="M484" s="43" cm="1">
        <f t="array" aca="1" ref="M484" ca="1">INDIRECT(ADDRESS(ROW(K483)-(ROW(L484)-8)/2,37+COLUMN(N483)-8,4,1,"Свод"),TRUE)</f>
        <v>0</v>
      </c>
      <c r="N484" s="43" cm="1">
        <f t="array" aca="1" ref="N484" ca="1">INDIRECT(ADDRESS(ROW(L483)-(ROW(M484)-8)/2,37+COLUMN(O483)-8,4,1,"Свод"),TRUE)</f>
        <v>0</v>
      </c>
      <c r="O484" s="43" cm="1">
        <f t="array" aca="1" ref="O484" ca="1">INDIRECT(ADDRESS(ROW(M483)-(ROW(N484)-8)/2,37+COLUMN(P483)-8,4,1,"Свод"),TRUE)</f>
        <v>0</v>
      </c>
      <c r="P484" s="43" cm="1">
        <f t="array" aca="1" ref="P484" ca="1">INDIRECT(ADDRESS(ROW(N483)-(ROW(O484)-8)/2,37+COLUMN(Q483)-8,4,1,"Свод"),TRUE)</f>
        <v>0</v>
      </c>
      <c r="Q484" s="43" cm="1">
        <f t="array" aca="1" ref="Q484" ca="1">INDIRECT(ADDRESS(ROW(O483)-(ROW(P484)-8)/2,37+COLUMN(R483)-8,4,1,"Свод"),TRUE)</f>
        <v>0</v>
      </c>
      <c r="R484" s="43" cm="1">
        <f t="array" aca="1" ref="R484" ca="1">INDIRECT(ADDRESS(ROW(P483)-(ROW(Q484)-8)/2,37+COLUMN(S483)-8,4,1,"Свод"),TRUE)</f>
        <v>0</v>
      </c>
      <c r="S484" s="43" cm="1">
        <f t="array" aca="1" ref="S484" ca="1">INDIRECT(ADDRESS(ROW(Q483)-(ROW(R484)-8)/2,37+COLUMN(T483)-8,4,1,"Свод"),TRUE)</f>
        <v>0</v>
      </c>
      <c r="T484" s="43" cm="1">
        <f t="array" aca="1" ref="T484" ca="1">INDIRECT(ADDRESS(ROW(R483)-(ROW(S484)-8)/2,37+COLUMN(U483)-8,4,1,"Свод"),TRUE)</f>
        <v>0</v>
      </c>
      <c r="U484" s="43" cm="1">
        <f t="array" aca="1" ref="U484" ca="1">INDIRECT(ADDRESS(ROW(S483)-(ROW(T484)-8)/2,37+COLUMN(V483)-8,4,1,"Свод"),TRUE)</f>
        <v>0</v>
      </c>
      <c r="V484" s="43" cm="1">
        <f t="array" aca="1" ref="V484" ca="1">INDIRECT(ADDRESS(ROW(T483)-(ROW(U484)-8)/2,37+COLUMN(W483)-8,4,1,"Свод"),TRUE)</f>
        <v>0</v>
      </c>
    </row>
    <row r="485" spans="1:22" x14ac:dyDescent="0.25">
      <c r="A485" s="14"/>
      <c r="B485" s="91" t="s">
        <v>20</v>
      </c>
      <c r="C485" s="91"/>
      <c r="D485" s="91"/>
      <c r="E485" s="15"/>
      <c r="F485">
        <f ca="1">SUM(H485:V485)</f>
        <v>0</v>
      </c>
      <c r="H485">
        <f ca="1">IFERROR(H484/$E484*1000,0)</f>
        <v>0</v>
      </c>
      <c r="I485">
        <f t="shared" ref="I485:V485" ca="1" si="224">IFERROR(I484/$E484*1000,0)</f>
        <v>0</v>
      </c>
      <c r="J485">
        <f t="shared" ca="1" si="224"/>
        <v>0</v>
      </c>
      <c r="K485">
        <f t="shared" ca="1" si="224"/>
        <v>0</v>
      </c>
      <c r="L485">
        <f t="shared" ca="1" si="224"/>
        <v>0</v>
      </c>
      <c r="M485">
        <f t="shared" ca="1" si="224"/>
        <v>0</v>
      </c>
      <c r="N485">
        <f t="shared" ca="1" si="224"/>
        <v>0</v>
      </c>
      <c r="O485">
        <f t="shared" ca="1" si="224"/>
        <v>0</v>
      </c>
      <c r="P485">
        <f t="shared" ca="1" si="224"/>
        <v>0</v>
      </c>
      <c r="Q485">
        <f t="shared" ca="1" si="224"/>
        <v>0</v>
      </c>
      <c r="R485">
        <f t="shared" ca="1" si="224"/>
        <v>0</v>
      </c>
      <c r="S485">
        <f t="shared" ca="1" si="224"/>
        <v>0</v>
      </c>
      <c r="T485">
        <f t="shared" ca="1" si="224"/>
        <v>0</v>
      </c>
      <c r="U485">
        <f t="shared" ca="1" si="224"/>
        <v>0</v>
      </c>
      <c r="V485">
        <f t="shared" ca="1" si="224"/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INDIRECT(ADDRESS(ROW(E485)-(ROW(E486)-8)/2,37,4,1,"Свод"),TRUE)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INDIRECT(ADDRESS(ROW(F485)-(ROW(G486)-8)/2,37+COLUMN(I485)-8,4,1,"Свод"),TRUE)</f>
        <v>0</v>
      </c>
      <c r="I486" s="43" cm="1">
        <f t="array" aca="1" ref="I486" ca="1">INDIRECT(ADDRESS(ROW(G485)-(ROW(H486)-8)/2,37+COLUMN(J485)-8,4,1,"Свод"),TRUE)</f>
        <v>0</v>
      </c>
      <c r="J486" s="43" cm="1">
        <f t="array" aca="1" ref="J486" ca="1">INDIRECT(ADDRESS(ROW(H485)-(ROW(I486)-8)/2,37+COLUMN(K485)-8,4,1,"Свод"),TRUE)</f>
        <v>0</v>
      </c>
      <c r="K486" s="43" cm="1">
        <f t="array" aca="1" ref="K486" ca="1">INDIRECT(ADDRESS(ROW(I485)-(ROW(J486)-8)/2,37+COLUMN(L485)-8,4,1,"Свод"),TRUE)</f>
        <v>0</v>
      </c>
      <c r="L486" s="43" cm="1">
        <f t="array" aca="1" ref="L486" ca="1">INDIRECT(ADDRESS(ROW(J485)-(ROW(K486)-8)/2,37+COLUMN(M485)-8,4,1,"Свод"),TRUE)</f>
        <v>0</v>
      </c>
      <c r="M486" s="43" cm="1">
        <f t="array" aca="1" ref="M486" ca="1">INDIRECT(ADDRESS(ROW(K485)-(ROW(L486)-8)/2,37+COLUMN(N485)-8,4,1,"Свод"),TRUE)</f>
        <v>0</v>
      </c>
      <c r="N486" s="43" cm="1">
        <f t="array" aca="1" ref="N486" ca="1">INDIRECT(ADDRESS(ROW(L485)-(ROW(M486)-8)/2,37+COLUMN(O485)-8,4,1,"Свод"),TRUE)</f>
        <v>0</v>
      </c>
      <c r="O486" s="43" cm="1">
        <f t="array" aca="1" ref="O486" ca="1">INDIRECT(ADDRESS(ROW(M485)-(ROW(N486)-8)/2,37+COLUMN(P485)-8,4,1,"Свод"),TRUE)</f>
        <v>0</v>
      </c>
      <c r="P486" s="43" cm="1">
        <f t="array" aca="1" ref="P486" ca="1">INDIRECT(ADDRESS(ROW(N485)-(ROW(O486)-8)/2,37+COLUMN(Q485)-8,4,1,"Свод"),TRUE)</f>
        <v>0</v>
      </c>
      <c r="Q486" s="43" cm="1">
        <f t="array" aca="1" ref="Q486" ca="1">INDIRECT(ADDRESS(ROW(O485)-(ROW(P486)-8)/2,37+COLUMN(R485)-8,4,1,"Свод"),TRUE)</f>
        <v>0</v>
      </c>
      <c r="R486" s="43" cm="1">
        <f t="array" aca="1" ref="R486" ca="1">INDIRECT(ADDRESS(ROW(P485)-(ROW(Q486)-8)/2,37+COLUMN(S485)-8,4,1,"Свод"),TRUE)</f>
        <v>0</v>
      </c>
      <c r="S486" s="43" cm="1">
        <f t="array" aca="1" ref="S486" ca="1">INDIRECT(ADDRESS(ROW(Q485)-(ROW(R486)-8)/2,37+COLUMN(T485)-8,4,1,"Свод"),TRUE)</f>
        <v>0</v>
      </c>
      <c r="T486" s="43" cm="1">
        <f t="array" aca="1" ref="T486" ca="1">INDIRECT(ADDRESS(ROW(R485)-(ROW(S486)-8)/2,37+COLUMN(U485)-8,4,1,"Свод"),TRUE)</f>
        <v>0</v>
      </c>
      <c r="U486" s="43" cm="1">
        <f t="array" aca="1" ref="U486" ca="1">INDIRECT(ADDRESS(ROW(S485)-(ROW(T486)-8)/2,37+COLUMN(V485)-8,4,1,"Свод"),TRUE)</f>
        <v>0</v>
      </c>
      <c r="V486" s="43" cm="1">
        <f t="array" aca="1" ref="V486" ca="1">INDIRECT(ADDRESS(ROW(T485)-(ROW(U486)-8)/2,37+COLUMN(W485)-8,4,1,"Свод"),TRUE)</f>
        <v>0</v>
      </c>
    </row>
    <row r="487" spans="1:22" x14ac:dyDescent="0.25">
      <c r="A487" s="14"/>
      <c r="B487" s="91" t="s">
        <v>20</v>
      </c>
      <c r="C487" s="91"/>
      <c r="D487" s="91"/>
      <c r="E487" s="15"/>
      <c r="F487">
        <f ca="1">SUM(H487:V487)</f>
        <v>0</v>
      </c>
      <c r="H487">
        <f ca="1">IFERROR(H486/$E486*1000,0)</f>
        <v>0</v>
      </c>
      <c r="I487">
        <f t="shared" ref="I487:V487" ca="1" si="225">IFERROR(I486/$E486*1000,0)</f>
        <v>0</v>
      </c>
      <c r="J487">
        <f t="shared" ca="1" si="225"/>
        <v>0</v>
      </c>
      <c r="K487">
        <f t="shared" ca="1" si="225"/>
        <v>0</v>
      </c>
      <c r="L487">
        <f t="shared" ca="1" si="225"/>
        <v>0</v>
      </c>
      <c r="M487">
        <f t="shared" ca="1" si="225"/>
        <v>0</v>
      </c>
      <c r="N487">
        <f t="shared" ca="1" si="225"/>
        <v>0</v>
      </c>
      <c r="O487">
        <f t="shared" ca="1" si="225"/>
        <v>0</v>
      </c>
      <c r="P487">
        <f t="shared" ca="1" si="225"/>
        <v>0</v>
      </c>
      <c r="Q487">
        <f t="shared" ca="1" si="225"/>
        <v>0</v>
      </c>
      <c r="R487">
        <f t="shared" ca="1" si="225"/>
        <v>0</v>
      </c>
      <c r="S487">
        <f t="shared" ca="1" si="225"/>
        <v>0</v>
      </c>
      <c r="T487">
        <f t="shared" ca="1" si="225"/>
        <v>0</v>
      </c>
      <c r="U487">
        <f t="shared" ca="1" si="225"/>
        <v>0</v>
      </c>
      <c r="V487">
        <f t="shared" ca="1" si="225"/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INDIRECT(ADDRESS(ROW(E487)-(ROW(E488)-8)/2,37,4,1,"Свод"),TRUE)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INDIRECT(ADDRESS(ROW(F487)-(ROW(G488)-8)/2,37+COLUMN(I487)-8,4,1,"Свод"),TRUE)</f>
        <v>0</v>
      </c>
      <c r="I488" s="43" cm="1">
        <f t="array" aca="1" ref="I488" ca="1">INDIRECT(ADDRESS(ROW(G487)-(ROW(H488)-8)/2,37+COLUMN(J487)-8,4,1,"Свод"),TRUE)</f>
        <v>0</v>
      </c>
      <c r="J488" s="43" cm="1">
        <f t="array" aca="1" ref="J488" ca="1">INDIRECT(ADDRESS(ROW(H487)-(ROW(I488)-8)/2,37+COLUMN(K487)-8,4,1,"Свод"),TRUE)</f>
        <v>0</v>
      </c>
      <c r="K488" s="43" cm="1">
        <f t="array" aca="1" ref="K488" ca="1">INDIRECT(ADDRESS(ROW(I487)-(ROW(J488)-8)/2,37+COLUMN(L487)-8,4,1,"Свод"),TRUE)</f>
        <v>0</v>
      </c>
      <c r="L488" s="43" cm="1">
        <f t="array" aca="1" ref="L488" ca="1">INDIRECT(ADDRESS(ROW(J487)-(ROW(K488)-8)/2,37+COLUMN(M487)-8,4,1,"Свод"),TRUE)</f>
        <v>0</v>
      </c>
      <c r="M488" s="43" cm="1">
        <f t="array" aca="1" ref="M488" ca="1">INDIRECT(ADDRESS(ROW(K487)-(ROW(L488)-8)/2,37+COLUMN(N487)-8,4,1,"Свод"),TRUE)</f>
        <v>0</v>
      </c>
      <c r="N488" s="43" cm="1">
        <f t="array" aca="1" ref="N488" ca="1">INDIRECT(ADDRESS(ROW(L487)-(ROW(M488)-8)/2,37+COLUMN(O487)-8,4,1,"Свод"),TRUE)</f>
        <v>0</v>
      </c>
      <c r="O488" s="43" cm="1">
        <f t="array" aca="1" ref="O488" ca="1">INDIRECT(ADDRESS(ROW(M487)-(ROW(N488)-8)/2,37+COLUMN(P487)-8,4,1,"Свод"),TRUE)</f>
        <v>0</v>
      </c>
      <c r="P488" s="43" cm="1">
        <f t="array" aca="1" ref="P488" ca="1">INDIRECT(ADDRESS(ROW(N487)-(ROW(O488)-8)/2,37+COLUMN(Q487)-8,4,1,"Свод"),TRUE)</f>
        <v>0</v>
      </c>
      <c r="Q488" s="43" cm="1">
        <f t="array" aca="1" ref="Q488" ca="1">INDIRECT(ADDRESS(ROW(O487)-(ROW(P488)-8)/2,37+COLUMN(R487)-8,4,1,"Свод"),TRUE)</f>
        <v>0</v>
      </c>
      <c r="R488" s="43" cm="1">
        <f t="array" aca="1" ref="R488" ca="1">INDIRECT(ADDRESS(ROW(P487)-(ROW(Q488)-8)/2,37+COLUMN(S487)-8,4,1,"Свод"),TRUE)</f>
        <v>0</v>
      </c>
      <c r="S488" s="43" cm="1">
        <f t="array" aca="1" ref="S488" ca="1">INDIRECT(ADDRESS(ROW(Q487)-(ROW(R488)-8)/2,37+COLUMN(T487)-8,4,1,"Свод"),TRUE)</f>
        <v>0</v>
      </c>
      <c r="T488" s="43" cm="1">
        <f t="array" aca="1" ref="T488" ca="1">INDIRECT(ADDRESS(ROW(R487)-(ROW(S488)-8)/2,37+COLUMN(U487)-8,4,1,"Свод"),TRUE)</f>
        <v>0</v>
      </c>
      <c r="U488" s="43" cm="1">
        <f t="array" aca="1" ref="U488" ca="1">INDIRECT(ADDRESS(ROW(S487)-(ROW(T488)-8)/2,37+COLUMN(V487)-8,4,1,"Свод"),TRUE)</f>
        <v>0</v>
      </c>
      <c r="V488" s="43" cm="1">
        <f t="array" aca="1" ref="V488" ca="1">INDIRECT(ADDRESS(ROW(T487)-(ROW(U488)-8)/2,37+COLUMN(W487)-8,4,1,"Свод"),TRUE)</f>
        <v>0</v>
      </c>
    </row>
    <row r="489" spans="1:22" x14ac:dyDescent="0.25">
      <c r="A489" s="14"/>
      <c r="B489" s="91" t="s">
        <v>20</v>
      </c>
      <c r="C489" s="91"/>
      <c r="D489" s="91"/>
      <c r="E489" s="15"/>
      <c r="F489">
        <f ca="1">SUM(H489:V489)</f>
        <v>0</v>
      </c>
      <c r="H489">
        <f ca="1">IFERROR(H488/$E488*1000,0)</f>
        <v>0</v>
      </c>
      <c r="I489">
        <f t="shared" ref="I489:V489" ca="1" si="226">IFERROR(I488/$E488*1000,0)</f>
        <v>0</v>
      </c>
      <c r="J489">
        <f t="shared" ca="1" si="226"/>
        <v>0</v>
      </c>
      <c r="K489">
        <f t="shared" ca="1" si="226"/>
        <v>0</v>
      </c>
      <c r="L489">
        <f t="shared" ca="1" si="226"/>
        <v>0</v>
      </c>
      <c r="M489">
        <f t="shared" ca="1" si="226"/>
        <v>0</v>
      </c>
      <c r="N489">
        <f t="shared" ca="1" si="226"/>
        <v>0</v>
      </c>
      <c r="O489">
        <f t="shared" ca="1" si="226"/>
        <v>0</v>
      </c>
      <c r="P489">
        <f t="shared" ca="1" si="226"/>
        <v>0</v>
      </c>
      <c r="Q489">
        <f t="shared" ca="1" si="226"/>
        <v>0</v>
      </c>
      <c r="R489">
        <f t="shared" ca="1" si="226"/>
        <v>0</v>
      </c>
      <c r="S489">
        <f t="shared" ca="1" si="226"/>
        <v>0</v>
      </c>
      <c r="T489">
        <f t="shared" ca="1" si="226"/>
        <v>0</v>
      </c>
      <c r="U489">
        <f t="shared" ca="1" si="226"/>
        <v>0</v>
      </c>
      <c r="V489">
        <f t="shared" ca="1" si="226"/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INDIRECT(ADDRESS(ROW(E489)-(ROW(E490)-8)/2,37,4,1,"Свод"),TRUE)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INDIRECT(ADDRESS(ROW(F489)-(ROW(G490)-8)/2,37+COLUMN(I489)-8,4,1,"Свод"),TRUE)</f>
        <v>0</v>
      </c>
      <c r="I490" s="43" cm="1">
        <f t="array" aca="1" ref="I490" ca="1">INDIRECT(ADDRESS(ROW(G489)-(ROW(H490)-8)/2,37+COLUMN(J489)-8,4,1,"Свод"),TRUE)</f>
        <v>0</v>
      </c>
      <c r="J490" s="43" cm="1">
        <f t="array" aca="1" ref="J490" ca="1">INDIRECT(ADDRESS(ROW(H489)-(ROW(I490)-8)/2,37+COLUMN(K489)-8,4,1,"Свод"),TRUE)</f>
        <v>0</v>
      </c>
      <c r="K490" s="43" cm="1">
        <f t="array" aca="1" ref="K490" ca="1">INDIRECT(ADDRESS(ROW(I489)-(ROW(J490)-8)/2,37+COLUMN(L489)-8,4,1,"Свод"),TRUE)</f>
        <v>0</v>
      </c>
      <c r="L490" s="43" cm="1">
        <f t="array" aca="1" ref="L490" ca="1">INDIRECT(ADDRESS(ROW(J489)-(ROW(K490)-8)/2,37+COLUMN(M489)-8,4,1,"Свод"),TRUE)</f>
        <v>0</v>
      </c>
      <c r="M490" s="43" cm="1">
        <f t="array" aca="1" ref="M490" ca="1">INDIRECT(ADDRESS(ROW(K489)-(ROW(L490)-8)/2,37+COLUMN(N489)-8,4,1,"Свод"),TRUE)</f>
        <v>0</v>
      </c>
      <c r="N490" s="43" cm="1">
        <f t="array" aca="1" ref="N490" ca="1">INDIRECT(ADDRESS(ROW(L489)-(ROW(M490)-8)/2,37+COLUMN(O489)-8,4,1,"Свод"),TRUE)</f>
        <v>0</v>
      </c>
      <c r="O490" s="43" cm="1">
        <f t="array" aca="1" ref="O490" ca="1">INDIRECT(ADDRESS(ROW(M489)-(ROW(N490)-8)/2,37+COLUMN(P489)-8,4,1,"Свод"),TRUE)</f>
        <v>0</v>
      </c>
      <c r="P490" s="43" cm="1">
        <f t="array" aca="1" ref="P490" ca="1">INDIRECT(ADDRESS(ROW(N489)-(ROW(O490)-8)/2,37+COLUMN(Q489)-8,4,1,"Свод"),TRUE)</f>
        <v>0</v>
      </c>
      <c r="Q490" s="43" cm="1">
        <f t="array" aca="1" ref="Q490" ca="1">INDIRECT(ADDRESS(ROW(O489)-(ROW(P490)-8)/2,37+COLUMN(R489)-8,4,1,"Свод"),TRUE)</f>
        <v>0</v>
      </c>
      <c r="R490" s="43" cm="1">
        <f t="array" aca="1" ref="R490" ca="1">INDIRECT(ADDRESS(ROW(P489)-(ROW(Q490)-8)/2,37+COLUMN(S489)-8,4,1,"Свод"),TRUE)</f>
        <v>0</v>
      </c>
      <c r="S490" s="43" cm="1">
        <f t="array" aca="1" ref="S490" ca="1">INDIRECT(ADDRESS(ROW(Q489)-(ROW(R490)-8)/2,37+COLUMN(T489)-8,4,1,"Свод"),TRUE)</f>
        <v>0</v>
      </c>
      <c r="T490" s="43" cm="1">
        <f t="array" aca="1" ref="T490" ca="1">INDIRECT(ADDRESS(ROW(R489)-(ROW(S490)-8)/2,37+COLUMN(U489)-8,4,1,"Свод"),TRUE)</f>
        <v>0</v>
      </c>
      <c r="U490" s="43" cm="1">
        <f t="array" aca="1" ref="U490" ca="1">INDIRECT(ADDRESS(ROW(S489)-(ROW(T490)-8)/2,37+COLUMN(V489)-8,4,1,"Свод"),TRUE)</f>
        <v>0</v>
      </c>
      <c r="V490" s="43" cm="1">
        <f t="array" aca="1" ref="V490" ca="1">INDIRECT(ADDRESS(ROW(T489)-(ROW(U490)-8)/2,37+COLUMN(W489)-8,4,1,"Свод"),TRUE)</f>
        <v>0</v>
      </c>
    </row>
    <row r="491" spans="1:22" x14ac:dyDescent="0.25">
      <c r="A491" s="14"/>
      <c r="B491" s="91" t="s">
        <v>20</v>
      </c>
      <c r="C491" s="91"/>
      <c r="D491" s="91"/>
      <c r="E491" s="15"/>
      <c r="F491">
        <f ca="1">SUM(H491:V491)</f>
        <v>0</v>
      </c>
      <c r="H491">
        <f ca="1">IFERROR(H490/$E490*1000,0)</f>
        <v>0</v>
      </c>
      <c r="I491">
        <f t="shared" ref="I491:V491" ca="1" si="227">IFERROR(I490/$E490*1000,0)</f>
        <v>0</v>
      </c>
      <c r="J491">
        <f t="shared" ca="1" si="227"/>
        <v>0</v>
      </c>
      <c r="K491">
        <f t="shared" ca="1" si="227"/>
        <v>0</v>
      </c>
      <c r="L491">
        <f t="shared" ca="1" si="227"/>
        <v>0</v>
      </c>
      <c r="M491">
        <f t="shared" ca="1" si="227"/>
        <v>0</v>
      </c>
      <c r="N491">
        <f t="shared" ca="1" si="227"/>
        <v>0</v>
      </c>
      <c r="O491">
        <f t="shared" ca="1" si="227"/>
        <v>0</v>
      </c>
      <c r="P491">
        <f t="shared" ca="1" si="227"/>
        <v>0</v>
      </c>
      <c r="Q491">
        <f t="shared" ca="1" si="227"/>
        <v>0</v>
      </c>
      <c r="R491">
        <f t="shared" ca="1" si="227"/>
        <v>0</v>
      </c>
      <c r="S491">
        <f t="shared" ca="1" si="227"/>
        <v>0</v>
      </c>
      <c r="T491">
        <f t="shared" ca="1" si="227"/>
        <v>0</v>
      </c>
      <c r="U491">
        <f t="shared" ca="1" si="227"/>
        <v>0</v>
      </c>
      <c r="V491">
        <f t="shared" ca="1" si="227"/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INDIRECT(ADDRESS(ROW(E491)-(ROW(E492)-8)/2,37,4,1,"Свод"),TRUE)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INDIRECT(ADDRESS(ROW(F491)-(ROW(G492)-8)/2,37+COLUMN(I491)-8,4,1,"Свод"),TRUE)</f>
        <v>0</v>
      </c>
      <c r="I492" s="43" cm="1">
        <f t="array" aca="1" ref="I492" ca="1">INDIRECT(ADDRESS(ROW(G491)-(ROW(H492)-8)/2,37+COLUMN(J491)-8,4,1,"Свод"),TRUE)</f>
        <v>0</v>
      </c>
      <c r="J492" s="43" cm="1">
        <f t="array" aca="1" ref="J492" ca="1">INDIRECT(ADDRESS(ROW(H491)-(ROW(I492)-8)/2,37+COLUMN(K491)-8,4,1,"Свод"),TRUE)</f>
        <v>0</v>
      </c>
      <c r="K492" s="43" cm="1">
        <f t="array" aca="1" ref="K492" ca="1">INDIRECT(ADDRESS(ROW(I491)-(ROW(J492)-8)/2,37+COLUMN(L491)-8,4,1,"Свод"),TRUE)</f>
        <v>0</v>
      </c>
      <c r="L492" s="43" cm="1">
        <f t="array" aca="1" ref="L492" ca="1">INDIRECT(ADDRESS(ROW(J491)-(ROW(K492)-8)/2,37+COLUMN(M491)-8,4,1,"Свод"),TRUE)</f>
        <v>0</v>
      </c>
      <c r="M492" s="43" cm="1">
        <f t="array" aca="1" ref="M492" ca="1">INDIRECT(ADDRESS(ROW(K491)-(ROW(L492)-8)/2,37+COLUMN(N491)-8,4,1,"Свод"),TRUE)</f>
        <v>0</v>
      </c>
      <c r="N492" s="43" cm="1">
        <f t="array" aca="1" ref="N492" ca="1">INDIRECT(ADDRESS(ROW(L491)-(ROW(M492)-8)/2,37+COLUMN(O491)-8,4,1,"Свод"),TRUE)</f>
        <v>0</v>
      </c>
      <c r="O492" s="43" cm="1">
        <f t="array" aca="1" ref="O492" ca="1">INDIRECT(ADDRESS(ROW(M491)-(ROW(N492)-8)/2,37+COLUMN(P491)-8,4,1,"Свод"),TRUE)</f>
        <v>0</v>
      </c>
      <c r="P492" s="43" cm="1">
        <f t="array" aca="1" ref="P492" ca="1">INDIRECT(ADDRESS(ROW(N491)-(ROW(O492)-8)/2,37+COLUMN(Q491)-8,4,1,"Свод"),TRUE)</f>
        <v>0</v>
      </c>
      <c r="Q492" s="43" cm="1">
        <f t="array" aca="1" ref="Q492" ca="1">INDIRECT(ADDRESS(ROW(O491)-(ROW(P492)-8)/2,37+COLUMN(R491)-8,4,1,"Свод"),TRUE)</f>
        <v>0</v>
      </c>
      <c r="R492" s="43" cm="1">
        <f t="array" aca="1" ref="R492" ca="1">INDIRECT(ADDRESS(ROW(P491)-(ROW(Q492)-8)/2,37+COLUMN(S491)-8,4,1,"Свод"),TRUE)</f>
        <v>0</v>
      </c>
      <c r="S492" s="43" cm="1">
        <f t="array" aca="1" ref="S492" ca="1">INDIRECT(ADDRESS(ROW(Q491)-(ROW(R492)-8)/2,37+COLUMN(T491)-8,4,1,"Свод"),TRUE)</f>
        <v>0</v>
      </c>
      <c r="T492" s="43" cm="1">
        <f t="array" aca="1" ref="T492" ca="1">INDIRECT(ADDRESS(ROW(R491)-(ROW(S492)-8)/2,37+COLUMN(U491)-8,4,1,"Свод"),TRUE)</f>
        <v>0</v>
      </c>
      <c r="U492" s="43" cm="1">
        <f t="array" aca="1" ref="U492" ca="1">INDIRECT(ADDRESS(ROW(S491)-(ROW(T492)-8)/2,37+COLUMN(V491)-8,4,1,"Свод"),TRUE)</f>
        <v>0</v>
      </c>
      <c r="V492" s="43" cm="1">
        <f t="array" aca="1" ref="V492" ca="1">INDIRECT(ADDRESS(ROW(T491)-(ROW(U492)-8)/2,37+COLUMN(W491)-8,4,1,"Свод"),TRUE)</f>
        <v>0</v>
      </c>
    </row>
    <row r="493" spans="1:22" x14ac:dyDescent="0.25">
      <c r="A493" s="14"/>
      <c r="B493" s="91" t="s">
        <v>20</v>
      </c>
      <c r="C493" s="91"/>
      <c r="D493" s="91"/>
      <c r="E493" s="15"/>
      <c r="F493">
        <f ca="1">SUM(H493:V493)</f>
        <v>0</v>
      </c>
      <c r="H493">
        <f ca="1">IFERROR(H492/$E492*1000,0)</f>
        <v>0</v>
      </c>
      <c r="I493">
        <f t="shared" ref="I493:V493" ca="1" si="228">IFERROR(I492/$E492*1000,0)</f>
        <v>0</v>
      </c>
      <c r="J493">
        <f t="shared" ca="1" si="228"/>
        <v>0</v>
      </c>
      <c r="K493">
        <f t="shared" ca="1" si="228"/>
        <v>0</v>
      </c>
      <c r="L493">
        <f t="shared" ca="1" si="228"/>
        <v>0</v>
      </c>
      <c r="M493">
        <f t="shared" ca="1" si="228"/>
        <v>0</v>
      </c>
      <c r="N493">
        <f t="shared" ca="1" si="228"/>
        <v>0</v>
      </c>
      <c r="O493">
        <f t="shared" ca="1" si="228"/>
        <v>0</v>
      </c>
      <c r="P493">
        <f t="shared" ca="1" si="228"/>
        <v>0</v>
      </c>
      <c r="Q493">
        <f t="shared" ca="1" si="228"/>
        <v>0</v>
      </c>
      <c r="R493">
        <f t="shared" ca="1" si="228"/>
        <v>0</v>
      </c>
      <c r="S493">
        <f t="shared" ca="1" si="228"/>
        <v>0</v>
      </c>
      <c r="T493">
        <f t="shared" ca="1" si="228"/>
        <v>0</v>
      </c>
      <c r="U493">
        <f t="shared" ca="1" si="228"/>
        <v>0</v>
      </c>
      <c r="V493">
        <f t="shared" ca="1" si="228"/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INDIRECT(ADDRESS(ROW(E493)-(ROW(E494)-8)/2,37,4,1,"Свод"),TRUE)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INDIRECT(ADDRESS(ROW(F493)-(ROW(G494)-8)/2,37+COLUMN(I493)-8,4,1,"Свод"),TRUE)</f>
        <v>0</v>
      </c>
      <c r="I494" s="43" cm="1">
        <f t="array" aca="1" ref="I494" ca="1">INDIRECT(ADDRESS(ROW(G493)-(ROW(H494)-8)/2,37+COLUMN(J493)-8,4,1,"Свод"),TRUE)</f>
        <v>0</v>
      </c>
      <c r="J494" s="43" cm="1">
        <f t="array" aca="1" ref="J494" ca="1">INDIRECT(ADDRESS(ROW(H493)-(ROW(I494)-8)/2,37+COLUMN(K493)-8,4,1,"Свод"),TRUE)</f>
        <v>0</v>
      </c>
      <c r="K494" s="43" cm="1">
        <f t="array" aca="1" ref="K494" ca="1">INDIRECT(ADDRESS(ROW(I493)-(ROW(J494)-8)/2,37+COLUMN(L493)-8,4,1,"Свод"),TRUE)</f>
        <v>0</v>
      </c>
      <c r="L494" s="43" cm="1">
        <f t="array" aca="1" ref="L494" ca="1">INDIRECT(ADDRESS(ROW(J493)-(ROW(K494)-8)/2,37+COLUMN(M493)-8,4,1,"Свод"),TRUE)</f>
        <v>0</v>
      </c>
      <c r="M494" s="43" cm="1">
        <f t="array" aca="1" ref="M494" ca="1">INDIRECT(ADDRESS(ROW(K493)-(ROW(L494)-8)/2,37+COLUMN(N493)-8,4,1,"Свод"),TRUE)</f>
        <v>0</v>
      </c>
      <c r="N494" s="43" cm="1">
        <f t="array" aca="1" ref="N494" ca="1">INDIRECT(ADDRESS(ROW(L493)-(ROW(M494)-8)/2,37+COLUMN(O493)-8,4,1,"Свод"),TRUE)</f>
        <v>0</v>
      </c>
      <c r="O494" s="43" cm="1">
        <f t="array" aca="1" ref="O494" ca="1">INDIRECT(ADDRESS(ROW(M493)-(ROW(N494)-8)/2,37+COLUMN(P493)-8,4,1,"Свод"),TRUE)</f>
        <v>0</v>
      </c>
      <c r="P494" s="43" cm="1">
        <f t="array" aca="1" ref="P494" ca="1">INDIRECT(ADDRESS(ROW(N493)-(ROW(O494)-8)/2,37+COLUMN(Q493)-8,4,1,"Свод"),TRUE)</f>
        <v>0</v>
      </c>
      <c r="Q494" s="43" cm="1">
        <f t="array" aca="1" ref="Q494" ca="1">INDIRECT(ADDRESS(ROW(O493)-(ROW(P494)-8)/2,37+COLUMN(R493)-8,4,1,"Свод"),TRUE)</f>
        <v>0</v>
      </c>
      <c r="R494" s="43" cm="1">
        <f t="array" aca="1" ref="R494" ca="1">INDIRECT(ADDRESS(ROW(P493)-(ROW(Q494)-8)/2,37+COLUMN(S493)-8,4,1,"Свод"),TRUE)</f>
        <v>0</v>
      </c>
      <c r="S494" s="43" cm="1">
        <f t="array" aca="1" ref="S494" ca="1">INDIRECT(ADDRESS(ROW(Q493)-(ROW(R494)-8)/2,37+COLUMN(T493)-8,4,1,"Свод"),TRUE)</f>
        <v>0</v>
      </c>
      <c r="T494" s="43" cm="1">
        <f t="array" aca="1" ref="T494" ca="1">INDIRECT(ADDRESS(ROW(R493)-(ROW(S494)-8)/2,37+COLUMN(U493)-8,4,1,"Свод"),TRUE)</f>
        <v>0</v>
      </c>
      <c r="U494" s="43" cm="1">
        <f t="array" aca="1" ref="U494" ca="1">INDIRECT(ADDRESS(ROW(S493)-(ROW(T494)-8)/2,37+COLUMN(V493)-8,4,1,"Свод"),TRUE)</f>
        <v>0</v>
      </c>
      <c r="V494" s="43" cm="1">
        <f t="array" aca="1" ref="V494" ca="1">INDIRECT(ADDRESS(ROW(T493)-(ROW(U494)-8)/2,37+COLUMN(W493)-8,4,1,"Свод"),TRUE)</f>
        <v>0</v>
      </c>
    </row>
    <row r="495" spans="1:22" x14ac:dyDescent="0.25">
      <c r="A495" s="14"/>
      <c r="B495" s="91" t="s">
        <v>20</v>
      </c>
      <c r="C495" s="91"/>
      <c r="D495" s="91"/>
      <c r="E495" s="15"/>
      <c r="F495">
        <f ca="1">SUM(H495:V495)</f>
        <v>0</v>
      </c>
      <c r="H495">
        <f ca="1">IFERROR(H494/$E494*1000,0)</f>
        <v>0</v>
      </c>
      <c r="I495">
        <f t="shared" ref="I495:V495" ca="1" si="229">IFERROR(I494/$E494*1000,0)</f>
        <v>0</v>
      </c>
      <c r="J495">
        <f t="shared" ca="1" si="229"/>
        <v>0</v>
      </c>
      <c r="K495">
        <f t="shared" ca="1" si="229"/>
        <v>0</v>
      </c>
      <c r="L495">
        <f t="shared" ca="1" si="229"/>
        <v>0</v>
      </c>
      <c r="M495">
        <f t="shared" ca="1" si="229"/>
        <v>0</v>
      </c>
      <c r="N495">
        <f t="shared" ca="1" si="229"/>
        <v>0</v>
      </c>
      <c r="O495">
        <f t="shared" ca="1" si="229"/>
        <v>0</v>
      </c>
      <c r="P495">
        <f t="shared" ca="1" si="229"/>
        <v>0</v>
      </c>
      <c r="Q495">
        <f t="shared" ca="1" si="229"/>
        <v>0</v>
      </c>
      <c r="R495">
        <f t="shared" ca="1" si="229"/>
        <v>0</v>
      </c>
      <c r="S495">
        <f t="shared" ca="1" si="229"/>
        <v>0</v>
      </c>
      <c r="T495">
        <f t="shared" ca="1" si="229"/>
        <v>0</v>
      </c>
      <c r="U495">
        <f t="shared" ca="1" si="229"/>
        <v>0</v>
      </c>
      <c r="V495">
        <f t="shared" ca="1" si="229"/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INDIRECT(ADDRESS(ROW(E495)-(ROW(E496)-8)/2,37,4,1,"Свод"),TRUE)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INDIRECT(ADDRESS(ROW(F495)-(ROW(G496)-8)/2,37+COLUMN(I495)-8,4,1,"Свод"),TRUE)</f>
        <v>0</v>
      </c>
      <c r="I496" s="43" cm="1">
        <f t="array" aca="1" ref="I496" ca="1">INDIRECT(ADDRESS(ROW(G495)-(ROW(H496)-8)/2,37+COLUMN(J495)-8,4,1,"Свод"),TRUE)</f>
        <v>0</v>
      </c>
      <c r="J496" s="43" cm="1">
        <f t="array" aca="1" ref="J496" ca="1">INDIRECT(ADDRESS(ROW(H495)-(ROW(I496)-8)/2,37+COLUMN(K495)-8,4,1,"Свод"),TRUE)</f>
        <v>0</v>
      </c>
      <c r="K496" s="43" cm="1">
        <f t="array" aca="1" ref="K496" ca="1">INDIRECT(ADDRESS(ROW(I495)-(ROW(J496)-8)/2,37+COLUMN(L495)-8,4,1,"Свод"),TRUE)</f>
        <v>0</v>
      </c>
      <c r="L496" s="43" cm="1">
        <f t="array" aca="1" ref="L496" ca="1">INDIRECT(ADDRESS(ROW(J495)-(ROW(K496)-8)/2,37+COLUMN(M495)-8,4,1,"Свод"),TRUE)</f>
        <v>0</v>
      </c>
      <c r="M496" s="43" cm="1">
        <f t="array" aca="1" ref="M496" ca="1">INDIRECT(ADDRESS(ROW(K495)-(ROW(L496)-8)/2,37+COLUMN(N495)-8,4,1,"Свод"),TRUE)</f>
        <v>0</v>
      </c>
      <c r="N496" s="43" cm="1">
        <f t="array" aca="1" ref="N496" ca="1">INDIRECT(ADDRESS(ROW(L495)-(ROW(M496)-8)/2,37+COLUMN(O495)-8,4,1,"Свод"),TRUE)</f>
        <v>0</v>
      </c>
      <c r="O496" s="43" cm="1">
        <f t="array" aca="1" ref="O496" ca="1">INDIRECT(ADDRESS(ROW(M495)-(ROW(N496)-8)/2,37+COLUMN(P495)-8,4,1,"Свод"),TRUE)</f>
        <v>0</v>
      </c>
      <c r="P496" s="43" cm="1">
        <f t="array" aca="1" ref="P496" ca="1">INDIRECT(ADDRESS(ROW(N495)-(ROW(O496)-8)/2,37+COLUMN(Q495)-8,4,1,"Свод"),TRUE)</f>
        <v>0</v>
      </c>
      <c r="Q496" s="43" cm="1">
        <f t="array" aca="1" ref="Q496" ca="1">INDIRECT(ADDRESS(ROW(O495)-(ROW(P496)-8)/2,37+COLUMN(R495)-8,4,1,"Свод"),TRUE)</f>
        <v>0</v>
      </c>
      <c r="R496" s="43" cm="1">
        <f t="array" aca="1" ref="R496" ca="1">INDIRECT(ADDRESS(ROW(P495)-(ROW(Q496)-8)/2,37+COLUMN(S495)-8,4,1,"Свод"),TRUE)</f>
        <v>0</v>
      </c>
      <c r="S496" s="43" cm="1">
        <f t="array" aca="1" ref="S496" ca="1">INDIRECT(ADDRESS(ROW(Q495)-(ROW(R496)-8)/2,37+COLUMN(T495)-8,4,1,"Свод"),TRUE)</f>
        <v>0</v>
      </c>
      <c r="T496" s="43" cm="1">
        <f t="array" aca="1" ref="T496" ca="1">INDIRECT(ADDRESS(ROW(R495)-(ROW(S496)-8)/2,37+COLUMN(U495)-8,4,1,"Свод"),TRUE)</f>
        <v>0</v>
      </c>
      <c r="U496" s="43" cm="1">
        <f t="array" aca="1" ref="U496" ca="1">INDIRECT(ADDRESS(ROW(S495)-(ROW(T496)-8)/2,37+COLUMN(V495)-8,4,1,"Свод"),TRUE)</f>
        <v>0</v>
      </c>
      <c r="V496" s="43" cm="1">
        <f t="array" aca="1" ref="V496" ca="1">INDIRECT(ADDRESS(ROW(T495)-(ROW(U496)-8)/2,37+COLUMN(W495)-8,4,1,"Свод"),TRUE)</f>
        <v>0</v>
      </c>
    </row>
    <row r="497" spans="1:22" x14ac:dyDescent="0.25">
      <c r="A497" s="14"/>
      <c r="B497" s="91" t="s">
        <v>20</v>
      </c>
      <c r="C497" s="91"/>
      <c r="D497" s="91"/>
      <c r="E497" s="15"/>
      <c r="F497">
        <f ca="1">SUM(H497:V497)</f>
        <v>0</v>
      </c>
      <c r="H497">
        <f ca="1">IFERROR(H496/$E496*1000,0)</f>
        <v>0</v>
      </c>
      <c r="I497">
        <f t="shared" ref="I497:V497" ca="1" si="230">IFERROR(I496/$E496*1000,0)</f>
        <v>0</v>
      </c>
      <c r="J497">
        <f t="shared" ca="1" si="230"/>
        <v>0</v>
      </c>
      <c r="K497">
        <f t="shared" ca="1" si="230"/>
        <v>0</v>
      </c>
      <c r="L497">
        <f t="shared" ca="1" si="230"/>
        <v>0</v>
      </c>
      <c r="M497">
        <f t="shared" ca="1" si="230"/>
        <v>0</v>
      </c>
      <c r="N497">
        <f t="shared" ca="1" si="230"/>
        <v>0</v>
      </c>
      <c r="O497">
        <f t="shared" ca="1" si="230"/>
        <v>0</v>
      </c>
      <c r="P497">
        <f t="shared" ca="1" si="230"/>
        <v>0</v>
      </c>
      <c r="Q497">
        <f t="shared" ca="1" si="230"/>
        <v>0</v>
      </c>
      <c r="R497">
        <f t="shared" ca="1" si="230"/>
        <v>0</v>
      </c>
      <c r="S497">
        <f t="shared" ca="1" si="230"/>
        <v>0</v>
      </c>
      <c r="T497">
        <f t="shared" ca="1" si="230"/>
        <v>0</v>
      </c>
      <c r="U497">
        <f t="shared" ca="1" si="230"/>
        <v>0</v>
      </c>
      <c r="V497">
        <f t="shared" ca="1" si="230"/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INDIRECT(ADDRESS(ROW(E497)-(ROW(E498)-8)/2,37,4,1,"Свод"),TRUE)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INDIRECT(ADDRESS(ROW(F497)-(ROW(G498)-8)/2,37+COLUMN(I497)-8,4,1,"Свод"),TRUE)</f>
        <v>0</v>
      </c>
      <c r="I498" s="43" cm="1">
        <f t="array" aca="1" ref="I498" ca="1">INDIRECT(ADDRESS(ROW(G497)-(ROW(H498)-8)/2,37+COLUMN(J497)-8,4,1,"Свод"),TRUE)</f>
        <v>0</v>
      </c>
      <c r="J498" s="43" cm="1">
        <f t="array" aca="1" ref="J498" ca="1">INDIRECT(ADDRESS(ROW(H497)-(ROW(I498)-8)/2,37+COLUMN(K497)-8,4,1,"Свод"),TRUE)</f>
        <v>0</v>
      </c>
      <c r="K498" s="43" cm="1">
        <f t="array" aca="1" ref="K498" ca="1">INDIRECT(ADDRESS(ROW(I497)-(ROW(J498)-8)/2,37+COLUMN(L497)-8,4,1,"Свод"),TRUE)</f>
        <v>0</v>
      </c>
      <c r="L498" s="43" cm="1">
        <f t="array" aca="1" ref="L498" ca="1">INDIRECT(ADDRESS(ROW(J497)-(ROW(K498)-8)/2,37+COLUMN(M497)-8,4,1,"Свод"),TRUE)</f>
        <v>0</v>
      </c>
      <c r="M498" s="43" cm="1">
        <f t="array" aca="1" ref="M498" ca="1">INDIRECT(ADDRESS(ROW(K497)-(ROW(L498)-8)/2,37+COLUMN(N497)-8,4,1,"Свод"),TRUE)</f>
        <v>0</v>
      </c>
      <c r="N498" s="43" cm="1">
        <f t="array" aca="1" ref="N498" ca="1">INDIRECT(ADDRESS(ROW(L497)-(ROW(M498)-8)/2,37+COLUMN(O497)-8,4,1,"Свод"),TRUE)</f>
        <v>0</v>
      </c>
      <c r="O498" s="43" cm="1">
        <f t="array" aca="1" ref="O498" ca="1">INDIRECT(ADDRESS(ROW(M497)-(ROW(N498)-8)/2,37+COLUMN(P497)-8,4,1,"Свод"),TRUE)</f>
        <v>0</v>
      </c>
      <c r="P498" s="43" cm="1">
        <f t="array" aca="1" ref="P498" ca="1">INDIRECT(ADDRESS(ROW(N497)-(ROW(O498)-8)/2,37+COLUMN(Q497)-8,4,1,"Свод"),TRUE)</f>
        <v>0</v>
      </c>
      <c r="Q498" s="43" cm="1">
        <f t="array" aca="1" ref="Q498" ca="1">INDIRECT(ADDRESS(ROW(O497)-(ROW(P498)-8)/2,37+COLUMN(R497)-8,4,1,"Свод"),TRUE)</f>
        <v>0</v>
      </c>
      <c r="R498" s="43" cm="1">
        <f t="array" aca="1" ref="R498" ca="1">INDIRECT(ADDRESS(ROW(P497)-(ROW(Q498)-8)/2,37+COLUMN(S497)-8,4,1,"Свод"),TRUE)</f>
        <v>0</v>
      </c>
      <c r="S498" s="43" cm="1">
        <f t="array" aca="1" ref="S498" ca="1">INDIRECT(ADDRESS(ROW(Q497)-(ROW(R498)-8)/2,37+COLUMN(T497)-8,4,1,"Свод"),TRUE)</f>
        <v>0</v>
      </c>
      <c r="T498" s="43" cm="1">
        <f t="array" aca="1" ref="T498" ca="1">INDIRECT(ADDRESS(ROW(R497)-(ROW(S498)-8)/2,37+COLUMN(U497)-8,4,1,"Свод"),TRUE)</f>
        <v>0</v>
      </c>
      <c r="U498" s="43" cm="1">
        <f t="array" aca="1" ref="U498" ca="1">INDIRECT(ADDRESS(ROW(S497)-(ROW(T498)-8)/2,37+COLUMN(V497)-8,4,1,"Свод"),TRUE)</f>
        <v>0</v>
      </c>
      <c r="V498" s="43" cm="1">
        <f t="array" aca="1" ref="V498" ca="1">INDIRECT(ADDRESS(ROW(T497)-(ROW(U498)-8)/2,37+COLUMN(W497)-8,4,1,"Свод"),TRUE)</f>
        <v>0</v>
      </c>
    </row>
    <row r="499" spans="1:22" x14ac:dyDescent="0.25">
      <c r="A499" s="14"/>
      <c r="B499" s="91" t="s">
        <v>20</v>
      </c>
      <c r="C499" s="91"/>
      <c r="D499" s="91"/>
      <c r="E499" s="15"/>
      <c r="F499">
        <f ca="1">SUM(H499:V499)</f>
        <v>0</v>
      </c>
      <c r="H499">
        <f ca="1">IFERROR(H498/$E498*1000,0)</f>
        <v>0</v>
      </c>
      <c r="I499">
        <f t="shared" ref="I499:V499" ca="1" si="231">IFERROR(I498/$E498*1000,0)</f>
        <v>0</v>
      </c>
      <c r="J499">
        <f t="shared" ca="1" si="231"/>
        <v>0</v>
      </c>
      <c r="K499">
        <f t="shared" ca="1" si="231"/>
        <v>0</v>
      </c>
      <c r="L499">
        <f t="shared" ca="1" si="231"/>
        <v>0</v>
      </c>
      <c r="M499">
        <f t="shared" ca="1" si="231"/>
        <v>0</v>
      </c>
      <c r="N499">
        <f t="shared" ca="1" si="231"/>
        <v>0</v>
      </c>
      <c r="O499">
        <f t="shared" ca="1" si="231"/>
        <v>0</v>
      </c>
      <c r="P499">
        <f t="shared" ca="1" si="231"/>
        <v>0</v>
      </c>
      <c r="Q499">
        <f t="shared" ca="1" si="231"/>
        <v>0</v>
      </c>
      <c r="R499">
        <f t="shared" ca="1" si="231"/>
        <v>0</v>
      </c>
      <c r="S499">
        <f t="shared" ca="1" si="231"/>
        <v>0</v>
      </c>
      <c r="T499">
        <f t="shared" ca="1" si="231"/>
        <v>0</v>
      </c>
      <c r="U499">
        <f t="shared" ca="1" si="231"/>
        <v>0</v>
      </c>
      <c r="V499">
        <f t="shared" ca="1" si="231"/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INDIRECT(ADDRESS(ROW(E499)-(ROW(E500)-8)/2,37,4,1,"Свод"),TRUE)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INDIRECT(ADDRESS(ROW(F499)-(ROW(G500)-8)/2,37+COLUMN(I499)-8,4,1,"Свод"),TRUE)</f>
        <v>0</v>
      </c>
      <c r="I500" s="43" cm="1">
        <f t="array" aca="1" ref="I500" ca="1">INDIRECT(ADDRESS(ROW(G499)-(ROW(H500)-8)/2,37+COLUMN(J499)-8,4,1,"Свод"),TRUE)</f>
        <v>0</v>
      </c>
      <c r="J500" s="43" cm="1">
        <f t="array" aca="1" ref="J500" ca="1">INDIRECT(ADDRESS(ROW(H499)-(ROW(I500)-8)/2,37+COLUMN(K499)-8,4,1,"Свод"),TRUE)</f>
        <v>0</v>
      </c>
      <c r="K500" s="43" cm="1">
        <f t="array" aca="1" ref="K500" ca="1">INDIRECT(ADDRESS(ROW(I499)-(ROW(J500)-8)/2,37+COLUMN(L499)-8,4,1,"Свод"),TRUE)</f>
        <v>0</v>
      </c>
      <c r="L500" s="43" cm="1">
        <f t="array" aca="1" ref="L500" ca="1">INDIRECT(ADDRESS(ROW(J499)-(ROW(K500)-8)/2,37+COLUMN(M499)-8,4,1,"Свод"),TRUE)</f>
        <v>0</v>
      </c>
      <c r="M500" s="43" cm="1">
        <f t="array" aca="1" ref="M500" ca="1">INDIRECT(ADDRESS(ROW(K499)-(ROW(L500)-8)/2,37+COLUMN(N499)-8,4,1,"Свод"),TRUE)</f>
        <v>0</v>
      </c>
      <c r="N500" s="43" cm="1">
        <f t="array" aca="1" ref="N500" ca="1">INDIRECT(ADDRESS(ROW(L499)-(ROW(M500)-8)/2,37+COLUMN(O499)-8,4,1,"Свод"),TRUE)</f>
        <v>0</v>
      </c>
      <c r="O500" s="43" cm="1">
        <f t="array" aca="1" ref="O500" ca="1">INDIRECT(ADDRESS(ROW(M499)-(ROW(N500)-8)/2,37+COLUMN(P499)-8,4,1,"Свод"),TRUE)</f>
        <v>0</v>
      </c>
      <c r="P500" s="43" cm="1">
        <f t="array" aca="1" ref="P500" ca="1">INDIRECT(ADDRESS(ROW(N499)-(ROW(O500)-8)/2,37+COLUMN(Q499)-8,4,1,"Свод"),TRUE)</f>
        <v>0</v>
      </c>
      <c r="Q500" s="43" cm="1">
        <f t="array" aca="1" ref="Q500" ca="1">INDIRECT(ADDRESS(ROW(O499)-(ROW(P500)-8)/2,37+COLUMN(R499)-8,4,1,"Свод"),TRUE)</f>
        <v>0</v>
      </c>
      <c r="R500" s="43" cm="1">
        <f t="array" aca="1" ref="R500" ca="1">INDIRECT(ADDRESS(ROW(P499)-(ROW(Q500)-8)/2,37+COLUMN(S499)-8,4,1,"Свод"),TRUE)</f>
        <v>0</v>
      </c>
      <c r="S500" s="43" cm="1">
        <f t="array" aca="1" ref="S500" ca="1">INDIRECT(ADDRESS(ROW(Q499)-(ROW(R500)-8)/2,37+COLUMN(T499)-8,4,1,"Свод"),TRUE)</f>
        <v>0</v>
      </c>
      <c r="T500" s="43" cm="1">
        <f t="array" aca="1" ref="T500" ca="1">INDIRECT(ADDRESS(ROW(R499)-(ROW(S500)-8)/2,37+COLUMN(U499)-8,4,1,"Свод"),TRUE)</f>
        <v>0</v>
      </c>
      <c r="U500" s="43" cm="1">
        <f t="array" aca="1" ref="U500" ca="1">INDIRECT(ADDRESS(ROW(S499)-(ROW(T500)-8)/2,37+COLUMN(V499)-8,4,1,"Свод"),TRUE)</f>
        <v>0</v>
      </c>
      <c r="V500" s="43" cm="1">
        <f t="array" aca="1" ref="V500" ca="1">INDIRECT(ADDRESS(ROW(T499)-(ROW(U500)-8)/2,37+COLUMN(W499)-8,4,1,"Свод"),TRUE)</f>
        <v>0</v>
      </c>
    </row>
    <row r="501" spans="1:22" x14ac:dyDescent="0.25">
      <c r="A501" s="14"/>
      <c r="B501" s="91" t="s">
        <v>20</v>
      </c>
      <c r="C501" s="91"/>
      <c r="D501" s="91"/>
      <c r="E501" s="15"/>
      <c r="F501">
        <f ca="1">SUM(H501:V501)</f>
        <v>0</v>
      </c>
      <c r="H501">
        <f ca="1">IFERROR(H500/$E500*1000,0)</f>
        <v>0</v>
      </c>
      <c r="I501">
        <f t="shared" ref="I501:V501" ca="1" si="232">IFERROR(I500/$E500*1000,0)</f>
        <v>0</v>
      </c>
      <c r="J501">
        <f t="shared" ca="1" si="232"/>
        <v>0</v>
      </c>
      <c r="K501">
        <f t="shared" ca="1" si="232"/>
        <v>0</v>
      </c>
      <c r="L501">
        <f t="shared" ca="1" si="232"/>
        <v>0</v>
      </c>
      <c r="M501">
        <f t="shared" ca="1" si="232"/>
        <v>0</v>
      </c>
      <c r="N501">
        <f t="shared" ca="1" si="232"/>
        <v>0</v>
      </c>
      <c r="O501">
        <f t="shared" ca="1" si="232"/>
        <v>0</v>
      </c>
      <c r="P501">
        <f t="shared" ca="1" si="232"/>
        <v>0</v>
      </c>
      <c r="Q501">
        <f t="shared" ca="1" si="232"/>
        <v>0</v>
      </c>
      <c r="R501">
        <f t="shared" ca="1" si="232"/>
        <v>0</v>
      </c>
      <c r="S501">
        <f t="shared" ca="1" si="232"/>
        <v>0</v>
      </c>
      <c r="T501">
        <f t="shared" ca="1" si="232"/>
        <v>0</v>
      </c>
      <c r="U501">
        <f t="shared" ca="1" si="232"/>
        <v>0</v>
      </c>
      <c r="V501">
        <f t="shared" ca="1" si="232"/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INDIRECT(ADDRESS(ROW(E501)-(ROW(E502)-8)/2,37,4,1,"Свод"),TRUE)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INDIRECT(ADDRESS(ROW(F501)-(ROW(G502)-8)/2,37+COLUMN(I501)-8,4,1,"Свод"),TRUE)</f>
        <v>0</v>
      </c>
      <c r="I502" s="43" cm="1">
        <f t="array" aca="1" ref="I502" ca="1">INDIRECT(ADDRESS(ROW(G501)-(ROW(H502)-8)/2,37+COLUMN(J501)-8,4,1,"Свод"),TRUE)</f>
        <v>0</v>
      </c>
      <c r="J502" s="43" cm="1">
        <f t="array" aca="1" ref="J502" ca="1">INDIRECT(ADDRESS(ROW(H501)-(ROW(I502)-8)/2,37+COLUMN(K501)-8,4,1,"Свод"),TRUE)</f>
        <v>0</v>
      </c>
      <c r="K502" s="43" cm="1">
        <f t="array" aca="1" ref="K502" ca="1">INDIRECT(ADDRESS(ROW(I501)-(ROW(J502)-8)/2,37+COLUMN(L501)-8,4,1,"Свод"),TRUE)</f>
        <v>0</v>
      </c>
      <c r="L502" s="43" cm="1">
        <f t="array" aca="1" ref="L502" ca="1">INDIRECT(ADDRESS(ROW(J501)-(ROW(K502)-8)/2,37+COLUMN(M501)-8,4,1,"Свод"),TRUE)</f>
        <v>0</v>
      </c>
      <c r="M502" s="43" cm="1">
        <f t="array" aca="1" ref="M502" ca="1">INDIRECT(ADDRESS(ROW(K501)-(ROW(L502)-8)/2,37+COLUMN(N501)-8,4,1,"Свод"),TRUE)</f>
        <v>0</v>
      </c>
      <c r="N502" s="43" cm="1">
        <f t="array" aca="1" ref="N502" ca="1">INDIRECT(ADDRESS(ROW(L501)-(ROW(M502)-8)/2,37+COLUMN(O501)-8,4,1,"Свод"),TRUE)</f>
        <v>0</v>
      </c>
      <c r="O502" s="43" cm="1">
        <f t="array" aca="1" ref="O502" ca="1">INDIRECT(ADDRESS(ROW(M501)-(ROW(N502)-8)/2,37+COLUMN(P501)-8,4,1,"Свод"),TRUE)</f>
        <v>0</v>
      </c>
      <c r="P502" s="43" cm="1">
        <f t="array" aca="1" ref="P502" ca="1">INDIRECT(ADDRESS(ROW(N501)-(ROW(O502)-8)/2,37+COLUMN(Q501)-8,4,1,"Свод"),TRUE)</f>
        <v>0</v>
      </c>
      <c r="Q502" s="43" cm="1">
        <f t="array" aca="1" ref="Q502" ca="1">INDIRECT(ADDRESS(ROW(O501)-(ROW(P502)-8)/2,37+COLUMN(R501)-8,4,1,"Свод"),TRUE)</f>
        <v>0</v>
      </c>
      <c r="R502" s="43" cm="1">
        <f t="array" aca="1" ref="R502" ca="1">INDIRECT(ADDRESS(ROW(P501)-(ROW(Q502)-8)/2,37+COLUMN(S501)-8,4,1,"Свод"),TRUE)</f>
        <v>0</v>
      </c>
      <c r="S502" s="43" cm="1">
        <f t="array" aca="1" ref="S502" ca="1">INDIRECT(ADDRESS(ROW(Q501)-(ROW(R502)-8)/2,37+COLUMN(T501)-8,4,1,"Свод"),TRUE)</f>
        <v>0</v>
      </c>
      <c r="T502" s="43" cm="1">
        <f t="array" aca="1" ref="T502" ca="1">INDIRECT(ADDRESS(ROW(R501)-(ROW(S502)-8)/2,37+COLUMN(U501)-8,4,1,"Свод"),TRUE)</f>
        <v>0</v>
      </c>
      <c r="U502" s="43" cm="1">
        <f t="array" aca="1" ref="U502" ca="1">INDIRECT(ADDRESS(ROW(S501)-(ROW(T502)-8)/2,37+COLUMN(V501)-8,4,1,"Свод"),TRUE)</f>
        <v>0</v>
      </c>
      <c r="V502" s="43" cm="1">
        <f t="array" aca="1" ref="V502" ca="1">INDIRECT(ADDRESS(ROW(T501)-(ROW(U502)-8)/2,37+COLUMN(W501)-8,4,1,"Свод"),TRUE)</f>
        <v>0</v>
      </c>
    </row>
    <row r="503" spans="1:22" x14ac:dyDescent="0.25">
      <c r="A503" s="14"/>
      <c r="B503" s="91" t="s">
        <v>20</v>
      </c>
      <c r="C503" s="91"/>
      <c r="D503" s="91"/>
      <c r="E503" s="15"/>
      <c r="F503">
        <f ca="1">SUM(H503:V503)</f>
        <v>0</v>
      </c>
      <c r="H503">
        <f ca="1">IFERROR(H502/$E502*1000,0)</f>
        <v>0</v>
      </c>
      <c r="I503">
        <f t="shared" ref="I503:V503" ca="1" si="233">IFERROR(I502/$E502*1000,0)</f>
        <v>0</v>
      </c>
      <c r="J503">
        <f t="shared" ca="1" si="233"/>
        <v>0</v>
      </c>
      <c r="K503">
        <f t="shared" ca="1" si="233"/>
        <v>0</v>
      </c>
      <c r="L503">
        <f t="shared" ca="1" si="233"/>
        <v>0</v>
      </c>
      <c r="M503">
        <f t="shared" ca="1" si="233"/>
        <v>0</v>
      </c>
      <c r="N503">
        <f t="shared" ca="1" si="233"/>
        <v>0</v>
      </c>
      <c r="O503">
        <f t="shared" ca="1" si="233"/>
        <v>0</v>
      </c>
      <c r="P503">
        <f t="shared" ca="1" si="233"/>
        <v>0</v>
      </c>
      <c r="Q503">
        <f t="shared" ca="1" si="233"/>
        <v>0</v>
      </c>
      <c r="R503">
        <f t="shared" ca="1" si="233"/>
        <v>0</v>
      </c>
      <c r="S503">
        <f t="shared" ca="1" si="233"/>
        <v>0</v>
      </c>
      <c r="T503">
        <f t="shared" ca="1" si="233"/>
        <v>0</v>
      </c>
      <c r="U503">
        <f t="shared" ca="1" si="233"/>
        <v>0</v>
      </c>
      <c r="V503">
        <f t="shared" ca="1" si="233"/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INDIRECT(ADDRESS(ROW(E503)-(ROW(E504)-8)/2,37,4,1,"Свод"),TRUE)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INDIRECT(ADDRESS(ROW(F503)-(ROW(G504)-8)/2,37+COLUMN(I503)-8,4,1,"Свод"),TRUE)</f>
        <v>0</v>
      </c>
      <c r="I504" s="43" cm="1">
        <f t="array" aca="1" ref="I504" ca="1">INDIRECT(ADDRESS(ROW(G503)-(ROW(H504)-8)/2,37+COLUMN(J503)-8,4,1,"Свод"),TRUE)</f>
        <v>0</v>
      </c>
      <c r="J504" s="43" cm="1">
        <f t="array" aca="1" ref="J504" ca="1">INDIRECT(ADDRESS(ROW(H503)-(ROW(I504)-8)/2,37+COLUMN(K503)-8,4,1,"Свод"),TRUE)</f>
        <v>0</v>
      </c>
      <c r="K504" s="43" cm="1">
        <f t="array" aca="1" ref="K504" ca="1">INDIRECT(ADDRESS(ROW(I503)-(ROW(J504)-8)/2,37+COLUMN(L503)-8,4,1,"Свод"),TRUE)</f>
        <v>0</v>
      </c>
      <c r="L504" s="43" cm="1">
        <f t="array" aca="1" ref="L504" ca="1">INDIRECT(ADDRESS(ROW(J503)-(ROW(K504)-8)/2,37+COLUMN(M503)-8,4,1,"Свод"),TRUE)</f>
        <v>0</v>
      </c>
      <c r="M504" s="43" cm="1">
        <f t="array" aca="1" ref="M504" ca="1">INDIRECT(ADDRESS(ROW(K503)-(ROW(L504)-8)/2,37+COLUMN(N503)-8,4,1,"Свод"),TRUE)</f>
        <v>0</v>
      </c>
      <c r="N504" s="43" cm="1">
        <f t="array" aca="1" ref="N504" ca="1">INDIRECT(ADDRESS(ROW(L503)-(ROW(M504)-8)/2,37+COLUMN(O503)-8,4,1,"Свод"),TRUE)</f>
        <v>0</v>
      </c>
      <c r="O504" s="43" cm="1">
        <f t="array" aca="1" ref="O504" ca="1">INDIRECT(ADDRESS(ROW(M503)-(ROW(N504)-8)/2,37+COLUMN(P503)-8,4,1,"Свод"),TRUE)</f>
        <v>0</v>
      </c>
      <c r="P504" s="43" cm="1">
        <f t="array" aca="1" ref="P504" ca="1">INDIRECT(ADDRESS(ROW(N503)-(ROW(O504)-8)/2,37+COLUMN(Q503)-8,4,1,"Свод"),TRUE)</f>
        <v>0</v>
      </c>
      <c r="Q504" s="43" cm="1">
        <f t="array" aca="1" ref="Q504" ca="1">INDIRECT(ADDRESS(ROW(O503)-(ROW(P504)-8)/2,37+COLUMN(R503)-8,4,1,"Свод"),TRUE)</f>
        <v>0</v>
      </c>
      <c r="R504" s="43" cm="1">
        <f t="array" aca="1" ref="R504" ca="1">INDIRECT(ADDRESS(ROW(P503)-(ROW(Q504)-8)/2,37+COLUMN(S503)-8,4,1,"Свод"),TRUE)</f>
        <v>0</v>
      </c>
      <c r="S504" s="43" cm="1">
        <f t="array" aca="1" ref="S504" ca="1">INDIRECT(ADDRESS(ROW(Q503)-(ROW(R504)-8)/2,37+COLUMN(T503)-8,4,1,"Свод"),TRUE)</f>
        <v>0</v>
      </c>
      <c r="T504" s="43" cm="1">
        <f t="array" aca="1" ref="T504" ca="1">INDIRECT(ADDRESS(ROW(R503)-(ROW(S504)-8)/2,37+COLUMN(U503)-8,4,1,"Свод"),TRUE)</f>
        <v>0</v>
      </c>
      <c r="U504" s="43" cm="1">
        <f t="array" aca="1" ref="U504" ca="1">INDIRECT(ADDRESS(ROW(S503)-(ROW(T504)-8)/2,37+COLUMN(V503)-8,4,1,"Свод"),TRUE)</f>
        <v>0</v>
      </c>
      <c r="V504" s="43" cm="1">
        <f t="array" aca="1" ref="V504" ca="1">INDIRECT(ADDRESS(ROW(T503)-(ROW(U504)-8)/2,37+COLUMN(W503)-8,4,1,"Свод"),TRUE)</f>
        <v>0</v>
      </c>
    </row>
    <row r="505" spans="1:22" x14ac:dyDescent="0.25">
      <c r="A505" s="14"/>
      <c r="B505" s="91" t="s">
        <v>20</v>
      </c>
      <c r="C505" s="91"/>
      <c r="D505" s="91"/>
      <c r="E505" s="15"/>
      <c r="F505">
        <f ca="1">SUM(H505:V505)</f>
        <v>0</v>
      </c>
      <c r="H505">
        <f ca="1">IFERROR(H504/$E504*1000,0)</f>
        <v>0</v>
      </c>
      <c r="I505">
        <f t="shared" ref="I505:V505" ca="1" si="234">IFERROR(I504/$E504*1000,0)</f>
        <v>0</v>
      </c>
      <c r="J505">
        <f t="shared" ca="1" si="234"/>
        <v>0</v>
      </c>
      <c r="K505">
        <f t="shared" ca="1" si="234"/>
        <v>0</v>
      </c>
      <c r="L505">
        <f t="shared" ca="1" si="234"/>
        <v>0</v>
      </c>
      <c r="M505">
        <f t="shared" ca="1" si="234"/>
        <v>0</v>
      </c>
      <c r="N505">
        <f t="shared" ca="1" si="234"/>
        <v>0</v>
      </c>
      <c r="O505">
        <f t="shared" ca="1" si="234"/>
        <v>0</v>
      </c>
      <c r="P505">
        <f t="shared" ca="1" si="234"/>
        <v>0</v>
      </c>
      <c r="Q505">
        <f t="shared" ca="1" si="234"/>
        <v>0</v>
      </c>
      <c r="R505">
        <f t="shared" ca="1" si="234"/>
        <v>0</v>
      </c>
      <c r="S505">
        <f t="shared" ca="1" si="234"/>
        <v>0</v>
      </c>
      <c r="T505">
        <f t="shared" ca="1" si="234"/>
        <v>0</v>
      </c>
      <c r="U505">
        <f t="shared" ca="1" si="234"/>
        <v>0</v>
      </c>
      <c r="V505">
        <f t="shared" ca="1" si="234"/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INDIRECT(ADDRESS(ROW(E505)-(ROW(E506)-8)/2,37,4,1,"Свод"),TRUE)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INDIRECT(ADDRESS(ROW(F505)-(ROW(G506)-8)/2,37+COLUMN(I505)-8,4,1,"Свод"),TRUE)</f>
        <v>0</v>
      </c>
      <c r="I506" s="43" cm="1">
        <f t="array" aca="1" ref="I506" ca="1">INDIRECT(ADDRESS(ROW(G505)-(ROW(H506)-8)/2,37+COLUMN(J505)-8,4,1,"Свод"),TRUE)</f>
        <v>0</v>
      </c>
      <c r="J506" s="43" cm="1">
        <f t="array" aca="1" ref="J506" ca="1">INDIRECT(ADDRESS(ROW(H505)-(ROW(I506)-8)/2,37+COLUMN(K505)-8,4,1,"Свод"),TRUE)</f>
        <v>0</v>
      </c>
      <c r="K506" s="43" cm="1">
        <f t="array" aca="1" ref="K506" ca="1">INDIRECT(ADDRESS(ROW(I505)-(ROW(J506)-8)/2,37+COLUMN(L505)-8,4,1,"Свод"),TRUE)</f>
        <v>0</v>
      </c>
      <c r="L506" s="43" cm="1">
        <f t="array" aca="1" ref="L506" ca="1">INDIRECT(ADDRESS(ROW(J505)-(ROW(K506)-8)/2,37+COLUMN(M505)-8,4,1,"Свод"),TRUE)</f>
        <v>0</v>
      </c>
      <c r="M506" s="43" cm="1">
        <f t="array" aca="1" ref="M506" ca="1">INDIRECT(ADDRESS(ROW(K505)-(ROW(L506)-8)/2,37+COLUMN(N505)-8,4,1,"Свод"),TRUE)</f>
        <v>0</v>
      </c>
      <c r="N506" s="43" cm="1">
        <f t="array" aca="1" ref="N506" ca="1">INDIRECT(ADDRESS(ROW(L505)-(ROW(M506)-8)/2,37+COLUMN(O505)-8,4,1,"Свод"),TRUE)</f>
        <v>0</v>
      </c>
      <c r="O506" s="43" cm="1">
        <f t="array" aca="1" ref="O506" ca="1">INDIRECT(ADDRESS(ROW(M505)-(ROW(N506)-8)/2,37+COLUMN(P505)-8,4,1,"Свод"),TRUE)</f>
        <v>0</v>
      </c>
      <c r="P506" s="43" cm="1">
        <f t="array" aca="1" ref="P506" ca="1">INDIRECT(ADDRESS(ROW(N505)-(ROW(O506)-8)/2,37+COLUMN(Q505)-8,4,1,"Свод"),TRUE)</f>
        <v>0</v>
      </c>
      <c r="Q506" s="43" cm="1">
        <f t="array" aca="1" ref="Q506" ca="1">INDIRECT(ADDRESS(ROW(O505)-(ROW(P506)-8)/2,37+COLUMN(R505)-8,4,1,"Свод"),TRUE)</f>
        <v>0</v>
      </c>
      <c r="R506" s="43" cm="1">
        <f t="array" aca="1" ref="R506" ca="1">INDIRECT(ADDRESS(ROW(P505)-(ROW(Q506)-8)/2,37+COLUMN(S505)-8,4,1,"Свод"),TRUE)</f>
        <v>0</v>
      </c>
      <c r="S506" s="43" cm="1">
        <f t="array" aca="1" ref="S506" ca="1">INDIRECT(ADDRESS(ROW(Q505)-(ROW(R506)-8)/2,37+COLUMN(T505)-8,4,1,"Свод"),TRUE)</f>
        <v>0</v>
      </c>
      <c r="T506" s="43" cm="1">
        <f t="array" aca="1" ref="T506" ca="1">INDIRECT(ADDRESS(ROW(R505)-(ROW(S506)-8)/2,37+COLUMN(U505)-8,4,1,"Свод"),TRUE)</f>
        <v>0</v>
      </c>
      <c r="U506" s="43" cm="1">
        <f t="array" aca="1" ref="U506" ca="1">INDIRECT(ADDRESS(ROW(S505)-(ROW(T506)-8)/2,37+COLUMN(V505)-8,4,1,"Свод"),TRUE)</f>
        <v>0</v>
      </c>
      <c r="V506" s="43" cm="1">
        <f t="array" aca="1" ref="V506" ca="1">INDIRECT(ADDRESS(ROW(T505)-(ROW(U506)-8)/2,37+COLUMN(W505)-8,4,1,"Свод"),TRUE)</f>
        <v>0</v>
      </c>
    </row>
    <row r="507" spans="1:22" x14ac:dyDescent="0.25">
      <c r="A507" s="14"/>
      <c r="B507" s="91" t="s">
        <v>20</v>
      </c>
      <c r="C507" s="91"/>
      <c r="D507" s="91"/>
      <c r="E507" s="15"/>
      <c r="F507">
        <f ca="1">SUM(H507:V507)</f>
        <v>0</v>
      </c>
      <c r="H507">
        <f ca="1">IFERROR(H506/$E506*1000,0)</f>
        <v>0</v>
      </c>
      <c r="I507">
        <f t="shared" ref="I507:V507" ca="1" si="235">IFERROR(I506/$E506*1000,0)</f>
        <v>0</v>
      </c>
      <c r="J507">
        <f t="shared" ca="1" si="235"/>
        <v>0</v>
      </c>
      <c r="K507">
        <f t="shared" ca="1" si="235"/>
        <v>0</v>
      </c>
      <c r="L507">
        <f t="shared" ca="1" si="235"/>
        <v>0</v>
      </c>
      <c r="M507">
        <f t="shared" ca="1" si="235"/>
        <v>0</v>
      </c>
      <c r="N507">
        <f t="shared" ca="1" si="235"/>
        <v>0</v>
      </c>
      <c r="O507">
        <f t="shared" ca="1" si="235"/>
        <v>0</v>
      </c>
      <c r="P507">
        <f t="shared" ca="1" si="235"/>
        <v>0</v>
      </c>
      <c r="Q507">
        <f t="shared" ca="1" si="235"/>
        <v>0</v>
      </c>
      <c r="R507">
        <f t="shared" ca="1" si="235"/>
        <v>0</v>
      </c>
      <c r="S507">
        <f t="shared" ca="1" si="235"/>
        <v>0</v>
      </c>
      <c r="T507">
        <f t="shared" ca="1" si="235"/>
        <v>0</v>
      </c>
      <c r="U507">
        <f t="shared" ca="1" si="235"/>
        <v>0</v>
      </c>
      <c r="V507">
        <f t="shared" ca="1" si="235"/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INDIRECT(ADDRESS(ROW(E507)-(ROW(E508)-8)/2,37,4,1,"Свод"),TRUE)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INDIRECT(ADDRESS(ROW(F507)-(ROW(G508)-8)/2,37+COLUMN(I507)-8,4,1,"Свод"),TRUE)</f>
        <v>0</v>
      </c>
      <c r="I508" s="43" cm="1">
        <f t="array" aca="1" ref="I508" ca="1">INDIRECT(ADDRESS(ROW(G507)-(ROW(H508)-8)/2,37+COLUMN(J507)-8,4,1,"Свод"),TRUE)</f>
        <v>0</v>
      </c>
      <c r="J508" s="43" cm="1">
        <f t="array" aca="1" ref="J508" ca="1">INDIRECT(ADDRESS(ROW(H507)-(ROW(I508)-8)/2,37+COLUMN(K507)-8,4,1,"Свод"),TRUE)</f>
        <v>0</v>
      </c>
      <c r="K508" s="43" cm="1">
        <f t="array" aca="1" ref="K508" ca="1">INDIRECT(ADDRESS(ROW(I507)-(ROW(J508)-8)/2,37+COLUMN(L507)-8,4,1,"Свод"),TRUE)</f>
        <v>0</v>
      </c>
      <c r="L508" s="43" cm="1">
        <f t="array" aca="1" ref="L508" ca="1">INDIRECT(ADDRESS(ROW(J507)-(ROW(K508)-8)/2,37+COLUMN(M507)-8,4,1,"Свод"),TRUE)</f>
        <v>0</v>
      </c>
      <c r="M508" s="43" cm="1">
        <f t="array" aca="1" ref="M508" ca="1">INDIRECT(ADDRESS(ROW(K507)-(ROW(L508)-8)/2,37+COLUMN(N507)-8,4,1,"Свод"),TRUE)</f>
        <v>0</v>
      </c>
      <c r="N508" s="43" cm="1">
        <f t="array" aca="1" ref="N508" ca="1">INDIRECT(ADDRESS(ROW(L507)-(ROW(M508)-8)/2,37+COLUMN(O507)-8,4,1,"Свод"),TRUE)</f>
        <v>0</v>
      </c>
      <c r="O508" s="43" cm="1">
        <f t="array" aca="1" ref="O508" ca="1">INDIRECT(ADDRESS(ROW(M507)-(ROW(N508)-8)/2,37+COLUMN(P507)-8,4,1,"Свод"),TRUE)</f>
        <v>0</v>
      </c>
      <c r="P508" s="43" cm="1">
        <f t="array" aca="1" ref="P508" ca="1">INDIRECT(ADDRESS(ROW(N507)-(ROW(O508)-8)/2,37+COLUMN(Q507)-8,4,1,"Свод"),TRUE)</f>
        <v>0</v>
      </c>
      <c r="Q508" s="43" cm="1">
        <f t="array" aca="1" ref="Q508" ca="1">INDIRECT(ADDRESS(ROW(O507)-(ROW(P508)-8)/2,37+COLUMN(R507)-8,4,1,"Свод"),TRUE)</f>
        <v>0</v>
      </c>
      <c r="R508" s="43" cm="1">
        <f t="array" aca="1" ref="R508" ca="1">INDIRECT(ADDRESS(ROW(P507)-(ROW(Q508)-8)/2,37+COLUMN(S507)-8,4,1,"Свод"),TRUE)</f>
        <v>0</v>
      </c>
      <c r="S508" s="43" cm="1">
        <f t="array" aca="1" ref="S508" ca="1">INDIRECT(ADDRESS(ROW(Q507)-(ROW(R508)-8)/2,37+COLUMN(T507)-8,4,1,"Свод"),TRUE)</f>
        <v>0</v>
      </c>
      <c r="T508" s="43" cm="1">
        <f t="array" aca="1" ref="T508" ca="1">INDIRECT(ADDRESS(ROW(R507)-(ROW(S508)-8)/2,37+COLUMN(U507)-8,4,1,"Свод"),TRUE)</f>
        <v>0</v>
      </c>
      <c r="U508" s="43" cm="1">
        <f t="array" aca="1" ref="U508" ca="1">INDIRECT(ADDRESS(ROW(S507)-(ROW(T508)-8)/2,37+COLUMN(V507)-8,4,1,"Свод"),TRUE)</f>
        <v>0</v>
      </c>
      <c r="V508" s="43" cm="1">
        <f t="array" aca="1" ref="V508" ca="1">INDIRECT(ADDRESS(ROW(T507)-(ROW(U508)-8)/2,37+COLUMN(W507)-8,4,1,"Свод"),TRUE)</f>
        <v>0</v>
      </c>
    </row>
    <row r="509" spans="1:22" x14ac:dyDescent="0.25">
      <c r="A509" s="14"/>
      <c r="B509" s="91" t="s">
        <v>20</v>
      </c>
      <c r="C509" s="91"/>
      <c r="D509" s="91"/>
      <c r="E509" s="15"/>
      <c r="F509">
        <f ca="1">SUM(H509:V509)</f>
        <v>0</v>
      </c>
      <c r="H509">
        <f ca="1">IFERROR(H508/$E508*1000,0)</f>
        <v>0</v>
      </c>
      <c r="I509">
        <f t="shared" ref="I509:V509" ca="1" si="236">IFERROR(I508/$E508*1000,0)</f>
        <v>0</v>
      </c>
      <c r="J509">
        <f t="shared" ca="1" si="236"/>
        <v>0</v>
      </c>
      <c r="K509">
        <f t="shared" ca="1" si="236"/>
        <v>0</v>
      </c>
      <c r="L509">
        <f t="shared" ca="1" si="236"/>
        <v>0</v>
      </c>
      <c r="M509">
        <f t="shared" ca="1" si="236"/>
        <v>0</v>
      </c>
      <c r="N509">
        <f t="shared" ca="1" si="236"/>
        <v>0</v>
      </c>
      <c r="O509">
        <f t="shared" ca="1" si="236"/>
        <v>0</v>
      </c>
      <c r="P509">
        <f t="shared" ca="1" si="236"/>
        <v>0</v>
      </c>
      <c r="Q509">
        <f t="shared" ca="1" si="236"/>
        <v>0</v>
      </c>
      <c r="R509">
        <f t="shared" ca="1" si="236"/>
        <v>0</v>
      </c>
      <c r="S509">
        <f t="shared" ca="1" si="236"/>
        <v>0</v>
      </c>
      <c r="T509">
        <f t="shared" ca="1" si="236"/>
        <v>0</v>
      </c>
      <c r="U509">
        <f t="shared" ca="1" si="236"/>
        <v>0</v>
      </c>
      <c r="V509">
        <f t="shared" ca="1" si="236"/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INDIRECT(ADDRESS(ROW(E509)-(ROW(E510)-8)/2,37,4,1,"Свод"),TRUE)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INDIRECT(ADDRESS(ROW(F509)-(ROW(G510)-8)/2,37+COLUMN(I509)-8,4,1,"Свод"),TRUE)</f>
        <v>0</v>
      </c>
      <c r="I510" s="43" cm="1">
        <f t="array" aca="1" ref="I510" ca="1">INDIRECT(ADDRESS(ROW(G509)-(ROW(H510)-8)/2,37+COLUMN(J509)-8,4,1,"Свод"),TRUE)</f>
        <v>0</v>
      </c>
      <c r="J510" s="43" cm="1">
        <f t="array" aca="1" ref="J510" ca="1">INDIRECT(ADDRESS(ROW(H509)-(ROW(I510)-8)/2,37+COLUMN(K509)-8,4,1,"Свод"),TRUE)</f>
        <v>0</v>
      </c>
      <c r="K510" s="43" cm="1">
        <f t="array" aca="1" ref="K510" ca="1">INDIRECT(ADDRESS(ROW(I509)-(ROW(J510)-8)/2,37+COLUMN(L509)-8,4,1,"Свод"),TRUE)</f>
        <v>0</v>
      </c>
      <c r="L510" s="43" cm="1">
        <f t="array" aca="1" ref="L510" ca="1">INDIRECT(ADDRESS(ROW(J509)-(ROW(K510)-8)/2,37+COLUMN(M509)-8,4,1,"Свод"),TRUE)</f>
        <v>0</v>
      </c>
      <c r="M510" s="43" cm="1">
        <f t="array" aca="1" ref="M510" ca="1">INDIRECT(ADDRESS(ROW(K509)-(ROW(L510)-8)/2,37+COLUMN(N509)-8,4,1,"Свод"),TRUE)</f>
        <v>0</v>
      </c>
      <c r="N510" s="43" cm="1">
        <f t="array" aca="1" ref="N510" ca="1">INDIRECT(ADDRESS(ROW(L509)-(ROW(M510)-8)/2,37+COLUMN(O509)-8,4,1,"Свод"),TRUE)</f>
        <v>0</v>
      </c>
      <c r="O510" s="43" cm="1">
        <f t="array" aca="1" ref="O510" ca="1">INDIRECT(ADDRESS(ROW(M509)-(ROW(N510)-8)/2,37+COLUMN(P509)-8,4,1,"Свод"),TRUE)</f>
        <v>0</v>
      </c>
      <c r="P510" s="43" cm="1">
        <f t="array" aca="1" ref="P510" ca="1">INDIRECT(ADDRESS(ROW(N509)-(ROW(O510)-8)/2,37+COLUMN(Q509)-8,4,1,"Свод"),TRUE)</f>
        <v>0</v>
      </c>
      <c r="Q510" s="43" cm="1">
        <f t="array" aca="1" ref="Q510" ca="1">INDIRECT(ADDRESS(ROW(O509)-(ROW(P510)-8)/2,37+COLUMN(R509)-8,4,1,"Свод"),TRUE)</f>
        <v>0</v>
      </c>
      <c r="R510" s="43" cm="1">
        <f t="array" aca="1" ref="R510" ca="1">INDIRECT(ADDRESS(ROW(P509)-(ROW(Q510)-8)/2,37+COLUMN(S509)-8,4,1,"Свод"),TRUE)</f>
        <v>0</v>
      </c>
      <c r="S510" s="43" cm="1">
        <f t="array" aca="1" ref="S510" ca="1">INDIRECT(ADDRESS(ROW(Q509)-(ROW(R510)-8)/2,37+COLUMN(T509)-8,4,1,"Свод"),TRUE)</f>
        <v>0</v>
      </c>
      <c r="T510" s="43" cm="1">
        <f t="array" aca="1" ref="T510" ca="1">INDIRECT(ADDRESS(ROW(R509)-(ROW(S510)-8)/2,37+COLUMN(U509)-8,4,1,"Свод"),TRUE)</f>
        <v>0</v>
      </c>
      <c r="U510" s="43" cm="1">
        <f t="array" aca="1" ref="U510" ca="1">INDIRECT(ADDRESS(ROW(S509)-(ROW(T510)-8)/2,37+COLUMN(V509)-8,4,1,"Свод"),TRUE)</f>
        <v>0</v>
      </c>
      <c r="V510" s="43" cm="1">
        <f t="array" aca="1" ref="V510" ca="1">INDIRECT(ADDRESS(ROW(T509)-(ROW(U510)-8)/2,37+COLUMN(W509)-8,4,1,"Свод"),TRUE)</f>
        <v>0</v>
      </c>
    </row>
    <row r="511" spans="1:22" x14ac:dyDescent="0.25">
      <c r="A511" s="14"/>
      <c r="B511" s="91" t="s">
        <v>20</v>
      </c>
      <c r="C511" s="91"/>
      <c r="D511" s="91"/>
      <c r="E511" s="15"/>
      <c r="F511">
        <f ca="1">SUM(H511:V511)</f>
        <v>0</v>
      </c>
      <c r="H511">
        <f ca="1">IFERROR(H510/$E510*1000,0)</f>
        <v>0</v>
      </c>
      <c r="I511">
        <f t="shared" ref="I511:V511" ca="1" si="237">IFERROR(I510/$E510*1000,0)</f>
        <v>0</v>
      </c>
      <c r="J511">
        <f t="shared" ca="1" si="237"/>
        <v>0</v>
      </c>
      <c r="K511">
        <f t="shared" ca="1" si="237"/>
        <v>0</v>
      </c>
      <c r="L511">
        <f t="shared" ca="1" si="237"/>
        <v>0</v>
      </c>
      <c r="M511">
        <f t="shared" ca="1" si="237"/>
        <v>0</v>
      </c>
      <c r="N511">
        <f t="shared" ca="1" si="237"/>
        <v>0</v>
      </c>
      <c r="O511">
        <f t="shared" ca="1" si="237"/>
        <v>0</v>
      </c>
      <c r="P511">
        <f t="shared" ca="1" si="237"/>
        <v>0</v>
      </c>
      <c r="Q511">
        <f t="shared" ca="1" si="237"/>
        <v>0</v>
      </c>
      <c r="R511">
        <f t="shared" ca="1" si="237"/>
        <v>0</v>
      </c>
      <c r="S511">
        <f t="shared" ca="1" si="237"/>
        <v>0</v>
      </c>
      <c r="T511">
        <f t="shared" ca="1" si="237"/>
        <v>0</v>
      </c>
      <c r="U511">
        <f t="shared" ca="1" si="237"/>
        <v>0</v>
      </c>
      <c r="V511">
        <f t="shared" ca="1" si="237"/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INDIRECT(ADDRESS(ROW(E511)-(ROW(E512)-8)/2,37,4,1,"Свод"),TRUE)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INDIRECT(ADDRESS(ROW(F511)-(ROW(G512)-8)/2,37+COLUMN(I511)-8,4,1,"Свод"),TRUE)</f>
        <v>0</v>
      </c>
      <c r="I512" s="43" cm="1">
        <f t="array" aca="1" ref="I512" ca="1">INDIRECT(ADDRESS(ROW(G511)-(ROW(H512)-8)/2,37+COLUMN(J511)-8,4,1,"Свод"),TRUE)</f>
        <v>0</v>
      </c>
      <c r="J512" s="43" cm="1">
        <f t="array" aca="1" ref="J512" ca="1">INDIRECT(ADDRESS(ROW(H511)-(ROW(I512)-8)/2,37+COLUMN(K511)-8,4,1,"Свод"),TRUE)</f>
        <v>0</v>
      </c>
      <c r="K512" s="43" cm="1">
        <f t="array" aca="1" ref="K512" ca="1">INDIRECT(ADDRESS(ROW(I511)-(ROW(J512)-8)/2,37+COLUMN(L511)-8,4,1,"Свод"),TRUE)</f>
        <v>0</v>
      </c>
      <c r="L512" s="43" cm="1">
        <f t="array" aca="1" ref="L512" ca="1">INDIRECT(ADDRESS(ROW(J511)-(ROW(K512)-8)/2,37+COLUMN(M511)-8,4,1,"Свод"),TRUE)</f>
        <v>0</v>
      </c>
      <c r="M512" s="43" cm="1">
        <f t="array" aca="1" ref="M512" ca="1">INDIRECT(ADDRESS(ROW(K511)-(ROW(L512)-8)/2,37+COLUMN(N511)-8,4,1,"Свод"),TRUE)</f>
        <v>0</v>
      </c>
      <c r="N512" s="43" cm="1">
        <f t="array" aca="1" ref="N512" ca="1">INDIRECT(ADDRESS(ROW(L511)-(ROW(M512)-8)/2,37+COLUMN(O511)-8,4,1,"Свод"),TRUE)</f>
        <v>0</v>
      </c>
      <c r="O512" s="43" cm="1">
        <f t="array" aca="1" ref="O512" ca="1">INDIRECT(ADDRESS(ROW(M511)-(ROW(N512)-8)/2,37+COLUMN(P511)-8,4,1,"Свод"),TRUE)</f>
        <v>0</v>
      </c>
      <c r="P512" s="43" cm="1">
        <f t="array" aca="1" ref="P512" ca="1">INDIRECT(ADDRESS(ROW(N511)-(ROW(O512)-8)/2,37+COLUMN(Q511)-8,4,1,"Свод"),TRUE)</f>
        <v>0</v>
      </c>
      <c r="Q512" s="43" cm="1">
        <f t="array" aca="1" ref="Q512" ca="1">INDIRECT(ADDRESS(ROW(O511)-(ROW(P512)-8)/2,37+COLUMN(R511)-8,4,1,"Свод"),TRUE)</f>
        <v>0</v>
      </c>
      <c r="R512" s="43" cm="1">
        <f t="array" aca="1" ref="R512" ca="1">INDIRECT(ADDRESS(ROW(P511)-(ROW(Q512)-8)/2,37+COLUMN(S511)-8,4,1,"Свод"),TRUE)</f>
        <v>0</v>
      </c>
      <c r="S512" s="43" cm="1">
        <f t="array" aca="1" ref="S512" ca="1">INDIRECT(ADDRESS(ROW(Q511)-(ROW(R512)-8)/2,37+COLUMN(T511)-8,4,1,"Свод"),TRUE)</f>
        <v>0</v>
      </c>
      <c r="T512" s="43" cm="1">
        <f t="array" aca="1" ref="T512" ca="1">INDIRECT(ADDRESS(ROW(R511)-(ROW(S512)-8)/2,37+COLUMN(U511)-8,4,1,"Свод"),TRUE)</f>
        <v>0</v>
      </c>
      <c r="U512" s="43" cm="1">
        <f t="array" aca="1" ref="U512" ca="1">INDIRECT(ADDRESS(ROW(S511)-(ROW(T512)-8)/2,37+COLUMN(V511)-8,4,1,"Свод"),TRUE)</f>
        <v>0</v>
      </c>
      <c r="V512" s="43" cm="1">
        <f t="array" aca="1" ref="V512" ca="1">INDIRECT(ADDRESS(ROW(T511)-(ROW(U512)-8)/2,37+COLUMN(W511)-8,4,1,"Свод"),TRUE)</f>
        <v>0</v>
      </c>
    </row>
    <row r="513" spans="1:22" x14ac:dyDescent="0.25">
      <c r="A513" s="14"/>
      <c r="B513" s="91" t="s">
        <v>20</v>
      </c>
      <c r="C513" s="91"/>
      <c r="D513" s="91"/>
      <c r="E513" s="15"/>
      <c r="F513">
        <f ca="1">SUM(H513:V513)</f>
        <v>0</v>
      </c>
      <c r="H513">
        <f ca="1">IFERROR(H512/$E512*1000,0)</f>
        <v>0</v>
      </c>
      <c r="I513">
        <f t="shared" ref="I513:V513" ca="1" si="238">IFERROR(I512/$E512*1000,0)</f>
        <v>0</v>
      </c>
      <c r="J513">
        <f t="shared" ca="1" si="238"/>
        <v>0</v>
      </c>
      <c r="K513">
        <f t="shared" ca="1" si="238"/>
        <v>0</v>
      </c>
      <c r="L513">
        <f t="shared" ca="1" si="238"/>
        <v>0</v>
      </c>
      <c r="M513">
        <f t="shared" ca="1" si="238"/>
        <v>0</v>
      </c>
      <c r="N513">
        <f t="shared" ca="1" si="238"/>
        <v>0</v>
      </c>
      <c r="O513">
        <f t="shared" ca="1" si="238"/>
        <v>0</v>
      </c>
      <c r="P513">
        <f t="shared" ca="1" si="238"/>
        <v>0</v>
      </c>
      <c r="Q513">
        <f t="shared" ca="1" si="238"/>
        <v>0</v>
      </c>
      <c r="R513">
        <f t="shared" ca="1" si="238"/>
        <v>0</v>
      </c>
      <c r="S513">
        <f t="shared" ca="1" si="238"/>
        <v>0</v>
      </c>
      <c r="T513">
        <f t="shared" ca="1" si="238"/>
        <v>0</v>
      </c>
      <c r="U513">
        <f t="shared" ca="1" si="238"/>
        <v>0</v>
      </c>
      <c r="V513">
        <f t="shared" ca="1" si="238"/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INDIRECT(ADDRESS(ROW(E513)-(ROW(E514)-8)/2,37,4,1,"Свод"),TRUE)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INDIRECT(ADDRESS(ROW(F513)-(ROW(G514)-8)/2,37+COLUMN(I513)-8,4,1,"Свод"),TRUE)</f>
        <v>0</v>
      </c>
      <c r="I514" s="43" cm="1">
        <f t="array" aca="1" ref="I514" ca="1">INDIRECT(ADDRESS(ROW(G513)-(ROW(H514)-8)/2,37+COLUMN(J513)-8,4,1,"Свод"),TRUE)</f>
        <v>0</v>
      </c>
      <c r="J514" s="43" cm="1">
        <f t="array" aca="1" ref="J514" ca="1">INDIRECT(ADDRESS(ROW(H513)-(ROW(I514)-8)/2,37+COLUMN(K513)-8,4,1,"Свод"),TRUE)</f>
        <v>0</v>
      </c>
      <c r="K514" s="43" cm="1">
        <f t="array" aca="1" ref="K514" ca="1">INDIRECT(ADDRESS(ROW(I513)-(ROW(J514)-8)/2,37+COLUMN(L513)-8,4,1,"Свод"),TRUE)</f>
        <v>0</v>
      </c>
      <c r="L514" s="43" cm="1">
        <f t="array" aca="1" ref="L514" ca="1">INDIRECT(ADDRESS(ROW(J513)-(ROW(K514)-8)/2,37+COLUMN(M513)-8,4,1,"Свод"),TRUE)</f>
        <v>0</v>
      </c>
      <c r="M514" s="43" cm="1">
        <f t="array" aca="1" ref="M514" ca="1">INDIRECT(ADDRESS(ROW(K513)-(ROW(L514)-8)/2,37+COLUMN(N513)-8,4,1,"Свод"),TRUE)</f>
        <v>0</v>
      </c>
      <c r="N514" s="43" cm="1">
        <f t="array" aca="1" ref="N514" ca="1">INDIRECT(ADDRESS(ROW(L513)-(ROW(M514)-8)/2,37+COLUMN(O513)-8,4,1,"Свод"),TRUE)</f>
        <v>0</v>
      </c>
      <c r="O514" s="43" cm="1">
        <f t="array" aca="1" ref="O514" ca="1">INDIRECT(ADDRESS(ROW(M513)-(ROW(N514)-8)/2,37+COLUMN(P513)-8,4,1,"Свод"),TRUE)</f>
        <v>0</v>
      </c>
      <c r="P514" s="43" cm="1">
        <f t="array" aca="1" ref="P514" ca="1">INDIRECT(ADDRESS(ROW(N513)-(ROW(O514)-8)/2,37+COLUMN(Q513)-8,4,1,"Свод"),TRUE)</f>
        <v>0</v>
      </c>
      <c r="Q514" s="43" cm="1">
        <f t="array" aca="1" ref="Q514" ca="1">INDIRECT(ADDRESS(ROW(O513)-(ROW(P514)-8)/2,37+COLUMN(R513)-8,4,1,"Свод"),TRUE)</f>
        <v>0</v>
      </c>
      <c r="R514" s="43" cm="1">
        <f t="array" aca="1" ref="R514" ca="1">INDIRECT(ADDRESS(ROW(P513)-(ROW(Q514)-8)/2,37+COLUMN(S513)-8,4,1,"Свод"),TRUE)</f>
        <v>0</v>
      </c>
      <c r="S514" s="43" cm="1">
        <f t="array" aca="1" ref="S514" ca="1">INDIRECT(ADDRESS(ROW(Q513)-(ROW(R514)-8)/2,37+COLUMN(T513)-8,4,1,"Свод"),TRUE)</f>
        <v>0</v>
      </c>
      <c r="T514" s="43" cm="1">
        <f t="array" aca="1" ref="T514" ca="1">INDIRECT(ADDRESS(ROW(R513)-(ROW(S514)-8)/2,37+COLUMN(U513)-8,4,1,"Свод"),TRUE)</f>
        <v>0</v>
      </c>
      <c r="U514" s="43" cm="1">
        <f t="array" aca="1" ref="U514" ca="1">INDIRECT(ADDRESS(ROW(S513)-(ROW(T514)-8)/2,37+COLUMN(V513)-8,4,1,"Свод"),TRUE)</f>
        <v>0</v>
      </c>
      <c r="V514" s="43" cm="1">
        <f t="array" aca="1" ref="V514" ca="1">INDIRECT(ADDRESS(ROW(T513)-(ROW(U514)-8)/2,37+COLUMN(W513)-8,4,1,"Свод"),TRUE)</f>
        <v>0</v>
      </c>
    </row>
    <row r="515" spans="1:22" x14ac:dyDescent="0.25">
      <c r="A515" s="14"/>
      <c r="B515" s="91" t="s">
        <v>20</v>
      </c>
      <c r="C515" s="91"/>
      <c r="D515" s="91"/>
      <c r="E515" s="15"/>
      <c r="F515">
        <f ca="1">SUM(H515:V515)</f>
        <v>0</v>
      </c>
      <c r="H515">
        <f ca="1">IFERROR(H514/$E514*1000,0)</f>
        <v>0</v>
      </c>
      <c r="I515">
        <f t="shared" ref="I515:V515" ca="1" si="239">IFERROR(I514/$E514*1000,0)</f>
        <v>0</v>
      </c>
      <c r="J515">
        <f t="shared" ca="1" si="239"/>
        <v>0</v>
      </c>
      <c r="K515">
        <f t="shared" ca="1" si="239"/>
        <v>0</v>
      </c>
      <c r="L515">
        <f t="shared" ca="1" si="239"/>
        <v>0</v>
      </c>
      <c r="M515">
        <f t="shared" ca="1" si="239"/>
        <v>0</v>
      </c>
      <c r="N515">
        <f t="shared" ca="1" si="239"/>
        <v>0</v>
      </c>
      <c r="O515">
        <f t="shared" ca="1" si="239"/>
        <v>0</v>
      </c>
      <c r="P515">
        <f t="shared" ca="1" si="239"/>
        <v>0</v>
      </c>
      <c r="Q515">
        <f t="shared" ca="1" si="239"/>
        <v>0</v>
      </c>
      <c r="R515">
        <f t="shared" ca="1" si="239"/>
        <v>0</v>
      </c>
      <c r="S515">
        <f t="shared" ca="1" si="239"/>
        <v>0</v>
      </c>
      <c r="T515">
        <f t="shared" ca="1" si="239"/>
        <v>0</v>
      </c>
      <c r="U515">
        <f t="shared" ca="1" si="239"/>
        <v>0</v>
      </c>
      <c r="V515">
        <f t="shared" ca="1" si="239"/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INDIRECT(ADDRESS(ROW(E515)-(ROW(E516)-8)/2,37,4,1,"Свод"),TRUE)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INDIRECT(ADDRESS(ROW(F515)-(ROW(G516)-8)/2,37+COLUMN(I515)-8,4,1,"Свод"),TRUE)</f>
        <v>0</v>
      </c>
      <c r="I516" s="43" cm="1">
        <f t="array" aca="1" ref="I516" ca="1">INDIRECT(ADDRESS(ROW(G515)-(ROW(H516)-8)/2,37+COLUMN(J515)-8,4,1,"Свод"),TRUE)</f>
        <v>0</v>
      </c>
      <c r="J516" s="43" cm="1">
        <f t="array" aca="1" ref="J516" ca="1">INDIRECT(ADDRESS(ROW(H515)-(ROW(I516)-8)/2,37+COLUMN(K515)-8,4,1,"Свод"),TRUE)</f>
        <v>0</v>
      </c>
      <c r="K516" s="43" cm="1">
        <f t="array" aca="1" ref="K516" ca="1">INDIRECT(ADDRESS(ROW(I515)-(ROW(J516)-8)/2,37+COLUMN(L515)-8,4,1,"Свод"),TRUE)</f>
        <v>0</v>
      </c>
      <c r="L516" s="43" cm="1">
        <f t="array" aca="1" ref="L516" ca="1">INDIRECT(ADDRESS(ROW(J515)-(ROW(K516)-8)/2,37+COLUMN(M515)-8,4,1,"Свод"),TRUE)</f>
        <v>0</v>
      </c>
      <c r="M516" s="43" cm="1">
        <f t="array" aca="1" ref="M516" ca="1">INDIRECT(ADDRESS(ROW(K515)-(ROW(L516)-8)/2,37+COLUMN(N515)-8,4,1,"Свод"),TRUE)</f>
        <v>0</v>
      </c>
      <c r="N516" s="43" cm="1">
        <f t="array" aca="1" ref="N516" ca="1">INDIRECT(ADDRESS(ROW(L515)-(ROW(M516)-8)/2,37+COLUMN(O515)-8,4,1,"Свод"),TRUE)</f>
        <v>0</v>
      </c>
      <c r="O516" s="43" cm="1">
        <f t="array" aca="1" ref="O516" ca="1">INDIRECT(ADDRESS(ROW(M515)-(ROW(N516)-8)/2,37+COLUMN(P515)-8,4,1,"Свод"),TRUE)</f>
        <v>0</v>
      </c>
      <c r="P516" s="43" cm="1">
        <f t="array" aca="1" ref="P516" ca="1">INDIRECT(ADDRESS(ROW(N515)-(ROW(O516)-8)/2,37+COLUMN(Q515)-8,4,1,"Свод"),TRUE)</f>
        <v>0</v>
      </c>
      <c r="Q516" s="43" cm="1">
        <f t="array" aca="1" ref="Q516" ca="1">INDIRECT(ADDRESS(ROW(O515)-(ROW(P516)-8)/2,37+COLUMN(R515)-8,4,1,"Свод"),TRUE)</f>
        <v>0</v>
      </c>
      <c r="R516" s="43" cm="1">
        <f t="array" aca="1" ref="R516" ca="1">INDIRECT(ADDRESS(ROW(P515)-(ROW(Q516)-8)/2,37+COLUMN(S515)-8,4,1,"Свод"),TRUE)</f>
        <v>0</v>
      </c>
      <c r="S516" s="43" cm="1">
        <f t="array" aca="1" ref="S516" ca="1">INDIRECT(ADDRESS(ROW(Q515)-(ROW(R516)-8)/2,37+COLUMN(T515)-8,4,1,"Свод"),TRUE)</f>
        <v>0</v>
      </c>
      <c r="T516" s="43" cm="1">
        <f t="array" aca="1" ref="T516" ca="1">INDIRECT(ADDRESS(ROW(R515)-(ROW(S516)-8)/2,37+COLUMN(U515)-8,4,1,"Свод"),TRUE)</f>
        <v>0</v>
      </c>
      <c r="U516" s="43" cm="1">
        <f t="array" aca="1" ref="U516" ca="1">INDIRECT(ADDRESS(ROW(S515)-(ROW(T516)-8)/2,37+COLUMN(V515)-8,4,1,"Свод"),TRUE)</f>
        <v>0</v>
      </c>
      <c r="V516" s="43" cm="1">
        <f t="array" aca="1" ref="V516" ca="1">INDIRECT(ADDRESS(ROW(T515)-(ROW(U516)-8)/2,37+COLUMN(W515)-8,4,1,"Свод"),TRUE)</f>
        <v>0</v>
      </c>
    </row>
    <row r="517" spans="1:22" x14ac:dyDescent="0.25">
      <c r="A517" s="14"/>
      <c r="B517" s="91" t="s">
        <v>20</v>
      </c>
      <c r="C517" s="91"/>
      <c r="D517" s="91"/>
      <c r="E517" s="15"/>
      <c r="F517">
        <f ca="1">SUM(H517:V517)</f>
        <v>0</v>
      </c>
      <c r="H517">
        <f ca="1">IFERROR(H516/$E516*1000,0)</f>
        <v>0</v>
      </c>
      <c r="I517">
        <f t="shared" ref="I517:V517" ca="1" si="240">IFERROR(I516/$E516*1000,0)</f>
        <v>0</v>
      </c>
      <c r="J517">
        <f t="shared" ca="1" si="240"/>
        <v>0</v>
      </c>
      <c r="K517">
        <f t="shared" ca="1" si="240"/>
        <v>0</v>
      </c>
      <c r="L517">
        <f t="shared" ca="1" si="240"/>
        <v>0</v>
      </c>
      <c r="M517">
        <f t="shared" ca="1" si="240"/>
        <v>0</v>
      </c>
      <c r="N517">
        <f t="shared" ca="1" si="240"/>
        <v>0</v>
      </c>
      <c r="O517">
        <f t="shared" ca="1" si="240"/>
        <v>0</v>
      </c>
      <c r="P517">
        <f t="shared" ca="1" si="240"/>
        <v>0</v>
      </c>
      <c r="Q517">
        <f t="shared" ca="1" si="240"/>
        <v>0</v>
      </c>
      <c r="R517">
        <f t="shared" ca="1" si="240"/>
        <v>0</v>
      </c>
      <c r="S517">
        <f t="shared" ca="1" si="240"/>
        <v>0</v>
      </c>
      <c r="T517">
        <f t="shared" ca="1" si="240"/>
        <v>0</v>
      </c>
      <c r="U517">
        <f t="shared" ca="1" si="240"/>
        <v>0</v>
      </c>
      <c r="V517">
        <f t="shared" ca="1" si="240"/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INDIRECT(ADDRESS(ROW(E517)-(ROW(E518)-8)/2,37,4,1,"Свод"),TRUE)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INDIRECT(ADDRESS(ROW(F517)-(ROW(G518)-8)/2,37+COLUMN(I517)-8,4,1,"Свод"),TRUE)</f>
        <v>0</v>
      </c>
      <c r="I518" s="43" cm="1">
        <f t="array" aca="1" ref="I518" ca="1">INDIRECT(ADDRESS(ROW(G517)-(ROW(H518)-8)/2,37+COLUMN(J517)-8,4,1,"Свод"),TRUE)</f>
        <v>0</v>
      </c>
      <c r="J518" s="43" cm="1">
        <f t="array" aca="1" ref="J518" ca="1">INDIRECT(ADDRESS(ROW(H517)-(ROW(I518)-8)/2,37+COLUMN(K517)-8,4,1,"Свод"),TRUE)</f>
        <v>0</v>
      </c>
      <c r="K518" s="43" cm="1">
        <f t="array" aca="1" ref="K518" ca="1">INDIRECT(ADDRESS(ROW(I517)-(ROW(J518)-8)/2,37+COLUMN(L517)-8,4,1,"Свод"),TRUE)</f>
        <v>0</v>
      </c>
      <c r="L518" s="43" cm="1">
        <f t="array" aca="1" ref="L518" ca="1">INDIRECT(ADDRESS(ROW(J517)-(ROW(K518)-8)/2,37+COLUMN(M517)-8,4,1,"Свод"),TRUE)</f>
        <v>0</v>
      </c>
      <c r="M518" s="43" cm="1">
        <f t="array" aca="1" ref="M518" ca="1">INDIRECT(ADDRESS(ROW(K517)-(ROW(L518)-8)/2,37+COLUMN(N517)-8,4,1,"Свод"),TRUE)</f>
        <v>0</v>
      </c>
      <c r="N518" s="43" cm="1">
        <f t="array" aca="1" ref="N518" ca="1">INDIRECT(ADDRESS(ROW(L517)-(ROW(M518)-8)/2,37+COLUMN(O517)-8,4,1,"Свод"),TRUE)</f>
        <v>0</v>
      </c>
      <c r="O518" s="43" cm="1">
        <f t="array" aca="1" ref="O518" ca="1">INDIRECT(ADDRESS(ROW(M517)-(ROW(N518)-8)/2,37+COLUMN(P517)-8,4,1,"Свод"),TRUE)</f>
        <v>0</v>
      </c>
      <c r="P518" s="43" cm="1">
        <f t="array" aca="1" ref="P518" ca="1">INDIRECT(ADDRESS(ROW(N517)-(ROW(O518)-8)/2,37+COLUMN(Q517)-8,4,1,"Свод"),TRUE)</f>
        <v>0</v>
      </c>
      <c r="Q518" s="43" cm="1">
        <f t="array" aca="1" ref="Q518" ca="1">INDIRECT(ADDRESS(ROW(O517)-(ROW(P518)-8)/2,37+COLUMN(R517)-8,4,1,"Свод"),TRUE)</f>
        <v>0</v>
      </c>
      <c r="R518" s="43" cm="1">
        <f t="array" aca="1" ref="R518" ca="1">INDIRECT(ADDRESS(ROW(P517)-(ROW(Q518)-8)/2,37+COLUMN(S517)-8,4,1,"Свод"),TRUE)</f>
        <v>0</v>
      </c>
      <c r="S518" s="43" cm="1">
        <f t="array" aca="1" ref="S518" ca="1">INDIRECT(ADDRESS(ROW(Q517)-(ROW(R518)-8)/2,37+COLUMN(T517)-8,4,1,"Свод"),TRUE)</f>
        <v>0</v>
      </c>
      <c r="T518" s="43" cm="1">
        <f t="array" aca="1" ref="T518" ca="1">INDIRECT(ADDRESS(ROW(R517)-(ROW(S518)-8)/2,37+COLUMN(U517)-8,4,1,"Свод"),TRUE)</f>
        <v>0</v>
      </c>
      <c r="U518" s="43" cm="1">
        <f t="array" aca="1" ref="U518" ca="1">INDIRECT(ADDRESS(ROW(S517)-(ROW(T518)-8)/2,37+COLUMN(V517)-8,4,1,"Свод"),TRUE)</f>
        <v>0</v>
      </c>
      <c r="V518" s="43" cm="1">
        <f t="array" aca="1" ref="V518" ca="1">INDIRECT(ADDRESS(ROW(T517)-(ROW(U518)-8)/2,37+COLUMN(W517)-8,4,1,"Свод"),TRUE)</f>
        <v>0</v>
      </c>
    </row>
    <row r="519" spans="1:22" x14ac:dyDescent="0.25">
      <c r="A519" s="14"/>
      <c r="B519" s="91" t="s">
        <v>20</v>
      </c>
      <c r="C519" s="91"/>
      <c r="D519" s="91"/>
      <c r="E519" s="15"/>
      <c r="F519">
        <f ca="1">SUM(H519:V519)</f>
        <v>0</v>
      </c>
      <c r="H519">
        <f ca="1">IFERROR(H518/$E518*1000,0)</f>
        <v>0</v>
      </c>
      <c r="I519">
        <f t="shared" ref="I519:V519" ca="1" si="241">IFERROR(I518/$E518*1000,0)</f>
        <v>0</v>
      </c>
      <c r="J519">
        <f t="shared" ca="1" si="241"/>
        <v>0</v>
      </c>
      <c r="K519">
        <f t="shared" ca="1" si="241"/>
        <v>0</v>
      </c>
      <c r="L519">
        <f t="shared" ca="1" si="241"/>
        <v>0</v>
      </c>
      <c r="M519">
        <f t="shared" ca="1" si="241"/>
        <v>0</v>
      </c>
      <c r="N519">
        <f t="shared" ca="1" si="241"/>
        <v>0</v>
      </c>
      <c r="O519">
        <f t="shared" ca="1" si="241"/>
        <v>0</v>
      </c>
      <c r="P519">
        <f t="shared" ca="1" si="241"/>
        <v>0</v>
      </c>
      <c r="Q519">
        <f t="shared" ca="1" si="241"/>
        <v>0</v>
      </c>
      <c r="R519">
        <f t="shared" ca="1" si="241"/>
        <v>0</v>
      </c>
      <c r="S519">
        <f t="shared" ca="1" si="241"/>
        <v>0</v>
      </c>
      <c r="T519">
        <f t="shared" ca="1" si="241"/>
        <v>0</v>
      </c>
      <c r="U519">
        <f t="shared" ca="1" si="241"/>
        <v>0</v>
      </c>
      <c r="V519">
        <f t="shared" ca="1" si="241"/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INDIRECT(ADDRESS(ROW(E519)-(ROW(E520)-8)/2,37,4,1,"Свод"),TRUE)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INDIRECT(ADDRESS(ROW(F519)-(ROW(G520)-8)/2,37+COLUMN(I519)-8,4,1,"Свод"),TRUE)</f>
        <v>0</v>
      </c>
      <c r="I520" s="43" cm="1">
        <f t="array" aca="1" ref="I520" ca="1">INDIRECT(ADDRESS(ROW(G519)-(ROW(H520)-8)/2,37+COLUMN(J519)-8,4,1,"Свод"),TRUE)</f>
        <v>0</v>
      </c>
      <c r="J520" s="43" cm="1">
        <f t="array" aca="1" ref="J520" ca="1">INDIRECT(ADDRESS(ROW(H519)-(ROW(I520)-8)/2,37+COLUMN(K519)-8,4,1,"Свод"),TRUE)</f>
        <v>0</v>
      </c>
      <c r="K520" s="43" cm="1">
        <f t="array" aca="1" ref="K520" ca="1">INDIRECT(ADDRESS(ROW(I519)-(ROW(J520)-8)/2,37+COLUMN(L519)-8,4,1,"Свод"),TRUE)</f>
        <v>0</v>
      </c>
      <c r="L520" s="43" cm="1">
        <f t="array" aca="1" ref="L520" ca="1">INDIRECT(ADDRESS(ROW(J519)-(ROW(K520)-8)/2,37+COLUMN(M519)-8,4,1,"Свод"),TRUE)</f>
        <v>0</v>
      </c>
      <c r="M520" s="43" cm="1">
        <f t="array" aca="1" ref="M520" ca="1">INDIRECT(ADDRESS(ROW(K519)-(ROW(L520)-8)/2,37+COLUMN(N519)-8,4,1,"Свод"),TRUE)</f>
        <v>0</v>
      </c>
      <c r="N520" s="43" cm="1">
        <f t="array" aca="1" ref="N520" ca="1">INDIRECT(ADDRESS(ROW(L519)-(ROW(M520)-8)/2,37+COLUMN(O519)-8,4,1,"Свод"),TRUE)</f>
        <v>0</v>
      </c>
      <c r="O520" s="43" cm="1">
        <f t="array" aca="1" ref="O520" ca="1">INDIRECT(ADDRESS(ROW(M519)-(ROW(N520)-8)/2,37+COLUMN(P519)-8,4,1,"Свод"),TRUE)</f>
        <v>0</v>
      </c>
      <c r="P520" s="43" cm="1">
        <f t="array" aca="1" ref="P520" ca="1">INDIRECT(ADDRESS(ROW(N519)-(ROW(O520)-8)/2,37+COLUMN(Q519)-8,4,1,"Свод"),TRUE)</f>
        <v>0</v>
      </c>
      <c r="Q520" s="43" cm="1">
        <f t="array" aca="1" ref="Q520" ca="1">INDIRECT(ADDRESS(ROW(O519)-(ROW(P520)-8)/2,37+COLUMN(R519)-8,4,1,"Свод"),TRUE)</f>
        <v>0</v>
      </c>
      <c r="R520" s="43" cm="1">
        <f t="array" aca="1" ref="R520" ca="1">INDIRECT(ADDRESS(ROW(P519)-(ROW(Q520)-8)/2,37+COLUMN(S519)-8,4,1,"Свод"),TRUE)</f>
        <v>0</v>
      </c>
      <c r="S520" s="43" cm="1">
        <f t="array" aca="1" ref="S520" ca="1">INDIRECT(ADDRESS(ROW(Q519)-(ROW(R520)-8)/2,37+COLUMN(T519)-8,4,1,"Свод"),TRUE)</f>
        <v>0</v>
      </c>
      <c r="T520" s="43" cm="1">
        <f t="array" aca="1" ref="T520" ca="1">INDIRECT(ADDRESS(ROW(R519)-(ROW(S520)-8)/2,37+COLUMN(U519)-8,4,1,"Свод"),TRUE)</f>
        <v>0</v>
      </c>
      <c r="U520" s="43" cm="1">
        <f t="array" aca="1" ref="U520" ca="1">INDIRECT(ADDRESS(ROW(S519)-(ROW(T520)-8)/2,37+COLUMN(V519)-8,4,1,"Свод"),TRUE)</f>
        <v>0</v>
      </c>
      <c r="V520" s="43" cm="1">
        <f t="array" aca="1" ref="V520" ca="1">INDIRECT(ADDRESS(ROW(T519)-(ROW(U520)-8)/2,37+COLUMN(W519)-8,4,1,"Свод"),TRUE)</f>
        <v>0</v>
      </c>
    </row>
    <row r="521" spans="1:22" x14ac:dyDescent="0.25">
      <c r="A521" s="14"/>
      <c r="B521" s="91" t="s">
        <v>20</v>
      </c>
      <c r="C521" s="91"/>
      <c r="D521" s="91"/>
      <c r="E521" s="15"/>
      <c r="F521">
        <f ca="1">SUM(H521:V521)</f>
        <v>0</v>
      </c>
      <c r="H521">
        <f ca="1">IFERROR(H520/$E520*1000,0)</f>
        <v>0</v>
      </c>
      <c r="I521">
        <f t="shared" ref="I521:V521" ca="1" si="242">IFERROR(I520/$E520*1000,0)</f>
        <v>0</v>
      </c>
      <c r="J521">
        <f t="shared" ca="1" si="242"/>
        <v>0</v>
      </c>
      <c r="K521">
        <f t="shared" ca="1" si="242"/>
        <v>0</v>
      </c>
      <c r="L521">
        <f t="shared" ca="1" si="242"/>
        <v>0</v>
      </c>
      <c r="M521">
        <f t="shared" ca="1" si="242"/>
        <v>0</v>
      </c>
      <c r="N521">
        <f t="shared" ca="1" si="242"/>
        <v>0</v>
      </c>
      <c r="O521">
        <f t="shared" ca="1" si="242"/>
        <v>0</v>
      </c>
      <c r="P521">
        <f t="shared" ca="1" si="242"/>
        <v>0</v>
      </c>
      <c r="Q521">
        <f t="shared" ca="1" si="242"/>
        <v>0</v>
      </c>
      <c r="R521">
        <f t="shared" ca="1" si="242"/>
        <v>0</v>
      </c>
      <c r="S521">
        <f t="shared" ca="1" si="242"/>
        <v>0</v>
      </c>
      <c r="T521">
        <f t="shared" ca="1" si="242"/>
        <v>0</v>
      </c>
      <c r="U521">
        <f t="shared" ca="1" si="242"/>
        <v>0</v>
      </c>
      <c r="V521">
        <f t="shared" ca="1" si="242"/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INDIRECT(ADDRESS(ROW(E521)-(ROW(E522)-8)/2,37,4,1,"Свод"),TRUE)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INDIRECT(ADDRESS(ROW(F521)-(ROW(G522)-8)/2,37+COLUMN(I521)-8,4,1,"Свод"),TRUE)</f>
        <v>0</v>
      </c>
      <c r="I522" s="43" cm="1">
        <f t="array" aca="1" ref="I522" ca="1">INDIRECT(ADDRESS(ROW(G521)-(ROW(H522)-8)/2,37+COLUMN(J521)-8,4,1,"Свод"),TRUE)</f>
        <v>0</v>
      </c>
      <c r="J522" s="43" cm="1">
        <f t="array" aca="1" ref="J522" ca="1">INDIRECT(ADDRESS(ROW(H521)-(ROW(I522)-8)/2,37+COLUMN(K521)-8,4,1,"Свод"),TRUE)</f>
        <v>0</v>
      </c>
      <c r="K522" s="43" cm="1">
        <f t="array" aca="1" ref="K522" ca="1">INDIRECT(ADDRESS(ROW(I521)-(ROW(J522)-8)/2,37+COLUMN(L521)-8,4,1,"Свод"),TRUE)</f>
        <v>0</v>
      </c>
      <c r="L522" s="43" cm="1">
        <f t="array" aca="1" ref="L522" ca="1">INDIRECT(ADDRESS(ROW(J521)-(ROW(K522)-8)/2,37+COLUMN(M521)-8,4,1,"Свод"),TRUE)</f>
        <v>0</v>
      </c>
      <c r="M522" s="43" cm="1">
        <f t="array" aca="1" ref="M522" ca="1">INDIRECT(ADDRESS(ROW(K521)-(ROW(L522)-8)/2,37+COLUMN(N521)-8,4,1,"Свод"),TRUE)</f>
        <v>0</v>
      </c>
      <c r="N522" s="43" cm="1">
        <f t="array" aca="1" ref="N522" ca="1">INDIRECT(ADDRESS(ROW(L521)-(ROW(M522)-8)/2,37+COLUMN(O521)-8,4,1,"Свод"),TRUE)</f>
        <v>0</v>
      </c>
      <c r="O522" s="43" cm="1">
        <f t="array" aca="1" ref="O522" ca="1">INDIRECT(ADDRESS(ROW(M521)-(ROW(N522)-8)/2,37+COLUMN(P521)-8,4,1,"Свод"),TRUE)</f>
        <v>0</v>
      </c>
      <c r="P522" s="43" cm="1">
        <f t="array" aca="1" ref="P522" ca="1">INDIRECT(ADDRESS(ROW(N521)-(ROW(O522)-8)/2,37+COLUMN(Q521)-8,4,1,"Свод"),TRUE)</f>
        <v>0</v>
      </c>
      <c r="Q522" s="43" cm="1">
        <f t="array" aca="1" ref="Q522" ca="1">INDIRECT(ADDRESS(ROW(O521)-(ROW(P522)-8)/2,37+COLUMN(R521)-8,4,1,"Свод"),TRUE)</f>
        <v>0</v>
      </c>
      <c r="R522" s="43" cm="1">
        <f t="array" aca="1" ref="R522" ca="1">INDIRECT(ADDRESS(ROW(P521)-(ROW(Q522)-8)/2,37+COLUMN(S521)-8,4,1,"Свод"),TRUE)</f>
        <v>0</v>
      </c>
      <c r="S522" s="43" cm="1">
        <f t="array" aca="1" ref="S522" ca="1">INDIRECT(ADDRESS(ROW(Q521)-(ROW(R522)-8)/2,37+COLUMN(T521)-8,4,1,"Свод"),TRUE)</f>
        <v>0</v>
      </c>
      <c r="T522" s="43" cm="1">
        <f t="array" aca="1" ref="T522" ca="1">INDIRECT(ADDRESS(ROW(R521)-(ROW(S522)-8)/2,37+COLUMN(U521)-8,4,1,"Свод"),TRUE)</f>
        <v>0</v>
      </c>
      <c r="U522" s="43" cm="1">
        <f t="array" aca="1" ref="U522" ca="1">INDIRECT(ADDRESS(ROW(S521)-(ROW(T522)-8)/2,37+COLUMN(V521)-8,4,1,"Свод"),TRUE)</f>
        <v>0</v>
      </c>
      <c r="V522" s="43" cm="1">
        <f t="array" aca="1" ref="V522" ca="1">INDIRECT(ADDRESS(ROW(T521)-(ROW(U522)-8)/2,37+COLUMN(W521)-8,4,1,"Свод"),TRUE)</f>
        <v>0</v>
      </c>
    </row>
    <row r="523" spans="1:22" x14ac:dyDescent="0.25">
      <c r="A523" s="14"/>
      <c r="B523" s="91" t="s">
        <v>20</v>
      </c>
      <c r="C523" s="91"/>
      <c r="D523" s="91"/>
      <c r="E523" s="15"/>
      <c r="F523">
        <f ca="1">SUM(H523:V523)</f>
        <v>0</v>
      </c>
      <c r="H523">
        <f ca="1">IFERROR(H522/$E522*1000,0)</f>
        <v>0</v>
      </c>
      <c r="I523">
        <f t="shared" ref="I523:V523" ca="1" si="243">IFERROR(I522/$E522*1000,0)</f>
        <v>0</v>
      </c>
      <c r="J523">
        <f t="shared" ca="1" si="243"/>
        <v>0</v>
      </c>
      <c r="K523">
        <f t="shared" ca="1" si="243"/>
        <v>0</v>
      </c>
      <c r="L523">
        <f t="shared" ca="1" si="243"/>
        <v>0</v>
      </c>
      <c r="M523">
        <f t="shared" ca="1" si="243"/>
        <v>0</v>
      </c>
      <c r="N523">
        <f t="shared" ca="1" si="243"/>
        <v>0</v>
      </c>
      <c r="O523">
        <f t="shared" ca="1" si="243"/>
        <v>0</v>
      </c>
      <c r="P523">
        <f t="shared" ca="1" si="243"/>
        <v>0</v>
      </c>
      <c r="Q523">
        <f t="shared" ca="1" si="243"/>
        <v>0</v>
      </c>
      <c r="R523">
        <f t="shared" ca="1" si="243"/>
        <v>0</v>
      </c>
      <c r="S523">
        <f t="shared" ca="1" si="243"/>
        <v>0</v>
      </c>
      <c r="T523">
        <f t="shared" ca="1" si="243"/>
        <v>0</v>
      </c>
      <c r="U523">
        <f t="shared" ca="1" si="243"/>
        <v>0</v>
      </c>
      <c r="V523">
        <f t="shared" ca="1" si="243"/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INDIRECT(ADDRESS(ROW(E523)-(ROW(E524)-8)/2,37,4,1,"Свод"),TRUE)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INDIRECT(ADDRESS(ROW(F523)-(ROW(G524)-8)/2,37+COLUMN(I523)-8,4,1,"Свод"),TRUE)</f>
        <v>0</v>
      </c>
      <c r="I524" s="43" cm="1">
        <f t="array" aca="1" ref="I524" ca="1">INDIRECT(ADDRESS(ROW(G523)-(ROW(H524)-8)/2,37+COLUMN(J523)-8,4,1,"Свод"),TRUE)</f>
        <v>0</v>
      </c>
      <c r="J524" s="43" cm="1">
        <f t="array" aca="1" ref="J524" ca="1">INDIRECT(ADDRESS(ROW(H523)-(ROW(I524)-8)/2,37+COLUMN(K523)-8,4,1,"Свод"),TRUE)</f>
        <v>0</v>
      </c>
      <c r="K524" s="43" cm="1">
        <f t="array" aca="1" ref="K524" ca="1">INDIRECT(ADDRESS(ROW(I523)-(ROW(J524)-8)/2,37+COLUMN(L523)-8,4,1,"Свод"),TRUE)</f>
        <v>0</v>
      </c>
      <c r="L524" s="43" cm="1">
        <f t="array" aca="1" ref="L524" ca="1">INDIRECT(ADDRESS(ROW(J523)-(ROW(K524)-8)/2,37+COLUMN(M523)-8,4,1,"Свод"),TRUE)</f>
        <v>0</v>
      </c>
      <c r="M524" s="43" cm="1">
        <f t="array" aca="1" ref="M524" ca="1">INDIRECT(ADDRESS(ROW(K523)-(ROW(L524)-8)/2,37+COLUMN(N523)-8,4,1,"Свод"),TRUE)</f>
        <v>0</v>
      </c>
      <c r="N524" s="43" cm="1">
        <f t="array" aca="1" ref="N524" ca="1">INDIRECT(ADDRESS(ROW(L523)-(ROW(M524)-8)/2,37+COLUMN(O523)-8,4,1,"Свод"),TRUE)</f>
        <v>0</v>
      </c>
      <c r="O524" s="43" cm="1">
        <f t="array" aca="1" ref="O524" ca="1">INDIRECT(ADDRESS(ROW(M523)-(ROW(N524)-8)/2,37+COLUMN(P523)-8,4,1,"Свод"),TRUE)</f>
        <v>0</v>
      </c>
      <c r="P524" s="43" cm="1">
        <f t="array" aca="1" ref="P524" ca="1">INDIRECT(ADDRESS(ROW(N523)-(ROW(O524)-8)/2,37+COLUMN(Q523)-8,4,1,"Свод"),TRUE)</f>
        <v>0</v>
      </c>
      <c r="Q524" s="43" cm="1">
        <f t="array" aca="1" ref="Q524" ca="1">INDIRECT(ADDRESS(ROW(O523)-(ROW(P524)-8)/2,37+COLUMN(R523)-8,4,1,"Свод"),TRUE)</f>
        <v>0</v>
      </c>
      <c r="R524" s="43" cm="1">
        <f t="array" aca="1" ref="R524" ca="1">INDIRECT(ADDRESS(ROW(P523)-(ROW(Q524)-8)/2,37+COLUMN(S523)-8,4,1,"Свод"),TRUE)</f>
        <v>0</v>
      </c>
      <c r="S524" s="43" cm="1">
        <f t="array" aca="1" ref="S524" ca="1">INDIRECT(ADDRESS(ROW(Q523)-(ROW(R524)-8)/2,37+COLUMN(T523)-8,4,1,"Свод"),TRUE)</f>
        <v>0</v>
      </c>
      <c r="T524" s="43" cm="1">
        <f t="array" aca="1" ref="T524" ca="1">INDIRECT(ADDRESS(ROW(R523)-(ROW(S524)-8)/2,37+COLUMN(U523)-8,4,1,"Свод"),TRUE)</f>
        <v>0</v>
      </c>
      <c r="U524" s="43" cm="1">
        <f t="array" aca="1" ref="U524" ca="1">INDIRECT(ADDRESS(ROW(S523)-(ROW(T524)-8)/2,37+COLUMN(V523)-8,4,1,"Свод"),TRUE)</f>
        <v>0</v>
      </c>
      <c r="V524" s="43" cm="1">
        <f t="array" aca="1" ref="V524" ca="1">INDIRECT(ADDRESS(ROW(T523)-(ROW(U524)-8)/2,37+COLUMN(W523)-8,4,1,"Свод"),TRUE)</f>
        <v>0</v>
      </c>
    </row>
    <row r="525" spans="1:22" x14ac:dyDescent="0.25">
      <c r="A525" s="14"/>
      <c r="B525" s="91" t="s">
        <v>20</v>
      </c>
      <c r="C525" s="91"/>
      <c r="D525" s="91"/>
      <c r="E525" s="15"/>
      <c r="F525">
        <f ca="1">SUM(H525:V525)</f>
        <v>0</v>
      </c>
      <c r="H525">
        <f ca="1">IFERROR(H524/$E524*1000,0)</f>
        <v>0</v>
      </c>
      <c r="I525">
        <f t="shared" ref="I525:V525" ca="1" si="244">IFERROR(I524/$E524*1000,0)</f>
        <v>0</v>
      </c>
      <c r="J525">
        <f t="shared" ca="1" si="244"/>
        <v>0</v>
      </c>
      <c r="K525">
        <f t="shared" ca="1" si="244"/>
        <v>0</v>
      </c>
      <c r="L525">
        <f t="shared" ca="1" si="244"/>
        <v>0</v>
      </c>
      <c r="M525">
        <f t="shared" ca="1" si="244"/>
        <v>0</v>
      </c>
      <c r="N525">
        <f t="shared" ca="1" si="244"/>
        <v>0</v>
      </c>
      <c r="O525">
        <f t="shared" ca="1" si="244"/>
        <v>0</v>
      </c>
      <c r="P525">
        <f t="shared" ca="1" si="244"/>
        <v>0</v>
      </c>
      <c r="Q525">
        <f t="shared" ca="1" si="244"/>
        <v>0</v>
      </c>
      <c r="R525">
        <f t="shared" ca="1" si="244"/>
        <v>0</v>
      </c>
      <c r="S525">
        <f t="shared" ca="1" si="244"/>
        <v>0</v>
      </c>
      <c r="T525">
        <f t="shared" ca="1" si="244"/>
        <v>0</v>
      </c>
      <c r="U525">
        <f t="shared" ca="1" si="244"/>
        <v>0</v>
      </c>
      <c r="V525">
        <f t="shared" ca="1" si="244"/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INDIRECT(ADDRESS(ROW(E525)-(ROW(E526)-8)/2,37,4,1,"Свод"),TRUE)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INDIRECT(ADDRESS(ROW(F525)-(ROW(G526)-8)/2,37+COLUMN(I525)-8,4,1,"Свод"),TRUE)</f>
        <v>0</v>
      </c>
      <c r="I526" s="43" cm="1">
        <f t="array" aca="1" ref="I526" ca="1">INDIRECT(ADDRESS(ROW(G525)-(ROW(H526)-8)/2,37+COLUMN(J525)-8,4,1,"Свод"),TRUE)</f>
        <v>0</v>
      </c>
      <c r="J526" s="43" cm="1">
        <f t="array" aca="1" ref="J526" ca="1">INDIRECT(ADDRESS(ROW(H525)-(ROW(I526)-8)/2,37+COLUMN(K525)-8,4,1,"Свод"),TRUE)</f>
        <v>0</v>
      </c>
      <c r="K526" s="43" cm="1">
        <f t="array" aca="1" ref="K526" ca="1">INDIRECT(ADDRESS(ROW(I525)-(ROW(J526)-8)/2,37+COLUMN(L525)-8,4,1,"Свод"),TRUE)</f>
        <v>0</v>
      </c>
      <c r="L526" s="43" cm="1">
        <f t="array" aca="1" ref="L526" ca="1">INDIRECT(ADDRESS(ROW(J525)-(ROW(K526)-8)/2,37+COLUMN(M525)-8,4,1,"Свод"),TRUE)</f>
        <v>0</v>
      </c>
      <c r="M526" s="43" cm="1">
        <f t="array" aca="1" ref="M526" ca="1">INDIRECT(ADDRESS(ROW(K525)-(ROW(L526)-8)/2,37+COLUMN(N525)-8,4,1,"Свод"),TRUE)</f>
        <v>0</v>
      </c>
      <c r="N526" s="43" cm="1">
        <f t="array" aca="1" ref="N526" ca="1">INDIRECT(ADDRESS(ROW(L525)-(ROW(M526)-8)/2,37+COLUMN(O525)-8,4,1,"Свод"),TRUE)</f>
        <v>0</v>
      </c>
      <c r="O526" s="43" cm="1">
        <f t="array" aca="1" ref="O526" ca="1">INDIRECT(ADDRESS(ROW(M525)-(ROW(N526)-8)/2,37+COLUMN(P525)-8,4,1,"Свод"),TRUE)</f>
        <v>0</v>
      </c>
      <c r="P526" s="43" cm="1">
        <f t="array" aca="1" ref="P526" ca="1">INDIRECT(ADDRESS(ROW(N525)-(ROW(O526)-8)/2,37+COLUMN(Q525)-8,4,1,"Свод"),TRUE)</f>
        <v>0</v>
      </c>
      <c r="Q526" s="43" cm="1">
        <f t="array" aca="1" ref="Q526" ca="1">INDIRECT(ADDRESS(ROW(O525)-(ROW(P526)-8)/2,37+COLUMN(R525)-8,4,1,"Свод"),TRUE)</f>
        <v>0</v>
      </c>
      <c r="R526" s="43" cm="1">
        <f t="array" aca="1" ref="R526" ca="1">INDIRECT(ADDRESS(ROW(P525)-(ROW(Q526)-8)/2,37+COLUMN(S525)-8,4,1,"Свод"),TRUE)</f>
        <v>0</v>
      </c>
      <c r="S526" s="43" cm="1">
        <f t="array" aca="1" ref="S526" ca="1">INDIRECT(ADDRESS(ROW(Q525)-(ROW(R526)-8)/2,37+COLUMN(T525)-8,4,1,"Свод"),TRUE)</f>
        <v>0</v>
      </c>
      <c r="T526" s="43" cm="1">
        <f t="array" aca="1" ref="T526" ca="1">INDIRECT(ADDRESS(ROW(R525)-(ROW(S526)-8)/2,37+COLUMN(U525)-8,4,1,"Свод"),TRUE)</f>
        <v>0</v>
      </c>
      <c r="U526" s="43" cm="1">
        <f t="array" aca="1" ref="U526" ca="1">INDIRECT(ADDRESS(ROW(S525)-(ROW(T526)-8)/2,37+COLUMN(V525)-8,4,1,"Свод"),TRUE)</f>
        <v>0</v>
      </c>
      <c r="V526" s="43" cm="1">
        <f t="array" aca="1" ref="V526" ca="1">INDIRECT(ADDRESS(ROW(T525)-(ROW(U526)-8)/2,37+COLUMN(W525)-8,4,1,"Свод"),TRUE)</f>
        <v>0</v>
      </c>
    </row>
    <row r="527" spans="1:22" x14ac:dyDescent="0.25">
      <c r="A527" s="14"/>
      <c r="B527" s="91" t="s">
        <v>20</v>
      </c>
      <c r="C527" s="91"/>
      <c r="D527" s="91"/>
      <c r="E527" s="15"/>
      <c r="F527">
        <f ca="1">SUM(H527:V527)</f>
        <v>0</v>
      </c>
      <c r="H527">
        <f ca="1">IFERROR(H526/$E526*1000,0)</f>
        <v>0</v>
      </c>
      <c r="I527">
        <f t="shared" ref="I527:V527" ca="1" si="245">IFERROR(I526/$E526*1000,0)</f>
        <v>0</v>
      </c>
      <c r="J527">
        <f t="shared" ca="1" si="245"/>
        <v>0</v>
      </c>
      <c r="K527">
        <f t="shared" ca="1" si="245"/>
        <v>0</v>
      </c>
      <c r="L527">
        <f t="shared" ca="1" si="245"/>
        <v>0</v>
      </c>
      <c r="M527">
        <f t="shared" ca="1" si="245"/>
        <v>0</v>
      </c>
      <c r="N527">
        <f t="shared" ca="1" si="245"/>
        <v>0</v>
      </c>
      <c r="O527">
        <f t="shared" ca="1" si="245"/>
        <v>0</v>
      </c>
      <c r="P527">
        <f t="shared" ca="1" si="245"/>
        <v>0</v>
      </c>
      <c r="Q527">
        <f t="shared" ca="1" si="245"/>
        <v>0</v>
      </c>
      <c r="R527">
        <f t="shared" ca="1" si="245"/>
        <v>0</v>
      </c>
      <c r="S527">
        <f t="shared" ca="1" si="245"/>
        <v>0</v>
      </c>
      <c r="T527">
        <f t="shared" ca="1" si="245"/>
        <v>0</v>
      </c>
      <c r="U527">
        <f t="shared" ca="1" si="245"/>
        <v>0</v>
      </c>
      <c r="V527">
        <f t="shared" ca="1" si="245"/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INDIRECT(ADDRESS(ROW(E527)-(ROW(E528)-8)/2,37,4,1,"Свод"),TRUE)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INDIRECT(ADDRESS(ROW(F527)-(ROW(G528)-8)/2,37+COLUMN(I527)-8,4,1,"Свод"),TRUE)</f>
        <v>0</v>
      </c>
      <c r="I528" s="43" cm="1">
        <f t="array" aca="1" ref="I528" ca="1">INDIRECT(ADDRESS(ROW(G527)-(ROW(H528)-8)/2,37+COLUMN(J527)-8,4,1,"Свод"),TRUE)</f>
        <v>0</v>
      </c>
      <c r="J528" s="43" cm="1">
        <f t="array" aca="1" ref="J528" ca="1">INDIRECT(ADDRESS(ROW(H527)-(ROW(I528)-8)/2,37+COLUMN(K527)-8,4,1,"Свод"),TRUE)</f>
        <v>0</v>
      </c>
      <c r="K528" s="43" cm="1">
        <f t="array" aca="1" ref="K528" ca="1">INDIRECT(ADDRESS(ROW(I527)-(ROW(J528)-8)/2,37+COLUMN(L527)-8,4,1,"Свод"),TRUE)</f>
        <v>0</v>
      </c>
      <c r="L528" s="43" cm="1">
        <f t="array" aca="1" ref="L528" ca="1">INDIRECT(ADDRESS(ROW(J527)-(ROW(K528)-8)/2,37+COLUMN(M527)-8,4,1,"Свод"),TRUE)</f>
        <v>0</v>
      </c>
      <c r="M528" s="43" cm="1">
        <f t="array" aca="1" ref="M528" ca="1">INDIRECT(ADDRESS(ROW(K527)-(ROW(L528)-8)/2,37+COLUMN(N527)-8,4,1,"Свод"),TRUE)</f>
        <v>0</v>
      </c>
      <c r="N528" s="43" cm="1">
        <f t="array" aca="1" ref="N528" ca="1">INDIRECT(ADDRESS(ROW(L527)-(ROW(M528)-8)/2,37+COLUMN(O527)-8,4,1,"Свод"),TRUE)</f>
        <v>0</v>
      </c>
      <c r="O528" s="43" cm="1">
        <f t="array" aca="1" ref="O528" ca="1">INDIRECT(ADDRESS(ROW(M527)-(ROW(N528)-8)/2,37+COLUMN(P527)-8,4,1,"Свод"),TRUE)</f>
        <v>0</v>
      </c>
      <c r="P528" s="43" cm="1">
        <f t="array" aca="1" ref="P528" ca="1">INDIRECT(ADDRESS(ROW(N527)-(ROW(O528)-8)/2,37+COLUMN(Q527)-8,4,1,"Свод"),TRUE)</f>
        <v>0</v>
      </c>
      <c r="Q528" s="43" cm="1">
        <f t="array" aca="1" ref="Q528" ca="1">INDIRECT(ADDRESS(ROW(O527)-(ROW(P528)-8)/2,37+COLUMN(R527)-8,4,1,"Свод"),TRUE)</f>
        <v>0</v>
      </c>
      <c r="R528" s="43" cm="1">
        <f t="array" aca="1" ref="R528" ca="1">INDIRECT(ADDRESS(ROW(P527)-(ROW(Q528)-8)/2,37+COLUMN(S527)-8,4,1,"Свод"),TRUE)</f>
        <v>0</v>
      </c>
      <c r="S528" s="43" cm="1">
        <f t="array" aca="1" ref="S528" ca="1">INDIRECT(ADDRESS(ROW(Q527)-(ROW(R528)-8)/2,37+COLUMN(T527)-8,4,1,"Свод"),TRUE)</f>
        <v>0</v>
      </c>
      <c r="T528" s="43" cm="1">
        <f t="array" aca="1" ref="T528" ca="1">INDIRECT(ADDRESS(ROW(R527)-(ROW(S528)-8)/2,37+COLUMN(U527)-8,4,1,"Свод"),TRUE)</f>
        <v>0</v>
      </c>
      <c r="U528" s="43" cm="1">
        <f t="array" aca="1" ref="U528" ca="1">INDIRECT(ADDRESS(ROW(S527)-(ROW(T528)-8)/2,37+COLUMN(V527)-8,4,1,"Свод"),TRUE)</f>
        <v>0</v>
      </c>
      <c r="V528" s="43" cm="1">
        <f t="array" aca="1" ref="V528" ca="1">INDIRECT(ADDRESS(ROW(T527)-(ROW(U528)-8)/2,37+COLUMN(W527)-8,4,1,"Свод"),TRUE)</f>
        <v>0</v>
      </c>
    </row>
    <row r="529" spans="1:22" x14ac:dyDescent="0.25">
      <c r="A529" s="14"/>
      <c r="B529" s="91" t="s">
        <v>20</v>
      </c>
      <c r="C529" s="91"/>
      <c r="D529" s="91"/>
      <c r="E529" s="15"/>
      <c r="F529">
        <f ca="1">SUM(H529:V529)</f>
        <v>0</v>
      </c>
      <c r="H529">
        <f ca="1">IFERROR(H528/$E528*1000,0)</f>
        <v>0</v>
      </c>
      <c r="I529">
        <f t="shared" ref="I529:V529" ca="1" si="246">IFERROR(I528/$E528*1000,0)</f>
        <v>0</v>
      </c>
      <c r="J529">
        <f t="shared" ca="1" si="246"/>
        <v>0</v>
      </c>
      <c r="K529">
        <f t="shared" ca="1" si="246"/>
        <v>0</v>
      </c>
      <c r="L529">
        <f t="shared" ca="1" si="246"/>
        <v>0</v>
      </c>
      <c r="M529">
        <f t="shared" ca="1" si="246"/>
        <v>0</v>
      </c>
      <c r="N529">
        <f t="shared" ca="1" si="246"/>
        <v>0</v>
      </c>
      <c r="O529">
        <f t="shared" ca="1" si="246"/>
        <v>0</v>
      </c>
      <c r="P529">
        <f t="shared" ca="1" si="246"/>
        <v>0</v>
      </c>
      <c r="Q529">
        <f t="shared" ca="1" si="246"/>
        <v>0</v>
      </c>
      <c r="R529">
        <f t="shared" ca="1" si="246"/>
        <v>0</v>
      </c>
      <c r="S529">
        <f t="shared" ca="1" si="246"/>
        <v>0</v>
      </c>
      <c r="T529">
        <f t="shared" ca="1" si="246"/>
        <v>0</v>
      </c>
      <c r="U529">
        <f t="shared" ca="1" si="246"/>
        <v>0</v>
      </c>
      <c r="V529">
        <f t="shared" ca="1" si="246"/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INDIRECT(ADDRESS(ROW(E529)-(ROW(E530)-8)/2,37,4,1,"Свод"),TRUE)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INDIRECT(ADDRESS(ROW(F529)-(ROW(G530)-8)/2,37+COLUMN(I529)-8,4,1,"Свод"),TRUE)</f>
        <v>0</v>
      </c>
      <c r="I530" s="43" cm="1">
        <f t="array" aca="1" ref="I530" ca="1">INDIRECT(ADDRESS(ROW(G529)-(ROW(H530)-8)/2,37+COLUMN(J529)-8,4,1,"Свод"),TRUE)</f>
        <v>0</v>
      </c>
      <c r="J530" s="43" cm="1">
        <f t="array" aca="1" ref="J530" ca="1">INDIRECT(ADDRESS(ROW(H529)-(ROW(I530)-8)/2,37+COLUMN(K529)-8,4,1,"Свод"),TRUE)</f>
        <v>0</v>
      </c>
      <c r="K530" s="43" cm="1">
        <f t="array" aca="1" ref="K530" ca="1">INDIRECT(ADDRESS(ROW(I529)-(ROW(J530)-8)/2,37+COLUMN(L529)-8,4,1,"Свод"),TRUE)</f>
        <v>0</v>
      </c>
      <c r="L530" s="43" cm="1">
        <f t="array" aca="1" ref="L530" ca="1">INDIRECT(ADDRESS(ROW(J529)-(ROW(K530)-8)/2,37+COLUMN(M529)-8,4,1,"Свод"),TRUE)</f>
        <v>0</v>
      </c>
      <c r="M530" s="43" cm="1">
        <f t="array" aca="1" ref="M530" ca="1">INDIRECT(ADDRESS(ROW(K529)-(ROW(L530)-8)/2,37+COLUMN(N529)-8,4,1,"Свод"),TRUE)</f>
        <v>0</v>
      </c>
      <c r="N530" s="43" cm="1">
        <f t="array" aca="1" ref="N530" ca="1">INDIRECT(ADDRESS(ROW(L529)-(ROW(M530)-8)/2,37+COLUMN(O529)-8,4,1,"Свод"),TRUE)</f>
        <v>0</v>
      </c>
      <c r="O530" s="43" cm="1">
        <f t="array" aca="1" ref="O530" ca="1">INDIRECT(ADDRESS(ROW(M529)-(ROW(N530)-8)/2,37+COLUMN(P529)-8,4,1,"Свод"),TRUE)</f>
        <v>0</v>
      </c>
      <c r="P530" s="43" cm="1">
        <f t="array" aca="1" ref="P530" ca="1">INDIRECT(ADDRESS(ROW(N529)-(ROW(O530)-8)/2,37+COLUMN(Q529)-8,4,1,"Свод"),TRUE)</f>
        <v>0</v>
      </c>
      <c r="Q530" s="43" cm="1">
        <f t="array" aca="1" ref="Q530" ca="1">INDIRECT(ADDRESS(ROW(O529)-(ROW(P530)-8)/2,37+COLUMN(R529)-8,4,1,"Свод"),TRUE)</f>
        <v>0</v>
      </c>
      <c r="R530" s="43" cm="1">
        <f t="array" aca="1" ref="R530" ca="1">INDIRECT(ADDRESS(ROW(P529)-(ROW(Q530)-8)/2,37+COLUMN(S529)-8,4,1,"Свод"),TRUE)</f>
        <v>0</v>
      </c>
      <c r="S530" s="43" cm="1">
        <f t="array" aca="1" ref="S530" ca="1">INDIRECT(ADDRESS(ROW(Q529)-(ROW(R530)-8)/2,37+COLUMN(T529)-8,4,1,"Свод"),TRUE)</f>
        <v>0</v>
      </c>
      <c r="T530" s="43" cm="1">
        <f t="array" aca="1" ref="T530" ca="1">INDIRECT(ADDRESS(ROW(R529)-(ROW(S530)-8)/2,37+COLUMN(U529)-8,4,1,"Свод"),TRUE)</f>
        <v>0</v>
      </c>
      <c r="U530" s="43" cm="1">
        <f t="array" aca="1" ref="U530" ca="1">INDIRECT(ADDRESS(ROW(S529)-(ROW(T530)-8)/2,37+COLUMN(V529)-8,4,1,"Свод"),TRUE)</f>
        <v>0</v>
      </c>
      <c r="V530" s="43" cm="1">
        <f t="array" aca="1" ref="V530" ca="1">INDIRECT(ADDRESS(ROW(T529)-(ROW(U530)-8)/2,37+COLUMN(W529)-8,4,1,"Свод"),TRUE)</f>
        <v>0</v>
      </c>
    </row>
    <row r="531" spans="1:22" x14ac:dyDescent="0.25">
      <c r="A531" s="14"/>
      <c r="B531" s="91" t="s">
        <v>20</v>
      </c>
      <c r="C531" s="91"/>
      <c r="D531" s="91"/>
      <c r="E531" s="15"/>
      <c r="F531">
        <f ca="1">SUM(H531:V531)</f>
        <v>0</v>
      </c>
      <c r="H531">
        <f ca="1">IFERROR(H530/$E530*1000,0)</f>
        <v>0</v>
      </c>
      <c r="I531">
        <f t="shared" ref="I531:V531" ca="1" si="247">IFERROR(I530/$E530*1000,0)</f>
        <v>0</v>
      </c>
      <c r="J531">
        <f t="shared" ca="1" si="247"/>
        <v>0</v>
      </c>
      <c r="K531">
        <f t="shared" ca="1" si="247"/>
        <v>0</v>
      </c>
      <c r="L531">
        <f t="shared" ca="1" si="247"/>
        <v>0</v>
      </c>
      <c r="M531">
        <f t="shared" ca="1" si="247"/>
        <v>0</v>
      </c>
      <c r="N531">
        <f t="shared" ca="1" si="247"/>
        <v>0</v>
      </c>
      <c r="O531">
        <f t="shared" ca="1" si="247"/>
        <v>0</v>
      </c>
      <c r="P531">
        <f t="shared" ca="1" si="247"/>
        <v>0</v>
      </c>
      <c r="Q531">
        <f t="shared" ca="1" si="247"/>
        <v>0</v>
      </c>
      <c r="R531">
        <f t="shared" ca="1" si="247"/>
        <v>0</v>
      </c>
      <c r="S531">
        <f t="shared" ca="1" si="247"/>
        <v>0</v>
      </c>
      <c r="T531">
        <f t="shared" ca="1" si="247"/>
        <v>0</v>
      </c>
      <c r="U531">
        <f t="shared" ca="1" si="247"/>
        <v>0</v>
      </c>
      <c r="V531">
        <f t="shared" ca="1" si="247"/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INDIRECT(ADDRESS(ROW(E531)-(ROW(E532)-8)/2,37,4,1,"Свод"),TRUE)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INDIRECT(ADDRESS(ROW(F531)-(ROW(G532)-8)/2,37+COLUMN(I531)-8,4,1,"Свод"),TRUE)</f>
        <v>0</v>
      </c>
      <c r="I532" s="43" cm="1">
        <f t="array" aca="1" ref="I532" ca="1">INDIRECT(ADDRESS(ROW(G531)-(ROW(H532)-8)/2,37+COLUMN(J531)-8,4,1,"Свод"),TRUE)</f>
        <v>0</v>
      </c>
      <c r="J532" s="43" cm="1">
        <f t="array" aca="1" ref="J532" ca="1">INDIRECT(ADDRESS(ROW(H531)-(ROW(I532)-8)/2,37+COLUMN(K531)-8,4,1,"Свод"),TRUE)</f>
        <v>0</v>
      </c>
      <c r="K532" s="43" cm="1">
        <f t="array" aca="1" ref="K532" ca="1">INDIRECT(ADDRESS(ROW(I531)-(ROW(J532)-8)/2,37+COLUMN(L531)-8,4,1,"Свод"),TRUE)</f>
        <v>0</v>
      </c>
      <c r="L532" s="43" cm="1">
        <f t="array" aca="1" ref="L532" ca="1">INDIRECT(ADDRESS(ROW(J531)-(ROW(K532)-8)/2,37+COLUMN(M531)-8,4,1,"Свод"),TRUE)</f>
        <v>0</v>
      </c>
      <c r="M532" s="43" cm="1">
        <f t="array" aca="1" ref="M532" ca="1">INDIRECT(ADDRESS(ROW(K531)-(ROW(L532)-8)/2,37+COLUMN(N531)-8,4,1,"Свод"),TRUE)</f>
        <v>0</v>
      </c>
      <c r="N532" s="43" cm="1">
        <f t="array" aca="1" ref="N532" ca="1">INDIRECT(ADDRESS(ROW(L531)-(ROW(M532)-8)/2,37+COLUMN(O531)-8,4,1,"Свод"),TRUE)</f>
        <v>0</v>
      </c>
      <c r="O532" s="43" cm="1">
        <f t="array" aca="1" ref="O532" ca="1">INDIRECT(ADDRESS(ROW(M531)-(ROW(N532)-8)/2,37+COLUMN(P531)-8,4,1,"Свод"),TRUE)</f>
        <v>0</v>
      </c>
      <c r="P532" s="43" cm="1">
        <f t="array" aca="1" ref="P532" ca="1">INDIRECT(ADDRESS(ROW(N531)-(ROW(O532)-8)/2,37+COLUMN(Q531)-8,4,1,"Свод"),TRUE)</f>
        <v>0</v>
      </c>
      <c r="Q532" s="43" cm="1">
        <f t="array" aca="1" ref="Q532" ca="1">INDIRECT(ADDRESS(ROW(O531)-(ROW(P532)-8)/2,37+COLUMN(R531)-8,4,1,"Свод"),TRUE)</f>
        <v>0</v>
      </c>
      <c r="R532" s="43" cm="1">
        <f t="array" aca="1" ref="R532" ca="1">INDIRECT(ADDRESS(ROW(P531)-(ROW(Q532)-8)/2,37+COLUMN(S531)-8,4,1,"Свод"),TRUE)</f>
        <v>0</v>
      </c>
      <c r="S532" s="43" cm="1">
        <f t="array" aca="1" ref="S532" ca="1">INDIRECT(ADDRESS(ROW(Q531)-(ROW(R532)-8)/2,37+COLUMN(T531)-8,4,1,"Свод"),TRUE)</f>
        <v>0</v>
      </c>
      <c r="T532" s="43" cm="1">
        <f t="array" aca="1" ref="T532" ca="1">INDIRECT(ADDRESS(ROW(R531)-(ROW(S532)-8)/2,37+COLUMN(U531)-8,4,1,"Свод"),TRUE)</f>
        <v>0</v>
      </c>
      <c r="U532" s="43" cm="1">
        <f t="array" aca="1" ref="U532" ca="1">INDIRECT(ADDRESS(ROW(S531)-(ROW(T532)-8)/2,37+COLUMN(V531)-8,4,1,"Свод"),TRUE)</f>
        <v>0</v>
      </c>
      <c r="V532" s="43" cm="1">
        <f t="array" aca="1" ref="V532" ca="1">INDIRECT(ADDRESS(ROW(T531)-(ROW(U532)-8)/2,37+COLUMN(W531)-8,4,1,"Свод"),TRUE)</f>
        <v>0</v>
      </c>
    </row>
    <row r="533" spans="1:22" x14ac:dyDescent="0.25">
      <c r="A533" s="14"/>
      <c r="B533" s="91" t="s">
        <v>20</v>
      </c>
      <c r="C533" s="91"/>
      <c r="D533" s="91"/>
      <c r="E533" s="15"/>
      <c r="F533">
        <f ca="1">SUM(H533:V533)</f>
        <v>0</v>
      </c>
      <c r="H533">
        <f ca="1">IFERROR(H532/$E532*1000,0)</f>
        <v>0</v>
      </c>
      <c r="I533">
        <f t="shared" ref="I533:V533" ca="1" si="248">IFERROR(I532/$E532*1000,0)</f>
        <v>0</v>
      </c>
      <c r="J533">
        <f t="shared" ca="1" si="248"/>
        <v>0</v>
      </c>
      <c r="K533">
        <f t="shared" ca="1" si="248"/>
        <v>0</v>
      </c>
      <c r="L533">
        <f t="shared" ca="1" si="248"/>
        <v>0</v>
      </c>
      <c r="M533">
        <f t="shared" ca="1" si="248"/>
        <v>0</v>
      </c>
      <c r="N533">
        <f t="shared" ca="1" si="248"/>
        <v>0</v>
      </c>
      <c r="O533">
        <f t="shared" ca="1" si="248"/>
        <v>0</v>
      </c>
      <c r="P533">
        <f t="shared" ca="1" si="248"/>
        <v>0</v>
      </c>
      <c r="Q533">
        <f t="shared" ca="1" si="248"/>
        <v>0</v>
      </c>
      <c r="R533">
        <f t="shared" ca="1" si="248"/>
        <v>0</v>
      </c>
      <c r="S533">
        <f t="shared" ca="1" si="248"/>
        <v>0</v>
      </c>
      <c r="T533">
        <f t="shared" ca="1" si="248"/>
        <v>0</v>
      </c>
      <c r="U533">
        <f t="shared" ca="1" si="248"/>
        <v>0</v>
      </c>
      <c r="V533">
        <f t="shared" ca="1" si="248"/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INDIRECT(ADDRESS(ROW(E533)-(ROW(E534)-8)/2,37,4,1,"Свод"),TRUE)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INDIRECT(ADDRESS(ROW(F533)-(ROW(G534)-8)/2,37+COLUMN(I533)-8,4,1,"Свод"),TRUE)</f>
        <v>0</v>
      </c>
      <c r="I534" s="43" cm="1">
        <f t="array" aca="1" ref="I534" ca="1">INDIRECT(ADDRESS(ROW(G533)-(ROW(H534)-8)/2,37+COLUMN(J533)-8,4,1,"Свод"),TRUE)</f>
        <v>0</v>
      </c>
      <c r="J534" s="43" cm="1">
        <f t="array" aca="1" ref="J534" ca="1">INDIRECT(ADDRESS(ROW(H533)-(ROW(I534)-8)/2,37+COLUMN(K533)-8,4,1,"Свод"),TRUE)</f>
        <v>0</v>
      </c>
      <c r="K534" s="43" cm="1">
        <f t="array" aca="1" ref="K534" ca="1">INDIRECT(ADDRESS(ROW(I533)-(ROW(J534)-8)/2,37+COLUMN(L533)-8,4,1,"Свод"),TRUE)</f>
        <v>0</v>
      </c>
      <c r="L534" s="43" cm="1">
        <f t="array" aca="1" ref="L534" ca="1">INDIRECT(ADDRESS(ROW(J533)-(ROW(K534)-8)/2,37+COLUMN(M533)-8,4,1,"Свод"),TRUE)</f>
        <v>0</v>
      </c>
      <c r="M534" s="43" cm="1">
        <f t="array" aca="1" ref="M534" ca="1">INDIRECT(ADDRESS(ROW(K533)-(ROW(L534)-8)/2,37+COLUMN(N533)-8,4,1,"Свод"),TRUE)</f>
        <v>0</v>
      </c>
      <c r="N534" s="43" cm="1">
        <f t="array" aca="1" ref="N534" ca="1">INDIRECT(ADDRESS(ROW(L533)-(ROW(M534)-8)/2,37+COLUMN(O533)-8,4,1,"Свод"),TRUE)</f>
        <v>0</v>
      </c>
      <c r="O534" s="43" cm="1">
        <f t="array" aca="1" ref="O534" ca="1">INDIRECT(ADDRESS(ROW(M533)-(ROW(N534)-8)/2,37+COLUMN(P533)-8,4,1,"Свод"),TRUE)</f>
        <v>0</v>
      </c>
      <c r="P534" s="43" cm="1">
        <f t="array" aca="1" ref="P534" ca="1">INDIRECT(ADDRESS(ROW(N533)-(ROW(O534)-8)/2,37+COLUMN(Q533)-8,4,1,"Свод"),TRUE)</f>
        <v>0</v>
      </c>
      <c r="Q534" s="43" cm="1">
        <f t="array" aca="1" ref="Q534" ca="1">INDIRECT(ADDRESS(ROW(O533)-(ROW(P534)-8)/2,37+COLUMN(R533)-8,4,1,"Свод"),TRUE)</f>
        <v>0</v>
      </c>
      <c r="R534" s="43" cm="1">
        <f t="array" aca="1" ref="R534" ca="1">INDIRECT(ADDRESS(ROW(P533)-(ROW(Q534)-8)/2,37+COLUMN(S533)-8,4,1,"Свод"),TRUE)</f>
        <v>0</v>
      </c>
      <c r="S534" s="43" cm="1">
        <f t="array" aca="1" ref="S534" ca="1">INDIRECT(ADDRESS(ROW(Q533)-(ROW(R534)-8)/2,37+COLUMN(T533)-8,4,1,"Свод"),TRUE)</f>
        <v>0</v>
      </c>
      <c r="T534" s="43" cm="1">
        <f t="array" aca="1" ref="T534" ca="1">INDIRECT(ADDRESS(ROW(R533)-(ROW(S534)-8)/2,37+COLUMN(U533)-8,4,1,"Свод"),TRUE)</f>
        <v>0</v>
      </c>
      <c r="U534" s="43" cm="1">
        <f t="array" aca="1" ref="U534" ca="1">INDIRECT(ADDRESS(ROW(S533)-(ROW(T534)-8)/2,37+COLUMN(V533)-8,4,1,"Свод"),TRUE)</f>
        <v>0</v>
      </c>
      <c r="V534" s="43" cm="1">
        <f t="array" aca="1" ref="V534" ca="1">INDIRECT(ADDRESS(ROW(T533)-(ROW(U534)-8)/2,37+COLUMN(W533)-8,4,1,"Свод"),TRUE)</f>
        <v>0</v>
      </c>
    </row>
    <row r="535" spans="1:22" x14ac:dyDescent="0.25">
      <c r="A535" s="14"/>
      <c r="B535" s="91" t="s">
        <v>20</v>
      </c>
      <c r="C535" s="91"/>
      <c r="D535" s="91"/>
      <c r="E535" s="15"/>
      <c r="F535">
        <f ca="1">SUM(H535:V535)</f>
        <v>0</v>
      </c>
      <c r="H535">
        <f ca="1">IFERROR(H534/$E534*1000,0)</f>
        <v>0</v>
      </c>
      <c r="I535">
        <f t="shared" ref="I535:V535" ca="1" si="249">IFERROR(I534/$E534*1000,0)</f>
        <v>0</v>
      </c>
      <c r="J535">
        <f t="shared" ca="1" si="249"/>
        <v>0</v>
      </c>
      <c r="K535">
        <f t="shared" ca="1" si="249"/>
        <v>0</v>
      </c>
      <c r="L535">
        <f t="shared" ca="1" si="249"/>
        <v>0</v>
      </c>
      <c r="M535">
        <f t="shared" ca="1" si="249"/>
        <v>0</v>
      </c>
      <c r="N535">
        <f t="shared" ca="1" si="249"/>
        <v>0</v>
      </c>
      <c r="O535">
        <f t="shared" ca="1" si="249"/>
        <v>0</v>
      </c>
      <c r="P535">
        <f t="shared" ca="1" si="249"/>
        <v>0</v>
      </c>
      <c r="Q535">
        <f t="shared" ca="1" si="249"/>
        <v>0</v>
      </c>
      <c r="R535">
        <f t="shared" ca="1" si="249"/>
        <v>0</v>
      </c>
      <c r="S535">
        <f t="shared" ca="1" si="249"/>
        <v>0</v>
      </c>
      <c r="T535">
        <f t="shared" ca="1" si="249"/>
        <v>0</v>
      </c>
      <c r="U535">
        <f t="shared" ca="1" si="249"/>
        <v>0</v>
      </c>
      <c r="V535">
        <f t="shared" ca="1" si="249"/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INDIRECT(ADDRESS(ROW(E535)-(ROW(E536)-8)/2,37,4,1,"Свод"),TRUE)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INDIRECT(ADDRESS(ROW(F535)-(ROW(G536)-8)/2,37+COLUMN(I535)-8,4,1,"Свод"),TRUE)</f>
        <v>0</v>
      </c>
      <c r="I536" s="43" cm="1">
        <f t="array" aca="1" ref="I536" ca="1">INDIRECT(ADDRESS(ROW(G535)-(ROW(H536)-8)/2,37+COLUMN(J535)-8,4,1,"Свод"),TRUE)</f>
        <v>0</v>
      </c>
      <c r="J536" s="43" cm="1">
        <f t="array" aca="1" ref="J536" ca="1">INDIRECT(ADDRESS(ROW(H535)-(ROW(I536)-8)/2,37+COLUMN(K535)-8,4,1,"Свод"),TRUE)</f>
        <v>0</v>
      </c>
      <c r="K536" s="43" cm="1">
        <f t="array" aca="1" ref="K536" ca="1">INDIRECT(ADDRESS(ROW(I535)-(ROW(J536)-8)/2,37+COLUMN(L535)-8,4,1,"Свод"),TRUE)</f>
        <v>0</v>
      </c>
      <c r="L536" s="43" cm="1">
        <f t="array" aca="1" ref="L536" ca="1">INDIRECT(ADDRESS(ROW(J535)-(ROW(K536)-8)/2,37+COLUMN(M535)-8,4,1,"Свод"),TRUE)</f>
        <v>0</v>
      </c>
      <c r="M536" s="43" cm="1">
        <f t="array" aca="1" ref="M536" ca="1">INDIRECT(ADDRESS(ROW(K535)-(ROW(L536)-8)/2,37+COLUMN(N535)-8,4,1,"Свод"),TRUE)</f>
        <v>0</v>
      </c>
      <c r="N536" s="43" cm="1">
        <f t="array" aca="1" ref="N536" ca="1">INDIRECT(ADDRESS(ROW(L535)-(ROW(M536)-8)/2,37+COLUMN(O535)-8,4,1,"Свод"),TRUE)</f>
        <v>0</v>
      </c>
      <c r="O536" s="43" cm="1">
        <f t="array" aca="1" ref="O536" ca="1">INDIRECT(ADDRESS(ROW(M535)-(ROW(N536)-8)/2,37+COLUMN(P535)-8,4,1,"Свод"),TRUE)</f>
        <v>0</v>
      </c>
      <c r="P536" s="43" cm="1">
        <f t="array" aca="1" ref="P536" ca="1">INDIRECT(ADDRESS(ROW(N535)-(ROW(O536)-8)/2,37+COLUMN(Q535)-8,4,1,"Свод"),TRUE)</f>
        <v>0</v>
      </c>
      <c r="Q536" s="43" cm="1">
        <f t="array" aca="1" ref="Q536" ca="1">INDIRECT(ADDRESS(ROW(O535)-(ROW(P536)-8)/2,37+COLUMN(R535)-8,4,1,"Свод"),TRUE)</f>
        <v>0</v>
      </c>
      <c r="R536" s="43" cm="1">
        <f t="array" aca="1" ref="R536" ca="1">INDIRECT(ADDRESS(ROW(P535)-(ROW(Q536)-8)/2,37+COLUMN(S535)-8,4,1,"Свод"),TRUE)</f>
        <v>0</v>
      </c>
      <c r="S536" s="43" cm="1">
        <f t="array" aca="1" ref="S536" ca="1">INDIRECT(ADDRESS(ROW(Q535)-(ROW(R536)-8)/2,37+COLUMN(T535)-8,4,1,"Свод"),TRUE)</f>
        <v>0</v>
      </c>
      <c r="T536" s="43" cm="1">
        <f t="array" aca="1" ref="T536" ca="1">INDIRECT(ADDRESS(ROW(R535)-(ROW(S536)-8)/2,37+COLUMN(U535)-8,4,1,"Свод"),TRUE)</f>
        <v>0</v>
      </c>
      <c r="U536" s="43" cm="1">
        <f t="array" aca="1" ref="U536" ca="1">INDIRECT(ADDRESS(ROW(S535)-(ROW(T536)-8)/2,37+COLUMN(V535)-8,4,1,"Свод"),TRUE)</f>
        <v>0</v>
      </c>
      <c r="V536" s="43" cm="1">
        <f t="array" aca="1" ref="V536" ca="1">INDIRECT(ADDRESS(ROW(T535)-(ROW(U536)-8)/2,37+COLUMN(W535)-8,4,1,"Свод"),TRUE)</f>
        <v>0</v>
      </c>
    </row>
    <row r="537" spans="1:22" x14ac:dyDescent="0.25">
      <c r="A537" s="14"/>
      <c r="B537" s="91" t="s">
        <v>20</v>
      </c>
      <c r="C537" s="91"/>
      <c r="D537" s="91"/>
      <c r="E537" s="15"/>
      <c r="F537">
        <f ca="1">SUM(H537:V537)</f>
        <v>0</v>
      </c>
      <c r="H537">
        <f ca="1">IFERROR(H536/$E536*1000,0)</f>
        <v>0</v>
      </c>
      <c r="I537">
        <f t="shared" ref="I537:V537" ca="1" si="250">IFERROR(I536/$E536*1000,0)</f>
        <v>0</v>
      </c>
      <c r="J537">
        <f t="shared" ca="1" si="250"/>
        <v>0</v>
      </c>
      <c r="K537">
        <f t="shared" ca="1" si="250"/>
        <v>0</v>
      </c>
      <c r="L537">
        <f t="shared" ca="1" si="250"/>
        <v>0</v>
      </c>
      <c r="M537">
        <f t="shared" ca="1" si="250"/>
        <v>0</v>
      </c>
      <c r="N537">
        <f t="shared" ca="1" si="250"/>
        <v>0</v>
      </c>
      <c r="O537">
        <f t="shared" ca="1" si="250"/>
        <v>0</v>
      </c>
      <c r="P537">
        <f t="shared" ca="1" si="250"/>
        <v>0</v>
      </c>
      <c r="Q537">
        <f t="shared" ca="1" si="250"/>
        <v>0</v>
      </c>
      <c r="R537">
        <f t="shared" ca="1" si="250"/>
        <v>0</v>
      </c>
      <c r="S537">
        <f t="shared" ca="1" si="250"/>
        <v>0</v>
      </c>
      <c r="T537">
        <f t="shared" ca="1" si="250"/>
        <v>0</v>
      </c>
      <c r="U537">
        <f t="shared" ca="1" si="250"/>
        <v>0</v>
      </c>
      <c r="V537">
        <f t="shared" ca="1" si="250"/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INDIRECT(ADDRESS(ROW(E537)-(ROW(E538)-8)/2,37,4,1,"Свод"),TRUE)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INDIRECT(ADDRESS(ROW(F537)-(ROW(G538)-8)/2,37+COLUMN(I537)-8,4,1,"Свод"),TRUE)</f>
        <v>0</v>
      </c>
      <c r="I538" s="43" cm="1">
        <f t="array" aca="1" ref="I538" ca="1">INDIRECT(ADDRESS(ROW(G537)-(ROW(H538)-8)/2,37+COLUMN(J537)-8,4,1,"Свод"),TRUE)</f>
        <v>0</v>
      </c>
      <c r="J538" s="43" cm="1">
        <f t="array" aca="1" ref="J538" ca="1">INDIRECT(ADDRESS(ROW(H537)-(ROW(I538)-8)/2,37+COLUMN(K537)-8,4,1,"Свод"),TRUE)</f>
        <v>0</v>
      </c>
      <c r="K538" s="43" cm="1">
        <f t="array" aca="1" ref="K538" ca="1">INDIRECT(ADDRESS(ROW(I537)-(ROW(J538)-8)/2,37+COLUMN(L537)-8,4,1,"Свод"),TRUE)</f>
        <v>0</v>
      </c>
      <c r="L538" s="43" cm="1">
        <f t="array" aca="1" ref="L538" ca="1">INDIRECT(ADDRESS(ROW(J537)-(ROW(K538)-8)/2,37+COLUMN(M537)-8,4,1,"Свод"),TRUE)</f>
        <v>0</v>
      </c>
      <c r="M538" s="43" cm="1">
        <f t="array" aca="1" ref="M538" ca="1">INDIRECT(ADDRESS(ROW(K537)-(ROW(L538)-8)/2,37+COLUMN(N537)-8,4,1,"Свод"),TRUE)</f>
        <v>0</v>
      </c>
      <c r="N538" s="43" cm="1">
        <f t="array" aca="1" ref="N538" ca="1">INDIRECT(ADDRESS(ROW(L537)-(ROW(M538)-8)/2,37+COLUMN(O537)-8,4,1,"Свод"),TRUE)</f>
        <v>0</v>
      </c>
      <c r="O538" s="43" cm="1">
        <f t="array" aca="1" ref="O538" ca="1">INDIRECT(ADDRESS(ROW(M537)-(ROW(N538)-8)/2,37+COLUMN(P537)-8,4,1,"Свод"),TRUE)</f>
        <v>0</v>
      </c>
      <c r="P538" s="43" cm="1">
        <f t="array" aca="1" ref="P538" ca="1">INDIRECT(ADDRESS(ROW(N537)-(ROW(O538)-8)/2,37+COLUMN(Q537)-8,4,1,"Свод"),TRUE)</f>
        <v>0</v>
      </c>
      <c r="Q538" s="43" cm="1">
        <f t="array" aca="1" ref="Q538" ca="1">INDIRECT(ADDRESS(ROW(O537)-(ROW(P538)-8)/2,37+COLUMN(R537)-8,4,1,"Свод"),TRUE)</f>
        <v>0</v>
      </c>
      <c r="R538" s="43" cm="1">
        <f t="array" aca="1" ref="R538" ca="1">INDIRECT(ADDRESS(ROW(P537)-(ROW(Q538)-8)/2,37+COLUMN(S537)-8,4,1,"Свод"),TRUE)</f>
        <v>0</v>
      </c>
      <c r="S538" s="43" cm="1">
        <f t="array" aca="1" ref="S538" ca="1">INDIRECT(ADDRESS(ROW(Q537)-(ROW(R538)-8)/2,37+COLUMN(T537)-8,4,1,"Свод"),TRUE)</f>
        <v>0</v>
      </c>
      <c r="T538" s="43" cm="1">
        <f t="array" aca="1" ref="T538" ca="1">INDIRECT(ADDRESS(ROW(R537)-(ROW(S538)-8)/2,37+COLUMN(U537)-8,4,1,"Свод"),TRUE)</f>
        <v>0</v>
      </c>
      <c r="U538" s="43" cm="1">
        <f t="array" aca="1" ref="U538" ca="1">INDIRECT(ADDRESS(ROW(S537)-(ROW(T538)-8)/2,37+COLUMN(V537)-8,4,1,"Свод"),TRUE)</f>
        <v>0</v>
      </c>
      <c r="V538" s="43" cm="1">
        <f t="array" aca="1" ref="V538" ca="1">INDIRECT(ADDRESS(ROW(T537)-(ROW(U538)-8)/2,37+COLUMN(W537)-8,4,1,"Свод"),TRUE)</f>
        <v>0</v>
      </c>
    </row>
    <row r="539" spans="1:22" x14ac:dyDescent="0.25">
      <c r="A539" s="14"/>
      <c r="B539" s="91" t="s">
        <v>20</v>
      </c>
      <c r="C539" s="91"/>
      <c r="D539" s="91"/>
      <c r="E539" s="15"/>
      <c r="F539">
        <f ca="1">SUM(H539:V539)</f>
        <v>0</v>
      </c>
      <c r="H539">
        <f ca="1">IFERROR(H538/$E538*1000,0)</f>
        <v>0</v>
      </c>
      <c r="I539">
        <f t="shared" ref="I539:V539" ca="1" si="251">IFERROR(I538/$E538*1000,0)</f>
        <v>0</v>
      </c>
      <c r="J539">
        <f t="shared" ca="1" si="251"/>
        <v>0</v>
      </c>
      <c r="K539">
        <f t="shared" ca="1" si="251"/>
        <v>0</v>
      </c>
      <c r="L539">
        <f t="shared" ca="1" si="251"/>
        <v>0</v>
      </c>
      <c r="M539">
        <f t="shared" ca="1" si="251"/>
        <v>0</v>
      </c>
      <c r="N539">
        <f t="shared" ca="1" si="251"/>
        <v>0</v>
      </c>
      <c r="O539">
        <f t="shared" ca="1" si="251"/>
        <v>0</v>
      </c>
      <c r="P539">
        <f t="shared" ca="1" si="251"/>
        <v>0</v>
      </c>
      <c r="Q539">
        <f t="shared" ca="1" si="251"/>
        <v>0</v>
      </c>
      <c r="R539">
        <f t="shared" ca="1" si="251"/>
        <v>0</v>
      </c>
      <c r="S539">
        <f t="shared" ca="1" si="251"/>
        <v>0</v>
      </c>
      <c r="T539">
        <f t="shared" ca="1" si="251"/>
        <v>0</v>
      </c>
      <c r="U539">
        <f t="shared" ca="1" si="251"/>
        <v>0</v>
      </c>
      <c r="V539">
        <f t="shared" ca="1" si="251"/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INDIRECT(ADDRESS(ROW(E539)-(ROW(E540)-8)/2,37,4,1,"Свод"),TRUE)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INDIRECT(ADDRESS(ROW(F539)-(ROW(G540)-8)/2,37+COLUMN(I539)-8,4,1,"Свод"),TRUE)</f>
        <v>0</v>
      </c>
      <c r="I540" s="43" cm="1">
        <f t="array" aca="1" ref="I540" ca="1">INDIRECT(ADDRESS(ROW(G539)-(ROW(H540)-8)/2,37+COLUMN(J539)-8,4,1,"Свод"),TRUE)</f>
        <v>0</v>
      </c>
      <c r="J540" s="43" cm="1">
        <f t="array" aca="1" ref="J540" ca="1">INDIRECT(ADDRESS(ROW(H539)-(ROW(I540)-8)/2,37+COLUMN(K539)-8,4,1,"Свод"),TRUE)</f>
        <v>0</v>
      </c>
      <c r="K540" s="43" cm="1">
        <f t="array" aca="1" ref="K540" ca="1">INDIRECT(ADDRESS(ROW(I539)-(ROW(J540)-8)/2,37+COLUMN(L539)-8,4,1,"Свод"),TRUE)</f>
        <v>0</v>
      </c>
      <c r="L540" s="43" cm="1">
        <f t="array" aca="1" ref="L540" ca="1">INDIRECT(ADDRESS(ROW(J539)-(ROW(K540)-8)/2,37+COLUMN(M539)-8,4,1,"Свод"),TRUE)</f>
        <v>0</v>
      </c>
      <c r="M540" s="43" cm="1">
        <f t="array" aca="1" ref="M540" ca="1">INDIRECT(ADDRESS(ROW(K539)-(ROW(L540)-8)/2,37+COLUMN(N539)-8,4,1,"Свод"),TRUE)</f>
        <v>0</v>
      </c>
      <c r="N540" s="43" cm="1">
        <f t="array" aca="1" ref="N540" ca="1">INDIRECT(ADDRESS(ROW(L539)-(ROW(M540)-8)/2,37+COLUMN(O539)-8,4,1,"Свод"),TRUE)</f>
        <v>0</v>
      </c>
      <c r="O540" s="43" cm="1">
        <f t="array" aca="1" ref="O540" ca="1">INDIRECT(ADDRESS(ROW(M539)-(ROW(N540)-8)/2,37+COLUMN(P539)-8,4,1,"Свод"),TRUE)</f>
        <v>0</v>
      </c>
      <c r="P540" s="43" cm="1">
        <f t="array" aca="1" ref="P540" ca="1">INDIRECT(ADDRESS(ROW(N539)-(ROW(O540)-8)/2,37+COLUMN(Q539)-8,4,1,"Свод"),TRUE)</f>
        <v>0</v>
      </c>
      <c r="Q540" s="43" cm="1">
        <f t="array" aca="1" ref="Q540" ca="1">INDIRECT(ADDRESS(ROW(O539)-(ROW(P540)-8)/2,37+COLUMN(R539)-8,4,1,"Свод"),TRUE)</f>
        <v>0</v>
      </c>
      <c r="R540" s="43" cm="1">
        <f t="array" aca="1" ref="R540" ca="1">INDIRECT(ADDRESS(ROW(P539)-(ROW(Q540)-8)/2,37+COLUMN(S539)-8,4,1,"Свод"),TRUE)</f>
        <v>0</v>
      </c>
      <c r="S540" s="43" cm="1">
        <f t="array" aca="1" ref="S540" ca="1">INDIRECT(ADDRESS(ROW(Q539)-(ROW(R540)-8)/2,37+COLUMN(T539)-8,4,1,"Свод"),TRUE)</f>
        <v>0</v>
      </c>
      <c r="T540" s="43" cm="1">
        <f t="array" aca="1" ref="T540" ca="1">INDIRECT(ADDRESS(ROW(R539)-(ROW(S540)-8)/2,37+COLUMN(U539)-8,4,1,"Свод"),TRUE)</f>
        <v>0</v>
      </c>
      <c r="U540" s="43" cm="1">
        <f t="array" aca="1" ref="U540" ca="1">INDIRECT(ADDRESS(ROW(S539)-(ROW(T540)-8)/2,37+COLUMN(V539)-8,4,1,"Свод"),TRUE)</f>
        <v>0</v>
      </c>
      <c r="V540" s="43" cm="1">
        <f t="array" aca="1" ref="V540" ca="1">INDIRECT(ADDRESS(ROW(T539)-(ROW(U540)-8)/2,37+COLUMN(W539)-8,4,1,"Свод"),TRUE)</f>
        <v>0</v>
      </c>
    </row>
    <row r="541" spans="1:22" x14ac:dyDescent="0.25">
      <c r="A541" s="14"/>
      <c r="B541" s="91" t="s">
        <v>20</v>
      </c>
      <c r="C541" s="91"/>
      <c r="D541" s="91"/>
      <c r="E541" s="15"/>
      <c r="F541">
        <f ca="1">SUM(H541:V541)</f>
        <v>0</v>
      </c>
      <c r="H541">
        <f ca="1">IFERROR(H540/$E540*1000,0)</f>
        <v>0</v>
      </c>
      <c r="I541">
        <f t="shared" ref="I541:V541" ca="1" si="252">IFERROR(I540/$E540*1000,0)</f>
        <v>0</v>
      </c>
      <c r="J541">
        <f t="shared" ca="1" si="252"/>
        <v>0</v>
      </c>
      <c r="K541">
        <f t="shared" ca="1" si="252"/>
        <v>0</v>
      </c>
      <c r="L541">
        <f t="shared" ca="1" si="252"/>
        <v>0</v>
      </c>
      <c r="M541">
        <f t="shared" ca="1" si="252"/>
        <v>0</v>
      </c>
      <c r="N541">
        <f t="shared" ca="1" si="252"/>
        <v>0</v>
      </c>
      <c r="O541">
        <f t="shared" ca="1" si="252"/>
        <v>0</v>
      </c>
      <c r="P541">
        <f t="shared" ca="1" si="252"/>
        <v>0</v>
      </c>
      <c r="Q541">
        <f t="shared" ca="1" si="252"/>
        <v>0</v>
      </c>
      <c r="R541">
        <f t="shared" ca="1" si="252"/>
        <v>0</v>
      </c>
      <c r="S541">
        <f t="shared" ca="1" si="252"/>
        <v>0</v>
      </c>
      <c r="T541">
        <f t="shared" ca="1" si="252"/>
        <v>0</v>
      </c>
      <c r="U541">
        <f t="shared" ca="1" si="252"/>
        <v>0</v>
      </c>
      <c r="V541">
        <f t="shared" ca="1" si="252"/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INDIRECT(ADDRESS(ROW(E541)-(ROW(E542)-8)/2,37,4,1,"Свод"),TRUE)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INDIRECT(ADDRESS(ROW(F541)-(ROW(G542)-8)/2,37+COLUMN(I541)-8,4,1,"Свод"),TRUE)</f>
        <v>0</v>
      </c>
      <c r="I542" s="43" cm="1">
        <f t="array" aca="1" ref="I542" ca="1">INDIRECT(ADDRESS(ROW(G541)-(ROW(H542)-8)/2,37+COLUMN(J541)-8,4,1,"Свод"),TRUE)</f>
        <v>0</v>
      </c>
      <c r="J542" s="43" cm="1">
        <f t="array" aca="1" ref="J542" ca="1">INDIRECT(ADDRESS(ROW(H541)-(ROW(I542)-8)/2,37+COLUMN(K541)-8,4,1,"Свод"),TRUE)</f>
        <v>0</v>
      </c>
      <c r="K542" s="43" cm="1">
        <f t="array" aca="1" ref="K542" ca="1">INDIRECT(ADDRESS(ROW(I541)-(ROW(J542)-8)/2,37+COLUMN(L541)-8,4,1,"Свод"),TRUE)</f>
        <v>0</v>
      </c>
      <c r="L542" s="43" cm="1">
        <f t="array" aca="1" ref="L542" ca="1">INDIRECT(ADDRESS(ROW(J541)-(ROW(K542)-8)/2,37+COLUMN(M541)-8,4,1,"Свод"),TRUE)</f>
        <v>0</v>
      </c>
      <c r="M542" s="43" cm="1">
        <f t="array" aca="1" ref="M542" ca="1">INDIRECT(ADDRESS(ROW(K541)-(ROW(L542)-8)/2,37+COLUMN(N541)-8,4,1,"Свод"),TRUE)</f>
        <v>0</v>
      </c>
      <c r="N542" s="43" cm="1">
        <f t="array" aca="1" ref="N542" ca="1">INDIRECT(ADDRESS(ROW(L541)-(ROW(M542)-8)/2,37+COLUMN(O541)-8,4,1,"Свод"),TRUE)</f>
        <v>0</v>
      </c>
      <c r="O542" s="43" cm="1">
        <f t="array" aca="1" ref="O542" ca="1">INDIRECT(ADDRESS(ROW(M541)-(ROW(N542)-8)/2,37+COLUMN(P541)-8,4,1,"Свод"),TRUE)</f>
        <v>0</v>
      </c>
      <c r="P542" s="43" cm="1">
        <f t="array" aca="1" ref="P542" ca="1">INDIRECT(ADDRESS(ROW(N541)-(ROW(O542)-8)/2,37+COLUMN(Q541)-8,4,1,"Свод"),TRUE)</f>
        <v>0</v>
      </c>
      <c r="Q542" s="43" cm="1">
        <f t="array" aca="1" ref="Q542" ca="1">INDIRECT(ADDRESS(ROW(O541)-(ROW(P542)-8)/2,37+COLUMN(R541)-8,4,1,"Свод"),TRUE)</f>
        <v>0</v>
      </c>
      <c r="R542" s="43" cm="1">
        <f t="array" aca="1" ref="R542" ca="1">INDIRECT(ADDRESS(ROW(P541)-(ROW(Q542)-8)/2,37+COLUMN(S541)-8,4,1,"Свод"),TRUE)</f>
        <v>0</v>
      </c>
      <c r="S542" s="43" cm="1">
        <f t="array" aca="1" ref="S542" ca="1">INDIRECT(ADDRESS(ROW(Q541)-(ROW(R542)-8)/2,37+COLUMN(T541)-8,4,1,"Свод"),TRUE)</f>
        <v>0</v>
      </c>
      <c r="T542" s="43" cm="1">
        <f t="array" aca="1" ref="T542" ca="1">INDIRECT(ADDRESS(ROW(R541)-(ROW(S542)-8)/2,37+COLUMN(U541)-8,4,1,"Свод"),TRUE)</f>
        <v>0</v>
      </c>
      <c r="U542" s="43" cm="1">
        <f t="array" aca="1" ref="U542" ca="1">INDIRECT(ADDRESS(ROW(S541)-(ROW(T542)-8)/2,37+COLUMN(V541)-8,4,1,"Свод"),TRUE)</f>
        <v>0</v>
      </c>
      <c r="V542" s="43" cm="1">
        <f t="array" aca="1" ref="V542" ca="1">INDIRECT(ADDRESS(ROW(T541)-(ROW(U542)-8)/2,37+COLUMN(W541)-8,4,1,"Свод"),TRUE)</f>
        <v>0</v>
      </c>
    </row>
    <row r="543" spans="1:22" x14ac:dyDescent="0.25">
      <c r="A543" s="14"/>
      <c r="B543" s="91" t="s">
        <v>20</v>
      </c>
      <c r="C543" s="91"/>
      <c r="D543" s="91"/>
      <c r="E543" s="15"/>
      <c r="F543">
        <f ca="1">SUM(H543:V543)</f>
        <v>0</v>
      </c>
      <c r="H543">
        <f ca="1">IFERROR(H542/$E542*1000,0)</f>
        <v>0</v>
      </c>
      <c r="I543">
        <f t="shared" ref="I543:V543" ca="1" si="253">IFERROR(I542/$E542*1000,0)</f>
        <v>0</v>
      </c>
      <c r="J543">
        <f t="shared" ca="1" si="253"/>
        <v>0</v>
      </c>
      <c r="K543">
        <f t="shared" ca="1" si="253"/>
        <v>0</v>
      </c>
      <c r="L543">
        <f t="shared" ca="1" si="253"/>
        <v>0</v>
      </c>
      <c r="M543">
        <f t="shared" ca="1" si="253"/>
        <v>0</v>
      </c>
      <c r="N543">
        <f t="shared" ca="1" si="253"/>
        <v>0</v>
      </c>
      <c r="O543">
        <f t="shared" ca="1" si="253"/>
        <v>0</v>
      </c>
      <c r="P543">
        <f t="shared" ca="1" si="253"/>
        <v>0</v>
      </c>
      <c r="Q543">
        <f t="shared" ca="1" si="253"/>
        <v>0</v>
      </c>
      <c r="R543">
        <f t="shared" ca="1" si="253"/>
        <v>0</v>
      </c>
      <c r="S543">
        <f t="shared" ca="1" si="253"/>
        <v>0</v>
      </c>
      <c r="T543">
        <f t="shared" ca="1" si="253"/>
        <v>0</v>
      </c>
      <c r="U543">
        <f t="shared" ca="1" si="253"/>
        <v>0</v>
      </c>
      <c r="V543">
        <f t="shared" ca="1" si="253"/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INDIRECT(ADDRESS(ROW(E543)-(ROW(E544)-8)/2,37,4,1,"Свод"),TRUE)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INDIRECT(ADDRESS(ROW(F543)-(ROW(G544)-8)/2,37+COLUMN(I543)-8,4,1,"Свод"),TRUE)</f>
        <v>0</v>
      </c>
      <c r="I544" s="43" cm="1">
        <f t="array" aca="1" ref="I544" ca="1">INDIRECT(ADDRESS(ROW(G543)-(ROW(H544)-8)/2,37+COLUMN(J543)-8,4,1,"Свод"),TRUE)</f>
        <v>0</v>
      </c>
      <c r="J544" s="43" cm="1">
        <f t="array" aca="1" ref="J544" ca="1">INDIRECT(ADDRESS(ROW(H543)-(ROW(I544)-8)/2,37+COLUMN(K543)-8,4,1,"Свод"),TRUE)</f>
        <v>0</v>
      </c>
      <c r="K544" s="43" cm="1">
        <f t="array" aca="1" ref="K544" ca="1">INDIRECT(ADDRESS(ROW(I543)-(ROW(J544)-8)/2,37+COLUMN(L543)-8,4,1,"Свод"),TRUE)</f>
        <v>0</v>
      </c>
      <c r="L544" s="43" cm="1">
        <f t="array" aca="1" ref="L544" ca="1">INDIRECT(ADDRESS(ROW(J543)-(ROW(K544)-8)/2,37+COLUMN(M543)-8,4,1,"Свод"),TRUE)</f>
        <v>0</v>
      </c>
      <c r="M544" s="43" cm="1">
        <f t="array" aca="1" ref="M544" ca="1">INDIRECT(ADDRESS(ROW(K543)-(ROW(L544)-8)/2,37+COLUMN(N543)-8,4,1,"Свод"),TRUE)</f>
        <v>0</v>
      </c>
      <c r="N544" s="43" cm="1">
        <f t="array" aca="1" ref="N544" ca="1">INDIRECT(ADDRESS(ROW(L543)-(ROW(M544)-8)/2,37+COLUMN(O543)-8,4,1,"Свод"),TRUE)</f>
        <v>0</v>
      </c>
      <c r="O544" s="43" cm="1">
        <f t="array" aca="1" ref="O544" ca="1">INDIRECT(ADDRESS(ROW(M543)-(ROW(N544)-8)/2,37+COLUMN(P543)-8,4,1,"Свод"),TRUE)</f>
        <v>0</v>
      </c>
      <c r="P544" s="43" cm="1">
        <f t="array" aca="1" ref="P544" ca="1">INDIRECT(ADDRESS(ROW(N543)-(ROW(O544)-8)/2,37+COLUMN(Q543)-8,4,1,"Свод"),TRUE)</f>
        <v>0</v>
      </c>
      <c r="Q544" s="43" cm="1">
        <f t="array" aca="1" ref="Q544" ca="1">INDIRECT(ADDRESS(ROW(O543)-(ROW(P544)-8)/2,37+COLUMN(R543)-8,4,1,"Свод"),TRUE)</f>
        <v>0</v>
      </c>
      <c r="R544" s="43" cm="1">
        <f t="array" aca="1" ref="R544" ca="1">INDIRECT(ADDRESS(ROW(P543)-(ROW(Q544)-8)/2,37+COLUMN(S543)-8,4,1,"Свод"),TRUE)</f>
        <v>0</v>
      </c>
      <c r="S544" s="43" cm="1">
        <f t="array" aca="1" ref="S544" ca="1">INDIRECT(ADDRESS(ROW(Q543)-(ROW(R544)-8)/2,37+COLUMN(T543)-8,4,1,"Свод"),TRUE)</f>
        <v>0</v>
      </c>
      <c r="T544" s="43" cm="1">
        <f t="array" aca="1" ref="T544" ca="1">INDIRECT(ADDRESS(ROW(R543)-(ROW(S544)-8)/2,37+COLUMN(U543)-8,4,1,"Свод"),TRUE)</f>
        <v>0</v>
      </c>
      <c r="U544" s="43" cm="1">
        <f t="array" aca="1" ref="U544" ca="1">INDIRECT(ADDRESS(ROW(S543)-(ROW(T544)-8)/2,37+COLUMN(V543)-8,4,1,"Свод"),TRUE)</f>
        <v>0</v>
      </c>
      <c r="V544" s="43" cm="1">
        <f t="array" aca="1" ref="V544" ca="1">INDIRECT(ADDRESS(ROW(T543)-(ROW(U544)-8)/2,37+COLUMN(W543)-8,4,1,"Свод"),TRUE)</f>
        <v>0</v>
      </c>
    </row>
    <row r="545" spans="1:22" x14ac:dyDescent="0.25">
      <c r="A545" s="14"/>
      <c r="B545" s="91" t="s">
        <v>20</v>
      </c>
      <c r="C545" s="91"/>
      <c r="D545" s="91"/>
      <c r="E545" s="15"/>
      <c r="F545">
        <f ca="1">SUM(H545:V545)</f>
        <v>0</v>
      </c>
      <c r="H545">
        <f ca="1">IFERROR(H544/$E544*1000,0)</f>
        <v>0</v>
      </c>
      <c r="I545">
        <f t="shared" ref="I545:V545" ca="1" si="254">IFERROR(I544/$E544*1000,0)</f>
        <v>0</v>
      </c>
      <c r="J545">
        <f t="shared" ca="1" si="254"/>
        <v>0</v>
      </c>
      <c r="K545">
        <f t="shared" ca="1" si="254"/>
        <v>0</v>
      </c>
      <c r="L545">
        <f t="shared" ca="1" si="254"/>
        <v>0</v>
      </c>
      <c r="M545">
        <f t="shared" ca="1" si="254"/>
        <v>0</v>
      </c>
      <c r="N545">
        <f t="shared" ca="1" si="254"/>
        <v>0</v>
      </c>
      <c r="O545">
        <f t="shared" ca="1" si="254"/>
        <v>0</v>
      </c>
      <c r="P545">
        <f t="shared" ca="1" si="254"/>
        <v>0</v>
      </c>
      <c r="Q545">
        <f t="shared" ca="1" si="254"/>
        <v>0</v>
      </c>
      <c r="R545">
        <f t="shared" ca="1" si="254"/>
        <v>0</v>
      </c>
      <c r="S545">
        <f t="shared" ca="1" si="254"/>
        <v>0</v>
      </c>
      <c r="T545">
        <f t="shared" ca="1" si="254"/>
        <v>0</v>
      </c>
      <c r="U545">
        <f t="shared" ca="1" si="254"/>
        <v>0</v>
      </c>
      <c r="V545">
        <f t="shared" ca="1" si="254"/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INDIRECT(ADDRESS(ROW(E545)-(ROW(E546)-8)/2,37,4,1,"Свод"),TRUE)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INDIRECT(ADDRESS(ROW(F545)-(ROW(G546)-8)/2,37+COLUMN(I545)-8,4,1,"Свод"),TRUE)</f>
        <v>0</v>
      </c>
      <c r="I546" s="43" cm="1">
        <f t="array" aca="1" ref="I546" ca="1">INDIRECT(ADDRESS(ROW(G545)-(ROW(H546)-8)/2,37+COLUMN(J545)-8,4,1,"Свод"),TRUE)</f>
        <v>0</v>
      </c>
      <c r="J546" s="43" cm="1">
        <f t="array" aca="1" ref="J546" ca="1">INDIRECT(ADDRESS(ROW(H545)-(ROW(I546)-8)/2,37+COLUMN(K545)-8,4,1,"Свод"),TRUE)</f>
        <v>0</v>
      </c>
      <c r="K546" s="43" cm="1">
        <f t="array" aca="1" ref="K546" ca="1">INDIRECT(ADDRESS(ROW(I545)-(ROW(J546)-8)/2,37+COLUMN(L545)-8,4,1,"Свод"),TRUE)</f>
        <v>0</v>
      </c>
      <c r="L546" s="43" cm="1">
        <f t="array" aca="1" ref="L546" ca="1">INDIRECT(ADDRESS(ROW(J545)-(ROW(K546)-8)/2,37+COLUMN(M545)-8,4,1,"Свод"),TRUE)</f>
        <v>0</v>
      </c>
      <c r="M546" s="43" cm="1">
        <f t="array" aca="1" ref="M546" ca="1">INDIRECT(ADDRESS(ROW(K545)-(ROW(L546)-8)/2,37+COLUMN(N545)-8,4,1,"Свод"),TRUE)</f>
        <v>0</v>
      </c>
      <c r="N546" s="43" cm="1">
        <f t="array" aca="1" ref="N546" ca="1">INDIRECT(ADDRESS(ROW(L545)-(ROW(M546)-8)/2,37+COLUMN(O545)-8,4,1,"Свод"),TRUE)</f>
        <v>0</v>
      </c>
      <c r="O546" s="43" cm="1">
        <f t="array" aca="1" ref="O546" ca="1">INDIRECT(ADDRESS(ROW(M545)-(ROW(N546)-8)/2,37+COLUMN(P545)-8,4,1,"Свод"),TRUE)</f>
        <v>0</v>
      </c>
      <c r="P546" s="43" cm="1">
        <f t="array" aca="1" ref="P546" ca="1">INDIRECT(ADDRESS(ROW(N545)-(ROW(O546)-8)/2,37+COLUMN(Q545)-8,4,1,"Свод"),TRUE)</f>
        <v>0</v>
      </c>
      <c r="Q546" s="43" cm="1">
        <f t="array" aca="1" ref="Q546" ca="1">INDIRECT(ADDRESS(ROW(O545)-(ROW(P546)-8)/2,37+COLUMN(R545)-8,4,1,"Свод"),TRUE)</f>
        <v>0</v>
      </c>
      <c r="R546" s="43" cm="1">
        <f t="array" aca="1" ref="R546" ca="1">INDIRECT(ADDRESS(ROW(P545)-(ROW(Q546)-8)/2,37+COLUMN(S545)-8,4,1,"Свод"),TRUE)</f>
        <v>0</v>
      </c>
      <c r="S546" s="43" cm="1">
        <f t="array" aca="1" ref="S546" ca="1">INDIRECT(ADDRESS(ROW(Q545)-(ROW(R546)-8)/2,37+COLUMN(T545)-8,4,1,"Свод"),TRUE)</f>
        <v>0</v>
      </c>
      <c r="T546" s="43" cm="1">
        <f t="array" aca="1" ref="T546" ca="1">INDIRECT(ADDRESS(ROW(R545)-(ROW(S546)-8)/2,37+COLUMN(U545)-8,4,1,"Свод"),TRUE)</f>
        <v>0</v>
      </c>
      <c r="U546" s="43" cm="1">
        <f t="array" aca="1" ref="U546" ca="1">INDIRECT(ADDRESS(ROW(S545)-(ROW(T546)-8)/2,37+COLUMN(V545)-8,4,1,"Свод"),TRUE)</f>
        <v>0</v>
      </c>
      <c r="V546" s="43" cm="1">
        <f t="array" aca="1" ref="V546" ca="1">INDIRECT(ADDRESS(ROW(T545)-(ROW(U546)-8)/2,37+COLUMN(W545)-8,4,1,"Свод"),TRUE)</f>
        <v>0</v>
      </c>
    </row>
    <row r="547" spans="1:22" x14ac:dyDescent="0.25">
      <c r="A547" s="14"/>
      <c r="B547" s="91" t="s">
        <v>20</v>
      </c>
      <c r="C547" s="91"/>
      <c r="D547" s="91"/>
      <c r="E547" s="15"/>
      <c r="F547">
        <f ca="1">SUM(H547:V547)</f>
        <v>0</v>
      </c>
      <c r="H547">
        <f ca="1">IFERROR(H546/$E546*1000,0)</f>
        <v>0</v>
      </c>
      <c r="I547">
        <f t="shared" ref="I547:V547" ca="1" si="255">IFERROR(I546/$E546*1000,0)</f>
        <v>0</v>
      </c>
      <c r="J547">
        <f t="shared" ca="1" si="255"/>
        <v>0</v>
      </c>
      <c r="K547">
        <f t="shared" ca="1" si="255"/>
        <v>0</v>
      </c>
      <c r="L547">
        <f t="shared" ca="1" si="255"/>
        <v>0</v>
      </c>
      <c r="M547">
        <f t="shared" ca="1" si="255"/>
        <v>0</v>
      </c>
      <c r="N547">
        <f t="shared" ca="1" si="255"/>
        <v>0</v>
      </c>
      <c r="O547">
        <f t="shared" ca="1" si="255"/>
        <v>0</v>
      </c>
      <c r="P547">
        <f t="shared" ca="1" si="255"/>
        <v>0</v>
      </c>
      <c r="Q547">
        <f t="shared" ca="1" si="255"/>
        <v>0</v>
      </c>
      <c r="R547">
        <f t="shared" ca="1" si="255"/>
        <v>0</v>
      </c>
      <c r="S547">
        <f t="shared" ca="1" si="255"/>
        <v>0</v>
      </c>
      <c r="T547">
        <f t="shared" ca="1" si="255"/>
        <v>0</v>
      </c>
      <c r="U547">
        <f t="shared" ca="1" si="255"/>
        <v>0</v>
      </c>
      <c r="V547">
        <f t="shared" ca="1" si="255"/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INDIRECT(ADDRESS(ROW(E547)-(ROW(E548)-8)/2,37,4,1,"Свод"),TRUE)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INDIRECT(ADDRESS(ROW(F547)-(ROW(G548)-8)/2,37+COLUMN(I547)-8,4,1,"Свод"),TRUE)</f>
        <v>0</v>
      </c>
      <c r="I548" s="43" cm="1">
        <f t="array" aca="1" ref="I548" ca="1">INDIRECT(ADDRESS(ROW(G547)-(ROW(H548)-8)/2,37+COLUMN(J547)-8,4,1,"Свод"),TRUE)</f>
        <v>0</v>
      </c>
      <c r="J548" s="43" cm="1">
        <f t="array" aca="1" ref="J548" ca="1">INDIRECT(ADDRESS(ROW(H547)-(ROW(I548)-8)/2,37+COLUMN(K547)-8,4,1,"Свод"),TRUE)</f>
        <v>0</v>
      </c>
      <c r="K548" s="43" cm="1">
        <f t="array" aca="1" ref="K548" ca="1">INDIRECT(ADDRESS(ROW(I547)-(ROW(J548)-8)/2,37+COLUMN(L547)-8,4,1,"Свод"),TRUE)</f>
        <v>0</v>
      </c>
      <c r="L548" s="43" cm="1">
        <f t="array" aca="1" ref="L548" ca="1">INDIRECT(ADDRESS(ROW(J547)-(ROW(K548)-8)/2,37+COLUMN(M547)-8,4,1,"Свод"),TRUE)</f>
        <v>0</v>
      </c>
      <c r="M548" s="43" cm="1">
        <f t="array" aca="1" ref="M548" ca="1">INDIRECT(ADDRESS(ROW(K547)-(ROW(L548)-8)/2,37+COLUMN(N547)-8,4,1,"Свод"),TRUE)</f>
        <v>0</v>
      </c>
      <c r="N548" s="43" cm="1">
        <f t="array" aca="1" ref="N548" ca="1">INDIRECT(ADDRESS(ROW(L547)-(ROW(M548)-8)/2,37+COLUMN(O547)-8,4,1,"Свод"),TRUE)</f>
        <v>0</v>
      </c>
      <c r="O548" s="43" cm="1">
        <f t="array" aca="1" ref="O548" ca="1">INDIRECT(ADDRESS(ROW(M547)-(ROW(N548)-8)/2,37+COLUMN(P547)-8,4,1,"Свод"),TRUE)</f>
        <v>0</v>
      </c>
      <c r="P548" s="43" cm="1">
        <f t="array" aca="1" ref="P548" ca="1">INDIRECT(ADDRESS(ROW(N547)-(ROW(O548)-8)/2,37+COLUMN(Q547)-8,4,1,"Свод"),TRUE)</f>
        <v>0</v>
      </c>
      <c r="Q548" s="43" cm="1">
        <f t="array" aca="1" ref="Q548" ca="1">INDIRECT(ADDRESS(ROW(O547)-(ROW(P548)-8)/2,37+COLUMN(R547)-8,4,1,"Свод"),TRUE)</f>
        <v>0</v>
      </c>
      <c r="R548" s="43" cm="1">
        <f t="array" aca="1" ref="R548" ca="1">INDIRECT(ADDRESS(ROW(P547)-(ROW(Q548)-8)/2,37+COLUMN(S547)-8,4,1,"Свод"),TRUE)</f>
        <v>0</v>
      </c>
      <c r="S548" s="43" cm="1">
        <f t="array" aca="1" ref="S548" ca="1">INDIRECT(ADDRESS(ROW(Q547)-(ROW(R548)-8)/2,37+COLUMN(T547)-8,4,1,"Свод"),TRUE)</f>
        <v>0</v>
      </c>
      <c r="T548" s="43" cm="1">
        <f t="array" aca="1" ref="T548" ca="1">INDIRECT(ADDRESS(ROW(R547)-(ROW(S548)-8)/2,37+COLUMN(U547)-8,4,1,"Свод"),TRUE)</f>
        <v>0</v>
      </c>
      <c r="U548" s="43" cm="1">
        <f t="array" aca="1" ref="U548" ca="1">INDIRECT(ADDRESS(ROW(S547)-(ROW(T548)-8)/2,37+COLUMN(V547)-8,4,1,"Свод"),TRUE)</f>
        <v>0</v>
      </c>
      <c r="V548" s="43" cm="1">
        <f t="array" aca="1" ref="V548" ca="1">INDIRECT(ADDRESS(ROW(T547)-(ROW(U548)-8)/2,37+COLUMN(W547)-8,4,1,"Свод"),TRUE)</f>
        <v>0</v>
      </c>
    </row>
    <row r="549" spans="1:22" x14ac:dyDescent="0.25">
      <c r="A549" s="14"/>
      <c r="B549" s="91" t="s">
        <v>20</v>
      </c>
      <c r="C549" s="91"/>
      <c r="D549" s="91"/>
      <c r="E549" s="15"/>
      <c r="F549">
        <f ca="1">SUM(H549:V549)</f>
        <v>0</v>
      </c>
      <c r="H549">
        <f ca="1">IFERROR(H548/$E548*1000,0)</f>
        <v>0</v>
      </c>
      <c r="I549">
        <f t="shared" ref="I549:V549" ca="1" si="256">IFERROR(I548/$E548*1000,0)</f>
        <v>0</v>
      </c>
      <c r="J549">
        <f t="shared" ca="1" si="256"/>
        <v>0</v>
      </c>
      <c r="K549">
        <f t="shared" ca="1" si="256"/>
        <v>0</v>
      </c>
      <c r="L549">
        <f t="shared" ca="1" si="256"/>
        <v>0</v>
      </c>
      <c r="M549">
        <f t="shared" ca="1" si="256"/>
        <v>0</v>
      </c>
      <c r="N549">
        <f t="shared" ca="1" si="256"/>
        <v>0</v>
      </c>
      <c r="O549">
        <f t="shared" ca="1" si="256"/>
        <v>0</v>
      </c>
      <c r="P549">
        <f t="shared" ca="1" si="256"/>
        <v>0</v>
      </c>
      <c r="Q549">
        <f t="shared" ca="1" si="256"/>
        <v>0</v>
      </c>
      <c r="R549">
        <f t="shared" ca="1" si="256"/>
        <v>0</v>
      </c>
      <c r="S549">
        <f t="shared" ca="1" si="256"/>
        <v>0</v>
      </c>
      <c r="T549">
        <f t="shared" ca="1" si="256"/>
        <v>0</v>
      </c>
      <c r="U549">
        <f t="shared" ca="1" si="256"/>
        <v>0</v>
      </c>
      <c r="V549">
        <f t="shared" ca="1" si="256"/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INDIRECT(ADDRESS(ROW(E549)-(ROW(E550)-8)/2,37,4,1,"Свод"),TRUE)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INDIRECT(ADDRESS(ROW(F549)-(ROW(G550)-8)/2,37+COLUMN(I549)-8,4,1,"Свод"),TRUE)</f>
        <v>0</v>
      </c>
      <c r="I550" s="43" cm="1">
        <f t="array" aca="1" ref="I550" ca="1">INDIRECT(ADDRESS(ROW(G549)-(ROW(H550)-8)/2,37+COLUMN(J549)-8,4,1,"Свод"),TRUE)</f>
        <v>0</v>
      </c>
      <c r="J550" s="43" cm="1">
        <f t="array" aca="1" ref="J550" ca="1">INDIRECT(ADDRESS(ROW(H549)-(ROW(I550)-8)/2,37+COLUMN(K549)-8,4,1,"Свод"),TRUE)</f>
        <v>0</v>
      </c>
      <c r="K550" s="43" cm="1">
        <f t="array" aca="1" ref="K550" ca="1">INDIRECT(ADDRESS(ROW(I549)-(ROW(J550)-8)/2,37+COLUMN(L549)-8,4,1,"Свод"),TRUE)</f>
        <v>0</v>
      </c>
      <c r="L550" s="43" cm="1">
        <f t="array" aca="1" ref="L550" ca="1">INDIRECT(ADDRESS(ROW(J549)-(ROW(K550)-8)/2,37+COLUMN(M549)-8,4,1,"Свод"),TRUE)</f>
        <v>0</v>
      </c>
      <c r="M550" s="43" cm="1">
        <f t="array" aca="1" ref="M550" ca="1">INDIRECT(ADDRESS(ROW(K549)-(ROW(L550)-8)/2,37+COLUMN(N549)-8,4,1,"Свод"),TRUE)</f>
        <v>0</v>
      </c>
      <c r="N550" s="43" cm="1">
        <f t="array" aca="1" ref="N550" ca="1">INDIRECT(ADDRESS(ROW(L549)-(ROW(M550)-8)/2,37+COLUMN(O549)-8,4,1,"Свод"),TRUE)</f>
        <v>0</v>
      </c>
      <c r="O550" s="43" cm="1">
        <f t="array" aca="1" ref="O550" ca="1">INDIRECT(ADDRESS(ROW(M549)-(ROW(N550)-8)/2,37+COLUMN(P549)-8,4,1,"Свод"),TRUE)</f>
        <v>0</v>
      </c>
      <c r="P550" s="43" cm="1">
        <f t="array" aca="1" ref="P550" ca="1">INDIRECT(ADDRESS(ROW(N549)-(ROW(O550)-8)/2,37+COLUMN(Q549)-8,4,1,"Свод"),TRUE)</f>
        <v>0</v>
      </c>
      <c r="Q550" s="43" cm="1">
        <f t="array" aca="1" ref="Q550" ca="1">INDIRECT(ADDRESS(ROW(O549)-(ROW(P550)-8)/2,37+COLUMN(R549)-8,4,1,"Свод"),TRUE)</f>
        <v>0</v>
      </c>
      <c r="R550" s="43" cm="1">
        <f t="array" aca="1" ref="R550" ca="1">INDIRECT(ADDRESS(ROW(P549)-(ROW(Q550)-8)/2,37+COLUMN(S549)-8,4,1,"Свод"),TRUE)</f>
        <v>0</v>
      </c>
      <c r="S550" s="43" cm="1">
        <f t="array" aca="1" ref="S550" ca="1">INDIRECT(ADDRESS(ROW(Q549)-(ROW(R550)-8)/2,37+COLUMN(T549)-8,4,1,"Свод"),TRUE)</f>
        <v>0</v>
      </c>
      <c r="T550" s="43" cm="1">
        <f t="array" aca="1" ref="T550" ca="1">INDIRECT(ADDRESS(ROW(R549)-(ROW(S550)-8)/2,37+COLUMN(U549)-8,4,1,"Свод"),TRUE)</f>
        <v>0</v>
      </c>
      <c r="U550" s="43" cm="1">
        <f t="array" aca="1" ref="U550" ca="1">INDIRECT(ADDRESS(ROW(S549)-(ROW(T550)-8)/2,37+COLUMN(V549)-8,4,1,"Свод"),TRUE)</f>
        <v>0</v>
      </c>
      <c r="V550" s="43" cm="1">
        <f t="array" aca="1" ref="V550" ca="1">INDIRECT(ADDRESS(ROW(T549)-(ROW(U550)-8)/2,37+COLUMN(W549)-8,4,1,"Свод"),TRUE)</f>
        <v>0</v>
      </c>
    </row>
    <row r="551" spans="1:22" x14ac:dyDescent="0.25">
      <c r="A551" s="14"/>
      <c r="B551" s="91" t="s">
        <v>20</v>
      </c>
      <c r="C551" s="91"/>
      <c r="D551" s="91"/>
      <c r="E551" s="15"/>
      <c r="F551">
        <f ca="1">SUM(H551:V551)</f>
        <v>0</v>
      </c>
      <c r="H551">
        <f ca="1">IFERROR(H550/$E550*1000,0)</f>
        <v>0</v>
      </c>
      <c r="I551">
        <f t="shared" ref="I551:V551" ca="1" si="257">IFERROR(I550/$E550*1000,0)</f>
        <v>0</v>
      </c>
      <c r="J551">
        <f t="shared" ca="1" si="257"/>
        <v>0</v>
      </c>
      <c r="K551">
        <f t="shared" ca="1" si="257"/>
        <v>0</v>
      </c>
      <c r="L551">
        <f t="shared" ca="1" si="257"/>
        <v>0</v>
      </c>
      <c r="M551">
        <f t="shared" ca="1" si="257"/>
        <v>0</v>
      </c>
      <c r="N551">
        <f t="shared" ca="1" si="257"/>
        <v>0</v>
      </c>
      <c r="O551">
        <f t="shared" ca="1" si="257"/>
        <v>0</v>
      </c>
      <c r="P551">
        <f t="shared" ca="1" si="257"/>
        <v>0</v>
      </c>
      <c r="Q551">
        <f t="shared" ca="1" si="257"/>
        <v>0</v>
      </c>
      <c r="R551">
        <f t="shared" ca="1" si="257"/>
        <v>0</v>
      </c>
      <c r="S551">
        <f t="shared" ca="1" si="257"/>
        <v>0</v>
      </c>
      <c r="T551">
        <f t="shared" ca="1" si="257"/>
        <v>0</v>
      </c>
      <c r="U551">
        <f t="shared" ca="1" si="257"/>
        <v>0</v>
      </c>
      <c r="V551">
        <f t="shared" ca="1" si="257"/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INDIRECT(ADDRESS(ROW(E551)-(ROW(E552)-8)/2,37,4,1,"Свод"),TRUE)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INDIRECT(ADDRESS(ROW(F551)-(ROW(G552)-8)/2,37+COLUMN(I551)-8,4,1,"Свод"),TRUE)</f>
        <v>0</v>
      </c>
      <c r="I552" s="43" cm="1">
        <f t="array" aca="1" ref="I552" ca="1">INDIRECT(ADDRESS(ROW(G551)-(ROW(H552)-8)/2,37+COLUMN(J551)-8,4,1,"Свод"),TRUE)</f>
        <v>0</v>
      </c>
      <c r="J552" s="43" cm="1">
        <f t="array" aca="1" ref="J552" ca="1">INDIRECT(ADDRESS(ROW(H551)-(ROW(I552)-8)/2,37+COLUMN(K551)-8,4,1,"Свод"),TRUE)</f>
        <v>0</v>
      </c>
      <c r="K552" s="43" cm="1">
        <f t="array" aca="1" ref="K552" ca="1">INDIRECT(ADDRESS(ROW(I551)-(ROW(J552)-8)/2,37+COLUMN(L551)-8,4,1,"Свод"),TRUE)</f>
        <v>0</v>
      </c>
      <c r="L552" s="43" cm="1">
        <f t="array" aca="1" ref="L552" ca="1">INDIRECT(ADDRESS(ROW(J551)-(ROW(K552)-8)/2,37+COLUMN(M551)-8,4,1,"Свод"),TRUE)</f>
        <v>0</v>
      </c>
      <c r="M552" s="43" cm="1">
        <f t="array" aca="1" ref="M552" ca="1">INDIRECT(ADDRESS(ROW(K551)-(ROW(L552)-8)/2,37+COLUMN(N551)-8,4,1,"Свод"),TRUE)</f>
        <v>0</v>
      </c>
      <c r="N552" s="43" cm="1">
        <f t="array" aca="1" ref="N552" ca="1">INDIRECT(ADDRESS(ROW(L551)-(ROW(M552)-8)/2,37+COLUMN(O551)-8,4,1,"Свод"),TRUE)</f>
        <v>0</v>
      </c>
      <c r="O552" s="43" cm="1">
        <f t="array" aca="1" ref="O552" ca="1">INDIRECT(ADDRESS(ROW(M551)-(ROW(N552)-8)/2,37+COLUMN(P551)-8,4,1,"Свод"),TRUE)</f>
        <v>0</v>
      </c>
      <c r="P552" s="43" cm="1">
        <f t="array" aca="1" ref="P552" ca="1">INDIRECT(ADDRESS(ROW(N551)-(ROW(O552)-8)/2,37+COLUMN(Q551)-8,4,1,"Свод"),TRUE)</f>
        <v>0</v>
      </c>
      <c r="Q552" s="43" cm="1">
        <f t="array" aca="1" ref="Q552" ca="1">INDIRECT(ADDRESS(ROW(O551)-(ROW(P552)-8)/2,37+COLUMN(R551)-8,4,1,"Свод"),TRUE)</f>
        <v>0</v>
      </c>
      <c r="R552" s="43" cm="1">
        <f t="array" aca="1" ref="R552" ca="1">INDIRECT(ADDRESS(ROW(P551)-(ROW(Q552)-8)/2,37+COLUMN(S551)-8,4,1,"Свод"),TRUE)</f>
        <v>0</v>
      </c>
      <c r="S552" s="43" cm="1">
        <f t="array" aca="1" ref="S552" ca="1">INDIRECT(ADDRESS(ROW(Q551)-(ROW(R552)-8)/2,37+COLUMN(T551)-8,4,1,"Свод"),TRUE)</f>
        <v>0</v>
      </c>
      <c r="T552" s="43" cm="1">
        <f t="array" aca="1" ref="T552" ca="1">INDIRECT(ADDRESS(ROW(R551)-(ROW(S552)-8)/2,37+COLUMN(U551)-8,4,1,"Свод"),TRUE)</f>
        <v>0</v>
      </c>
      <c r="U552" s="43" cm="1">
        <f t="array" aca="1" ref="U552" ca="1">INDIRECT(ADDRESS(ROW(S551)-(ROW(T552)-8)/2,37+COLUMN(V551)-8,4,1,"Свод"),TRUE)</f>
        <v>0</v>
      </c>
      <c r="V552" s="43" cm="1">
        <f t="array" aca="1" ref="V552" ca="1">INDIRECT(ADDRESS(ROW(T551)-(ROW(U552)-8)/2,37+COLUMN(W551)-8,4,1,"Свод"),TRUE)</f>
        <v>0</v>
      </c>
    </row>
    <row r="553" spans="1:22" x14ac:dyDescent="0.25">
      <c r="A553" s="14"/>
      <c r="B553" s="91" t="s">
        <v>20</v>
      </c>
      <c r="C553" s="91"/>
      <c r="D553" s="91"/>
      <c r="E553" s="15"/>
      <c r="F553">
        <f ca="1">SUM(H553:V553)</f>
        <v>0</v>
      </c>
      <c r="H553">
        <f ca="1">IFERROR(H552/$E552*1000,0)</f>
        <v>0</v>
      </c>
      <c r="I553">
        <f t="shared" ref="I553:V553" ca="1" si="258">IFERROR(I552/$E552*1000,0)</f>
        <v>0</v>
      </c>
      <c r="J553">
        <f t="shared" ca="1" si="258"/>
        <v>0</v>
      </c>
      <c r="K553">
        <f t="shared" ca="1" si="258"/>
        <v>0</v>
      </c>
      <c r="L553">
        <f t="shared" ca="1" si="258"/>
        <v>0</v>
      </c>
      <c r="M553">
        <f t="shared" ca="1" si="258"/>
        <v>0</v>
      </c>
      <c r="N553">
        <f t="shared" ca="1" si="258"/>
        <v>0</v>
      </c>
      <c r="O553">
        <f t="shared" ca="1" si="258"/>
        <v>0</v>
      </c>
      <c r="P553">
        <f t="shared" ca="1" si="258"/>
        <v>0</v>
      </c>
      <c r="Q553">
        <f t="shared" ca="1" si="258"/>
        <v>0</v>
      </c>
      <c r="R553">
        <f t="shared" ca="1" si="258"/>
        <v>0</v>
      </c>
      <c r="S553">
        <f t="shared" ca="1" si="258"/>
        <v>0</v>
      </c>
      <c r="T553">
        <f t="shared" ca="1" si="258"/>
        <v>0</v>
      </c>
      <c r="U553">
        <f t="shared" ca="1" si="258"/>
        <v>0</v>
      </c>
      <c r="V553">
        <f t="shared" ca="1" si="258"/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INDIRECT(ADDRESS(ROW(E553)-(ROW(E554)-8)/2,37,4,1,"Свод"),TRUE)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INDIRECT(ADDRESS(ROW(F553)-(ROW(G554)-8)/2,37+COLUMN(I553)-8,4,1,"Свод"),TRUE)</f>
        <v>0</v>
      </c>
      <c r="I554" s="43" cm="1">
        <f t="array" aca="1" ref="I554" ca="1">INDIRECT(ADDRESS(ROW(G553)-(ROW(H554)-8)/2,37+COLUMN(J553)-8,4,1,"Свод"),TRUE)</f>
        <v>0</v>
      </c>
      <c r="J554" s="43" cm="1">
        <f t="array" aca="1" ref="J554" ca="1">INDIRECT(ADDRESS(ROW(H553)-(ROW(I554)-8)/2,37+COLUMN(K553)-8,4,1,"Свод"),TRUE)</f>
        <v>0</v>
      </c>
      <c r="K554" s="43" cm="1">
        <f t="array" aca="1" ref="K554" ca="1">INDIRECT(ADDRESS(ROW(I553)-(ROW(J554)-8)/2,37+COLUMN(L553)-8,4,1,"Свод"),TRUE)</f>
        <v>0</v>
      </c>
      <c r="L554" s="43" cm="1">
        <f t="array" aca="1" ref="L554" ca="1">INDIRECT(ADDRESS(ROW(J553)-(ROW(K554)-8)/2,37+COLUMN(M553)-8,4,1,"Свод"),TRUE)</f>
        <v>0</v>
      </c>
      <c r="M554" s="43" cm="1">
        <f t="array" aca="1" ref="M554" ca="1">INDIRECT(ADDRESS(ROW(K553)-(ROW(L554)-8)/2,37+COLUMN(N553)-8,4,1,"Свод"),TRUE)</f>
        <v>0</v>
      </c>
      <c r="N554" s="43" cm="1">
        <f t="array" aca="1" ref="N554" ca="1">INDIRECT(ADDRESS(ROW(L553)-(ROW(M554)-8)/2,37+COLUMN(O553)-8,4,1,"Свод"),TRUE)</f>
        <v>0</v>
      </c>
      <c r="O554" s="43" cm="1">
        <f t="array" aca="1" ref="O554" ca="1">INDIRECT(ADDRESS(ROW(M553)-(ROW(N554)-8)/2,37+COLUMN(P553)-8,4,1,"Свод"),TRUE)</f>
        <v>0</v>
      </c>
      <c r="P554" s="43" cm="1">
        <f t="array" aca="1" ref="P554" ca="1">INDIRECT(ADDRESS(ROW(N553)-(ROW(O554)-8)/2,37+COLUMN(Q553)-8,4,1,"Свод"),TRUE)</f>
        <v>0</v>
      </c>
      <c r="Q554" s="43" cm="1">
        <f t="array" aca="1" ref="Q554" ca="1">INDIRECT(ADDRESS(ROW(O553)-(ROW(P554)-8)/2,37+COLUMN(R553)-8,4,1,"Свод"),TRUE)</f>
        <v>0</v>
      </c>
      <c r="R554" s="43" cm="1">
        <f t="array" aca="1" ref="R554" ca="1">INDIRECT(ADDRESS(ROW(P553)-(ROW(Q554)-8)/2,37+COLUMN(S553)-8,4,1,"Свод"),TRUE)</f>
        <v>0</v>
      </c>
      <c r="S554" s="43" cm="1">
        <f t="array" aca="1" ref="S554" ca="1">INDIRECT(ADDRESS(ROW(Q553)-(ROW(R554)-8)/2,37+COLUMN(T553)-8,4,1,"Свод"),TRUE)</f>
        <v>0</v>
      </c>
      <c r="T554" s="43" cm="1">
        <f t="array" aca="1" ref="T554" ca="1">INDIRECT(ADDRESS(ROW(R553)-(ROW(S554)-8)/2,37+COLUMN(U553)-8,4,1,"Свод"),TRUE)</f>
        <v>0</v>
      </c>
      <c r="U554" s="43" cm="1">
        <f t="array" aca="1" ref="U554" ca="1">INDIRECT(ADDRESS(ROW(S553)-(ROW(T554)-8)/2,37+COLUMN(V553)-8,4,1,"Свод"),TRUE)</f>
        <v>0</v>
      </c>
      <c r="V554" s="43" cm="1">
        <f t="array" aca="1" ref="V554" ca="1">INDIRECT(ADDRESS(ROW(T553)-(ROW(U554)-8)/2,37+COLUMN(W553)-8,4,1,"Свод"),TRUE)</f>
        <v>0</v>
      </c>
    </row>
    <row r="555" spans="1:22" x14ac:dyDescent="0.25">
      <c r="A555" s="14"/>
      <c r="B555" s="91" t="s">
        <v>20</v>
      </c>
      <c r="C555" s="91"/>
      <c r="D555" s="91"/>
      <c r="E555" s="15"/>
      <c r="F555">
        <f ca="1">SUM(H555:V555)</f>
        <v>0</v>
      </c>
      <c r="H555">
        <f ca="1">IFERROR(H554/$E554*1000,0)</f>
        <v>0</v>
      </c>
      <c r="I555">
        <f t="shared" ref="I555:V555" ca="1" si="259">IFERROR(I554/$E554*1000,0)</f>
        <v>0</v>
      </c>
      <c r="J555">
        <f t="shared" ca="1" si="259"/>
        <v>0</v>
      </c>
      <c r="K555">
        <f t="shared" ca="1" si="259"/>
        <v>0</v>
      </c>
      <c r="L555">
        <f t="shared" ca="1" si="259"/>
        <v>0</v>
      </c>
      <c r="M555">
        <f t="shared" ca="1" si="259"/>
        <v>0</v>
      </c>
      <c r="N555">
        <f t="shared" ca="1" si="259"/>
        <v>0</v>
      </c>
      <c r="O555">
        <f t="shared" ca="1" si="259"/>
        <v>0</v>
      </c>
      <c r="P555">
        <f t="shared" ca="1" si="259"/>
        <v>0</v>
      </c>
      <c r="Q555">
        <f t="shared" ca="1" si="259"/>
        <v>0</v>
      </c>
      <c r="R555">
        <f t="shared" ca="1" si="259"/>
        <v>0</v>
      </c>
      <c r="S555">
        <f t="shared" ca="1" si="259"/>
        <v>0</v>
      </c>
      <c r="T555">
        <f t="shared" ca="1" si="259"/>
        <v>0</v>
      </c>
      <c r="U555">
        <f t="shared" ca="1" si="259"/>
        <v>0</v>
      </c>
      <c r="V555">
        <f t="shared" ca="1" si="259"/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INDIRECT(ADDRESS(ROW(E555)-(ROW(E556)-8)/2,37,4,1,"Свод"),TRUE)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INDIRECT(ADDRESS(ROW(F555)-(ROW(G556)-8)/2,37+COLUMN(I555)-8,4,1,"Свод"),TRUE)</f>
        <v>0</v>
      </c>
      <c r="I556" s="43" cm="1">
        <f t="array" aca="1" ref="I556" ca="1">INDIRECT(ADDRESS(ROW(G555)-(ROW(H556)-8)/2,37+COLUMN(J555)-8,4,1,"Свод"),TRUE)</f>
        <v>0</v>
      </c>
      <c r="J556" s="43" cm="1">
        <f t="array" aca="1" ref="J556" ca="1">INDIRECT(ADDRESS(ROW(H555)-(ROW(I556)-8)/2,37+COLUMN(K555)-8,4,1,"Свод"),TRUE)</f>
        <v>0</v>
      </c>
      <c r="K556" s="43" cm="1">
        <f t="array" aca="1" ref="K556" ca="1">INDIRECT(ADDRESS(ROW(I555)-(ROW(J556)-8)/2,37+COLUMN(L555)-8,4,1,"Свод"),TRUE)</f>
        <v>0</v>
      </c>
      <c r="L556" s="43" cm="1">
        <f t="array" aca="1" ref="L556" ca="1">INDIRECT(ADDRESS(ROW(J555)-(ROW(K556)-8)/2,37+COLUMN(M555)-8,4,1,"Свод"),TRUE)</f>
        <v>0</v>
      </c>
      <c r="M556" s="43" cm="1">
        <f t="array" aca="1" ref="M556" ca="1">INDIRECT(ADDRESS(ROW(K555)-(ROW(L556)-8)/2,37+COLUMN(N555)-8,4,1,"Свод"),TRUE)</f>
        <v>0</v>
      </c>
      <c r="N556" s="43" cm="1">
        <f t="array" aca="1" ref="N556" ca="1">INDIRECT(ADDRESS(ROW(L555)-(ROW(M556)-8)/2,37+COLUMN(O555)-8,4,1,"Свод"),TRUE)</f>
        <v>0</v>
      </c>
      <c r="O556" s="43" cm="1">
        <f t="array" aca="1" ref="O556" ca="1">INDIRECT(ADDRESS(ROW(M555)-(ROW(N556)-8)/2,37+COLUMN(P555)-8,4,1,"Свод"),TRUE)</f>
        <v>0</v>
      </c>
      <c r="P556" s="43" cm="1">
        <f t="array" aca="1" ref="P556" ca="1">INDIRECT(ADDRESS(ROW(N555)-(ROW(O556)-8)/2,37+COLUMN(Q555)-8,4,1,"Свод"),TRUE)</f>
        <v>0</v>
      </c>
      <c r="Q556" s="43" cm="1">
        <f t="array" aca="1" ref="Q556" ca="1">INDIRECT(ADDRESS(ROW(O555)-(ROW(P556)-8)/2,37+COLUMN(R555)-8,4,1,"Свод"),TRUE)</f>
        <v>0</v>
      </c>
      <c r="R556" s="43" cm="1">
        <f t="array" aca="1" ref="R556" ca="1">INDIRECT(ADDRESS(ROW(P555)-(ROW(Q556)-8)/2,37+COLUMN(S555)-8,4,1,"Свод"),TRUE)</f>
        <v>0</v>
      </c>
      <c r="S556" s="43" cm="1">
        <f t="array" aca="1" ref="S556" ca="1">INDIRECT(ADDRESS(ROW(Q555)-(ROW(R556)-8)/2,37+COLUMN(T555)-8,4,1,"Свод"),TRUE)</f>
        <v>0</v>
      </c>
      <c r="T556" s="43" cm="1">
        <f t="array" aca="1" ref="T556" ca="1">INDIRECT(ADDRESS(ROW(R555)-(ROW(S556)-8)/2,37+COLUMN(U555)-8,4,1,"Свод"),TRUE)</f>
        <v>0</v>
      </c>
      <c r="U556" s="43" cm="1">
        <f t="array" aca="1" ref="U556" ca="1">INDIRECT(ADDRESS(ROW(S555)-(ROW(T556)-8)/2,37+COLUMN(V555)-8,4,1,"Свод"),TRUE)</f>
        <v>0</v>
      </c>
      <c r="V556" s="43" cm="1">
        <f t="array" aca="1" ref="V556" ca="1">INDIRECT(ADDRESS(ROW(T555)-(ROW(U556)-8)/2,37+COLUMN(W555)-8,4,1,"Свод"),TRUE)</f>
        <v>0</v>
      </c>
    </row>
    <row r="557" spans="1:22" x14ac:dyDescent="0.25">
      <c r="A557" s="14"/>
      <c r="B557" s="91" t="s">
        <v>20</v>
      </c>
      <c r="C557" s="91"/>
      <c r="D557" s="91"/>
      <c r="E557" s="15"/>
      <c r="F557">
        <f ca="1">SUM(H557:V557)</f>
        <v>0</v>
      </c>
      <c r="H557">
        <f ca="1">IFERROR(H556/$E556*1000,0)</f>
        <v>0</v>
      </c>
      <c r="I557">
        <f t="shared" ref="I557:V557" ca="1" si="260">IFERROR(I556/$E556*1000,0)</f>
        <v>0</v>
      </c>
      <c r="J557">
        <f t="shared" ca="1" si="260"/>
        <v>0</v>
      </c>
      <c r="K557">
        <f t="shared" ca="1" si="260"/>
        <v>0</v>
      </c>
      <c r="L557">
        <f t="shared" ca="1" si="260"/>
        <v>0</v>
      </c>
      <c r="M557">
        <f t="shared" ca="1" si="260"/>
        <v>0</v>
      </c>
      <c r="N557">
        <f t="shared" ca="1" si="260"/>
        <v>0</v>
      </c>
      <c r="O557">
        <f t="shared" ca="1" si="260"/>
        <v>0</v>
      </c>
      <c r="P557">
        <f t="shared" ca="1" si="260"/>
        <v>0</v>
      </c>
      <c r="Q557">
        <f t="shared" ca="1" si="260"/>
        <v>0</v>
      </c>
      <c r="R557">
        <f t="shared" ca="1" si="260"/>
        <v>0</v>
      </c>
      <c r="S557">
        <f t="shared" ca="1" si="260"/>
        <v>0</v>
      </c>
      <c r="T557">
        <f t="shared" ca="1" si="260"/>
        <v>0</v>
      </c>
      <c r="U557">
        <f t="shared" ca="1" si="260"/>
        <v>0</v>
      </c>
      <c r="V557">
        <f t="shared" ca="1" si="260"/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INDIRECT(ADDRESS(ROW(E557)-(ROW(E558)-8)/2,37,4,1,"Свод"),TRUE)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INDIRECT(ADDRESS(ROW(F557)-(ROW(G558)-8)/2,37+COLUMN(I557)-8,4,1,"Свод"),TRUE)</f>
        <v>0</v>
      </c>
      <c r="I558" s="43" cm="1">
        <f t="array" aca="1" ref="I558" ca="1">INDIRECT(ADDRESS(ROW(G557)-(ROW(H558)-8)/2,37+COLUMN(J557)-8,4,1,"Свод"),TRUE)</f>
        <v>0</v>
      </c>
      <c r="J558" s="43" cm="1">
        <f t="array" aca="1" ref="J558" ca="1">INDIRECT(ADDRESS(ROW(H557)-(ROW(I558)-8)/2,37+COLUMN(K557)-8,4,1,"Свод"),TRUE)</f>
        <v>0</v>
      </c>
      <c r="K558" s="43" cm="1">
        <f t="array" aca="1" ref="K558" ca="1">INDIRECT(ADDRESS(ROW(I557)-(ROW(J558)-8)/2,37+COLUMN(L557)-8,4,1,"Свод"),TRUE)</f>
        <v>0</v>
      </c>
      <c r="L558" s="43" cm="1">
        <f t="array" aca="1" ref="L558" ca="1">INDIRECT(ADDRESS(ROW(J557)-(ROW(K558)-8)/2,37+COLUMN(M557)-8,4,1,"Свод"),TRUE)</f>
        <v>0</v>
      </c>
      <c r="M558" s="43" cm="1">
        <f t="array" aca="1" ref="M558" ca="1">INDIRECT(ADDRESS(ROW(K557)-(ROW(L558)-8)/2,37+COLUMN(N557)-8,4,1,"Свод"),TRUE)</f>
        <v>0</v>
      </c>
      <c r="N558" s="43" cm="1">
        <f t="array" aca="1" ref="N558" ca="1">INDIRECT(ADDRESS(ROW(L557)-(ROW(M558)-8)/2,37+COLUMN(O557)-8,4,1,"Свод"),TRUE)</f>
        <v>0</v>
      </c>
      <c r="O558" s="43" cm="1">
        <f t="array" aca="1" ref="O558" ca="1">INDIRECT(ADDRESS(ROW(M557)-(ROW(N558)-8)/2,37+COLUMN(P557)-8,4,1,"Свод"),TRUE)</f>
        <v>0</v>
      </c>
      <c r="P558" s="43" cm="1">
        <f t="array" aca="1" ref="P558" ca="1">INDIRECT(ADDRESS(ROW(N557)-(ROW(O558)-8)/2,37+COLUMN(Q557)-8,4,1,"Свод"),TRUE)</f>
        <v>0</v>
      </c>
      <c r="Q558" s="43" cm="1">
        <f t="array" aca="1" ref="Q558" ca="1">INDIRECT(ADDRESS(ROW(O557)-(ROW(P558)-8)/2,37+COLUMN(R557)-8,4,1,"Свод"),TRUE)</f>
        <v>0</v>
      </c>
      <c r="R558" s="43" cm="1">
        <f t="array" aca="1" ref="R558" ca="1">INDIRECT(ADDRESS(ROW(P557)-(ROW(Q558)-8)/2,37+COLUMN(S557)-8,4,1,"Свод"),TRUE)</f>
        <v>0</v>
      </c>
      <c r="S558" s="43" cm="1">
        <f t="array" aca="1" ref="S558" ca="1">INDIRECT(ADDRESS(ROW(Q557)-(ROW(R558)-8)/2,37+COLUMN(T557)-8,4,1,"Свод"),TRUE)</f>
        <v>0</v>
      </c>
      <c r="T558" s="43" cm="1">
        <f t="array" aca="1" ref="T558" ca="1">INDIRECT(ADDRESS(ROW(R557)-(ROW(S558)-8)/2,37+COLUMN(U557)-8,4,1,"Свод"),TRUE)</f>
        <v>0</v>
      </c>
      <c r="U558" s="43" cm="1">
        <f t="array" aca="1" ref="U558" ca="1">INDIRECT(ADDRESS(ROW(S557)-(ROW(T558)-8)/2,37+COLUMN(V557)-8,4,1,"Свод"),TRUE)</f>
        <v>0</v>
      </c>
      <c r="V558" s="43" cm="1">
        <f t="array" aca="1" ref="V558" ca="1">INDIRECT(ADDRESS(ROW(T557)-(ROW(U558)-8)/2,37+COLUMN(W557)-8,4,1,"Свод"),TRUE)</f>
        <v>0</v>
      </c>
    </row>
    <row r="559" spans="1:22" x14ac:dyDescent="0.25">
      <c r="A559" s="14"/>
      <c r="B559" s="91" t="s">
        <v>20</v>
      </c>
      <c r="C559" s="91"/>
      <c r="D559" s="91"/>
      <c r="E559" s="15"/>
      <c r="F559">
        <f ca="1">SUM(H559:V559)</f>
        <v>0</v>
      </c>
      <c r="H559">
        <f ca="1">IFERROR(H558/$E558*1000,0)</f>
        <v>0</v>
      </c>
      <c r="I559">
        <f t="shared" ref="I559:V559" ca="1" si="261">IFERROR(I558/$E558*1000,0)</f>
        <v>0</v>
      </c>
      <c r="J559">
        <f t="shared" ca="1" si="261"/>
        <v>0</v>
      </c>
      <c r="K559">
        <f t="shared" ca="1" si="261"/>
        <v>0</v>
      </c>
      <c r="L559">
        <f t="shared" ca="1" si="261"/>
        <v>0</v>
      </c>
      <c r="M559">
        <f t="shared" ca="1" si="261"/>
        <v>0</v>
      </c>
      <c r="N559">
        <f t="shared" ca="1" si="261"/>
        <v>0</v>
      </c>
      <c r="O559">
        <f t="shared" ca="1" si="261"/>
        <v>0</v>
      </c>
      <c r="P559">
        <f t="shared" ca="1" si="261"/>
        <v>0</v>
      </c>
      <c r="Q559">
        <f t="shared" ca="1" si="261"/>
        <v>0</v>
      </c>
      <c r="R559">
        <f t="shared" ca="1" si="261"/>
        <v>0</v>
      </c>
      <c r="S559">
        <f t="shared" ca="1" si="261"/>
        <v>0</v>
      </c>
      <c r="T559">
        <f t="shared" ca="1" si="261"/>
        <v>0</v>
      </c>
      <c r="U559">
        <f t="shared" ca="1" si="261"/>
        <v>0</v>
      </c>
      <c r="V559">
        <f t="shared" ca="1" si="261"/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INDIRECT(ADDRESS(ROW(E559)-(ROW(E560)-8)/2,37,4,1,"Свод"),TRUE)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INDIRECT(ADDRESS(ROW(F559)-(ROW(G560)-8)/2,37+COLUMN(I559)-8,4,1,"Свод"),TRUE)</f>
        <v>0</v>
      </c>
      <c r="I560" s="43" cm="1">
        <f t="array" aca="1" ref="I560" ca="1">INDIRECT(ADDRESS(ROW(G559)-(ROW(H560)-8)/2,37+COLUMN(J559)-8,4,1,"Свод"),TRUE)</f>
        <v>0</v>
      </c>
      <c r="J560" s="43" cm="1">
        <f t="array" aca="1" ref="J560" ca="1">INDIRECT(ADDRESS(ROW(H559)-(ROW(I560)-8)/2,37+COLUMN(K559)-8,4,1,"Свод"),TRUE)</f>
        <v>0</v>
      </c>
      <c r="K560" s="43" cm="1">
        <f t="array" aca="1" ref="K560" ca="1">INDIRECT(ADDRESS(ROW(I559)-(ROW(J560)-8)/2,37+COLUMN(L559)-8,4,1,"Свод"),TRUE)</f>
        <v>0</v>
      </c>
      <c r="L560" s="43" cm="1">
        <f t="array" aca="1" ref="L560" ca="1">INDIRECT(ADDRESS(ROW(J559)-(ROW(K560)-8)/2,37+COLUMN(M559)-8,4,1,"Свод"),TRUE)</f>
        <v>0</v>
      </c>
      <c r="M560" s="43" cm="1">
        <f t="array" aca="1" ref="M560" ca="1">INDIRECT(ADDRESS(ROW(K559)-(ROW(L560)-8)/2,37+COLUMN(N559)-8,4,1,"Свод"),TRUE)</f>
        <v>0</v>
      </c>
      <c r="N560" s="43" cm="1">
        <f t="array" aca="1" ref="N560" ca="1">INDIRECT(ADDRESS(ROW(L559)-(ROW(M560)-8)/2,37+COLUMN(O559)-8,4,1,"Свод"),TRUE)</f>
        <v>0</v>
      </c>
      <c r="O560" s="43" cm="1">
        <f t="array" aca="1" ref="O560" ca="1">INDIRECT(ADDRESS(ROW(M559)-(ROW(N560)-8)/2,37+COLUMN(P559)-8,4,1,"Свод"),TRUE)</f>
        <v>0</v>
      </c>
      <c r="P560" s="43" cm="1">
        <f t="array" aca="1" ref="P560" ca="1">INDIRECT(ADDRESS(ROW(N559)-(ROW(O560)-8)/2,37+COLUMN(Q559)-8,4,1,"Свод"),TRUE)</f>
        <v>0</v>
      </c>
      <c r="Q560" s="43" cm="1">
        <f t="array" aca="1" ref="Q560" ca="1">INDIRECT(ADDRESS(ROW(O559)-(ROW(P560)-8)/2,37+COLUMN(R559)-8,4,1,"Свод"),TRUE)</f>
        <v>0</v>
      </c>
      <c r="R560" s="43" cm="1">
        <f t="array" aca="1" ref="R560" ca="1">INDIRECT(ADDRESS(ROW(P559)-(ROW(Q560)-8)/2,37+COLUMN(S559)-8,4,1,"Свод"),TRUE)</f>
        <v>0</v>
      </c>
      <c r="S560" s="43" cm="1">
        <f t="array" aca="1" ref="S560" ca="1">INDIRECT(ADDRESS(ROW(Q559)-(ROW(R560)-8)/2,37+COLUMN(T559)-8,4,1,"Свод"),TRUE)</f>
        <v>0</v>
      </c>
      <c r="T560" s="43" cm="1">
        <f t="array" aca="1" ref="T560" ca="1">INDIRECT(ADDRESS(ROW(R559)-(ROW(S560)-8)/2,37+COLUMN(U559)-8,4,1,"Свод"),TRUE)</f>
        <v>0</v>
      </c>
      <c r="U560" s="43" cm="1">
        <f t="array" aca="1" ref="U560" ca="1">INDIRECT(ADDRESS(ROW(S559)-(ROW(T560)-8)/2,37+COLUMN(V559)-8,4,1,"Свод"),TRUE)</f>
        <v>0</v>
      </c>
      <c r="V560" s="43" cm="1">
        <f t="array" aca="1" ref="V560" ca="1">INDIRECT(ADDRESS(ROW(T559)-(ROW(U560)-8)/2,37+COLUMN(W559)-8,4,1,"Свод"),TRUE)</f>
        <v>0</v>
      </c>
    </row>
    <row r="561" spans="1:22" x14ac:dyDescent="0.25">
      <c r="A561" s="14"/>
      <c r="B561" s="91" t="s">
        <v>20</v>
      </c>
      <c r="C561" s="91"/>
      <c r="D561" s="91"/>
      <c r="E561" s="15"/>
      <c r="F561">
        <f ca="1">SUM(H561:V561)</f>
        <v>0</v>
      </c>
      <c r="H561">
        <f ca="1">IFERROR(H560/$E560*1000,0)</f>
        <v>0</v>
      </c>
      <c r="I561">
        <f t="shared" ref="I561:V561" ca="1" si="262">IFERROR(I560/$E560*1000,0)</f>
        <v>0</v>
      </c>
      <c r="J561">
        <f t="shared" ca="1" si="262"/>
        <v>0</v>
      </c>
      <c r="K561">
        <f t="shared" ca="1" si="262"/>
        <v>0</v>
      </c>
      <c r="L561">
        <f t="shared" ca="1" si="262"/>
        <v>0</v>
      </c>
      <c r="M561">
        <f t="shared" ca="1" si="262"/>
        <v>0</v>
      </c>
      <c r="N561">
        <f t="shared" ca="1" si="262"/>
        <v>0</v>
      </c>
      <c r="O561">
        <f t="shared" ca="1" si="262"/>
        <v>0</v>
      </c>
      <c r="P561">
        <f t="shared" ca="1" si="262"/>
        <v>0</v>
      </c>
      <c r="Q561">
        <f t="shared" ca="1" si="262"/>
        <v>0</v>
      </c>
      <c r="R561">
        <f t="shared" ca="1" si="262"/>
        <v>0</v>
      </c>
      <c r="S561">
        <f t="shared" ca="1" si="262"/>
        <v>0</v>
      </c>
      <c r="T561">
        <f t="shared" ca="1" si="262"/>
        <v>0</v>
      </c>
      <c r="U561">
        <f t="shared" ca="1" si="262"/>
        <v>0</v>
      </c>
      <c r="V561">
        <f t="shared" ca="1" si="262"/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INDIRECT(ADDRESS(ROW(E561)-(ROW(E562)-8)/2,37,4,1,"Свод"),TRUE)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INDIRECT(ADDRESS(ROW(F561)-(ROW(G562)-8)/2,37+COLUMN(I561)-8,4,1,"Свод"),TRUE)</f>
        <v>0</v>
      </c>
      <c r="I562" s="43" cm="1">
        <f t="array" aca="1" ref="I562" ca="1">INDIRECT(ADDRESS(ROW(G561)-(ROW(H562)-8)/2,37+COLUMN(J561)-8,4,1,"Свод"),TRUE)</f>
        <v>0</v>
      </c>
      <c r="J562" s="43" cm="1">
        <f t="array" aca="1" ref="J562" ca="1">INDIRECT(ADDRESS(ROW(H561)-(ROW(I562)-8)/2,37+COLUMN(K561)-8,4,1,"Свод"),TRUE)</f>
        <v>0</v>
      </c>
      <c r="K562" s="43" cm="1">
        <f t="array" aca="1" ref="K562" ca="1">INDIRECT(ADDRESS(ROW(I561)-(ROW(J562)-8)/2,37+COLUMN(L561)-8,4,1,"Свод"),TRUE)</f>
        <v>0</v>
      </c>
      <c r="L562" s="43" cm="1">
        <f t="array" aca="1" ref="L562" ca="1">INDIRECT(ADDRESS(ROW(J561)-(ROW(K562)-8)/2,37+COLUMN(M561)-8,4,1,"Свод"),TRUE)</f>
        <v>0</v>
      </c>
      <c r="M562" s="43" cm="1">
        <f t="array" aca="1" ref="M562" ca="1">INDIRECT(ADDRESS(ROW(K561)-(ROW(L562)-8)/2,37+COLUMN(N561)-8,4,1,"Свод"),TRUE)</f>
        <v>0</v>
      </c>
      <c r="N562" s="43" cm="1">
        <f t="array" aca="1" ref="N562" ca="1">INDIRECT(ADDRESS(ROW(L561)-(ROW(M562)-8)/2,37+COLUMN(O561)-8,4,1,"Свод"),TRUE)</f>
        <v>0</v>
      </c>
      <c r="O562" s="43" cm="1">
        <f t="array" aca="1" ref="O562" ca="1">INDIRECT(ADDRESS(ROW(M561)-(ROW(N562)-8)/2,37+COLUMN(P561)-8,4,1,"Свод"),TRUE)</f>
        <v>0</v>
      </c>
      <c r="P562" s="43" cm="1">
        <f t="array" aca="1" ref="P562" ca="1">INDIRECT(ADDRESS(ROW(N561)-(ROW(O562)-8)/2,37+COLUMN(Q561)-8,4,1,"Свод"),TRUE)</f>
        <v>0</v>
      </c>
      <c r="Q562" s="43" cm="1">
        <f t="array" aca="1" ref="Q562" ca="1">INDIRECT(ADDRESS(ROW(O561)-(ROW(P562)-8)/2,37+COLUMN(R561)-8,4,1,"Свод"),TRUE)</f>
        <v>0</v>
      </c>
      <c r="R562" s="43" cm="1">
        <f t="array" aca="1" ref="R562" ca="1">INDIRECT(ADDRESS(ROW(P561)-(ROW(Q562)-8)/2,37+COLUMN(S561)-8,4,1,"Свод"),TRUE)</f>
        <v>0</v>
      </c>
      <c r="S562" s="43" cm="1">
        <f t="array" aca="1" ref="S562" ca="1">INDIRECT(ADDRESS(ROW(Q561)-(ROW(R562)-8)/2,37+COLUMN(T561)-8,4,1,"Свод"),TRUE)</f>
        <v>0</v>
      </c>
      <c r="T562" s="43" cm="1">
        <f t="array" aca="1" ref="T562" ca="1">INDIRECT(ADDRESS(ROW(R561)-(ROW(S562)-8)/2,37+COLUMN(U561)-8,4,1,"Свод"),TRUE)</f>
        <v>0</v>
      </c>
      <c r="U562" s="43" cm="1">
        <f t="array" aca="1" ref="U562" ca="1">INDIRECT(ADDRESS(ROW(S561)-(ROW(T562)-8)/2,37+COLUMN(V561)-8,4,1,"Свод"),TRUE)</f>
        <v>0</v>
      </c>
      <c r="V562" s="43" cm="1">
        <f t="array" aca="1" ref="V562" ca="1">INDIRECT(ADDRESS(ROW(T561)-(ROW(U562)-8)/2,37+COLUMN(W561)-8,4,1,"Свод"),TRUE)</f>
        <v>0</v>
      </c>
    </row>
    <row r="563" spans="1:22" x14ac:dyDescent="0.25">
      <c r="A563" s="14"/>
      <c r="B563" s="91" t="s">
        <v>20</v>
      </c>
      <c r="C563" s="91"/>
      <c r="D563" s="91"/>
      <c r="E563" s="15"/>
      <c r="F563">
        <f ca="1">SUM(H563:V563)</f>
        <v>0</v>
      </c>
      <c r="H563">
        <f ca="1">IFERROR(H562/$E562*1000,0)</f>
        <v>0</v>
      </c>
      <c r="I563">
        <f t="shared" ref="I563:V563" ca="1" si="263">IFERROR(I562/$E562*1000,0)</f>
        <v>0</v>
      </c>
      <c r="J563">
        <f t="shared" ca="1" si="263"/>
        <v>0</v>
      </c>
      <c r="K563">
        <f t="shared" ca="1" si="263"/>
        <v>0</v>
      </c>
      <c r="L563">
        <f t="shared" ca="1" si="263"/>
        <v>0</v>
      </c>
      <c r="M563">
        <f t="shared" ca="1" si="263"/>
        <v>0</v>
      </c>
      <c r="N563">
        <f t="shared" ca="1" si="263"/>
        <v>0</v>
      </c>
      <c r="O563">
        <f t="shared" ca="1" si="263"/>
        <v>0</v>
      </c>
      <c r="P563">
        <f t="shared" ca="1" si="263"/>
        <v>0</v>
      </c>
      <c r="Q563">
        <f t="shared" ca="1" si="263"/>
        <v>0</v>
      </c>
      <c r="R563">
        <f t="shared" ca="1" si="263"/>
        <v>0</v>
      </c>
      <c r="S563">
        <f t="shared" ca="1" si="263"/>
        <v>0</v>
      </c>
      <c r="T563">
        <f t="shared" ca="1" si="263"/>
        <v>0</v>
      </c>
      <c r="U563">
        <f t="shared" ca="1" si="263"/>
        <v>0</v>
      </c>
      <c r="V563">
        <f t="shared" ca="1" si="263"/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INDIRECT(ADDRESS(ROW(E563)-(ROW(E564)-8)/2,37,4,1,"Свод"),TRUE)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INDIRECT(ADDRESS(ROW(F563)-(ROW(G564)-8)/2,37+COLUMN(I563)-8,4,1,"Свод"),TRUE)</f>
        <v>0</v>
      </c>
      <c r="I564" s="43" cm="1">
        <f t="array" aca="1" ref="I564" ca="1">INDIRECT(ADDRESS(ROW(G563)-(ROW(H564)-8)/2,37+COLUMN(J563)-8,4,1,"Свод"),TRUE)</f>
        <v>0</v>
      </c>
      <c r="J564" s="43" cm="1">
        <f t="array" aca="1" ref="J564" ca="1">INDIRECT(ADDRESS(ROW(H563)-(ROW(I564)-8)/2,37+COLUMN(K563)-8,4,1,"Свод"),TRUE)</f>
        <v>0</v>
      </c>
      <c r="K564" s="43" cm="1">
        <f t="array" aca="1" ref="K564" ca="1">INDIRECT(ADDRESS(ROW(I563)-(ROW(J564)-8)/2,37+COLUMN(L563)-8,4,1,"Свод"),TRUE)</f>
        <v>0</v>
      </c>
      <c r="L564" s="43" cm="1">
        <f t="array" aca="1" ref="L564" ca="1">INDIRECT(ADDRESS(ROW(J563)-(ROW(K564)-8)/2,37+COLUMN(M563)-8,4,1,"Свод"),TRUE)</f>
        <v>0</v>
      </c>
      <c r="M564" s="43" cm="1">
        <f t="array" aca="1" ref="M564" ca="1">INDIRECT(ADDRESS(ROW(K563)-(ROW(L564)-8)/2,37+COLUMN(N563)-8,4,1,"Свод"),TRUE)</f>
        <v>0</v>
      </c>
      <c r="N564" s="43" cm="1">
        <f t="array" aca="1" ref="N564" ca="1">INDIRECT(ADDRESS(ROW(L563)-(ROW(M564)-8)/2,37+COLUMN(O563)-8,4,1,"Свод"),TRUE)</f>
        <v>0</v>
      </c>
      <c r="O564" s="43" cm="1">
        <f t="array" aca="1" ref="O564" ca="1">INDIRECT(ADDRESS(ROW(M563)-(ROW(N564)-8)/2,37+COLUMN(P563)-8,4,1,"Свод"),TRUE)</f>
        <v>0</v>
      </c>
      <c r="P564" s="43" cm="1">
        <f t="array" aca="1" ref="P564" ca="1">INDIRECT(ADDRESS(ROW(N563)-(ROW(O564)-8)/2,37+COLUMN(Q563)-8,4,1,"Свод"),TRUE)</f>
        <v>0</v>
      </c>
      <c r="Q564" s="43" cm="1">
        <f t="array" aca="1" ref="Q564" ca="1">INDIRECT(ADDRESS(ROW(O563)-(ROW(P564)-8)/2,37+COLUMN(R563)-8,4,1,"Свод"),TRUE)</f>
        <v>0</v>
      </c>
      <c r="R564" s="43" cm="1">
        <f t="array" aca="1" ref="R564" ca="1">INDIRECT(ADDRESS(ROW(P563)-(ROW(Q564)-8)/2,37+COLUMN(S563)-8,4,1,"Свод"),TRUE)</f>
        <v>0</v>
      </c>
      <c r="S564" s="43" cm="1">
        <f t="array" aca="1" ref="S564" ca="1">INDIRECT(ADDRESS(ROW(Q563)-(ROW(R564)-8)/2,37+COLUMN(T563)-8,4,1,"Свод"),TRUE)</f>
        <v>0</v>
      </c>
      <c r="T564" s="43" cm="1">
        <f t="array" aca="1" ref="T564" ca="1">INDIRECT(ADDRESS(ROW(R563)-(ROW(S564)-8)/2,37+COLUMN(U563)-8,4,1,"Свод"),TRUE)</f>
        <v>0</v>
      </c>
      <c r="U564" s="43" cm="1">
        <f t="array" aca="1" ref="U564" ca="1">INDIRECT(ADDRESS(ROW(S563)-(ROW(T564)-8)/2,37+COLUMN(V563)-8,4,1,"Свод"),TRUE)</f>
        <v>0</v>
      </c>
      <c r="V564" s="43" cm="1">
        <f t="array" aca="1" ref="V564" ca="1">INDIRECT(ADDRESS(ROW(T563)-(ROW(U564)-8)/2,37+COLUMN(W563)-8,4,1,"Свод"),TRUE)</f>
        <v>0</v>
      </c>
    </row>
    <row r="565" spans="1:22" x14ac:dyDescent="0.25">
      <c r="A565" s="14"/>
      <c r="B565" s="91" t="s">
        <v>20</v>
      </c>
      <c r="C565" s="91"/>
      <c r="D565" s="91"/>
      <c r="E565" s="15"/>
      <c r="F565">
        <f ca="1">SUM(H565:V565)</f>
        <v>0</v>
      </c>
      <c r="H565">
        <f ca="1">IFERROR(H564/$E564*1000,0)</f>
        <v>0</v>
      </c>
      <c r="I565">
        <f t="shared" ref="I565:V565" ca="1" si="264">IFERROR(I564/$E564*1000,0)</f>
        <v>0</v>
      </c>
      <c r="J565">
        <f t="shared" ca="1" si="264"/>
        <v>0</v>
      </c>
      <c r="K565">
        <f t="shared" ca="1" si="264"/>
        <v>0</v>
      </c>
      <c r="L565">
        <f t="shared" ca="1" si="264"/>
        <v>0</v>
      </c>
      <c r="M565">
        <f t="shared" ca="1" si="264"/>
        <v>0</v>
      </c>
      <c r="N565">
        <f t="shared" ca="1" si="264"/>
        <v>0</v>
      </c>
      <c r="O565">
        <f t="shared" ca="1" si="264"/>
        <v>0</v>
      </c>
      <c r="P565">
        <f t="shared" ca="1" si="264"/>
        <v>0</v>
      </c>
      <c r="Q565">
        <f t="shared" ca="1" si="264"/>
        <v>0</v>
      </c>
      <c r="R565">
        <f t="shared" ca="1" si="264"/>
        <v>0</v>
      </c>
      <c r="S565">
        <f t="shared" ca="1" si="264"/>
        <v>0</v>
      </c>
      <c r="T565">
        <f t="shared" ca="1" si="264"/>
        <v>0</v>
      </c>
      <c r="U565">
        <f t="shared" ca="1" si="264"/>
        <v>0</v>
      </c>
      <c r="V565">
        <f t="shared" ca="1" si="264"/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INDIRECT(ADDRESS(ROW(E565)-(ROW(E566)-8)/2,37,4,1,"Свод"),TRUE)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INDIRECT(ADDRESS(ROW(F565)-(ROW(G566)-8)/2,37+COLUMN(I565)-8,4,1,"Свод"),TRUE)</f>
        <v>0</v>
      </c>
      <c r="I566" s="43" cm="1">
        <f t="array" aca="1" ref="I566" ca="1">INDIRECT(ADDRESS(ROW(G565)-(ROW(H566)-8)/2,37+COLUMN(J565)-8,4,1,"Свод"),TRUE)</f>
        <v>0</v>
      </c>
      <c r="J566" s="43" cm="1">
        <f t="array" aca="1" ref="J566" ca="1">INDIRECT(ADDRESS(ROW(H565)-(ROW(I566)-8)/2,37+COLUMN(K565)-8,4,1,"Свод"),TRUE)</f>
        <v>0</v>
      </c>
      <c r="K566" s="43" cm="1">
        <f t="array" aca="1" ref="K566" ca="1">INDIRECT(ADDRESS(ROW(I565)-(ROW(J566)-8)/2,37+COLUMN(L565)-8,4,1,"Свод"),TRUE)</f>
        <v>0</v>
      </c>
      <c r="L566" s="43" cm="1">
        <f t="array" aca="1" ref="L566" ca="1">INDIRECT(ADDRESS(ROW(J565)-(ROW(K566)-8)/2,37+COLUMN(M565)-8,4,1,"Свод"),TRUE)</f>
        <v>0</v>
      </c>
      <c r="M566" s="43" cm="1">
        <f t="array" aca="1" ref="M566" ca="1">INDIRECT(ADDRESS(ROW(K565)-(ROW(L566)-8)/2,37+COLUMN(N565)-8,4,1,"Свод"),TRUE)</f>
        <v>0</v>
      </c>
      <c r="N566" s="43" cm="1">
        <f t="array" aca="1" ref="N566" ca="1">INDIRECT(ADDRESS(ROW(L565)-(ROW(M566)-8)/2,37+COLUMN(O565)-8,4,1,"Свод"),TRUE)</f>
        <v>0</v>
      </c>
      <c r="O566" s="43" cm="1">
        <f t="array" aca="1" ref="O566" ca="1">INDIRECT(ADDRESS(ROW(M565)-(ROW(N566)-8)/2,37+COLUMN(P565)-8,4,1,"Свод"),TRUE)</f>
        <v>0</v>
      </c>
      <c r="P566" s="43" cm="1">
        <f t="array" aca="1" ref="P566" ca="1">INDIRECT(ADDRESS(ROW(N565)-(ROW(O566)-8)/2,37+COLUMN(Q565)-8,4,1,"Свод"),TRUE)</f>
        <v>0</v>
      </c>
      <c r="Q566" s="43" cm="1">
        <f t="array" aca="1" ref="Q566" ca="1">INDIRECT(ADDRESS(ROW(O565)-(ROW(P566)-8)/2,37+COLUMN(R565)-8,4,1,"Свод"),TRUE)</f>
        <v>0</v>
      </c>
      <c r="R566" s="43" cm="1">
        <f t="array" aca="1" ref="R566" ca="1">INDIRECT(ADDRESS(ROW(P565)-(ROW(Q566)-8)/2,37+COLUMN(S565)-8,4,1,"Свод"),TRUE)</f>
        <v>0</v>
      </c>
      <c r="S566" s="43" cm="1">
        <f t="array" aca="1" ref="S566" ca="1">INDIRECT(ADDRESS(ROW(Q565)-(ROW(R566)-8)/2,37+COLUMN(T565)-8,4,1,"Свод"),TRUE)</f>
        <v>0</v>
      </c>
      <c r="T566" s="43" cm="1">
        <f t="array" aca="1" ref="T566" ca="1">INDIRECT(ADDRESS(ROW(R565)-(ROW(S566)-8)/2,37+COLUMN(U565)-8,4,1,"Свод"),TRUE)</f>
        <v>0</v>
      </c>
      <c r="U566" s="43" cm="1">
        <f t="array" aca="1" ref="U566" ca="1">INDIRECT(ADDRESS(ROW(S565)-(ROW(T566)-8)/2,37+COLUMN(V565)-8,4,1,"Свод"),TRUE)</f>
        <v>0</v>
      </c>
      <c r="V566" s="43" cm="1">
        <f t="array" aca="1" ref="V566" ca="1">INDIRECT(ADDRESS(ROW(T565)-(ROW(U566)-8)/2,37+COLUMN(W565)-8,4,1,"Свод"),TRUE)</f>
        <v>0</v>
      </c>
    </row>
    <row r="567" spans="1:22" x14ac:dyDescent="0.25">
      <c r="A567" s="14"/>
      <c r="B567" s="91" t="s">
        <v>20</v>
      </c>
      <c r="C567" s="91"/>
      <c r="D567" s="91"/>
      <c r="E567" s="15"/>
      <c r="F567">
        <f ca="1">SUM(H567:V567)</f>
        <v>0</v>
      </c>
      <c r="H567">
        <f ca="1">IFERROR(H566/$E566*1000,0)</f>
        <v>0</v>
      </c>
      <c r="I567">
        <f t="shared" ref="I567:V567" ca="1" si="265">IFERROR(I566/$E566*1000,0)</f>
        <v>0</v>
      </c>
      <c r="J567">
        <f t="shared" ca="1" si="265"/>
        <v>0</v>
      </c>
      <c r="K567">
        <f t="shared" ca="1" si="265"/>
        <v>0</v>
      </c>
      <c r="L567">
        <f t="shared" ca="1" si="265"/>
        <v>0</v>
      </c>
      <c r="M567">
        <f t="shared" ca="1" si="265"/>
        <v>0</v>
      </c>
      <c r="N567">
        <f t="shared" ca="1" si="265"/>
        <v>0</v>
      </c>
      <c r="O567">
        <f t="shared" ca="1" si="265"/>
        <v>0</v>
      </c>
      <c r="P567">
        <f t="shared" ca="1" si="265"/>
        <v>0</v>
      </c>
      <c r="Q567">
        <f t="shared" ca="1" si="265"/>
        <v>0</v>
      </c>
      <c r="R567">
        <f t="shared" ca="1" si="265"/>
        <v>0</v>
      </c>
      <c r="S567">
        <f t="shared" ca="1" si="265"/>
        <v>0</v>
      </c>
      <c r="T567">
        <f t="shared" ca="1" si="265"/>
        <v>0</v>
      </c>
      <c r="U567">
        <f t="shared" ca="1" si="265"/>
        <v>0</v>
      </c>
      <c r="V567">
        <f t="shared" ca="1" si="265"/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INDIRECT(ADDRESS(ROW(E567)-(ROW(E568)-8)/2,37,4,1,"Свод"),TRUE)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INDIRECT(ADDRESS(ROW(F567)-(ROW(G568)-8)/2,37+COLUMN(I567)-8,4,1,"Свод"),TRUE)</f>
        <v>0</v>
      </c>
      <c r="I568" s="43" cm="1">
        <f t="array" aca="1" ref="I568" ca="1">INDIRECT(ADDRESS(ROW(G567)-(ROW(H568)-8)/2,37+COLUMN(J567)-8,4,1,"Свод"),TRUE)</f>
        <v>0</v>
      </c>
      <c r="J568" s="43" cm="1">
        <f t="array" aca="1" ref="J568" ca="1">INDIRECT(ADDRESS(ROW(H567)-(ROW(I568)-8)/2,37+COLUMN(K567)-8,4,1,"Свод"),TRUE)</f>
        <v>0</v>
      </c>
      <c r="K568" s="43" cm="1">
        <f t="array" aca="1" ref="K568" ca="1">INDIRECT(ADDRESS(ROW(I567)-(ROW(J568)-8)/2,37+COLUMN(L567)-8,4,1,"Свод"),TRUE)</f>
        <v>0</v>
      </c>
      <c r="L568" s="43" cm="1">
        <f t="array" aca="1" ref="L568" ca="1">INDIRECT(ADDRESS(ROW(J567)-(ROW(K568)-8)/2,37+COLUMN(M567)-8,4,1,"Свод"),TRUE)</f>
        <v>0</v>
      </c>
      <c r="M568" s="43" cm="1">
        <f t="array" aca="1" ref="M568" ca="1">INDIRECT(ADDRESS(ROW(K567)-(ROW(L568)-8)/2,37+COLUMN(N567)-8,4,1,"Свод"),TRUE)</f>
        <v>0</v>
      </c>
      <c r="N568" s="43" cm="1">
        <f t="array" aca="1" ref="N568" ca="1">INDIRECT(ADDRESS(ROW(L567)-(ROW(M568)-8)/2,37+COLUMN(O567)-8,4,1,"Свод"),TRUE)</f>
        <v>0</v>
      </c>
      <c r="O568" s="43" cm="1">
        <f t="array" aca="1" ref="O568" ca="1">INDIRECT(ADDRESS(ROW(M567)-(ROW(N568)-8)/2,37+COLUMN(P567)-8,4,1,"Свод"),TRUE)</f>
        <v>0</v>
      </c>
      <c r="P568" s="43" cm="1">
        <f t="array" aca="1" ref="P568" ca="1">INDIRECT(ADDRESS(ROW(N567)-(ROW(O568)-8)/2,37+COLUMN(Q567)-8,4,1,"Свод"),TRUE)</f>
        <v>0</v>
      </c>
      <c r="Q568" s="43" cm="1">
        <f t="array" aca="1" ref="Q568" ca="1">INDIRECT(ADDRESS(ROW(O567)-(ROW(P568)-8)/2,37+COLUMN(R567)-8,4,1,"Свод"),TRUE)</f>
        <v>0</v>
      </c>
      <c r="R568" s="43" cm="1">
        <f t="array" aca="1" ref="R568" ca="1">INDIRECT(ADDRESS(ROW(P567)-(ROW(Q568)-8)/2,37+COLUMN(S567)-8,4,1,"Свод"),TRUE)</f>
        <v>0</v>
      </c>
      <c r="S568" s="43" cm="1">
        <f t="array" aca="1" ref="S568" ca="1">INDIRECT(ADDRESS(ROW(Q567)-(ROW(R568)-8)/2,37+COLUMN(T567)-8,4,1,"Свод"),TRUE)</f>
        <v>0</v>
      </c>
      <c r="T568" s="43" cm="1">
        <f t="array" aca="1" ref="T568" ca="1">INDIRECT(ADDRESS(ROW(R567)-(ROW(S568)-8)/2,37+COLUMN(U567)-8,4,1,"Свод"),TRUE)</f>
        <v>0</v>
      </c>
      <c r="U568" s="43" cm="1">
        <f t="array" aca="1" ref="U568" ca="1">INDIRECT(ADDRESS(ROW(S567)-(ROW(T568)-8)/2,37+COLUMN(V567)-8,4,1,"Свод"),TRUE)</f>
        <v>0</v>
      </c>
      <c r="V568" s="43" cm="1">
        <f t="array" aca="1" ref="V568" ca="1">INDIRECT(ADDRESS(ROW(T567)-(ROW(U568)-8)/2,37+COLUMN(W567)-8,4,1,"Свод"),TRUE)</f>
        <v>0</v>
      </c>
    </row>
    <row r="569" spans="1:22" x14ac:dyDescent="0.25">
      <c r="A569" s="14"/>
      <c r="B569" s="91" t="s">
        <v>20</v>
      </c>
      <c r="C569" s="91"/>
      <c r="D569" s="91"/>
      <c r="E569" s="15"/>
      <c r="F569">
        <f ca="1">SUM(H569:V569)</f>
        <v>0</v>
      </c>
      <c r="H569">
        <f ca="1">IFERROR(H568/$E568*1000,0)</f>
        <v>0</v>
      </c>
      <c r="I569">
        <f t="shared" ref="I569:V569" ca="1" si="266">IFERROR(I568/$E568*1000,0)</f>
        <v>0</v>
      </c>
      <c r="J569">
        <f t="shared" ca="1" si="266"/>
        <v>0</v>
      </c>
      <c r="K569">
        <f t="shared" ca="1" si="266"/>
        <v>0</v>
      </c>
      <c r="L569">
        <f t="shared" ca="1" si="266"/>
        <v>0</v>
      </c>
      <c r="M569">
        <f t="shared" ca="1" si="266"/>
        <v>0</v>
      </c>
      <c r="N569">
        <f t="shared" ca="1" si="266"/>
        <v>0</v>
      </c>
      <c r="O569">
        <f t="shared" ca="1" si="266"/>
        <v>0</v>
      </c>
      <c r="P569">
        <f t="shared" ca="1" si="266"/>
        <v>0</v>
      </c>
      <c r="Q569">
        <f t="shared" ca="1" si="266"/>
        <v>0</v>
      </c>
      <c r="R569">
        <f t="shared" ca="1" si="266"/>
        <v>0</v>
      </c>
      <c r="S569">
        <f t="shared" ca="1" si="266"/>
        <v>0</v>
      </c>
      <c r="T569">
        <f t="shared" ca="1" si="266"/>
        <v>0</v>
      </c>
      <c r="U569">
        <f t="shared" ca="1" si="266"/>
        <v>0</v>
      </c>
      <c r="V569">
        <f t="shared" ca="1" si="266"/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INDIRECT(ADDRESS(ROW(E569)-(ROW(E570)-8)/2,37,4,1,"Свод"),TRUE)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INDIRECT(ADDRESS(ROW(F569)-(ROW(G570)-8)/2,37+COLUMN(I569)-8,4,1,"Свод"),TRUE)</f>
        <v>0</v>
      </c>
      <c r="I570" s="43" cm="1">
        <f t="array" aca="1" ref="I570" ca="1">INDIRECT(ADDRESS(ROW(G569)-(ROW(H570)-8)/2,37+COLUMN(J569)-8,4,1,"Свод"),TRUE)</f>
        <v>0</v>
      </c>
      <c r="J570" s="43" cm="1">
        <f t="array" aca="1" ref="J570" ca="1">INDIRECT(ADDRESS(ROW(H569)-(ROW(I570)-8)/2,37+COLUMN(K569)-8,4,1,"Свод"),TRUE)</f>
        <v>0</v>
      </c>
      <c r="K570" s="43" cm="1">
        <f t="array" aca="1" ref="K570" ca="1">INDIRECT(ADDRESS(ROW(I569)-(ROW(J570)-8)/2,37+COLUMN(L569)-8,4,1,"Свод"),TRUE)</f>
        <v>0</v>
      </c>
      <c r="L570" s="43" cm="1">
        <f t="array" aca="1" ref="L570" ca="1">INDIRECT(ADDRESS(ROW(J569)-(ROW(K570)-8)/2,37+COLUMN(M569)-8,4,1,"Свод"),TRUE)</f>
        <v>0</v>
      </c>
      <c r="M570" s="43" cm="1">
        <f t="array" aca="1" ref="M570" ca="1">INDIRECT(ADDRESS(ROW(K569)-(ROW(L570)-8)/2,37+COLUMN(N569)-8,4,1,"Свод"),TRUE)</f>
        <v>0</v>
      </c>
      <c r="N570" s="43" cm="1">
        <f t="array" aca="1" ref="N570" ca="1">INDIRECT(ADDRESS(ROW(L569)-(ROW(M570)-8)/2,37+COLUMN(O569)-8,4,1,"Свод"),TRUE)</f>
        <v>0</v>
      </c>
      <c r="O570" s="43" cm="1">
        <f t="array" aca="1" ref="O570" ca="1">INDIRECT(ADDRESS(ROW(M569)-(ROW(N570)-8)/2,37+COLUMN(P569)-8,4,1,"Свод"),TRUE)</f>
        <v>0</v>
      </c>
      <c r="P570" s="43" cm="1">
        <f t="array" aca="1" ref="P570" ca="1">INDIRECT(ADDRESS(ROW(N569)-(ROW(O570)-8)/2,37+COLUMN(Q569)-8,4,1,"Свод"),TRUE)</f>
        <v>0</v>
      </c>
      <c r="Q570" s="43" cm="1">
        <f t="array" aca="1" ref="Q570" ca="1">INDIRECT(ADDRESS(ROW(O569)-(ROW(P570)-8)/2,37+COLUMN(R569)-8,4,1,"Свод"),TRUE)</f>
        <v>0</v>
      </c>
      <c r="R570" s="43" cm="1">
        <f t="array" aca="1" ref="R570" ca="1">INDIRECT(ADDRESS(ROW(P569)-(ROW(Q570)-8)/2,37+COLUMN(S569)-8,4,1,"Свод"),TRUE)</f>
        <v>0</v>
      </c>
      <c r="S570" s="43" cm="1">
        <f t="array" aca="1" ref="S570" ca="1">INDIRECT(ADDRESS(ROW(Q569)-(ROW(R570)-8)/2,37+COLUMN(T569)-8,4,1,"Свод"),TRUE)</f>
        <v>0</v>
      </c>
      <c r="T570" s="43" cm="1">
        <f t="array" aca="1" ref="T570" ca="1">INDIRECT(ADDRESS(ROW(R569)-(ROW(S570)-8)/2,37+COLUMN(U569)-8,4,1,"Свод"),TRUE)</f>
        <v>0</v>
      </c>
      <c r="U570" s="43" cm="1">
        <f t="array" aca="1" ref="U570" ca="1">INDIRECT(ADDRESS(ROW(S569)-(ROW(T570)-8)/2,37+COLUMN(V569)-8,4,1,"Свод"),TRUE)</f>
        <v>0</v>
      </c>
      <c r="V570" s="43" cm="1">
        <f t="array" aca="1" ref="V570" ca="1">INDIRECT(ADDRESS(ROW(T569)-(ROW(U570)-8)/2,37+COLUMN(W569)-8,4,1,"Свод"),TRUE)</f>
        <v>0</v>
      </c>
    </row>
    <row r="571" spans="1:22" x14ac:dyDescent="0.25">
      <c r="A571" s="14"/>
      <c r="B571" s="91" t="s">
        <v>20</v>
      </c>
      <c r="C571" s="91"/>
      <c r="D571" s="91"/>
      <c r="E571" s="15"/>
      <c r="F571">
        <f ca="1">SUM(H571:V571)</f>
        <v>0</v>
      </c>
      <c r="H571">
        <f ca="1">IFERROR(H570/$E570*1000,0)</f>
        <v>0</v>
      </c>
      <c r="I571">
        <f t="shared" ref="I571:V571" ca="1" si="267">IFERROR(I570/$E570*1000,0)</f>
        <v>0</v>
      </c>
      <c r="J571">
        <f t="shared" ca="1" si="267"/>
        <v>0</v>
      </c>
      <c r="K571">
        <f t="shared" ca="1" si="267"/>
        <v>0</v>
      </c>
      <c r="L571">
        <f t="shared" ca="1" si="267"/>
        <v>0</v>
      </c>
      <c r="M571">
        <f t="shared" ca="1" si="267"/>
        <v>0</v>
      </c>
      <c r="N571">
        <f t="shared" ca="1" si="267"/>
        <v>0</v>
      </c>
      <c r="O571">
        <f t="shared" ca="1" si="267"/>
        <v>0</v>
      </c>
      <c r="P571">
        <f t="shared" ca="1" si="267"/>
        <v>0</v>
      </c>
      <c r="Q571">
        <f t="shared" ca="1" si="267"/>
        <v>0</v>
      </c>
      <c r="R571">
        <f t="shared" ca="1" si="267"/>
        <v>0</v>
      </c>
      <c r="S571">
        <f t="shared" ca="1" si="267"/>
        <v>0</v>
      </c>
      <c r="T571">
        <f t="shared" ca="1" si="267"/>
        <v>0</v>
      </c>
      <c r="U571">
        <f t="shared" ca="1" si="267"/>
        <v>0</v>
      </c>
      <c r="V571">
        <f t="shared" ca="1" si="267"/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INDIRECT(ADDRESS(ROW(E571)-(ROW(E572)-8)/2,37,4,1,"Свод"),TRUE)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INDIRECT(ADDRESS(ROW(F571)-(ROW(G572)-8)/2,37+COLUMN(I571)-8,4,1,"Свод"),TRUE)</f>
        <v>0</v>
      </c>
      <c r="I572" s="43" cm="1">
        <f t="array" aca="1" ref="I572" ca="1">INDIRECT(ADDRESS(ROW(G571)-(ROW(H572)-8)/2,37+COLUMN(J571)-8,4,1,"Свод"),TRUE)</f>
        <v>0</v>
      </c>
      <c r="J572" s="43" cm="1">
        <f t="array" aca="1" ref="J572" ca="1">INDIRECT(ADDRESS(ROW(H571)-(ROW(I572)-8)/2,37+COLUMN(K571)-8,4,1,"Свод"),TRUE)</f>
        <v>0</v>
      </c>
      <c r="K572" s="43" cm="1">
        <f t="array" aca="1" ref="K572" ca="1">INDIRECT(ADDRESS(ROW(I571)-(ROW(J572)-8)/2,37+COLUMN(L571)-8,4,1,"Свод"),TRUE)</f>
        <v>0</v>
      </c>
      <c r="L572" s="43" cm="1">
        <f t="array" aca="1" ref="L572" ca="1">INDIRECT(ADDRESS(ROW(J571)-(ROW(K572)-8)/2,37+COLUMN(M571)-8,4,1,"Свод"),TRUE)</f>
        <v>0</v>
      </c>
      <c r="M572" s="43" cm="1">
        <f t="array" aca="1" ref="M572" ca="1">INDIRECT(ADDRESS(ROW(K571)-(ROW(L572)-8)/2,37+COLUMN(N571)-8,4,1,"Свод"),TRUE)</f>
        <v>0</v>
      </c>
      <c r="N572" s="43" cm="1">
        <f t="array" aca="1" ref="N572" ca="1">INDIRECT(ADDRESS(ROW(L571)-(ROW(M572)-8)/2,37+COLUMN(O571)-8,4,1,"Свод"),TRUE)</f>
        <v>0</v>
      </c>
      <c r="O572" s="43" cm="1">
        <f t="array" aca="1" ref="O572" ca="1">INDIRECT(ADDRESS(ROW(M571)-(ROW(N572)-8)/2,37+COLUMN(P571)-8,4,1,"Свод"),TRUE)</f>
        <v>0</v>
      </c>
      <c r="P572" s="43" cm="1">
        <f t="array" aca="1" ref="P572" ca="1">INDIRECT(ADDRESS(ROW(N571)-(ROW(O572)-8)/2,37+COLUMN(Q571)-8,4,1,"Свод"),TRUE)</f>
        <v>0</v>
      </c>
      <c r="Q572" s="43" cm="1">
        <f t="array" aca="1" ref="Q572" ca="1">INDIRECT(ADDRESS(ROW(O571)-(ROW(P572)-8)/2,37+COLUMN(R571)-8,4,1,"Свод"),TRUE)</f>
        <v>0</v>
      </c>
      <c r="R572" s="43" cm="1">
        <f t="array" aca="1" ref="R572" ca="1">INDIRECT(ADDRESS(ROW(P571)-(ROW(Q572)-8)/2,37+COLUMN(S571)-8,4,1,"Свод"),TRUE)</f>
        <v>0</v>
      </c>
      <c r="S572" s="43" cm="1">
        <f t="array" aca="1" ref="S572" ca="1">INDIRECT(ADDRESS(ROW(Q571)-(ROW(R572)-8)/2,37+COLUMN(T571)-8,4,1,"Свод"),TRUE)</f>
        <v>0</v>
      </c>
      <c r="T572" s="43" cm="1">
        <f t="array" aca="1" ref="T572" ca="1">INDIRECT(ADDRESS(ROW(R571)-(ROW(S572)-8)/2,37+COLUMN(U571)-8,4,1,"Свод"),TRUE)</f>
        <v>0</v>
      </c>
      <c r="U572" s="43" cm="1">
        <f t="array" aca="1" ref="U572" ca="1">INDIRECT(ADDRESS(ROW(S571)-(ROW(T572)-8)/2,37+COLUMN(V571)-8,4,1,"Свод"),TRUE)</f>
        <v>0</v>
      </c>
      <c r="V572" s="43" cm="1">
        <f t="array" aca="1" ref="V572" ca="1">INDIRECT(ADDRESS(ROW(T571)-(ROW(U572)-8)/2,37+COLUMN(W571)-8,4,1,"Свод"),TRUE)</f>
        <v>0</v>
      </c>
    </row>
    <row r="573" spans="1:22" x14ac:dyDescent="0.25">
      <c r="A573" s="14"/>
      <c r="B573" s="91" t="s">
        <v>20</v>
      </c>
      <c r="C573" s="91"/>
      <c r="D573" s="91"/>
      <c r="E573" s="15"/>
      <c r="F573">
        <f ca="1">SUM(H573:V573)</f>
        <v>0</v>
      </c>
      <c r="H573">
        <f ca="1">IFERROR(H572/$E572*1000,0)</f>
        <v>0</v>
      </c>
      <c r="I573">
        <f t="shared" ref="I573:V573" ca="1" si="268">IFERROR(I572/$E572*1000,0)</f>
        <v>0</v>
      </c>
      <c r="J573">
        <f t="shared" ca="1" si="268"/>
        <v>0</v>
      </c>
      <c r="K573">
        <f t="shared" ca="1" si="268"/>
        <v>0</v>
      </c>
      <c r="L573">
        <f t="shared" ca="1" si="268"/>
        <v>0</v>
      </c>
      <c r="M573">
        <f t="shared" ca="1" si="268"/>
        <v>0</v>
      </c>
      <c r="N573">
        <f t="shared" ca="1" si="268"/>
        <v>0</v>
      </c>
      <c r="O573">
        <f t="shared" ca="1" si="268"/>
        <v>0</v>
      </c>
      <c r="P573">
        <f t="shared" ca="1" si="268"/>
        <v>0</v>
      </c>
      <c r="Q573">
        <f t="shared" ca="1" si="268"/>
        <v>0</v>
      </c>
      <c r="R573">
        <f t="shared" ca="1" si="268"/>
        <v>0</v>
      </c>
      <c r="S573">
        <f t="shared" ca="1" si="268"/>
        <v>0</v>
      </c>
      <c r="T573">
        <f t="shared" ca="1" si="268"/>
        <v>0</v>
      </c>
      <c r="U573">
        <f t="shared" ca="1" si="268"/>
        <v>0</v>
      </c>
      <c r="V573">
        <f t="shared" ca="1" si="268"/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INDIRECT(ADDRESS(ROW(E573)-(ROW(E574)-8)/2,37,4,1,"Свод"),TRUE)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INDIRECT(ADDRESS(ROW(F573)-(ROW(G574)-8)/2,37+COLUMN(I573)-8,4,1,"Свод"),TRUE)</f>
        <v>0</v>
      </c>
      <c r="I574" s="43" cm="1">
        <f t="array" aca="1" ref="I574" ca="1">INDIRECT(ADDRESS(ROW(G573)-(ROW(H574)-8)/2,37+COLUMN(J573)-8,4,1,"Свод"),TRUE)</f>
        <v>0</v>
      </c>
      <c r="J574" s="43" cm="1">
        <f t="array" aca="1" ref="J574" ca="1">INDIRECT(ADDRESS(ROW(H573)-(ROW(I574)-8)/2,37+COLUMN(K573)-8,4,1,"Свод"),TRUE)</f>
        <v>0</v>
      </c>
      <c r="K574" s="43" cm="1">
        <f t="array" aca="1" ref="K574" ca="1">INDIRECT(ADDRESS(ROW(I573)-(ROW(J574)-8)/2,37+COLUMN(L573)-8,4,1,"Свод"),TRUE)</f>
        <v>0</v>
      </c>
      <c r="L574" s="43" cm="1">
        <f t="array" aca="1" ref="L574" ca="1">INDIRECT(ADDRESS(ROW(J573)-(ROW(K574)-8)/2,37+COLUMN(M573)-8,4,1,"Свод"),TRUE)</f>
        <v>0</v>
      </c>
      <c r="M574" s="43" cm="1">
        <f t="array" aca="1" ref="M574" ca="1">INDIRECT(ADDRESS(ROW(K573)-(ROW(L574)-8)/2,37+COLUMN(N573)-8,4,1,"Свод"),TRUE)</f>
        <v>0</v>
      </c>
      <c r="N574" s="43" cm="1">
        <f t="array" aca="1" ref="N574" ca="1">INDIRECT(ADDRESS(ROW(L573)-(ROW(M574)-8)/2,37+COLUMN(O573)-8,4,1,"Свод"),TRUE)</f>
        <v>0</v>
      </c>
      <c r="O574" s="43" cm="1">
        <f t="array" aca="1" ref="O574" ca="1">INDIRECT(ADDRESS(ROW(M573)-(ROW(N574)-8)/2,37+COLUMN(P573)-8,4,1,"Свод"),TRUE)</f>
        <v>0</v>
      </c>
      <c r="P574" s="43" cm="1">
        <f t="array" aca="1" ref="P574" ca="1">INDIRECT(ADDRESS(ROW(N573)-(ROW(O574)-8)/2,37+COLUMN(Q573)-8,4,1,"Свод"),TRUE)</f>
        <v>0</v>
      </c>
      <c r="Q574" s="43" cm="1">
        <f t="array" aca="1" ref="Q574" ca="1">INDIRECT(ADDRESS(ROW(O573)-(ROW(P574)-8)/2,37+COLUMN(R573)-8,4,1,"Свод"),TRUE)</f>
        <v>0</v>
      </c>
      <c r="R574" s="43" cm="1">
        <f t="array" aca="1" ref="R574" ca="1">INDIRECT(ADDRESS(ROW(P573)-(ROW(Q574)-8)/2,37+COLUMN(S573)-8,4,1,"Свод"),TRUE)</f>
        <v>0</v>
      </c>
      <c r="S574" s="43" cm="1">
        <f t="array" aca="1" ref="S574" ca="1">INDIRECT(ADDRESS(ROW(Q573)-(ROW(R574)-8)/2,37+COLUMN(T573)-8,4,1,"Свод"),TRUE)</f>
        <v>0</v>
      </c>
      <c r="T574" s="43" cm="1">
        <f t="array" aca="1" ref="T574" ca="1">INDIRECT(ADDRESS(ROW(R573)-(ROW(S574)-8)/2,37+COLUMN(U573)-8,4,1,"Свод"),TRUE)</f>
        <v>0</v>
      </c>
      <c r="U574" s="43" cm="1">
        <f t="array" aca="1" ref="U574" ca="1">INDIRECT(ADDRESS(ROW(S573)-(ROW(T574)-8)/2,37+COLUMN(V573)-8,4,1,"Свод"),TRUE)</f>
        <v>0</v>
      </c>
      <c r="V574" s="43" cm="1">
        <f t="array" aca="1" ref="V574" ca="1">INDIRECT(ADDRESS(ROW(T573)-(ROW(U574)-8)/2,37+COLUMN(W573)-8,4,1,"Свод"),TRUE)</f>
        <v>0</v>
      </c>
    </row>
    <row r="575" spans="1:22" x14ac:dyDescent="0.25">
      <c r="A575" s="14"/>
      <c r="B575" s="91" t="s">
        <v>20</v>
      </c>
      <c r="C575" s="91"/>
      <c r="D575" s="91"/>
      <c r="E575" s="15"/>
      <c r="F575">
        <f ca="1">SUM(H575:V575)</f>
        <v>0</v>
      </c>
      <c r="H575">
        <f ca="1">IFERROR(H574/$E574*1000,0)</f>
        <v>0</v>
      </c>
      <c r="I575">
        <f t="shared" ref="I575:V575" ca="1" si="269">IFERROR(I574/$E574*1000,0)</f>
        <v>0</v>
      </c>
      <c r="J575">
        <f t="shared" ca="1" si="269"/>
        <v>0</v>
      </c>
      <c r="K575">
        <f t="shared" ca="1" si="269"/>
        <v>0</v>
      </c>
      <c r="L575">
        <f t="shared" ca="1" si="269"/>
        <v>0</v>
      </c>
      <c r="M575">
        <f t="shared" ca="1" si="269"/>
        <v>0</v>
      </c>
      <c r="N575">
        <f t="shared" ca="1" si="269"/>
        <v>0</v>
      </c>
      <c r="O575">
        <f t="shared" ca="1" si="269"/>
        <v>0</v>
      </c>
      <c r="P575">
        <f t="shared" ca="1" si="269"/>
        <v>0</v>
      </c>
      <c r="Q575">
        <f t="shared" ca="1" si="269"/>
        <v>0</v>
      </c>
      <c r="R575">
        <f t="shared" ca="1" si="269"/>
        <v>0</v>
      </c>
      <c r="S575">
        <f t="shared" ca="1" si="269"/>
        <v>0</v>
      </c>
      <c r="T575">
        <f t="shared" ca="1" si="269"/>
        <v>0</v>
      </c>
      <c r="U575">
        <f t="shared" ca="1" si="269"/>
        <v>0</v>
      </c>
      <c r="V575">
        <f t="shared" ca="1" si="269"/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INDIRECT(ADDRESS(ROW(E575)-(ROW(E576)-8)/2,37,4,1,"Свод"),TRUE)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INDIRECT(ADDRESS(ROW(F575)-(ROW(G576)-8)/2,37+COLUMN(I575)-8,4,1,"Свод"),TRUE)</f>
        <v>0</v>
      </c>
      <c r="I576" s="43" cm="1">
        <f t="array" aca="1" ref="I576" ca="1">INDIRECT(ADDRESS(ROW(G575)-(ROW(H576)-8)/2,37+COLUMN(J575)-8,4,1,"Свод"),TRUE)</f>
        <v>0</v>
      </c>
      <c r="J576" s="43" cm="1">
        <f t="array" aca="1" ref="J576" ca="1">INDIRECT(ADDRESS(ROW(H575)-(ROW(I576)-8)/2,37+COLUMN(K575)-8,4,1,"Свод"),TRUE)</f>
        <v>0</v>
      </c>
      <c r="K576" s="43" cm="1">
        <f t="array" aca="1" ref="K576" ca="1">INDIRECT(ADDRESS(ROW(I575)-(ROW(J576)-8)/2,37+COLUMN(L575)-8,4,1,"Свод"),TRUE)</f>
        <v>0</v>
      </c>
      <c r="L576" s="43" cm="1">
        <f t="array" aca="1" ref="L576" ca="1">INDIRECT(ADDRESS(ROW(J575)-(ROW(K576)-8)/2,37+COLUMN(M575)-8,4,1,"Свод"),TRUE)</f>
        <v>0</v>
      </c>
      <c r="M576" s="43" cm="1">
        <f t="array" aca="1" ref="M576" ca="1">INDIRECT(ADDRESS(ROW(K575)-(ROW(L576)-8)/2,37+COLUMN(N575)-8,4,1,"Свод"),TRUE)</f>
        <v>0</v>
      </c>
      <c r="N576" s="43" cm="1">
        <f t="array" aca="1" ref="N576" ca="1">INDIRECT(ADDRESS(ROW(L575)-(ROW(M576)-8)/2,37+COLUMN(O575)-8,4,1,"Свод"),TRUE)</f>
        <v>0</v>
      </c>
      <c r="O576" s="43" cm="1">
        <f t="array" aca="1" ref="O576" ca="1">INDIRECT(ADDRESS(ROW(M575)-(ROW(N576)-8)/2,37+COLUMN(P575)-8,4,1,"Свод"),TRUE)</f>
        <v>0</v>
      </c>
      <c r="P576" s="43" cm="1">
        <f t="array" aca="1" ref="P576" ca="1">INDIRECT(ADDRESS(ROW(N575)-(ROW(O576)-8)/2,37+COLUMN(Q575)-8,4,1,"Свод"),TRUE)</f>
        <v>0</v>
      </c>
      <c r="Q576" s="43" cm="1">
        <f t="array" aca="1" ref="Q576" ca="1">INDIRECT(ADDRESS(ROW(O575)-(ROW(P576)-8)/2,37+COLUMN(R575)-8,4,1,"Свод"),TRUE)</f>
        <v>0</v>
      </c>
      <c r="R576" s="43" cm="1">
        <f t="array" aca="1" ref="R576" ca="1">INDIRECT(ADDRESS(ROW(P575)-(ROW(Q576)-8)/2,37+COLUMN(S575)-8,4,1,"Свод"),TRUE)</f>
        <v>0</v>
      </c>
      <c r="S576" s="43" cm="1">
        <f t="array" aca="1" ref="S576" ca="1">INDIRECT(ADDRESS(ROW(Q575)-(ROW(R576)-8)/2,37+COLUMN(T575)-8,4,1,"Свод"),TRUE)</f>
        <v>0</v>
      </c>
      <c r="T576" s="43" cm="1">
        <f t="array" aca="1" ref="T576" ca="1">INDIRECT(ADDRESS(ROW(R575)-(ROW(S576)-8)/2,37+COLUMN(U575)-8,4,1,"Свод"),TRUE)</f>
        <v>0</v>
      </c>
      <c r="U576" s="43" cm="1">
        <f t="array" aca="1" ref="U576" ca="1">INDIRECT(ADDRESS(ROW(S575)-(ROW(T576)-8)/2,37+COLUMN(V575)-8,4,1,"Свод"),TRUE)</f>
        <v>0</v>
      </c>
      <c r="V576" s="43" cm="1">
        <f t="array" aca="1" ref="V576" ca="1">INDIRECT(ADDRESS(ROW(T575)-(ROW(U576)-8)/2,37+COLUMN(W575)-8,4,1,"Свод"),TRUE)</f>
        <v>0</v>
      </c>
    </row>
    <row r="577" spans="1:22" x14ac:dyDescent="0.25">
      <c r="A577" s="14"/>
      <c r="B577" s="91" t="s">
        <v>20</v>
      </c>
      <c r="C577" s="91"/>
      <c r="D577" s="91"/>
      <c r="E577" s="15"/>
      <c r="F577">
        <f ca="1">SUM(H577:V577)</f>
        <v>0</v>
      </c>
      <c r="H577">
        <f ca="1">IFERROR(H576/$E576*1000,0)</f>
        <v>0</v>
      </c>
      <c r="I577">
        <f t="shared" ref="I577:V577" ca="1" si="270">IFERROR(I576/$E576*1000,0)</f>
        <v>0</v>
      </c>
      <c r="J577">
        <f t="shared" ca="1" si="270"/>
        <v>0</v>
      </c>
      <c r="K577">
        <f t="shared" ca="1" si="270"/>
        <v>0</v>
      </c>
      <c r="L577">
        <f t="shared" ca="1" si="270"/>
        <v>0</v>
      </c>
      <c r="M577">
        <f t="shared" ca="1" si="270"/>
        <v>0</v>
      </c>
      <c r="N577">
        <f t="shared" ca="1" si="270"/>
        <v>0</v>
      </c>
      <c r="O577">
        <f t="shared" ca="1" si="270"/>
        <v>0</v>
      </c>
      <c r="P577">
        <f t="shared" ca="1" si="270"/>
        <v>0</v>
      </c>
      <c r="Q577">
        <f t="shared" ca="1" si="270"/>
        <v>0</v>
      </c>
      <c r="R577">
        <f t="shared" ca="1" si="270"/>
        <v>0</v>
      </c>
      <c r="S577">
        <f t="shared" ca="1" si="270"/>
        <v>0</v>
      </c>
      <c r="T577">
        <f t="shared" ca="1" si="270"/>
        <v>0</v>
      </c>
      <c r="U577">
        <f t="shared" ca="1" si="270"/>
        <v>0</v>
      </c>
      <c r="V577">
        <f t="shared" ca="1" si="270"/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INDIRECT(ADDRESS(ROW(E577)-(ROW(E578)-8)/2,37,4,1,"Свод"),TRUE)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INDIRECT(ADDRESS(ROW(F577)-(ROW(G578)-8)/2,37+COLUMN(I577)-8,4,1,"Свод"),TRUE)</f>
        <v>0</v>
      </c>
      <c r="I578" s="43" cm="1">
        <f t="array" aca="1" ref="I578" ca="1">INDIRECT(ADDRESS(ROW(G577)-(ROW(H578)-8)/2,37+COLUMN(J577)-8,4,1,"Свод"),TRUE)</f>
        <v>0</v>
      </c>
      <c r="J578" s="43" cm="1">
        <f t="array" aca="1" ref="J578" ca="1">INDIRECT(ADDRESS(ROW(H577)-(ROW(I578)-8)/2,37+COLUMN(K577)-8,4,1,"Свод"),TRUE)</f>
        <v>0</v>
      </c>
      <c r="K578" s="43" cm="1">
        <f t="array" aca="1" ref="K578" ca="1">INDIRECT(ADDRESS(ROW(I577)-(ROW(J578)-8)/2,37+COLUMN(L577)-8,4,1,"Свод"),TRUE)</f>
        <v>0</v>
      </c>
      <c r="L578" s="43" cm="1">
        <f t="array" aca="1" ref="L578" ca="1">INDIRECT(ADDRESS(ROW(J577)-(ROW(K578)-8)/2,37+COLUMN(M577)-8,4,1,"Свод"),TRUE)</f>
        <v>0</v>
      </c>
      <c r="M578" s="43" cm="1">
        <f t="array" aca="1" ref="M578" ca="1">INDIRECT(ADDRESS(ROW(K577)-(ROW(L578)-8)/2,37+COLUMN(N577)-8,4,1,"Свод"),TRUE)</f>
        <v>0</v>
      </c>
      <c r="N578" s="43" cm="1">
        <f t="array" aca="1" ref="N578" ca="1">INDIRECT(ADDRESS(ROW(L577)-(ROW(M578)-8)/2,37+COLUMN(O577)-8,4,1,"Свод"),TRUE)</f>
        <v>0</v>
      </c>
      <c r="O578" s="43" cm="1">
        <f t="array" aca="1" ref="O578" ca="1">INDIRECT(ADDRESS(ROW(M577)-(ROW(N578)-8)/2,37+COLUMN(P577)-8,4,1,"Свод"),TRUE)</f>
        <v>0</v>
      </c>
      <c r="P578" s="43" cm="1">
        <f t="array" aca="1" ref="P578" ca="1">INDIRECT(ADDRESS(ROW(N577)-(ROW(O578)-8)/2,37+COLUMN(Q577)-8,4,1,"Свод"),TRUE)</f>
        <v>0</v>
      </c>
      <c r="Q578" s="43" cm="1">
        <f t="array" aca="1" ref="Q578" ca="1">INDIRECT(ADDRESS(ROW(O577)-(ROW(P578)-8)/2,37+COLUMN(R577)-8,4,1,"Свод"),TRUE)</f>
        <v>0</v>
      </c>
      <c r="R578" s="43" cm="1">
        <f t="array" aca="1" ref="R578" ca="1">INDIRECT(ADDRESS(ROW(P577)-(ROW(Q578)-8)/2,37+COLUMN(S577)-8,4,1,"Свод"),TRUE)</f>
        <v>0</v>
      </c>
      <c r="S578" s="43" cm="1">
        <f t="array" aca="1" ref="S578" ca="1">INDIRECT(ADDRESS(ROW(Q577)-(ROW(R578)-8)/2,37+COLUMN(T577)-8,4,1,"Свод"),TRUE)</f>
        <v>0</v>
      </c>
      <c r="T578" s="43" cm="1">
        <f t="array" aca="1" ref="T578" ca="1">INDIRECT(ADDRESS(ROW(R577)-(ROW(S578)-8)/2,37+COLUMN(U577)-8,4,1,"Свод"),TRUE)</f>
        <v>0</v>
      </c>
      <c r="U578" s="43" cm="1">
        <f t="array" aca="1" ref="U578" ca="1">INDIRECT(ADDRESS(ROW(S577)-(ROW(T578)-8)/2,37+COLUMN(V577)-8,4,1,"Свод"),TRUE)</f>
        <v>0</v>
      </c>
      <c r="V578" s="43" cm="1">
        <f t="array" aca="1" ref="V578" ca="1">INDIRECT(ADDRESS(ROW(T577)-(ROW(U578)-8)/2,37+COLUMN(W577)-8,4,1,"Свод"),TRUE)</f>
        <v>0</v>
      </c>
    </row>
    <row r="579" spans="1:22" x14ac:dyDescent="0.25">
      <c r="A579" s="14"/>
      <c r="B579" s="91" t="s">
        <v>20</v>
      </c>
      <c r="C579" s="91"/>
      <c r="D579" s="91"/>
      <c r="E579" s="15"/>
      <c r="F579">
        <f ca="1">SUM(H579:V579)</f>
        <v>0</v>
      </c>
      <c r="H579">
        <f ca="1">IFERROR(H578/$E578*1000,0)</f>
        <v>0</v>
      </c>
      <c r="I579">
        <f t="shared" ref="I579:V579" ca="1" si="271">IFERROR(I578/$E578*1000,0)</f>
        <v>0</v>
      </c>
      <c r="J579">
        <f t="shared" ca="1" si="271"/>
        <v>0</v>
      </c>
      <c r="K579">
        <f t="shared" ca="1" si="271"/>
        <v>0</v>
      </c>
      <c r="L579">
        <f t="shared" ca="1" si="271"/>
        <v>0</v>
      </c>
      <c r="M579">
        <f t="shared" ca="1" si="271"/>
        <v>0</v>
      </c>
      <c r="N579">
        <f t="shared" ca="1" si="271"/>
        <v>0</v>
      </c>
      <c r="O579">
        <f t="shared" ca="1" si="271"/>
        <v>0</v>
      </c>
      <c r="P579">
        <f t="shared" ca="1" si="271"/>
        <v>0</v>
      </c>
      <c r="Q579">
        <f t="shared" ca="1" si="271"/>
        <v>0</v>
      </c>
      <c r="R579">
        <f t="shared" ca="1" si="271"/>
        <v>0</v>
      </c>
      <c r="S579">
        <f t="shared" ca="1" si="271"/>
        <v>0</v>
      </c>
      <c r="T579">
        <f t="shared" ca="1" si="271"/>
        <v>0</v>
      </c>
      <c r="U579">
        <f t="shared" ca="1" si="271"/>
        <v>0</v>
      </c>
      <c r="V579">
        <f t="shared" ca="1" si="271"/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INDIRECT(ADDRESS(ROW(E579)-(ROW(E580)-8)/2,37,4,1,"Свод"),TRUE)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INDIRECT(ADDRESS(ROW(F579)-(ROW(G580)-8)/2,37+COLUMN(I579)-8,4,1,"Свод"),TRUE)</f>
        <v>0</v>
      </c>
      <c r="I580" s="43" cm="1">
        <f t="array" aca="1" ref="I580" ca="1">INDIRECT(ADDRESS(ROW(G579)-(ROW(H580)-8)/2,37+COLUMN(J579)-8,4,1,"Свод"),TRUE)</f>
        <v>0</v>
      </c>
      <c r="J580" s="43" cm="1">
        <f t="array" aca="1" ref="J580" ca="1">INDIRECT(ADDRESS(ROW(H579)-(ROW(I580)-8)/2,37+COLUMN(K579)-8,4,1,"Свод"),TRUE)</f>
        <v>0</v>
      </c>
      <c r="K580" s="43" cm="1">
        <f t="array" aca="1" ref="K580" ca="1">INDIRECT(ADDRESS(ROW(I579)-(ROW(J580)-8)/2,37+COLUMN(L579)-8,4,1,"Свод"),TRUE)</f>
        <v>0</v>
      </c>
      <c r="L580" s="43" cm="1">
        <f t="array" aca="1" ref="L580" ca="1">INDIRECT(ADDRESS(ROW(J579)-(ROW(K580)-8)/2,37+COLUMN(M579)-8,4,1,"Свод"),TRUE)</f>
        <v>0</v>
      </c>
      <c r="M580" s="43" cm="1">
        <f t="array" aca="1" ref="M580" ca="1">INDIRECT(ADDRESS(ROW(K579)-(ROW(L580)-8)/2,37+COLUMN(N579)-8,4,1,"Свод"),TRUE)</f>
        <v>0</v>
      </c>
      <c r="N580" s="43" cm="1">
        <f t="array" aca="1" ref="N580" ca="1">INDIRECT(ADDRESS(ROW(L579)-(ROW(M580)-8)/2,37+COLUMN(O579)-8,4,1,"Свод"),TRUE)</f>
        <v>0</v>
      </c>
      <c r="O580" s="43" cm="1">
        <f t="array" aca="1" ref="O580" ca="1">INDIRECT(ADDRESS(ROW(M579)-(ROW(N580)-8)/2,37+COLUMN(P579)-8,4,1,"Свод"),TRUE)</f>
        <v>0</v>
      </c>
      <c r="P580" s="43" cm="1">
        <f t="array" aca="1" ref="P580" ca="1">INDIRECT(ADDRESS(ROW(N579)-(ROW(O580)-8)/2,37+COLUMN(Q579)-8,4,1,"Свод"),TRUE)</f>
        <v>0</v>
      </c>
      <c r="Q580" s="43" cm="1">
        <f t="array" aca="1" ref="Q580" ca="1">INDIRECT(ADDRESS(ROW(O579)-(ROW(P580)-8)/2,37+COLUMN(R579)-8,4,1,"Свод"),TRUE)</f>
        <v>0</v>
      </c>
      <c r="R580" s="43" cm="1">
        <f t="array" aca="1" ref="R580" ca="1">INDIRECT(ADDRESS(ROW(P579)-(ROW(Q580)-8)/2,37+COLUMN(S579)-8,4,1,"Свод"),TRUE)</f>
        <v>0</v>
      </c>
      <c r="S580" s="43" cm="1">
        <f t="array" aca="1" ref="S580" ca="1">INDIRECT(ADDRESS(ROW(Q579)-(ROW(R580)-8)/2,37+COLUMN(T579)-8,4,1,"Свод"),TRUE)</f>
        <v>0</v>
      </c>
      <c r="T580" s="43" cm="1">
        <f t="array" aca="1" ref="T580" ca="1">INDIRECT(ADDRESS(ROW(R579)-(ROW(S580)-8)/2,37+COLUMN(U579)-8,4,1,"Свод"),TRUE)</f>
        <v>0</v>
      </c>
      <c r="U580" s="43" cm="1">
        <f t="array" aca="1" ref="U580" ca="1">INDIRECT(ADDRESS(ROW(S579)-(ROW(T580)-8)/2,37+COLUMN(V579)-8,4,1,"Свод"),TRUE)</f>
        <v>0</v>
      </c>
      <c r="V580" s="43" cm="1">
        <f t="array" aca="1" ref="V580" ca="1">INDIRECT(ADDRESS(ROW(T579)-(ROW(U580)-8)/2,37+COLUMN(W579)-8,4,1,"Свод"),TRUE)</f>
        <v>0</v>
      </c>
    </row>
    <row r="581" spans="1:22" x14ac:dyDescent="0.25">
      <c r="A581" s="14"/>
      <c r="B581" s="91" t="s">
        <v>20</v>
      </c>
      <c r="C581" s="91"/>
      <c r="D581" s="91"/>
      <c r="E581" s="15"/>
      <c r="F581">
        <f ca="1">SUM(H581:V581)</f>
        <v>0</v>
      </c>
      <c r="H581">
        <f ca="1">IFERROR(H580/$E580*1000,0)</f>
        <v>0</v>
      </c>
      <c r="I581">
        <f t="shared" ref="I581:V581" ca="1" si="272">IFERROR(I580/$E580*1000,0)</f>
        <v>0</v>
      </c>
      <c r="J581">
        <f t="shared" ca="1" si="272"/>
        <v>0</v>
      </c>
      <c r="K581">
        <f t="shared" ca="1" si="272"/>
        <v>0</v>
      </c>
      <c r="L581">
        <f t="shared" ca="1" si="272"/>
        <v>0</v>
      </c>
      <c r="M581">
        <f t="shared" ca="1" si="272"/>
        <v>0</v>
      </c>
      <c r="N581">
        <f t="shared" ca="1" si="272"/>
        <v>0</v>
      </c>
      <c r="O581">
        <f t="shared" ca="1" si="272"/>
        <v>0</v>
      </c>
      <c r="P581">
        <f t="shared" ca="1" si="272"/>
        <v>0</v>
      </c>
      <c r="Q581">
        <f t="shared" ca="1" si="272"/>
        <v>0</v>
      </c>
      <c r="R581">
        <f t="shared" ca="1" si="272"/>
        <v>0</v>
      </c>
      <c r="S581">
        <f t="shared" ca="1" si="272"/>
        <v>0</v>
      </c>
      <c r="T581">
        <f t="shared" ca="1" si="272"/>
        <v>0</v>
      </c>
      <c r="U581">
        <f t="shared" ca="1" si="272"/>
        <v>0</v>
      </c>
      <c r="V581">
        <f t="shared" ca="1" si="272"/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INDIRECT(ADDRESS(ROW(E581)-(ROW(E582)-8)/2,37,4,1,"Свод"),TRUE)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INDIRECT(ADDRESS(ROW(F581)-(ROW(G582)-8)/2,37+COLUMN(I581)-8,4,1,"Свод"),TRUE)</f>
        <v>0</v>
      </c>
      <c r="I582" s="43" cm="1">
        <f t="array" aca="1" ref="I582" ca="1">INDIRECT(ADDRESS(ROW(G581)-(ROW(H582)-8)/2,37+COLUMN(J581)-8,4,1,"Свод"),TRUE)</f>
        <v>0</v>
      </c>
      <c r="J582" s="43" cm="1">
        <f t="array" aca="1" ref="J582" ca="1">INDIRECT(ADDRESS(ROW(H581)-(ROW(I582)-8)/2,37+COLUMN(K581)-8,4,1,"Свод"),TRUE)</f>
        <v>0</v>
      </c>
      <c r="K582" s="43" cm="1">
        <f t="array" aca="1" ref="K582" ca="1">INDIRECT(ADDRESS(ROW(I581)-(ROW(J582)-8)/2,37+COLUMN(L581)-8,4,1,"Свод"),TRUE)</f>
        <v>0</v>
      </c>
      <c r="L582" s="43" cm="1">
        <f t="array" aca="1" ref="L582" ca="1">INDIRECT(ADDRESS(ROW(J581)-(ROW(K582)-8)/2,37+COLUMN(M581)-8,4,1,"Свод"),TRUE)</f>
        <v>0</v>
      </c>
      <c r="M582" s="43" cm="1">
        <f t="array" aca="1" ref="M582" ca="1">INDIRECT(ADDRESS(ROW(K581)-(ROW(L582)-8)/2,37+COLUMN(N581)-8,4,1,"Свод"),TRUE)</f>
        <v>0</v>
      </c>
      <c r="N582" s="43" cm="1">
        <f t="array" aca="1" ref="N582" ca="1">INDIRECT(ADDRESS(ROW(L581)-(ROW(M582)-8)/2,37+COLUMN(O581)-8,4,1,"Свод"),TRUE)</f>
        <v>0</v>
      </c>
      <c r="O582" s="43" cm="1">
        <f t="array" aca="1" ref="O582" ca="1">INDIRECT(ADDRESS(ROW(M581)-(ROW(N582)-8)/2,37+COLUMN(P581)-8,4,1,"Свод"),TRUE)</f>
        <v>0</v>
      </c>
      <c r="P582" s="43" cm="1">
        <f t="array" aca="1" ref="P582" ca="1">INDIRECT(ADDRESS(ROW(N581)-(ROW(O582)-8)/2,37+COLUMN(Q581)-8,4,1,"Свод"),TRUE)</f>
        <v>0</v>
      </c>
      <c r="Q582" s="43" cm="1">
        <f t="array" aca="1" ref="Q582" ca="1">INDIRECT(ADDRESS(ROW(O581)-(ROW(P582)-8)/2,37+COLUMN(R581)-8,4,1,"Свод"),TRUE)</f>
        <v>0</v>
      </c>
      <c r="R582" s="43" cm="1">
        <f t="array" aca="1" ref="R582" ca="1">INDIRECT(ADDRESS(ROW(P581)-(ROW(Q582)-8)/2,37+COLUMN(S581)-8,4,1,"Свод"),TRUE)</f>
        <v>0</v>
      </c>
      <c r="S582" s="43" cm="1">
        <f t="array" aca="1" ref="S582" ca="1">INDIRECT(ADDRESS(ROW(Q581)-(ROW(R582)-8)/2,37+COLUMN(T581)-8,4,1,"Свод"),TRUE)</f>
        <v>0</v>
      </c>
      <c r="T582" s="43" cm="1">
        <f t="array" aca="1" ref="T582" ca="1">INDIRECT(ADDRESS(ROW(R581)-(ROW(S582)-8)/2,37+COLUMN(U581)-8,4,1,"Свод"),TRUE)</f>
        <v>0</v>
      </c>
      <c r="U582" s="43" cm="1">
        <f t="array" aca="1" ref="U582" ca="1">INDIRECT(ADDRESS(ROW(S581)-(ROW(T582)-8)/2,37+COLUMN(V581)-8,4,1,"Свод"),TRUE)</f>
        <v>0</v>
      </c>
      <c r="V582" s="43" cm="1">
        <f t="array" aca="1" ref="V582" ca="1">INDIRECT(ADDRESS(ROW(T581)-(ROW(U582)-8)/2,37+COLUMN(W581)-8,4,1,"Свод"),TRUE)</f>
        <v>0</v>
      </c>
    </row>
    <row r="583" spans="1:22" x14ac:dyDescent="0.25">
      <c r="A583" s="14"/>
      <c r="B583" s="91" t="s">
        <v>20</v>
      </c>
      <c r="C583" s="91"/>
      <c r="D583" s="91"/>
      <c r="E583" s="15"/>
      <c r="F583">
        <f ca="1">SUM(H583:V583)</f>
        <v>0</v>
      </c>
      <c r="H583">
        <f ca="1">IFERROR(H582/$E582*1000,0)</f>
        <v>0</v>
      </c>
      <c r="I583">
        <f t="shared" ref="I583:V583" ca="1" si="273">IFERROR(I582/$E582*1000,0)</f>
        <v>0</v>
      </c>
      <c r="J583">
        <f t="shared" ca="1" si="273"/>
        <v>0</v>
      </c>
      <c r="K583">
        <f t="shared" ca="1" si="273"/>
        <v>0</v>
      </c>
      <c r="L583">
        <f t="shared" ca="1" si="273"/>
        <v>0</v>
      </c>
      <c r="M583">
        <f t="shared" ca="1" si="273"/>
        <v>0</v>
      </c>
      <c r="N583">
        <f t="shared" ca="1" si="273"/>
        <v>0</v>
      </c>
      <c r="O583">
        <f t="shared" ca="1" si="273"/>
        <v>0</v>
      </c>
      <c r="P583">
        <f t="shared" ca="1" si="273"/>
        <v>0</v>
      </c>
      <c r="Q583">
        <f t="shared" ca="1" si="273"/>
        <v>0</v>
      </c>
      <c r="R583">
        <f t="shared" ca="1" si="273"/>
        <v>0</v>
      </c>
      <c r="S583">
        <f t="shared" ca="1" si="273"/>
        <v>0</v>
      </c>
      <c r="T583">
        <f t="shared" ca="1" si="273"/>
        <v>0</v>
      </c>
      <c r="U583">
        <f t="shared" ca="1" si="273"/>
        <v>0</v>
      </c>
      <c r="V583">
        <f t="shared" ca="1" si="273"/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INDIRECT(ADDRESS(ROW(E583)-(ROW(E584)-8)/2,37,4,1,"Свод"),TRUE)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INDIRECT(ADDRESS(ROW(F583)-(ROW(G584)-8)/2,37+COLUMN(I583)-8,4,1,"Свод"),TRUE)</f>
        <v>0</v>
      </c>
      <c r="I584" s="43" cm="1">
        <f t="array" aca="1" ref="I584" ca="1">INDIRECT(ADDRESS(ROW(G583)-(ROW(H584)-8)/2,37+COLUMN(J583)-8,4,1,"Свод"),TRUE)</f>
        <v>0</v>
      </c>
      <c r="J584" s="43" cm="1">
        <f t="array" aca="1" ref="J584" ca="1">INDIRECT(ADDRESS(ROW(H583)-(ROW(I584)-8)/2,37+COLUMN(K583)-8,4,1,"Свод"),TRUE)</f>
        <v>0</v>
      </c>
      <c r="K584" s="43" cm="1">
        <f t="array" aca="1" ref="K584" ca="1">INDIRECT(ADDRESS(ROW(I583)-(ROW(J584)-8)/2,37+COLUMN(L583)-8,4,1,"Свод"),TRUE)</f>
        <v>0</v>
      </c>
      <c r="L584" s="43" cm="1">
        <f t="array" aca="1" ref="L584" ca="1">INDIRECT(ADDRESS(ROW(J583)-(ROW(K584)-8)/2,37+COLUMN(M583)-8,4,1,"Свод"),TRUE)</f>
        <v>0</v>
      </c>
      <c r="M584" s="43" cm="1">
        <f t="array" aca="1" ref="M584" ca="1">INDIRECT(ADDRESS(ROW(K583)-(ROW(L584)-8)/2,37+COLUMN(N583)-8,4,1,"Свод"),TRUE)</f>
        <v>0</v>
      </c>
      <c r="N584" s="43" cm="1">
        <f t="array" aca="1" ref="N584" ca="1">INDIRECT(ADDRESS(ROW(L583)-(ROW(M584)-8)/2,37+COLUMN(O583)-8,4,1,"Свод"),TRUE)</f>
        <v>0</v>
      </c>
      <c r="O584" s="43" cm="1">
        <f t="array" aca="1" ref="O584" ca="1">INDIRECT(ADDRESS(ROW(M583)-(ROW(N584)-8)/2,37+COLUMN(P583)-8,4,1,"Свод"),TRUE)</f>
        <v>0</v>
      </c>
      <c r="P584" s="43" cm="1">
        <f t="array" aca="1" ref="P584" ca="1">INDIRECT(ADDRESS(ROW(N583)-(ROW(O584)-8)/2,37+COLUMN(Q583)-8,4,1,"Свод"),TRUE)</f>
        <v>0</v>
      </c>
      <c r="Q584" s="43" cm="1">
        <f t="array" aca="1" ref="Q584" ca="1">INDIRECT(ADDRESS(ROW(O583)-(ROW(P584)-8)/2,37+COLUMN(R583)-8,4,1,"Свод"),TRUE)</f>
        <v>0</v>
      </c>
      <c r="R584" s="43" cm="1">
        <f t="array" aca="1" ref="R584" ca="1">INDIRECT(ADDRESS(ROW(P583)-(ROW(Q584)-8)/2,37+COLUMN(S583)-8,4,1,"Свод"),TRUE)</f>
        <v>0</v>
      </c>
      <c r="S584" s="43" cm="1">
        <f t="array" aca="1" ref="S584" ca="1">INDIRECT(ADDRESS(ROW(Q583)-(ROW(R584)-8)/2,37+COLUMN(T583)-8,4,1,"Свод"),TRUE)</f>
        <v>0</v>
      </c>
      <c r="T584" s="43" cm="1">
        <f t="array" aca="1" ref="T584" ca="1">INDIRECT(ADDRESS(ROW(R583)-(ROW(S584)-8)/2,37+COLUMN(U583)-8,4,1,"Свод"),TRUE)</f>
        <v>0</v>
      </c>
      <c r="U584" s="43" cm="1">
        <f t="array" aca="1" ref="U584" ca="1">INDIRECT(ADDRESS(ROW(S583)-(ROW(T584)-8)/2,37+COLUMN(V583)-8,4,1,"Свод"),TRUE)</f>
        <v>0</v>
      </c>
      <c r="V584" s="43" cm="1">
        <f t="array" aca="1" ref="V584" ca="1">INDIRECT(ADDRESS(ROW(T583)-(ROW(U584)-8)/2,37+COLUMN(W583)-8,4,1,"Свод"),TRUE)</f>
        <v>0</v>
      </c>
    </row>
    <row r="585" spans="1:22" x14ac:dyDescent="0.25">
      <c r="A585" s="14"/>
      <c r="B585" s="91" t="s">
        <v>20</v>
      </c>
      <c r="C585" s="91"/>
      <c r="D585" s="91"/>
      <c r="E585" s="15"/>
      <c r="F585">
        <f ca="1">SUM(H585:V585)</f>
        <v>0</v>
      </c>
      <c r="H585">
        <f ca="1">IFERROR(H584/$E584*1000,0)</f>
        <v>0</v>
      </c>
      <c r="I585">
        <f t="shared" ref="I585:V585" ca="1" si="274">IFERROR(I584/$E584*1000,0)</f>
        <v>0</v>
      </c>
      <c r="J585">
        <f t="shared" ca="1" si="274"/>
        <v>0</v>
      </c>
      <c r="K585">
        <f t="shared" ca="1" si="274"/>
        <v>0</v>
      </c>
      <c r="L585">
        <f t="shared" ca="1" si="274"/>
        <v>0</v>
      </c>
      <c r="M585">
        <f t="shared" ca="1" si="274"/>
        <v>0</v>
      </c>
      <c r="N585">
        <f t="shared" ca="1" si="274"/>
        <v>0</v>
      </c>
      <c r="O585">
        <f t="shared" ca="1" si="274"/>
        <v>0</v>
      </c>
      <c r="P585">
        <f t="shared" ca="1" si="274"/>
        <v>0</v>
      </c>
      <c r="Q585">
        <f t="shared" ca="1" si="274"/>
        <v>0</v>
      </c>
      <c r="R585">
        <f t="shared" ca="1" si="274"/>
        <v>0</v>
      </c>
      <c r="S585">
        <f t="shared" ca="1" si="274"/>
        <v>0</v>
      </c>
      <c r="T585">
        <f t="shared" ca="1" si="274"/>
        <v>0</v>
      </c>
      <c r="U585">
        <f t="shared" ca="1" si="274"/>
        <v>0</v>
      </c>
      <c r="V585">
        <f t="shared" ca="1" si="274"/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INDIRECT(ADDRESS(ROW(E585)-(ROW(E586)-8)/2,37,4,1,"Свод"),TRUE)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INDIRECT(ADDRESS(ROW(F585)-(ROW(G586)-8)/2,37+COLUMN(I585)-8,4,1,"Свод"),TRUE)</f>
        <v>0</v>
      </c>
      <c r="I586" s="43" cm="1">
        <f t="array" aca="1" ref="I586" ca="1">INDIRECT(ADDRESS(ROW(G585)-(ROW(H586)-8)/2,37+COLUMN(J585)-8,4,1,"Свод"),TRUE)</f>
        <v>0</v>
      </c>
      <c r="J586" s="43" cm="1">
        <f t="array" aca="1" ref="J586" ca="1">INDIRECT(ADDRESS(ROW(H585)-(ROW(I586)-8)/2,37+COLUMN(K585)-8,4,1,"Свод"),TRUE)</f>
        <v>0</v>
      </c>
      <c r="K586" s="43" cm="1">
        <f t="array" aca="1" ref="K586" ca="1">INDIRECT(ADDRESS(ROW(I585)-(ROW(J586)-8)/2,37+COLUMN(L585)-8,4,1,"Свод"),TRUE)</f>
        <v>0</v>
      </c>
      <c r="L586" s="43" cm="1">
        <f t="array" aca="1" ref="L586" ca="1">INDIRECT(ADDRESS(ROW(J585)-(ROW(K586)-8)/2,37+COLUMN(M585)-8,4,1,"Свод"),TRUE)</f>
        <v>0</v>
      </c>
      <c r="M586" s="43" cm="1">
        <f t="array" aca="1" ref="M586" ca="1">INDIRECT(ADDRESS(ROW(K585)-(ROW(L586)-8)/2,37+COLUMN(N585)-8,4,1,"Свод"),TRUE)</f>
        <v>0</v>
      </c>
      <c r="N586" s="43" cm="1">
        <f t="array" aca="1" ref="N586" ca="1">INDIRECT(ADDRESS(ROW(L585)-(ROW(M586)-8)/2,37+COLUMN(O585)-8,4,1,"Свод"),TRUE)</f>
        <v>0</v>
      </c>
      <c r="O586" s="43" cm="1">
        <f t="array" aca="1" ref="O586" ca="1">INDIRECT(ADDRESS(ROW(M585)-(ROW(N586)-8)/2,37+COLUMN(P585)-8,4,1,"Свод"),TRUE)</f>
        <v>0</v>
      </c>
      <c r="P586" s="43" cm="1">
        <f t="array" aca="1" ref="P586" ca="1">INDIRECT(ADDRESS(ROW(N585)-(ROW(O586)-8)/2,37+COLUMN(Q585)-8,4,1,"Свод"),TRUE)</f>
        <v>0</v>
      </c>
      <c r="Q586" s="43" cm="1">
        <f t="array" aca="1" ref="Q586" ca="1">INDIRECT(ADDRESS(ROW(O585)-(ROW(P586)-8)/2,37+COLUMN(R585)-8,4,1,"Свод"),TRUE)</f>
        <v>0</v>
      </c>
      <c r="R586" s="43" cm="1">
        <f t="array" aca="1" ref="R586" ca="1">INDIRECT(ADDRESS(ROW(P585)-(ROW(Q586)-8)/2,37+COLUMN(S585)-8,4,1,"Свод"),TRUE)</f>
        <v>0</v>
      </c>
      <c r="S586" s="43" cm="1">
        <f t="array" aca="1" ref="S586" ca="1">INDIRECT(ADDRESS(ROW(Q585)-(ROW(R586)-8)/2,37+COLUMN(T585)-8,4,1,"Свод"),TRUE)</f>
        <v>0</v>
      </c>
      <c r="T586" s="43" cm="1">
        <f t="array" aca="1" ref="T586" ca="1">INDIRECT(ADDRESS(ROW(R585)-(ROW(S586)-8)/2,37+COLUMN(U585)-8,4,1,"Свод"),TRUE)</f>
        <v>0</v>
      </c>
      <c r="U586" s="43" cm="1">
        <f t="array" aca="1" ref="U586" ca="1">INDIRECT(ADDRESS(ROW(S585)-(ROW(T586)-8)/2,37+COLUMN(V585)-8,4,1,"Свод"),TRUE)</f>
        <v>0</v>
      </c>
      <c r="V586" s="43" cm="1">
        <f t="array" aca="1" ref="V586" ca="1">INDIRECT(ADDRESS(ROW(T585)-(ROW(U586)-8)/2,37+COLUMN(W585)-8,4,1,"Свод"),TRUE)</f>
        <v>0</v>
      </c>
    </row>
    <row r="587" spans="1:22" x14ac:dyDescent="0.25">
      <c r="A587" s="14"/>
      <c r="B587" s="91" t="s">
        <v>20</v>
      </c>
      <c r="C587" s="91"/>
      <c r="D587" s="91"/>
      <c r="E587" s="15"/>
      <c r="F587">
        <f ca="1">SUM(H587:V587)</f>
        <v>0</v>
      </c>
      <c r="H587">
        <f ca="1">IFERROR(H586/$E586*1000,0)</f>
        <v>0</v>
      </c>
      <c r="I587">
        <f t="shared" ref="I587:V587" ca="1" si="275">IFERROR(I586/$E586*1000,0)</f>
        <v>0</v>
      </c>
      <c r="J587">
        <f t="shared" ca="1" si="275"/>
        <v>0</v>
      </c>
      <c r="K587">
        <f t="shared" ca="1" si="275"/>
        <v>0</v>
      </c>
      <c r="L587">
        <f t="shared" ca="1" si="275"/>
        <v>0</v>
      </c>
      <c r="M587">
        <f t="shared" ca="1" si="275"/>
        <v>0</v>
      </c>
      <c r="N587">
        <f t="shared" ca="1" si="275"/>
        <v>0</v>
      </c>
      <c r="O587">
        <f t="shared" ca="1" si="275"/>
        <v>0</v>
      </c>
      <c r="P587">
        <f t="shared" ca="1" si="275"/>
        <v>0</v>
      </c>
      <c r="Q587">
        <f t="shared" ca="1" si="275"/>
        <v>0</v>
      </c>
      <c r="R587">
        <f t="shared" ca="1" si="275"/>
        <v>0</v>
      </c>
      <c r="S587">
        <f t="shared" ca="1" si="275"/>
        <v>0</v>
      </c>
      <c r="T587">
        <f t="shared" ca="1" si="275"/>
        <v>0</v>
      </c>
      <c r="U587">
        <f t="shared" ca="1" si="275"/>
        <v>0</v>
      </c>
      <c r="V587">
        <f t="shared" ca="1" si="275"/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INDIRECT(ADDRESS(ROW(E587)-(ROW(E588)-8)/2,37,4,1,"Свод"),TRUE)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INDIRECT(ADDRESS(ROW(F587)-(ROW(G588)-8)/2,37+COLUMN(I587)-8,4,1,"Свод"),TRUE)</f>
        <v>0</v>
      </c>
      <c r="I588" s="43" cm="1">
        <f t="array" aca="1" ref="I588" ca="1">INDIRECT(ADDRESS(ROW(G587)-(ROW(H588)-8)/2,37+COLUMN(J587)-8,4,1,"Свод"),TRUE)</f>
        <v>0</v>
      </c>
      <c r="J588" s="43" cm="1">
        <f t="array" aca="1" ref="J588" ca="1">INDIRECT(ADDRESS(ROW(H587)-(ROW(I588)-8)/2,37+COLUMN(K587)-8,4,1,"Свод"),TRUE)</f>
        <v>0</v>
      </c>
      <c r="K588" s="43" cm="1">
        <f t="array" aca="1" ref="K588" ca="1">INDIRECT(ADDRESS(ROW(I587)-(ROW(J588)-8)/2,37+COLUMN(L587)-8,4,1,"Свод"),TRUE)</f>
        <v>0</v>
      </c>
      <c r="L588" s="43" cm="1">
        <f t="array" aca="1" ref="L588" ca="1">INDIRECT(ADDRESS(ROW(J587)-(ROW(K588)-8)/2,37+COLUMN(M587)-8,4,1,"Свод"),TRUE)</f>
        <v>0</v>
      </c>
      <c r="M588" s="43" cm="1">
        <f t="array" aca="1" ref="M588" ca="1">INDIRECT(ADDRESS(ROW(K587)-(ROW(L588)-8)/2,37+COLUMN(N587)-8,4,1,"Свод"),TRUE)</f>
        <v>0</v>
      </c>
      <c r="N588" s="43" cm="1">
        <f t="array" aca="1" ref="N588" ca="1">INDIRECT(ADDRESS(ROW(L587)-(ROW(M588)-8)/2,37+COLUMN(O587)-8,4,1,"Свод"),TRUE)</f>
        <v>0</v>
      </c>
      <c r="O588" s="43" cm="1">
        <f t="array" aca="1" ref="O588" ca="1">INDIRECT(ADDRESS(ROW(M587)-(ROW(N588)-8)/2,37+COLUMN(P587)-8,4,1,"Свод"),TRUE)</f>
        <v>0</v>
      </c>
      <c r="P588" s="43" cm="1">
        <f t="array" aca="1" ref="P588" ca="1">INDIRECT(ADDRESS(ROW(N587)-(ROW(O588)-8)/2,37+COLUMN(Q587)-8,4,1,"Свод"),TRUE)</f>
        <v>0</v>
      </c>
      <c r="Q588" s="43" cm="1">
        <f t="array" aca="1" ref="Q588" ca="1">INDIRECT(ADDRESS(ROW(O587)-(ROW(P588)-8)/2,37+COLUMN(R587)-8,4,1,"Свод"),TRUE)</f>
        <v>0</v>
      </c>
      <c r="R588" s="43" cm="1">
        <f t="array" aca="1" ref="R588" ca="1">INDIRECT(ADDRESS(ROW(P587)-(ROW(Q588)-8)/2,37+COLUMN(S587)-8,4,1,"Свод"),TRUE)</f>
        <v>0</v>
      </c>
      <c r="S588" s="43" cm="1">
        <f t="array" aca="1" ref="S588" ca="1">INDIRECT(ADDRESS(ROW(Q587)-(ROW(R588)-8)/2,37+COLUMN(T587)-8,4,1,"Свод"),TRUE)</f>
        <v>0</v>
      </c>
      <c r="T588" s="43" cm="1">
        <f t="array" aca="1" ref="T588" ca="1">INDIRECT(ADDRESS(ROW(R587)-(ROW(S588)-8)/2,37+COLUMN(U587)-8,4,1,"Свод"),TRUE)</f>
        <v>0</v>
      </c>
      <c r="U588" s="43" cm="1">
        <f t="array" aca="1" ref="U588" ca="1">INDIRECT(ADDRESS(ROW(S587)-(ROW(T588)-8)/2,37+COLUMN(V587)-8,4,1,"Свод"),TRUE)</f>
        <v>0</v>
      </c>
      <c r="V588" s="43" cm="1">
        <f t="array" aca="1" ref="V588" ca="1">INDIRECT(ADDRESS(ROW(T587)-(ROW(U588)-8)/2,37+COLUMN(W587)-8,4,1,"Свод"),TRUE)</f>
        <v>0</v>
      </c>
    </row>
    <row r="589" spans="1:22" x14ac:dyDescent="0.25">
      <c r="A589" s="14"/>
      <c r="B589" s="91" t="s">
        <v>20</v>
      </c>
      <c r="C589" s="91"/>
      <c r="D589" s="91"/>
      <c r="E589" s="15"/>
      <c r="F589">
        <f ca="1">SUM(H589:V589)</f>
        <v>0</v>
      </c>
      <c r="H589">
        <f ca="1">IFERROR(H588/$E588*1000,0)</f>
        <v>0</v>
      </c>
      <c r="I589">
        <f t="shared" ref="I589:V589" ca="1" si="276">IFERROR(I588/$E588*1000,0)</f>
        <v>0</v>
      </c>
      <c r="J589">
        <f t="shared" ca="1" si="276"/>
        <v>0</v>
      </c>
      <c r="K589">
        <f t="shared" ca="1" si="276"/>
        <v>0</v>
      </c>
      <c r="L589">
        <f t="shared" ca="1" si="276"/>
        <v>0</v>
      </c>
      <c r="M589">
        <f t="shared" ca="1" si="276"/>
        <v>0</v>
      </c>
      <c r="N589">
        <f t="shared" ca="1" si="276"/>
        <v>0</v>
      </c>
      <c r="O589">
        <f t="shared" ca="1" si="276"/>
        <v>0</v>
      </c>
      <c r="P589">
        <f t="shared" ca="1" si="276"/>
        <v>0</v>
      </c>
      <c r="Q589">
        <f t="shared" ca="1" si="276"/>
        <v>0</v>
      </c>
      <c r="R589">
        <f t="shared" ca="1" si="276"/>
        <v>0</v>
      </c>
      <c r="S589">
        <f t="shared" ca="1" si="276"/>
        <v>0</v>
      </c>
      <c r="T589">
        <f t="shared" ca="1" si="276"/>
        <v>0</v>
      </c>
      <c r="U589">
        <f t="shared" ca="1" si="276"/>
        <v>0</v>
      </c>
      <c r="V589">
        <f t="shared" ca="1" si="276"/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INDIRECT(ADDRESS(ROW(E589)-(ROW(E590)-8)/2,37,4,1,"Свод"),TRUE)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INDIRECT(ADDRESS(ROW(F589)-(ROW(G590)-8)/2,37+COLUMN(I589)-8,4,1,"Свод"),TRUE)</f>
        <v>0</v>
      </c>
      <c r="I590" s="43" cm="1">
        <f t="array" aca="1" ref="I590" ca="1">INDIRECT(ADDRESS(ROW(G589)-(ROW(H590)-8)/2,37+COLUMN(J589)-8,4,1,"Свод"),TRUE)</f>
        <v>0</v>
      </c>
      <c r="J590" s="43" cm="1">
        <f t="array" aca="1" ref="J590" ca="1">INDIRECT(ADDRESS(ROW(H589)-(ROW(I590)-8)/2,37+COLUMN(K589)-8,4,1,"Свод"),TRUE)</f>
        <v>0</v>
      </c>
      <c r="K590" s="43" cm="1">
        <f t="array" aca="1" ref="K590" ca="1">INDIRECT(ADDRESS(ROW(I589)-(ROW(J590)-8)/2,37+COLUMN(L589)-8,4,1,"Свод"),TRUE)</f>
        <v>0</v>
      </c>
      <c r="L590" s="43" cm="1">
        <f t="array" aca="1" ref="L590" ca="1">INDIRECT(ADDRESS(ROW(J589)-(ROW(K590)-8)/2,37+COLUMN(M589)-8,4,1,"Свод"),TRUE)</f>
        <v>0</v>
      </c>
      <c r="M590" s="43" cm="1">
        <f t="array" aca="1" ref="M590" ca="1">INDIRECT(ADDRESS(ROW(K589)-(ROW(L590)-8)/2,37+COLUMN(N589)-8,4,1,"Свод"),TRUE)</f>
        <v>0</v>
      </c>
      <c r="N590" s="43" cm="1">
        <f t="array" aca="1" ref="N590" ca="1">INDIRECT(ADDRESS(ROW(L589)-(ROW(M590)-8)/2,37+COLUMN(O589)-8,4,1,"Свод"),TRUE)</f>
        <v>0</v>
      </c>
      <c r="O590" s="43" cm="1">
        <f t="array" aca="1" ref="O590" ca="1">INDIRECT(ADDRESS(ROW(M589)-(ROW(N590)-8)/2,37+COLUMN(P589)-8,4,1,"Свод"),TRUE)</f>
        <v>0</v>
      </c>
      <c r="P590" s="43" cm="1">
        <f t="array" aca="1" ref="P590" ca="1">INDIRECT(ADDRESS(ROW(N589)-(ROW(O590)-8)/2,37+COLUMN(Q589)-8,4,1,"Свод"),TRUE)</f>
        <v>0</v>
      </c>
      <c r="Q590" s="43" cm="1">
        <f t="array" aca="1" ref="Q590" ca="1">INDIRECT(ADDRESS(ROW(O589)-(ROW(P590)-8)/2,37+COLUMN(R589)-8,4,1,"Свод"),TRUE)</f>
        <v>0</v>
      </c>
      <c r="R590" s="43" cm="1">
        <f t="array" aca="1" ref="R590" ca="1">INDIRECT(ADDRESS(ROW(P589)-(ROW(Q590)-8)/2,37+COLUMN(S589)-8,4,1,"Свод"),TRUE)</f>
        <v>0</v>
      </c>
      <c r="S590" s="43" cm="1">
        <f t="array" aca="1" ref="S590" ca="1">INDIRECT(ADDRESS(ROW(Q589)-(ROW(R590)-8)/2,37+COLUMN(T589)-8,4,1,"Свод"),TRUE)</f>
        <v>0</v>
      </c>
      <c r="T590" s="43" cm="1">
        <f t="array" aca="1" ref="T590" ca="1">INDIRECT(ADDRESS(ROW(R589)-(ROW(S590)-8)/2,37+COLUMN(U589)-8,4,1,"Свод"),TRUE)</f>
        <v>0</v>
      </c>
      <c r="U590" s="43" cm="1">
        <f t="array" aca="1" ref="U590" ca="1">INDIRECT(ADDRESS(ROW(S589)-(ROW(T590)-8)/2,37+COLUMN(V589)-8,4,1,"Свод"),TRUE)</f>
        <v>0</v>
      </c>
      <c r="V590" s="43" cm="1">
        <f t="array" aca="1" ref="V590" ca="1">INDIRECT(ADDRESS(ROW(T589)-(ROW(U590)-8)/2,37+COLUMN(W589)-8,4,1,"Свод"),TRUE)</f>
        <v>0</v>
      </c>
    </row>
    <row r="591" spans="1:22" x14ac:dyDescent="0.25">
      <c r="A591" s="14"/>
      <c r="B591" s="91" t="s">
        <v>20</v>
      </c>
      <c r="C591" s="91"/>
      <c r="D591" s="91"/>
      <c r="E591" s="15"/>
      <c r="F591">
        <f ca="1">SUM(H591:V591)</f>
        <v>0</v>
      </c>
      <c r="H591">
        <f ca="1">IFERROR(H590/$E590*1000,0)</f>
        <v>0</v>
      </c>
      <c r="I591">
        <f t="shared" ref="I591:V591" ca="1" si="277">IFERROR(I590/$E590*1000,0)</f>
        <v>0</v>
      </c>
      <c r="J591">
        <f t="shared" ca="1" si="277"/>
        <v>0</v>
      </c>
      <c r="K591">
        <f t="shared" ca="1" si="277"/>
        <v>0</v>
      </c>
      <c r="L591">
        <f t="shared" ca="1" si="277"/>
        <v>0</v>
      </c>
      <c r="M591">
        <f t="shared" ca="1" si="277"/>
        <v>0</v>
      </c>
      <c r="N591">
        <f t="shared" ca="1" si="277"/>
        <v>0</v>
      </c>
      <c r="O591">
        <f t="shared" ca="1" si="277"/>
        <v>0</v>
      </c>
      <c r="P591">
        <f t="shared" ca="1" si="277"/>
        <v>0</v>
      </c>
      <c r="Q591">
        <f t="shared" ca="1" si="277"/>
        <v>0</v>
      </c>
      <c r="R591">
        <f t="shared" ca="1" si="277"/>
        <v>0</v>
      </c>
      <c r="S591">
        <f t="shared" ca="1" si="277"/>
        <v>0</v>
      </c>
      <c r="T591">
        <f t="shared" ca="1" si="277"/>
        <v>0</v>
      </c>
      <c r="U591">
        <f t="shared" ca="1" si="277"/>
        <v>0</v>
      </c>
      <c r="V591">
        <f t="shared" ca="1" si="277"/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INDIRECT(ADDRESS(ROW(E591)-(ROW(E592)-8)/2,37,4,1,"Свод"),TRUE)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INDIRECT(ADDRESS(ROW(F591)-(ROW(G592)-8)/2,37+COLUMN(I591)-8,4,1,"Свод"),TRUE)</f>
        <v>0</v>
      </c>
      <c r="I592" s="43" cm="1">
        <f t="array" aca="1" ref="I592" ca="1">INDIRECT(ADDRESS(ROW(G591)-(ROW(H592)-8)/2,37+COLUMN(J591)-8,4,1,"Свод"),TRUE)</f>
        <v>0</v>
      </c>
      <c r="J592" s="43" cm="1">
        <f t="array" aca="1" ref="J592" ca="1">INDIRECT(ADDRESS(ROW(H591)-(ROW(I592)-8)/2,37+COLUMN(K591)-8,4,1,"Свод"),TRUE)</f>
        <v>0</v>
      </c>
      <c r="K592" s="43" cm="1">
        <f t="array" aca="1" ref="K592" ca="1">INDIRECT(ADDRESS(ROW(I591)-(ROW(J592)-8)/2,37+COLUMN(L591)-8,4,1,"Свод"),TRUE)</f>
        <v>0</v>
      </c>
      <c r="L592" s="43" cm="1">
        <f t="array" aca="1" ref="L592" ca="1">INDIRECT(ADDRESS(ROW(J591)-(ROW(K592)-8)/2,37+COLUMN(M591)-8,4,1,"Свод"),TRUE)</f>
        <v>0</v>
      </c>
      <c r="M592" s="43" cm="1">
        <f t="array" aca="1" ref="M592" ca="1">INDIRECT(ADDRESS(ROW(K591)-(ROW(L592)-8)/2,37+COLUMN(N591)-8,4,1,"Свод"),TRUE)</f>
        <v>0</v>
      </c>
      <c r="N592" s="43" cm="1">
        <f t="array" aca="1" ref="N592" ca="1">INDIRECT(ADDRESS(ROW(L591)-(ROW(M592)-8)/2,37+COLUMN(O591)-8,4,1,"Свод"),TRUE)</f>
        <v>0</v>
      </c>
      <c r="O592" s="43" cm="1">
        <f t="array" aca="1" ref="O592" ca="1">INDIRECT(ADDRESS(ROW(M591)-(ROW(N592)-8)/2,37+COLUMN(P591)-8,4,1,"Свод"),TRUE)</f>
        <v>0</v>
      </c>
      <c r="P592" s="43" cm="1">
        <f t="array" aca="1" ref="P592" ca="1">INDIRECT(ADDRESS(ROW(N591)-(ROW(O592)-8)/2,37+COLUMN(Q591)-8,4,1,"Свод"),TRUE)</f>
        <v>0</v>
      </c>
      <c r="Q592" s="43" cm="1">
        <f t="array" aca="1" ref="Q592" ca="1">INDIRECT(ADDRESS(ROW(O591)-(ROW(P592)-8)/2,37+COLUMN(R591)-8,4,1,"Свод"),TRUE)</f>
        <v>0</v>
      </c>
      <c r="R592" s="43" cm="1">
        <f t="array" aca="1" ref="R592" ca="1">INDIRECT(ADDRESS(ROW(P591)-(ROW(Q592)-8)/2,37+COLUMN(S591)-8,4,1,"Свод"),TRUE)</f>
        <v>0</v>
      </c>
      <c r="S592" s="43" cm="1">
        <f t="array" aca="1" ref="S592" ca="1">INDIRECT(ADDRESS(ROW(Q591)-(ROW(R592)-8)/2,37+COLUMN(T591)-8,4,1,"Свод"),TRUE)</f>
        <v>0</v>
      </c>
      <c r="T592" s="43" cm="1">
        <f t="array" aca="1" ref="T592" ca="1">INDIRECT(ADDRESS(ROW(R591)-(ROW(S592)-8)/2,37+COLUMN(U591)-8,4,1,"Свод"),TRUE)</f>
        <v>0</v>
      </c>
      <c r="U592" s="43" cm="1">
        <f t="array" aca="1" ref="U592" ca="1">INDIRECT(ADDRESS(ROW(S591)-(ROW(T592)-8)/2,37+COLUMN(V591)-8,4,1,"Свод"),TRUE)</f>
        <v>0</v>
      </c>
      <c r="V592" s="43" cm="1">
        <f t="array" aca="1" ref="V592" ca="1">INDIRECT(ADDRESS(ROW(T591)-(ROW(U592)-8)/2,37+COLUMN(W591)-8,4,1,"Свод"),TRUE)</f>
        <v>0</v>
      </c>
    </row>
    <row r="593" spans="1:22" x14ac:dyDescent="0.25">
      <c r="A593" s="14"/>
      <c r="B593" s="91" t="s">
        <v>20</v>
      </c>
      <c r="C593" s="91"/>
      <c r="D593" s="91"/>
      <c r="E593" s="15"/>
      <c r="F593">
        <f ca="1">SUM(H593:V593)</f>
        <v>0</v>
      </c>
      <c r="H593">
        <f ca="1">IFERROR(H592/$E592*1000,0)</f>
        <v>0</v>
      </c>
      <c r="I593">
        <f t="shared" ref="I593:V593" ca="1" si="278">IFERROR(I592/$E592*1000,0)</f>
        <v>0</v>
      </c>
      <c r="J593">
        <f t="shared" ca="1" si="278"/>
        <v>0</v>
      </c>
      <c r="K593">
        <f t="shared" ca="1" si="278"/>
        <v>0</v>
      </c>
      <c r="L593">
        <f t="shared" ca="1" si="278"/>
        <v>0</v>
      </c>
      <c r="M593">
        <f t="shared" ca="1" si="278"/>
        <v>0</v>
      </c>
      <c r="N593">
        <f t="shared" ca="1" si="278"/>
        <v>0</v>
      </c>
      <c r="O593">
        <f t="shared" ca="1" si="278"/>
        <v>0</v>
      </c>
      <c r="P593">
        <f t="shared" ca="1" si="278"/>
        <v>0</v>
      </c>
      <c r="Q593">
        <f t="shared" ca="1" si="278"/>
        <v>0</v>
      </c>
      <c r="R593">
        <f t="shared" ca="1" si="278"/>
        <v>0</v>
      </c>
      <c r="S593">
        <f t="shared" ca="1" si="278"/>
        <v>0</v>
      </c>
      <c r="T593">
        <f t="shared" ca="1" si="278"/>
        <v>0</v>
      </c>
      <c r="U593">
        <f t="shared" ca="1" si="278"/>
        <v>0</v>
      </c>
      <c r="V593">
        <f t="shared" ca="1" si="278"/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INDIRECT(ADDRESS(ROW(E593)-(ROW(E594)-8)/2,37,4,1,"Свод"),TRUE)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INDIRECT(ADDRESS(ROW(F593)-(ROW(G594)-8)/2,37+COLUMN(I593)-8,4,1,"Свод"),TRUE)</f>
        <v>0</v>
      </c>
      <c r="I594" s="43" cm="1">
        <f t="array" aca="1" ref="I594" ca="1">INDIRECT(ADDRESS(ROW(G593)-(ROW(H594)-8)/2,37+COLUMN(J593)-8,4,1,"Свод"),TRUE)</f>
        <v>0</v>
      </c>
      <c r="J594" s="43" cm="1">
        <f t="array" aca="1" ref="J594" ca="1">INDIRECT(ADDRESS(ROW(H593)-(ROW(I594)-8)/2,37+COLUMN(K593)-8,4,1,"Свод"),TRUE)</f>
        <v>0</v>
      </c>
      <c r="K594" s="43" cm="1">
        <f t="array" aca="1" ref="K594" ca="1">INDIRECT(ADDRESS(ROW(I593)-(ROW(J594)-8)/2,37+COLUMN(L593)-8,4,1,"Свод"),TRUE)</f>
        <v>0</v>
      </c>
      <c r="L594" s="43" cm="1">
        <f t="array" aca="1" ref="L594" ca="1">INDIRECT(ADDRESS(ROW(J593)-(ROW(K594)-8)/2,37+COLUMN(M593)-8,4,1,"Свод"),TRUE)</f>
        <v>0</v>
      </c>
      <c r="M594" s="43" cm="1">
        <f t="array" aca="1" ref="M594" ca="1">INDIRECT(ADDRESS(ROW(K593)-(ROW(L594)-8)/2,37+COLUMN(N593)-8,4,1,"Свод"),TRUE)</f>
        <v>0</v>
      </c>
      <c r="N594" s="43" cm="1">
        <f t="array" aca="1" ref="N594" ca="1">INDIRECT(ADDRESS(ROW(L593)-(ROW(M594)-8)/2,37+COLUMN(O593)-8,4,1,"Свод"),TRUE)</f>
        <v>0</v>
      </c>
      <c r="O594" s="43" cm="1">
        <f t="array" aca="1" ref="O594" ca="1">INDIRECT(ADDRESS(ROW(M593)-(ROW(N594)-8)/2,37+COLUMN(P593)-8,4,1,"Свод"),TRUE)</f>
        <v>0</v>
      </c>
      <c r="P594" s="43" cm="1">
        <f t="array" aca="1" ref="P594" ca="1">INDIRECT(ADDRESS(ROW(N593)-(ROW(O594)-8)/2,37+COLUMN(Q593)-8,4,1,"Свод"),TRUE)</f>
        <v>0</v>
      </c>
      <c r="Q594" s="43" cm="1">
        <f t="array" aca="1" ref="Q594" ca="1">INDIRECT(ADDRESS(ROW(O593)-(ROW(P594)-8)/2,37+COLUMN(R593)-8,4,1,"Свод"),TRUE)</f>
        <v>0</v>
      </c>
      <c r="R594" s="43" cm="1">
        <f t="array" aca="1" ref="R594" ca="1">INDIRECT(ADDRESS(ROW(P593)-(ROW(Q594)-8)/2,37+COLUMN(S593)-8,4,1,"Свод"),TRUE)</f>
        <v>0</v>
      </c>
      <c r="S594" s="43" cm="1">
        <f t="array" aca="1" ref="S594" ca="1">INDIRECT(ADDRESS(ROW(Q593)-(ROW(R594)-8)/2,37+COLUMN(T593)-8,4,1,"Свод"),TRUE)</f>
        <v>0</v>
      </c>
      <c r="T594" s="43" cm="1">
        <f t="array" aca="1" ref="T594" ca="1">INDIRECT(ADDRESS(ROW(R593)-(ROW(S594)-8)/2,37+COLUMN(U593)-8,4,1,"Свод"),TRUE)</f>
        <v>0</v>
      </c>
      <c r="U594" s="43" cm="1">
        <f t="array" aca="1" ref="U594" ca="1">INDIRECT(ADDRESS(ROW(S593)-(ROW(T594)-8)/2,37+COLUMN(V593)-8,4,1,"Свод"),TRUE)</f>
        <v>0</v>
      </c>
      <c r="V594" s="43" cm="1">
        <f t="array" aca="1" ref="V594" ca="1">INDIRECT(ADDRESS(ROW(T593)-(ROW(U594)-8)/2,37+COLUMN(W593)-8,4,1,"Свод"),TRUE)</f>
        <v>0</v>
      </c>
    </row>
    <row r="595" spans="1:22" x14ac:dyDescent="0.25">
      <c r="A595" s="14"/>
      <c r="B595" s="91" t="s">
        <v>20</v>
      </c>
      <c r="C595" s="91"/>
      <c r="D595" s="91"/>
      <c r="E595" s="15"/>
      <c r="F595">
        <f ca="1">SUM(H595:V595)</f>
        <v>0</v>
      </c>
      <c r="H595">
        <f ca="1">IFERROR(H594/$E594*1000,0)</f>
        <v>0</v>
      </c>
      <c r="I595">
        <f t="shared" ref="I595:V595" ca="1" si="279">IFERROR(I594/$E594*1000,0)</f>
        <v>0</v>
      </c>
      <c r="J595">
        <f t="shared" ca="1" si="279"/>
        <v>0</v>
      </c>
      <c r="K595">
        <f t="shared" ca="1" si="279"/>
        <v>0</v>
      </c>
      <c r="L595">
        <f t="shared" ca="1" si="279"/>
        <v>0</v>
      </c>
      <c r="M595">
        <f t="shared" ca="1" si="279"/>
        <v>0</v>
      </c>
      <c r="N595">
        <f t="shared" ca="1" si="279"/>
        <v>0</v>
      </c>
      <c r="O595">
        <f t="shared" ca="1" si="279"/>
        <v>0</v>
      </c>
      <c r="P595">
        <f t="shared" ca="1" si="279"/>
        <v>0</v>
      </c>
      <c r="Q595">
        <f t="shared" ca="1" si="279"/>
        <v>0</v>
      </c>
      <c r="R595">
        <f t="shared" ca="1" si="279"/>
        <v>0</v>
      </c>
      <c r="S595">
        <f t="shared" ca="1" si="279"/>
        <v>0</v>
      </c>
      <c r="T595">
        <f t="shared" ca="1" si="279"/>
        <v>0</v>
      </c>
      <c r="U595">
        <f t="shared" ca="1" si="279"/>
        <v>0</v>
      </c>
      <c r="V595">
        <f t="shared" ca="1" si="279"/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INDIRECT(ADDRESS(ROW(E595)-(ROW(E596)-8)/2,37,4,1,"Свод"),TRUE)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INDIRECT(ADDRESS(ROW(F595)-(ROW(G596)-8)/2,37+COLUMN(I595)-8,4,1,"Свод"),TRUE)</f>
        <v>0</v>
      </c>
      <c r="I596" s="43" cm="1">
        <f t="array" aca="1" ref="I596" ca="1">INDIRECT(ADDRESS(ROW(G595)-(ROW(H596)-8)/2,37+COLUMN(J595)-8,4,1,"Свод"),TRUE)</f>
        <v>0</v>
      </c>
      <c r="J596" s="43" cm="1">
        <f t="array" aca="1" ref="J596" ca="1">INDIRECT(ADDRESS(ROW(H595)-(ROW(I596)-8)/2,37+COLUMN(K595)-8,4,1,"Свод"),TRUE)</f>
        <v>0</v>
      </c>
      <c r="K596" s="43" cm="1">
        <f t="array" aca="1" ref="K596" ca="1">INDIRECT(ADDRESS(ROW(I595)-(ROW(J596)-8)/2,37+COLUMN(L595)-8,4,1,"Свод"),TRUE)</f>
        <v>0</v>
      </c>
      <c r="L596" s="43" cm="1">
        <f t="array" aca="1" ref="L596" ca="1">INDIRECT(ADDRESS(ROW(J595)-(ROW(K596)-8)/2,37+COLUMN(M595)-8,4,1,"Свод"),TRUE)</f>
        <v>0</v>
      </c>
      <c r="M596" s="43" cm="1">
        <f t="array" aca="1" ref="M596" ca="1">INDIRECT(ADDRESS(ROW(K595)-(ROW(L596)-8)/2,37+COLUMN(N595)-8,4,1,"Свод"),TRUE)</f>
        <v>0</v>
      </c>
      <c r="N596" s="43" cm="1">
        <f t="array" aca="1" ref="N596" ca="1">INDIRECT(ADDRESS(ROW(L595)-(ROW(M596)-8)/2,37+COLUMN(O595)-8,4,1,"Свод"),TRUE)</f>
        <v>0</v>
      </c>
      <c r="O596" s="43" cm="1">
        <f t="array" aca="1" ref="O596" ca="1">INDIRECT(ADDRESS(ROW(M595)-(ROW(N596)-8)/2,37+COLUMN(P595)-8,4,1,"Свод"),TRUE)</f>
        <v>0</v>
      </c>
      <c r="P596" s="43" cm="1">
        <f t="array" aca="1" ref="P596" ca="1">INDIRECT(ADDRESS(ROW(N595)-(ROW(O596)-8)/2,37+COLUMN(Q595)-8,4,1,"Свод"),TRUE)</f>
        <v>0</v>
      </c>
      <c r="Q596" s="43" cm="1">
        <f t="array" aca="1" ref="Q596" ca="1">INDIRECT(ADDRESS(ROW(O595)-(ROW(P596)-8)/2,37+COLUMN(R595)-8,4,1,"Свод"),TRUE)</f>
        <v>0</v>
      </c>
      <c r="R596" s="43" cm="1">
        <f t="array" aca="1" ref="R596" ca="1">INDIRECT(ADDRESS(ROW(P595)-(ROW(Q596)-8)/2,37+COLUMN(S595)-8,4,1,"Свод"),TRUE)</f>
        <v>0</v>
      </c>
      <c r="S596" s="43" cm="1">
        <f t="array" aca="1" ref="S596" ca="1">INDIRECT(ADDRESS(ROW(Q595)-(ROW(R596)-8)/2,37+COLUMN(T595)-8,4,1,"Свод"),TRUE)</f>
        <v>0</v>
      </c>
      <c r="T596" s="43" cm="1">
        <f t="array" aca="1" ref="T596" ca="1">INDIRECT(ADDRESS(ROW(R595)-(ROW(S596)-8)/2,37+COLUMN(U595)-8,4,1,"Свод"),TRUE)</f>
        <v>0</v>
      </c>
      <c r="U596" s="43" cm="1">
        <f t="array" aca="1" ref="U596" ca="1">INDIRECT(ADDRESS(ROW(S595)-(ROW(T596)-8)/2,37+COLUMN(V595)-8,4,1,"Свод"),TRUE)</f>
        <v>0</v>
      </c>
      <c r="V596" s="43" cm="1">
        <f t="array" aca="1" ref="V596" ca="1">INDIRECT(ADDRESS(ROW(T595)-(ROW(U596)-8)/2,37+COLUMN(W595)-8,4,1,"Свод"),TRUE)</f>
        <v>0</v>
      </c>
    </row>
    <row r="597" spans="1:22" x14ac:dyDescent="0.25">
      <c r="A597" s="14"/>
      <c r="B597" s="91" t="s">
        <v>20</v>
      </c>
      <c r="C597" s="91"/>
      <c r="D597" s="91"/>
      <c r="E597" s="15"/>
      <c r="F597">
        <f ca="1">SUM(H597:V597)</f>
        <v>0</v>
      </c>
      <c r="H597">
        <f ca="1">IFERROR(H596/$E596*1000,0)</f>
        <v>0</v>
      </c>
      <c r="I597">
        <f t="shared" ref="I597:V597" ca="1" si="280">IFERROR(I596/$E596*1000,0)</f>
        <v>0</v>
      </c>
      <c r="J597">
        <f t="shared" ca="1" si="280"/>
        <v>0</v>
      </c>
      <c r="K597">
        <f t="shared" ca="1" si="280"/>
        <v>0</v>
      </c>
      <c r="L597">
        <f t="shared" ca="1" si="280"/>
        <v>0</v>
      </c>
      <c r="M597">
        <f t="shared" ca="1" si="280"/>
        <v>0</v>
      </c>
      <c r="N597">
        <f t="shared" ca="1" si="280"/>
        <v>0</v>
      </c>
      <c r="O597">
        <f t="shared" ca="1" si="280"/>
        <v>0</v>
      </c>
      <c r="P597">
        <f t="shared" ca="1" si="280"/>
        <v>0</v>
      </c>
      <c r="Q597">
        <f t="shared" ca="1" si="280"/>
        <v>0</v>
      </c>
      <c r="R597">
        <f t="shared" ca="1" si="280"/>
        <v>0</v>
      </c>
      <c r="S597">
        <f t="shared" ca="1" si="280"/>
        <v>0</v>
      </c>
      <c r="T597">
        <f t="shared" ca="1" si="280"/>
        <v>0</v>
      </c>
      <c r="U597">
        <f t="shared" ca="1" si="280"/>
        <v>0</v>
      </c>
      <c r="V597">
        <f t="shared" ca="1" si="280"/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INDIRECT(ADDRESS(ROW(E597)-(ROW(E598)-8)/2,37,4,1,"Свод"),TRUE)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INDIRECT(ADDRESS(ROW(F597)-(ROW(G598)-8)/2,37+COLUMN(I597)-8,4,1,"Свод"),TRUE)</f>
        <v>0</v>
      </c>
      <c r="I598" s="43" cm="1">
        <f t="array" aca="1" ref="I598" ca="1">INDIRECT(ADDRESS(ROW(G597)-(ROW(H598)-8)/2,37+COLUMN(J597)-8,4,1,"Свод"),TRUE)</f>
        <v>0</v>
      </c>
      <c r="J598" s="43" cm="1">
        <f t="array" aca="1" ref="J598" ca="1">INDIRECT(ADDRESS(ROW(H597)-(ROW(I598)-8)/2,37+COLUMN(K597)-8,4,1,"Свод"),TRUE)</f>
        <v>0</v>
      </c>
      <c r="K598" s="43" cm="1">
        <f t="array" aca="1" ref="K598" ca="1">INDIRECT(ADDRESS(ROW(I597)-(ROW(J598)-8)/2,37+COLUMN(L597)-8,4,1,"Свод"),TRUE)</f>
        <v>0</v>
      </c>
      <c r="L598" s="43" cm="1">
        <f t="array" aca="1" ref="L598" ca="1">INDIRECT(ADDRESS(ROW(J597)-(ROW(K598)-8)/2,37+COLUMN(M597)-8,4,1,"Свод"),TRUE)</f>
        <v>0</v>
      </c>
      <c r="M598" s="43" cm="1">
        <f t="array" aca="1" ref="M598" ca="1">INDIRECT(ADDRESS(ROW(K597)-(ROW(L598)-8)/2,37+COLUMN(N597)-8,4,1,"Свод"),TRUE)</f>
        <v>0</v>
      </c>
      <c r="N598" s="43" cm="1">
        <f t="array" aca="1" ref="N598" ca="1">INDIRECT(ADDRESS(ROW(L597)-(ROW(M598)-8)/2,37+COLUMN(O597)-8,4,1,"Свод"),TRUE)</f>
        <v>0</v>
      </c>
      <c r="O598" s="43" cm="1">
        <f t="array" aca="1" ref="O598" ca="1">INDIRECT(ADDRESS(ROW(M597)-(ROW(N598)-8)/2,37+COLUMN(P597)-8,4,1,"Свод"),TRUE)</f>
        <v>0</v>
      </c>
      <c r="P598" s="43" cm="1">
        <f t="array" aca="1" ref="P598" ca="1">INDIRECT(ADDRESS(ROW(N597)-(ROW(O598)-8)/2,37+COLUMN(Q597)-8,4,1,"Свод"),TRUE)</f>
        <v>0</v>
      </c>
      <c r="Q598" s="43" cm="1">
        <f t="array" aca="1" ref="Q598" ca="1">INDIRECT(ADDRESS(ROW(O597)-(ROW(P598)-8)/2,37+COLUMN(R597)-8,4,1,"Свод"),TRUE)</f>
        <v>0</v>
      </c>
      <c r="R598" s="43" cm="1">
        <f t="array" aca="1" ref="R598" ca="1">INDIRECT(ADDRESS(ROW(P597)-(ROW(Q598)-8)/2,37+COLUMN(S597)-8,4,1,"Свод"),TRUE)</f>
        <v>0</v>
      </c>
      <c r="S598" s="43" cm="1">
        <f t="array" aca="1" ref="S598" ca="1">INDIRECT(ADDRESS(ROW(Q597)-(ROW(R598)-8)/2,37+COLUMN(T597)-8,4,1,"Свод"),TRUE)</f>
        <v>0</v>
      </c>
      <c r="T598" s="43" cm="1">
        <f t="array" aca="1" ref="T598" ca="1">INDIRECT(ADDRESS(ROW(R597)-(ROW(S598)-8)/2,37+COLUMN(U597)-8,4,1,"Свод"),TRUE)</f>
        <v>0</v>
      </c>
      <c r="U598" s="43" cm="1">
        <f t="array" aca="1" ref="U598" ca="1">INDIRECT(ADDRESS(ROW(S597)-(ROW(T598)-8)/2,37+COLUMN(V597)-8,4,1,"Свод"),TRUE)</f>
        <v>0</v>
      </c>
      <c r="V598" s="43" cm="1">
        <f t="array" aca="1" ref="V598" ca="1">INDIRECT(ADDRESS(ROW(T597)-(ROW(U598)-8)/2,37+COLUMN(W597)-8,4,1,"Свод"),TRUE)</f>
        <v>0</v>
      </c>
    </row>
    <row r="599" spans="1:22" x14ac:dyDescent="0.25">
      <c r="A599" s="14"/>
      <c r="B599" s="91" t="s">
        <v>20</v>
      </c>
      <c r="C599" s="91"/>
      <c r="D599" s="91"/>
      <c r="E599" s="15"/>
      <c r="F599">
        <f ca="1">SUM(H599:V599)</f>
        <v>0</v>
      </c>
      <c r="H599">
        <f ca="1">IFERROR(H598/$E598*1000,0)</f>
        <v>0</v>
      </c>
      <c r="I599">
        <f t="shared" ref="I599:V599" ca="1" si="281">IFERROR(I598/$E598*1000,0)</f>
        <v>0</v>
      </c>
      <c r="J599">
        <f t="shared" ca="1" si="281"/>
        <v>0</v>
      </c>
      <c r="K599">
        <f t="shared" ca="1" si="281"/>
        <v>0</v>
      </c>
      <c r="L599">
        <f t="shared" ca="1" si="281"/>
        <v>0</v>
      </c>
      <c r="M599">
        <f t="shared" ca="1" si="281"/>
        <v>0</v>
      </c>
      <c r="N599">
        <f t="shared" ca="1" si="281"/>
        <v>0</v>
      </c>
      <c r="O599">
        <f t="shared" ca="1" si="281"/>
        <v>0</v>
      </c>
      <c r="P599">
        <f t="shared" ca="1" si="281"/>
        <v>0</v>
      </c>
      <c r="Q599">
        <f t="shared" ca="1" si="281"/>
        <v>0</v>
      </c>
      <c r="R599">
        <f t="shared" ca="1" si="281"/>
        <v>0</v>
      </c>
      <c r="S599">
        <f t="shared" ca="1" si="281"/>
        <v>0</v>
      </c>
      <c r="T599">
        <f t="shared" ca="1" si="281"/>
        <v>0</v>
      </c>
      <c r="U599">
        <f t="shared" ca="1" si="281"/>
        <v>0</v>
      </c>
      <c r="V599">
        <f t="shared" ca="1" si="281"/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INDIRECT(ADDRESS(ROW(E599)-(ROW(E600)-8)/2,37,4,1,"Свод"),TRUE)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INDIRECT(ADDRESS(ROW(F599)-(ROW(G600)-8)/2,37+COLUMN(I599)-8,4,1,"Свод"),TRUE)</f>
        <v>0</v>
      </c>
      <c r="I600" s="43" cm="1">
        <f t="array" aca="1" ref="I600" ca="1">INDIRECT(ADDRESS(ROW(G599)-(ROW(H600)-8)/2,37+COLUMN(J599)-8,4,1,"Свод"),TRUE)</f>
        <v>0</v>
      </c>
      <c r="J600" s="43" cm="1">
        <f t="array" aca="1" ref="J600" ca="1">INDIRECT(ADDRESS(ROW(H599)-(ROW(I600)-8)/2,37+COLUMN(K599)-8,4,1,"Свод"),TRUE)</f>
        <v>0</v>
      </c>
      <c r="K600" s="43" cm="1">
        <f t="array" aca="1" ref="K600" ca="1">INDIRECT(ADDRESS(ROW(I599)-(ROW(J600)-8)/2,37+COLUMN(L599)-8,4,1,"Свод"),TRUE)</f>
        <v>0</v>
      </c>
      <c r="L600" s="43" cm="1">
        <f t="array" aca="1" ref="L600" ca="1">INDIRECT(ADDRESS(ROW(J599)-(ROW(K600)-8)/2,37+COLUMN(M599)-8,4,1,"Свод"),TRUE)</f>
        <v>0</v>
      </c>
      <c r="M600" s="43" cm="1">
        <f t="array" aca="1" ref="M600" ca="1">INDIRECT(ADDRESS(ROW(K599)-(ROW(L600)-8)/2,37+COLUMN(N599)-8,4,1,"Свод"),TRUE)</f>
        <v>0</v>
      </c>
      <c r="N600" s="43" cm="1">
        <f t="array" aca="1" ref="N600" ca="1">INDIRECT(ADDRESS(ROW(L599)-(ROW(M600)-8)/2,37+COLUMN(O599)-8,4,1,"Свод"),TRUE)</f>
        <v>0</v>
      </c>
      <c r="O600" s="43" cm="1">
        <f t="array" aca="1" ref="O600" ca="1">INDIRECT(ADDRESS(ROW(M599)-(ROW(N600)-8)/2,37+COLUMN(P599)-8,4,1,"Свод"),TRUE)</f>
        <v>0</v>
      </c>
      <c r="P600" s="43" cm="1">
        <f t="array" aca="1" ref="P600" ca="1">INDIRECT(ADDRESS(ROW(N599)-(ROW(O600)-8)/2,37+COLUMN(Q599)-8,4,1,"Свод"),TRUE)</f>
        <v>0</v>
      </c>
      <c r="Q600" s="43" cm="1">
        <f t="array" aca="1" ref="Q600" ca="1">INDIRECT(ADDRESS(ROW(O599)-(ROW(P600)-8)/2,37+COLUMN(R599)-8,4,1,"Свод"),TRUE)</f>
        <v>0</v>
      </c>
      <c r="R600" s="43" cm="1">
        <f t="array" aca="1" ref="R600" ca="1">INDIRECT(ADDRESS(ROW(P599)-(ROW(Q600)-8)/2,37+COLUMN(S599)-8,4,1,"Свод"),TRUE)</f>
        <v>0</v>
      </c>
      <c r="S600" s="43" cm="1">
        <f t="array" aca="1" ref="S600" ca="1">INDIRECT(ADDRESS(ROW(Q599)-(ROW(R600)-8)/2,37+COLUMN(T599)-8,4,1,"Свод"),TRUE)</f>
        <v>0</v>
      </c>
      <c r="T600" s="43" cm="1">
        <f t="array" aca="1" ref="T600" ca="1">INDIRECT(ADDRESS(ROW(R599)-(ROW(S600)-8)/2,37+COLUMN(U599)-8,4,1,"Свод"),TRUE)</f>
        <v>0</v>
      </c>
      <c r="U600" s="43" cm="1">
        <f t="array" aca="1" ref="U600" ca="1">INDIRECT(ADDRESS(ROW(S599)-(ROW(T600)-8)/2,37+COLUMN(V599)-8,4,1,"Свод"),TRUE)</f>
        <v>0</v>
      </c>
      <c r="V600" s="43" cm="1">
        <f t="array" aca="1" ref="V600" ca="1">INDIRECT(ADDRESS(ROW(T599)-(ROW(U600)-8)/2,37+COLUMN(W599)-8,4,1,"Свод"),TRUE)</f>
        <v>0</v>
      </c>
    </row>
    <row r="601" spans="1:22" x14ac:dyDescent="0.25">
      <c r="A601" s="14"/>
      <c r="B601" s="91" t="s">
        <v>20</v>
      </c>
      <c r="C601" s="91"/>
      <c r="D601" s="91"/>
      <c r="E601" s="15"/>
      <c r="F601">
        <f ca="1">SUM(H601:V601)</f>
        <v>0</v>
      </c>
      <c r="H601">
        <f ca="1">IFERROR(H600/$E600*1000,0)</f>
        <v>0</v>
      </c>
      <c r="I601">
        <f t="shared" ref="I601:V601" ca="1" si="282">IFERROR(I600/$E600*1000,0)</f>
        <v>0</v>
      </c>
      <c r="J601">
        <f t="shared" ca="1" si="282"/>
        <v>0</v>
      </c>
      <c r="K601">
        <f t="shared" ca="1" si="282"/>
        <v>0</v>
      </c>
      <c r="L601">
        <f t="shared" ca="1" si="282"/>
        <v>0</v>
      </c>
      <c r="M601">
        <f t="shared" ca="1" si="282"/>
        <v>0</v>
      </c>
      <c r="N601">
        <f t="shared" ca="1" si="282"/>
        <v>0</v>
      </c>
      <c r="O601">
        <f t="shared" ca="1" si="282"/>
        <v>0</v>
      </c>
      <c r="P601">
        <f t="shared" ca="1" si="282"/>
        <v>0</v>
      </c>
      <c r="Q601">
        <f t="shared" ca="1" si="282"/>
        <v>0</v>
      </c>
      <c r="R601">
        <f t="shared" ca="1" si="282"/>
        <v>0</v>
      </c>
      <c r="S601">
        <f t="shared" ca="1" si="282"/>
        <v>0</v>
      </c>
      <c r="T601">
        <f t="shared" ca="1" si="282"/>
        <v>0</v>
      </c>
      <c r="U601">
        <f t="shared" ca="1" si="282"/>
        <v>0</v>
      </c>
      <c r="V601">
        <f t="shared" ca="1" si="282"/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INDIRECT(ADDRESS(ROW(E601)-(ROW(E602)-8)/2,37,4,1,"Свод"),TRUE)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INDIRECT(ADDRESS(ROW(F601)-(ROW(G602)-8)/2,37+COLUMN(I601)-8,4,1,"Свод"),TRUE)</f>
        <v>0</v>
      </c>
      <c r="I602" s="43" cm="1">
        <f t="array" aca="1" ref="I602" ca="1">INDIRECT(ADDRESS(ROW(G601)-(ROW(H602)-8)/2,37+COLUMN(J601)-8,4,1,"Свод"),TRUE)</f>
        <v>0</v>
      </c>
      <c r="J602" s="43" cm="1">
        <f t="array" aca="1" ref="J602" ca="1">INDIRECT(ADDRESS(ROW(H601)-(ROW(I602)-8)/2,37+COLUMN(K601)-8,4,1,"Свод"),TRUE)</f>
        <v>0</v>
      </c>
      <c r="K602" s="43" cm="1">
        <f t="array" aca="1" ref="K602" ca="1">INDIRECT(ADDRESS(ROW(I601)-(ROW(J602)-8)/2,37+COLUMN(L601)-8,4,1,"Свод"),TRUE)</f>
        <v>0</v>
      </c>
      <c r="L602" s="43" cm="1">
        <f t="array" aca="1" ref="L602" ca="1">INDIRECT(ADDRESS(ROW(J601)-(ROW(K602)-8)/2,37+COLUMN(M601)-8,4,1,"Свод"),TRUE)</f>
        <v>0</v>
      </c>
      <c r="M602" s="43" cm="1">
        <f t="array" aca="1" ref="M602" ca="1">INDIRECT(ADDRESS(ROW(K601)-(ROW(L602)-8)/2,37+COLUMN(N601)-8,4,1,"Свод"),TRUE)</f>
        <v>0</v>
      </c>
      <c r="N602" s="43" cm="1">
        <f t="array" aca="1" ref="N602" ca="1">INDIRECT(ADDRESS(ROW(L601)-(ROW(M602)-8)/2,37+COLUMN(O601)-8,4,1,"Свод"),TRUE)</f>
        <v>0</v>
      </c>
      <c r="O602" s="43" cm="1">
        <f t="array" aca="1" ref="O602" ca="1">INDIRECT(ADDRESS(ROW(M601)-(ROW(N602)-8)/2,37+COLUMN(P601)-8,4,1,"Свод"),TRUE)</f>
        <v>0</v>
      </c>
      <c r="P602" s="43" cm="1">
        <f t="array" aca="1" ref="P602" ca="1">INDIRECT(ADDRESS(ROW(N601)-(ROW(O602)-8)/2,37+COLUMN(Q601)-8,4,1,"Свод"),TRUE)</f>
        <v>0</v>
      </c>
      <c r="Q602" s="43" cm="1">
        <f t="array" aca="1" ref="Q602" ca="1">INDIRECT(ADDRESS(ROW(O601)-(ROW(P602)-8)/2,37+COLUMN(R601)-8,4,1,"Свод"),TRUE)</f>
        <v>0</v>
      </c>
      <c r="R602" s="43" cm="1">
        <f t="array" aca="1" ref="R602" ca="1">INDIRECT(ADDRESS(ROW(P601)-(ROW(Q602)-8)/2,37+COLUMN(S601)-8,4,1,"Свод"),TRUE)</f>
        <v>0</v>
      </c>
      <c r="S602" s="43" cm="1">
        <f t="array" aca="1" ref="S602" ca="1">INDIRECT(ADDRESS(ROW(Q601)-(ROW(R602)-8)/2,37+COLUMN(T601)-8,4,1,"Свод"),TRUE)</f>
        <v>0</v>
      </c>
      <c r="T602" s="43" cm="1">
        <f t="array" aca="1" ref="T602" ca="1">INDIRECT(ADDRESS(ROW(R601)-(ROW(S602)-8)/2,37+COLUMN(U601)-8,4,1,"Свод"),TRUE)</f>
        <v>0</v>
      </c>
      <c r="U602" s="43" cm="1">
        <f t="array" aca="1" ref="U602" ca="1">INDIRECT(ADDRESS(ROW(S601)-(ROW(T602)-8)/2,37+COLUMN(V601)-8,4,1,"Свод"),TRUE)</f>
        <v>0</v>
      </c>
      <c r="V602" s="43" cm="1">
        <f t="array" aca="1" ref="V602" ca="1">INDIRECT(ADDRESS(ROW(T601)-(ROW(U602)-8)/2,37+COLUMN(W601)-8,4,1,"Свод"),TRUE)</f>
        <v>0</v>
      </c>
    </row>
    <row r="603" spans="1:22" x14ac:dyDescent="0.25">
      <c r="A603" s="14"/>
      <c r="B603" s="91" t="s">
        <v>20</v>
      </c>
      <c r="C603" s="91"/>
      <c r="D603" s="91"/>
      <c r="E603" s="15"/>
      <c r="F603">
        <f ca="1">SUM(H603:V603)</f>
        <v>0</v>
      </c>
      <c r="H603">
        <f ca="1">IFERROR(H602/$E602*1000,0)</f>
        <v>0</v>
      </c>
      <c r="I603">
        <f t="shared" ref="I603:V603" ca="1" si="283">IFERROR(I602/$E602*1000,0)</f>
        <v>0</v>
      </c>
      <c r="J603">
        <f t="shared" ca="1" si="283"/>
        <v>0</v>
      </c>
      <c r="K603">
        <f t="shared" ca="1" si="283"/>
        <v>0</v>
      </c>
      <c r="L603">
        <f t="shared" ca="1" si="283"/>
        <v>0</v>
      </c>
      <c r="M603">
        <f t="shared" ca="1" si="283"/>
        <v>0</v>
      </c>
      <c r="N603">
        <f t="shared" ca="1" si="283"/>
        <v>0</v>
      </c>
      <c r="O603">
        <f t="shared" ca="1" si="283"/>
        <v>0</v>
      </c>
      <c r="P603">
        <f t="shared" ca="1" si="283"/>
        <v>0</v>
      </c>
      <c r="Q603">
        <f t="shared" ca="1" si="283"/>
        <v>0</v>
      </c>
      <c r="R603">
        <f t="shared" ca="1" si="283"/>
        <v>0</v>
      </c>
      <c r="S603">
        <f t="shared" ca="1" si="283"/>
        <v>0</v>
      </c>
      <c r="T603">
        <f t="shared" ca="1" si="283"/>
        <v>0</v>
      </c>
      <c r="U603">
        <f t="shared" ca="1" si="283"/>
        <v>0</v>
      </c>
      <c r="V603">
        <f t="shared" ca="1" si="283"/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INDIRECT(ADDRESS(ROW(E603)-(ROW(E604)-8)/2,37,4,1,"Свод"),TRUE)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INDIRECT(ADDRESS(ROW(F603)-(ROW(G604)-8)/2,37+COLUMN(I603)-8,4,1,"Свод"),TRUE)</f>
        <v>0</v>
      </c>
      <c r="I604" s="43" cm="1">
        <f t="array" aca="1" ref="I604" ca="1">INDIRECT(ADDRESS(ROW(G603)-(ROW(H604)-8)/2,37+COLUMN(J603)-8,4,1,"Свод"),TRUE)</f>
        <v>0</v>
      </c>
      <c r="J604" s="43" cm="1">
        <f t="array" aca="1" ref="J604" ca="1">INDIRECT(ADDRESS(ROW(H603)-(ROW(I604)-8)/2,37+COLUMN(K603)-8,4,1,"Свод"),TRUE)</f>
        <v>0</v>
      </c>
      <c r="K604" s="43" cm="1">
        <f t="array" aca="1" ref="K604" ca="1">INDIRECT(ADDRESS(ROW(I603)-(ROW(J604)-8)/2,37+COLUMN(L603)-8,4,1,"Свод"),TRUE)</f>
        <v>0</v>
      </c>
      <c r="L604" s="43" cm="1">
        <f t="array" aca="1" ref="L604" ca="1">INDIRECT(ADDRESS(ROW(J603)-(ROW(K604)-8)/2,37+COLUMN(M603)-8,4,1,"Свод"),TRUE)</f>
        <v>0</v>
      </c>
      <c r="M604" s="43" cm="1">
        <f t="array" aca="1" ref="M604" ca="1">INDIRECT(ADDRESS(ROW(K603)-(ROW(L604)-8)/2,37+COLUMN(N603)-8,4,1,"Свод"),TRUE)</f>
        <v>0</v>
      </c>
      <c r="N604" s="43" cm="1">
        <f t="array" aca="1" ref="N604" ca="1">INDIRECT(ADDRESS(ROW(L603)-(ROW(M604)-8)/2,37+COLUMN(O603)-8,4,1,"Свод"),TRUE)</f>
        <v>0</v>
      </c>
      <c r="O604" s="43" cm="1">
        <f t="array" aca="1" ref="O604" ca="1">INDIRECT(ADDRESS(ROW(M603)-(ROW(N604)-8)/2,37+COLUMN(P603)-8,4,1,"Свод"),TRUE)</f>
        <v>0</v>
      </c>
      <c r="P604" s="43" cm="1">
        <f t="array" aca="1" ref="P604" ca="1">INDIRECT(ADDRESS(ROW(N603)-(ROW(O604)-8)/2,37+COLUMN(Q603)-8,4,1,"Свод"),TRUE)</f>
        <v>0</v>
      </c>
      <c r="Q604" s="43" cm="1">
        <f t="array" aca="1" ref="Q604" ca="1">INDIRECT(ADDRESS(ROW(O603)-(ROW(P604)-8)/2,37+COLUMN(R603)-8,4,1,"Свод"),TRUE)</f>
        <v>0</v>
      </c>
      <c r="R604" s="43" cm="1">
        <f t="array" aca="1" ref="R604" ca="1">INDIRECT(ADDRESS(ROW(P603)-(ROW(Q604)-8)/2,37+COLUMN(S603)-8,4,1,"Свод"),TRUE)</f>
        <v>0</v>
      </c>
      <c r="S604" s="43" cm="1">
        <f t="array" aca="1" ref="S604" ca="1">INDIRECT(ADDRESS(ROW(Q603)-(ROW(R604)-8)/2,37+COLUMN(T603)-8,4,1,"Свод"),TRUE)</f>
        <v>0</v>
      </c>
      <c r="T604" s="43" cm="1">
        <f t="array" aca="1" ref="T604" ca="1">INDIRECT(ADDRESS(ROW(R603)-(ROW(S604)-8)/2,37+COLUMN(U603)-8,4,1,"Свод"),TRUE)</f>
        <v>0</v>
      </c>
      <c r="U604" s="43" cm="1">
        <f t="array" aca="1" ref="U604" ca="1">INDIRECT(ADDRESS(ROW(S603)-(ROW(T604)-8)/2,37+COLUMN(V603)-8,4,1,"Свод"),TRUE)</f>
        <v>0</v>
      </c>
      <c r="V604" s="43" cm="1">
        <f t="array" aca="1" ref="V604" ca="1">INDIRECT(ADDRESS(ROW(T603)-(ROW(U604)-8)/2,37+COLUMN(W603)-8,4,1,"Свод"),TRUE)</f>
        <v>0</v>
      </c>
    </row>
    <row r="605" spans="1:22" x14ac:dyDescent="0.25">
      <c r="A605" s="14"/>
      <c r="B605" s="91" t="s">
        <v>20</v>
      </c>
      <c r="C605" s="91"/>
      <c r="D605" s="91"/>
      <c r="E605" s="15"/>
      <c r="F605">
        <f ca="1">SUM(H605:V605)</f>
        <v>0</v>
      </c>
      <c r="H605">
        <f ca="1">IFERROR(H604/$E604*1000,0)</f>
        <v>0</v>
      </c>
      <c r="I605">
        <f t="shared" ref="I605:V605" ca="1" si="284">IFERROR(I604/$E604*1000,0)</f>
        <v>0</v>
      </c>
      <c r="J605">
        <f t="shared" ca="1" si="284"/>
        <v>0</v>
      </c>
      <c r="K605">
        <f t="shared" ca="1" si="284"/>
        <v>0</v>
      </c>
      <c r="L605">
        <f t="shared" ca="1" si="284"/>
        <v>0</v>
      </c>
      <c r="M605">
        <f t="shared" ca="1" si="284"/>
        <v>0</v>
      </c>
      <c r="N605">
        <f t="shared" ca="1" si="284"/>
        <v>0</v>
      </c>
      <c r="O605">
        <f t="shared" ca="1" si="284"/>
        <v>0</v>
      </c>
      <c r="P605">
        <f t="shared" ca="1" si="284"/>
        <v>0</v>
      </c>
      <c r="Q605">
        <f t="shared" ca="1" si="284"/>
        <v>0</v>
      </c>
      <c r="R605">
        <f t="shared" ca="1" si="284"/>
        <v>0</v>
      </c>
      <c r="S605">
        <f t="shared" ca="1" si="284"/>
        <v>0</v>
      </c>
      <c r="T605">
        <f t="shared" ca="1" si="284"/>
        <v>0</v>
      </c>
      <c r="U605">
        <f t="shared" ca="1" si="284"/>
        <v>0</v>
      </c>
      <c r="V605">
        <f t="shared" ca="1" si="284"/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INDIRECT(ADDRESS(ROW(E605)-(ROW(E606)-8)/2,37,4,1,"Свод"),TRUE)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INDIRECT(ADDRESS(ROW(F605)-(ROW(G606)-8)/2,37+COLUMN(I605)-8,4,1,"Свод"),TRUE)</f>
        <v>0</v>
      </c>
      <c r="I606" s="43" cm="1">
        <f t="array" aca="1" ref="I606" ca="1">INDIRECT(ADDRESS(ROW(G605)-(ROW(H606)-8)/2,37+COLUMN(J605)-8,4,1,"Свод"),TRUE)</f>
        <v>0</v>
      </c>
      <c r="J606" s="43" cm="1">
        <f t="array" aca="1" ref="J606" ca="1">INDIRECT(ADDRESS(ROW(H605)-(ROW(I606)-8)/2,37+COLUMN(K605)-8,4,1,"Свод"),TRUE)</f>
        <v>0</v>
      </c>
      <c r="K606" s="43" cm="1">
        <f t="array" aca="1" ref="K606" ca="1">INDIRECT(ADDRESS(ROW(I605)-(ROW(J606)-8)/2,37+COLUMN(L605)-8,4,1,"Свод"),TRUE)</f>
        <v>0</v>
      </c>
      <c r="L606" s="43" cm="1">
        <f t="array" aca="1" ref="L606" ca="1">INDIRECT(ADDRESS(ROW(J605)-(ROW(K606)-8)/2,37+COLUMN(M605)-8,4,1,"Свод"),TRUE)</f>
        <v>0</v>
      </c>
      <c r="M606" s="43" cm="1">
        <f t="array" aca="1" ref="M606" ca="1">INDIRECT(ADDRESS(ROW(K605)-(ROW(L606)-8)/2,37+COLUMN(N605)-8,4,1,"Свод"),TRUE)</f>
        <v>0</v>
      </c>
      <c r="N606" s="43" cm="1">
        <f t="array" aca="1" ref="N606" ca="1">INDIRECT(ADDRESS(ROW(L605)-(ROW(M606)-8)/2,37+COLUMN(O605)-8,4,1,"Свод"),TRUE)</f>
        <v>0</v>
      </c>
      <c r="O606" s="43" cm="1">
        <f t="array" aca="1" ref="O606" ca="1">INDIRECT(ADDRESS(ROW(M605)-(ROW(N606)-8)/2,37+COLUMN(P605)-8,4,1,"Свод"),TRUE)</f>
        <v>0</v>
      </c>
      <c r="P606" s="43" cm="1">
        <f t="array" aca="1" ref="P606" ca="1">INDIRECT(ADDRESS(ROW(N605)-(ROW(O606)-8)/2,37+COLUMN(Q605)-8,4,1,"Свод"),TRUE)</f>
        <v>0</v>
      </c>
      <c r="Q606" s="43" cm="1">
        <f t="array" aca="1" ref="Q606" ca="1">INDIRECT(ADDRESS(ROW(O605)-(ROW(P606)-8)/2,37+COLUMN(R605)-8,4,1,"Свод"),TRUE)</f>
        <v>0</v>
      </c>
      <c r="R606" s="43" cm="1">
        <f t="array" aca="1" ref="R606" ca="1">INDIRECT(ADDRESS(ROW(P605)-(ROW(Q606)-8)/2,37+COLUMN(S605)-8,4,1,"Свод"),TRUE)</f>
        <v>0</v>
      </c>
      <c r="S606" s="43" cm="1">
        <f t="array" aca="1" ref="S606" ca="1">INDIRECT(ADDRESS(ROW(Q605)-(ROW(R606)-8)/2,37+COLUMN(T605)-8,4,1,"Свод"),TRUE)</f>
        <v>0</v>
      </c>
      <c r="T606" s="43" cm="1">
        <f t="array" aca="1" ref="T606" ca="1">INDIRECT(ADDRESS(ROW(R605)-(ROW(S606)-8)/2,37+COLUMN(U605)-8,4,1,"Свод"),TRUE)</f>
        <v>0</v>
      </c>
      <c r="U606" s="43" cm="1">
        <f t="array" aca="1" ref="U606" ca="1">INDIRECT(ADDRESS(ROW(S605)-(ROW(T606)-8)/2,37+COLUMN(V605)-8,4,1,"Свод"),TRUE)</f>
        <v>0</v>
      </c>
      <c r="V606" s="43" cm="1">
        <f t="array" aca="1" ref="V606" ca="1">INDIRECT(ADDRESS(ROW(T605)-(ROW(U606)-8)/2,37+COLUMN(W605)-8,4,1,"Свод"),TRUE)</f>
        <v>0</v>
      </c>
    </row>
    <row r="607" spans="1:22" x14ac:dyDescent="0.25">
      <c r="A607" s="14"/>
      <c r="B607" s="91" t="s">
        <v>20</v>
      </c>
      <c r="C607" s="91"/>
      <c r="D607" s="91"/>
      <c r="E607" s="15"/>
      <c r="F607">
        <f ca="1">SUM(H607:V607)</f>
        <v>0</v>
      </c>
      <c r="H607">
        <f ca="1">IFERROR(H606/$E606*1000,0)</f>
        <v>0</v>
      </c>
      <c r="I607">
        <f t="shared" ref="I607:V607" ca="1" si="285">IFERROR(I606/$E606*1000,0)</f>
        <v>0</v>
      </c>
      <c r="J607">
        <f t="shared" ca="1" si="285"/>
        <v>0</v>
      </c>
      <c r="K607">
        <f t="shared" ca="1" si="285"/>
        <v>0</v>
      </c>
      <c r="L607">
        <f t="shared" ca="1" si="285"/>
        <v>0</v>
      </c>
      <c r="M607">
        <f t="shared" ca="1" si="285"/>
        <v>0</v>
      </c>
      <c r="N607">
        <f t="shared" ca="1" si="285"/>
        <v>0</v>
      </c>
      <c r="O607">
        <f t="shared" ca="1" si="285"/>
        <v>0</v>
      </c>
      <c r="P607">
        <f t="shared" ca="1" si="285"/>
        <v>0</v>
      </c>
      <c r="Q607">
        <f t="shared" ca="1" si="285"/>
        <v>0</v>
      </c>
      <c r="R607">
        <f t="shared" ca="1" si="285"/>
        <v>0</v>
      </c>
      <c r="S607">
        <f t="shared" ca="1" si="285"/>
        <v>0</v>
      </c>
      <c r="T607">
        <f t="shared" ca="1" si="285"/>
        <v>0</v>
      </c>
      <c r="U607">
        <f t="shared" ca="1" si="285"/>
        <v>0</v>
      </c>
      <c r="V607">
        <f t="shared" ca="1" si="285"/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INDIRECT(ADDRESS(ROW(E607)-(ROW(E608)-8)/2,37,4,1,"Свод"),TRUE)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INDIRECT(ADDRESS(ROW(F607)-(ROW(G608)-8)/2,37+COLUMN(I607)-8,4,1,"Свод"),TRUE)</f>
        <v>0</v>
      </c>
      <c r="I608" s="43" cm="1">
        <f t="array" aca="1" ref="I608" ca="1">INDIRECT(ADDRESS(ROW(G607)-(ROW(H608)-8)/2,37+COLUMN(J607)-8,4,1,"Свод"),TRUE)</f>
        <v>0</v>
      </c>
      <c r="J608" s="43" cm="1">
        <f t="array" aca="1" ref="J608" ca="1">INDIRECT(ADDRESS(ROW(H607)-(ROW(I608)-8)/2,37+COLUMN(K607)-8,4,1,"Свод"),TRUE)</f>
        <v>0</v>
      </c>
      <c r="K608" s="43" cm="1">
        <f t="array" aca="1" ref="K608" ca="1">INDIRECT(ADDRESS(ROW(I607)-(ROW(J608)-8)/2,37+COLUMN(L607)-8,4,1,"Свод"),TRUE)</f>
        <v>0</v>
      </c>
      <c r="L608" s="43" cm="1">
        <f t="array" aca="1" ref="L608" ca="1">INDIRECT(ADDRESS(ROW(J607)-(ROW(K608)-8)/2,37+COLUMN(M607)-8,4,1,"Свод"),TRUE)</f>
        <v>0</v>
      </c>
      <c r="M608" s="43" cm="1">
        <f t="array" aca="1" ref="M608" ca="1">INDIRECT(ADDRESS(ROW(K607)-(ROW(L608)-8)/2,37+COLUMN(N607)-8,4,1,"Свод"),TRUE)</f>
        <v>0</v>
      </c>
      <c r="N608" s="43" cm="1">
        <f t="array" aca="1" ref="N608" ca="1">INDIRECT(ADDRESS(ROW(L607)-(ROW(M608)-8)/2,37+COLUMN(O607)-8,4,1,"Свод"),TRUE)</f>
        <v>0</v>
      </c>
      <c r="O608" s="43" cm="1">
        <f t="array" aca="1" ref="O608" ca="1">INDIRECT(ADDRESS(ROW(M607)-(ROW(N608)-8)/2,37+COLUMN(P607)-8,4,1,"Свод"),TRUE)</f>
        <v>0</v>
      </c>
      <c r="P608" s="43" cm="1">
        <f t="array" aca="1" ref="P608" ca="1">INDIRECT(ADDRESS(ROW(N607)-(ROW(O608)-8)/2,37+COLUMN(Q607)-8,4,1,"Свод"),TRUE)</f>
        <v>0</v>
      </c>
      <c r="Q608" s="43" cm="1">
        <f t="array" aca="1" ref="Q608" ca="1">INDIRECT(ADDRESS(ROW(O607)-(ROW(P608)-8)/2,37+COLUMN(R607)-8,4,1,"Свод"),TRUE)</f>
        <v>0</v>
      </c>
      <c r="R608" s="43" cm="1">
        <f t="array" aca="1" ref="R608" ca="1">INDIRECT(ADDRESS(ROW(P607)-(ROW(Q608)-8)/2,37+COLUMN(S607)-8,4,1,"Свод"),TRUE)</f>
        <v>0</v>
      </c>
      <c r="S608" s="43" cm="1">
        <f t="array" aca="1" ref="S608" ca="1">INDIRECT(ADDRESS(ROW(Q607)-(ROW(R608)-8)/2,37+COLUMN(T607)-8,4,1,"Свод"),TRUE)</f>
        <v>0</v>
      </c>
      <c r="T608" s="43" cm="1">
        <f t="array" aca="1" ref="T608" ca="1">INDIRECT(ADDRESS(ROW(R607)-(ROW(S608)-8)/2,37+COLUMN(U607)-8,4,1,"Свод"),TRUE)</f>
        <v>0</v>
      </c>
      <c r="U608" s="43" cm="1">
        <f t="array" aca="1" ref="U608" ca="1">INDIRECT(ADDRESS(ROW(S607)-(ROW(T608)-8)/2,37+COLUMN(V607)-8,4,1,"Свод"),TRUE)</f>
        <v>0</v>
      </c>
      <c r="V608" s="43" cm="1">
        <f t="array" aca="1" ref="V608" ca="1">INDIRECT(ADDRESS(ROW(T607)-(ROW(U608)-8)/2,37+COLUMN(W607)-8,4,1,"Свод"),TRUE)</f>
        <v>0</v>
      </c>
    </row>
    <row r="609" spans="1:22" x14ac:dyDescent="0.25">
      <c r="A609" s="14"/>
      <c r="B609" s="91" t="s">
        <v>20</v>
      </c>
      <c r="C609" s="91"/>
      <c r="D609" s="91"/>
      <c r="E609" s="15"/>
      <c r="F609">
        <f ca="1">SUM(H609:V609)</f>
        <v>0</v>
      </c>
      <c r="H609">
        <f ca="1">IFERROR(H608/$E608*1000,0)</f>
        <v>0</v>
      </c>
      <c r="I609">
        <f t="shared" ref="I609:V609" ca="1" si="286">IFERROR(I608/$E608*1000,0)</f>
        <v>0</v>
      </c>
      <c r="J609">
        <f t="shared" ca="1" si="286"/>
        <v>0</v>
      </c>
      <c r="K609">
        <f t="shared" ca="1" si="286"/>
        <v>0</v>
      </c>
      <c r="L609">
        <f t="shared" ca="1" si="286"/>
        <v>0</v>
      </c>
      <c r="M609">
        <f t="shared" ca="1" si="286"/>
        <v>0</v>
      </c>
      <c r="N609">
        <f t="shared" ca="1" si="286"/>
        <v>0</v>
      </c>
      <c r="O609">
        <f t="shared" ca="1" si="286"/>
        <v>0</v>
      </c>
      <c r="P609">
        <f t="shared" ca="1" si="286"/>
        <v>0</v>
      </c>
      <c r="Q609">
        <f t="shared" ca="1" si="286"/>
        <v>0</v>
      </c>
      <c r="R609">
        <f t="shared" ca="1" si="286"/>
        <v>0</v>
      </c>
      <c r="S609">
        <f t="shared" ca="1" si="286"/>
        <v>0</v>
      </c>
      <c r="T609">
        <f t="shared" ca="1" si="286"/>
        <v>0</v>
      </c>
      <c r="U609">
        <f t="shared" ca="1" si="286"/>
        <v>0</v>
      </c>
      <c r="V609">
        <f t="shared" ca="1" si="286"/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INDIRECT(ADDRESS(ROW(E609)-(ROW(E610)-8)/2,37,4,1,"Свод"),TRUE)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INDIRECT(ADDRESS(ROW(F609)-(ROW(G610)-8)/2,37+COLUMN(I609)-8,4,1,"Свод"),TRUE)</f>
        <v>0</v>
      </c>
      <c r="I610" s="43" cm="1">
        <f t="array" aca="1" ref="I610" ca="1">INDIRECT(ADDRESS(ROW(G609)-(ROW(H610)-8)/2,37+COLUMN(J609)-8,4,1,"Свод"),TRUE)</f>
        <v>0</v>
      </c>
      <c r="J610" s="43" cm="1">
        <f t="array" aca="1" ref="J610" ca="1">INDIRECT(ADDRESS(ROW(H609)-(ROW(I610)-8)/2,37+COLUMN(K609)-8,4,1,"Свод"),TRUE)</f>
        <v>0</v>
      </c>
      <c r="K610" s="43" cm="1">
        <f t="array" aca="1" ref="K610" ca="1">INDIRECT(ADDRESS(ROW(I609)-(ROW(J610)-8)/2,37+COLUMN(L609)-8,4,1,"Свод"),TRUE)</f>
        <v>0</v>
      </c>
      <c r="L610" s="43" cm="1">
        <f t="array" aca="1" ref="L610" ca="1">INDIRECT(ADDRESS(ROW(J609)-(ROW(K610)-8)/2,37+COLUMN(M609)-8,4,1,"Свод"),TRUE)</f>
        <v>0</v>
      </c>
      <c r="M610" s="43" cm="1">
        <f t="array" aca="1" ref="M610" ca="1">INDIRECT(ADDRESS(ROW(K609)-(ROW(L610)-8)/2,37+COLUMN(N609)-8,4,1,"Свод"),TRUE)</f>
        <v>0</v>
      </c>
      <c r="N610" s="43" cm="1">
        <f t="array" aca="1" ref="N610" ca="1">INDIRECT(ADDRESS(ROW(L609)-(ROW(M610)-8)/2,37+COLUMN(O609)-8,4,1,"Свод"),TRUE)</f>
        <v>0</v>
      </c>
      <c r="O610" s="43" cm="1">
        <f t="array" aca="1" ref="O610" ca="1">INDIRECT(ADDRESS(ROW(M609)-(ROW(N610)-8)/2,37+COLUMN(P609)-8,4,1,"Свод"),TRUE)</f>
        <v>0</v>
      </c>
      <c r="P610" s="43" cm="1">
        <f t="array" aca="1" ref="P610" ca="1">INDIRECT(ADDRESS(ROW(N609)-(ROW(O610)-8)/2,37+COLUMN(Q609)-8,4,1,"Свод"),TRUE)</f>
        <v>0</v>
      </c>
      <c r="Q610" s="43" cm="1">
        <f t="array" aca="1" ref="Q610" ca="1">INDIRECT(ADDRESS(ROW(O609)-(ROW(P610)-8)/2,37+COLUMN(R609)-8,4,1,"Свод"),TRUE)</f>
        <v>0</v>
      </c>
      <c r="R610" s="43" cm="1">
        <f t="array" aca="1" ref="R610" ca="1">INDIRECT(ADDRESS(ROW(P609)-(ROW(Q610)-8)/2,37+COLUMN(S609)-8,4,1,"Свод"),TRUE)</f>
        <v>0</v>
      </c>
      <c r="S610" s="43" cm="1">
        <f t="array" aca="1" ref="S610" ca="1">INDIRECT(ADDRESS(ROW(Q609)-(ROW(R610)-8)/2,37+COLUMN(T609)-8,4,1,"Свод"),TRUE)</f>
        <v>0</v>
      </c>
      <c r="T610" s="43" cm="1">
        <f t="array" aca="1" ref="T610" ca="1">INDIRECT(ADDRESS(ROW(R609)-(ROW(S610)-8)/2,37+COLUMN(U609)-8,4,1,"Свод"),TRUE)</f>
        <v>0</v>
      </c>
      <c r="U610" s="43" cm="1">
        <f t="array" aca="1" ref="U610" ca="1">INDIRECT(ADDRESS(ROW(S609)-(ROW(T610)-8)/2,37+COLUMN(V609)-8,4,1,"Свод"),TRUE)</f>
        <v>0</v>
      </c>
      <c r="V610" s="43" cm="1">
        <f t="array" aca="1" ref="V610" ca="1">INDIRECT(ADDRESS(ROW(T609)-(ROW(U610)-8)/2,37+COLUMN(W609)-8,4,1,"Свод"),TRUE)</f>
        <v>0</v>
      </c>
    </row>
    <row r="611" spans="1:22" x14ac:dyDescent="0.25">
      <c r="A611" s="14"/>
      <c r="B611" s="91" t="s">
        <v>20</v>
      </c>
      <c r="C611" s="91"/>
      <c r="D611" s="91"/>
      <c r="E611" s="15"/>
      <c r="F611">
        <f ca="1">SUM(H611:V611)</f>
        <v>0</v>
      </c>
      <c r="H611">
        <f ca="1">IFERROR(H610/$E610*1000,0)</f>
        <v>0</v>
      </c>
      <c r="I611">
        <f t="shared" ref="I611:V611" ca="1" si="287">IFERROR(I610/$E610*1000,0)</f>
        <v>0</v>
      </c>
      <c r="J611">
        <f t="shared" ca="1" si="287"/>
        <v>0</v>
      </c>
      <c r="K611">
        <f t="shared" ca="1" si="287"/>
        <v>0</v>
      </c>
      <c r="L611">
        <f t="shared" ca="1" si="287"/>
        <v>0</v>
      </c>
      <c r="M611">
        <f t="shared" ca="1" si="287"/>
        <v>0</v>
      </c>
      <c r="N611">
        <f t="shared" ca="1" si="287"/>
        <v>0</v>
      </c>
      <c r="O611">
        <f t="shared" ca="1" si="287"/>
        <v>0</v>
      </c>
      <c r="P611">
        <f t="shared" ca="1" si="287"/>
        <v>0</v>
      </c>
      <c r="Q611">
        <f t="shared" ca="1" si="287"/>
        <v>0</v>
      </c>
      <c r="R611">
        <f t="shared" ca="1" si="287"/>
        <v>0</v>
      </c>
      <c r="S611">
        <f t="shared" ca="1" si="287"/>
        <v>0</v>
      </c>
      <c r="T611">
        <f t="shared" ca="1" si="287"/>
        <v>0</v>
      </c>
      <c r="U611">
        <f t="shared" ca="1" si="287"/>
        <v>0</v>
      </c>
      <c r="V611">
        <f t="shared" ca="1" si="287"/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INDIRECT(ADDRESS(ROW(E611)-(ROW(E612)-8)/2,37,4,1,"Свод"),TRUE)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INDIRECT(ADDRESS(ROW(F611)-(ROW(G612)-8)/2,37+COLUMN(I611)-8,4,1,"Свод"),TRUE)</f>
        <v>0</v>
      </c>
      <c r="I612" s="43" cm="1">
        <f t="array" aca="1" ref="I612" ca="1">INDIRECT(ADDRESS(ROW(G611)-(ROW(H612)-8)/2,37+COLUMN(J611)-8,4,1,"Свод"),TRUE)</f>
        <v>0</v>
      </c>
      <c r="J612" s="43" cm="1">
        <f t="array" aca="1" ref="J612" ca="1">INDIRECT(ADDRESS(ROW(H611)-(ROW(I612)-8)/2,37+COLUMN(K611)-8,4,1,"Свод"),TRUE)</f>
        <v>0</v>
      </c>
      <c r="K612" s="43" cm="1">
        <f t="array" aca="1" ref="K612" ca="1">INDIRECT(ADDRESS(ROW(I611)-(ROW(J612)-8)/2,37+COLUMN(L611)-8,4,1,"Свод"),TRUE)</f>
        <v>0</v>
      </c>
      <c r="L612" s="43" cm="1">
        <f t="array" aca="1" ref="L612" ca="1">INDIRECT(ADDRESS(ROW(J611)-(ROW(K612)-8)/2,37+COLUMN(M611)-8,4,1,"Свод"),TRUE)</f>
        <v>0</v>
      </c>
      <c r="M612" s="43" cm="1">
        <f t="array" aca="1" ref="M612" ca="1">INDIRECT(ADDRESS(ROW(K611)-(ROW(L612)-8)/2,37+COLUMN(N611)-8,4,1,"Свод"),TRUE)</f>
        <v>0</v>
      </c>
      <c r="N612" s="43" cm="1">
        <f t="array" aca="1" ref="N612" ca="1">INDIRECT(ADDRESS(ROW(L611)-(ROW(M612)-8)/2,37+COLUMN(O611)-8,4,1,"Свод"),TRUE)</f>
        <v>0</v>
      </c>
      <c r="O612" s="43" cm="1">
        <f t="array" aca="1" ref="O612" ca="1">INDIRECT(ADDRESS(ROW(M611)-(ROW(N612)-8)/2,37+COLUMN(P611)-8,4,1,"Свод"),TRUE)</f>
        <v>0</v>
      </c>
      <c r="P612" s="43" cm="1">
        <f t="array" aca="1" ref="P612" ca="1">INDIRECT(ADDRESS(ROW(N611)-(ROW(O612)-8)/2,37+COLUMN(Q611)-8,4,1,"Свод"),TRUE)</f>
        <v>0</v>
      </c>
      <c r="Q612" s="43" cm="1">
        <f t="array" aca="1" ref="Q612" ca="1">INDIRECT(ADDRESS(ROW(O611)-(ROW(P612)-8)/2,37+COLUMN(R611)-8,4,1,"Свод"),TRUE)</f>
        <v>0</v>
      </c>
      <c r="R612" s="43" cm="1">
        <f t="array" aca="1" ref="R612" ca="1">INDIRECT(ADDRESS(ROW(P611)-(ROW(Q612)-8)/2,37+COLUMN(S611)-8,4,1,"Свод"),TRUE)</f>
        <v>0</v>
      </c>
      <c r="S612" s="43" cm="1">
        <f t="array" aca="1" ref="S612" ca="1">INDIRECT(ADDRESS(ROW(Q611)-(ROW(R612)-8)/2,37+COLUMN(T611)-8,4,1,"Свод"),TRUE)</f>
        <v>0</v>
      </c>
      <c r="T612" s="43" cm="1">
        <f t="array" aca="1" ref="T612" ca="1">INDIRECT(ADDRESS(ROW(R611)-(ROW(S612)-8)/2,37+COLUMN(U611)-8,4,1,"Свод"),TRUE)</f>
        <v>0</v>
      </c>
      <c r="U612" s="43" cm="1">
        <f t="array" aca="1" ref="U612" ca="1">INDIRECT(ADDRESS(ROW(S611)-(ROW(T612)-8)/2,37+COLUMN(V611)-8,4,1,"Свод"),TRUE)</f>
        <v>0</v>
      </c>
      <c r="V612" s="43" cm="1">
        <f t="array" aca="1" ref="V612" ca="1">INDIRECT(ADDRESS(ROW(T611)-(ROW(U612)-8)/2,37+COLUMN(W611)-8,4,1,"Свод"),TRUE)</f>
        <v>0</v>
      </c>
    </row>
    <row r="613" spans="1:22" x14ac:dyDescent="0.25">
      <c r="A613" s="14"/>
      <c r="B613" s="91" t="s">
        <v>20</v>
      </c>
      <c r="C613" s="91"/>
      <c r="D613" s="91"/>
      <c r="E613" s="15"/>
      <c r="F613">
        <f ca="1">SUM(H613:V613)</f>
        <v>0</v>
      </c>
      <c r="H613">
        <f ca="1">IFERROR(H612/$E612*1000,0)</f>
        <v>0</v>
      </c>
      <c r="I613">
        <f t="shared" ref="I613:V613" ca="1" si="288">IFERROR(I612/$E612*1000,0)</f>
        <v>0</v>
      </c>
      <c r="J613">
        <f t="shared" ca="1" si="288"/>
        <v>0</v>
      </c>
      <c r="K613">
        <f t="shared" ca="1" si="288"/>
        <v>0</v>
      </c>
      <c r="L613">
        <f t="shared" ca="1" si="288"/>
        <v>0</v>
      </c>
      <c r="M613">
        <f t="shared" ca="1" si="288"/>
        <v>0</v>
      </c>
      <c r="N613">
        <f t="shared" ca="1" si="288"/>
        <v>0</v>
      </c>
      <c r="O613">
        <f t="shared" ca="1" si="288"/>
        <v>0</v>
      </c>
      <c r="P613">
        <f t="shared" ca="1" si="288"/>
        <v>0</v>
      </c>
      <c r="Q613">
        <f t="shared" ca="1" si="288"/>
        <v>0</v>
      </c>
      <c r="R613">
        <f t="shared" ca="1" si="288"/>
        <v>0</v>
      </c>
      <c r="S613">
        <f t="shared" ca="1" si="288"/>
        <v>0</v>
      </c>
      <c r="T613">
        <f t="shared" ca="1" si="288"/>
        <v>0</v>
      </c>
      <c r="U613">
        <f t="shared" ca="1" si="288"/>
        <v>0</v>
      </c>
      <c r="V613">
        <f t="shared" ca="1" si="288"/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INDIRECT(ADDRESS(ROW(E613)-(ROW(E614)-8)/2,37,4,1,"Свод"),TRUE)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INDIRECT(ADDRESS(ROW(F613)-(ROW(G614)-8)/2,37+COLUMN(I613)-8,4,1,"Свод"),TRUE)</f>
        <v>0</v>
      </c>
      <c r="I614" s="43" cm="1">
        <f t="array" aca="1" ref="I614" ca="1">INDIRECT(ADDRESS(ROW(G613)-(ROW(H614)-8)/2,37+COLUMN(J613)-8,4,1,"Свод"),TRUE)</f>
        <v>0</v>
      </c>
      <c r="J614" s="43" cm="1">
        <f t="array" aca="1" ref="J614" ca="1">INDIRECT(ADDRESS(ROW(H613)-(ROW(I614)-8)/2,37+COLUMN(K613)-8,4,1,"Свод"),TRUE)</f>
        <v>0</v>
      </c>
      <c r="K614" s="43" cm="1">
        <f t="array" aca="1" ref="K614" ca="1">INDIRECT(ADDRESS(ROW(I613)-(ROW(J614)-8)/2,37+COLUMN(L613)-8,4,1,"Свод"),TRUE)</f>
        <v>0</v>
      </c>
      <c r="L614" s="43" cm="1">
        <f t="array" aca="1" ref="L614" ca="1">INDIRECT(ADDRESS(ROW(J613)-(ROW(K614)-8)/2,37+COLUMN(M613)-8,4,1,"Свод"),TRUE)</f>
        <v>0</v>
      </c>
      <c r="M614" s="43" cm="1">
        <f t="array" aca="1" ref="M614" ca="1">INDIRECT(ADDRESS(ROW(K613)-(ROW(L614)-8)/2,37+COLUMN(N613)-8,4,1,"Свод"),TRUE)</f>
        <v>0</v>
      </c>
      <c r="N614" s="43" cm="1">
        <f t="array" aca="1" ref="N614" ca="1">INDIRECT(ADDRESS(ROW(L613)-(ROW(M614)-8)/2,37+COLUMN(O613)-8,4,1,"Свод"),TRUE)</f>
        <v>0</v>
      </c>
      <c r="O614" s="43" cm="1">
        <f t="array" aca="1" ref="O614" ca="1">INDIRECT(ADDRESS(ROW(M613)-(ROW(N614)-8)/2,37+COLUMN(P613)-8,4,1,"Свод"),TRUE)</f>
        <v>0</v>
      </c>
      <c r="P614" s="43" cm="1">
        <f t="array" aca="1" ref="P614" ca="1">INDIRECT(ADDRESS(ROW(N613)-(ROW(O614)-8)/2,37+COLUMN(Q613)-8,4,1,"Свод"),TRUE)</f>
        <v>0</v>
      </c>
      <c r="Q614" s="43" cm="1">
        <f t="array" aca="1" ref="Q614" ca="1">INDIRECT(ADDRESS(ROW(O613)-(ROW(P614)-8)/2,37+COLUMN(R613)-8,4,1,"Свод"),TRUE)</f>
        <v>0</v>
      </c>
      <c r="R614" s="43" cm="1">
        <f t="array" aca="1" ref="R614" ca="1">INDIRECT(ADDRESS(ROW(P613)-(ROW(Q614)-8)/2,37+COLUMN(S613)-8,4,1,"Свод"),TRUE)</f>
        <v>0</v>
      </c>
      <c r="S614" s="43" cm="1">
        <f t="array" aca="1" ref="S614" ca="1">INDIRECT(ADDRESS(ROW(Q613)-(ROW(R614)-8)/2,37+COLUMN(T613)-8,4,1,"Свод"),TRUE)</f>
        <v>0</v>
      </c>
      <c r="T614" s="43" cm="1">
        <f t="array" aca="1" ref="T614" ca="1">INDIRECT(ADDRESS(ROW(R613)-(ROW(S614)-8)/2,37+COLUMN(U613)-8,4,1,"Свод"),TRUE)</f>
        <v>0</v>
      </c>
      <c r="U614" s="43" cm="1">
        <f t="array" aca="1" ref="U614" ca="1">INDIRECT(ADDRESS(ROW(S613)-(ROW(T614)-8)/2,37+COLUMN(V613)-8,4,1,"Свод"),TRUE)</f>
        <v>0</v>
      </c>
      <c r="V614" s="43" cm="1">
        <f t="array" aca="1" ref="V614" ca="1">INDIRECT(ADDRESS(ROW(T613)-(ROW(U614)-8)/2,37+COLUMN(W613)-8,4,1,"Свод"),TRUE)</f>
        <v>0</v>
      </c>
    </row>
    <row r="615" spans="1:22" x14ac:dyDescent="0.25">
      <c r="A615" s="14"/>
      <c r="B615" s="91" t="s">
        <v>20</v>
      </c>
      <c r="C615" s="91"/>
      <c r="D615" s="91"/>
      <c r="E615" s="15"/>
      <c r="F615">
        <f ca="1">SUM(H615:V615)</f>
        <v>0</v>
      </c>
      <c r="H615">
        <f ca="1">IFERROR(H614/$E614*1000,0)</f>
        <v>0</v>
      </c>
      <c r="I615">
        <f t="shared" ref="I615:V615" ca="1" si="289">IFERROR(I614/$E614*1000,0)</f>
        <v>0</v>
      </c>
      <c r="J615">
        <f t="shared" ca="1" si="289"/>
        <v>0</v>
      </c>
      <c r="K615">
        <f t="shared" ca="1" si="289"/>
        <v>0</v>
      </c>
      <c r="L615">
        <f t="shared" ca="1" si="289"/>
        <v>0</v>
      </c>
      <c r="M615">
        <f t="shared" ca="1" si="289"/>
        <v>0</v>
      </c>
      <c r="N615">
        <f t="shared" ca="1" si="289"/>
        <v>0</v>
      </c>
      <c r="O615">
        <f t="shared" ca="1" si="289"/>
        <v>0</v>
      </c>
      <c r="P615">
        <f t="shared" ca="1" si="289"/>
        <v>0</v>
      </c>
      <c r="Q615">
        <f t="shared" ca="1" si="289"/>
        <v>0</v>
      </c>
      <c r="R615">
        <f t="shared" ca="1" si="289"/>
        <v>0</v>
      </c>
      <c r="S615">
        <f t="shared" ca="1" si="289"/>
        <v>0</v>
      </c>
      <c r="T615">
        <f t="shared" ca="1" si="289"/>
        <v>0</v>
      </c>
      <c r="U615">
        <f t="shared" ca="1" si="289"/>
        <v>0</v>
      </c>
      <c r="V615">
        <f t="shared" ca="1" si="289"/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INDIRECT(ADDRESS(ROW(E615)-(ROW(E616)-8)/2,37,4,1,"Свод"),TRUE)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INDIRECT(ADDRESS(ROW(F615)-(ROW(G616)-8)/2,37+COLUMN(I615)-8,4,1,"Свод"),TRUE)</f>
        <v>0</v>
      </c>
      <c r="I616" s="43" cm="1">
        <f t="array" aca="1" ref="I616" ca="1">INDIRECT(ADDRESS(ROW(G615)-(ROW(H616)-8)/2,37+COLUMN(J615)-8,4,1,"Свод"),TRUE)</f>
        <v>0</v>
      </c>
      <c r="J616" s="43" cm="1">
        <f t="array" aca="1" ref="J616" ca="1">INDIRECT(ADDRESS(ROW(H615)-(ROW(I616)-8)/2,37+COLUMN(K615)-8,4,1,"Свод"),TRUE)</f>
        <v>0</v>
      </c>
      <c r="K616" s="43" cm="1">
        <f t="array" aca="1" ref="K616" ca="1">INDIRECT(ADDRESS(ROW(I615)-(ROW(J616)-8)/2,37+COLUMN(L615)-8,4,1,"Свод"),TRUE)</f>
        <v>0</v>
      </c>
      <c r="L616" s="43" cm="1">
        <f t="array" aca="1" ref="L616" ca="1">INDIRECT(ADDRESS(ROW(J615)-(ROW(K616)-8)/2,37+COLUMN(M615)-8,4,1,"Свод"),TRUE)</f>
        <v>0</v>
      </c>
      <c r="M616" s="43" cm="1">
        <f t="array" aca="1" ref="M616" ca="1">INDIRECT(ADDRESS(ROW(K615)-(ROW(L616)-8)/2,37+COLUMN(N615)-8,4,1,"Свод"),TRUE)</f>
        <v>0</v>
      </c>
      <c r="N616" s="43" cm="1">
        <f t="array" aca="1" ref="N616" ca="1">INDIRECT(ADDRESS(ROW(L615)-(ROW(M616)-8)/2,37+COLUMN(O615)-8,4,1,"Свод"),TRUE)</f>
        <v>0</v>
      </c>
      <c r="O616" s="43" cm="1">
        <f t="array" aca="1" ref="O616" ca="1">INDIRECT(ADDRESS(ROW(M615)-(ROW(N616)-8)/2,37+COLUMN(P615)-8,4,1,"Свод"),TRUE)</f>
        <v>0</v>
      </c>
      <c r="P616" s="43" cm="1">
        <f t="array" aca="1" ref="P616" ca="1">INDIRECT(ADDRESS(ROW(N615)-(ROW(O616)-8)/2,37+COLUMN(Q615)-8,4,1,"Свод"),TRUE)</f>
        <v>0</v>
      </c>
      <c r="Q616" s="43" cm="1">
        <f t="array" aca="1" ref="Q616" ca="1">INDIRECT(ADDRESS(ROW(O615)-(ROW(P616)-8)/2,37+COLUMN(R615)-8,4,1,"Свод"),TRUE)</f>
        <v>0</v>
      </c>
      <c r="R616" s="43" cm="1">
        <f t="array" aca="1" ref="R616" ca="1">INDIRECT(ADDRESS(ROW(P615)-(ROW(Q616)-8)/2,37+COLUMN(S615)-8,4,1,"Свод"),TRUE)</f>
        <v>0</v>
      </c>
      <c r="S616" s="43" cm="1">
        <f t="array" aca="1" ref="S616" ca="1">INDIRECT(ADDRESS(ROW(Q615)-(ROW(R616)-8)/2,37+COLUMN(T615)-8,4,1,"Свод"),TRUE)</f>
        <v>0</v>
      </c>
      <c r="T616" s="43" cm="1">
        <f t="array" aca="1" ref="T616" ca="1">INDIRECT(ADDRESS(ROW(R615)-(ROW(S616)-8)/2,37+COLUMN(U615)-8,4,1,"Свод"),TRUE)</f>
        <v>0</v>
      </c>
      <c r="U616" s="43" cm="1">
        <f t="array" aca="1" ref="U616" ca="1">INDIRECT(ADDRESS(ROW(S615)-(ROW(T616)-8)/2,37+COLUMN(V615)-8,4,1,"Свод"),TRUE)</f>
        <v>0</v>
      </c>
      <c r="V616" s="43" cm="1">
        <f t="array" aca="1" ref="V616" ca="1">INDIRECT(ADDRESS(ROW(T615)-(ROW(U616)-8)/2,37+COLUMN(W615)-8,4,1,"Свод"),TRUE)</f>
        <v>0</v>
      </c>
    </row>
    <row r="617" spans="1:22" x14ac:dyDescent="0.25">
      <c r="A617" s="14"/>
      <c r="B617" s="91" t="s">
        <v>20</v>
      </c>
      <c r="C617" s="91"/>
      <c r="D617" s="91"/>
      <c r="E617" s="15"/>
      <c r="F617">
        <f ca="1">SUM(H617:V617)</f>
        <v>0</v>
      </c>
      <c r="H617">
        <f ca="1">IFERROR(H616/$E616*1000,0)</f>
        <v>0</v>
      </c>
      <c r="I617">
        <f t="shared" ref="I617:V617" ca="1" si="290">IFERROR(I616/$E616*1000,0)</f>
        <v>0</v>
      </c>
      <c r="J617">
        <f t="shared" ca="1" si="290"/>
        <v>0</v>
      </c>
      <c r="K617">
        <f t="shared" ca="1" si="290"/>
        <v>0</v>
      </c>
      <c r="L617">
        <f t="shared" ca="1" si="290"/>
        <v>0</v>
      </c>
      <c r="M617">
        <f t="shared" ca="1" si="290"/>
        <v>0</v>
      </c>
      <c r="N617">
        <f t="shared" ca="1" si="290"/>
        <v>0</v>
      </c>
      <c r="O617">
        <f t="shared" ca="1" si="290"/>
        <v>0</v>
      </c>
      <c r="P617">
        <f t="shared" ca="1" si="290"/>
        <v>0</v>
      </c>
      <c r="Q617">
        <f t="shared" ca="1" si="290"/>
        <v>0</v>
      </c>
      <c r="R617">
        <f t="shared" ca="1" si="290"/>
        <v>0</v>
      </c>
      <c r="S617">
        <f t="shared" ca="1" si="290"/>
        <v>0</v>
      </c>
      <c r="T617">
        <f t="shared" ca="1" si="290"/>
        <v>0</v>
      </c>
      <c r="U617">
        <f t="shared" ca="1" si="290"/>
        <v>0</v>
      </c>
      <c r="V617">
        <f t="shared" ca="1" si="290"/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INDIRECT(ADDRESS(ROW(E617)-(ROW(E618)-8)/2,37,4,1,"Свод"),TRUE)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INDIRECT(ADDRESS(ROW(F617)-(ROW(G618)-8)/2,37+COLUMN(I617)-8,4,1,"Свод"),TRUE)</f>
        <v>0</v>
      </c>
      <c r="I618" s="43" cm="1">
        <f t="array" aca="1" ref="I618" ca="1">INDIRECT(ADDRESS(ROW(G617)-(ROW(H618)-8)/2,37+COLUMN(J617)-8,4,1,"Свод"),TRUE)</f>
        <v>0</v>
      </c>
      <c r="J618" s="43" cm="1">
        <f t="array" aca="1" ref="J618" ca="1">INDIRECT(ADDRESS(ROW(H617)-(ROW(I618)-8)/2,37+COLUMN(K617)-8,4,1,"Свод"),TRUE)</f>
        <v>0</v>
      </c>
      <c r="K618" s="43" cm="1">
        <f t="array" aca="1" ref="K618" ca="1">INDIRECT(ADDRESS(ROW(I617)-(ROW(J618)-8)/2,37+COLUMN(L617)-8,4,1,"Свод"),TRUE)</f>
        <v>0</v>
      </c>
      <c r="L618" s="43" cm="1">
        <f t="array" aca="1" ref="L618" ca="1">INDIRECT(ADDRESS(ROW(J617)-(ROW(K618)-8)/2,37+COLUMN(M617)-8,4,1,"Свод"),TRUE)</f>
        <v>0</v>
      </c>
      <c r="M618" s="43" cm="1">
        <f t="array" aca="1" ref="M618" ca="1">INDIRECT(ADDRESS(ROW(K617)-(ROW(L618)-8)/2,37+COLUMN(N617)-8,4,1,"Свод"),TRUE)</f>
        <v>0</v>
      </c>
      <c r="N618" s="43" cm="1">
        <f t="array" aca="1" ref="N618" ca="1">INDIRECT(ADDRESS(ROW(L617)-(ROW(M618)-8)/2,37+COLUMN(O617)-8,4,1,"Свод"),TRUE)</f>
        <v>0</v>
      </c>
      <c r="O618" s="43" cm="1">
        <f t="array" aca="1" ref="O618" ca="1">INDIRECT(ADDRESS(ROW(M617)-(ROW(N618)-8)/2,37+COLUMN(P617)-8,4,1,"Свод"),TRUE)</f>
        <v>0</v>
      </c>
      <c r="P618" s="43" cm="1">
        <f t="array" aca="1" ref="P618" ca="1">INDIRECT(ADDRESS(ROW(N617)-(ROW(O618)-8)/2,37+COLUMN(Q617)-8,4,1,"Свод"),TRUE)</f>
        <v>0</v>
      </c>
      <c r="Q618" s="43" cm="1">
        <f t="array" aca="1" ref="Q618" ca="1">INDIRECT(ADDRESS(ROW(O617)-(ROW(P618)-8)/2,37+COLUMN(R617)-8,4,1,"Свод"),TRUE)</f>
        <v>0</v>
      </c>
      <c r="R618" s="43" cm="1">
        <f t="array" aca="1" ref="R618" ca="1">INDIRECT(ADDRESS(ROW(P617)-(ROW(Q618)-8)/2,37+COLUMN(S617)-8,4,1,"Свод"),TRUE)</f>
        <v>0</v>
      </c>
      <c r="S618" s="43" cm="1">
        <f t="array" aca="1" ref="S618" ca="1">INDIRECT(ADDRESS(ROW(Q617)-(ROW(R618)-8)/2,37+COLUMN(T617)-8,4,1,"Свод"),TRUE)</f>
        <v>0</v>
      </c>
      <c r="T618" s="43" cm="1">
        <f t="array" aca="1" ref="T618" ca="1">INDIRECT(ADDRESS(ROW(R617)-(ROW(S618)-8)/2,37+COLUMN(U617)-8,4,1,"Свод"),TRUE)</f>
        <v>0</v>
      </c>
      <c r="U618" s="43" cm="1">
        <f t="array" aca="1" ref="U618" ca="1">INDIRECT(ADDRESS(ROW(S617)-(ROW(T618)-8)/2,37+COLUMN(V617)-8,4,1,"Свод"),TRUE)</f>
        <v>0</v>
      </c>
      <c r="V618" s="43" cm="1">
        <f t="array" aca="1" ref="V618" ca="1">INDIRECT(ADDRESS(ROW(T617)-(ROW(U618)-8)/2,37+COLUMN(W617)-8,4,1,"Свод"),TRUE)</f>
        <v>0</v>
      </c>
    </row>
    <row r="619" spans="1:22" x14ac:dyDescent="0.25">
      <c r="A619" s="14"/>
      <c r="B619" s="91" t="s">
        <v>20</v>
      </c>
      <c r="C619" s="91"/>
      <c r="D619" s="91"/>
      <c r="E619" s="15"/>
      <c r="F619">
        <f ca="1">SUM(H619:V619)</f>
        <v>0</v>
      </c>
      <c r="H619">
        <f ca="1">IFERROR(H618/$E618*1000,0)</f>
        <v>0</v>
      </c>
      <c r="I619">
        <f t="shared" ref="I619:V619" ca="1" si="291">IFERROR(I618/$E618*1000,0)</f>
        <v>0</v>
      </c>
      <c r="J619">
        <f t="shared" ca="1" si="291"/>
        <v>0</v>
      </c>
      <c r="K619">
        <f t="shared" ca="1" si="291"/>
        <v>0</v>
      </c>
      <c r="L619">
        <f t="shared" ca="1" si="291"/>
        <v>0</v>
      </c>
      <c r="M619">
        <f t="shared" ca="1" si="291"/>
        <v>0</v>
      </c>
      <c r="N619">
        <f t="shared" ca="1" si="291"/>
        <v>0</v>
      </c>
      <c r="O619">
        <f t="shared" ca="1" si="291"/>
        <v>0</v>
      </c>
      <c r="P619">
        <f t="shared" ca="1" si="291"/>
        <v>0</v>
      </c>
      <c r="Q619">
        <f t="shared" ca="1" si="291"/>
        <v>0</v>
      </c>
      <c r="R619">
        <f t="shared" ca="1" si="291"/>
        <v>0</v>
      </c>
      <c r="S619">
        <f t="shared" ca="1" si="291"/>
        <v>0</v>
      </c>
      <c r="T619">
        <f t="shared" ca="1" si="291"/>
        <v>0</v>
      </c>
      <c r="U619">
        <f t="shared" ca="1" si="291"/>
        <v>0</v>
      </c>
      <c r="V619">
        <f t="shared" ca="1" si="291"/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INDIRECT(ADDRESS(ROW(E619)-(ROW(E620)-8)/2,37,4,1,"Свод"),TRUE)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INDIRECT(ADDRESS(ROW(F619)-(ROW(G620)-8)/2,37+COLUMN(I619)-8,4,1,"Свод"),TRUE)</f>
        <v>0</v>
      </c>
      <c r="I620" s="43" cm="1">
        <f t="array" aca="1" ref="I620" ca="1">INDIRECT(ADDRESS(ROW(G619)-(ROW(H620)-8)/2,37+COLUMN(J619)-8,4,1,"Свод"),TRUE)</f>
        <v>0</v>
      </c>
      <c r="J620" s="43" cm="1">
        <f t="array" aca="1" ref="J620" ca="1">INDIRECT(ADDRESS(ROW(H619)-(ROW(I620)-8)/2,37+COLUMN(K619)-8,4,1,"Свод"),TRUE)</f>
        <v>0</v>
      </c>
      <c r="K620" s="43" cm="1">
        <f t="array" aca="1" ref="K620" ca="1">INDIRECT(ADDRESS(ROW(I619)-(ROW(J620)-8)/2,37+COLUMN(L619)-8,4,1,"Свод"),TRUE)</f>
        <v>0</v>
      </c>
      <c r="L620" s="43" cm="1">
        <f t="array" aca="1" ref="L620" ca="1">INDIRECT(ADDRESS(ROW(J619)-(ROW(K620)-8)/2,37+COLUMN(M619)-8,4,1,"Свод"),TRUE)</f>
        <v>0</v>
      </c>
      <c r="M620" s="43" cm="1">
        <f t="array" aca="1" ref="M620" ca="1">INDIRECT(ADDRESS(ROW(K619)-(ROW(L620)-8)/2,37+COLUMN(N619)-8,4,1,"Свод"),TRUE)</f>
        <v>0</v>
      </c>
      <c r="N620" s="43" cm="1">
        <f t="array" aca="1" ref="N620" ca="1">INDIRECT(ADDRESS(ROW(L619)-(ROW(M620)-8)/2,37+COLUMN(O619)-8,4,1,"Свод"),TRUE)</f>
        <v>0</v>
      </c>
      <c r="O620" s="43" cm="1">
        <f t="array" aca="1" ref="O620" ca="1">INDIRECT(ADDRESS(ROW(M619)-(ROW(N620)-8)/2,37+COLUMN(P619)-8,4,1,"Свод"),TRUE)</f>
        <v>0</v>
      </c>
      <c r="P620" s="43" cm="1">
        <f t="array" aca="1" ref="P620" ca="1">INDIRECT(ADDRESS(ROW(N619)-(ROW(O620)-8)/2,37+COLUMN(Q619)-8,4,1,"Свод"),TRUE)</f>
        <v>0</v>
      </c>
      <c r="Q620" s="43" cm="1">
        <f t="array" aca="1" ref="Q620" ca="1">INDIRECT(ADDRESS(ROW(O619)-(ROW(P620)-8)/2,37+COLUMN(R619)-8,4,1,"Свод"),TRUE)</f>
        <v>0</v>
      </c>
      <c r="R620" s="43" cm="1">
        <f t="array" aca="1" ref="R620" ca="1">INDIRECT(ADDRESS(ROW(P619)-(ROW(Q620)-8)/2,37+COLUMN(S619)-8,4,1,"Свод"),TRUE)</f>
        <v>0</v>
      </c>
      <c r="S620" s="43" cm="1">
        <f t="array" aca="1" ref="S620" ca="1">INDIRECT(ADDRESS(ROW(Q619)-(ROW(R620)-8)/2,37+COLUMN(T619)-8,4,1,"Свод"),TRUE)</f>
        <v>0</v>
      </c>
      <c r="T620" s="43" cm="1">
        <f t="array" aca="1" ref="T620" ca="1">INDIRECT(ADDRESS(ROW(R619)-(ROW(S620)-8)/2,37+COLUMN(U619)-8,4,1,"Свод"),TRUE)</f>
        <v>0</v>
      </c>
      <c r="U620" s="43" cm="1">
        <f t="array" aca="1" ref="U620" ca="1">INDIRECT(ADDRESS(ROW(S619)-(ROW(T620)-8)/2,37+COLUMN(V619)-8,4,1,"Свод"),TRUE)</f>
        <v>0</v>
      </c>
      <c r="V620" s="43" cm="1">
        <f t="array" aca="1" ref="V620" ca="1">INDIRECT(ADDRESS(ROW(T619)-(ROW(U620)-8)/2,37+COLUMN(W619)-8,4,1,"Свод"),TRUE)</f>
        <v>0</v>
      </c>
    </row>
    <row r="621" spans="1:22" x14ac:dyDescent="0.25">
      <c r="A621" s="14"/>
      <c r="B621" s="91" t="s">
        <v>20</v>
      </c>
      <c r="C621" s="91"/>
      <c r="D621" s="91"/>
      <c r="E621" s="15"/>
      <c r="F621">
        <f ca="1">SUM(H621:V621)</f>
        <v>0</v>
      </c>
      <c r="H621">
        <f ca="1">IFERROR(H620/$E620*1000,0)</f>
        <v>0</v>
      </c>
      <c r="I621">
        <f t="shared" ref="I621:V621" ca="1" si="292">IFERROR(I620/$E620*1000,0)</f>
        <v>0</v>
      </c>
      <c r="J621">
        <f t="shared" ca="1" si="292"/>
        <v>0</v>
      </c>
      <c r="K621">
        <f t="shared" ca="1" si="292"/>
        <v>0</v>
      </c>
      <c r="L621">
        <f t="shared" ca="1" si="292"/>
        <v>0</v>
      </c>
      <c r="M621">
        <f t="shared" ca="1" si="292"/>
        <v>0</v>
      </c>
      <c r="N621">
        <f t="shared" ca="1" si="292"/>
        <v>0</v>
      </c>
      <c r="O621">
        <f t="shared" ca="1" si="292"/>
        <v>0</v>
      </c>
      <c r="P621">
        <f t="shared" ca="1" si="292"/>
        <v>0</v>
      </c>
      <c r="Q621">
        <f t="shared" ca="1" si="292"/>
        <v>0</v>
      </c>
      <c r="R621">
        <f t="shared" ca="1" si="292"/>
        <v>0</v>
      </c>
      <c r="S621">
        <f t="shared" ca="1" si="292"/>
        <v>0</v>
      </c>
      <c r="T621">
        <f t="shared" ca="1" si="292"/>
        <v>0</v>
      </c>
      <c r="U621">
        <f t="shared" ca="1" si="292"/>
        <v>0</v>
      </c>
      <c r="V621">
        <f t="shared" ca="1" si="292"/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INDIRECT(ADDRESS(ROW(E621)-(ROW(E622)-8)/2,37,4,1,"Свод"),TRUE)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INDIRECT(ADDRESS(ROW(F621)-(ROW(G622)-8)/2,37+COLUMN(I621)-8,4,1,"Свод"),TRUE)</f>
        <v>0</v>
      </c>
      <c r="I622" s="43" cm="1">
        <f t="array" aca="1" ref="I622" ca="1">INDIRECT(ADDRESS(ROW(G621)-(ROW(H622)-8)/2,37+COLUMN(J621)-8,4,1,"Свод"),TRUE)</f>
        <v>0</v>
      </c>
      <c r="J622" s="43" cm="1">
        <f t="array" aca="1" ref="J622" ca="1">INDIRECT(ADDRESS(ROW(H621)-(ROW(I622)-8)/2,37+COLUMN(K621)-8,4,1,"Свод"),TRUE)</f>
        <v>0</v>
      </c>
      <c r="K622" s="43" cm="1">
        <f t="array" aca="1" ref="K622" ca="1">INDIRECT(ADDRESS(ROW(I621)-(ROW(J622)-8)/2,37+COLUMN(L621)-8,4,1,"Свод"),TRUE)</f>
        <v>0</v>
      </c>
      <c r="L622" s="43" cm="1">
        <f t="array" aca="1" ref="L622" ca="1">INDIRECT(ADDRESS(ROW(J621)-(ROW(K622)-8)/2,37+COLUMN(M621)-8,4,1,"Свод"),TRUE)</f>
        <v>0</v>
      </c>
      <c r="M622" s="43" cm="1">
        <f t="array" aca="1" ref="M622" ca="1">INDIRECT(ADDRESS(ROW(K621)-(ROW(L622)-8)/2,37+COLUMN(N621)-8,4,1,"Свод"),TRUE)</f>
        <v>0</v>
      </c>
      <c r="N622" s="43" cm="1">
        <f t="array" aca="1" ref="N622" ca="1">INDIRECT(ADDRESS(ROW(L621)-(ROW(M622)-8)/2,37+COLUMN(O621)-8,4,1,"Свод"),TRUE)</f>
        <v>0</v>
      </c>
      <c r="O622" s="43" cm="1">
        <f t="array" aca="1" ref="O622" ca="1">INDIRECT(ADDRESS(ROW(M621)-(ROW(N622)-8)/2,37+COLUMN(P621)-8,4,1,"Свод"),TRUE)</f>
        <v>0</v>
      </c>
      <c r="P622" s="43" cm="1">
        <f t="array" aca="1" ref="P622" ca="1">INDIRECT(ADDRESS(ROW(N621)-(ROW(O622)-8)/2,37+COLUMN(Q621)-8,4,1,"Свод"),TRUE)</f>
        <v>0</v>
      </c>
      <c r="Q622" s="43" cm="1">
        <f t="array" aca="1" ref="Q622" ca="1">INDIRECT(ADDRESS(ROW(O621)-(ROW(P622)-8)/2,37+COLUMN(R621)-8,4,1,"Свод"),TRUE)</f>
        <v>0</v>
      </c>
      <c r="R622" s="43" cm="1">
        <f t="array" aca="1" ref="R622" ca="1">INDIRECT(ADDRESS(ROW(P621)-(ROW(Q622)-8)/2,37+COLUMN(S621)-8,4,1,"Свод"),TRUE)</f>
        <v>0</v>
      </c>
      <c r="S622" s="43" cm="1">
        <f t="array" aca="1" ref="S622" ca="1">INDIRECT(ADDRESS(ROW(Q621)-(ROW(R622)-8)/2,37+COLUMN(T621)-8,4,1,"Свод"),TRUE)</f>
        <v>0</v>
      </c>
      <c r="T622" s="43" cm="1">
        <f t="array" aca="1" ref="T622" ca="1">INDIRECT(ADDRESS(ROW(R621)-(ROW(S622)-8)/2,37+COLUMN(U621)-8,4,1,"Свод"),TRUE)</f>
        <v>0</v>
      </c>
      <c r="U622" s="43" cm="1">
        <f t="array" aca="1" ref="U622" ca="1">INDIRECT(ADDRESS(ROW(S621)-(ROW(T622)-8)/2,37+COLUMN(V621)-8,4,1,"Свод"),TRUE)</f>
        <v>0</v>
      </c>
      <c r="V622" s="43" cm="1">
        <f t="array" aca="1" ref="V622" ca="1">INDIRECT(ADDRESS(ROW(T621)-(ROW(U622)-8)/2,37+COLUMN(W621)-8,4,1,"Свод"),TRUE)</f>
        <v>0</v>
      </c>
    </row>
    <row r="623" spans="1:22" x14ac:dyDescent="0.25">
      <c r="A623" s="14"/>
      <c r="B623" s="91" t="s">
        <v>20</v>
      </c>
      <c r="C623" s="91"/>
      <c r="D623" s="91"/>
      <c r="E623" s="15"/>
      <c r="F623">
        <f ca="1">SUM(H623:V623)</f>
        <v>0</v>
      </c>
      <c r="H623">
        <f ca="1">IFERROR(H622/$E622*1000,0)</f>
        <v>0</v>
      </c>
      <c r="I623">
        <f t="shared" ref="I623:V623" ca="1" si="293">IFERROR(I622/$E622*1000,0)</f>
        <v>0</v>
      </c>
      <c r="J623">
        <f t="shared" ca="1" si="293"/>
        <v>0</v>
      </c>
      <c r="K623">
        <f t="shared" ca="1" si="293"/>
        <v>0</v>
      </c>
      <c r="L623">
        <f t="shared" ca="1" si="293"/>
        <v>0</v>
      </c>
      <c r="M623">
        <f t="shared" ca="1" si="293"/>
        <v>0</v>
      </c>
      <c r="N623">
        <f t="shared" ca="1" si="293"/>
        <v>0</v>
      </c>
      <c r="O623">
        <f t="shared" ca="1" si="293"/>
        <v>0</v>
      </c>
      <c r="P623">
        <f t="shared" ca="1" si="293"/>
        <v>0</v>
      </c>
      <c r="Q623">
        <f t="shared" ca="1" si="293"/>
        <v>0</v>
      </c>
      <c r="R623">
        <f t="shared" ca="1" si="293"/>
        <v>0</v>
      </c>
      <c r="S623">
        <f t="shared" ca="1" si="293"/>
        <v>0</v>
      </c>
      <c r="T623">
        <f t="shared" ca="1" si="293"/>
        <v>0</v>
      </c>
      <c r="U623">
        <f t="shared" ca="1" si="293"/>
        <v>0</v>
      </c>
      <c r="V623">
        <f t="shared" ca="1" si="293"/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INDIRECT(ADDRESS(ROW(E623)-(ROW(E624)-8)/2,37,4,1,"Свод"),TRUE)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INDIRECT(ADDRESS(ROW(F623)-(ROW(G624)-8)/2,37+COLUMN(I623)-8,4,1,"Свод"),TRUE)</f>
        <v>0</v>
      </c>
      <c r="I624" s="43" cm="1">
        <f t="array" aca="1" ref="I624" ca="1">INDIRECT(ADDRESS(ROW(G623)-(ROW(H624)-8)/2,37+COLUMN(J623)-8,4,1,"Свод"),TRUE)</f>
        <v>0</v>
      </c>
      <c r="J624" s="43" cm="1">
        <f t="array" aca="1" ref="J624" ca="1">INDIRECT(ADDRESS(ROW(H623)-(ROW(I624)-8)/2,37+COLUMN(K623)-8,4,1,"Свод"),TRUE)</f>
        <v>0</v>
      </c>
      <c r="K624" s="43" cm="1">
        <f t="array" aca="1" ref="K624" ca="1">INDIRECT(ADDRESS(ROW(I623)-(ROW(J624)-8)/2,37+COLUMN(L623)-8,4,1,"Свод"),TRUE)</f>
        <v>0</v>
      </c>
      <c r="L624" s="43" cm="1">
        <f t="array" aca="1" ref="L624" ca="1">INDIRECT(ADDRESS(ROW(J623)-(ROW(K624)-8)/2,37+COLUMN(M623)-8,4,1,"Свод"),TRUE)</f>
        <v>0</v>
      </c>
      <c r="M624" s="43" cm="1">
        <f t="array" aca="1" ref="M624" ca="1">INDIRECT(ADDRESS(ROW(K623)-(ROW(L624)-8)/2,37+COLUMN(N623)-8,4,1,"Свод"),TRUE)</f>
        <v>0</v>
      </c>
      <c r="N624" s="43" cm="1">
        <f t="array" aca="1" ref="N624" ca="1">INDIRECT(ADDRESS(ROW(L623)-(ROW(M624)-8)/2,37+COLUMN(O623)-8,4,1,"Свод"),TRUE)</f>
        <v>0</v>
      </c>
      <c r="O624" s="43" cm="1">
        <f t="array" aca="1" ref="O624" ca="1">INDIRECT(ADDRESS(ROW(M623)-(ROW(N624)-8)/2,37+COLUMN(P623)-8,4,1,"Свод"),TRUE)</f>
        <v>0</v>
      </c>
      <c r="P624" s="43" cm="1">
        <f t="array" aca="1" ref="P624" ca="1">INDIRECT(ADDRESS(ROW(N623)-(ROW(O624)-8)/2,37+COLUMN(Q623)-8,4,1,"Свод"),TRUE)</f>
        <v>0</v>
      </c>
      <c r="Q624" s="43" cm="1">
        <f t="array" aca="1" ref="Q624" ca="1">INDIRECT(ADDRESS(ROW(O623)-(ROW(P624)-8)/2,37+COLUMN(R623)-8,4,1,"Свод"),TRUE)</f>
        <v>0</v>
      </c>
      <c r="R624" s="43" cm="1">
        <f t="array" aca="1" ref="R624" ca="1">INDIRECT(ADDRESS(ROW(P623)-(ROW(Q624)-8)/2,37+COLUMN(S623)-8,4,1,"Свод"),TRUE)</f>
        <v>0</v>
      </c>
      <c r="S624" s="43" cm="1">
        <f t="array" aca="1" ref="S624" ca="1">INDIRECT(ADDRESS(ROW(Q623)-(ROW(R624)-8)/2,37+COLUMN(T623)-8,4,1,"Свод"),TRUE)</f>
        <v>0</v>
      </c>
      <c r="T624" s="43" cm="1">
        <f t="array" aca="1" ref="T624" ca="1">INDIRECT(ADDRESS(ROW(R623)-(ROW(S624)-8)/2,37+COLUMN(U623)-8,4,1,"Свод"),TRUE)</f>
        <v>0</v>
      </c>
      <c r="U624" s="43" cm="1">
        <f t="array" aca="1" ref="U624" ca="1">INDIRECT(ADDRESS(ROW(S623)-(ROW(T624)-8)/2,37+COLUMN(V623)-8,4,1,"Свод"),TRUE)</f>
        <v>0</v>
      </c>
      <c r="V624" s="43" cm="1">
        <f t="array" aca="1" ref="V624" ca="1">INDIRECT(ADDRESS(ROW(T623)-(ROW(U624)-8)/2,37+COLUMN(W623)-8,4,1,"Свод"),TRUE)</f>
        <v>0</v>
      </c>
    </row>
    <row r="625" spans="1:22" x14ac:dyDescent="0.25">
      <c r="A625" s="14"/>
      <c r="B625" s="91" t="s">
        <v>20</v>
      </c>
      <c r="C625" s="91"/>
      <c r="D625" s="91"/>
      <c r="E625" s="15"/>
      <c r="F625">
        <f ca="1">SUM(H625:V625)</f>
        <v>0</v>
      </c>
      <c r="H625">
        <f ca="1">IFERROR(H624/$E624*1000,0)</f>
        <v>0</v>
      </c>
      <c r="I625">
        <f t="shared" ref="I625:V625" ca="1" si="294">IFERROR(I624/$E624*1000,0)</f>
        <v>0</v>
      </c>
      <c r="J625">
        <f t="shared" ca="1" si="294"/>
        <v>0</v>
      </c>
      <c r="K625">
        <f t="shared" ca="1" si="294"/>
        <v>0</v>
      </c>
      <c r="L625">
        <f t="shared" ca="1" si="294"/>
        <v>0</v>
      </c>
      <c r="M625">
        <f t="shared" ca="1" si="294"/>
        <v>0</v>
      </c>
      <c r="N625">
        <f t="shared" ca="1" si="294"/>
        <v>0</v>
      </c>
      <c r="O625">
        <f t="shared" ca="1" si="294"/>
        <v>0</v>
      </c>
      <c r="P625">
        <f t="shared" ca="1" si="294"/>
        <v>0</v>
      </c>
      <c r="Q625">
        <f t="shared" ca="1" si="294"/>
        <v>0</v>
      </c>
      <c r="R625">
        <f t="shared" ca="1" si="294"/>
        <v>0</v>
      </c>
      <c r="S625">
        <f t="shared" ca="1" si="294"/>
        <v>0</v>
      </c>
      <c r="T625">
        <f t="shared" ca="1" si="294"/>
        <v>0</v>
      </c>
      <c r="U625">
        <f t="shared" ca="1" si="294"/>
        <v>0</v>
      </c>
      <c r="V625">
        <f t="shared" ca="1" si="294"/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INDIRECT(ADDRESS(ROW(E625)-(ROW(E626)-8)/2,37,4,1,"Свод"),TRUE)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INDIRECT(ADDRESS(ROW(F625)-(ROW(G626)-8)/2,37+COLUMN(I625)-8,4,1,"Свод"),TRUE)</f>
        <v>0</v>
      </c>
      <c r="I626" s="43" cm="1">
        <f t="array" aca="1" ref="I626" ca="1">INDIRECT(ADDRESS(ROW(G625)-(ROW(H626)-8)/2,37+COLUMN(J625)-8,4,1,"Свод"),TRUE)</f>
        <v>0</v>
      </c>
      <c r="J626" s="43" cm="1">
        <f t="array" aca="1" ref="J626" ca="1">INDIRECT(ADDRESS(ROW(H625)-(ROW(I626)-8)/2,37+COLUMN(K625)-8,4,1,"Свод"),TRUE)</f>
        <v>0</v>
      </c>
      <c r="K626" s="43" cm="1">
        <f t="array" aca="1" ref="K626" ca="1">INDIRECT(ADDRESS(ROW(I625)-(ROW(J626)-8)/2,37+COLUMN(L625)-8,4,1,"Свод"),TRUE)</f>
        <v>0</v>
      </c>
      <c r="L626" s="43" cm="1">
        <f t="array" aca="1" ref="L626" ca="1">INDIRECT(ADDRESS(ROW(J625)-(ROW(K626)-8)/2,37+COLUMN(M625)-8,4,1,"Свод"),TRUE)</f>
        <v>0</v>
      </c>
      <c r="M626" s="43" cm="1">
        <f t="array" aca="1" ref="M626" ca="1">INDIRECT(ADDRESS(ROW(K625)-(ROW(L626)-8)/2,37+COLUMN(N625)-8,4,1,"Свод"),TRUE)</f>
        <v>0</v>
      </c>
      <c r="N626" s="43" cm="1">
        <f t="array" aca="1" ref="N626" ca="1">INDIRECT(ADDRESS(ROW(L625)-(ROW(M626)-8)/2,37+COLUMN(O625)-8,4,1,"Свод"),TRUE)</f>
        <v>0</v>
      </c>
      <c r="O626" s="43" cm="1">
        <f t="array" aca="1" ref="O626" ca="1">INDIRECT(ADDRESS(ROW(M625)-(ROW(N626)-8)/2,37+COLUMN(P625)-8,4,1,"Свод"),TRUE)</f>
        <v>0</v>
      </c>
      <c r="P626" s="43" cm="1">
        <f t="array" aca="1" ref="P626" ca="1">INDIRECT(ADDRESS(ROW(N625)-(ROW(O626)-8)/2,37+COLUMN(Q625)-8,4,1,"Свод"),TRUE)</f>
        <v>0</v>
      </c>
      <c r="Q626" s="43" cm="1">
        <f t="array" aca="1" ref="Q626" ca="1">INDIRECT(ADDRESS(ROW(O625)-(ROW(P626)-8)/2,37+COLUMN(R625)-8,4,1,"Свод"),TRUE)</f>
        <v>0</v>
      </c>
      <c r="R626" s="43" cm="1">
        <f t="array" aca="1" ref="R626" ca="1">INDIRECT(ADDRESS(ROW(P625)-(ROW(Q626)-8)/2,37+COLUMN(S625)-8,4,1,"Свод"),TRUE)</f>
        <v>0</v>
      </c>
      <c r="S626" s="43" cm="1">
        <f t="array" aca="1" ref="S626" ca="1">INDIRECT(ADDRESS(ROW(Q625)-(ROW(R626)-8)/2,37+COLUMN(T625)-8,4,1,"Свод"),TRUE)</f>
        <v>0</v>
      </c>
      <c r="T626" s="43" cm="1">
        <f t="array" aca="1" ref="T626" ca="1">INDIRECT(ADDRESS(ROW(R625)-(ROW(S626)-8)/2,37+COLUMN(U625)-8,4,1,"Свод"),TRUE)</f>
        <v>0</v>
      </c>
      <c r="U626" s="43" cm="1">
        <f t="array" aca="1" ref="U626" ca="1">INDIRECT(ADDRESS(ROW(S625)-(ROW(T626)-8)/2,37+COLUMN(V625)-8,4,1,"Свод"),TRUE)</f>
        <v>0</v>
      </c>
      <c r="V626" s="43" cm="1">
        <f t="array" aca="1" ref="V626" ca="1">INDIRECT(ADDRESS(ROW(T625)-(ROW(U626)-8)/2,37+COLUMN(W625)-8,4,1,"Свод"),TRUE)</f>
        <v>0</v>
      </c>
    </row>
    <row r="627" spans="1:22" x14ac:dyDescent="0.25">
      <c r="A627" s="14"/>
      <c r="B627" s="91" t="s">
        <v>20</v>
      </c>
      <c r="C627" s="91"/>
      <c r="D627" s="91"/>
      <c r="E627" s="15"/>
      <c r="F627">
        <f ca="1">SUM(H627:V627)</f>
        <v>0</v>
      </c>
      <c r="H627">
        <f ca="1">IFERROR(H626/$E626*1000,0)</f>
        <v>0</v>
      </c>
      <c r="I627">
        <f t="shared" ref="I627:V627" ca="1" si="295">IFERROR(I626/$E626*1000,0)</f>
        <v>0</v>
      </c>
      <c r="J627">
        <f t="shared" ca="1" si="295"/>
        <v>0</v>
      </c>
      <c r="K627">
        <f t="shared" ca="1" si="295"/>
        <v>0</v>
      </c>
      <c r="L627">
        <f t="shared" ca="1" si="295"/>
        <v>0</v>
      </c>
      <c r="M627">
        <f t="shared" ca="1" si="295"/>
        <v>0</v>
      </c>
      <c r="N627">
        <f t="shared" ca="1" si="295"/>
        <v>0</v>
      </c>
      <c r="O627">
        <f t="shared" ca="1" si="295"/>
        <v>0</v>
      </c>
      <c r="P627">
        <f t="shared" ca="1" si="295"/>
        <v>0</v>
      </c>
      <c r="Q627">
        <f t="shared" ca="1" si="295"/>
        <v>0</v>
      </c>
      <c r="R627">
        <f t="shared" ca="1" si="295"/>
        <v>0</v>
      </c>
      <c r="S627">
        <f t="shared" ca="1" si="295"/>
        <v>0</v>
      </c>
      <c r="T627">
        <f t="shared" ca="1" si="295"/>
        <v>0</v>
      </c>
      <c r="U627">
        <f t="shared" ca="1" si="295"/>
        <v>0</v>
      </c>
      <c r="V627">
        <f t="shared" ca="1" si="295"/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INDIRECT(ADDRESS(ROW(E627)-(ROW(E628)-8)/2,37,4,1,"Свод"),TRUE)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INDIRECT(ADDRESS(ROW(F627)-(ROW(G628)-8)/2,37+COLUMN(I627)-8,4,1,"Свод"),TRUE)</f>
        <v>0</v>
      </c>
      <c r="I628" s="43" cm="1">
        <f t="array" aca="1" ref="I628" ca="1">INDIRECT(ADDRESS(ROW(G627)-(ROW(H628)-8)/2,37+COLUMN(J627)-8,4,1,"Свод"),TRUE)</f>
        <v>0</v>
      </c>
      <c r="J628" s="43" cm="1">
        <f t="array" aca="1" ref="J628" ca="1">INDIRECT(ADDRESS(ROW(H627)-(ROW(I628)-8)/2,37+COLUMN(K627)-8,4,1,"Свод"),TRUE)</f>
        <v>0</v>
      </c>
      <c r="K628" s="43" cm="1">
        <f t="array" aca="1" ref="K628" ca="1">INDIRECT(ADDRESS(ROW(I627)-(ROW(J628)-8)/2,37+COLUMN(L627)-8,4,1,"Свод"),TRUE)</f>
        <v>0</v>
      </c>
      <c r="L628" s="43" cm="1">
        <f t="array" aca="1" ref="L628" ca="1">INDIRECT(ADDRESS(ROW(J627)-(ROW(K628)-8)/2,37+COLUMN(M627)-8,4,1,"Свод"),TRUE)</f>
        <v>0</v>
      </c>
      <c r="M628" s="43" cm="1">
        <f t="array" aca="1" ref="M628" ca="1">INDIRECT(ADDRESS(ROW(K627)-(ROW(L628)-8)/2,37+COLUMN(N627)-8,4,1,"Свод"),TRUE)</f>
        <v>0</v>
      </c>
      <c r="N628" s="43" cm="1">
        <f t="array" aca="1" ref="N628" ca="1">INDIRECT(ADDRESS(ROW(L627)-(ROW(M628)-8)/2,37+COLUMN(O627)-8,4,1,"Свод"),TRUE)</f>
        <v>0</v>
      </c>
      <c r="O628" s="43" cm="1">
        <f t="array" aca="1" ref="O628" ca="1">INDIRECT(ADDRESS(ROW(M627)-(ROW(N628)-8)/2,37+COLUMN(P627)-8,4,1,"Свод"),TRUE)</f>
        <v>0</v>
      </c>
      <c r="P628" s="43" cm="1">
        <f t="array" aca="1" ref="P628" ca="1">INDIRECT(ADDRESS(ROW(N627)-(ROW(O628)-8)/2,37+COLUMN(Q627)-8,4,1,"Свод"),TRUE)</f>
        <v>0</v>
      </c>
      <c r="Q628" s="43" cm="1">
        <f t="array" aca="1" ref="Q628" ca="1">INDIRECT(ADDRESS(ROW(O627)-(ROW(P628)-8)/2,37+COLUMN(R627)-8,4,1,"Свод"),TRUE)</f>
        <v>0</v>
      </c>
      <c r="R628" s="43" cm="1">
        <f t="array" aca="1" ref="R628" ca="1">INDIRECT(ADDRESS(ROW(P627)-(ROW(Q628)-8)/2,37+COLUMN(S627)-8,4,1,"Свод"),TRUE)</f>
        <v>0</v>
      </c>
      <c r="S628" s="43" cm="1">
        <f t="array" aca="1" ref="S628" ca="1">INDIRECT(ADDRESS(ROW(Q627)-(ROW(R628)-8)/2,37+COLUMN(T627)-8,4,1,"Свод"),TRUE)</f>
        <v>0</v>
      </c>
      <c r="T628" s="43" cm="1">
        <f t="array" aca="1" ref="T628" ca="1">INDIRECT(ADDRESS(ROW(R627)-(ROW(S628)-8)/2,37+COLUMN(U627)-8,4,1,"Свод"),TRUE)</f>
        <v>0</v>
      </c>
      <c r="U628" s="43" cm="1">
        <f t="array" aca="1" ref="U628" ca="1">INDIRECT(ADDRESS(ROW(S627)-(ROW(T628)-8)/2,37+COLUMN(V627)-8,4,1,"Свод"),TRUE)</f>
        <v>0</v>
      </c>
      <c r="V628" s="43" cm="1">
        <f t="array" aca="1" ref="V628" ca="1">INDIRECT(ADDRESS(ROW(T627)-(ROW(U628)-8)/2,37+COLUMN(W627)-8,4,1,"Свод"),TRUE)</f>
        <v>0</v>
      </c>
    </row>
    <row r="629" spans="1:22" x14ac:dyDescent="0.25">
      <c r="A629" s="14"/>
      <c r="B629" s="91" t="s">
        <v>20</v>
      </c>
      <c r="C629" s="91"/>
      <c r="D629" s="91"/>
      <c r="E629" s="15"/>
      <c r="F629">
        <f ca="1">SUM(H629:V629)</f>
        <v>0</v>
      </c>
      <c r="H629">
        <f ca="1">IFERROR(H628/$E628*1000,0)</f>
        <v>0</v>
      </c>
      <c r="I629">
        <f t="shared" ref="I629:V629" ca="1" si="296">IFERROR(I628/$E628*1000,0)</f>
        <v>0</v>
      </c>
      <c r="J629">
        <f t="shared" ca="1" si="296"/>
        <v>0</v>
      </c>
      <c r="K629">
        <f t="shared" ca="1" si="296"/>
        <v>0</v>
      </c>
      <c r="L629">
        <f t="shared" ca="1" si="296"/>
        <v>0</v>
      </c>
      <c r="M629">
        <f t="shared" ca="1" si="296"/>
        <v>0</v>
      </c>
      <c r="N629">
        <f t="shared" ca="1" si="296"/>
        <v>0</v>
      </c>
      <c r="O629">
        <f t="shared" ca="1" si="296"/>
        <v>0</v>
      </c>
      <c r="P629">
        <f t="shared" ca="1" si="296"/>
        <v>0</v>
      </c>
      <c r="Q629">
        <f t="shared" ca="1" si="296"/>
        <v>0</v>
      </c>
      <c r="R629">
        <f t="shared" ca="1" si="296"/>
        <v>0</v>
      </c>
      <c r="S629">
        <f t="shared" ca="1" si="296"/>
        <v>0</v>
      </c>
      <c r="T629">
        <f t="shared" ca="1" si="296"/>
        <v>0</v>
      </c>
      <c r="U629">
        <f t="shared" ca="1" si="296"/>
        <v>0</v>
      </c>
      <c r="V629">
        <f t="shared" ca="1" si="296"/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INDIRECT(ADDRESS(ROW(E629)-(ROW(E630)-8)/2,37,4,1,"Свод"),TRUE)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INDIRECT(ADDRESS(ROW(F629)-(ROW(G630)-8)/2,37+COLUMN(I629)-8,4,1,"Свод"),TRUE)</f>
        <v>0</v>
      </c>
      <c r="I630" s="43" cm="1">
        <f t="array" aca="1" ref="I630" ca="1">INDIRECT(ADDRESS(ROW(G629)-(ROW(H630)-8)/2,37+COLUMN(J629)-8,4,1,"Свод"),TRUE)</f>
        <v>0</v>
      </c>
      <c r="J630" s="43" cm="1">
        <f t="array" aca="1" ref="J630" ca="1">INDIRECT(ADDRESS(ROW(H629)-(ROW(I630)-8)/2,37+COLUMN(K629)-8,4,1,"Свод"),TRUE)</f>
        <v>0</v>
      </c>
      <c r="K630" s="43" cm="1">
        <f t="array" aca="1" ref="K630" ca="1">INDIRECT(ADDRESS(ROW(I629)-(ROW(J630)-8)/2,37+COLUMN(L629)-8,4,1,"Свод"),TRUE)</f>
        <v>0</v>
      </c>
      <c r="L630" s="43" cm="1">
        <f t="array" aca="1" ref="L630" ca="1">INDIRECT(ADDRESS(ROW(J629)-(ROW(K630)-8)/2,37+COLUMN(M629)-8,4,1,"Свод"),TRUE)</f>
        <v>0</v>
      </c>
      <c r="M630" s="43" cm="1">
        <f t="array" aca="1" ref="M630" ca="1">INDIRECT(ADDRESS(ROW(K629)-(ROW(L630)-8)/2,37+COLUMN(N629)-8,4,1,"Свод"),TRUE)</f>
        <v>0</v>
      </c>
      <c r="N630" s="43" cm="1">
        <f t="array" aca="1" ref="N630" ca="1">INDIRECT(ADDRESS(ROW(L629)-(ROW(M630)-8)/2,37+COLUMN(O629)-8,4,1,"Свод"),TRUE)</f>
        <v>0</v>
      </c>
      <c r="O630" s="43" cm="1">
        <f t="array" aca="1" ref="O630" ca="1">INDIRECT(ADDRESS(ROW(M629)-(ROW(N630)-8)/2,37+COLUMN(P629)-8,4,1,"Свод"),TRUE)</f>
        <v>0</v>
      </c>
      <c r="P630" s="43" cm="1">
        <f t="array" aca="1" ref="P630" ca="1">INDIRECT(ADDRESS(ROW(N629)-(ROW(O630)-8)/2,37+COLUMN(Q629)-8,4,1,"Свод"),TRUE)</f>
        <v>0</v>
      </c>
      <c r="Q630" s="43" cm="1">
        <f t="array" aca="1" ref="Q630" ca="1">INDIRECT(ADDRESS(ROW(O629)-(ROW(P630)-8)/2,37+COLUMN(R629)-8,4,1,"Свод"),TRUE)</f>
        <v>0</v>
      </c>
      <c r="R630" s="43" cm="1">
        <f t="array" aca="1" ref="R630" ca="1">INDIRECT(ADDRESS(ROW(P629)-(ROW(Q630)-8)/2,37+COLUMN(S629)-8,4,1,"Свод"),TRUE)</f>
        <v>0</v>
      </c>
      <c r="S630" s="43" cm="1">
        <f t="array" aca="1" ref="S630" ca="1">INDIRECT(ADDRESS(ROW(Q629)-(ROW(R630)-8)/2,37+COLUMN(T629)-8,4,1,"Свод"),TRUE)</f>
        <v>0</v>
      </c>
      <c r="T630" s="43" cm="1">
        <f t="array" aca="1" ref="T630" ca="1">INDIRECT(ADDRESS(ROW(R629)-(ROW(S630)-8)/2,37+COLUMN(U629)-8,4,1,"Свод"),TRUE)</f>
        <v>0</v>
      </c>
      <c r="U630" s="43" cm="1">
        <f t="array" aca="1" ref="U630" ca="1">INDIRECT(ADDRESS(ROW(S629)-(ROW(T630)-8)/2,37+COLUMN(V629)-8,4,1,"Свод"),TRUE)</f>
        <v>0</v>
      </c>
      <c r="V630" s="43" cm="1">
        <f t="array" aca="1" ref="V630" ca="1">INDIRECT(ADDRESS(ROW(T629)-(ROW(U630)-8)/2,37+COLUMN(W629)-8,4,1,"Свод"),TRUE)</f>
        <v>0</v>
      </c>
    </row>
    <row r="631" spans="1:22" x14ac:dyDescent="0.25">
      <c r="A631" s="14"/>
      <c r="B631" s="91" t="s">
        <v>20</v>
      </c>
      <c r="C631" s="91"/>
      <c r="D631" s="91"/>
      <c r="E631" s="15"/>
      <c r="F631">
        <f ca="1">SUM(H631:V631)</f>
        <v>0</v>
      </c>
      <c r="H631">
        <f ca="1">IFERROR(H630/$E630*1000,0)</f>
        <v>0</v>
      </c>
      <c r="I631">
        <f t="shared" ref="I631:V631" ca="1" si="297">IFERROR(I630/$E630*1000,0)</f>
        <v>0</v>
      </c>
      <c r="J631">
        <f t="shared" ca="1" si="297"/>
        <v>0</v>
      </c>
      <c r="K631">
        <f t="shared" ca="1" si="297"/>
        <v>0</v>
      </c>
      <c r="L631">
        <f t="shared" ca="1" si="297"/>
        <v>0</v>
      </c>
      <c r="M631">
        <f t="shared" ca="1" si="297"/>
        <v>0</v>
      </c>
      <c r="N631">
        <f t="shared" ca="1" si="297"/>
        <v>0</v>
      </c>
      <c r="O631">
        <f t="shared" ca="1" si="297"/>
        <v>0</v>
      </c>
      <c r="P631">
        <f t="shared" ca="1" si="297"/>
        <v>0</v>
      </c>
      <c r="Q631">
        <f t="shared" ca="1" si="297"/>
        <v>0</v>
      </c>
      <c r="R631">
        <f t="shared" ca="1" si="297"/>
        <v>0</v>
      </c>
      <c r="S631">
        <f t="shared" ca="1" si="297"/>
        <v>0</v>
      </c>
      <c r="T631">
        <f t="shared" ca="1" si="297"/>
        <v>0</v>
      </c>
      <c r="U631">
        <f t="shared" ca="1" si="297"/>
        <v>0</v>
      </c>
      <c r="V631">
        <f t="shared" ca="1" si="297"/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INDIRECT(ADDRESS(ROW(E631)-(ROW(E632)-8)/2,37,4,1,"Свод"),TRUE)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INDIRECT(ADDRESS(ROW(F631)-(ROW(G632)-8)/2,37+COLUMN(I631)-8,4,1,"Свод"),TRUE)</f>
        <v>0</v>
      </c>
      <c r="I632" s="43" cm="1">
        <f t="array" aca="1" ref="I632" ca="1">INDIRECT(ADDRESS(ROW(G631)-(ROW(H632)-8)/2,37+COLUMN(J631)-8,4,1,"Свод"),TRUE)</f>
        <v>0</v>
      </c>
      <c r="J632" s="43" cm="1">
        <f t="array" aca="1" ref="J632" ca="1">INDIRECT(ADDRESS(ROW(H631)-(ROW(I632)-8)/2,37+COLUMN(K631)-8,4,1,"Свод"),TRUE)</f>
        <v>0</v>
      </c>
      <c r="K632" s="43" cm="1">
        <f t="array" aca="1" ref="K632" ca="1">INDIRECT(ADDRESS(ROW(I631)-(ROW(J632)-8)/2,37+COLUMN(L631)-8,4,1,"Свод"),TRUE)</f>
        <v>0</v>
      </c>
      <c r="L632" s="43" cm="1">
        <f t="array" aca="1" ref="L632" ca="1">INDIRECT(ADDRESS(ROW(J631)-(ROW(K632)-8)/2,37+COLUMN(M631)-8,4,1,"Свод"),TRUE)</f>
        <v>0</v>
      </c>
      <c r="M632" s="43" cm="1">
        <f t="array" aca="1" ref="M632" ca="1">INDIRECT(ADDRESS(ROW(K631)-(ROW(L632)-8)/2,37+COLUMN(N631)-8,4,1,"Свод"),TRUE)</f>
        <v>0</v>
      </c>
      <c r="N632" s="43" cm="1">
        <f t="array" aca="1" ref="N632" ca="1">INDIRECT(ADDRESS(ROW(L631)-(ROW(M632)-8)/2,37+COLUMN(O631)-8,4,1,"Свод"),TRUE)</f>
        <v>0</v>
      </c>
      <c r="O632" s="43" cm="1">
        <f t="array" aca="1" ref="O632" ca="1">INDIRECT(ADDRESS(ROW(M631)-(ROW(N632)-8)/2,37+COLUMN(P631)-8,4,1,"Свод"),TRUE)</f>
        <v>0</v>
      </c>
      <c r="P632" s="43" cm="1">
        <f t="array" aca="1" ref="P632" ca="1">INDIRECT(ADDRESS(ROW(N631)-(ROW(O632)-8)/2,37+COLUMN(Q631)-8,4,1,"Свод"),TRUE)</f>
        <v>0</v>
      </c>
      <c r="Q632" s="43" cm="1">
        <f t="array" aca="1" ref="Q632" ca="1">INDIRECT(ADDRESS(ROW(O631)-(ROW(P632)-8)/2,37+COLUMN(R631)-8,4,1,"Свод"),TRUE)</f>
        <v>0</v>
      </c>
      <c r="R632" s="43" cm="1">
        <f t="array" aca="1" ref="R632" ca="1">INDIRECT(ADDRESS(ROW(P631)-(ROW(Q632)-8)/2,37+COLUMN(S631)-8,4,1,"Свод"),TRUE)</f>
        <v>0</v>
      </c>
      <c r="S632" s="43" cm="1">
        <f t="array" aca="1" ref="S632" ca="1">INDIRECT(ADDRESS(ROW(Q631)-(ROW(R632)-8)/2,37+COLUMN(T631)-8,4,1,"Свод"),TRUE)</f>
        <v>0</v>
      </c>
      <c r="T632" s="43" cm="1">
        <f t="array" aca="1" ref="T632" ca="1">INDIRECT(ADDRESS(ROW(R631)-(ROW(S632)-8)/2,37+COLUMN(U631)-8,4,1,"Свод"),TRUE)</f>
        <v>0</v>
      </c>
      <c r="U632" s="43" cm="1">
        <f t="array" aca="1" ref="U632" ca="1">INDIRECT(ADDRESS(ROW(S631)-(ROW(T632)-8)/2,37+COLUMN(V631)-8,4,1,"Свод"),TRUE)</f>
        <v>0</v>
      </c>
      <c r="V632" s="43" cm="1">
        <f t="array" aca="1" ref="V632" ca="1">INDIRECT(ADDRESS(ROW(T631)-(ROW(U632)-8)/2,37+COLUMN(W631)-8,4,1,"Свод"),TRUE)</f>
        <v>0</v>
      </c>
    </row>
    <row r="633" spans="1:22" x14ac:dyDescent="0.25">
      <c r="A633" s="14"/>
      <c r="B633" s="91" t="s">
        <v>20</v>
      </c>
      <c r="C633" s="91"/>
      <c r="D633" s="91"/>
      <c r="E633" s="15"/>
      <c r="F633">
        <f ca="1">SUM(H633:V633)</f>
        <v>0</v>
      </c>
      <c r="H633">
        <f ca="1">IFERROR(H632/$E632*1000,0)</f>
        <v>0</v>
      </c>
      <c r="I633">
        <f t="shared" ref="I633:V633" ca="1" si="298">IFERROR(I632/$E632*1000,0)</f>
        <v>0</v>
      </c>
      <c r="J633">
        <f t="shared" ca="1" si="298"/>
        <v>0</v>
      </c>
      <c r="K633">
        <f t="shared" ca="1" si="298"/>
        <v>0</v>
      </c>
      <c r="L633">
        <f t="shared" ca="1" si="298"/>
        <v>0</v>
      </c>
      <c r="M633">
        <f t="shared" ca="1" si="298"/>
        <v>0</v>
      </c>
      <c r="N633">
        <f t="shared" ca="1" si="298"/>
        <v>0</v>
      </c>
      <c r="O633">
        <f t="shared" ca="1" si="298"/>
        <v>0</v>
      </c>
      <c r="P633">
        <f t="shared" ca="1" si="298"/>
        <v>0</v>
      </c>
      <c r="Q633">
        <f t="shared" ca="1" si="298"/>
        <v>0</v>
      </c>
      <c r="R633">
        <f t="shared" ca="1" si="298"/>
        <v>0</v>
      </c>
      <c r="S633">
        <f t="shared" ca="1" si="298"/>
        <v>0</v>
      </c>
      <c r="T633">
        <f t="shared" ca="1" si="298"/>
        <v>0</v>
      </c>
      <c r="U633">
        <f t="shared" ca="1" si="298"/>
        <v>0</v>
      </c>
      <c r="V633">
        <f t="shared" ca="1" si="298"/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INDIRECT(ADDRESS(ROW(E633)-(ROW(E634)-8)/2,37,4,1,"Свод"),TRUE)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INDIRECT(ADDRESS(ROW(F633)-(ROW(G634)-8)/2,37+COLUMN(I633)-8,4,1,"Свод"),TRUE)</f>
        <v>0</v>
      </c>
      <c r="I634" s="43" cm="1">
        <f t="array" aca="1" ref="I634" ca="1">INDIRECT(ADDRESS(ROW(G633)-(ROW(H634)-8)/2,37+COLUMN(J633)-8,4,1,"Свод"),TRUE)</f>
        <v>0</v>
      </c>
      <c r="J634" s="43" cm="1">
        <f t="array" aca="1" ref="J634" ca="1">INDIRECT(ADDRESS(ROW(H633)-(ROW(I634)-8)/2,37+COLUMN(K633)-8,4,1,"Свод"),TRUE)</f>
        <v>0</v>
      </c>
      <c r="K634" s="43" cm="1">
        <f t="array" aca="1" ref="K634" ca="1">INDIRECT(ADDRESS(ROW(I633)-(ROW(J634)-8)/2,37+COLUMN(L633)-8,4,1,"Свод"),TRUE)</f>
        <v>0</v>
      </c>
      <c r="L634" s="43" cm="1">
        <f t="array" aca="1" ref="L634" ca="1">INDIRECT(ADDRESS(ROW(J633)-(ROW(K634)-8)/2,37+COLUMN(M633)-8,4,1,"Свод"),TRUE)</f>
        <v>0</v>
      </c>
      <c r="M634" s="43" cm="1">
        <f t="array" aca="1" ref="M634" ca="1">INDIRECT(ADDRESS(ROW(K633)-(ROW(L634)-8)/2,37+COLUMN(N633)-8,4,1,"Свод"),TRUE)</f>
        <v>0</v>
      </c>
      <c r="N634" s="43" cm="1">
        <f t="array" aca="1" ref="N634" ca="1">INDIRECT(ADDRESS(ROW(L633)-(ROW(M634)-8)/2,37+COLUMN(O633)-8,4,1,"Свод"),TRUE)</f>
        <v>0</v>
      </c>
      <c r="O634" s="43" cm="1">
        <f t="array" aca="1" ref="O634" ca="1">INDIRECT(ADDRESS(ROW(M633)-(ROW(N634)-8)/2,37+COLUMN(P633)-8,4,1,"Свод"),TRUE)</f>
        <v>0</v>
      </c>
      <c r="P634" s="43" cm="1">
        <f t="array" aca="1" ref="P634" ca="1">INDIRECT(ADDRESS(ROW(N633)-(ROW(O634)-8)/2,37+COLUMN(Q633)-8,4,1,"Свод"),TRUE)</f>
        <v>0</v>
      </c>
      <c r="Q634" s="43" cm="1">
        <f t="array" aca="1" ref="Q634" ca="1">INDIRECT(ADDRESS(ROW(O633)-(ROW(P634)-8)/2,37+COLUMN(R633)-8,4,1,"Свод"),TRUE)</f>
        <v>0</v>
      </c>
      <c r="R634" s="43" cm="1">
        <f t="array" aca="1" ref="R634" ca="1">INDIRECT(ADDRESS(ROW(P633)-(ROW(Q634)-8)/2,37+COLUMN(S633)-8,4,1,"Свод"),TRUE)</f>
        <v>0</v>
      </c>
      <c r="S634" s="43" cm="1">
        <f t="array" aca="1" ref="S634" ca="1">INDIRECT(ADDRESS(ROW(Q633)-(ROW(R634)-8)/2,37+COLUMN(T633)-8,4,1,"Свод"),TRUE)</f>
        <v>0</v>
      </c>
      <c r="T634" s="43" cm="1">
        <f t="array" aca="1" ref="T634" ca="1">INDIRECT(ADDRESS(ROW(R633)-(ROW(S634)-8)/2,37+COLUMN(U633)-8,4,1,"Свод"),TRUE)</f>
        <v>0</v>
      </c>
      <c r="U634" s="43" cm="1">
        <f t="array" aca="1" ref="U634" ca="1">INDIRECT(ADDRESS(ROW(S633)-(ROW(T634)-8)/2,37+COLUMN(V633)-8,4,1,"Свод"),TRUE)</f>
        <v>0</v>
      </c>
      <c r="V634" s="43" cm="1">
        <f t="array" aca="1" ref="V634" ca="1">INDIRECT(ADDRESS(ROW(T633)-(ROW(U634)-8)/2,37+COLUMN(W633)-8,4,1,"Свод"),TRUE)</f>
        <v>0</v>
      </c>
    </row>
    <row r="635" spans="1:22" x14ac:dyDescent="0.25">
      <c r="A635" s="14"/>
      <c r="B635" s="91" t="s">
        <v>20</v>
      </c>
      <c r="C635" s="91"/>
      <c r="D635" s="91"/>
      <c r="E635" s="15"/>
      <c r="F635">
        <f ca="1">SUM(H635:V635)</f>
        <v>0</v>
      </c>
      <c r="H635">
        <f ca="1">IFERROR(H634/$E634*1000,0)</f>
        <v>0</v>
      </c>
      <c r="I635">
        <f t="shared" ref="I635:V635" ca="1" si="299">IFERROR(I634/$E634*1000,0)</f>
        <v>0</v>
      </c>
      <c r="J635">
        <f t="shared" ca="1" si="299"/>
        <v>0</v>
      </c>
      <c r="K635">
        <f t="shared" ca="1" si="299"/>
        <v>0</v>
      </c>
      <c r="L635">
        <f t="shared" ca="1" si="299"/>
        <v>0</v>
      </c>
      <c r="M635">
        <f t="shared" ca="1" si="299"/>
        <v>0</v>
      </c>
      <c r="N635">
        <f t="shared" ca="1" si="299"/>
        <v>0</v>
      </c>
      <c r="O635">
        <f t="shared" ca="1" si="299"/>
        <v>0</v>
      </c>
      <c r="P635">
        <f t="shared" ca="1" si="299"/>
        <v>0</v>
      </c>
      <c r="Q635">
        <f t="shared" ca="1" si="299"/>
        <v>0</v>
      </c>
      <c r="R635">
        <f t="shared" ca="1" si="299"/>
        <v>0</v>
      </c>
      <c r="S635">
        <f t="shared" ca="1" si="299"/>
        <v>0</v>
      </c>
      <c r="T635">
        <f t="shared" ca="1" si="299"/>
        <v>0</v>
      </c>
      <c r="U635">
        <f t="shared" ca="1" si="299"/>
        <v>0</v>
      </c>
      <c r="V635">
        <f t="shared" ca="1" si="299"/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INDIRECT(ADDRESS(ROW(E635)-(ROW(E636)-8)/2,37,4,1,"Свод"),TRUE)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INDIRECT(ADDRESS(ROW(F635)-(ROW(G636)-8)/2,37+COLUMN(I635)-8,4,1,"Свод"),TRUE)</f>
        <v>0</v>
      </c>
      <c r="I636" s="43" cm="1">
        <f t="array" aca="1" ref="I636" ca="1">INDIRECT(ADDRESS(ROW(G635)-(ROW(H636)-8)/2,37+COLUMN(J635)-8,4,1,"Свод"),TRUE)</f>
        <v>0</v>
      </c>
      <c r="J636" s="43" cm="1">
        <f t="array" aca="1" ref="J636" ca="1">INDIRECT(ADDRESS(ROW(H635)-(ROW(I636)-8)/2,37+COLUMN(K635)-8,4,1,"Свод"),TRUE)</f>
        <v>0</v>
      </c>
      <c r="K636" s="43" cm="1">
        <f t="array" aca="1" ref="K636" ca="1">INDIRECT(ADDRESS(ROW(I635)-(ROW(J636)-8)/2,37+COLUMN(L635)-8,4,1,"Свод"),TRUE)</f>
        <v>0</v>
      </c>
      <c r="L636" s="43" cm="1">
        <f t="array" aca="1" ref="L636" ca="1">INDIRECT(ADDRESS(ROW(J635)-(ROW(K636)-8)/2,37+COLUMN(M635)-8,4,1,"Свод"),TRUE)</f>
        <v>0</v>
      </c>
      <c r="M636" s="43" cm="1">
        <f t="array" aca="1" ref="M636" ca="1">INDIRECT(ADDRESS(ROW(K635)-(ROW(L636)-8)/2,37+COLUMN(N635)-8,4,1,"Свод"),TRUE)</f>
        <v>0</v>
      </c>
      <c r="N636" s="43" cm="1">
        <f t="array" aca="1" ref="N636" ca="1">INDIRECT(ADDRESS(ROW(L635)-(ROW(M636)-8)/2,37+COLUMN(O635)-8,4,1,"Свод"),TRUE)</f>
        <v>0</v>
      </c>
      <c r="O636" s="43" cm="1">
        <f t="array" aca="1" ref="O636" ca="1">INDIRECT(ADDRESS(ROW(M635)-(ROW(N636)-8)/2,37+COLUMN(P635)-8,4,1,"Свод"),TRUE)</f>
        <v>0</v>
      </c>
      <c r="P636" s="43" cm="1">
        <f t="array" aca="1" ref="P636" ca="1">INDIRECT(ADDRESS(ROW(N635)-(ROW(O636)-8)/2,37+COLUMN(Q635)-8,4,1,"Свод"),TRUE)</f>
        <v>0</v>
      </c>
      <c r="Q636" s="43" cm="1">
        <f t="array" aca="1" ref="Q636" ca="1">INDIRECT(ADDRESS(ROW(O635)-(ROW(P636)-8)/2,37+COLUMN(R635)-8,4,1,"Свод"),TRUE)</f>
        <v>0</v>
      </c>
      <c r="R636" s="43" cm="1">
        <f t="array" aca="1" ref="R636" ca="1">INDIRECT(ADDRESS(ROW(P635)-(ROW(Q636)-8)/2,37+COLUMN(S635)-8,4,1,"Свод"),TRUE)</f>
        <v>0</v>
      </c>
      <c r="S636" s="43" cm="1">
        <f t="array" aca="1" ref="S636" ca="1">INDIRECT(ADDRESS(ROW(Q635)-(ROW(R636)-8)/2,37+COLUMN(T635)-8,4,1,"Свод"),TRUE)</f>
        <v>0</v>
      </c>
      <c r="T636" s="43" cm="1">
        <f t="array" aca="1" ref="T636" ca="1">INDIRECT(ADDRESS(ROW(R635)-(ROW(S636)-8)/2,37+COLUMN(U635)-8,4,1,"Свод"),TRUE)</f>
        <v>0</v>
      </c>
      <c r="U636" s="43" cm="1">
        <f t="array" aca="1" ref="U636" ca="1">INDIRECT(ADDRESS(ROW(S635)-(ROW(T636)-8)/2,37+COLUMN(V635)-8,4,1,"Свод"),TRUE)</f>
        <v>0</v>
      </c>
      <c r="V636" s="43" cm="1">
        <f t="array" aca="1" ref="V636" ca="1">INDIRECT(ADDRESS(ROW(T635)-(ROW(U636)-8)/2,37+COLUMN(W635)-8,4,1,"Свод"),TRUE)</f>
        <v>0</v>
      </c>
    </row>
    <row r="637" spans="1:22" x14ac:dyDescent="0.25">
      <c r="A637" s="14"/>
      <c r="B637" s="91" t="s">
        <v>20</v>
      </c>
      <c r="C637" s="91"/>
      <c r="D637" s="91"/>
      <c r="E637" s="15"/>
      <c r="F637">
        <f ca="1">SUM(H637:V637)</f>
        <v>0</v>
      </c>
      <c r="H637">
        <f ca="1">IFERROR(H636/$E636*1000,0)</f>
        <v>0</v>
      </c>
      <c r="I637">
        <f t="shared" ref="I637:V637" ca="1" si="300">IFERROR(I636/$E636*1000,0)</f>
        <v>0</v>
      </c>
      <c r="J637">
        <f t="shared" ca="1" si="300"/>
        <v>0</v>
      </c>
      <c r="K637">
        <f t="shared" ca="1" si="300"/>
        <v>0</v>
      </c>
      <c r="L637">
        <f t="shared" ca="1" si="300"/>
        <v>0</v>
      </c>
      <c r="M637">
        <f t="shared" ca="1" si="300"/>
        <v>0</v>
      </c>
      <c r="N637">
        <f t="shared" ca="1" si="300"/>
        <v>0</v>
      </c>
      <c r="O637">
        <f t="shared" ca="1" si="300"/>
        <v>0</v>
      </c>
      <c r="P637">
        <f t="shared" ca="1" si="300"/>
        <v>0</v>
      </c>
      <c r="Q637">
        <f t="shared" ca="1" si="300"/>
        <v>0</v>
      </c>
      <c r="R637">
        <f t="shared" ca="1" si="300"/>
        <v>0</v>
      </c>
      <c r="S637">
        <f t="shared" ca="1" si="300"/>
        <v>0</v>
      </c>
      <c r="T637">
        <f t="shared" ca="1" si="300"/>
        <v>0</v>
      </c>
      <c r="U637">
        <f t="shared" ca="1" si="300"/>
        <v>0</v>
      </c>
      <c r="V637">
        <f t="shared" ca="1" si="300"/>
        <v>0</v>
      </c>
    </row>
  </sheetData>
  <mergeCells count="327">
    <mergeCell ref="B9:D9"/>
    <mergeCell ref="B11:D11"/>
    <mergeCell ref="B13:D13"/>
    <mergeCell ref="B15:D15"/>
    <mergeCell ref="B17:D17"/>
    <mergeCell ref="A7:D7"/>
    <mergeCell ref="A5:D5"/>
    <mergeCell ref="A6:D6"/>
    <mergeCell ref="B1:U1"/>
    <mergeCell ref="A2:A3"/>
    <mergeCell ref="B2:B3"/>
    <mergeCell ref="C2:C3"/>
    <mergeCell ref="D2:D3"/>
    <mergeCell ref="E2:E3"/>
    <mergeCell ref="F2:F3"/>
    <mergeCell ref="G2:G3"/>
    <mergeCell ref="H2:V2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42C6-30CC-419D-AD70-619C7C71D01D}">
  <sheetPr codeName="Лист5">
    <tabColor rgb="FF00B050"/>
  </sheetPr>
  <dimension ref="A1:X637"/>
  <sheetViews>
    <sheetView zoomScaleNormal="100" workbookViewId="0">
      <selection activeCell="G5" sqref="G5:V5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22" width="13.7109375" customWidth="1"/>
  </cols>
  <sheetData>
    <row r="1" spans="1:22" ht="15" customHeight="1" x14ac:dyDescent="0.25">
      <c r="A1" s="4"/>
      <c r="B1" s="79" t="str">
        <f ca="1">"Производство  и  производственная  себестоимость по овощам закрытого грунта за " &amp; YEAR(TODAY()) &amp; " год"</f>
        <v>Производство  и  производственная  себестоимость по овощам закрытого грунта за 2024 год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2" ht="15" customHeight="1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6">
        <v>4</v>
      </c>
      <c r="G4" s="7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.75" customHeight="1" x14ac:dyDescent="0.25">
      <c r="A6" s="73" t="s">
        <v>12</v>
      </c>
      <c r="B6" s="74"/>
      <c r="C6" s="74"/>
      <c r="D6" s="75"/>
      <c r="E6" s="8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ca="1">IFERROR(K5/$E$5*1000,0)</f>
        <v>0</v>
      </c>
      <c r="L6" s="8">
        <f ca="1">IFERROR(L5/$E$5*1000,0)</f>
        <v>0</v>
      </c>
      <c r="M6" s="8">
        <f t="shared" ca="1" si="1"/>
        <v>0</v>
      </c>
      <c r="N6" s="8">
        <f ca="1">IFERROR(N5/$E$5*1000,0)</f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92" t="s">
        <v>13</v>
      </c>
      <c r="B7" s="93"/>
      <c r="C7" s="93"/>
      <c r="D7" s="94"/>
      <c r="E7" s="10"/>
      <c r="F7" s="11"/>
      <c r="G7" s="11">
        <f ca="1">SUM(H7:V7)</f>
        <v>0</v>
      </c>
      <c r="H7" s="11">
        <f ca="1">IFERROR(H6/$F$5*100,0)</f>
        <v>0</v>
      </c>
      <c r="I7" s="11">
        <f t="shared" ref="I7:V7" ca="1" si="2">IFERROR(I6/$F$5*100,0)</f>
        <v>0</v>
      </c>
      <c r="J7" s="11">
        <f t="shared" ca="1" si="2"/>
        <v>0</v>
      </c>
      <c r="K7" s="11">
        <f ca="1">IFERROR(K6/$F$5*100,0)</f>
        <v>0</v>
      </c>
      <c r="L7" s="11">
        <f t="shared" ca="1" si="2"/>
        <v>0</v>
      </c>
      <c r="M7" s="11">
        <f t="shared" ca="1" si="2"/>
        <v>0</v>
      </c>
      <c r="N7" s="11">
        <f ca="1">IFERROR(N6/$F$5*100,0)</f>
        <v>0</v>
      </c>
      <c r="O7" s="11">
        <f t="shared" ca="1" si="2"/>
        <v>0</v>
      </c>
      <c r="P7" s="11">
        <f ca="1">IFERROR(P6/$F$5*100,0)</f>
        <v>0</v>
      </c>
      <c r="Q7" s="11">
        <f t="shared" ca="1" si="2"/>
        <v>0</v>
      </c>
      <c r="R7" s="11">
        <f t="shared" ca="1" si="2"/>
        <v>0</v>
      </c>
      <c r="S7" s="11">
        <f t="shared" ca="1" si="2"/>
        <v>0</v>
      </c>
      <c r="T7" s="11">
        <f t="shared" ca="1" si="2"/>
        <v>0</v>
      </c>
      <c r="U7" s="11">
        <f t="shared" ca="1" si="2"/>
        <v>0</v>
      </c>
      <c r="V7" s="11">
        <f t="shared" ca="1" si="2"/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INDIRECT(ADDRESS(ROW(E7)-(ROW(E8)-8)/2,53,4,1,"Свод"),TRUE)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INDIRECT(ADDRESS(ROW(F7)-(ROW(G8)-8)/2,53+COLUMN(I7)-8,4,1,"Свод"),TRUE)</f>
        <v>0</v>
      </c>
      <c r="I8" s="43" cm="1">
        <f t="array" aca="1" ref="I8" ca="1">INDIRECT(ADDRESS(ROW(G7)-(ROW(H8)-8)/2,53+COLUMN(J7)-8,4,1,"Свод"),TRUE)</f>
        <v>0</v>
      </c>
      <c r="J8" s="43" cm="1">
        <f t="array" aca="1" ref="J8" ca="1">INDIRECT(ADDRESS(ROW(H7)-(ROW(I8)-8)/2,53+COLUMN(K7)-8,4,1,"Свод"),TRUE)</f>
        <v>0</v>
      </c>
      <c r="K8" s="43" cm="1">
        <f t="array" aca="1" ref="K8" ca="1">INDIRECT(ADDRESS(ROW(I7)-(ROW(J8)-8)/2,53+COLUMN(L7)-8,4,1,"Свод"),TRUE)</f>
        <v>0</v>
      </c>
      <c r="L8" s="43" cm="1">
        <f t="array" aca="1" ref="L8" ca="1">INDIRECT(ADDRESS(ROW(J7)-(ROW(K8)-8)/2,53+COLUMN(M7)-8,4,1,"Свод"),TRUE)</f>
        <v>0</v>
      </c>
      <c r="M8" s="43" cm="1">
        <f t="array" aca="1" ref="M8" ca="1">INDIRECT(ADDRESS(ROW(K7)-(ROW(L8)-8)/2,53+COLUMN(N7)-8,4,1,"Свод"),TRUE)</f>
        <v>0</v>
      </c>
      <c r="N8" s="43" cm="1">
        <f t="array" aca="1" ref="N8" ca="1">INDIRECT(ADDRESS(ROW(L7)-(ROW(M8)-8)/2,53+COLUMN(O7)-8,4,1,"Свод"),TRUE)</f>
        <v>0</v>
      </c>
      <c r="O8" s="43" cm="1">
        <f t="array" aca="1" ref="O8" ca="1">INDIRECT(ADDRESS(ROW(M7)-(ROW(N8)-8)/2,53+COLUMN(P7)-8,4,1,"Свод"),TRUE)</f>
        <v>0</v>
      </c>
      <c r="P8" s="43" cm="1">
        <f t="array" aca="1" ref="P8" ca="1">INDIRECT(ADDRESS(ROW(N7)-(ROW(O8)-8)/2,53+COLUMN(Q7)-8,4,1,"Свод"),TRUE)</f>
        <v>0</v>
      </c>
      <c r="Q8" s="43" cm="1">
        <f t="array" aca="1" ref="Q8" ca="1">INDIRECT(ADDRESS(ROW(O7)-(ROW(P8)-8)/2,53+COLUMN(R7)-8,4,1,"Свод"),TRUE)</f>
        <v>0</v>
      </c>
      <c r="R8" s="43" cm="1">
        <f t="array" aca="1" ref="R8" ca="1">INDIRECT(ADDRESS(ROW(P7)-(ROW(Q8)-8)/2,53+COLUMN(S7)-8,4,1,"Свод"),TRUE)</f>
        <v>0</v>
      </c>
      <c r="S8" s="43" cm="1">
        <f t="array" aca="1" ref="S8" ca="1">INDIRECT(ADDRESS(ROW(Q7)-(ROW(R8)-8)/2,53+COLUMN(T7)-8,4,1,"Свод"),TRUE)</f>
        <v>0</v>
      </c>
      <c r="T8" s="43" cm="1">
        <f t="array" aca="1" ref="T8" ca="1">INDIRECT(ADDRESS(ROW(R7)-(ROW(S8)-8)/2,53+COLUMN(U7)-8,4,1,"Свод"),TRUE)</f>
        <v>0</v>
      </c>
      <c r="U8" s="43" cm="1">
        <f t="array" aca="1" ref="U8" ca="1">INDIRECT(ADDRESS(ROW(S7)-(ROW(T8)-8)/2,53+COLUMN(V7)-8,4,1,"Свод"),TRUE)</f>
        <v>0</v>
      </c>
      <c r="V8" s="43" cm="1">
        <f t="array" aca="1" ref="V8" ca="1">INDIRECT(ADDRESS(ROW(T7)-(ROW(U8)-8)/2,53+COLUMN(W7)-8,4,1,"Свод"),TRUE)</f>
        <v>0</v>
      </c>
    </row>
    <row r="9" spans="1:22" x14ac:dyDescent="0.25">
      <c r="A9" s="14"/>
      <c r="B9" s="91" t="s">
        <v>20</v>
      </c>
      <c r="C9" s="91"/>
      <c r="D9" s="91"/>
      <c r="E9" s="15"/>
      <c r="F9">
        <f ca="1">SUM(H9:V9)</f>
        <v>0</v>
      </c>
      <c r="H9">
        <f ca="1">IFERROR(H8/$E8*1000,0)</f>
        <v>0</v>
      </c>
      <c r="I9">
        <f t="shared" ref="I9:V45" ca="1" si="3">IFERROR(I8/$E8*1000,0)</f>
        <v>0</v>
      </c>
      <c r="J9">
        <f t="shared" ca="1" si="3"/>
        <v>0</v>
      </c>
      <c r="K9">
        <f t="shared" ca="1" si="3"/>
        <v>0</v>
      </c>
      <c r="L9">
        <f t="shared" ca="1" si="3"/>
        <v>0</v>
      </c>
      <c r="M9">
        <f t="shared" ca="1" si="3"/>
        <v>0</v>
      </c>
      <c r="N9">
        <f t="shared" ca="1" si="3"/>
        <v>0</v>
      </c>
      <c r="O9">
        <f t="shared" ca="1" si="3"/>
        <v>0</v>
      </c>
      <c r="P9">
        <f t="shared" ca="1" si="3"/>
        <v>0</v>
      </c>
      <c r="Q9">
        <f t="shared" ca="1" si="3"/>
        <v>0</v>
      </c>
      <c r="R9">
        <f t="shared" ca="1" si="3"/>
        <v>0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INDIRECT(ADDRESS(ROW(E9)-(ROW(E10)-8)/2,53,4,1,"Свод"),TRUE)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INDIRECT(ADDRESS(ROW(F9)-(ROW(G10)-8)/2,53+COLUMN(I9)-8,4,1,"Свод"),TRUE)</f>
        <v>0</v>
      </c>
      <c r="I10" s="43" cm="1">
        <f t="array" aca="1" ref="I10" ca="1">INDIRECT(ADDRESS(ROW(G9)-(ROW(H10)-8)/2,53+COLUMN(J9)-8,4,1,"Свод"),TRUE)</f>
        <v>0</v>
      </c>
      <c r="J10" s="43" cm="1">
        <f t="array" aca="1" ref="J10" ca="1">INDIRECT(ADDRESS(ROW(H9)-(ROW(I10)-8)/2,53+COLUMN(K9)-8,4,1,"Свод"),TRUE)</f>
        <v>0</v>
      </c>
      <c r="K10" s="43" cm="1">
        <f t="array" aca="1" ref="K10" ca="1">INDIRECT(ADDRESS(ROW(I9)-(ROW(J10)-8)/2,53+COLUMN(L9)-8,4,1,"Свод"),TRUE)</f>
        <v>0</v>
      </c>
      <c r="L10" s="43" cm="1">
        <f t="array" aca="1" ref="L10" ca="1">INDIRECT(ADDRESS(ROW(J9)-(ROW(K10)-8)/2,53+COLUMN(M9)-8,4,1,"Свод"),TRUE)</f>
        <v>0</v>
      </c>
      <c r="M10" s="43" cm="1">
        <f t="array" aca="1" ref="M10" ca="1">INDIRECT(ADDRESS(ROW(K9)-(ROW(L10)-8)/2,53+COLUMN(N9)-8,4,1,"Свод"),TRUE)</f>
        <v>0</v>
      </c>
      <c r="N10" s="43" cm="1">
        <f t="array" aca="1" ref="N10" ca="1">INDIRECT(ADDRESS(ROW(L9)-(ROW(M10)-8)/2,53+COLUMN(O9)-8,4,1,"Свод"),TRUE)</f>
        <v>0</v>
      </c>
      <c r="O10" s="43" cm="1">
        <f t="array" aca="1" ref="O10" ca="1">INDIRECT(ADDRESS(ROW(M9)-(ROW(N10)-8)/2,53+COLUMN(P9)-8,4,1,"Свод"),TRUE)</f>
        <v>0</v>
      </c>
      <c r="P10" s="43" cm="1">
        <f t="array" aca="1" ref="P10" ca="1">INDIRECT(ADDRESS(ROW(N9)-(ROW(O10)-8)/2,53+COLUMN(Q9)-8,4,1,"Свод"),TRUE)</f>
        <v>0</v>
      </c>
      <c r="Q10" s="43" cm="1">
        <f t="array" aca="1" ref="Q10" ca="1">INDIRECT(ADDRESS(ROW(O9)-(ROW(P10)-8)/2,53+COLUMN(R9)-8,4,1,"Свод"),TRUE)</f>
        <v>0</v>
      </c>
      <c r="R10" s="43" cm="1">
        <f t="array" aca="1" ref="R10" ca="1">INDIRECT(ADDRESS(ROW(P9)-(ROW(Q10)-8)/2,53+COLUMN(S9)-8,4,1,"Свод"),TRUE)</f>
        <v>0</v>
      </c>
      <c r="S10" s="43" cm="1">
        <f t="array" aca="1" ref="S10" ca="1">INDIRECT(ADDRESS(ROW(Q9)-(ROW(R10)-8)/2,53+COLUMN(T9)-8,4,1,"Свод"),TRUE)</f>
        <v>0</v>
      </c>
      <c r="T10" s="43" cm="1">
        <f t="array" aca="1" ref="T10" ca="1">INDIRECT(ADDRESS(ROW(R9)-(ROW(S10)-8)/2,53+COLUMN(U9)-8,4,1,"Свод"),TRUE)</f>
        <v>0</v>
      </c>
      <c r="U10" s="43" cm="1">
        <f t="array" aca="1" ref="U10" ca="1">INDIRECT(ADDRESS(ROW(S9)-(ROW(T10)-8)/2,53+COLUMN(V9)-8,4,1,"Свод"),TRUE)</f>
        <v>0</v>
      </c>
      <c r="V10" s="43" cm="1">
        <f t="array" aca="1" ref="V10" ca="1">INDIRECT(ADDRESS(ROW(T9)-(ROW(U10)-8)/2,53+COLUMN(W9)-8,4,1,"Свод"),TRUE)</f>
        <v>0</v>
      </c>
    </row>
    <row r="11" spans="1:22" x14ac:dyDescent="0.25">
      <c r="A11" s="14"/>
      <c r="B11" s="91" t="s">
        <v>20</v>
      </c>
      <c r="C11" s="91"/>
      <c r="D11" s="91"/>
      <c r="E11" s="15"/>
      <c r="F11">
        <f ca="1">SUM(H11:V11)</f>
        <v>0</v>
      </c>
      <c r="H11">
        <f ca="1">IFERROR(H10/$E10*1000,0)</f>
        <v>0</v>
      </c>
      <c r="I11">
        <f t="shared" ca="1" si="3"/>
        <v>0</v>
      </c>
      <c r="J11">
        <f t="shared" ca="1" si="3"/>
        <v>0</v>
      </c>
      <c r="K11">
        <f t="shared" ca="1" si="3"/>
        <v>0</v>
      </c>
      <c r="L11">
        <f t="shared" ca="1" si="3"/>
        <v>0</v>
      </c>
      <c r="M11">
        <f t="shared" ca="1" si="3"/>
        <v>0</v>
      </c>
      <c r="N11">
        <f t="shared" ca="1" si="3"/>
        <v>0</v>
      </c>
      <c r="O11">
        <f t="shared" ca="1" si="3"/>
        <v>0</v>
      </c>
      <c r="P11">
        <f t="shared" ca="1" si="3"/>
        <v>0</v>
      </c>
      <c r="Q11">
        <f t="shared" ca="1" si="3"/>
        <v>0</v>
      </c>
      <c r="R11">
        <f t="shared" ca="1" si="3"/>
        <v>0</v>
      </c>
      <c r="S11">
        <f t="shared" ca="1" si="3"/>
        <v>0</v>
      </c>
      <c r="T11">
        <f t="shared" ca="1" si="3"/>
        <v>0</v>
      </c>
      <c r="U11">
        <f t="shared" ca="1" si="3"/>
        <v>0</v>
      </c>
      <c r="V11">
        <f t="shared" ca="1" si="3"/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INDIRECT(ADDRESS(ROW(E11)-(ROW(E12)-8)/2,53,4,1,"Свод"),TRUE)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INDIRECT(ADDRESS(ROW(F11)-(ROW(G12)-8)/2,53+COLUMN(I11)-8,4,1,"Свод"),TRUE)</f>
        <v>0</v>
      </c>
      <c r="I12" s="43" cm="1">
        <f t="array" aca="1" ref="I12" ca="1">INDIRECT(ADDRESS(ROW(G11)-(ROW(H12)-8)/2,53+COLUMN(J11)-8,4,1,"Свод"),TRUE)</f>
        <v>0</v>
      </c>
      <c r="J12" s="43" cm="1">
        <f t="array" aca="1" ref="J12" ca="1">INDIRECT(ADDRESS(ROW(H11)-(ROW(I12)-8)/2,53+COLUMN(K11)-8,4,1,"Свод"),TRUE)</f>
        <v>0</v>
      </c>
      <c r="K12" s="43" cm="1">
        <f t="array" aca="1" ref="K12" ca="1">INDIRECT(ADDRESS(ROW(I11)-(ROW(J12)-8)/2,53+COLUMN(L11)-8,4,1,"Свод"),TRUE)</f>
        <v>0</v>
      </c>
      <c r="L12" s="43" cm="1">
        <f t="array" aca="1" ref="L12" ca="1">INDIRECT(ADDRESS(ROW(J11)-(ROW(K12)-8)/2,53+COLUMN(M11)-8,4,1,"Свод"),TRUE)</f>
        <v>0</v>
      </c>
      <c r="M12" s="43" cm="1">
        <f t="array" aca="1" ref="M12" ca="1">INDIRECT(ADDRESS(ROW(K11)-(ROW(L12)-8)/2,53+COLUMN(N11)-8,4,1,"Свод"),TRUE)</f>
        <v>0</v>
      </c>
      <c r="N12" s="43" cm="1">
        <f t="array" aca="1" ref="N12" ca="1">INDIRECT(ADDRESS(ROW(L11)-(ROW(M12)-8)/2,53+COLUMN(O11)-8,4,1,"Свод"),TRUE)</f>
        <v>0</v>
      </c>
      <c r="O12" s="43" cm="1">
        <f t="array" aca="1" ref="O12" ca="1">INDIRECT(ADDRESS(ROW(M11)-(ROW(N12)-8)/2,53+COLUMN(P11)-8,4,1,"Свод"),TRUE)</f>
        <v>0</v>
      </c>
      <c r="P12" s="43" cm="1">
        <f t="array" aca="1" ref="P12" ca="1">INDIRECT(ADDRESS(ROW(N11)-(ROW(O12)-8)/2,53+COLUMN(Q11)-8,4,1,"Свод"),TRUE)</f>
        <v>0</v>
      </c>
      <c r="Q12" s="43" cm="1">
        <f t="array" aca="1" ref="Q12" ca="1">INDIRECT(ADDRESS(ROW(O11)-(ROW(P12)-8)/2,53+COLUMN(R11)-8,4,1,"Свод"),TRUE)</f>
        <v>0</v>
      </c>
      <c r="R12" s="43" cm="1">
        <f t="array" aca="1" ref="R12" ca="1">INDIRECT(ADDRESS(ROW(P11)-(ROW(Q12)-8)/2,53+COLUMN(S11)-8,4,1,"Свод"),TRUE)</f>
        <v>0</v>
      </c>
      <c r="S12" s="43" cm="1">
        <f t="array" aca="1" ref="S12" ca="1">INDIRECT(ADDRESS(ROW(Q11)-(ROW(R12)-8)/2,53+COLUMN(T11)-8,4,1,"Свод"),TRUE)</f>
        <v>0</v>
      </c>
      <c r="T12" s="43" cm="1">
        <f t="array" aca="1" ref="T12" ca="1">INDIRECT(ADDRESS(ROW(R11)-(ROW(S12)-8)/2,53+COLUMN(U11)-8,4,1,"Свод"),TRUE)</f>
        <v>0</v>
      </c>
      <c r="U12" s="43" cm="1">
        <f t="array" aca="1" ref="U12" ca="1">INDIRECT(ADDRESS(ROW(S11)-(ROW(T12)-8)/2,53+COLUMN(V11)-8,4,1,"Свод"),TRUE)</f>
        <v>0</v>
      </c>
      <c r="V12" s="43" cm="1">
        <f t="array" aca="1" ref="V12" ca="1">INDIRECT(ADDRESS(ROW(T11)-(ROW(U12)-8)/2,53+COLUMN(W11)-8,4,1,"Свод"),TRUE)</f>
        <v>0</v>
      </c>
    </row>
    <row r="13" spans="1:22" x14ac:dyDescent="0.25">
      <c r="A13" s="14"/>
      <c r="B13" s="91" t="s">
        <v>20</v>
      </c>
      <c r="C13" s="91"/>
      <c r="D13" s="91"/>
      <c r="E13" s="15"/>
      <c r="F13">
        <f ca="1">SUM(H13:V13)</f>
        <v>0</v>
      </c>
      <c r="H13">
        <f ca="1">IFERROR(H12/$E12*1000,0)</f>
        <v>0</v>
      </c>
      <c r="I13">
        <f t="shared" ca="1" si="3"/>
        <v>0</v>
      </c>
      <c r="J13">
        <f t="shared" ca="1" si="3"/>
        <v>0</v>
      </c>
      <c r="K13">
        <f t="shared" ca="1" si="3"/>
        <v>0</v>
      </c>
      <c r="L13">
        <f t="shared" ca="1" si="3"/>
        <v>0</v>
      </c>
      <c r="M13">
        <f t="shared" ca="1" si="3"/>
        <v>0</v>
      </c>
      <c r="N13">
        <f t="shared" ca="1" si="3"/>
        <v>0</v>
      </c>
      <c r="O13">
        <f t="shared" ca="1" si="3"/>
        <v>0</v>
      </c>
      <c r="P13">
        <f t="shared" ca="1" si="3"/>
        <v>0</v>
      </c>
      <c r="Q13">
        <f t="shared" ca="1" si="3"/>
        <v>0</v>
      </c>
      <c r="R13">
        <f t="shared" ca="1" si="3"/>
        <v>0</v>
      </c>
      <c r="S13">
        <f t="shared" ca="1" si="3"/>
        <v>0</v>
      </c>
      <c r="T13">
        <f t="shared" ca="1" si="3"/>
        <v>0</v>
      </c>
      <c r="U13">
        <f t="shared" ca="1" si="3"/>
        <v>0</v>
      </c>
      <c r="V13">
        <f t="shared" ca="1" si="3"/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INDIRECT(ADDRESS(ROW(E13)-(ROW(E14)-8)/2,53,4,1,"Свод"),TRUE)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INDIRECT(ADDRESS(ROW(F13)-(ROW(G14)-8)/2,53+COLUMN(I13)-8,4,1,"Свод"),TRUE)</f>
        <v>0</v>
      </c>
      <c r="I14" s="43" cm="1">
        <f t="array" aca="1" ref="I14" ca="1">INDIRECT(ADDRESS(ROW(G13)-(ROW(H14)-8)/2,53+COLUMN(J13)-8,4,1,"Свод"),TRUE)</f>
        <v>0</v>
      </c>
      <c r="J14" s="43" cm="1">
        <f t="array" aca="1" ref="J14" ca="1">INDIRECT(ADDRESS(ROW(H13)-(ROW(I14)-8)/2,53+COLUMN(K13)-8,4,1,"Свод"),TRUE)</f>
        <v>0</v>
      </c>
      <c r="K14" s="43" cm="1">
        <f t="array" aca="1" ref="K14" ca="1">INDIRECT(ADDRESS(ROW(I13)-(ROW(J14)-8)/2,53+COLUMN(L13)-8,4,1,"Свод"),TRUE)</f>
        <v>0</v>
      </c>
      <c r="L14" s="43" cm="1">
        <f t="array" aca="1" ref="L14" ca="1">INDIRECT(ADDRESS(ROW(J13)-(ROW(K14)-8)/2,53+COLUMN(M13)-8,4,1,"Свод"),TRUE)</f>
        <v>0</v>
      </c>
      <c r="M14" s="43" cm="1">
        <f t="array" aca="1" ref="M14" ca="1">INDIRECT(ADDRESS(ROW(K13)-(ROW(L14)-8)/2,53+COLUMN(N13)-8,4,1,"Свод"),TRUE)</f>
        <v>0</v>
      </c>
      <c r="N14" s="43" cm="1">
        <f t="array" aca="1" ref="N14" ca="1">INDIRECT(ADDRESS(ROW(L13)-(ROW(M14)-8)/2,53+COLUMN(O13)-8,4,1,"Свод"),TRUE)</f>
        <v>0</v>
      </c>
      <c r="O14" s="43" cm="1">
        <f t="array" aca="1" ref="O14" ca="1">INDIRECT(ADDRESS(ROW(M13)-(ROW(N14)-8)/2,53+COLUMN(P13)-8,4,1,"Свод"),TRUE)</f>
        <v>0</v>
      </c>
      <c r="P14" s="43" cm="1">
        <f t="array" aca="1" ref="P14" ca="1">INDIRECT(ADDRESS(ROW(N13)-(ROW(O14)-8)/2,53+COLUMN(Q13)-8,4,1,"Свод"),TRUE)</f>
        <v>0</v>
      </c>
      <c r="Q14" s="43" cm="1">
        <f t="array" aca="1" ref="Q14" ca="1">INDIRECT(ADDRESS(ROW(O13)-(ROW(P14)-8)/2,53+COLUMN(R13)-8,4,1,"Свод"),TRUE)</f>
        <v>0</v>
      </c>
      <c r="R14" s="43" cm="1">
        <f t="array" aca="1" ref="R14" ca="1">INDIRECT(ADDRESS(ROW(P13)-(ROW(Q14)-8)/2,53+COLUMN(S13)-8,4,1,"Свод"),TRUE)</f>
        <v>0</v>
      </c>
      <c r="S14" s="43" cm="1">
        <f t="array" aca="1" ref="S14" ca="1">INDIRECT(ADDRESS(ROW(Q13)-(ROW(R14)-8)/2,53+COLUMN(T13)-8,4,1,"Свод"),TRUE)</f>
        <v>0</v>
      </c>
      <c r="T14" s="43" cm="1">
        <f t="array" aca="1" ref="T14" ca="1">INDIRECT(ADDRESS(ROW(R13)-(ROW(S14)-8)/2,53+COLUMN(U13)-8,4,1,"Свод"),TRUE)</f>
        <v>0</v>
      </c>
      <c r="U14" s="43" cm="1">
        <f t="array" aca="1" ref="U14" ca="1">INDIRECT(ADDRESS(ROW(S13)-(ROW(T14)-8)/2,53+COLUMN(V13)-8,4,1,"Свод"),TRUE)</f>
        <v>0</v>
      </c>
      <c r="V14" s="43" cm="1">
        <f t="array" aca="1" ref="V14" ca="1">INDIRECT(ADDRESS(ROW(T13)-(ROW(U14)-8)/2,53+COLUMN(W13)-8,4,1,"Свод"),TRUE)</f>
        <v>0</v>
      </c>
    </row>
    <row r="15" spans="1:22" x14ac:dyDescent="0.25">
      <c r="A15" s="14"/>
      <c r="B15" s="91" t="s">
        <v>20</v>
      </c>
      <c r="C15" s="91"/>
      <c r="D15" s="91"/>
      <c r="E15" s="15"/>
      <c r="F15">
        <f ca="1">SUM(H15:V15)</f>
        <v>0</v>
      </c>
      <c r="H15">
        <f ca="1">IFERROR(H14/$E14*1000,0)</f>
        <v>0</v>
      </c>
      <c r="I15">
        <f t="shared" ca="1" si="3"/>
        <v>0</v>
      </c>
      <c r="J15">
        <f t="shared" ca="1" si="3"/>
        <v>0</v>
      </c>
      <c r="K15">
        <f t="shared" ca="1" si="3"/>
        <v>0</v>
      </c>
      <c r="L15">
        <f t="shared" ca="1" si="3"/>
        <v>0</v>
      </c>
      <c r="M15">
        <f t="shared" ca="1" si="3"/>
        <v>0</v>
      </c>
      <c r="N15">
        <f t="shared" ca="1" si="3"/>
        <v>0</v>
      </c>
      <c r="O15">
        <f t="shared" ca="1" si="3"/>
        <v>0</v>
      </c>
      <c r="P15">
        <f t="shared" ca="1" si="3"/>
        <v>0</v>
      </c>
      <c r="Q15">
        <f t="shared" ca="1" si="3"/>
        <v>0</v>
      </c>
      <c r="R15">
        <f t="shared" ca="1" si="3"/>
        <v>0</v>
      </c>
      <c r="S15">
        <f t="shared" ca="1" si="3"/>
        <v>0</v>
      </c>
      <c r="T15">
        <f t="shared" ca="1" si="3"/>
        <v>0</v>
      </c>
      <c r="U15">
        <f t="shared" ca="1" si="3"/>
        <v>0</v>
      </c>
      <c r="V15">
        <f t="shared" ca="1" si="3"/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INDIRECT(ADDRESS(ROW(E15)-(ROW(E16)-8)/2,53,4,1,"Свод"),TRUE)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INDIRECT(ADDRESS(ROW(F15)-(ROW(G16)-8)/2,53+COLUMN(I15)-8,4,1,"Свод"),TRUE)</f>
        <v>0</v>
      </c>
      <c r="I16" s="43" cm="1">
        <f t="array" aca="1" ref="I16" ca="1">INDIRECT(ADDRESS(ROW(G15)-(ROW(H16)-8)/2,53+COLUMN(J15)-8,4,1,"Свод"),TRUE)</f>
        <v>0</v>
      </c>
      <c r="J16" s="43" cm="1">
        <f t="array" aca="1" ref="J16" ca="1">INDIRECT(ADDRESS(ROW(H15)-(ROW(I16)-8)/2,53+COLUMN(K15)-8,4,1,"Свод"),TRUE)</f>
        <v>0</v>
      </c>
      <c r="K16" s="43" cm="1">
        <f t="array" aca="1" ref="K16" ca="1">INDIRECT(ADDRESS(ROW(I15)-(ROW(J16)-8)/2,53+COLUMN(L15)-8,4,1,"Свод"),TRUE)</f>
        <v>0</v>
      </c>
      <c r="L16" s="43" cm="1">
        <f t="array" aca="1" ref="L16" ca="1">INDIRECT(ADDRESS(ROW(J15)-(ROW(K16)-8)/2,53+COLUMN(M15)-8,4,1,"Свод"),TRUE)</f>
        <v>0</v>
      </c>
      <c r="M16" s="43" cm="1">
        <f t="array" aca="1" ref="M16" ca="1">INDIRECT(ADDRESS(ROW(K15)-(ROW(L16)-8)/2,53+COLUMN(N15)-8,4,1,"Свод"),TRUE)</f>
        <v>0</v>
      </c>
      <c r="N16" s="43" cm="1">
        <f t="array" aca="1" ref="N16" ca="1">INDIRECT(ADDRESS(ROW(L15)-(ROW(M16)-8)/2,53+COLUMN(O15)-8,4,1,"Свод"),TRUE)</f>
        <v>0</v>
      </c>
      <c r="O16" s="43" cm="1">
        <f t="array" aca="1" ref="O16" ca="1">INDIRECT(ADDRESS(ROW(M15)-(ROW(N16)-8)/2,53+COLUMN(P15)-8,4,1,"Свод"),TRUE)</f>
        <v>0</v>
      </c>
      <c r="P16" s="43" cm="1">
        <f t="array" aca="1" ref="P16" ca="1">INDIRECT(ADDRESS(ROW(N15)-(ROW(O16)-8)/2,53+COLUMN(Q15)-8,4,1,"Свод"),TRUE)</f>
        <v>0</v>
      </c>
      <c r="Q16" s="43" cm="1">
        <f t="array" aca="1" ref="Q16" ca="1">INDIRECT(ADDRESS(ROW(O15)-(ROW(P16)-8)/2,53+COLUMN(R15)-8,4,1,"Свод"),TRUE)</f>
        <v>0</v>
      </c>
      <c r="R16" s="43" cm="1">
        <f t="array" aca="1" ref="R16" ca="1">INDIRECT(ADDRESS(ROW(P15)-(ROW(Q16)-8)/2,53+COLUMN(S15)-8,4,1,"Свод"),TRUE)</f>
        <v>0</v>
      </c>
      <c r="S16" s="43" cm="1">
        <f t="array" aca="1" ref="S16" ca="1">INDIRECT(ADDRESS(ROW(Q15)-(ROW(R16)-8)/2,53+COLUMN(T15)-8,4,1,"Свод"),TRUE)</f>
        <v>0</v>
      </c>
      <c r="T16" s="43" cm="1">
        <f t="array" aca="1" ref="T16" ca="1">INDIRECT(ADDRESS(ROW(R15)-(ROW(S16)-8)/2,53+COLUMN(U15)-8,4,1,"Свод"),TRUE)</f>
        <v>0</v>
      </c>
      <c r="U16" s="43" cm="1">
        <f t="array" aca="1" ref="U16" ca="1">INDIRECT(ADDRESS(ROW(S15)-(ROW(T16)-8)/2,53+COLUMN(V15)-8,4,1,"Свод"),TRUE)</f>
        <v>0</v>
      </c>
      <c r="V16" s="43" cm="1">
        <f t="array" aca="1" ref="V16" ca="1">INDIRECT(ADDRESS(ROW(T15)-(ROW(U16)-8)/2,53+COLUMN(W15)-8,4,1,"Свод"),TRUE)</f>
        <v>0</v>
      </c>
    </row>
    <row r="17" spans="1:22" x14ac:dyDescent="0.25">
      <c r="A17" s="14"/>
      <c r="B17" s="91" t="s">
        <v>20</v>
      </c>
      <c r="C17" s="91"/>
      <c r="D17" s="91"/>
      <c r="E17" s="15"/>
      <c r="F17">
        <f ca="1">SUM(H17:V17)</f>
        <v>0</v>
      </c>
      <c r="H17">
        <f ca="1">IFERROR(H16/$E16*1000,0)</f>
        <v>0</v>
      </c>
      <c r="I17">
        <f t="shared" ca="1" si="3"/>
        <v>0</v>
      </c>
      <c r="J17">
        <f t="shared" ca="1" si="3"/>
        <v>0</v>
      </c>
      <c r="K17">
        <f t="shared" ca="1" si="3"/>
        <v>0</v>
      </c>
      <c r="L17">
        <f t="shared" ca="1" si="3"/>
        <v>0</v>
      </c>
      <c r="M17">
        <f t="shared" ca="1" si="3"/>
        <v>0</v>
      </c>
      <c r="N17">
        <f t="shared" ca="1" si="3"/>
        <v>0</v>
      </c>
      <c r="O17">
        <f t="shared" ca="1" si="3"/>
        <v>0</v>
      </c>
      <c r="P17">
        <f t="shared" ca="1" si="3"/>
        <v>0</v>
      </c>
      <c r="Q17">
        <f t="shared" ca="1" si="3"/>
        <v>0</v>
      </c>
      <c r="R17">
        <f t="shared" ca="1" si="3"/>
        <v>0</v>
      </c>
      <c r="S17">
        <f t="shared" ca="1" si="3"/>
        <v>0</v>
      </c>
      <c r="T17">
        <f t="shared" ca="1" si="3"/>
        <v>0</v>
      </c>
      <c r="U17">
        <f t="shared" ca="1" si="3"/>
        <v>0</v>
      </c>
      <c r="V17">
        <f t="shared" ca="1" si="3"/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INDIRECT(ADDRESS(ROW(E17)-(ROW(E18)-8)/2,53,4,1,"Свод"),TRUE)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INDIRECT(ADDRESS(ROW(F17)-(ROW(G18)-8)/2,53+COLUMN(I17)-8,4,1,"Свод"),TRUE)</f>
        <v>0</v>
      </c>
      <c r="I18" s="43" cm="1">
        <f t="array" aca="1" ref="I18" ca="1">INDIRECT(ADDRESS(ROW(G17)-(ROW(H18)-8)/2,53+COLUMN(J17)-8,4,1,"Свод"),TRUE)</f>
        <v>0</v>
      </c>
      <c r="J18" s="43" cm="1">
        <f t="array" aca="1" ref="J18" ca="1">INDIRECT(ADDRESS(ROW(H17)-(ROW(I18)-8)/2,53+COLUMN(K17)-8,4,1,"Свод"),TRUE)</f>
        <v>0</v>
      </c>
      <c r="K18" s="43" cm="1">
        <f t="array" aca="1" ref="K18" ca="1">INDIRECT(ADDRESS(ROW(I17)-(ROW(J18)-8)/2,53+COLUMN(L17)-8,4,1,"Свод"),TRUE)</f>
        <v>0</v>
      </c>
      <c r="L18" s="43" cm="1">
        <f t="array" aca="1" ref="L18" ca="1">INDIRECT(ADDRESS(ROW(J17)-(ROW(K18)-8)/2,53+COLUMN(M17)-8,4,1,"Свод"),TRUE)</f>
        <v>0</v>
      </c>
      <c r="M18" s="43" cm="1">
        <f t="array" aca="1" ref="M18" ca="1">INDIRECT(ADDRESS(ROW(K17)-(ROW(L18)-8)/2,53+COLUMN(N17)-8,4,1,"Свод"),TRUE)</f>
        <v>0</v>
      </c>
      <c r="N18" s="43" cm="1">
        <f t="array" aca="1" ref="N18" ca="1">INDIRECT(ADDRESS(ROW(L17)-(ROW(M18)-8)/2,53+COLUMN(O17)-8,4,1,"Свод"),TRUE)</f>
        <v>0</v>
      </c>
      <c r="O18" s="43" cm="1">
        <f t="array" aca="1" ref="O18" ca="1">INDIRECT(ADDRESS(ROW(M17)-(ROW(N18)-8)/2,53+COLUMN(P17)-8,4,1,"Свод"),TRUE)</f>
        <v>0</v>
      </c>
      <c r="P18" s="43" cm="1">
        <f t="array" aca="1" ref="P18" ca="1">INDIRECT(ADDRESS(ROW(N17)-(ROW(O18)-8)/2,53+COLUMN(Q17)-8,4,1,"Свод"),TRUE)</f>
        <v>0</v>
      </c>
      <c r="Q18" s="43" cm="1">
        <f t="array" aca="1" ref="Q18" ca="1">INDIRECT(ADDRESS(ROW(O17)-(ROW(P18)-8)/2,53+COLUMN(R17)-8,4,1,"Свод"),TRUE)</f>
        <v>0</v>
      </c>
      <c r="R18" s="43" cm="1">
        <f t="array" aca="1" ref="R18" ca="1">INDIRECT(ADDRESS(ROW(P17)-(ROW(Q18)-8)/2,53+COLUMN(S17)-8,4,1,"Свод"),TRUE)</f>
        <v>0</v>
      </c>
      <c r="S18" s="43" cm="1">
        <f t="array" aca="1" ref="S18" ca="1">INDIRECT(ADDRESS(ROW(Q17)-(ROW(R18)-8)/2,53+COLUMN(T17)-8,4,1,"Свод"),TRUE)</f>
        <v>0</v>
      </c>
      <c r="T18" s="43" cm="1">
        <f t="array" aca="1" ref="T18" ca="1">INDIRECT(ADDRESS(ROW(R17)-(ROW(S18)-8)/2,53+COLUMN(U17)-8,4,1,"Свод"),TRUE)</f>
        <v>0</v>
      </c>
      <c r="U18" s="43" cm="1">
        <f t="array" aca="1" ref="U18" ca="1">INDIRECT(ADDRESS(ROW(S17)-(ROW(T18)-8)/2,53+COLUMN(V17)-8,4,1,"Свод"),TRUE)</f>
        <v>0</v>
      </c>
      <c r="V18" s="43" cm="1">
        <f t="array" aca="1" ref="V18" ca="1">INDIRECT(ADDRESS(ROW(T17)-(ROW(U18)-8)/2,53+COLUMN(W17)-8,4,1,"Свод"),TRUE)</f>
        <v>0</v>
      </c>
    </row>
    <row r="19" spans="1:22" x14ac:dyDescent="0.25">
      <c r="A19" s="14"/>
      <c r="B19" s="91" t="s">
        <v>20</v>
      </c>
      <c r="C19" s="91"/>
      <c r="D19" s="91"/>
      <c r="E19" s="15"/>
      <c r="F19">
        <f ca="1">SUM(H19:V19)</f>
        <v>0</v>
      </c>
      <c r="H19">
        <f ca="1">IFERROR(H18/$E18*1000,0)</f>
        <v>0</v>
      </c>
      <c r="I19">
        <f t="shared" ca="1" si="3"/>
        <v>0</v>
      </c>
      <c r="J19">
        <f t="shared" ca="1" si="3"/>
        <v>0</v>
      </c>
      <c r="K19">
        <f t="shared" ca="1" si="3"/>
        <v>0</v>
      </c>
      <c r="L19">
        <f t="shared" ca="1" si="3"/>
        <v>0</v>
      </c>
      <c r="M19">
        <f t="shared" ca="1" si="3"/>
        <v>0</v>
      </c>
      <c r="N19">
        <f t="shared" ca="1" si="3"/>
        <v>0</v>
      </c>
      <c r="O19">
        <f t="shared" ca="1" si="3"/>
        <v>0</v>
      </c>
      <c r="P19">
        <f t="shared" ca="1" si="3"/>
        <v>0</v>
      </c>
      <c r="Q19">
        <f t="shared" ca="1" si="3"/>
        <v>0</v>
      </c>
      <c r="R19">
        <f t="shared" ca="1" si="3"/>
        <v>0</v>
      </c>
      <c r="S19">
        <f t="shared" ca="1" si="3"/>
        <v>0</v>
      </c>
      <c r="T19">
        <f t="shared" ca="1" si="3"/>
        <v>0</v>
      </c>
      <c r="U19">
        <f t="shared" ca="1" si="3"/>
        <v>0</v>
      </c>
      <c r="V19">
        <f t="shared" ca="1" si="3"/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INDIRECT(ADDRESS(ROW(E19)-(ROW(E20)-8)/2,53,4,1,"Свод"),TRUE)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INDIRECT(ADDRESS(ROW(F19)-(ROW(G20)-8)/2,53+COLUMN(I19)-8,4,1,"Свод"),TRUE)</f>
        <v>0</v>
      </c>
      <c r="I20" s="43" cm="1">
        <f t="array" aca="1" ref="I20" ca="1">INDIRECT(ADDRESS(ROW(G19)-(ROW(H20)-8)/2,53+COLUMN(J19)-8,4,1,"Свод"),TRUE)</f>
        <v>0</v>
      </c>
      <c r="J20" s="43" cm="1">
        <f t="array" aca="1" ref="J20" ca="1">INDIRECT(ADDRESS(ROW(H19)-(ROW(I20)-8)/2,53+COLUMN(K19)-8,4,1,"Свод"),TRUE)</f>
        <v>0</v>
      </c>
      <c r="K20" s="43" cm="1">
        <f t="array" aca="1" ref="K20" ca="1">INDIRECT(ADDRESS(ROW(I19)-(ROW(J20)-8)/2,53+COLUMN(L19)-8,4,1,"Свод"),TRUE)</f>
        <v>0</v>
      </c>
      <c r="L20" s="43" cm="1">
        <f t="array" aca="1" ref="L20" ca="1">INDIRECT(ADDRESS(ROW(J19)-(ROW(K20)-8)/2,53+COLUMN(M19)-8,4,1,"Свод"),TRUE)</f>
        <v>0</v>
      </c>
      <c r="M20" s="43" cm="1">
        <f t="array" aca="1" ref="M20" ca="1">INDIRECT(ADDRESS(ROW(K19)-(ROW(L20)-8)/2,53+COLUMN(N19)-8,4,1,"Свод"),TRUE)</f>
        <v>0</v>
      </c>
      <c r="N20" s="43" cm="1">
        <f t="array" aca="1" ref="N20" ca="1">INDIRECT(ADDRESS(ROW(L19)-(ROW(M20)-8)/2,53+COLUMN(O19)-8,4,1,"Свод"),TRUE)</f>
        <v>0</v>
      </c>
      <c r="O20" s="43" cm="1">
        <f t="array" aca="1" ref="O20" ca="1">INDIRECT(ADDRESS(ROW(M19)-(ROW(N20)-8)/2,53+COLUMN(P19)-8,4,1,"Свод"),TRUE)</f>
        <v>0</v>
      </c>
      <c r="P20" s="43" cm="1">
        <f t="array" aca="1" ref="P20" ca="1">INDIRECT(ADDRESS(ROW(N19)-(ROW(O20)-8)/2,53+COLUMN(Q19)-8,4,1,"Свод"),TRUE)</f>
        <v>0</v>
      </c>
      <c r="Q20" s="43" cm="1">
        <f t="array" aca="1" ref="Q20" ca="1">INDIRECT(ADDRESS(ROW(O19)-(ROW(P20)-8)/2,53+COLUMN(R19)-8,4,1,"Свод"),TRUE)</f>
        <v>0</v>
      </c>
      <c r="R20" s="43" cm="1">
        <f t="array" aca="1" ref="R20" ca="1">INDIRECT(ADDRESS(ROW(P19)-(ROW(Q20)-8)/2,53+COLUMN(S19)-8,4,1,"Свод"),TRUE)</f>
        <v>0</v>
      </c>
      <c r="S20" s="43" cm="1">
        <f t="array" aca="1" ref="S20" ca="1">INDIRECT(ADDRESS(ROW(Q19)-(ROW(R20)-8)/2,53+COLUMN(T19)-8,4,1,"Свод"),TRUE)</f>
        <v>0</v>
      </c>
      <c r="T20" s="43" cm="1">
        <f t="array" aca="1" ref="T20" ca="1">INDIRECT(ADDRESS(ROW(R19)-(ROW(S20)-8)/2,53+COLUMN(U19)-8,4,1,"Свод"),TRUE)</f>
        <v>0</v>
      </c>
      <c r="U20" s="43" cm="1">
        <f t="array" aca="1" ref="U20" ca="1">INDIRECT(ADDRESS(ROW(S19)-(ROW(T20)-8)/2,53+COLUMN(V19)-8,4,1,"Свод"),TRUE)</f>
        <v>0</v>
      </c>
      <c r="V20" s="43" cm="1">
        <f t="array" aca="1" ref="V20" ca="1">INDIRECT(ADDRESS(ROW(T19)-(ROW(U20)-8)/2,53+COLUMN(W19)-8,4,1,"Свод"),TRUE)</f>
        <v>0</v>
      </c>
    </row>
    <row r="21" spans="1:22" x14ac:dyDescent="0.25">
      <c r="A21" s="14"/>
      <c r="B21" s="91" t="s">
        <v>20</v>
      </c>
      <c r="C21" s="91"/>
      <c r="D21" s="91"/>
      <c r="E21" s="15"/>
      <c r="F21">
        <f ca="1">SUM(H21:V21)</f>
        <v>0</v>
      </c>
      <c r="H21">
        <f ca="1">IFERROR(H20/$E20*1000,0)</f>
        <v>0</v>
      </c>
      <c r="I21">
        <f t="shared" ca="1" si="3"/>
        <v>0</v>
      </c>
      <c r="J21">
        <f t="shared" ca="1" si="3"/>
        <v>0</v>
      </c>
      <c r="K21">
        <f t="shared" ca="1" si="3"/>
        <v>0</v>
      </c>
      <c r="L21">
        <f t="shared" ca="1" si="3"/>
        <v>0</v>
      </c>
      <c r="M21">
        <f t="shared" ca="1" si="3"/>
        <v>0</v>
      </c>
      <c r="N21">
        <f t="shared" ca="1" si="3"/>
        <v>0</v>
      </c>
      <c r="O21">
        <f t="shared" ca="1" si="3"/>
        <v>0</v>
      </c>
      <c r="P21">
        <f t="shared" ca="1" si="3"/>
        <v>0</v>
      </c>
      <c r="Q21">
        <f t="shared" ca="1" si="3"/>
        <v>0</v>
      </c>
      <c r="R21">
        <f t="shared" ca="1" si="3"/>
        <v>0</v>
      </c>
      <c r="S21">
        <f t="shared" ca="1" si="3"/>
        <v>0</v>
      </c>
      <c r="T21">
        <f t="shared" ca="1" si="3"/>
        <v>0</v>
      </c>
      <c r="U21">
        <f t="shared" ca="1" si="3"/>
        <v>0</v>
      </c>
      <c r="V21">
        <f t="shared" ca="1" si="3"/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INDIRECT(ADDRESS(ROW(E21)-(ROW(E22)-8)/2,53,4,1,"Свод"),TRUE)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INDIRECT(ADDRESS(ROW(F21)-(ROW(G22)-8)/2,53+COLUMN(I21)-8,4,1,"Свод"),TRUE)</f>
        <v>0</v>
      </c>
      <c r="I22" s="43" cm="1">
        <f t="array" aca="1" ref="I22" ca="1">INDIRECT(ADDRESS(ROW(G21)-(ROW(H22)-8)/2,53+COLUMN(J21)-8,4,1,"Свод"),TRUE)</f>
        <v>0</v>
      </c>
      <c r="J22" s="43" cm="1">
        <f t="array" aca="1" ref="J22" ca="1">INDIRECT(ADDRESS(ROW(H21)-(ROW(I22)-8)/2,53+COLUMN(K21)-8,4,1,"Свод"),TRUE)</f>
        <v>0</v>
      </c>
      <c r="K22" s="43" cm="1">
        <f t="array" aca="1" ref="K22" ca="1">INDIRECT(ADDRESS(ROW(I21)-(ROW(J22)-8)/2,53+COLUMN(L21)-8,4,1,"Свод"),TRUE)</f>
        <v>0</v>
      </c>
      <c r="L22" s="43" cm="1">
        <f t="array" aca="1" ref="L22" ca="1">INDIRECT(ADDRESS(ROW(J21)-(ROW(K22)-8)/2,53+COLUMN(M21)-8,4,1,"Свод"),TRUE)</f>
        <v>0</v>
      </c>
      <c r="M22" s="43" cm="1">
        <f t="array" aca="1" ref="M22" ca="1">INDIRECT(ADDRESS(ROW(K21)-(ROW(L22)-8)/2,53+COLUMN(N21)-8,4,1,"Свод"),TRUE)</f>
        <v>0</v>
      </c>
      <c r="N22" s="43" cm="1">
        <f t="array" aca="1" ref="N22" ca="1">INDIRECT(ADDRESS(ROW(L21)-(ROW(M22)-8)/2,53+COLUMN(O21)-8,4,1,"Свод"),TRUE)</f>
        <v>0</v>
      </c>
      <c r="O22" s="43" cm="1">
        <f t="array" aca="1" ref="O22" ca="1">INDIRECT(ADDRESS(ROW(M21)-(ROW(N22)-8)/2,53+COLUMN(P21)-8,4,1,"Свод"),TRUE)</f>
        <v>0</v>
      </c>
      <c r="P22" s="43" cm="1">
        <f t="array" aca="1" ref="P22" ca="1">INDIRECT(ADDRESS(ROW(N21)-(ROW(O22)-8)/2,53+COLUMN(Q21)-8,4,1,"Свод"),TRUE)</f>
        <v>0</v>
      </c>
      <c r="Q22" s="43" cm="1">
        <f t="array" aca="1" ref="Q22" ca="1">INDIRECT(ADDRESS(ROW(O21)-(ROW(P22)-8)/2,53+COLUMN(R21)-8,4,1,"Свод"),TRUE)</f>
        <v>0</v>
      </c>
      <c r="R22" s="43" cm="1">
        <f t="array" aca="1" ref="R22" ca="1">INDIRECT(ADDRESS(ROW(P21)-(ROW(Q22)-8)/2,53+COLUMN(S21)-8,4,1,"Свод"),TRUE)</f>
        <v>0</v>
      </c>
      <c r="S22" s="43" cm="1">
        <f t="array" aca="1" ref="S22" ca="1">INDIRECT(ADDRESS(ROW(Q21)-(ROW(R22)-8)/2,53+COLUMN(T21)-8,4,1,"Свод"),TRUE)</f>
        <v>0</v>
      </c>
      <c r="T22" s="43" cm="1">
        <f t="array" aca="1" ref="T22" ca="1">INDIRECT(ADDRESS(ROW(R21)-(ROW(S22)-8)/2,53+COLUMN(U21)-8,4,1,"Свод"),TRUE)</f>
        <v>0</v>
      </c>
      <c r="U22" s="43" cm="1">
        <f t="array" aca="1" ref="U22" ca="1">INDIRECT(ADDRESS(ROW(S21)-(ROW(T22)-8)/2,53+COLUMN(V21)-8,4,1,"Свод"),TRUE)</f>
        <v>0</v>
      </c>
      <c r="V22" s="43" cm="1">
        <f t="array" aca="1" ref="V22" ca="1">INDIRECT(ADDRESS(ROW(T21)-(ROW(U22)-8)/2,53+COLUMN(W21)-8,4,1,"Свод"),TRUE)</f>
        <v>0</v>
      </c>
    </row>
    <row r="23" spans="1:22" x14ac:dyDescent="0.25">
      <c r="A23" s="14"/>
      <c r="B23" s="91" t="s">
        <v>20</v>
      </c>
      <c r="C23" s="91"/>
      <c r="D23" s="91"/>
      <c r="E23" s="15"/>
      <c r="F23">
        <f ca="1">SUM(H23:V23)</f>
        <v>0</v>
      </c>
      <c r="H23">
        <f ca="1">IFERROR(H22/$E22*1000,0)</f>
        <v>0</v>
      </c>
      <c r="I23">
        <f t="shared" ca="1" si="3"/>
        <v>0</v>
      </c>
      <c r="J23">
        <f t="shared" ca="1" si="3"/>
        <v>0</v>
      </c>
      <c r="K23">
        <f t="shared" ca="1" si="3"/>
        <v>0</v>
      </c>
      <c r="L23">
        <f t="shared" ca="1" si="3"/>
        <v>0</v>
      </c>
      <c r="M23">
        <f t="shared" ca="1" si="3"/>
        <v>0</v>
      </c>
      <c r="N23">
        <f t="shared" ca="1" si="3"/>
        <v>0</v>
      </c>
      <c r="O23">
        <f t="shared" ca="1" si="3"/>
        <v>0</v>
      </c>
      <c r="P23">
        <f t="shared" ca="1" si="3"/>
        <v>0</v>
      </c>
      <c r="Q23">
        <f t="shared" ca="1" si="3"/>
        <v>0</v>
      </c>
      <c r="R23">
        <f t="shared" ca="1" si="3"/>
        <v>0</v>
      </c>
      <c r="S23">
        <f t="shared" ca="1" si="3"/>
        <v>0</v>
      </c>
      <c r="T23">
        <f t="shared" ca="1" si="3"/>
        <v>0</v>
      </c>
      <c r="U23">
        <f t="shared" ca="1" si="3"/>
        <v>0</v>
      </c>
      <c r="V23">
        <f t="shared" ca="1" si="3"/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INDIRECT(ADDRESS(ROW(E23)-(ROW(E24)-8)/2,53,4,1,"Свод"),TRUE)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INDIRECT(ADDRESS(ROW(F23)-(ROW(G24)-8)/2,53+COLUMN(I23)-8,4,1,"Свод"),TRUE)</f>
        <v>0</v>
      </c>
      <c r="I24" s="43" cm="1">
        <f t="array" aca="1" ref="I24" ca="1">INDIRECT(ADDRESS(ROW(G23)-(ROW(H24)-8)/2,53+COLUMN(J23)-8,4,1,"Свод"),TRUE)</f>
        <v>0</v>
      </c>
      <c r="J24" s="43" cm="1">
        <f t="array" aca="1" ref="J24" ca="1">INDIRECT(ADDRESS(ROW(H23)-(ROW(I24)-8)/2,53+COLUMN(K23)-8,4,1,"Свод"),TRUE)</f>
        <v>0</v>
      </c>
      <c r="K24" s="43" cm="1">
        <f t="array" aca="1" ref="K24" ca="1">INDIRECT(ADDRESS(ROW(I23)-(ROW(J24)-8)/2,53+COLUMN(L23)-8,4,1,"Свод"),TRUE)</f>
        <v>0</v>
      </c>
      <c r="L24" s="43" cm="1">
        <f t="array" aca="1" ref="L24" ca="1">INDIRECT(ADDRESS(ROW(J23)-(ROW(K24)-8)/2,53+COLUMN(M23)-8,4,1,"Свод"),TRUE)</f>
        <v>0</v>
      </c>
      <c r="M24" s="43" cm="1">
        <f t="array" aca="1" ref="M24" ca="1">INDIRECT(ADDRESS(ROW(K23)-(ROW(L24)-8)/2,53+COLUMN(N23)-8,4,1,"Свод"),TRUE)</f>
        <v>0</v>
      </c>
      <c r="N24" s="43" cm="1">
        <f t="array" aca="1" ref="N24" ca="1">INDIRECT(ADDRESS(ROW(L23)-(ROW(M24)-8)/2,53+COLUMN(O23)-8,4,1,"Свод"),TRUE)</f>
        <v>0</v>
      </c>
      <c r="O24" s="43" cm="1">
        <f t="array" aca="1" ref="O24" ca="1">INDIRECT(ADDRESS(ROW(M23)-(ROW(N24)-8)/2,53+COLUMN(P23)-8,4,1,"Свод"),TRUE)</f>
        <v>0</v>
      </c>
      <c r="P24" s="43" cm="1">
        <f t="array" aca="1" ref="P24" ca="1">INDIRECT(ADDRESS(ROW(N23)-(ROW(O24)-8)/2,53+COLUMN(Q23)-8,4,1,"Свод"),TRUE)</f>
        <v>0</v>
      </c>
      <c r="Q24" s="43" cm="1">
        <f t="array" aca="1" ref="Q24" ca="1">INDIRECT(ADDRESS(ROW(O23)-(ROW(P24)-8)/2,53+COLUMN(R23)-8,4,1,"Свод"),TRUE)</f>
        <v>0</v>
      </c>
      <c r="R24" s="43" cm="1">
        <f t="array" aca="1" ref="R24" ca="1">INDIRECT(ADDRESS(ROW(P23)-(ROW(Q24)-8)/2,53+COLUMN(S23)-8,4,1,"Свод"),TRUE)</f>
        <v>0</v>
      </c>
      <c r="S24" s="43" cm="1">
        <f t="array" aca="1" ref="S24" ca="1">INDIRECT(ADDRESS(ROW(Q23)-(ROW(R24)-8)/2,53+COLUMN(T23)-8,4,1,"Свод"),TRUE)</f>
        <v>0</v>
      </c>
      <c r="T24" s="43" cm="1">
        <f t="array" aca="1" ref="T24" ca="1">INDIRECT(ADDRESS(ROW(R23)-(ROW(S24)-8)/2,53+COLUMN(U23)-8,4,1,"Свод"),TRUE)</f>
        <v>0</v>
      </c>
      <c r="U24" s="43" cm="1">
        <f t="array" aca="1" ref="U24" ca="1">INDIRECT(ADDRESS(ROW(S23)-(ROW(T24)-8)/2,53+COLUMN(V23)-8,4,1,"Свод"),TRUE)</f>
        <v>0</v>
      </c>
      <c r="V24" s="43" cm="1">
        <f t="array" aca="1" ref="V24" ca="1">INDIRECT(ADDRESS(ROW(T23)-(ROW(U24)-8)/2,53+COLUMN(W23)-8,4,1,"Свод"),TRUE)</f>
        <v>0</v>
      </c>
    </row>
    <row r="25" spans="1:22" x14ac:dyDescent="0.25">
      <c r="A25" s="14"/>
      <c r="B25" s="91" t="s">
        <v>20</v>
      </c>
      <c r="C25" s="91"/>
      <c r="D25" s="91"/>
      <c r="E25" s="15"/>
      <c r="F25">
        <f ca="1">SUM(H25:V25)</f>
        <v>0</v>
      </c>
      <c r="H25">
        <f ca="1">IFERROR(H24/$E24*1000,0)</f>
        <v>0</v>
      </c>
      <c r="I25">
        <f t="shared" ca="1" si="3"/>
        <v>0</v>
      </c>
      <c r="J25">
        <f t="shared" ca="1" si="3"/>
        <v>0</v>
      </c>
      <c r="K25">
        <f t="shared" ca="1" si="3"/>
        <v>0</v>
      </c>
      <c r="L25">
        <f t="shared" ca="1" si="3"/>
        <v>0</v>
      </c>
      <c r="M25">
        <f t="shared" ca="1" si="3"/>
        <v>0</v>
      </c>
      <c r="N25">
        <f t="shared" ca="1" si="3"/>
        <v>0</v>
      </c>
      <c r="O25">
        <f t="shared" ca="1" si="3"/>
        <v>0</v>
      </c>
      <c r="P25">
        <f t="shared" ca="1" si="3"/>
        <v>0</v>
      </c>
      <c r="Q25">
        <f t="shared" ca="1" si="3"/>
        <v>0</v>
      </c>
      <c r="R25">
        <f t="shared" ca="1" si="3"/>
        <v>0</v>
      </c>
      <c r="S25">
        <f t="shared" ca="1" si="3"/>
        <v>0</v>
      </c>
      <c r="T25">
        <f t="shared" ca="1" si="3"/>
        <v>0</v>
      </c>
      <c r="U25">
        <f t="shared" ca="1" si="3"/>
        <v>0</v>
      </c>
      <c r="V25">
        <f t="shared" ca="1" si="3"/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INDIRECT(ADDRESS(ROW(E25)-(ROW(E26)-8)/2,53,4,1,"Свод"),TRUE)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INDIRECT(ADDRESS(ROW(F25)-(ROW(G26)-8)/2,53+COLUMN(I25)-8,4,1,"Свод"),TRUE)</f>
        <v>0</v>
      </c>
      <c r="I26" s="43" cm="1">
        <f t="array" aca="1" ref="I26" ca="1">INDIRECT(ADDRESS(ROW(G25)-(ROW(H26)-8)/2,53+COLUMN(J25)-8,4,1,"Свод"),TRUE)</f>
        <v>0</v>
      </c>
      <c r="J26" s="43" cm="1">
        <f t="array" aca="1" ref="J26" ca="1">INDIRECT(ADDRESS(ROW(H25)-(ROW(I26)-8)/2,53+COLUMN(K25)-8,4,1,"Свод"),TRUE)</f>
        <v>0</v>
      </c>
      <c r="K26" s="43" cm="1">
        <f t="array" aca="1" ref="K26" ca="1">INDIRECT(ADDRESS(ROW(I25)-(ROW(J26)-8)/2,53+COLUMN(L25)-8,4,1,"Свод"),TRUE)</f>
        <v>0</v>
      </c>
      <c r="L26" s="43" cm="1">
        <f t="array" aca="1" ref="L26" ca="1">INDIRECT(ADDRESS(ROW(J25)-(ROW(K26)-8)/2,53+COLUMN(M25)-8,4,1,"Свод"),TRUE)</f>
        <v>0</v>
      </c>
      <c r="M26" s="43" cm="1">
        <f t="array" aca="1" ref="M26" ca="1">INDIRECT(ADDRESS(ROW(K25)-(ROW(L26)-8)/2,53+COLUMN(N25)-8,4,1,"Свод"),TRUE)</f>
        <v>0</v>
      </c>
      <c r="N26" s="43" cm="1">
        <f t="array" aca="1" ref="N26" ca="1">INDIRECT(ADDRESS(ROW(L25)-(ROW(M26)-8)/2,53+COLUMN(O25)-8,4,1,"Свод"),TRUE)</f>
        <v>0</v>
      </c>
      <c r="O26" s="43" cm="1">
        <f t="array" aca="1" ref="O26" ca="1">INDIRECT(ADDRESS(ROW(M25)-(ROW(N26)-8)/2,53+COLUMN(P25)-8,4,1,"Свод"),TRUE)</f>
        <v>0</v>
      </c>
      <c r="P26" s="43" cm="1">
        <f t="array" aca="1" ref="P26" ca="1">INDIRECT(ADDRESS(ROW(N25)-(ROW(O26)-8)/2,53+COLUMN(Q25)-8,4,1,"Свод"),TRUE)</f>
        <v>0</v>
      </c>
      <c r="Q26" s="43" cm="1">
        <f t="array" aca="1" ref="Q26" ca="1">INDIRECT(ADDRESS(ROW(O25)-(ROW(P26)-8)/2,53+COLUMN(R25)-8,4,1,"Свод"),TRUE)</f>
        <v>0</v>
      </c>
      <c r="R26" s="43" cm="1">
        <f t="array" aca="1" ref="R26" ca="1">INDIRECT(ADDRESS(ROW(P25)-(ROW(Q26)-8)/2,53+COLUMN(S25)-8,4,1,"Свод"),TRUE)</f>
        <v>0</v>
      </c>
      <c r="S26" s="43" cm="1">
        <f t="array" aca="1" ref="S26" ca="1">INDIRECT(ADDRESS(ROW(Q25)-(ROW(R26)-8)/2,53+COLUMN(T25)-8,4,1,"Свод"),TRUE)</f>
        <v>0</v>
      </c>
      <c r="T26" s="43" cm="1">
        <f t="array" aca="1" ref="T26" ca="1">INDIRECT(ADDRESS(ROW(R25)-(ROW(S26)-8)/2,53+COLUMN(U25)-8,4,1,"Свод"),TRUE)</f>
        <v>0</v>
      </c>
      <c r="U26" s="43" cm="1">
        <f t="array" aca="1" ref="U26" ca="1">INDIRECT(ADDRESS(ROW(S25)-(ROW(T26)-8)/2,53+COLUMN(V25)-8,4,1,"Свод"),TRUE)</f>
        <v>0</v>
      </c>
      <c r="V26" s="43" cm="1">
        <f t="array" aca="1" ref="V26" ca="1">INDIRECT(ADDRESS(ROW(T25)-(ROW(U26)-8)/2,53+COLUMN(W25)-8,4,1,"Свод"),TRUE)</f>
        <v>0</v>
      </c>
    </row>
    <row r="27" spans="1:22" x14ac:dyDescent="0.25">
      <c r="A27" s="14"/>
      <c r="B27" s="91" t="s">
        <v>20</v>
      </c>
      <c r="C27" s="91"/>
      <c r="D27" s="91"/>
      <c r="E27" s="15"/>
      <c r="F27">
        <f ca="1">SUM(H27:V27)</f>
        <v>0</v>
      </c>
      <c r="H27">
        <f ca="1">IFERROR(H26/$E26*1000,0)</f>
        <v>0</v>
      </c>
      <c r="I27">
        <f t="shared" ca="1" si="3"/>
        <v>0</v>
      </c>
      <c r="J27">
        <f t="shared" ca="1" si="3"/>
        <v>0</v>
      </c>
      <c r="K27">
        <f t="shared" ca="1" si="3"/>
        <v>0</v>
      </c>
      <c r="L27">
        <f t="shared" ca="1" si="3"/>
        <v>0</v>
      </c>
      <c r="M27">
        <f t="shared" ca="1" si="3"/>
        <v>0</v>
      </c>
      <c r="N27">
        <f t="shared" ca="1" si="3"/>
        <v>0</v>
      </c>
      <c r="O27">
        <f t="shared" ca="1" si="3"/>
        <v>0</v>
      </c>
      <c r="P27">
        <f t="shared" ca="1" si="3"/>
        <v>0</v>
      </c>
      <c r="Q27">
        <f t="shared" ca="1" si="3"/>
        <v>0</v>
      </c>
      <c r="R27">
        <f t="shared" ca="1" si="3"/>
        <v>0</v>
      </c>
      <c r="S27">
        <f t="shared" ca="1" si="3"/>
        <v>0</v>
      </c>
      <c r="T27">
        <f t="shared" ca="1" si="3"/>
        <v>0</v>
      </c>
      <c r="U27">
        <f t="shared" ca="1" si="3"/>
        <v>0</v>
      </c>
      <c r="V27">
        <f t="shared" ca="1" si="3"/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INDIRECT(ADDRESS(ROW(E27)-(ROW(E28)-8)/2,53,4,1,"Свод"),TRUE)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INDIRECT(ADDRESS(ROW(F27)-(ROW(G28)-8)/2,53+COLUMN(I27)-8,4,1,"Свод"),TRUE)</f>
        <v>0</v>
      </c>
      <c r="I28" s="43" cm="1">
        <f t="array" aca="1" ref="I28" ca="1">INDIRECT(ADDRESS(ROW(G27)-(ROW(H28)-8)/2,53+COLUMN(J27)-8,4,1,"Свод"),TRUE)</f>
        <v>0</v>
      </c>
      <c r="J28" s="43" cm="1">
        <f t="array" aca="1" ref="J28" ca="1">INDIRECT(ADDRESS(ROW(H27)-(ROW(I28)-8)/2,53+COLUMN(K27)-8,4,1,"Свод"),TRUE)</f>
        <v>0</v>
      </c>
      <c r="K28" s="43" cm="1">
        <f t="array" aca="1" ref="K28" ca="1">INDIRECT(ADDRESS(ROW(I27)-(ROW(J28)-8)/2,53+COLUMN(L27)-8,4,1,"Свод"),TRUE)</f>
        <v>0</v>
      </c>
      <c r="L28" s="43" cm="1">
        <f t="array" aca="1" ref="L28" ca="1">INDIRECT(ADDRESS(ROW(J27)-(ROW(K28)-8)/2,53+COLUMN(M27)-8,4,1,"Свод"),TRUE)</f>
        <v>0</v>
      </c>
      <c r="M28" s="43" cm="1">
        <f t="array" aca="1" ref="M28" ca="1">INDIRECT(ADDRESS(ROW(K27)-(ROW(L28)-8)/2,53+COLUMN(N27)-8,4,1,"Свод"),TRUE)</f>
        <v>0</v>
      </c>
      <c r="N28" s="43" cm="1">
        <f t="array" aca="1" ref="N28" ca="1">INDIRECT(ADDRESS(ROW(L27)-(ROW(M28)-8)/2,53+COLUMN(O27)-8,4,1,"Свод"),TRUE)</f>
        <v>0</v>
      </c>
      <c r="O28" s="43" cm="1">
        <f t="array" aca="1" ref="O28" ca="1">INDIRECT(ADDRESS(ROW(M27)-(ROW(N28)-8)/2,53+COLUMN(P27)-8,4,1,"Свод"),TRUE)</f>
        <v>0</v>
      </c>
      <c r="P28" s="43" cm="1">
        <f t="array" aca="1" ref="P28" ca="1">INDIRECT(ADDRESS(ROW(N27)-(ROW(O28)-8)/2,53+COLUMN(Q27)-8,4,1,"Свод"),TRUE)</f>
        <v>0</v>
      </c>
      <c r="Q28" s="43" cm="1">
        <f t="array" aca="1" ref="Q28" ca="1">INDIRECT(ADDRESS(ROW(O27)-(ROW(P28)-8)/2,53+COLUMN(R27)-8,4,1,"Свод"),TRUE)</f>
        <v>0</v>
      </c>
      <c r="R28" s="43" cm="1">
        <f t="array" aca="1" ref="R28" ca="1">INDIRECT(ADDRESS(ROW(P27)-(ROW(Q28)-8)/2,53+COLUMN(S27)-8,4,1,"Свод"),TRUE)</f>
        <v>0</v>
      </c>
      <c r="S28" s="43" cm="1">
        <f t="array" aca="1" ref="S28" ca="1">INDIRECT(ADDRESS(ROW(Q27)-(ROW(R28)-8)/2,53+COLUMN(T27)-8,4,1,"Свод"),TRUE)</f>
        <v>0</v>
      </c>
      <c r="T28" s="43" cm="1">
        <f t="array" aca="1" ref="T28" ca="1">INDIRECT(ADDRESS(ROW(R27)-(ROW(S28)-8)/2,53+COLUMN(U27)-8,4,1,"Свод"),TRUE)</f>
        <v>0</v>
      </c>
      <c r="U28" s="43" cm="1">
        <f t="array" aca="1" ref="U28" ca="1">INDIRECT(ADDRESS(ROW(S27)-(ROW(T28)-8)/2,53+COLUMN(V27)-8,4,1,"Свод"),TRUE)</f>
        <v>0</v>
      </c>
      <c r="V28" s="43" cm="1">
        <f t="array" aca="1" ref="V28" ca="1">INDIRECT(ADDRESS(ROW(T27)-(ROW(U28)-8)/2,53+COLUMN(W27)-8,4,1,"Свод"),TRUE)</f>
        <v>0</v>
      </c>
    </row>
    <row r="29" spans="1:22" x14ac:dyDescent="0.25">
      <c r="A29" s="14"/>
      <c r="B29" s="91" t="s">
        <v>20</v>
      </c>
      <c r="C29" s="91"/>
      <c r="D29" s="91"/>
      <c r="E29" s="15"/>
      <c r="F29">
        <f ca="1">SUM(H29:V29)</f>
        <v>0</v>
      </c>
      <c r="H29">
        <f ca="1">IFERROR(H28/$E28*1000,0)</f>
        <v>0</v>
      </c>
      <c r="I29">
        <f t="shared" ca="1" si="3"/>
        <v>0</v>
      </c>
      <c r="J29">
        <f t="shared" ca="1" si="3"/>
        <v>0</v>
      </c>
      <c r="K29">
        <f t="shared" ca="1" si="3"/>
        <v>0</v>
      </c>
      <c r="L29">
        <f t="shared" ca="1" si="3"/>
        <v>0</v>
      </c>
      <c r="M29">
        <f t="shared" ca="1" si="3"/>
        <v>0</v>
      </c>
      <c r="N29">
        <f t="shared" ca="1" si="3"/>
        <v>0</v>
      </c>
      <c r="O29">
        <f t="shared" ca="1" si="3"/>
        <v>0</v>
      </c>
      <c r="P29">
        <f t="shared" ca="1" si="3"/>
        <v>0</v>
      </c>
      <c r="Q29">
        <f t="shared" ca="1" si="3"/>
        <v>0</v>
      </c>
      <c r="R29">
        <f t="shared" ca="1" si="3"/>
        <v>0</v>
      </c>
      <c r="S29">
        <f t="shared" ca="1" si="3"/>
        <v>0</v>
      </c>
      <c r="T29">
        <f t="shared" ca="1" si="3"/>
        <v>0</v>
      </c>
      <c r="U29">
        <f t="shared" ca="1" si="3"/>
        <v>0</v>
      </c>
      <c r="V29">
        <f t="shared" ca="1" si="3"/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INDIRECT(ADDRESS(ROW(E29)-(ROW(E30)-8)/2,53,4,1,"Свод"),TRUE)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INDIRECT(ADDRESS(ROW(F29)-(ROW(G30)-8)/2,53+COLUMN(I29)-8,4,1,"Свод"),TRUE)</f>
        <v>0</v>
      </c>
      <c r="I30" s="43" cm="1">
        <f t="array" aca="1" ref="I30" ca="1">INDIRECT(ADDRESS(ROW(G29)-(ROW(H30)-8)/2,53+COLUMN(J29)-8,4,1,"Свод"),TRUE)</f>
        <v>0</v>
      </c>
      <c r="J30" s="43" cm="1">
        <f t="array" aca="1" ref="J30" ca="1">INDIRECT(ADDRESS(ROW(H29)-(ROW(I30)-8)/2,53+COLUMN(K29)-8,4,1,"Свод"),TRUE)</f>
        <v>0</v>
      </c>
      <c r="K30" s="43" cm="1">
        <f t="array" aca="1" ref="K30" ca="1">INDIRECT(ADDRESS(ROW(I29)-(ROW(J30)-8)/2,53+COLUMN(L29)-8,4,1,"Свод"),TRUE)</f>
        <v>0</v>
      </c>
      <c r="L30" s="43" cm="1">
        <f t="array" aca="1" ref="L30" ca="1">INDIRECT(ADDRESS(ROW(J29)-(ROW(K30)-8)/2,53+COLUMN(M29)-8,4,1,"Свод"),TRUE)</f>
        <v>0</v>
      </c>
      <c r="M30" s="43" cm="1">
        <f t="array" aca="1" ref="M30" ca="1">INDIRECT(ADDRESS(ROW(K29)-(ROW(L30)-8)/2,53+COLUMN(N29)-8,4,1,"Свод"),TRUE)</f>
        <v>0</v>
      </c>
      <c r="N30" s="43" cm="1">
        <f t="array" aca="1" ref="N30" ca="1">INDIRECT(ADDRESS(ROW(L29)-(ROW(M30)-8)/2,53+COLUMN(O29)-8,4,1,"Свод"),TRUE)</f>
        <v>0</v>
      </c>
      <c r="O30" s="43" cm="1">
        <f t="array" aca="1" ref="O30" ca="1">INDIRECT(ADDRESS(ROW(M29)-(ROW(N30)-8)/2,53+COLUMN(P29)-8,4,1,"Свод"),TRUE)</f>
        <v>0</v>
      </c>
      <c r="P30" s="43" cm="1">
        <f t="array" aca="1" ref="P30" ca="1">INDIRECT(ADDRESS(ROW(N29)-(ROW(O30)-8)/2,53+COLUMN(Q29)-8,4,1,"Свод"),TRUE)</f>
        <v>0</v>
      </c>
      <c r="Q30" s="43" cm="1">
        <f t="array" aca="1" ref="Q30" ca="1">INDIRECT(ADDRESS(ROW(O29)-(ROW(P30)-8)/2,53+COLUMN(R29)-8,4,1,"Свод"),TRUE)</f>
        <v>0</v>
      </c>
      <c r="R30" s="43" cm="1">
        <f t="array" aca="1" ref="R30" ca="1">INDIRECT(ADDRESS(ROW(P29)-(ROW(Q30)-8)/2,53+COLUMN(S29)-8,4,1,"Свод"),TRUE)</f>
        <v>0</v>
      </c>
      <c r="S30" s="43" cm="1">
        <f t="array" aca="1" ref="S30" ca="1">INDIRECT(ADDRESS(ROW(Q29)-(ROW(R30)-8)/2,53+COLUMN(T29)-8,4,1,"Свод"),TRUE)</f>
        <v>0</v>
      </c>
      <c r="T30" s="43" cm="1">
        <f t="array" aca="1" ref="T30" ca="1">INDIRECT(ADDRESS(ROW(R29)-(ROW(S30)-8)/2,53+COLUMN(U29)-8,4,1,"Свод"),TRUE)</f>
        <v>0</v>
      </c>
      <c r="U30" s="43" cm="1">
        <f t="array" aca="1" ref="U30" ca="1">INDIRECT(ADDRESS(ROW(S29)-(ROW(T30)-8)/2,53+COLUMN(V29)-8,4,1,"Свод"),TRUE)</f>
        <v>0</v>
      </c>
      <c r="V30" s="43" cm="1">
        <f t="array" aca="1" ref="V30" ca="1">INDIRECT(ADDRESS(ROW(T29)-(ROW(U30)-8)/2,53+COLUMN(W29)-8,4,1,"Свод"),TRUE)</f>
        <v>0</v>
      </c>
    </row>
    <row r="31" spans="1:22" x14ac:dyDescent="0.25">
      <c r="A31" s="14"/>
      <c r="B31" s="91" t="s">
        <v>20</v>
      </c>
      <c r="C31" s="91"/>
      <c r="D31" s="91"/>
      <c r="E31" s="15"/>
      <c r="F31">
        <f ca="1">SUM(H31:V31)</f>
        <v>0</v>
      </c>
      <c r="H31">
        <f ca="1">IFERROR(H30/$E30*1000,0)</f>
        <v>0</v>
      </c>
      <c r="I31">
        <f t="shared" ca="1" si="3"/>
        <v>0</v>
      </c>
      <c r="J31">
        <f t="shared" ca="1" si="3"/>
        <v>0</v>
      </c>
      <c r="K31">
        <f t="shared" ca="1" si="3"/>
        <v>0</v>
      </c>
      <c r="L31">
        <f t="shared" ca="1" si="3"/>
        <v>0</v>
      </c>
      <c r="M31">
        <f t="shared" ca="1" si="3"/>
        <v>0</v>
      </c>
      <c r="N31">
        <f t="shared" ca="1" si="3"/>
        <v>0</v>
      </c>
      <c r="O31">
        <f t="shared" ca="1" si="3"/>
        <v>0</v>
      </c>
      <c r="P31">
        <f t="shared" ca="1" si="3"/>
        <v>0</v>
      </c>
      <c r="Q31">
        <f t="shared" ca="1" si="3"/>
        <v>0</v>
      </c>
      <c r="R31">
        <f t="shared" ca="1" si="3"/>
        <v>0</v>
      </c>
      <c r="S31">
        <f t="shared" ca="1" si="3"/>
        <v>0</v>
      </c>
      <c r="T31">
        <f t="shared" ca="1" si="3"/>
        <v>0</v>
      </c>
      <c r="U31">
        <f t="shared" ca="1" si="3"/>
        <v>0</v>
      </c>
      <c r="V31">
        <f t="shared" ca="1" si="3"/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INDIRECT(ADDRESS(ROW(E31)-(ROW(E32)-8)/2,53,4,1,"Свод"),TRUE)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INDIRECT(ADDRESS(ROW(F31)-(ROW(G32)-8)/2,53+COLUMN(I31)-8,4,1,"Свод"),TRUE)</f>
        <v>0</v>
      </c>
      <c r="I32" s="43" cm="1">
        <f t="array" aca="1" ref="I32" ca="1">INDIRECT(ADDRESS(ROW(G31)-(ROW(H32)-8)/2,53+COLUMN(J31)-8,4,1,"Свод"),TRUE)</f>
        <v>0</v>
      </c>
      <c r="J32" s="43" cm="1">
        <f t="array" aca="1" ref="J32" ca="1">INDIRECT(ADDRESS(ROW(H31)-(ROW(I32)-8)/2,53+COLUMN(K31)-8,4,1,"Свод"),TRUE)</f>
        <v>0</v>
      </c>
      <c r="K32" s="43" cm="1">
        <f t="array" aca="1" ref="K32" ca="1">INDIRECT(ADDRESS(ROW(I31)-(ROW(J32)-8)/2,53+COLUMN(L31)-8,4,1,"Свод"),TRUE)</f>
        <v>0</v>
      </c>
      <c r="L32" s="43" cm="1">
        <f t="array" aca="1" ref="L32" ca="1">INDIRECT(ADDRESS(ROW(J31)-(ROW(K32)-8)/2,53+COLUMN(M31)-8,4,1,"Свод"),TRUE)</f>
        <v>0</v>
      </c>
      <c r="M32" s="43" cm="1">
        <f t="array" aca="1" ref="M32" ca="1">INDIRECT(ADDRESS(ROW(K31)-(ROW(L32)-8)/2,53+COLUMN(N31)-8,4,1,"Свод"),TRUE)</f>
        <v>0</v>
      </c>
      <c r="N32" s="43" cm="1">
        <f t="array" aca="1" ref="N32" ca="1">INDIRECT(ADDRESS(ROW(L31)-(ROW(M32)-8)/2,53+COLUMN(O31)-8,4,1,"Свод"),TRUE)</f>
        <v>0</v>
      </c>
      <c r="O32" s="43" cm="1">
        <f t="array" aca="1" ref="O32" ca="1">INDIRECT(ADDRESS(ROW(M31)-(ROW(N32)-8)/2,53+COLUMN(P31)-8,4,1,"Свод"),TRUE)</f>
        <v>0</v>
      </c>
      <c r="P32" s="43" cm="1">
        <f t="array" aca="1" ref="P32" ca="1">INDIRECT(ADDRESS(ROW(N31)-(ROW(O32)-8)/2,53+COLUMN(Q31)-8,4,1,"Свод"),TRUE)</f>
        <v>0</v>
      </c>
      <c r="Q32" s="43" cm="1">
        <f t="array" aca="1" ref="Q32" ca="1">INDIRECT(ADDRESS(ROW(O31)-(ROW(P32)-8)/2,53+COLUMN(R31)-8,4,1,"Свод"),TRUE)</f>
        <v>0</v>
      </c>
      <c r="R32" s="43" cm="1">
        <f t="array" aca="1" ref="R32" ca="1">INDIRECT(ADDRESS(ROW(P31)-(ROW(Q32)-8)/2,53+COLUMN(S31)-8,4,1,"Свод"),TRUE)</f>
        <v>0</v>
      </c>
      <c r="S32" s="43" cm="1">
        <f t="array" aca="1" ref="S32" ca="1">INDIRECT(ADDRESS(ROW(Q31)-(ROW(R32)-8)/2,53+COLUMN(T31)-8,4,1,"Свод"),TRUE)</f>
        <v>0</v>
      </c>
      <c r="T32" s="43" cm="1">
        <f t="array" aca="1" ref="T32" ca="1">INDIRECT(ADDRESS(ROW(R31)-(ROW(S32)-8)/2,53+COLUMN(U31)-8,4,1,"Свод"),TRUE)</f>
        <v>0</v>
      </c>
      <c r="U32" s="43" cm="1">
        <f t="array" aca="1" ref="U32" ca="1">INDIRECT(ADDRESS(ROW(S31)-(ROW(T32)-8)/2,53+COLUMN(V31)-8,4,1,"Свод"),TRUE)</f>
        <v>0</v>
      </c>
      <c r="V32" s="43" cm="1">
        <f t="array" aca="1" ref="V32" ca="1">INDIRECT(ADDRESS(ROW(T31)-(ROW(U32)-8)/2,53+COLUMN(W31)-8,4,1,"Свод"),TRUE)</f>
        <v>0</v>
      </c>
    </row>
    <row r="33" spans="1:22" x14ac:dyDescent="0.25">
      <c r="A33" s="14"/>
      <c r="B33" s="91" t="s">
        <v>20</v>
      </c>
      <c r="C33" s="91"/>
      <c r="D33" s="91"/>
      <c r="E33" s="15"/>
      <c r="F33">
        <f ca="1">SUM(H33:V33)</f>
        <v>0</v>
      </c>
      <c r="H33">
        <f ca="1">IFERROR(H32/$E32*1000,0)</f>
        <v>0</v>
      </c>
      <c r="I33">
        <f t="shared" ca="1" si="3"/>
        <v>0</v>
      </c>
      <c r="J33">
        <f t="shared" ca="1" si="3"/>
        <v>0</v>
      </c>
      <c r="K33">
        <f t="shared" ca="1" si="3"/>
        <v>0</v>
      </c>
      <c r="L33">
        <f t="shared" ca="1" si="3"/>
        <v>0</v>
      </c>
      <c r="M33">
        <f t="shared" ca="1" si="3"/>
        <v>0</v>
      </c>
      <c r="N33">
        <f t="shared" ca="1" si="3"/>
        <v>0</v>
      </c>
      <c r="O33">
        <f t="shared" ca="1" si="3"/>
        <v>0</v>
      </c>
      <c r="P33">
        <f t="shared" ca="1" si="3"/>
        <v>0</v>
      </c>
      <c r="Q33">
        <f t="shared" ca="1" si="3"/>
        <v>0</v>
      </c>
      <c r="R33">
        <f t="shared" ca="1" si="3"/>
        <v>0</v>
      </c>
      <c r="S33">
        <f t="shared" ca="1" si="3"/>
        <v>0</v>
      </c>
      <c r="T33">
        <f t="shared" ca="1" si="3"/>
        <v>0</v>
      </c>
      <c r="U33">
        <f t="shared" ca="1" si="3"/>
        <v>0</v>
      </c>
      <c r="V33">
        <f t="shared" ca="1" si="3"/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INDIRECT(ADDRESS(ROW(E33)-(ROW(E34)-8)/2,53,4,1,"Свод"),TRUE)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INDIRECT(ADDRESS(ROW(F33)-(ROW(G34)-8)/2,53+COLUMN(I33)-8,4,1,"Свод"),TRUE)</f>
        <v>0</v>
      </c>
      <c r="I34" s="43" cm="1">
        <f t="array" aca="1" ref="I34" ca="1">INDIRECT(ADDRESS(ROW(G33)-(ROW(H34)-8)/2,53+COLUMN(J33)-8,4,1,"Свод"),TRUE)</f>
        <v>0</v>
      </c>
      <c r="J34" s="43" cm="1">
        <f t="array" aca="1" ref="J34" ca="1">INDIRECT(ADDRESS(ROW(H33)-(ROW(I34)-8)/2,53+COLUMN(K33)-8,4,1,"Свод"),TRUE)</f>
        <v>0</v>
      </c>
      <c r="K34" s="43" cm="1">
        <f t="array" aca="1" ref="K34" ca="1">INDIRECT(ADDRESS(ROW(I33)-(ROW(J34)-8)/2,53+COLUMN(L33)-8,4,1,"Свод"),TRUE)</f>
        <v>0</v>
      </c>
      <c r="L34" s="43" cm="1">
        <f t="array" aca="1" ref="L34" ca="1">INDIRECT(ADDRESS(ROW(J33)-(ROW(K34)-8)/2,53+COLUMN(M33)-8,4,1,"Свод"),TRUE)</f>
        <v>0</v>
      </c>
      <c r="M34" s="43" cm="1">
        <f t="array" aca="1" ref="M34" ca="1">INDIRECT(ADDRESS(ROW(K33)-(ROW(L34)-8)/2,53+COLUMN(N33)-8,4,1,"Свод"),TRUE)</f>
        <v>0</v>
      </c>
      <c r="N34" s="43" cm="1">
        <f t="array" aca="1" ref="N34" ca="1">INDIRECT(ADDRESS(ROW(L33)-(ROW(M34)-8)/2,53+COLUMN(O33)-8,4,1,"Свод"),TRUE)</f>
        <v>0</v>
      </c>
      <c r="O34" s="43" cm="1">
        <f t="array" aca="1" ref="O34" ca="1">INDIRECT(ADDRESS(ROW(M33)-(ROW(N34)-8)/2,53+COLUMN(P33)-8,4,1,"Свод"),TRUE)</f>
        <v>0</v>
      </c>
      <c r="P34" s="43" cm="1">
        <f t="array" aca="1" ref="P34" ca="1">INDIRECT(ADDRESS(ROW(N33)-(ROW(O34)-8)/2,53+COLUMN(Q33)-8,4,1,"Свод"),TRUE)</f>
        <v>0</v>
      </c>
      <c r="Q34" s="43" cm="1">
        <f t="array" aca="1" ref="Q34" ca="1">INDIRECT(ADDRESS(ROW(O33)-(ROW(P34)-8)/2,53+COLUMN(R33)-8,4,1,"Свод"),TRUE)</f>
        <v>0</v>
      </c>
      <c r="R34" s="43" cm="1">
        <f t="array" aca="1" ref="R34" ca="1">INDIRECT(ADDRESS(ROW(P33)-(ROW(Q34)-8)/2,53+COLUMN(S33)-8,4,1,"Свод"),TRUE)</f>
        <v>0</v>
      </c>
      <c r="S34" s="43" cm="1">
        <f t="array" aca="1" ref="S34" ca="1">INDIRECT(ADDRESS(ROW(Q33)-(ROW(R34)-8)/2,53+COLUMN(T33)-8,4,1,"Свод"),TRUE)</f>
        <v>0</v>
      </c>
      <c r="T34" s="43" cm="1">
        <f t="array" aca="1" ref="T34" ca="1">INDIRECT(ADDRESS(ROW(R33)-(ROW(S34)-8)/2,53+COLUMN(U33)-8,4,1,"Свод"),TRUE)</f>
        <v>0</v>
      </c>
      <c r="U34" s="43" cm="1">
        <f t="array" aca="1" ref="U34" ca="1">INDIRECT(ADDRESS(ROW(S33)-(ROW(T34)-8)/2,53+COLUMN(V33)-8,4,1,"Свод"),TRUE)</f>
        <v>0</v>
      </c>
      <c r="V34" s="43" cm="1">
        <f t="array" aca="1" ref="V34" ca="1">INDIRECT(ADDRESS(ROW(T33)-(ROW(U34)-8)/2,53+COLUMN(W33)-8,4,1,"Свод"),TRUE)</f>
        <v>0</v>
      </c>
    </row>
    <row r="35" spans="1:22" x14ac:dyDescent="0.25">
      <c r="A35" s="14"/>
      <c r="B35" s="91" t="s">
        <v>20</v>
      </c>
      <c r="C35" s="91"/>
      <c r="D35" s="91"/>
      <c r="E35" s="15"/>
      <c r="F35">
        <f ca="1">SUM(H35:V35)</f>
        <v>0</v>
      </c>
      <c r="H35">
        <f ca="1">IFERROR(H34/$E34*1000,0)</f>
        <v>0</v>
      </c>
      <c r="I35">
        <f t="shared" ca="1" si="3"/>
        <v>0</v>
      </c>
      <c r="J35">
        <f t="shared" ca="1" si="3"/>
        <v>0</v>
      </c>
      <c r="K35">
        <f t="shared" ca="1" si="3"/>
        <v>0</v>
      </c>
      <c r="L35">
        <f t="shared" ca="1" si="3"/>
        <v>0</v>
      </c>
      <c r="M35">
        <f t="shared" ca="1" si="3"/>
        <v>0</v>
      </c>
      <c r="N35">
        <f t="shared" ca="1" si="3"/>
        <v>0</v>
      </c>
      <c r="O35">
        <f t="shared" ca="1" si="3"/>
        <v>0</v>
      </c>
      <c r="P35">
        <f t="shared" ca="1" si="3"/>
        <v>0</v>
      </c>
      <c r="Q35">
        <f t="shared" ca="1" si="3"/>
        <v>0</v>
      </c>
      <c r="R35">
        <f t="shared" ca="1" si="3"/>
        <v>0</v>
      </c>
      <c r="S35">
        <f t="shared" ca="1" si="3"/>
        <v>0</v>
      </c>
      <c r="T35">
        <f t="shared" ca="1" si="3"/>
        <v>0</v>
      </c>
      <c r="U35">
        <f t="shared" ca="1" si="3"/>
        <v>0</v>
      </c>
      <c r="V35">
        <f t="shared" ca="1" si="3"/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INDIRECT(ADDRESS(ROW(E35)-(ROW(E36)-8)/2,53,4,1,"Свод"),TRUE)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INDIRECT(ADDRESS(ROW(F35)-(ROW(G36)-8)/2,53+COLUMN(I35)-8,4,1,"Свод"),TRUE)</f>
        <v>0</v>
      </c>
      <c r="I36" s="43" cm="1">
        <f t="array" aca="1" ref="I36" ca="1">INDIRECT(ADDRESS(ROW(G35)-(ROW(H36)-8)/2,53+COLUMN(J35)-8,4,1,"Свод"),TRUE)</f>
        <v>0</v>
      </c>
      <c r="J36" s="43" cm="1">
        <f t="array" aca="1" ref="J36" ca="1">INDIRECT(ADDRESS(ROW(H35)-(ROW(I36)-8)/2,53+COLUMN(K35)-8,4,1,"Свод"),TRUE)</f>
        <v>0</v>
      </c>
      <c r="K36" s="43" cm="1">
        <f t="array" aca="1" ref="K36" ca="1">INDIRECT(ADDRESS(ROW(I35)-(ROW(J36)-8)/2,53+COLUMN(L35)-8,4,1,"Свод"),TRUE)</f>
        <v>0</v>
      </c>
      <c r="L36" s="43" cm="1">
        <f t="array" aca="1" ref="L36" ca="1">INDIRECT(ADDRESS(ROW(J35)-(ROW(K36)-8)/2,53+COLUMN(M35)-8,4,1,"Свод"),TRUE)</f>
        <v>0</v>
      </c>
      <c r="M36" s="43" cm="1">
        <f t="array" aca="1" ref="M36" ca="1">INDIRECT(ADDRESS(ROW(K35)-(ROW(L36)-8)/2,53+COLUMN(N35)-8,4,1,"Свод"),TRUE)</f>
        <v>0</v>
      </c>
      <c r="N36" s="43" cm="1">
        <f t="array" aca="1" ref="N36" ca="1">INDIRECT(ADDRESS(ROW(L35)-(ROW(M36)-8)/2,53+COLUMN(O35)-8,4,1,"Свод"),TRUE)</f>
        <v>0</v>
      </c>
      <c r="O36" s="43" cm="1">
        <f t="array" aca="1" ref="O36" ca="1">INDIRECT(ADDRESS(ROW(M35)-(ROW(N36)-8)/2,53+COLUMN(P35)-8,4,1,"Свод"),TRUE)</f>
        <v>0</v>
      </c>
      <c r="P36" s="43" cm="1">
        <f t="array" aca="1" ref="P36" ca="1">INDIRECT(ADDRESS(ROW(N35)-(ROW(O36)-8)/2,53+COLUMN(Q35)-8,4,1,"Свод"),TRUE)</f>
        <v>0</v>
      </c>
      <c r="Q36" s="43" cm="1">
        <f t="array" aca="1" ref="Q36" ca="1">INDIRECT(ADDRESS(ROW(O35)-(ROW(P36)-8)/2,53+COLUMN(R35)-8,4,1,"Свод"),TRUE)</f>
        <v>0</v>
      </c>
      <c r="R36" s="43" cm="1">
        <f t="array" aca="1" ref="R36" ca="1">INDIRECT(ADDRESS(ROW(P35)-(ROW(Q36)-8)/2,53+COLUMN(S35)-8,4,1,"Свод"),TRUE)</f>
        <v>0</v>
      </c>
      <c r="S36" s="43" cm="1">
        <f t="array" aca="1" ref="S36" ca="1">INDIRECT(ADDRESS(ROW(Q35)-(ROW(R36)-8)/2,53+COLUMN(T35)-8,4,1,"Свод"),TRUE)</f>
        <v>0</v>
      </c>
      <c r="T36" s="43" cm="1">
        <f t="array" aca="1" ref="T36" ca="1">INDIRECT(ADDRESS(ROW(R35)-(ROW(S36)-8)/2,53+COLUMN(U35)-8,4,1,"Свод"),TRUE)</f>
        <v>0</v>
      </c>
      <c r="U36" s="43" cm="1">
        <f t="array" aca="1" ref="U36" ca="1">INDIRECT(ADDRESS(ROW(S35)-(ROW(T36)-8)/2,53+COLUMN(V35)-8,4,1,"Свод"),TRUE)</f>
        <v>0</v>
      </c>
      <c r="V36" s="43" cm="1">
        <f t="array" aca="1" ref="V36" ca="1">INDIRECT(ADDRESS(ROW(T35)-(ROW(U36)-8)/2,53+COLUMN(W35)-8,4,1,"Свод"),TRUE)</f>
        <v>0</v>
      </c>
    </row>
    <row r="37" spans="1:22" x14ac:dyDescent="0.25">
      <c r="A37" s="14"/>
      <c r="B37" s="91" t="s">
        <v>20</v>
      </c>
      <c r="C37" s="91"/>
      <c r="D37" s="91"/>
      <c r="E37" s="15"/>
      <c r="F37">
        <f ca="1">SUM(H37:V37)</f>
        <v>0</v>
      </c>
      <c r="H37">
        <f ca="1">IFERROR(H36/$E36*1000,0)</f>
        <v>0</v>
      </c>
      <c r="I37">
        <f t="shared" ca="1" si="3"/>
        <v>0</v>
      </c>
      <c r="J37">
        <f t="shared" ca="1" si="3"/>
        <v>0</v>
      </c>
      <c r="K37">
        <f t="shared" ca="1" si="3"/>
        <v>0</v>
      </c>
      <c r="L37">
        <f t="shared" ca="1" si="3"/>
        <v>0</v>
      </c>
      <c r="M37">
        <f t="shared" ca="1" si="3"/>
        <v>0</v>
      </c>
      <c r="N37">
        <f t="shared" ca="1" si="3"/>
        <v>0</v>
      </c>
      <c r="O37">
        <f t="shared" ca="1" si="3"/>
        <v>0</v>
      </c>
      <c r="P37">
        <f t="shared" ca="1" si="3"/>
        <v>0</v>
      </c>
      <c r="Q37">
        <f t="shared" ca="1" si="3"/>
        <v>0</v>
      </c>
      <c r="R37">
        <f t="shared" ca="1" si="3"/>
        <v>0</v>
      </c>
      <c r="S37">
        <f t="shared" ca="1" si="3"/>
        <v>0</v>
      </c>
      <c r="T37">
        <f t="shared" ca="1" si="3"/>
        <v>0</v>
      </c>
      <c r="U37">
        <f t="shared" ca="1" si="3"/>
        <v>0</v>
      </c>
      <c r="V37">
        <f t="shared" ca="1" si="3"/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INDIRECT(ADDRESS(ROW(E37)-(ROW(E38)-8)/2,53,4,1,"Свод"),TRUE)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INDIRECT(ADDRESS(ROW(F37)-(ROW(G38)-8)/2,53+COLUMN(I37)-8,4,1,"Свод"),TRUE)</f>
        <v>0</v>
      </c>
      <c r="I38" s="43" cm="1">
        <f t="array" aca="1" ref="I38" ca="1">INDIRECT(ADDRESS(ROW(G37)-(ROW(H38)-8)/2,53+COLUMN(J37)-8,4,1,"Свод"),TRUE)</f>
        <v>0</v>
      </c>
      <c r="J38" s="43" cm="1">
        <f t="array" aca="1" ref="J38" ca="1">INDIRECT(ADDRESS(ROW(H37)-(ROW(I38)-8)/2,53+COLUMN(K37)-8,4,1,"Свод"),TRUE)</f>
        <v>0</v>
      </c>
      <c r="K38" s="43" cm="1">
        <f t="array" aca="1" ref="K38" ca="1">INDIRECT(ADDRESS(ROW(I37)-(ROW(J38)-8)/2,53+COLUMN(L37)-8,4,1,"Свод"),TRUE)</f>
        <v>0</v>
      </c>
      <c r="L38" s="43" cm="1">
        <f t="array" aca="1" ref="L38" ca="1">INDIRECT(ADDRESS(ROW(J37)-(ROW(K38)-8)/2,53+COLUMN(M37)-8,4,1,"Свод"),TRUE)</f>
        <v>0</v>
      </c>
      <c r="M38" s="43" cm="1">
        <f t="array" aca="1" ref="M38" ca="1">INDIRECT(ADDRESS(ROW(K37)-(ROW(L38)-8)/2,53+COLUMN(N37)-8,4,1,"Свод"),TRUE)</f>
        <v>0</v>
      </c>
      <c r="N38" s="43" cm="1">
        <f t="array" aca="1" ref="N38" ca="1">INDIRECT(ADDRESS(ROW(L37)-(ROW(M38)-8)/2,53+COLUMN(O37)-8,4,1,"Свод"),TRUE)</f>
        <v>0</v>
      </c>
      <c r="O38" s="43" cm="1">
        <f t="array" aca="1" ref="O38" ca="1">INDIRECT(ADDRESS(ROW(M37)-(ROW(N38)-8)/2,53+COLUMN(P37)-8,4,1,"Свод"),TRUE)</f>
        <v>0</v>
      </c>
      <c r="P38" s="43" cm="1">
        <f t="array" aca="1" ref="P38" ca="1">INDIRECT(ADDRESS(ROW(N37)-(ROW(O38)-8)/2,53+COLUMN(Q37)-8,4,1,"Свод"),TRUE)</f>
        <v>0</v>
      </c>
      <c r="Q38" s="43" cm="1">
        <f t="array" aca="1" ref="Q38" ca="1">INDIRECT(ADDRESS(ROW(O37)-(ROW(P38)-8)/2,53+COLUMN(R37)-8,4,1,"Свод"),TRUE)</f>
        <v>0</v>
      </c>
      <c r="R38" s="43" cm="1">
        <f t="array" aca="1" ref="R38" ca="1">INDIRECT(ADDRESS(ROW(P37)-(ROW(Q38)-8)/2,53+COLUMN(S37)-8,4,1,"Свод"),TRUE)</f>
        <v>0</v>
      </c>
      <c r="S38" s="43" cm="1">
        <f t="array" aca="1" ref="S38" ca="1">INDIRECT(ADDRESS(ROW(Q37)-(ROW(R38)-8)/2,53+COLUMN(T37)-8,4,1,"Свод"),TRUE)</f>
        <v>0</v>
      </c>
      <c r="T38" s="43" cm="1">
        <f t="array" aca="1" ref="T38" ca="1">INDIRECT(ADDRESS(ROW(R37)-(ROW(S38)-8)/2,53+COLUMN(U37)-8,4,1,"Свод"),TRUE)</f>
        <v>0</v>
      </c>
      <c r="U38" s="43" cm="1">
        <f t="array" aca="1" ref="U38" ca="1">INDIRECT(ADDRESS(ROW(S37)-(ROW(T38)-8)/2,53+COLUMN(V37)-8,4,1,"Свод"),TRUE)</f>
        <v>0</v>
      </c>
      <c r="V38" s="43" cm="1">
        <f t="array" aca="1" ref="V38" ca="1">INDIRECT(ADDRESS(ROW(T37)-(ROW(U38)-8)/2,53+COLUMN(W37)-8,4,1,"Свод"),TRUE)</f>
        <v>0</v>
      </c>
    </row>
    <row r="39" spans="1:22" x14ac:dyDescent="0.25">
      <c r="A39" s="14"/>
      <c r="B39" s="91" t="s">
        <v>20</v>
      </c>
      <c r="C39" s="91"/>
      <c r="D39" s="91"/>
      <c r="E39" s="15"/>
      <c r="F39">
        <f ca="1">SUM(H39:V39)</f>
        <v>0</v>
      </c>
      <c r="H39">
        <f ca="1">IFERROR(H38/$E38*1000,0)</f>
        <v>0</v>
      </c>
      <c r="I39">
        <f t="shared" ca="1" si="3"/>
        <v>0</v>
      </c>
      <c r="J39">
        <f t="shared" ca="1" si="3"/>
        <v>0</v>
      </c>
      <c r="K39">
        <f t="shared" ca="1" si="3"/>
        <v>0</v>
      </c>
      <c r="L39">
        <f t="shared" ca="1" si="3"/>
        <v>0</v>
      </c>
      <c r="M39">
        <f t="shared" ca="1" si="3"/>
        <v>0</v>
      </c>
      <c r="N39">
        <f t="shared" ca="1" si="3"/>
        <v>0</v>
      </c>
      <c r="O39">
        <f t="shared" ca="1" si="3"/>
        <v>0</v>
      </c>
      <c r="P39">
        <f t="shared" ca="1" si="3"/>
        <v>0</v>
      </c>
      <c r="Q39">
        <f t="shared" ca="1" si="3"/>
        <v>0</v>
      </c>
      <c r="R39">
        <f t="shared" ca="1" si="3"/>
        <v>0</v>
      </c>
      <c r="S39">
        <f t="shared" ca="1" si="3"/>
        <v>0</v>
      </c>
      <c r="T39">
        <f t="shared" ca="1" si="3"/>
        <v>0</v>
      </c>
      <c r="U39">
        <f t="shared" ca="1" si="3"/>
        <v>0</v>
      </c>
      <c r="V39">
        <f t="shared" ca="1" si="3"/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INDIRECT(ADDRESS(ROW(E39)-(ROW(E40)-8)/2,53,4,1,"Свод"),TRUE)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INDIRECT(ADDRESS(ROW(F39)-(ROW(G40)-8)/2,53+COLUMN(I39)-8,4,1,"Свод"),TRUE)</f>
        <v>0</v>
      </c>
      <c r="I40" s="43" cm="1">
        <f t="array" aca="1" ref="I40" ca="1">INDIRECT(ADDRESS(ROW(G39)-(ROW(H40)-8)/2,53+COLUMN(J39)-8,4,1,"Свод"),TRUE)</f>
        <v>0</v>
      </c>
      <c r="J40" s="43" cm="1">
        <f t="array" aca="1" ref="J40" ca="1">INDIRECT(ADDRESS(ROW(H39)-(ROW(I40)-8)/2,53+COLUMN(K39)-8,4,1,"Свод"),TRUE)</f>
        <v>0</v>
      </c>
      <c r="K40" s="43" cm="1">
        <f t="array" aca="1" ref="K40" ca="1">INDIRECT(ADDRESS(ROW(I39)-(ROW(J40)-8)/2,53+COLUMN(L39)-8,4,1,"Свод"),TRUE)</f>
        <v>0</v>
      </c>
      <c r="L40" s="43" cm="1">
        <f t="array" aca="1" ref="L40" ca="1">INDIRECT(ADDRESS(ROW(J39)-(ROW(K40)-8)/2,53+COLUMN(M39)-8,4,1,"Свод"),TRUE)</f>
        <v>0</v>
      </c>
      <c r="M40" s="43" cm="1">
        <f t="array" aca="1" ref="M40" ca="1">INDIRECT(ADDRESS(ROW(K39)-(ROW(L40)-8)/2,53+COLUMN(N39)-8,4,1,"Свод"),TRUE)</f>
        <v>0</v>
      </c>
      <c r="N40" s="43" cm="1">
        <f t="array" aca="1" ref="N40" ca="1">INDIRECT(ADDRESS(ROW(L39)-(ROW(M40)-8)/2,53+COLUMN(O39)-8,4,1,"Свод"),TRUE)</f>
        <v>0</v>
      </c>
      <c r="O40" s="43" cm="1">
        <f t="array" aca="1" ref="O40" ca="1">INDIRECT(ADDRESS(ROW(M39)-(ROW(N40)-8)/2,53+COLUMN(P39)-8,4,1,"Свод"),TRUE)</f>
        <v>0</v>
      </c>
      <c r="P40" s="43" cm="1">
        <f t="array" aca="1" ref="P40" ca="1">INDIRECT(ADDRESS(ROW(N39)-(ROW(O40)-8)/2,53+COLUMN(Q39)-8,4,1,"Свод"),TRUE)</f>
        <v>0</v>
      </c>
      <c r="Q40" s="43" cm="1">
        <f t="array" aca="1" ref="Q40" ca="1">INDIRECT(ADDRESS(ROW(O39)-(ROW(P40)-8)/2,53+COLUMN(R39)-8,4,1,"Свод"),TRUE)</f>
        <v>0</v>
      </c>
      <c r="R40" s="43" cm="1">
        <f t="array" aca="1" ref="R40" ca="1">INDIRECT(ADDRESS(ROW(P39)-(ROW(Q40)-8)/2,53+COLUMN(S39)-8,4,1,"Свод"),TRUE)</f>
        <v>0</v>
      </c>
      <c r="S40" s="43" cm="1">
        <f t="array" aca="1" ref="S40" ca="1">INDIRECT(ADDRESS(ROW(Q39)-(ROW(R40)-8)/2,53+COLUMN(T39)-8,4,1,"Свод"),TRUE)</f>
        <v>0</v>
      </c>
      <c r="T40" s="43" cm="1">
        <f t="array" aca="1" ref="T40" ca="1">INDIRECT(ADDRESS(ROW(R39)-(ROW(S40)-8)/2,53+COLUMN(U39)-8,4,1,"Свод"),TRUE)</f>
        <v>0</v>
      </c>
      <c r="U40" s="43" cm="1">
        <f t="array" aca="1" ref="U40" ca="1">INDIRECT(ADDRESS(ROW(S39)-(ROW(T40)-8)/2,53+COLUMN(V39)-8,4,1,"Свод"),TRUE)</f>
        <v>0</v>
      </c>
      <c r="V40" s="43" cm="1">
        <f t="array" aca="1" ref="V40" ca="1">INDIRECT(ADDRESS(ROW(T39)-(ROW(U40)-8)/2,53+COLUMN(W39)-8,4,1,"Свод"),TRUE)</f>
        <v>0</v>
      </c>
    </row>
    <row r="41" spans="1:22" x14ac:dyDescent="0.25">
      <c r="A41" s="14"/>
      <c r="B41" s="91" t="s">
        <v>20</v>
      </c>
      <c r="C41" s="91"/>
      <c r="D41" s="91"/>
      <c r="E41" s="15"/>
      <c r="F41">
        <f ca="1">SUM(H41:V41)</f>
        <v>0</v>
      </c>
      <c r="H41">
        <f ca="1">IFERROR(H40/$E40*1000,0)</f>
        <v>0</v>
      </c>
      <c r="I41">
        <f t="shared" ca="1" si="3"/>
        <v>0</v>
      </c>
      <c r="J41">
        <f t="shared" ca="1" si="3"/>
        <v>0</v>
      </c>
      <c r="K41">
        <f t="shared" ca="1" si="3"/>
        <v>0</v>
      </c>
      <c r="L41">
        <f t="shared" ca="1" si="3"/>
        <v>0</v>
      </c>
      <c r="M41">
        <f t="shared" ca="1" si="3"/>
        <v>0</v>
      </c>
      <c r="N41">
        <f t="shared" ca="1" si="3"/>
        <v>0</v>
      </c>
      <c r="O41">
        <f t="shared" ca="1" si="3"/>
        <v>0</v>
      </c>
      <c r="P41">
        <f t="shared" ca="1" si="3"/>
        <v>0</v>
      </c>
      <c r="Q41">
        <f t="shared" ca="1" si="3"/>
        <v>0</v>
      </c>
      <c r="R41">
        <f t="shared" ca="1" si="3"/>
        <v>0</v>
      </c>
      <c r="S41">
        <f t="shared" ca="1" si="3"/>
        <v>0</v>
      </c>
      <c r="T41">
        <f t="shared" ca="1" si="3"/>
        <v>0</v>
      </c>
      <c r="U41">
        <f t="shared" ca="1" si="3"/>
        <v>0</v>
      </c>
      <c r="V41">
        <f t="shared" ca="1" si="3"/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INDIRECT(ADDRESS(ROW(E41)-(ROW(E42)-8)/2,53,4,1,"Свод"),TRUE)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INDIRECT(ADDRESS(ROW(F41)-(ROW(G42)-8)/2,53+COLUMN(I41)-8,4,1,"Свод"),TRUE)</f>
        <v>0</v>
      </c>
      <c r="I42" s="43" cm="1">
        <f t="array" aca="1" ref="I42" ca="1">INDIRECT(ADDRESS(ROW(G41)-(ROW(H42)-8)/2,53+COLUMN(J41)-8,4,1,"Свод"),TRUE)</f>
        <v>0</v>
      </c>
      <c r="J42" s="43" cm="1">
        <f t="array" aca="1" ref="J42" ca="1">INDIRECT(ADDRESS(ROW(H41)-(ROW(I42)-8)/2,53+COLUMN(K41)-8,4,1,"Свод"),TRUE)</f>
        <v>0</v>
      </c>
      <c r="K42" s="43" cm="1">
        <f t="array" aca="1" ref="K42" ca="1">INDIRECT(ADDRESS(ROW(I41)-(ROW(J42)-8)/2,53+COLUMN(L41)-8,4,1,"Свод"),TRUE)</f>
        <v>0</v>
      </c>
      <c r="L42" s="43" cm="1">
        <f t="array" aca="1" ref="L42" ca="1">INDIRECT(ADDRESS(ROW(J41)-(ROW(K42)-8)/2,53+COLUMN(M41)-8,4,1,"Свод"),TRUE)</f>
        <v>0</v>
      </c>
      <c r="M42" s="43" cm="1">
        <f t="array" aca="1" ref="M42" ca="1">INDIRECT(ADDRESS(ROW(K41)-(ROW(L42)-8)/2,53+COLUMN(N41)-8,4,1,"Свод"),TRUE)</f>
        <v>0</v>
      </c>
      <c r="N42" s="43" cm="1">
        <f t="array" aca="1" ref="N42" ca="1">INDIRECT(ADDRESS(ROW(L41)-(ROW(M42)-8)/2,53+COLUMN(O41)-8,4,1,"Свод"),TRUE)</f>
        <v>0</v>
      </c>
      <c r="O42" s="43" cm="1">
        <f t="array" aca="1" ref="O42" ca="1">INDIRECT(ADDRESS(ROW(M41)-(ROW(N42)-8)/2,53+COLUMN(P41)-8,4,1,"Свод"),TRUE)</f>
        <v>0</v>
      </c>
      <c r="P42" s="43" cm="1">
        <f t="array" aca="1" ref="P42" ca="1">INDIRECT(ADDRESS(ROW(N41)-(ROW(O42)-8)/2,53+COLUMN(Q41)-8,4,1,"Свод"),TRUE)</f>
        <v>0</v>
      </c>
      <c r="Q42" s="43" cm="1">
        <f t="array" aca="1" ref="Q42" ca="1">INDIRECT(ADDRESS(ROW(O41)-(ROW(P42)-8)/2,53+COLUMN(R41)-8,4,1,"Свод"),TRUE)</f>
        <v>0</v>
      </c>
      <c r="R42" s="43" cm="1">
        <f t="array" aca="1" ref="R42" ca="1">INDIRECT(ADDRESS(ROW(P41)-(ROW(Q42)-8)/2,53+COLUMN(S41)-8,4,1,"Свод"),TRUE)</f>
        <v>0</v>
      </c>
      <c r="S42" s="43" cm="1">
        <f t="array" aca="1" ref="S42" ca="1">INDIRECT(ADDRESS(ROW(Q41)-(ROW(R42)-8)/2,53+COLUMN(T41)-8,4,1,"Свод"),TRUE)</f>
        <v>0</v>
      </c>
      <c r="T42" s="43" cm="1">
        <f t="array" aca="1" ref="T42" ca="1">INDIRECT(ADDRESS(ROW(R41)-(ROW(S42)-8)/2,53+COLUMN(U41)-8,4,1,"Свод"),TRUE)</f>
        <v>0</v>
      </c>
      <c r="U42" s="43" cm="1">
        <f t="array" aca="1" ref="U42" ca="1">INDIRECT(ADDRESS(ROW(S41)-(ROW(T42)-8)/2,53+COLUMN(V41)-8,4,1,"Свод"),TRUE)</f>
        <v>0</v>
      </c>
      <c r="V42" s="43" cm="1">
        <f t="array" aca="1" ref="V42" ca="1">INDIRECT(ADDRESS(ROW(T41)-(ROW(U42)-8)/2,53+COLUMN(W41)-8,4,1,"Свод"),TRUE)</f>
        <v>0</v>
      </c>
    </row>
    <row r="43" spans="1:22" x14ac:dyDescent="0.25">
      <c r="A43" s="14"/>
      <c r="B43" s="91" t="s">
        <v>20</v>
      </c>
      <c r="C43" s="91"/>
      <c r="D43" s="91"/>
      <c r="E43" s="15"/>
      <c r="F43">
        <f ca="1">SUM(H43:V43)</f>
        <v>0</v>
      </c>
      <c r="H43">
        <f ca="1">IFERROR(H42/$E42*1000,0)</f>
        <v>0</v>
      </c>
      <c r="I43">
        <f t="shared" ca="1" si="3"/>
        <v>0</v>
      </c>
      <c r="J43">
        <f t="shared" ca="1" si="3"/>
        <v>0</v>
      </c>
      <c r="K43">
        <f t="shared" ca="1" si="3"/>
        <v>0</v>
      </c>
      <c r="L43">
        <f t="shared" ca="1" si="3"/>
        <v>0</v>
      </c>
      <c r="M43">
        <f t="shared" ca="1" si="3"/>
        <v>0</v>
      </c>
      <c r="N43">
        <f t="shared" ca="1" si="3"/>
        <v>0</v>
      </c>
      <c r="O43">
        <f t="shared" ca="1" si="3"/>
        <v>0</v>
      </c>
      <c r="P43">
        <f t="shared" ca="1" si="3"/>
        <v>0</v>
      </c>
      <c r="Q43">
        <f t="shared" ca="1" si="3"/>
        <v>0</v>
      </c>
      <c r="R43">
        <f t="shared" ca="1" si="3"/>
        <v>0</v>
      </c>
      <c r="S43">
        <f t="shared" ca="1" si="3"/>
        <v>0</v>
      </c>
      <c r="T43">
        <f t="shared" ca="1" si="3"/>
        <v>0</v>
      </c>
      <c r="U43">
        <f t="shared" ca="1" si="3"/>
        <v>0</v>
      </c>
      <c r="V43">
        <f t="shared" ca="1" si="3"/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INDIRECT(ADDRESS(ROW(E43)-(ROW(E44)-8)/2,53,4,1,"Свод"),TRUE)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INDIRECT(ADDRESS(ROW(F43)-(ROW(G44)-8)/2,53+COLUMN(I43)-8,4,1,"Свод"),TRUE)</f>
        <v>0</v>
      </c>
      <c r="I44" s="43" cm="1">
        <f t="array" aca="1" ref="I44" ca="1">INDIRECT(ADDRESS(ROW(G43)-(ROW(H44)-8)/2,53+COLUMN(J43)-8,4,1,"Свод"),TRUE)</f>
        <v>0</v>
      </c>
      <c r="J44" s="43" cm="1">
        <f t="array" aca="1" ref="J44" ca="1">INDIRECT(ADDRESS(ROW(H43)-(ROW(I44)-8)/2,53+COLUMN(K43)-8,4,1,"Свод"),TRUE)</f>
        <v>0</v>
      </c>
      <c r="K44" s="43" cm="1">
        <f t="array" aca="1" ref="K44" ca="1">INDIRECT(ADDRESS(ROW(I43)-(ROW(J44)-8)/2,53+COLUMN(L43)-8,4,1,"Свод"),TRUE)</f>
        <v>0</v>
      </c>
      <c r="L44" s="43" cm="1">
        <f t="array" aca="1" ref="L44" ca="1">INDIRECT(ADDRESS(ROW(J43)-(ROW(K44)-8)/2,53+COLUMN(M43)-8,4,1,"Свод"),TRUE)</f>
        <v>0</v>
      </c>
      <c r="M44" s="43" cm="1">
        <f t="array" aca="1" ref="M44" ca="1">INDIRECT(ADDRESS(ROW(K43)-(ROW(L44)-8)/2,53+COLUMN(N43)-8,4,1,"Свод"),TRUE)</f>
        <v>0</v>
      </c>
      <c r="N44" s="43" cm="1">
        <f t="array" aca="1" ref="N44" ca="1">INDIRECT(ADDRESS(ROW(L43)-(ROW(M44)-8)/2,53+COLUMN(O43)-8,4,1,"Свод"),TRUE)</f>
        <v>0</v>
      </c>
      <c r="O44" s="43" cm="1">
        <f t="array" aca="1" ref="O44" ca="1">INDIRECT(ADDRESS(ROW(M43)-(ROW(N44)-8)/2,53+COLUMN(P43)-8,4,1,"Свод"),TRUE)</f>
        <v>0</v>
      </c>
      <c r="P44" s="43" cm="1">
        <f t="array" aca="1" ref="P44" ca="1">INDIRECT(ADDRESS(ROW(N43)-(ROW(O44)-8)/2,53+COLUMN(Q43)-8,4,1,"Свод"),TRUE)</f>
        <v>0</v>
      </c>
      <c r="Q44" s="43" cm="1">
        <f t="array" aca="1" ref="Q44" ca="1">INDIRECT(ADDRESS(ROW(O43)-(ROW(P44)-8)/2,53+COLUMN(R43)-8,4,1,"Свод"),TRUE)</f>
        <v>0</v>
      </c>
      <c r="R44" s="43" cm="1">
        <f t="array" aca="1" ref="R44" ca="1">INDIRECT(ADDRESS(ROW(P43)-(ROW(Q44)-8)/2,53+COLUMN(S43)-8,4,1,"Свод"),TRUE)</f>
        <v>0</v>
      </c>
      <c r="S44" s="43" cm="1">
        <f t="array" aca="1" ref="S44" ca="1">INDIRECT(ADDRESS(ROW(Q43)-(ROW(R44)-8)/2,53+COLUMN(T43)-8,4,1,"Свод"),TRUE)</f>
        <v>0</v>
      </c>
      <c r="T44" s="43" cm="1">
        <f t="array" aca="1" ref="T44" ca="1">INDIRECT(ADDRESS(ROW(R43)-(ROW(S44)-8)/2,53+COLUMN(U43)-8,4,1,"Свод"),TRUE)</f>
        <v>0</v>
      </c>
      <c r="U44" s="43" cm="1">
        <f t="array" aca="1" ref="U44" ca="1">INDIRECT(ADDRESS(ROW(S43)-(ROW(T44)-8)/2,53+COLUMN(V43)-8,4,1,"Свод"),TRUE)</f>
        <v>0</v>
      </c>
      <c r="V44" s="43" cm="1">
        <f t="array" aca="1" ref="V44" ca="1">INDIRECT(ADDRESS(ROW(T43)-(ROW(U44)-8)/2,53+COLUMN(W43)-8,4,1,"Свод"),TRUE)</f>
        <v>0</v>
      </c>
    </row>
    <row r="45" spans="1:22" x14ac:dyDescent="0.25">
      <c r="A45" s="14"/>
      <c r="B45" s="91" t="s">
        <v>20</v>
      </c>
      <c r="C45" s="91"/>
      <c r="D45" s="91"/>
      <c r="E45" s="15"/>
      <c r="F45">
        <f ca="1">SUM(H45:V45)</f>
        <v>0</v>
      </c>
      <c r="H45">
        <f ca="1">IFERROR(H44/$E44*1000,0)</f>
        <v>0</v>
      </c>
      <c r="I45">
        <f t="shared" ca="1" si="3"/>
        <v>0</v>
      </c>
      <c r="J45">
        <f t="shared" ca="1" si="3"/>
        <v>0</v>
      </c>
      <c r="K45">
        <f t="shared" ca="1" si="3"/>
        <v>0</v>
      </c>
      <c r="L45">
        <f t="shared" ref="L45:V45" ca="1" si="4">IFERROR(L44/$E44*1000,0)</f>
        <v>0</v>
      </c>
      <c r="M45">
        <f t="shared" ca="1" si="4"/>
        <v>0</v>
      </c>
      <c r="N45">
        <f t="shared" ca="1" si="4"/>
        <v>0</v>
      </c>
      <c r="O45">
        <f t="shared" ca="1" si="4"/>
        <v>0</v>
      </c>
      <c r="P45">
        <f t="shared" ca="1" si="4"/>
        <v>0</v>
      </c>
      <c r="Q45">
        <f t="shared" ca="1" si="4"/>
        <v>0</v>
      </c>
      <c r="R45">
        <f t="shared" ca="1" si="4"/>
        <v>0</v>
      </c>
      <c r="S45">
        <f t="shared" ca="1" si="4"/>
        <v>0</v>
      </c>
      <c r="T45">
        <f t="shared" ca="1" si="4"/>
        <v>0</v>
      </c>
      <c r="U45">
        <f t="shared" ca="1" si="4"/>
        <v>0</v>
      </c>
      <c r="V45">
        <f t="shared" ca="1" si="4"/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INDIRECT(ADDRESS(ROW(E45)-(ROW(E46)-8)/2,53,4,1,"Свод"),TRUE)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INDIRECT(ADDRESS(ROW(F45)-(ROW(G46)-8)/2,53+COLUMN(I45)-8,4,1,"Свод"),TRUE)</f>
        <v>0</v>
      </c>
      <c r="I46" s="43" cm="1">
        <f t="array" aca="1" ref="I46" ca="1">INDIRECT(ADDRESS(ROW(G45)-(ROW(H46)-8)/2,53+COLUMN(J45)-8,4,1,"Свод"),TRUE)</f>
        <v>0</v>
      </c>
      <c r="J46" s="43" cm="1">
        <f t="array" aca="1" ref="J46" ca="1">INDIRECT(ADDRESS(ROW(H45)-(ROW(I46)-8)/2,53+COLUMN(K45)-8,4,1,"Свод"),TRUE)</f>
        <v>0</v>
      </c>
      <c r="K46" s="43" cm="1">
        <f t="array" aca="1" ref="K46" ca="1">INDIRECT(ADDRESS(ROW(I45)-(ROW(J46)-8)/2,53+COLUMN(L45)-8,4,1,"Свод"),TRUE)</f>
        <v>0</v>
      </c>
      <c r="L46" s="43" cm="1">
        <f t="array" aca="1" ref="L46" ca="1">INDIRECT(ADDRESS(ROW(J45)-(ROW(K46)-8)/2,53+COLUMN(M45)-8,4,1,"Свод"),TRUE)</f>
        <v>0</v>
      </c>
      <c r="M46" s="43" cm="1">
        <f t="array" aca="1" ref="M46" ca="1">INDIRECT(ADDRESS(ROW(K45)-(ROW(L46)-8)/2,53+COLUMN(N45)-8,4,1,"Свод"),TRUE)</f>
        <v>0</v>
      </c>
      <c r="N46" s="43" cm="1">
        <f t="array" aca="1" ref="N46" ca="1">INDIRECT(ADDRESS(ROW(L45)-(ROW(M46)-8)/2,53+COLUMN(O45)-8,4,1,"Свод"),TRUE)</f>
        <v>0</v>
      </c>
      <c r="O46" s="43" cm="1">
        <f t="array" aca="1" ref="O46" ca="1">INDIRECT(ADDRESS(ROW(M45)-(ROW(N46)-8)/2,53+COLUMN(P45)-8,4,1,"Свод"),TRUE)</f>
        <v>0</v>
      </c>
      <c r="P46" s="43" cm="1">
        <f t="array" aca="1" ref="P46" ca="1">INDIRECT(ADDRESS(ROW(N45)-(ROW(O46)-8)/2,53+COLUMN(Q45)-8,4,1,"Свод"),TRUE)</f>
        <v>0</v>
      </c>
      <c r="Q46" s="43" cm="1">
        <f t="array" aca="1" ref="Q46" ca="1">INDIRECT(ADDRESS(ROW(O45)-(ROW(P46)-8)/2,53+COLUMN(R45)-8,4,1,"Свод"),TRUE)</f>
        <v>0</v>
      </c>
      <c r="R46" s="43" cm="1">
        <f t="array" aca="1" ref="R46" ca="1">INDIRECT(ADDRESS(ROW(P45)-(ROW(Q46)-8)/2,53+COLUMN(S45)-8,4,1,"Свод"),TRUE)</f>
        <v>0</v>
      </c>
      <c r="S46" s="43" cm="1">
        <f t="array" aca="1" ref="S46" ca="1">INDIRECT(ADDRESS(ROW(Q45)-(ROW(R46)-8)/2,53+COLUMN(T45)-8,4,1,"Свод"),TRUE)</f>
        <v>0</v>
      </c>
      <c r="T46" s="43" cm="1">
        <f t="array" aca="1" ref="T46" ca="1">INDIRECT(ADDRESS(ROW(R45)-(ROW(S46)-8)/2,53+COLUMN(U45)-8,4,1,"Свод"),TRUE)</f>
        <v>0</v>
      </c>
      <c r="U46" s="43" cm="1">
        <f t="array" aca="1" ref="U46" ca="1">INDIRECT(ADDRESS(ROW(S45)-(ROW(T46)-8)/2,53+COLUMN(V45)-8,4,1,"Свод"),TRUE)</f>
        <v>0</v>
      </c>
      <c r="V46" s="43" cm="1">
        <f t="array" aca="1" ref="V46" ca="1">INDIRECT(ADDRESS(ROW(T45)-(ROW(U46)-8)/2,53+COLUMN(W45)-8,4,1,"Свод"),TRUE)</f>
        <v>0</v>
      </c>
    </row>
    <row r="47" spans="1:22" x14ac:dyDescent="0.25">
      <c r="A47" s="14"/>
      <c r="B47" s="91" t="s">
        <v>20</v>
      </c>
      <c r="C47" s="91"/>
      <c r="D47" s="91"/>
      <c r="E47" s="15"/>
      <c r="F47">
        <f ca="1">SUM(H47:V47)</f>
        <v>0</v>
      </c>
      <c r="H47">
        <f ca="1">IFERROR(H46/$E46*1000,0)</f>
        <v>0</v>
      </c>
      <c r="I47">
        <f t="shared" ref="I47:V47" ca="1" si="5">IFERROR(I46/$E46*1000,0)</f>
        <v>0</v>
      </c>
      <c r="J47">
        <f t="shared" ca="1" si="5"/>
        <v>0</v>
      </c>
      <c r="K47">
        <f t="shared" ca="1" si="5"/>
        <v>0</v>
      </c>
      <c r="L47">
        <f t="shared" ca="1" si="5"/>
        <v>0</v>
      </c>
      <c r="M47">
        <f t="shared" ca="1" si="5"/>
        <v>0</v>
      </c>
      <c r="N47">
        <f t="shared" ca="1" si="5"/>
        <v>0</v>
      </c>
      <c r="O47">
        <f t="shared" ca="1" si="5"/>
        <v>0</v>
      </c>
      <c r="P47">
        <f t="shared" ca="1" si="5"/>
        <v>0</v>
      </c>
      <c r="Q47">
        <f t="shared" ca="1" si="5"/>
        <v>0</v>
      </c>
      <c r="R47">
        <f t="shared" ca="1" si="5"/>
        <v>0</v>
      </c>
      <c r="S47">
        <f t="shared" ca="1" si="5"/>
        <v>0</v>
      </c>
      <c r="T47">
        <f t="shared" ca="1" si="5"/>
        <v>0</v>
      </c>
      <c r="U47">
        <f t="shared" ca="1" si="5"/>
        <v>0</v>
      </c>
      <c r="V47">
        <f t="shared" ca="1" si="5"/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INDIRECT(ADDRESS(ROW(E47)-(ROW(E48)-8)/2,53,4,1,"Свод"),TRUE)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INDIRECT(ADDRESS(ROW(F47)-(ROW(G48)-8)/2,53+COLUMN(I47)-8,4,1,"Свод"),TRUE)</f>
        <v>0</v>
      </c>
      <c r="I48" s="43" cm="1">
        <f t="array" aca="1" ref="I48" ca="1">INDIRECT(ADDRESS(ROW(G47)-(ROW(H48)-8)/2,53+COLUMN(J47)-8,4,1,"Свод"),TRUE)</f>
        <v>0</v>
      </c>
      <c r="J48" s="43" cm="1">
        <f t="array" aca="1" ref="J48" ca="1">INDIRECT(ADDRESS(ROW(H47)-(ROW(I48)-8)/2,53+COLUMN(K47)-8,4,1,"Свод"),TRUE)</f>
        <v>0</v>
      </c>
      <c r="K48" s="43" cm="1">
        <f t="array" aca="1" ref="K48" ca="1">INDIRECT(ADDRESS(ROW(I47)-(ROW(J48)-8)/2,53+COLUMN(L47)-8,4,1,"Свод"),TRUE)</f>
        <v>0</v>
      </c>
      <c r="L48" s="43" cm="1">
        <f t="array" aca="1" ref="L48" ca="1">INDIRECT(ADDRESS(ROW(J47)-(ROW(K48)-8)/2,53+COLUMN(M47)-8,4,1,"Свод"),TRUE)</f>
        <v>0</v>
      </c>
      <c r="M48" s="43" cm="1">
        <f t="array" aca="1" ref="M48" ca="1">INDIRECT(ADDRESS(ROW(K47)-(ROW(L48)-8)/2,53+COLUMN(N47)-8,4,1,"Свод"),TRUE)</f>
        <v>0</v>
      </c>
      <c r="N48" s="43" cm="1">
        <f t="array" aca="1" ref="N48" ca="1">INDIRECT(ADDRESS(ROW(L47)-(ROW(M48)-8)/2,53+COLUMN(O47)-8,4,1,"Свод"),TRUE)</f>
        <v>0</v>
      </c>
      <c r="O48" s="43" cm="1">
        <f t="array" aca="1" ref="O48" ca="1">INDIRECT(ADDRESS(ROW(M47)-(ROW(N48)-8)/2,53+COLUMN(P47)-8,4,1,"Свод"),TRUE)</f>
        <v>0</v>
      </c>
      <c r="P48" s="43" cm="1">
        <f t="array" aca="1" ref="P48" ca="1">INDIRECT(ADDRESS(ROW(N47)-(ROW(O48)-8)/2,53+COLUMN(Q47)-8,4,1,"Свод"),TRUE)</f>
        <v>0</v>
      </c>
      <c r="Q48" s="43" cm="1">
        <f t="array" aca="1" ref="Q48" ca="1">INDIRECT(ADDRESS(ROW(O47)-(ROW(P48)-8)/2,53+COLUMN(R47)-8,4,1,"Свод"),TRUE)</f>
        <v>0</v>
      </c>
      <c r="R48" s="43" cm="1">
        <f t="array" aca="1" ref="R48" ca="1">INDIRECT(ADDRESS(ROW(P47)-(ROW(Q48)-8)/2,53+COLUMN(S47)-8,4,1,"Свод"),TRUE)</f>
        <v>0</v>
      </c>
      <c r="S48" s="43" cm="1">
        <f t="array" aca="1" ref="S48" ca="1">INDIRECT(ADDRESS(ROW(Q47)-(ROW(R48)-8)/2,53+COLUMN(T47)-8,4,1,"Свод"),TRUE)</f>
        <v>0</v>
      </c>
      <c r="T48" s="43" cm="1">
        <f t="array" aca="1" ref="T48" ca="1">INDIRECT(ADDRESS(ROW(R47)-(ROW(S48)-8)/2,53+COLUMN(U47)-8,4,1,"Свод"),TRUE)</f>
        <v>0</v>
      </c>
      <c r="U48" s="43" cm="1">
        <f t="array" aca="1" ref="U48" ca="1">INDIRECT(ADDRESS(ROW(S47)-(ROW(T48)-8)/2,53+COLUMN(V47)-8,4,1,"Свод"),TRUE)</f>
        <v>0</v>
      </c>
      <c r="V48" s="43" cm="1">
        <f t="array" aca="1" ref="V48" ca="1">INDIRECT(ADDRESS(ROW(T47)-(ROW(U48)-8)/2,53+COLUMN(W47)-8,4,1,"Свод"),TRUE)</f>
        <v>0</v>
      </c>
    </row>
    <row r="49" spans="1:24" x14ac:dyDescent="0.25">
      <c r="A49" s="14"/>
      <c r="B49" s="91" t="s">
        <v>20</v>
      </c>
      <c r="C49" s="91"/>
      <c r="D49" s="91"/>
      <c r="E49" s="15"/>
      <c r="F49">
        <f ca="1">SUM(H49:V49)</f>
        <v>0</v>
      </c>
      <c r="H49">
        <f ca="1">IFERROR(H48/$E48*1000,0)</f>
        <v>0</v>
      </c>
      <c r="I49">
        <f t="shared" ref="I49:V49" ca="1" si="6">IFERROR(I48/$E48*1000,0)</f>
        <v>0</v>
      </c>
      <c r="J49">
        <f t="shared" ca="1" si="6"/>
        <v>0</v>
      </c>
      <c r="K49">
        <f t="shared" ca="1" si="6"/>
        <v>0</v>
      </c>
      <c r="L49">
        <f t="shared" ca="1" si="6"/>
        <v>0</v>
      </c>
      <c r="M49">
        <f t="shared" ca="1" si="6"/>
        <v>0</v>
      </c>
      <c r="N49">
        <f t="shared" ca="1" si="6"/>
        <v>0</v>
      </c>
      <c r="O49">
        <f t="shared" ca="1" si="6"/>
        <v>0</v>
      </c>
      <c r="P49">
        <f t="shared" ca="1" si="6"/>
        <v>0</v>
      </c>
      <c r="Q49">
        <f t="shared" ca="1" si="6"/>
        <v>0</v>
      </c>
      <c r="R49">
        <f t="shared" ca="1" si="6"/>
        <v>0</v>
      </c>
      <c r="S49">
        <f t="shared" ca="1" si="6"/>
        <v>0</v>
      </c>
      <c r="T49">
        <f t="shared" ca="1" si="6"/>
        <v>0</v>
      </c>
      <c r="U49">
        <f t="shared" ca="1" si="6"/>
        <v>0</v>
      </c>
      <c r="V49">
        <f t="shared" ca="1" si="6"/>
        <v>0</v>
      </c>
    </row>
    <row r="50" spans="1:24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INDIRECT(ADDRESS(ROW(E49)-(ROW(E50)-8)/2,53,4,1,"Свод"),TRUE)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INDIRECT(ADDRESS(ROW(F49)-(ROW(G50)-8)/2,53+COLUMN(I49)-8,4,1,"Свод"),TRUE)</f>
        <v>0</v>
      </c>
      <c r="I50" s="43" cm="1">
        <f t="array" aca="1" ref="I50" ca="1">INDIRECT(ADDRESS(ROW(G49)-(ROW(H50)-8)/2,53+COLUMN(J49)-8,4,1,"Свод"),TRUE)</f>
        <v>0</v>
      </c>
      <c r="J50" s="43" cm="1">
        <f t="array" aca="1" ref="J50" ca="1">INDIRECT(ADDRESS(ROW(H49)-(ROW(I50)-8)/2,53+COLUMN(K49)-8,4,1,"Свод"),TRUE)</f>
        <v>0</v>
      </c>
      <c r="K50" s="43" cm="1">
        <f t="array" aca="1" ref="K50" ca="1">INDIRECT(ADDRESS(ROW(I49)-(ROW(J50)-8)/2,53+COLUMN(L49)-8,4,1,"Свод"),TRUE)</f>
        <v>0</v>
      </c>
      <c r="L50" s="43" cm="1">
        <f t="array" aca="1" ref="L50" ca="1">INDIRECT(ADDRESS(ROW(J49)-(ROW(K50)-8)/2,53+COLUMN(M49)-8,4,1,"Свод"),TRUE)</f>
        <v>0</v>
      </c>
      <c r="M50" s="43" cm="1">
        <f t="array" aca="1" ref="M50" ca="1">INDIRECT(ADDRESS(ROW(K49)-(ROW(L50)-8)/2,53+COLUMN(N49)-8,4,1,"Свод"),TRUE)</f>
        <v>0</v>
      </c>
      <c r="N50" s="43" cm="1">
        <f t="array" aca="1" ref="N50" ca="1">INDIRECT(ADDRESS(ROW(L49)-(ROW(M50)-8)/2,53+COLUMN(O49)-8,4,1,"Свод"),TRUE)</f>
        <v>0</v>
      </c>
      <c r="O50" s="43" cm="1">
        <f t="array" aca="1" ref="O50" ca="1">INDIRECT(ADDRESS(ROW(M49)-(ROW(N50)-8)/2,53+COLUMN(P49)-8,4,1,"Свод"),TRUE)</f>
        <v>0</v>
      </c>
      <c r="P50" s="43" cm="1">
        <f t="array" aca="1" ref="P50" ca="1">INDIRECT(ADDRESS(ROW(N49)-(ROW(O50)-8)/2,53+COLUMN(Q49)-8,4,1,"Свод"),TRUE)</f>
        <v>0</v>
      </c>
      <c r="Q50" s="43" cm="1">
        <f t="array" aca="1" ref="Q50" ca="1">INDIRECT(ADDRESS(ROW(O49)-(ROW(P50)-8)/2,53+COLUMN(R49)-8,4,1,"Свод"),TRUE)</f>
        <v>0</v>
      </c>
      <c r="R50" s="43" cm="1">
        <f t="array" aca="1" ref="R50" ca="1">INDIRECT(ADDRESS(ROW(P49)-(ROW(Q50)-8)/2,53+COLUMN(S49)-8,4,1,"Свод"),TRUE)</f>
        <v>0</v>
      </c>
      <c r="S50" s="43" cm="1">
        <f t="array" aca="1" ref="S50" ca="1">INDIRECT(ADDRESS(ROW(Q49)-(ROW(R50)-8)/2,53+COLUMN(T49)-8,4,1,"Свод"),TRUE)</f>
        <v>0</v>
      </c>
      <c r="T50" s="43" cm="1">
        <f t="array" aca="1" ref="T50" ca="1">INDIRECT(ADDRESS(ROW(R49)-(ROW(S50)-8)/2,53+COLUMN(U49)-8,4,1,"Свод"),TRUE)</f>
        <v>0</v>
      </c>
      <c r="U50" s="43" cm="1">
        <f t="array" aca="1" ref="U50" ca="1">INDIRECT(ADDRESS(ROW(S49)-(ROW(T50)-8)/2,53+COLUMN(V49)-8,4,1,"Свод"),TRUE)</f>
        <v>0</v>
      </c>
      <c r="V50" s="43" cm="1">
        <f t="array" aca="1" ref="V50" ca="1">INDIRECT(ADDRESS(ROW(T49)-(ROW(U50)-8)/2,53+COLUMN(W49)-8,4,1,"Свод"),TRUE)</f>
        <v>0</v>
      </c>
    </row>
    <row r="51" spans="1:24" x14ac:dyDescent="0.25">
      <c r="A51" s="14"/>
      <c r="B51" s="91" t="s">
        <v>20</v>
      </c>
      <c r="C51" s="91"/>
      <c r="D51" s="91"/>
      <c r="E51" s="15"/>
      <c r="F51">
        <f ca="1">SUM(H51:V51)</f>
        <v>0</v>
      </c>
      <c r="H51">
        <f ca="1">IFERROR(H50/$E50*1000,0)</f>
        <v>0</v>
      </c>
      <c r="I51">
        <f t="shared" ref="I51:V51" ca="1" si="7">IFERROR(I50/$E50*1000,0)</f>
        <v>0</v>
      </c>
      <c r="J51">
        <f t="shared" ca="1" si="7"/>
        <v>0</v>
      </c>
      <c r="K51">
        <f t="shared" ca="1" si="7"/>
        <v>0</v>
      </c>
      <c r="L51">
        <f t="shared" ca="1" si="7"/>
        <v>0</v>
      </c>
      <c r="M51">
        <f t="shared" ca="1" si="7"/>
        <v>0</v>
      </c>
      <c r="N51">
        <f t="shared" ca="1" si="7"/>
        <v>0</v>
      </c>
      <c r="O51">
        <f t="shared" ca="1" si="7"/>
        <v>0</v>
      </c>
      <c r="P51">
        <f t="shared" ca="1" si="7"/>
        <v>0</v>
      </c>
      <c r="Q51">
        <f t="shared" ca="1" si="7"/>
        <v>0</v>
      </c>
      <c r="R51">
        <f t="shared" ca="1" si="7"/>
        <v>0</v>
      </c>
      <c r="S51">
        <f t="shared" ca="1" si="7"/>
        <v>0</v>
      </c>
      <c r="T51">
        <f t="shared" ca="1" si="7"/>
        <v>0</v>
      </c>
      <c r="U51">
        <f t="shared" ca="1" si="7"/>
        <v>0</v>
      </c>
      <c r="V51">
        <f t="shared" ca="1" si="7"/>
        <v>0</v>
      </c>
      <c r="X51">
        <f ca="1">SUM(E56:E60)</f>
        <v>0</v>
      </c>
    </row>
    <row r="52" spans="1:24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INDIRECT(ADDRESS(ROW(E51)-(ROW(E52)-8)/2,53,4,1,"Свод"),TRUE)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INDIRECT(ADDRESS(ROW(F51)-(ROW(G52)-8)/2,53+COLUMN(I51)-8,4,1,"Свод"),TRUE)</f>
        <v>0</v>
      </c>
      <c r="I52" s="43" cm="1">
        <f t="array" aca="1" ref="I52" ca="1">INDIRECT(ADDRESS(ROW(G51)-(ROW(H52)-8)/2,53+COLUMN(J51)-8,4,1,"Свод"),TRUE)</f>
        <v>0</v>
      </c>
      <c r="J52" s="43" cm="1">
        <f t="array" aca="1" ref="J52" ca="1">INDIRECT(ADDRESS(ROW(H51)-(ROW(I52)-8)/2,53+COLUMN(K51)-8,4,1,"Свод"),TRUE)</f>
        <v>0</v>
      </c>
      <c r="K52" s="43" cm="1">
        <f t="array" aca="1" ref="K52" ca="1">INDIRECT(ADDRESS(ROW(I51)-(ROW(J52)-8)/2,53+COLUMN(L51)-8,4,1,"Свод"),TRUE)</f>
        <v>0</v>
      </c>
      <c r="L52" s="43" cm="1">
        <f t="array" aca="1" ref="L52" ca="1">INDIRECT(ADDRESS(ROW(J51)-(ROW(K52)-8)/2,53+COLUMN(M51)-8,4,1,"Свод"),TRUE)</f>
        <v>0</v>
      </c>
      <c r="M52" s="43" cm="1">
        <f t="array" aca="1" ref="M52" ca="1">INDIRECT(ADDRESS(ROW(K51)-(ROW(L52)-8)/2,53+COLUMN(N51)-8,4,1,"Свод"),TRUE)</f>
        <v>0</v>
      </c>
      <c r="N52" s="43" cm="1">
        <f t="array" aca="1" ref="N52" ca="1">INDIRECT(ADDRESS(ROW(L51)-(ROW(M52)-8)/2,53+COLUMN(O51)-8,4,1,"Свод"),TRUE)</f>
        <v>0</v>
      </c>
      <c r="O52" s="43" cm="1">
        <f t="array" aca="1" ref="O52" ca="1">INDIRECT(ADDRESS(ROW(M51)-(ROW(N52)-8)/2,53+COLUMN(P51)-8,4,1,"Свод"),TRUE)</f>
        <v>0</v>
      </c>
      <c r="P52" s="43" cm="1">
        <f t="array" aca="1" ref="P52" ca="1">INDIRECT(ADDRESS(ROW(N51)-(ROW(O52)-8)/2,53+COLUMN(Q51)-8,4,1,"Свод"),TRUE)</f>
        <v>0</v>
      </c>
      <c r="Q52" s="43" cm="1">
        <f t="array" aca="1" ref="Q52" ca="1">INDIRECT(ADDRESS(ROW(O51)-(ROW(P52)-8)/2,53+COLUMN(R51)-8,4,1,"Свод"),TRUE)</f>
        <v>0</v>
      </c>
      <c r="R52" s="43" cm="1">
        <f t="array" aca="1" ref="R52" ca="1">INDIRECT(ADDRESS(ROW(P51)-(ROW(Q52)-8)/2,53+COLUMN(S51)-8,4,1,"Свод"),TRUE)</f>
        <v>0</v>
      </c>
      <c r="S52" s="43" cm="1">
        <f t="array" aca="1" ref="S52" ca="1">INDIRECT(ADDRESS(ROW(Q51)-(ROW(R52)-8)/2,53+COLUMN(T51)-8,4,1,"Свод"),TRUE)</f>
        <v>0</v>
      </c>
      <c r="T52" s="43" cm="1">
        <f t="array" aca="1" ref="T52" ca="1">INDIRECT(ADDRESS(ROW(R51)-(ROW(S52)-8)/2,53+COLUMN(U51)-8,4,1,"Свод"),TRUE)</f>
        <v>0</v>
      </c>
      <c r="U52" s="43" cm="1">
        <f t="array" aca="1" ref="U52" ca="1">INDIRECT(ADDRESS(ROW(S51)-(ROW(T52)-8)/2,53+COLUMN(V51)-8,4,1,"Свод"),TRUE)</f>
        <v>0</v>
      </c>
      <c r="V52" s="43" cm="1">
        <f t="array" aca="1" ref="V52" ca="1">INDIRECT(ADDRESS(ROW(T51)-(ROW(U52)-8)/2,53+COLUMN(W51)-8,4,1,"Свод"),TRUE)</f>
        <v>0</v>
      </c>
    </row>
    <row r="53" spans="1:24" x14ac:dyDescent="0.25">
      <c r="A53" s="14"/>
      <c r="B53" s="91" t="s">
        <v>20</v>
      </c>
      <c r="C53" s="91"/>
      <c r="D53" s="91"/>
      <c r="E53" s="15"/>
      <c r="F53">
        <f ca="1">SUM(H53:V53)</f>
        <v>0</v>
      </c>
      <c r="H53">
        <f ca="1">IFERROR(H52/$E52*1000,0)</f>
        <v>0</v>
      </c>
      <c r="I53">
        <f t="shared" ref="I53:V53" ca="1" si="8">IFERROR(I52/$E52*1000,0)</f>
        <v>0</v>
      </c>
      <c r="J53">
        <f t="shared" ca="1" si="8"/>
        <v>0</v>
      </c>
      <c r="K53">
        <f t="shared" ca="1" si="8"/>
        <v>0</v>
      </c>
      <c r="L53">
        <f t="shared" ca="1" si="8"/>
        <v>0</v>
      </c>
      <c r="M53">
        <f t="shared" ca="1" si="8"/>
        <v>0</v>
      </c>
      <c r="N53">
        <f t="shared" ca="1" si="8"/>
        <v>0</v>
      </c>
      <c r="O53">
        <f t="shared" ca="1" si="8"/>
        <v>0</v>
      </c>
      <c r="P53">
        <f t="shared" ca="1" si="8"/>
        <v>0</v>
      </c>
      <c r="Q53">
        <f t="shared" ca="1" si="8"/>
        <v>0</v>
      </c>
      <c r="R53">
        <f t="shared" ca="1" si="8"/>
        <v>0</v>
      </c>
      <c r="S53">
        <f t="shared" ca="1" si="8"/>
        <v>0</v>
      </c>
      <c r="T53">
        <f t="shared" ca="1" si="8"/>
        <v>0</v>
      </c>
      <c r="U53">
        <f t="shared" ca="1" si="8"/>
        <v>0</v>
      </c>
      <c r="V53">
        <f t="shared" ca="1" si="8"/>
        <v>0</v>
      </c>
    </row>
    <row r="54" spans="1:24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INDIRECT(ADDRESS(ROW(E53)-(ROW(E54)-8)/2,53,4,1,"Свод"),TRUE)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INDIRECT(ADDRESS(ROW(F53)-(ROW(G54)-8)/2,53+COLUMN(I53)-8,4,1,"Свод"),TRUE)</f>
        <v>0</v>
      </c>
      <c r="I54" s="43" cm="1">
        <f t="array" aca="1" ref="I54" ca="1">INDIRECT(ADDRESS(ROW(G53)-(ROW(H54)-8)/2,53+COLUMN(J53)-8,4,1,"Свод"),TRUE)</f>
        <v>0</v>
      </c>
      <c r="J54" s="43" cm="1">
        <f t="array" aca="1" ref="J54" ca="1">INDIRECT(ADDRESS(ROW(H53)-(ROW(I54)-8)/2,53+COLUMN(K53)-8,4,1,"Свод"),TRUE)</f>
        <v>0</v>
      </c>
      <c r="K54" s="43" cm="1">
        <f t="array" aca="1" ref="K54" ca="1">INDIRECT(ADDRESS(ROW(I53)-(ROW(J54)-8)/2,53+COLUMN(L53)-8,4,1,"Свод"),TRUE)</f>
        <v>0</v>
      </c>
      <c r="L54" s="43" cm="1">
        <f t="array" aca="1" ref="L54" ca="1">INDIRECT(ADDRESS(ROW(J53)-(ROW(K54)-8)/2,53+COLUMN(M53)-8,4,1,"Свод"),TRUE)</f>
        <v>0</v>
      </c>
      <c r="M54" s="43" cm="1">
        <f t="array" aca="1" ref="M54" ca="1">INDIRECT(ADDRESS(ROW(K53)-(ROW(L54)-8)/2,53+COLUMN(N53)-8,4,1,"Свод"),TRUE)</f>
        <v>0</v>
      </c>
      <c r="N54" s="43" cm="1">
        <f t="array" aca="1" ref="N54" ca="1">INDIRECT(ADDRESS(ROW(L53)-(ROW(M54)-8)/2,53+COLUMN(O53)-8,4,1,"Свод"),TRUE)</f>
        <v>0</v>
      </c>
      <c r="O54" s="43" cm="1">
        <f t="array" aca="1" ref="O54" ca="1">INDIRECT(ADDRESS(ROW(M53)-(ROW(N54)-8)/2,53+COLUMN(P53)-8,4,1,"Свод"),TRUE)</f>
        <v>0</v>
      </c>
      <c r="P54" s="43" cm="1">
        <f t="array" aca="1" ref="P54" ca="1">INDIRECT(ADDRESS(ROW(N53)-(ROW(O54)-8)/2,53+COLUMN(Q53)-8,4,1,"Свод"),TRUE)</f>
        <v>0</v>
      </c>
      <c r="Q54" s="43" cm="1">
        <f t="array" aca="1" ref="Q54" ca="1">INDIRECT(ADDRESS(ROW(O53)-(ROW(P54)-8)/2,53+COLUMN(R53)-8,4,1,"Свод"),TRUE)</f>
        <v>0</v>
      </c>
      <c r="R54" s="43" cm="1">
        <f t="array" aca="1" ref="R54" ca="1">INDIRECT(ADDRESS(ROW(P53)-(ROW(Q54)-8)/2,53+COLUMN(S53)-8,4,1,"Свод"),TRUE)</f>
        <v>0</v>
      </c>
      <c r="S54" s="43" cm="1">
        <f t="array" aca="1" ref="S54" ca="1">INDIRECT(ADDRESS(ROW(Q53)-(ROW(R54)-8)/2,53+COLUMN(T53)-8,4,1,"Свод"),TRUE)</f>
        <v>0</v>
      </c>
      <c r="T54" s="43" cm="1">
        <f t="array" aca="1" ref="T54" ca="1">INDIRECT(ADDRESS(ROW(R53)-(ROW(S54)-8)/2,53+COLUMN(U53)-8,4,1,"Свод"),TRUE)</f>
        <v>0</v>
      </c>
      <c r="U54" s="43" cm="1">
        <f t="array" aca="1" ref="U54" ca="1">INDIRECT(ADDRESS(ROW(S53)-(ROW(T54)-8)/2,53+COLUMN(V53)-8,4,1,"Свод"),TRUE)</f>
        <v>0</v>
      </c>
      <c r="V54" s="43" cm="1">
        <f t="array" aca="1" ref="V54" ca="1">INDIRECT(ADDRESS(ROW(T53)-(ROW(U54)-8)/2,53+COLUMN(W53)-8,4,1,"Свод"),TRUE)</f>
        <v>0</v>
      </c>
    </row>
    <row r="55" spans="1:24" x14ac:dyDescent="0.25">
      <c r="A55" s="14"/>
      <c r="B55" s="91" t="s">
        <v>20</v>
      </c>
      <c r="C55" s="91"/>
      <c r="D55" s="91"/>
      <c r="E55" s="15"/>
      <c r="F55">
        <f ca="1">SUM(H55:V55)</f>
        <v>0</v>
      </c>
      <c r="H55">
        <f ca="1">IFERROR(H54/$E54*1000,0)</f>
        <v>0</v>
      </c>
      <c r="I55">
        <f t="shared" ref="I55:V55" ca="1" si="9">IFERROR(I54/$E54*1000,0)</f>
        <v>0</v>
      </c>
      <c r="J55">
        <f t="shared" ca="1" si="9"/>
        <v>0</v>
      </c>
      <c r="K55">
        <f t="shared" ca="1" si="9"/>
        <v>0</v>
      </c>
      <c r="L55">
        <f t="shared" ca="1" si="9"/>
        <v>0</v>
      </c>
      <c r="M55">
        <f t="shared" ca="1" si="9"/>
        <v>0</v>
      </c>
      <c r="N55">
        <f t="shared" ca="1" si="9"/>
        <v>0</v>
      </c>
      <c r="O55">
        <f t="shared" ca="1" si="9"/>
        <v>0</v>
      </c>
      <c r="P55">
        <f t="shared" ca="1" si="9"/>
        <v>0</v>
      </c>
      <c r="Q55">
        <f t="shared" ca="1" si="9"/>
        <v>0</v>
      </c>
      <c r="R55">
        <f t="shared" ca="1" si="9"/>
        <v>0</v>
      </c>
      <c r="S55">
        <f t="shared" ca="1" si="9"/>
        <v>0</v>
      </c>
      <c r="T55">
        <f t="shared" ca="1" si="9"/>
        <v>0</v>
      </c>
      <c r="U55">
        <f t="shared" ca="1" si="9"/>
        <v>0</v>
      </c>
      <c r="V55">
        <f t="shared" ca="1" si="9"/>
        <v>0</v>
      </c>
    </row>
    <row r="56" spans="1:24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INDIRECT(ADDRESS(ROW(E55)-(ROW(E56)-8)/2,53,4,1,"Свод"),TRUE)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INDIRECT(ADDRESS(ROW(F55)-(ROW(G56)-8)/2,53+COLUMN(I55)-8,4,1,"Свод"),TRUE)</f>
        <v>0</v>
      </c>
      <c r="I56" s="43" cm="1">
        <f t="array" aca="1" ref="I56" ca="1">INDIRECT(ADDRESS(ROW(G55)-(ROW(H56)-8)/2,53+COLUMN(J55)-8,4,1,"Свод"),TRUE)</f>
        <v>0</v>
      </c>
      <c r="J56" s="43" cm="1">
        <f t="array" aca="1" ref="J56" ca="1">INDIRECT(ADDRESS(ROW(H55)-(ROW(I56)-8)/2,53+COLUMN(K55)-8,4,1,"Свод"),TRUE)</f>
        <v>0</v>
      </c>
      <c r="K56" s="43" cm="1">
        <f t="array" aca="1" ref="K56" ca="1">INDIRECT(ADDRESS(ROW(I55)-(ROW(J56)-8)/2,53+COLUMN(L55)-8,4,1,"Свод"),TRUE)</f>
        <v>0</v>
      </c>
      <c r="L56" s="43" cm="1">
        <f t="array" aca="1" ref="L56" ca="1">INDIRECT(ADDRESS(ROW(J55)-(ROW(K56)-8)/2,53+COLUMN(M55)-8,4,1,"Свод"),TRUE)</f>
        <v>0</v>
      </c>
      <c r="M56" s="43" cm="1">
        <f t="array" aca="1" ref="M56" ca="1">INDIRECT(ADDRESS(ROW(K55)-(ROW(L56)-8)/2,53+COLUMN(N55)-8,4,1,"Свод"),TRUE)</f>
        <v>0</v>
      </c>
      <c r="N56" s="43" cm="1">
        <f t="array" aca="1" ref="N56" ca="1">INDIRECT(ADDRESS(ROW(L55)-(ROW(M56)-8)/2,53+COLUMN(O55)-8,4,1,"Свод"),TRUE)</f>
        <v>0</v>
      </c>
      <c r="O56" s="43" cm="1">
        <f t="array" aca="1" ref="O56" ca="1">INDIRECT(ADDRESS(ROW(M55)-(ROW(N56)-8)/2,53+COLUMN(P55)-8,4,1,"Свод"),TRUE)</f>
        <v>0</v>
      </c>
      <c r="P56" s="43" cm="1">
        <f t="array" aca="1" ref="P56" ca="1">INDIRECT(ADDRESS(ROW(N55)-(ROW(O56)-8)/2,53+COLUMN(Q55)-8,4,1,"Свод"),TRUE)</f>
        <v>0</v>
      </c>
      <c r="Q56" s="43" cm="1">
        <f t="array" aca="1" ref="Q56" ca="1">INDIRECT(ADDRESS(ROW(O55)-(ROW(P56)-8)/2,53+COLUMN(R55)-8,4,1,"Свод"),TRUE)</f>
        <v>0</v>
      </c>
      <c r="R56" s="43" cm="1">
        <f t="array" aca="1" ref="R56" ca="1">INDIRECT(ADDRESS(ROW(P55)-(ROW(Q56)-8)/2,53+COLUMN(S55)-8,4,1,"Свод"),TRUE)</f>
        <v>0</v>
      </c>
      <c r="S56" s="43" cm="1">
        <f t="array" aca="1" ref="S56" ca="1">INDIRECT(ADDRESS(ROW(Q55)-(ROW(R56)-8)/2,53+COLUMN(T55)-8,4,1,"Свод"),TRUE)</f>
        <v>0</v>
      </c>
      <c r="T56" s="43" cm="1">
        <f t="array" aca="1" ref="T56" ca="1">INDIRECT(ADDRESS(ROW(R55)-(ROW(S56)-8)/2,53+COLUMN(U55)-8,4,1,"Свод"),TRUE)</f>
        <v>0</v>
      </c>
      <c r="U56" s="43" cm="1">
        <f t="array" aca="1" ref="U56" ca="1">INDIRECT(ADDRESS(ROW(S55)-(ROW(T56)-8)/2,53+COLUMN(V55)-8,4,1,"Свод"),TRUE)</f>
        <v>0</v>
      </c>
      <c r="V56" s="43" cm="1">
        <f t="array" aca="1" ref="V56" ca="1">INDIRECT(ADDRESS(ROW(T55)-(ROW(U56)-8)/2,53+COLUMN(W55)-8,4,1,"Свод"),TRUE)</f>
        <v>0</v>
      </c>
    </row>
    <row r="57" spans="1:24" x14ac:dyDescent="0.25">
      <c r="A57" s="14"/>
      <c r="B57" s="91" t="s">
        <v>20</v>
      </c>
      <c r="C57" s="91"/>
      <c r="D57" s="91"/>
      <c r="E57" s="15"/>
      <c r="F57">
        <f ca="1">SUM(H57:V57)</f>
        <v>0</v>
      </c>
      <c r="H57">
        <f ca="1">IFERROR(H56/$E56*1000,0)</f>
        <v>0</v>
      </c>
      <c r="I57">
        <f t="shared" ref="I57:V57" ca="1" si="10">IFERROR(I56/$E56*1000,0)</f>
        <v>0</v>
      </c>
      <c r="J57">
        <f t="shared" ca="1" si="10"/>
        <v>0</v>
      </c>
      <c r="K57">
        <f t="shared" ca="1" si="10"/>
        <v>0</v>
      </c>
      <c r="L57">
        <f t="shared" ca="1" si="10"/>
        <v>0</v>
      </c>
      <c r="M57">
        <f t="shared" ca="1" si="10"/>
        <v>0</v>
      </c>
      <c r="N57">
        <f t="shared" ca="1" si="10"/>
        <v>0</v>
      </c>
      <c r="O57">
        <f t="shared" ca="1" si="10"/>
        <v>0</v>
      </c>
      <c r="P57">
        <f t="shared" ca="1" si="10"/>
        <v>0</v>
      </c>
      <c r="Q57">
        <f t="shared" ca="1" si="10"/>
        <v>0</v>
      </c>
      <c r="R57">
        <f t="shared" ca="1" si="10"/>
        <v>0</v>
      </c>
      <c r="S57">
        <f t="shared" ca="1" si="10"/>
        <v>0</v>
      </c>
      <c r="T57">
        <f t="shared" ca="1" si="10"/>
        <v>0</v>
      </c>
      <c r="U57">
        <f t="shared" ca="1" si="10"/>
        <v>0</v>
      </c>
      <c r="V57">
        <f t="shared" ca="1" si="10"/>
        <v>0</v>
      </c>
    </row>
    <row r="58" spans="1:24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INDIRECT(ADDRESS(ROW(E57)-(ROW(E58)-8)/2,53,4,1,"Свод"),TRUE)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INDIRECT(ADDRESS(ROW(F57)-(ROW(G58)-8)/2,53+COLUMN(I57)-8,4,1,"Свод"),TRUE)</f>
        <v>0</v>
      </c>
      <c r="I58" s="43" cm="1">
        <f t="array" aca="1" ref="I58" ca="1">INDIRECT(ADDRESS(ROW(G57)-(ROW(H58)-8)/2,53+COLUMN(J57)-8,4,1,"Свод"),TRUE)</f>
        <v>0</v>
      </c>
      <c r="J58" s="43" cm="1">
        <f t="array" aca="1" ref="J58" ca="1">INDIRECT(ADDRESS(ROW(H57)-(ROW(I58)-8)/2,53+COLUMN(K57)-8,4,1,"Свод"),TRUE)</f>
        <v>0</v>
      </c>
      <c r="K58" s="43" cm="1">
        <f t="array" aca="1" ref="K58" ca="1">INDIRECT(ADDRESS(ROW(I57)-(ROW(J58)-8)/2,53+COLUMN(L57)-8,4,1,"Свод"),TRUE)</f>
        <v>0</v>
      </c>
      <c r="L58" s="43" cm="1">
        <f t="array" aca="1" ref="L58" ca="1">INDIRECT(ADDRESS(ROW(J57)-(ROW(K58)-8)/2,53+COLUMN(M57)-8,4,1,"Свод"),TRUE)</f>
        <v>0</v>
      </c>
      <c r="M58" s="43" cm="1">
        <f t="array" aca="1" ref="M58" ca="1">INDIRECT(ADDRESS(ROW(K57)-(ROW(L58)-8)/2,53+COLUMN(N57)-8,4,1,"Свод"),TRUE)</f>
        <v>0</v>
      </c>
      <c r="N58" s="43" cm="1">
        <f t="array" aca="1" ref="N58" ca="1">INDIRECT(ADDRESS(ROW(L57)-(ROW(M58)-8)/2,53+COLUMN(O57)-8,4,1,"Свод"),TRUE)</f>
        <v>0</v>
      </c>
      <c r="O58" s="43" cm="1">
        <f t="array" aca="1" ref="O58" ca="1">INDIRECT(ADDRESS(ROW(M57)-(ROW(N58)-8)/2,53+COLUMN(P57)-8,4,1,"Свод"),TRUE)</f>
        <v>0</v>
      </c>
      <c r="P58" s="43" cm="1">
        <f t="array" aca="1" ref="P58" ca="1">INDIRECT(ADDRESS(ROW(N57)-(ROW(O58)-8)/2,53+COLUMN(Q57)-8,4,1,"Свод"),TRUE)</f>
        <v>0</v>
      </c>
      <c r="Q58" s="43" cm="1">
        <f t="array" aca="1" ref="Q58" ca="1">INDIRECT(ADDRESS(ROW(O57)-(ROW(P58)-8)/2,53+COLUMN(R57)-8,4,1,"Свод"),TRUE)</f>
        <v>0</v>
      </c>
      <c r="R58" s="43" cm="1">
        <f t="array" aca="1" ref="R58" ca="1">INDIRECT(ADDRESS(ROW(P57)-(ROW(Q58)-8)/2,53+COLUMN(S57)-8,4,1,"Свод"),TRUE)</f>
        <v>0</v>
      </c>
      <c r="S58" s="43" cm="1">
        <f t="array" aca="1" ref="S58" ca="1">INDIRECT(ADDRESS(ROW(Q57)-(ROW(R58)-8)/2,53+COLUMN(T57)-8,4,1,"Свод"),TRUE)</f>
        <v>0</v>
      </c>
      <c r="T58" s="43" cm="1">
        <f t="array" aca="1" ref="T58" ca="1">INDIRECT(ADDRESS(ROW(R57)-(ROW(S58)-8)/2,53+COLUMN(U57)-8,4,1,"Свод"),TRUE)</f>
        <v>0</v>
      </c>
      <c r="U58" s="43" cm="1">
        <f t="array" aca="1" ref="U58" ca="1">INDIRECT(ADDRESS(ROW(S57)-(ROW(T58)-8)/2,53+COLUMN(V57)-8,4,1,"Свод"),TRUE)</f>
        <v>0</v>
      </c>
      <c r="V58" s="43" cm="1">
        <f t="array" aca="1" ref="V58" ca="1">INDIRECT(ADDRESS(ROW(T57)-(ROW(U58)-8)/2,53+COLUMN(W57)-8,4,1,"Свод"),TRUE)</f>
        <v>0</v>
      </c>
    </row>
    <row r="59" spans="1:24" x14ac:dyDescent="0.25">
      <c r="A59" s="14"/>
      <c r="B59" s="91" t="s">
        <v>20</v>
      </c>
      <c r="C59" s="91"/>
      <c r="D59" s="91"/>
      <c r="E59" s="15"/>
      <c r="F59">
        <f ca="1">SUM(H59:V59)</f>
        <v>0</v>
      </c>
      <c r="H59">
        <f ca="1">IFERROR(H58/$E58*1000,0)</f>
        <v>0</v>
      </c>
      <c r="I59">
        <f t="shared" ref="I59:V59" ca="1" si="11">IFERROR(I58/$E58*1000,0)</f>
        <v>0</v>
      </c>
      <c r="J59">
        <f t="shared" ca="1" si="11"/>
        <v>0</v>
      </c>
      <c r="K59">
        <f t="shared" ca="1" si="11"/>
        <v>0</v>
      </c>
      <c r="L59">
        <f t="shared" ca="1" si="11"/>
        <v>0</v>
      </c>
      <c r="M59">
        <f t="shared" ca="1" si="11"/>
        <v>0</v>
      </c>
      <c r="N59">
        <f t="shared" ca="1" si="11"/>
        <v>0</v>
      </c>
      <c r="O59">
        <f t="shared" ca="1" si="11"/>
        <v>0</v>
      </c>
      <c r="P59">
        <f t="shared" ca="1" si="11"/>
        <v>0</v>
      </c>
      <c r="Q59">
        <f t="shared" ca="1" si="11"/>
        <v>0</v>
      </c>
      <c r="R59">
        <f t="shared" ca="1" si="11"/>
        <v>0</v>
      </c>
      <c r="S59">
        <f t="shared" ca="1" si="11"/>
        <v>0</v>
      </c>
      <c r="T59">
        <f t="shared" ca="1" si="11"/>
        <v>0</v>
      </c>
      <c r="U59">
        <f t="shared" ca="1" si="11"/>
        <v>0</v>
      </c>
      <c r="V59">
        <f t="shared" ca="1" si="11"/>
        <v>0</v>
      </c>
    </row>
    <row r="60" spans="1:24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INDIRECT(ADDRESS(ROW(E59)-(ROW(E60)-8)/2,53,4,1,"Свод"),TRUE)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INDIRECT(ADDRESS(ROW(F59)-(ROW(G60)-8)/2,53+COLUMN(I59)-8,4,1,"Свод"),TRUE)</f>
        <v>0</v>
      </c>
      <c r="I60" s="43" cm="1">
        <f t="array" aca="1" ref="I60" ca="1">INDIRECT(ADDRESS(ROW(G59)-(ROW(H60)-8)/2,53+COLUMN(J59)-8,4,1,"Свод"),TRUE)</f>
        <v>0</v>
      </c>
      <c r="J60" s="43" cm="1">
        <f t="array" aca="1" ref="J60" ca="1">INDIRECT(ADDRESS(ROW(H59)-(ROW(I60)-8)/2,53+COLUMN(K59)-8,4,1,"Свод"),TRUE)</f>
        <v>0</v>
      </c>
      <c r="K60" s="43" cm="1">
        <f t="array" aca="1" ref="K60" ca="1">INDIRECT(ADDRESS(ROW(I59)-(ROW(J60)-8)/2,53+COLUMN(L59)-8,4,1,"Свод"),TRUE)</f>
        <v>0</v>
      </c>
      <c r="L60" s="43" cm="1">
        <f t="array" aca="1" ref="L60" ca="1">INDIRECT(ADDRESS(ROW(J59)-(ROW(K60)-8)/2,53+COLUMN(M59)-8,4,1,"Свод"),TRUE)</f>
        <v>0</v>
      </c>
      <c r="M60" s="43" cm="1">
        <f t="array" aca="1" ref="M60" ca="1">INDIRECT(ADDRESS(ROW(K59)-(ROW(L60)-8)/2,53+COLUMN(N59)-8,4,1,"Свод"),TRUE)</f>
        <v>0</v>
      </c>
      <c r="N60" s="43" cm="1">
        <f t="array" aca="1" ref="N60" ca="1">INDIRECT(ADDRESS(ROW(L59)-(ROW(M60)-8)/2,53+COLUMN(O59)-8,4,1,"Свод"),TRUE)</f>
        <v>0</v>
      </c>
      <c r="O60" s="43" cm="1">
        <f t="array" aca="1" ref="O60" ca="1">INDIRECT(ADDRESS(ROW(M59)-(ROW(N60)-8)/2,53+COLUMN(P59)-8,4,1,"Свод"),TRUE)</f>
        <v>0</v>
      </c>
      <c r="P60" s="43" cm="1">
        <f t="array" aca="1" ref="P60" ca="1">INDIRECT(ADDRESS(ROW(N59)-(ROW(O60)-8)/2,53+COLUMN(Q59)-8,4,1,"Свод"),TRUE)</f>
        <v>0</v>
      </c>
      <c r="Q60" s="43" cm="1">
        <f t="array" aca="1" ref="Q60" ca="1">INDIRECT(ADDRESS(ROW(O59)-(ROW(P60)-8)/2,53+COLUMN(R59)-8,4,1,"Свод"),TRUE)</f>
        <v>0</v>
      </c>
      <c r="R60" s="43" cm="1">
        <f t="array" aca="1" ref="R60" ca="1">INDIRECT(ADDRESS(ROW(P59)-(ROW(Q60)-8)/2,53+COLUMN(S59)-8,4,1,"Свод"),TRUE)</f>
        <v>0</v>
      </c>
      <c r="S60" s="43" cm="1">
        <f t="array" aca="1" ref="S60" ca="1">INDIRECT(ADDRESS(ROW(Q59)-(ROW(R60)-8)/2,53+COLUMN(T59)-8,4,1,"Свод"),TRUE)</f>
        <v>0</v>
      </c>
      <c r="T60" s="43" cm="1">
        <f t="array" aca="1" ref="T60" ca="1">INDIRECT(ADDRESS(ROW(R59)-(ROW(S60)-8)/2,53+COLUMN(U59)-8,4,1,"Свод"),TRUE)</f>
        <v>0</v>
      </c>
      <c r="U60" s="43" cm="1">
        <f t="array" aca="1" ref="U60" ca="1">INDIRECT(ADDRESS(ROW(S59)-(ROW(T60)-8)/2,53+COLUMN(V59)-8,4,1,"Свод"),TRUE)</f>
        <v>0</v>
      </c>
      <c r="V60" s="43" cm="1">
        <f t="array" aca="1" ref="V60" ca="1">INDIRECT(ADDRESS(ROW(T59)-(ROW(U60)-8)/2,53+COLUMN(W59)-8,4,1,"Свод"),TRUE)</f>
        <v>0</v>
      </c>
    </row>
    <row r="61" spans="1:24" x14ac:dyDescent="0.25">
      <c r="A61" s="14"/>
      <c r="B61" s="91" t="s">
        <v>20</v>
      </c>
      <c r="C61" s="91"/>
      <c r="D61" s="91"/>
      <c r="E61" s="15"/>
      <c r="F61">
        <f ca="1">SUM(H61:V61)</f>
        <v>0</v>
      </c>
      <c r="H61">
        <f ca="1">IFERROR(H60/$E60*1000,0)</f>
        <v>0</v>
      </c>
      <c r="I61">
        <f t="shared" ref="I61:V61" ca="1" si="12">IFERROR(I60/$E60*1000,0)</f>
        <v>0</v>
      </c>
      <c r="J61">
        <f t="shared" ca="1" si="12"/>
        <v>0</v>
      </c>
      <c r="K61">
        <f t="shared" ca="1" si="12"/>
        <v>0</v>
      </c>
      <c r="L61">
        <f t="shared" ca="1" si="12"/>
        <v>0</v>
      </c>
      <c r="M61">
        <f t="shared" ca="1" si="12"/>
        <v>0</v>
      </c>
      <c r="N61">
        <f t="shared" ca="1" si="12"/>
        <v>0</v>
      </c>
      <c r="O61">
        <f t="shared" ca="1" si="12"/>
        <v>0</v>
      </c>
      <c r="P61">
        <f t="shared" ca="1" si="12"/>
        <v>0</v>
      </c>
      <c r="Q61">
        <f t="shared" ca="1" si="12"/>
        <v>0</v>
      </c>
      <c r="R61">
        <f t="shared" ca="1" si="12"/>
        <v>0</v>
      </c>
      <c r="S61">
        <f t="shared" ca="1" si="12"/>
        <v>0</v>
      </c>
      <c r="T61">
        <f t="shared" ca="1" si="12"/>
        <v>0</v>
      </c>
      <c r="U61">
        <f t="shared" ca="1" si="12"/>
        <v>0</v>
      </c>
      <c r="V61">
        <f t="shared" ca="1" si="12"/>
        <v>0</v>
      </c>
    </row>
    <row r="62" spans="1:24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INDIRECT(ADDRESS(ROW(E61)-(ROW(E62)-8)/2,53,4,1,"Свод"),TRUE)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INDIRECT(ADDRESS(ROW(F61)-(ROW(G62)-8)/2,53+COLUMN(I61)-8,4,1,"Свод"),TRUE)</f>
        <v>0</v>
      </c>
      <c r="I62" s="43" cm="1">
        <f t="array" aca="1" ref="I62" ca="1">INDIRECT(ADDRESS(ROW(G61)-(ROW(H62)-8)/2,53+COLUMN(J61)-8,4,1,"Свод"),TRUE)</f>
        <v>0</v>
      </c>
      <c r="J62" s="43" cm="1">
        <f t="array" aca="1" ref="J62" ca="1">INDIRECT(ADDRESS(ROW(H61)-(ROW(I62)-8)/2,53+COLUMN(K61)-8,4,1,"Свод"),TRUE)</f>
        <v>0</v>
      </c>
      <c r="K62" s="43" cm="1">
        <f t="array" aca="1" ref="K62" ca="1">INDIRECT(ADDRESS(ROW(I61)-(ROW(J62)-8)/2,53+COLUMN(L61)-8,4,1,"Свод"),TRUE)</f>
        <v>0</v>
      </c>
      <c r="L62" s="43" cm="1">
        <f t="array" aca="1" ref="L62" ca="1">INDIRECT(ADDRESS(ROW(J61)-(ROW(K62)-8)/2,53+COLUMN(M61)-8,4,1,"Свод"),TRUE)</f>
        <v>0</v>
      </c>
      <c r="M62" s="43" cm="1">
        <f t="array" aca="1" ref="M62" ca="1">INDIRECT(ADDRESS(ROW(K61)-(ROW(L62)-8)/2,53+COLUMN(N61)-8,4,1,"Свод"),TRUE)</f>
        <v>0</v>
      </c>
      <c r="N62" s="43" cm="1">
        <f t="array" aca="1" ref="N62" ca="1">INDIRECT(ADDRESS(ROW(L61)-(ROW(M62)-8)/2,53+COLUMN(O61)-8,4,1,"Свод"),TRUE)</f>
        <v>0</v>
      </c>
      <c r="O62" s="43" cm="1">
        <f t="array" aca="1" ref="O62" ca="1">INDIRECT(ADDRESS(ROW(M61)-(ROW(N62)-8)/2,53+COLUMN(P61)-8,4,1,"Свод"),TRUE)</f>
        <v>0</v>
      </c>
      <c r="P62" s="43" cm="1">
        <f t="array" aca="1" ref="P62" ca="1">INDIRECT(ADDRESS(ROW(N61)-(ROW(O62)-8)/2,53+COLUMN(Q61)-8,4,1,"Свод"),TRUE)</f>
        <v>0</v>
      </c>
      <c r="Q62" s="43" cm="1">
        <f t="array" aca="1" ref="Q62" ca="1">INDIRECT(ADDRESS(ROW(O61)-(ROW(P62)-8)/2,53+COLUMN(R61)-8,4,1,"Свод"),TRUE)</f>
        <v>0</v>
      </c>
      <c r="R62" s="43" cm="1">
        <f t="array" aca="1" ref="R62" ca="1">INDIRECT(ADDRESS(ROW(P61)-(ROW(Q62)-8)/2,53+COLUMN(S61)-8,4,1,"Свод"),TRUE)</f>
        <v>0</v>
      </c>
      <c r="S62" s="43" cm="1">
        <f t="array" aca="1" ref="S62" ca="1">INDIRECT(ADDRESS(ROW(Q61)-(ROW(R62)-8)/2,53+COLUMN(T61)-8,4,1,"Свод"),TRUE)</f>
        <v>0</v>
      </c>
      <c r="T62" s="43" cm="1">
        <f t="array" aca="1" ref="T62" ca="1">INDIRECT(ADDRESS(ROW(R61)-(ROW(S62)-8)/2,53+COLUMN(U61)-8,4,1,"Свод"),TRUE)</f>
        <v>0</v>
      </c>
      <c r="U62" s="43" cm="1">
        <f t="array" aca="1" ref="U62" ca="1">INDIRECT(ADDRESS(ROW(S61)-(ROW(T62)-8)/2,53+COLUMN(V61)-8,4,1,"Свод"),TRUE)</f>
        <v>0</v>
      </c>
      <c r="V62" s="43" cm="1">
        <f t="array" aca="1" ref="V62" ca="1">INDIRECT(ADDRESS(ROW(T61)-(ROW(U62)-8)/2,53+COLUMN(W61)-8,4,1,"Свод"),TRUE)</f>
        <v>0</v>
      </c>
    </row>
    <row r="63" spans="1:24" x14ac:dyDescent="0.25">
      <c r="A63" s="14"/>
      <c r="B63" s="91" t="s">
        <v>20</v>
      </c>
      <c r="C63" s="91"/>
      <c r="D63" s="91"/>
      <c r="E63" s="15"/>
      <c r="F63">
        <f ca="1">SUM(H63:V63)</f>
        <v>0</v>
      </c>
      <c r="H63">
        <f ca="1">IFERROR(H62/$E62*1000,0)</f>
        <v>0</v>
      </c>
      <c r="I63">
        <f t="shared" ref="I63:V63" ca="1" si="13">IFERROR(I62/$E62*1000,0)</f>
        <v>0</v>
      </c>
      <c r="J63">
        <f t="shared" ca="1" si="13"/>
        <v>0</v>
      </c>
      <c r="K63">
        <f t="shared" ca="1" si="13"/>
        <v>0</v>
      </c>
      <c r="L63">
        <f t="shared" ca="1" si="13"/>
        <v>0</v>
      </c>
      <c r="M63">
        <f t="shared" ca="1" si="13"/>
        <v>0</v>
      </c>
      <c r="N63">
        <f t="shared" ca="1" si="13"/>
        <v>0</v>
      </c>
      <c r="O63">
        <f t="shared" ca="1" si="13"/>
        <v>0</v>
      </c>
      <c r="P63">
        <f t="shared" ca="1" si="13"/>
        <v>0</v>
      </c>
      <c r="Q63">
        <f t="shared" ca="1" si="13"/>
        <v>0</v>
      </c>
      <c r="R63">
        <f t="shared" ca="1" si="13"/>
        <v>0</v>
      </c>
      <c r="S63">
        <f t="shared" ca="1" si="13"/>
        <v>0</v>
      </c>
      <c r="T63">
        <f t="shared" ca="1" si="13"/>
        <v>0</v>
      </c>
      <c r="U63">
        <f t="shared" ca="1" si="13"/>
        <v>0</v>
      </c>
      <c r="V63">
        <f t="shared" ca="1" si="13"/>
        <v>0</v>
      </c>
    </row>
    <row r="64" spans="1:24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INDIRECT(ADDRESS(ROW(E63)-(ROW(E64)-8)/2,53,4,1,"Свод"),TRUE)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INDIRECT(ADDRESS(ROW(F63)-(ROW(G64)-8)/2,53+COLUMN(I63)-8,4,1,"Свод"),TRUE)</f>
        <v>0</v>
      </c>
      <c r="I64" s="43" cm="1">
        <f t="array" aca="1" ref="I64" ca="1">INDIRECT(ADDRESS(ROW(G63)-(ROW(H64)-8)/2,53+COLUMN(J63)-8,4,1,"Свод"),TRUE)</f>
        <v>0</v>
      </c>
      <c r="J64" s="43" cm="1">
        <f t="array" aca="1" ref="J64" ca="1">INDIRECT(ADDRESS(ROW(H63)-(ROW(I64)-8)/2,53+COLUMN(K63)-8,4,1,"Свод"),TRUE)</f>
        <v>0</v>
      </c>
      <c r="K64" s="43" cm="1">
        <f t="array" aca="1" ref="K64" ca="1">INDIRECT(ADDRESS(ROW(I63)-(ROW(J64)-8)/2,53+COLUMN(L63)-8,4,1,"Свод"),TRUE)</f>
        <v>0</v>
      </c>
      <c r="L64" s="43" cm="1">
        <f t="array" aca="1" ref="L64" ca="1">INDIRECT(ADDRESS(ROW(J63)-(ROW(K64)-8)/2,53+COLUMN(M63)-8,4,1,"Свод"),TRUE)</f>
        <v>0</v>
      </c>
      <c r="M64" s="43" cm="1">
        <f t="array" aca="1" ref="M64" ca="1">INDIRECT(ADDRESS(ROW(K63)-(ROW(L64)-8)/2,53+COLUMN(N63)-8,4,1,"Свод"),TRUE)</f>
        <v>0</v>
      </c>
      <c r="N64" s="43" cm="1">
        <f t="array" aca="1" ref="N64" ca="1">INDIRECT(ADDRESS(ROW(L63)-(ROW(M64)-8)/2,53+COLUMN(O63)-8,4,1,"Свод"),TRUE)</f>
        <v>0</v>
      </c>
      <c r="O64" s="43" cm="1">
        <f t="array" aca="1" ref="O64" ca="1">INDIRECT(ADDRESS(ROW(M63)-(ROW(N64)-8)/2,53+COLUMN(P63)-8,4,1,"Свод"),TRUE)</f>
        <v>0</v>
      </c>
      <c r="P64" s="43" cm="1">
        <f t="array" aca="1" ref="P64" ca="1">INDIRECT(ADDRESS(ROW(N63)-(ROW(O64)-8)/2,53+COLUMN(Q63)-8,4,1,"Свод"),TRUE)</f>
        <v>0</v>
      </c>
      <c r="Q64" s="43" cm="1">
        <f t="array" aca="1" ref="Q64" ca="1">INDIRECT(ADDRESS(ROW(O63)-(ROW(P64)-8)/2,53+COLUMN(R63)-8,4,1,"Свод"),TRUE)</f>
        <v>0</v>
      </c>
      <c r="R64" s="43" cm="1">
        <f t="array" aca="1" ref="R64" ca="1">INDIRECT(ADDRESS(ROW(P63)-(ROW(Q64)-8)/2,53+COLUMN(S63)-8,4,1,"Свод"),TRUE)</f>
        <v>0</v>
      </c>
      <c r="S64" s="43" cm="1">
        <f t="array" aca="1" ref="S64" ca="1">INDIRECT(ADDRESS(ROW(Q63)-(ROW(R64)-8)/2,53+COLUMN(T63)-8,4,1,"Свод"),TRUE)</f>
        <v>0</v>
      </c>
      <c r="T64" s="43" cm="1">
        <f t="array" aca="1" ref="T64" ca="1">INDIRECT(ADDRESS(ROW(R63)-(ROW(S64)-8)/2,53+COLUMN(U63)-8,4,1,"Свод"),TRUE)</f>
        <v>0</v>
      </c>
      <c r="U64" s="43" cm="1">
        <f t="array" aca="1" ref="U64" ca="1">INDIRECT(ADDRESS(ROW(S63)-(ROW(T64)-8)/2,53+COLUMN(V63)-8,4,1,"Свод"),TRUE)</f>
        <v>0</v>
      </c>
      <c r="V64" s="43" cm="1">
        <f t="array" aca="1" ref="V64" ca="1">INDIRECT(ADDRESS(ROW(T63)-(ROW(U64)-8)/2,53+COLUMN(W63)-8,4,1,"Свод"),TRUE)</f>
        <v>0</v>
      </c>
    </row>
    <row r="65" spans="1:22" x14ac:dyDescent="0.25">
      <c r="A65" s="14"/>
      <c r="B65" s="91" t="s">
        <v>20</v>
      </c>
      <c r="C65" s="91"/>
      <c r="D65" s="91"/>
      <c r="E65" s="15"/>
      <c r="F65">
        <f ca="1">SUM(H65:V65)</f>
        <v>0</v>
      </c>
      <c r="H65">
        <f ca="1">IFERROR(H64/$E64*1000,0)</f>
        <v>0</v>
      </c>
      <c r="I65">
        <f t="shared" ref="I65:V65" ca="1" si="14">IFERROR(I64/$E64*1000,0)</f>
        <v>0</v>
      </c>
      <c r="J65">
        <f t="shared" ca="1" si="14"/>
        <v>0</v>
      </c>
      <c r="K65">
        <f t="shared" ca="1" si="14"/>
        <v>0</v>
      </c>
      <c r="L65">
        <f t="shared" ca="1" si="14"/>
        <v>0</v>
      </c>
      <c r="M65">
        <f t="shared" ca="1" si="14"/>
        <v>0</v>
      </c>
      <c r="N65">
        <f t="shared" ca="1" si="14"/>
        <v>0</v>
      </c>
      <c r="O65">
        <f t="shared" ca="1" si="14"/>
        <v>0</v>
      </c>
      <c r="P65">
        <f t="shared" ca="1" si="14"/>
        <v>0</v>
      </c>
      <c r="Q65">
        <f t="shared" ca="1" si="14"/>
        <v>0</v>
      </c>
      <c r="R65">
        <f t="shared" ca="1" si="14"/>
        <v>0</v>
      </c>
      <c r="S65">
        <f t="shared" ca="1" si="14"/>
        <v>0</v>
      </c>
      <c r="T65">
        <f t="shared" ca="1" si="14"/>
        <v>0</v>
      </c>
      <c r="U65">
        <f t="shared" ca="1" si="14"/>
        <v>0</v>
      </c>
      <c r="V65">
        <f t="shared" ca="1" si="14"/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INDIRECT(ADDRESS(ROW(E65)-(ROW(E66)-8)/2,53,4,1,"Свод"),TRUE)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INDIRECT(ADDRESS(ROW(F65)-(ROW(G66)-8)/2,53+COLUMN(I65)-8,4,1,"Свод"),TRUE)</f>
        <v>0</v>
      </c>
      <c r="I66" s="43" cm="1">
        <f t="array" aca="1" ref="I66" ca="1">INDIRECT(ADDRESS(ROW(G65)-(ROW(H66)-8)/2,53+COLUMN(J65)-8,4,1,"Свод"),TRUE)</f>
        <v>0</v>
      </c>
      <c r="J66" s="43" cm="1">
        <f t="array" aca="1" ref="J66" ca="1">INDIRECT(ADDRESS(ROW(H65)-(ROW(I66)-8)/2,53+COLUMN(K65)-8,4,1,"Свод"),TRUE)</f>
        <v>0</v>
      </c>
      <c r="K66" s="43" cm="1">
        <f t="array" aca="1" ref="K66" ca="1">INDIRECT(ADDRESS(ROW(I65)-(ROW(J66)-8)/2,53+COLUMN(L65)-8,4,1,"Свод"),TRUE)</f>
        <v>0</v>
      </c>
      <c r="L66" s="43" cm="1">
        <f t="array" aca="1" ref="L66" ca="1">INDIRECT(ADDRESS(ROW(J65)-(ROW(K66)-8)/2,53+COLUMN(M65)-8,4,1,"Свод"),TRUE)</f>
        <v>0</v>
      </c>
      <c r="M66" s="43" cm="1">
        <f t="array" aca="1" ref="M66" ca="1">INDIRECT(ADDRESS(ROW(K65)-(ROW(L66)-8)/2,53+COLUMN(N65)-8,4,1,"Свод"),TRUE)</f>
        <v>0</v>
      </c>
      <c r="N66" s="43" cm="1">
        <f t="array" aca="1" ref="N66" ca="1">INDIRECT(ADDRESS(ROW(L65)-(ROW(M66)-8)/2,53+COLUMN(O65)-8,4,1,"Свод"),TRUE)</f>
        <v>0</v>
      </c>
      <c r="O66" s="43" cm="1">
        <f t="array" aca="1" ref="O66" ca="1">INDIRECT(ADDRESS(ROW(M65)-(ROW(N66)-8)/2,53+COLUMN(P65)-8,4,1,"Свод"),TRUE)</f>
        <v>0</v>
      </c>
      <c r="P66" s="43" cm="1">
        <f t="array" aca="1" ref="P66" ca="1">INDIRECT(ADDRESS(ROW(N65)-(ROW(O66)-8)/2,53+COLUMN(Q65)-8,4,1,"Свод"),TRUE)</f>
        <v>0</v>
      </c>
      <c r="Q66" s="43" cm="1">
        <f t="array" aca="1" ref="Q66" ca="1">INDIRECT(ADDRESS(ROW(O65)-(ROW(P66)-8)/2,53+COLUMN(R65)-8,4,1,"Свод"),TRUE)</f>
        <v>0</v>
      </c>
      <c r="R66" s="43" cm="1">
        <f t="array" aca="1" ref="R66" ca="1">INDIRECT(ADDRESS(ROW(P65)-(ROW(Q66)-8)/2,53+COLUMN(S65)-8,4,1,"Свод"),TRUE)</f>
        <v>0</v>
      </c>
      <c r="S66" s="43" cm="1">
        <f t="array" aca="1" ref="S66" ca="1">INDIRECT(ADDRESS(ROW(Q65)-(ROW(R66)-8)/2,53+COLUMN(T65)-8,4,1,"Свод"),TRUE)</f>
        <v>0</v>
      </c>
      <c r="T66" s="43" cm="1">
        <f t="array" aca="1" ref="T66" ca="1">INDIRECT(ADDRESS(ROW(R65)-(ROW(S66)-8)/2,53+COLUMN(U65)-8,4,1,"Свод"),TRUE)</f>
        <v>0</v>
      </c>
      <c r="U66" s="43" cm="1">
        <f t="array" aca="1" ref="U66" ca="1">INDIRECT(ADDRESS(ROW(S65)-(ROW(T66)-8)/2,53+COLUMN(V65)-8,4,1,"Свод"),TRUE)</f>
        <v>0</v>
      </c>
      <c r="V66" s="43" cm="1">
        <f t="array" aca="1" ref="V66" ca="1">INDIRECT(ADDRESS(ROW(T65)-(ROW(U66)-8)/2,53+COLUMN(W65)-8,4,1,"Свод"),TRUE)</f>
        <v>0</v>
      </c>
    </row>
    <row r="67" spans="1:22" x14ac:dyDescent="0.25">
      <c r="A67" s="14"/>
      <c r="B67" s="91" t="s">
        <v>20</v>
      </c>
      <c r="C67" s="91"/>
      <c r="D67" s="91"/>
      <c r="E67" s="15"/>
      <c r="F67">
        <f ca="1">SUM(H67:V67)</f>
        <v>0</v>
      </c>
      <c r="H67">
        <f ca="1">IFERROR(H66/$E66*1000,0)</f>
        <v>0</v>
      </c>
      <c r="I67">
        <f t="shared" ref="I67:V67" ca="1" si="15">IFERROR(I66/$E66*1000,0)</f>
        <v>0</v>
      </c>
      <c r="J67">
        <f t="shared" ca="1" si="15"/>
        <v>0</v>
      </c>
      <c r="K67">
        <f t="shared" ca="1" si="15"/>
        <v>0</v>
      </c>
      <c r="L67">
        <f t="shared" ca="1" si="15"/>
        <v>0</v>
      </c>
      <c r="M67">
        <f t="shared" ca="1" si="15"/>
        <v>0</v>
      </c>
      <c r="N67">
        <f t="shared" ca="1" si="15"/>
        <v>0</v>
      </c>
      <c r="O67">
        <f t="shared" ca="1" si="15"/>
        <v>0</v>
      </c>
      <c r="P67">
        <f t="shared" ca="1" si="15"/>
        <v>0</v>
      </c>
      <c r="Q67">
        <f t="shared" ca="1" si="15"/>
        <v>0</v>
      </c>
      <c r="R67">
        <f t="shared" ca="1" si="15"/>
        <v>0</v>
      </c>
      <c r="S67">
        <f t="shared" ca="1" si="15"/>
        <v>0</v>
      </c>
      <c r="T67">
        <f t="shared" ca="1" si="15"/>
        <v>0</v>
      </c>
      <c r="U67">
        <f t="shared" ca="1" si="15"/>
        <v>0</v>
      </c>
      <c r="V67">
        <f t="shared" ca="1" si="15"/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INDIRECT(ADDRESS(ROW(E67)-(ROW(E68)-8)/2,53,4,1,"Свод"),TRUE)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INDIRECT(ADDRESS(ROW(F67)-(ROW(G68)-8)/2,53+COLUMN(I67)-8,4,1,"Свод"),TRUE)</f>
        <v>0</v>
      </c>
      <c r="I68" s="43" cm="1">
        <f t="array" aca="1" ref="I68" ca="1">INDIRECT(ADDRESS(ROW(G67)-(ROW(H68)-8)/2,53+COLUMN(J67)-8,4,1,"Свод"),TRUE)</f>
        <v>0</v>
      </c>
      <c r="J68" s="43" cm="1">
        <f t="array" aca="1" ref="J68" ca="1">INDIRECT(ADDRESS(ROW(H67)-(ROW(I68)-8)/2,53+COLUMN(K67)-8,4,1,"Свод"),TRUE)</f>
        <v>0</v>
      </c>
      <c r="K68" s="43" cm="1">
        <f t="array" aca="1" ref="K68" ca="1">INDIRECT(ADDRESS(ROW(I67)-(ROW(J68)-8)/2,53+COLUMN(L67)-8,4,1,"Свод"),TRUE)</f>
        <v>0</v>
      </c>
      <c r="L68" s="43" cm="1">
        <f t="array" aca="1" ref="L68" ca="1">INDIRECT(ADDRESS(ROW(J67)-(ROW(K68)-8)/2,53+COLUMN(M67)-8,4,1,"Свод"),TRUE)</f>
        <v>0</v>
      </c>
      <c r="M68" s="43" cm="1">
        <f t="array" aca="1" ref="M68" ca="1">INDIRECT(ADDRESS(ROW(K67)-(ROW(L68)-8)/2,53+COLUMN(N67)-8,4,1,"Свод"),TRUE)</f>
        <v>0</v>
      </c>
      <c r="N68" s="43" cm="1">
        <f t="array" aca="1" ref="N68" ca="1">INDIRECT(ADDRESS(ROW(L67)-(ROW(M68)-8)/2,53+COLUMN(O67)-8,4,1,"Свод"),TRUE)</f>
        <v>0</v>
      </c>
      <c r="O68" s="43" cm="1">
        <f t="array" aca="1" ref="O68" ca="1">INDIRECT(ADDRESS(ROW(M67)-(ROW(N68)-8)/2,53+COLUMN(P67)-8,4,1,"Свод"),TRUE)</f>
        <v>0</v>
      </c>
      <c r="P68" s="43" cm="1">
        <f t="array" aca="1" ref="P68" ca="1">INDIRECT(ADDRESS(ROW(N67)-(ROW(O68)-8)/2,53+COLUMN(Q67)-8,4,1,"Свод"),TRUE)</f>
        <v>0</v>
      </c>
      <c r="Q68" s="43" cm="1">
        <f t="array" aca="1" ref="Q68" ca="1">INDIRECT(ADDRESS(ROW(O67)-(ROW(P68)-8)/2,53+COLUMN(R67)-8,4,1,"Свод"),TRUE)</f>
        <v>0</v>
      </c>
      <c r="R68" s="43" cm="1">
        <f t="array" aca="1" ref="R68" ca="1">INDIRECT(ADDRESS(ROW(P67)-(ROW(Q68)-8)/2,53+COLUMN(S67)-8,4,1,"Свод"),TRUE)</f>
        <v>0</v>
      </c>
      <c r="S68" s="43" cm="1">
        <f t="array" aca="1" ref="S68" ca="1">INDIRECT(ADDRESS(ROW(Q67)-(ROW(R68)-8)/2,53+COLUMN(T67)-8,4,1,"Свод"),TRUE)</f>
        <v>0</v>
      </c>
      <c r="T68" s="43" cm="1">
        <f t="array" aca="1" ref="T68" ca="1">INDIRECT(ADDRESS(ROW(R67)-(ROW(S68)-8)/2,53+COLUMN(U67)-8,4,1,"Свод"),TRUE)</f>
        <v>0</v>
      </c>
      <c r="U68" s="43" cm="1">
        <f t="array" aca="1" ref="U68" ca="1">INDIRECT(ADDRESS(ROW(S67)-(ROW(T68)-8)/2,53+COLUMN(V67)-8,4,1,"Свод"),TRUE)</f>
        <v>0</v>
      </c>
      <c r="V68" s="43" cm="1">
        <f t="array" aca="1" ref="V68" ca="1">INDIRECT(ADDRESS(ROW(T67)-(ROW(U68)-8)/2,53+COLUMN(W67)-8,4,1,"Свод"),TRUE)</f>
        <v>0</v>
      </c>
    </row>
    <row r="69" spans="1:22" x14ac:dyDescent="0.25">
      <c r="A69" s="14"/>
      <c r="B69" s="91" t="s">
        <v>20</v>
      </c>
      <c r="C69" s="91"/>
      <c r="D69" s="91"/>
      <c r="E69" s="15"/>
      <c r="F69">
        <f ca="1">SUM(H69:V69)</f>
        <v>0</v>
      </c>
      <c r="H69">
        <f ca="1">IFERROR(H68/$E68*1000,0)</f>
        <v>0</v>
      </c>
      <c r="I69">
        <f t="shared" ref="I69:V69" ca="1" si="16">IFERROR(I68/$E68*1000,0)</f>
        <v>0</v>
      </c>
      <c r="J69">
        <f t="shared" ca="1" si="16"/>
        <v>0</v>
      </c>
      <c r="K69">
        <f t="shared" ca="1" si="16"/>
        <v>0</v>
      </c>
      <c r="L69">
        <f t="shared" ca="1" si="16"/>
        <v>0</v>
      </c>
      <c r="M69">
        <f t="shared" ca="1" si="16"/>
        <v>0</v>
      </c>
      <c r="N69">
        <f t="shared" ca="1" si="16"/>
        <v>0</v>
      </c>
      <c r="O69">
        <f t="shared" ca="1" si="16"/>
        <v>0</v>
      </c>
      <c r="P69">
        <f t="shared" ca="1" si="16"/>
        <v>0</v>
      </c>
      <c r="Q69">
        <f t="shared" ca="1" si="16"/>
        <v>0</v>
      </c>
      <c r="R69">
        <f t="shared" ca="1" si="16"/>
        <v>0</v>
      </c>
      <c r="S69">
        <f t="shared" ca="1" si="16"/>
        <v>0</v>
      </c>
      <c r="T69">
        <f t="shared" ca="1" si="16"/>
        <v>0</v>
      </c>
      <c r="U69">
        <f t="shared" ca="1" si="16"/>
        <v>0</v>
      </c>
      <c r="V69">
        <f t="shared" ca="1" si="16"/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INDIRECT(ADDRESS(ROW(E69)-(ROW(E70)-8)/2,53,4,1,"Свод"),TRUE)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INDIRECT(ADDRESS(ROW(F69)-(ROW(G70)-8)/2,53+COLUMN(I69)-8,4,1,"Свод"),TRUE)</f>
        <v>0</v>
      </c>
      <c r="I70" s="43" cm="1">
        <f t="array" aca="1" ref="I70" ca="1">INDIRECT(ADDRESS(ROW(G69)-(ROW(H70)-8)/2,53+COLUMN(J69)-8,4,1,"Свод"),TRUE)</f>
        <v>0</v>
      </c>
      <c r="J70" s="43" cm="1">
        <f t="array" aca="1" ref="J70" ca="1">INDIRECT(ADDRESS(ROW(H69)-(ROW(I70)-8)/2,53+COLUMN(K69)-8,4,1,"Свод"),TRUE)</f>
        <v>0</v>
      </c>
      <c r="K70" s="43" cm="1">
        <f t="array" aca="1" ref="K70" ca="1">INDIRECT(ADDRESS(ROW(I69)-(ROW(J70)-8)/2,53+COLUMN(L69)-8,4,1,"Свод"),TRUE)</f>
        <v>0</v>
      </c>
      <c r="L70" s="43" cm="1">
        <f t="array" aca="1" ref="L70" ca="1">INDIRECT(ADDRESS(ROW(J69)-(ROW(K70)-8)/2,53+COLUMN(M69)-8,4,1,"Свод"),TRUE)</f>
        <v>0</v>
      </c>
      <c r="M70" s="43" cm="1">
        <f t="array" aca="1" ref="M70" ca="1">INDIRECT(ADDRESS(ROW(K69)-(ROW(L70)-8)/2,53+COLUMN(N69)-8,4,1,"Свод"),TRUE)</f>
        <v>0</v>
      </c>
      <c r="N70" s="43" cm="1">
        <f t="array" aca="1" ref="N70" ca="1">INDIRECT(ADDRESS(ROW(L69)-(ROW(M70)-8)/2,53+COLUMN(O69)-8,4,1,"Свод"),TRUE)</f>
        <v>0</v>
      </c>
      <c r="O70" s="43" cm="1">
        <f t="array" aca="1" ref="O70" ca="1">INDIRECT(ADDRESS(ROW(M69)-(ROW(N70)-8)/2,53+COLUMN(P69)-8,4,1,"Свод"),TRUE)</f>
        <v>0</v>
      </c>
      <c r="P70" s="43" cm="1">
        <f t="array" aca="1" ref="P70" ca="1">INDIRECT(ADDRESS(ROW(N69)-(ROW(O70)-8)/2,53+COLUMN(Q69)-8,4,1,"Свод"),TRUE)</f>
        <v>0</v>
      </c>
      <c r="Q70" s="43" cm="1">
        <f t="array" aca="1" ref="Q70" ca="1">INDIRECT(ADDRESS(ROW(O69)-(ROW(P70)-8)/2,53+COLUMN(R69)-8,4,1,"Свод"),TRUE)</f>
        <v>0</v>
      </c>
      <c r="R70" s="43" cm="1">
        <f t="array" aca="1" ref="R70" ca="1">INDIRECT(ADDRESS(ROW(P69)-(ROW(Q70)-8)/2,53+COLUMN(S69)-8,4,1,"Свод"),TRUE)</f>
        <v>0</v>
      </c>
      <c r="S70" s="43" cm="1">
        <f t="array" aca="1" ref="S70" ca="1">INDIRECT(ADDRESS(ROW(Q69)-(ROW(R70)-8)/2,53+COLUMN(T69)-8,4,1,"Свод"),TRUE)</f>
        <v>0</v>
      </c>
      <c r="T70" s="43" cm="1">
        <f t="array" aca="1" ref="T70" ca="1">INDIRECT(ADDRESS(ROW(R69)-(ROW(S70)-8)/2,53+COLUMN(U69)-8,4,1,"Свод"),TRUE)</f>
        <v>0</v>
      </c>
      <c r="U70" s="43" cm="1">
        <f t="array" aca="1" ref="U70" ca="1">INDIRECT(ADDRESS(ROW(S69)-(ROW(T70)-8)/2,53+COLUMN(V69)-8,4,1,"Свод"),TRUE)</f>
        <v>0</v>
      </c>
      <c r="V70" s="43" cm="1">
        <f t="array" aca="1" ref="V70" ca="1">INDIRECT(ADDRESS(ROW(T69)-(ROW(U70)-8)/2,53+COLUMN(W69)-8,4,1,"Свод"),TRUE)</f>
        <v>0</v>
      </c>
    </row>
    <row r="71" spans="1:22" x14ac:dyDescent="0.25">
      <c r="A71" s="14"/>
      <c r="B71" s="91" t="s">
        <v>20</v>
      </c>
      <c r="C71" s="91"/>
      <c r="D71" s="91"/>
      <c r="E71" s="15"/>
      <c r="F71">
        <f ca="1">SUM(H71:V71)</f>
        <v>0</v>
      </c>
      <c r="H71">
        <f ca="1">IFERROR(H70/$E70*1000,0)</f>
        <v>0</v>
      </c>
      <c r="I71">
        <f t="shared" ref="I71:V71" ca="1" si="17">IFERROR(I70/$E70*1000,0)</f>
        <v>0</v>
      </c>
      <c r="J71">
        <f t="shared" ca="1" si="17"/>
        <v>0</v>
      </c>
      <c r="K71">
        <f t="shared" ca="1" si="17"/>
        <v>0</v>
      </c>
      <c r="L71">
        <f t="shared" ca="1" si="17"/>
        <v>0</v>
      </c>
      <c r="M71">
        <f t="shared" ca="1" si="17"/>
        <v>0</v>
      </c>
      <c r="N71">
        <f t="shared" ca="1" si="17"/>
        <v>0</v>
      </c>
      <c r="O71">
        <f t="shared" ca="1" si="17"/>
        <v>0</v>
      </c>
      <c r="P71">
        <f t="shared" ca="1" si="17"/>
        <v>0</v>
      </c>
      <c r="Q71">
        <f t="shared" ca="1" si="17"/>
        <v>0</v>
      </c>
      <c r="R71">
        <f t="shared" ca="1" si="17"/>
        <v>0</v>
      </c>
      <c r="S71">
        <f t="shared" ca="1" si="17"/>
        <v>0</v>
      </c>
      <c r="T71">
        <f t="shared" ca="1" si="17"/>
        <v>0</v>
      </c>
      <c r="U71">
        <f t="shared" ca="1" si="17"/>
        <v>0</v>
      </c>
      <c r="V71">
        <f t="shared" ca="1" si="17"/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INDIRECT(ADDRESS(ROW(E71)-(ROW(E72)-8)/2,53,4,1,"Свод"),TRUE)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INDIRECT(ADDRESS(ROW(F71)-(ROW(G72)-8)/2,53+COLUMN(I71)-8,4,1,"Свод"),TRUE)</f>
        <v>0</v>
      </c>
      <c r="I72" s="43" cm="1">
        <f t="array" aca="1" ref="I72" ca="1">INDIRECT(ADDRESS(ROW(G71)-(ROW(H72)-8)/2,53+COLUMN(J71)-8,4,1,"Свод"),TRUE)</f>
        <v>0</v>
      </c>
      <c r="J72" s="43" cm="1">
        <f t="array" aca="1" ref="J72" ca="1">INDIRECT(ADDRESS(ROW(H71)-(ROW(I72)-8)/2,53+COLUMN(K71)-8,4,1,"Свод"),TRUE)</f>
        <v>0</v>
      </c>
      <c r="K72" s="43" cm="1">
        <f t="array" aca="1" ref="K72" ca="1">INDIRECT(ADDRESS(ROW(I71)-(ROW(J72)-8)/2,53+COLUMN(L71)-8,4,1,"Свод"),TRUE)</f>
        <v>0</v>
      </c>
      <c r="L72" s="43" cm="1">
        <f t="array" aca="1" ref="L72" ca="1">INDIRECT(ADDRESS(ROW(J71)-(ROW(K72)-8)/2,53+COLUMN(M71)-8,4,1,"Свод"),TRUE)</f>
        <v>0</v>
      </c>
      <c r="M72" s="43" cm="1">
        <f t="array" aca="1" ref="M72" ca="1">INDIRECT(ADDRESS(ROW(K71)-(ROW(L72)-8)/2,53+COLUMN(N71)-8,4,1,"Свод"),TRUE)</f>
        <v>0</v>
      </c>
      <c r="N72" s="43" cm="1">
        <f t="array" aca="1" ref="N72" ca="1">INDIRECT(ADDRESS(ROW(L71)-(ROW(M72)-8)/2,53+COLUMN(O71)-8,4,1,"Свод"),TRUE)</f>
        <v>0</v>
      </c>
      <c r="O72" s="43" cm="1">
        <f t="array" aca="1" ref="O72" ca="1">INDIRECT(ADDRESS(ROW(M71)-(ROW(N72)-8)/2,53+COLUMN(P71)-8,4,1,"Свод"),TRUE)</f>
        <v>0</v>
      </c>
      <c r="P72" s="43" cm="1">
        <f t="array" aca="1" ref="P72" ca="1">INDIRECT(ADDRESS(ROW(N71)-(ROW(O72)-8)/2,53+COLUMN(Q71)-8,4,1,"Свод"),TRUE)</f>
        <v>0</v>
      </c>
      <c r="Q72" s="43" cm="1">
        <f t="array" aca="1" ref="Q72" ca="1">INDIRECT(ADDRESS(ROW(O71)-(ROW(P72)-8)/2,53+COLUMN(R71)-8,4,1,"Свод"),TRUE)</f>
        <v>0</v>
      </c>
      <c r="R72" s="43" cm="1">
        <f t="array" aca="1" ref="R72" ca="1">INDIRECT(ADDRESS(ROW(P71)-(ROW(Q72)-8)/2,53+COLUMN(S71)-8,4,1,"Свод"),TRUE)</f>
        <v>0</v>
      </c>
      <c r="S72" s="43" cm="1">
        <f t="array" aca="1" ref="S72" ca="1">INDIRECT(ADDRESS(ROW(Q71)-(ROW(R72)-8)/2,53+COLUMN(T71)-8,4,1,"Свод"),TRUE)</f>
        <v>0</v>
      </c>
      <c r="T72" s="43" cm="1">
        <f t="array" aca="1" ref="T72" ca="1">INDIRECT(ADDRESS(ROW(R71)-(ROW(S72)-8)/2,53+COLUMN(U71)-8,4,1,"Свод"),TRUE)</f>
        <v>0</v>
      </c>
      <c r="U72" s="43" cm="1">
        <f t="array" aca="1" ref="U72" ca="1">INDIRECT(ADDRESS(ROW(S71)-(ROW(T72)-8)/2,53+COLUMN(V71)-8,4,1,"Свод"),TRUE)</f>
        <v>0</v>
      </c>
      <c r="V72" s="43" cm="1">
        <f t="array" aca="1" ref="V72" ca="1">INDIRECT(ADDRESS(ROW(T71)-(ROW(U72)-8)/2,53+COLUMN(W71)-8,4,1,"Свод"),TRUE)</f>
        <v>0</v>
      </c>
    </row>
    <row r="73" spans="1:22" x14ac:dyDescent="0.25">
      <c r="A73" s="14"/>
      <c r="B73" s="91" t="s">
        <v>20</v>
      </c>
      <c r="C73" s="91"/>
      <c r="D73" s="91"/>
      <c r="E73" s="15"/>
      <c r="F73">
        <f ca="1">SUM(H73:V73)</f>
        <v>0</v>
      </c>
      <c r="H73">
        <f ca="1">IFERROR(H72/$E72*1000,0)</f>
        <v>0</v>
      </c>
      <c r="I73">
        <f t="shared" ref="I73:V73" ca="1" si="18">IFERROR(I72/$E72*1000,0)</f>
        <v>0</v>
      </c>
      <c r="J73">
        <f t="shared" ca="1" si="18"/>
        <v>0</v>
      </c>
      <c r="K73">
        <f t="shared" ca="1" si="18"/>
        <v>0</v>
      </c>
      <c r="L73">
        <f t="shared" ca="1" si="18"/>
        <v>0</v>
      </c>
      <c r="M73">
        <f t="shared" ca="1" si="18"/>
        <v>0</v>
      </c>
      <c r="N73">
        <f t="shared" ca="1" si="18"/>
        <v>0</v>
      </c>
      <c r="O73">
        <f t="shared" ca="1" si="18"/>
        <v>0</v>
      </c>
      <c r="P73">
        <f t="shared" ca="1" si="18"/>
        <v>0</v>
      </c>
      <c r="Q73">
        <f t="shared" ca="1" si="18"/>
        <v>0</v>
      </c>
      <c r="R73">
        <f t="shared" ca="1" si="18"/>
        <v>0</v>
      </c>
      <c r="S73">
        <f t="shared" ca="1" si="18"/>
        <v>0</v>
      </c>
      <c r="T73">
        <f t="shared" ca="1" si="18"/>
        <v>0</v>
      </c>
      <c r="U73">
        <f t="shared" ca="1" si="18"/>
        <v>0</v>
      </c>
      <c r="V73">
        <f t="shared" ca="1" si="18"/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INDIRECT(ADDRESS(ROW(E73)-(ROW(E74)-8)/2,53,4,1,"Свод"),TRUE)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INDIRECT(ADDRESS(ROW(F73)-(ROW(G74)-8)/2,53+COLUMN(I73)-8,4,1,"Свод"),TRUE)</f>
        <v>0</v>
      </c>
      <c r="I74" s="43" cm="1">
        <f t="array" aca="1" ref="I74" ca="1">INDIRECT(ADDRESS(ROW(G73)-(ROW(H74)-8)/2,53+COLUMN(J73)-8,4,1,"Свод"),TRUE)</f>
        <v>0</v>
      </c>
      <c r="J74" s="43" cm="1">
        <f t="array" aca="1" ref="J74" ca="1">INDIRECT(ADDRESS(ROW(H73)-(ROW(I74)-8)/2,53+COLUMN(K73)-8,4,1,"Свод"),TRUE)</f>
        <v>0</v>
      </c>
      <c r="K74" s="43" cm="1">
        <f t="array" aca="1" ref="K74" ca="1">INDIRECT(ADDRESS(ROW(I73)-(ROW(J74)-8)/2,53+COLUMN(L73)-8,4,1,"Свод"),TRUE)</f>
        <v>0</v>
      </c>
      <c r="L74" s="43" cm="1">
        <f t="array" aca="1" ref="L74" ca="1">INDIRECT(ADDRESS(ROW(J73)-(ROW(K74)-8)/2,53+COLUMN(M73)-8,4,1,"Свод"),TRUE)</f>
        <v>0</v>
      </c>
      <c r="M74" s="43" cm="1">
        <f t="array" aca="1" ref="M74" ca="1">INDIRECT(ADDRESS(ROW(K73)-(ROW(L74)-8)/2,53+COLUMN(N73)-8,4,1,"Свод"),TRUE)</f>
        <v>0</v>
      </c>
      <c r="N74" s="43" cm="1">
        <f t="array" aca="1" ref="N74" ca="1">INDIRECT(ADDRESS(ROW(L73)-(ROW(M74)-8)/2,53+COLUMN(O73)-8,4,1,"Свод"),TRUE)</f>
        <v>0</v>
      </c>
      <c r="O74" s="43" cm="1">
        <f t="array" aca="1" ref="O74" ca="1">INDIRECT(ADDRESS(ROW(M73)-(ROW(N74)-8)/2,53+COLUMN(P73)-8,4,1,"Свод"),TRUE)</f>
        <v>0</v>
      </c>
      <c r="P74" s="43" cm="1">
        <f t="array" aca="1" ref="P74" ca="1">INDIRECT(ADDRESS(ROW(N73)-(ROW(O74)-8)/2,53+COLUMN(Q73)-8,4,1,"Свод"),TRUE)</f>
        <v>0</v>
      </c>
      <c r="Q74" s="43" cm="1">
        <f t="array" aca="1" ref="Q74" ca="1">INDIRECT(ADDRESS(ROW(O73)-(ROW(P74)-8)/2,53+COLUMN(R73)-8,4,1,"Свод"),TRUE)</f>
        <v>0</v>
      </c>
      <c r="R74" s="43" cm="1">
        <f t="array" aca="1" ref="R74" ca="1">INDIRECT(ADDRESS(ROW(P73)-(ROW(Q74)-8)/2,53+COLUMN(S73)-8,4,1,"Свод"),TRUE)</f>
        <v>0</v>
      </c>
      <c r="S74" s="43" cm="1">
        <f t="array" aca="1" ref="S74" ca="1">INDIRECT(ADDRESS(ROW(Q73)-(ROW(R74)-8)/2,53+COLUMN(T73)-8,4,1,"Свод"),TRUE)</f>
        <v>0</v>
      </c>
      <c r="T74" s="43" cm="1">
        <f t="array" aca="1" ref="T74" ca="1">INDIRECT(ADDRESS(ROW(R73)-(ROW(S74)-8)/2,53+COLUMN(U73)-8,4,1,"Свод"),TRUE)</f>
        <v>0</v>
      </c>
      <c r="U74" s="43" cm="1">
        <f t="array" aca="1" ref="U74" ca="1">INDIRECT(ADDRESS(ROW(S73)-(ROW(T74)-8)/2,53+COLUMN(V73)-8,4,1,"Свод"),TRUE)</f>
        <v>0</v>
      </c>
      <c r="V74" s="43" cm="1">
        <f t="array" aca="1" ref="V74" ca="1">INDIRECT(ADDRESS(ROW(T73)-(ROW(U74)-8)/2,53+COLUMN(W73)-8,4,1,"Свод"),TRUE)</f>
        <v>0</v>
      </c>
    </row>
    <row r="75" spans="1:22" x14ac:dyDescent="0.25">
      <c r="A75" s="14"/>
      <c r="B75" s="91" t="s">
        <v>20</v>
      </c>
      <c r="C75" s="91"/>
      <c r="D75" s="91"/>
      <c r="E75" s="15"/>
      <c r="F75">
        <f ca="1">SUM(H75:V75)</f>
        <v>0</v>
      </c>
      <c r="H75">
        <f ca="1">IFERROR(H74/$E74*1000,0)</f>
        <v>0</v>
      </c>
      <c r="I75">
        <f t="shared" ref="I75:V75" ca="1" si="19">IFERROR(I74/$E74*1000,0)</f>
        <v>0</v>
      </c>
      <c r="J75">
        <f t="shared" ca="1" si="19"/>
        <v>0</v>
      </c>
      <c r="K75">
        <f t="shared" ca="1" si="19"/>
        <v>0</v>
      </c>
      <c r="L75">
        <f t="shared" ca="1" si="19"/>
        <v>0</v>
      </c>
      <c r="M75">
        <f t="shared" ca="1" si="19"/>
        <v>0</v>
      </c>
      <c r="N75">
        <f t="shared" ca="1" si="19"/>
        <v>0</v>
      </c>
      <c r="O75">
        <f t="shared" ca="1" si="19"/>
        <v>0</v>
      </c>
      <c r="P75">
        <f t="shared" ca="1" si="19"/>
        <v>0</v>
      </c>
      <c r="Q75">
        <f t="shared" ca="1" si="19"/>
        <v>0</v>
      </c>
      <c r="R75">
        <f t="shared" ca="1" si="19"/>
        <v>0</v>
      </c>
      <c r="S75">
        <f t="shared" ca="1" si="19"/>
        <v>0</v>
      </c>
      <c r="T75">
        <f t="shared" ca="1" si="19"/>
        <v>0</v>
      </c>
      <c r="U75">
        <f t="shared" ca="1" si="19"/>
        <v>0</v>
      </c>
      <c r="V75">
        <f t="shared" ca="1" si="19"/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INDIRECT(ADDRESS(ROW(E75)-(ROW(E76)-8)/2,53,4,1,"Свод"),TRUE)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INDIRECT(ADDRESS(ROW(F75)-(ROW(G76)-8)/2,53+COLUMN(I75)-8,4,1,"Свод"),TRUE)</f>
        <v>0</v>
      </c>
      <c r="I76" s="43" cm="1">
        <f t="array" aca="1" ref="I76" ca="1">INDIRECT(ADDRESS(ROW(G75)-(ROW(H76)-8)/2,53+COLUMN(J75)-8,4,1,"Свод"),TRUE)</f>
        <v>0</v>
      </c>
      <c r="J76" s="43" cm="1">
        <f t="array" aca="1" ref="J76" ca="1">INDIRECT(ADDRESS(ROW(H75)-(ROW(I76)-8)/2,53+COLUMN(K75)-8,4,1,"Свод"),TRUE)</f>
        <v>0</v>
      </c>
      <c r="K76" s="43" cm="1">
        <f t="array" aca="1" ref="K76" ca="1">INDIRECT(ADDRESS(ROW(I75)-(ROW(J76)-8)/2,53+COLUMN(L75)-8,4,1,"Свод"),TRUE)</f>
        <v>0</v>
      </c>
      <c r="L76" s="43" cm="1">
        <f t="array" aca="1" ref="L76" ca="1">INDIRECT(ADDRESS(ROW(J75)-(ROW(K76)-8)/2,53+COLUMN(M75)-8,4,1,"Свод"),TRUE)</f>
        <v>0</v>
      </c>
      <c r="M76" s="43" cm="1">
        <f t="array" aca="1" ref="M76" ca="1">INDIRECT(ADDRESS(ROW(K75)-(ROW(L76)-8)/2,53+COLUMN(N75)-8,4,1,"Свод"),TRUE)</f>
        <v>0</v>
      </c>
      <c r="N76" s="43" cm="1">
        <f t="array" aca="1" ref="N76" ca="1">INDIRECT(ADDRESS(ROW(L75)-(ROW(M76)-8)/2,53+COLUMN(O75)-8,4,1,"Свод"),TRUE)</f>
        <v>0</v>
      </c>
      <c r="O76" s="43" cm="1">
        <f t="array" aca="1" ref="O76" ca="1">INDIRECT(ADDRESS(ROW(M75)-(ROW(N76)-8)/2,53+COLUMN(P75)-8,4,1,"Свод"),TRUE)</f>
        <v>0</v>
      </c>
      <c r="P76" s="43" cm="1">
        <f t="array" aca="1" ref="P76" ca="1">INDIRECT(ADDRESS(ROW(N75)-(ROW(O76)-8)/2,53+COLUMN(Q75)-8,4,1,"Свод"),TRUE)</f>
        <v>0</v>
      </c>
      <c r="Q76" s="43" cm="1">
        <f t="array" aca="1" ref="Q76" ca="1">INDIRECT(ADDRESS(ROW(O75)-(ROW(P76)-8)/2,53+COLUMN(R75)-8,4,1,"Свод"),TRUE)</f>
        <v>0</v>
      </c>
      <c r="R76" s="43" cm="1">
        <f t="array" aca="1" ref="R76" ca="1">INDIRECT(ADDRESS(ROW(P75)-(ROW(Q76)-8)/2,53+COLUMN(S75)-8,4,1,"Свод"),TRUE)</f>
        <v>0</v>
      </c>
      <c r="S76" s="43" cm="1">
        <f t="array" aca="1" ref="S76" ca="1">INDIRECT(ADDRESS(ROW(Q75)-(ROW(R76)-8)/2,53+COLUMN(T75)-8,4,1,"Свод"),TRUE)</f>
        <v>0</v>
      </c>
      <c r="T76" s="43" cm="1">
        <f t="array" aca="1" ref="T76" ca="1">INDIRECT(ADDRESS(ROW(R75)-(ROW(S76)-8)/2,53+COLUMN(U75)-8,4,1,"Свод"),TRUE)</f>
        <v>0</v>
      </c>
      <c r="U76" s="43" cm="1">
        <f t="array" aca="1" ref="U76" ca="1">INDIRECT(ADDRESS(ROW(S75)-(ROW(T76)-8)/2,53+COLUMN(V75)-8,4,1,"Свод"),TRUE)</f>
        <v>0</v>
      </c>
      <c r="V76" s="43" cm="1">
        <f t="array" aca="1" ref="V76" ca="1">INDIRECT(ADDRESS(ROW(T75)-(ROW(U76)-8)/2,53+COLUMN(W75)-8,4,1,"Свод"),TRUE)</f>
        <v>0</v>
      </c>
    </row>
    <row r="77" spans="1:22" x14ac:dyDescent="0.25">
      <c r="A77" s="14"/>
      <c r="B77" s="91" t="s">
        <v>20</v>
      </c>
      <c r="C77" s="91"/>
      <c r="D77" s="91"/>
      <c r="E77" s="15"/>
      <c r="F77">
        <f ca="1">SUM(H77:V77)</f>
        <v>0</v>
      </c>
      <c r="H77">
        <f ca="1">IFERROR(H76/$E76*1000,0)</f>
        <v>0</v>
      </c>
      <c r="I77">
        <f t="shared" ref="I77:V77" ca="1" si="20">IFERROR(I76/$E76*1000,0)</f>
        <v>0</v>
      </c>
      <c r="J77">
        <f t="shared" ca="1" si="20"/>
        <v>0</v>
      </c>
      <c r="K77">
        <f t="shared" ca="1" si="20"/>
        <v>0</v>
      </c>
      <c r="L77">
        <f t="shared" ca="1" si="20"/>
        <v>0</v>
      </c>
      <c r="M77">
        <f t="shared" ca="1" si="20"/>
        <v>0</v>
      </c>
      <c r="N77">
        <f t="shared" ca="1" si="20"/>
        <v>0</v>
      </c>
      <c r="O77">
        <f t="shared" ca="1" si="20"/>
        <v>0</v>
      </c>
      <c r="P77">
        <f t="shared" ca="1" si="20"/>
        <v>0</v>
      </c>
      <c r="Q77">
        <f t="shared" ca="1" si="20"/>
        <v>0</v>
      </c>
      <c r="R77">
        <f t="shared" ca="1" si="20"/>
        <v>0</v>
      </c>
      <c r="S77">
        <f t="shared" ca="1" si="20"/>
        <v>0</v>
      </c>
      <c r="T77">
        <f t="shared" ca="1" si="20"/>
        <v>0</v>
      </c>
      <c r="U77">
        <f t="shared" ca="1" si="20"/>
        <v>0</v>
      </c>
      <c r="V77">
        <f t="shared" ca="1" si="20"/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INDIRECT(ADDRESS(ROW(E77)-(ROW(E78)-8)/2,53,4,1,"Свод"),TRUE)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INDIRECT(ADDRESS(ROW(F77)-(ROW(G78)-8)/2,53+COLUMN(I77)-8,4,1,"Свод"),TRUE)</f>
        <v>0</v>
      </c>
      <c r="I78" s="43" cm="1">
        <f t="array" aca="1" ref="I78" ca="1">INDIRECT(ADDRESS(ROW(G77)-(ROW(H78)-8)/2,53+COLUMN(J77)-8,4,1,"Свод"),TRUE)</f>
        <v>0</v>
      </c>
      <c r="J78" s="43" cm="1">
        <f t="array" aca="1" ref="J78" ca="1">INDIRECT(ADDRESS(ROW(H77)-(ROW(I78)-8)/2,53+COLUMN(K77)-8,4,1,"Свод"),TRUE)</f>
        <v>0</v>
      </c>
      <c r="K78" s="43" cm="1">
        <f t="array" aca="1" ref="K78" ca="1">INDIRECT(ADDRESS(ROW(I77)-(ROW(J78)-8)/2,53+COLUMN(L77)-8,4,1,"Свод"),TRUE)</f>
        <v>0</v>
      </c>
      <c r="L78" s="43" cm="1">
        <f t="array" aca="1" ref="L78" ca="1">INDIRECT(ADDRESS(ROW(J77)-(ROW(K78)-8)/2,53+COLUMN(M77)-8,4,1,"Свод"),TRUE)</f>
        <v>0</v>
      </c>
      <c r="M78" s="43" cm="1">
        <f t="array" aca="1" ref="M78" ca="1">INDIRECT(ADDRESS(ROW(K77)-(ROW(L78)-8)/2,53+COLUMN(N77)-8,4,1,"Свод"),TRUE)</f>
        <v>0</v>
      </c>
      <c r="N78" s="43" cm="1">
        <f t="array" aca="1" ref="N78" ca="1">INDIRECT(ADDRESS(ROW(L77)-(ROW(M78)-8)/2,53+COLUMN(O77)-8,4,1,"Свод"),TRUE)</f>
        <v>0</v>
      </c>
      <c r="O78" s="43" cm="1">
        <f t="array" aca="1" ref="O78" ca="1">INDIRECT(ADDRESS(ROW(M77)-(ROW(N78)-8)/2,53+COLUMN(P77)-8,4,1,"Свод"),TRUE)</f>
        <v>0</v>
      </c>
      <c r="P78" s="43" cm="1">
        <f t="array" aca="1" ref="P78" ca="1">INDIRECT(ADDRESS(ROW(N77)-(ROW(O78)-8)/2,53+COLUMN(Q77)-8,4,1,"Свод"),TRUE)</f>
        <v>0</v>
      </c>
      <c r="Q78" s="43" cm="1">
        <f t="array" aca="1" ref="Q78" ca="1">INDIRECT(ADDRESS(ROW(O77)-(ROW(P78)-8)/2,53+COLUMN(R77)-8,4,1,"Свод"),TRUE)</f>
        <v>0</v>
      </c>
      <c r="R78" s="43" cm="1">
        <f t="array" aca="1" ref="R78" ca="1">INDIRECT(ADDRESS(ROW(P77)-(ROW(Q78)-8)/2,53+COLUMN(S77)-8,4,1,"Свод"),TRUE)</f>
        <v>0</v>
      </c>
      <c r="S78" s="43" cm="1">
        <f t="array" aca="1" ref="S78" ca="1">INDIRECT(ADDRESS(ROW(Q77)-(ROW(R78)-8)/2,53+COLUMN(T77)-8,4,1,"Свод"),TRUE)</f>
        <v>0</v>
      </c>
      <c r="T78" s="43" cm="1">
        <f t="array" aca="1" ref="T78" ca="1">INDIRECT(ADDRESS(ROW(R77)-(ROW(S78)-8)/2,53+COLUMN(U77)-8,4,1,"Свод"),TRUE)</f>
        <v>0</v>
      </c>
      <c r="U78" s="43" cm="1">
        <f t="array" aca="1" ref="U78" ca="1">INDIRECT(ADDRESS(ROW(S77)-(ROW(T78)-8)/2,53+COLUMN(V77)-8,4,1,"Свод"),TRUE)</f>
        <v>0</v>
      </c>
      <c r="V78" s="43" cm="1">
        <f t="array" aca="1" ref="V78" ca="1">INDIRECT(ADDRESS(ROW(T77)-(ROW(U78)-8)/2,53+COLUMN(W77)-8,4,1,"Свод"),TRUE)</f>
        <v>0</v>
      </c>
    </row>
    <row r="79" spans="1:22" x14ac:dyDescent="0.25">
      <c r="A79" s="14"/>
      <c r="B79" s="91" t="s">
        <v>20</v>
      </c>
      <c r="C79" s="91"/>
      <c r="D79" s="91"/>
      <c r="E79" s="15"/>
      <c r="F79">
        <f ca="1">SUM(H79:V79)</f>
        <v>0</v>
      </c>
      <c r="H79">
        <f ca="1">IFERROR(H78/$E78*1000,0)</f>
        <v>0</v>
      </c>
      <c r="I79">
        <f t="shared" ref="I79:V79" ca="1" si="21">IFERROR(I78/$E78*1000,0)</f>
        <v>0</v>
      </c>
      <c r="J79">
        <f t="shared" ca="1" si="21"/>
        <v>0</v>
      </c>
      <c r="K79">
        <f t="shared" ca="1" si="21"/>
        <v>0</v>
      </c>
      <c r="L79">
        <f t="shared" ca="1" si="21"/>
        <v>0</v>
      </c>
      <c r="M79">
        <f t="shared" ca="1" si="21"/>
        <v>0</v>
      </c>
      <c r="N79">
        <f t="shared" ca="1" si="21"/>
        <v>0</v>
      </c>
      <c r="O79">
        <f t="shared" ca="1" si="21"/>
        <v>0</v>
      </c>
      <c r="P79">
        <f t="shared" ca="1" si="21"/>
        <v>0</v>
      </c>
      <c r="Q79">
        <f t="shared" ca="1" si="21"/>
        <v>0</v>
      </c>
      <c r="R79">
        <f t="shared" ca="1" si="21"/>
        <v>0</v>
      </c>
      <c r="S79">
        <f t="shared" ca="1" si="21"/>
        <v>0</v>
      </c>
      <c r="T79">
        <f t="shared" ca="1" si="21"/>
        <v>0</v>
      </c>
      <c r="U79">
        <f t="shared" ca="1" si="21"/>
        <v>0</v>
      </c>
      <c r="V79">
        <f t="shared" ca="1" si="21"/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INDIRECT(ADDRESS(ROW(E79)-(ROW(E80)-8)/2,53,4,1,"Свод"),TRUE)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INDIRECT(ADDRESS(ROW(F79)-(ROW(G80)-8)/2,53+COLUMN(I79)-8,4,1,"Свод"),TRUE)</f>
        <v>0</v>
      </c>
      <c r="I80" s="43" cm="1">
        <f t="array" aca="1" ref="I80" ca="1">INDIRECT(ADDRESS(ROW(G79)-(ROW(H80)-8)/2,53+COLUMN(J79)-8,4,1,"Свод"),TRUE)</f>
        <v>0</v>
      </c>
      <c r="J80" s="43" cm="1">
        <f t="array" aca="1" ref="J80" ca="1">INDIRECT(ADDRESS(ROW(H79)-(ROW(I80)-8)/2,53+COLUMN(K79)-8,4,1,"Свод"),TRUE)</f>
        <v>0</v>
      </c>
      <c r="K80" s="43" cm="1">
        <f t="array" aca="1" ref="K80" ca="1">INDIRECT(ADDRESS(ROW(I79)-(ROW(J80)-8)/2,53+COLUMN(L79)-8,4,1,"Свод"),TRUE)</f>
        <v>0</v>
      </c>
      <c r="L80" s="43" cm="1">
        <f t="array" aca="1" ref="L80" ca="1">INDIRECT(ADDRESS(ROW(J79)-(ROW(K80)-8)/2,53+COLUMN(M79)-8,4,1,"Свод"),TRUE)</f>
        <v>0</v>
      </c>
      <c r="M80" s="43" cm="1">
        <f t="array" aca="1" ref="M80" ca="1">INDIRECT(ADDRESS(ROW(K79)-(ROW(L80)-8)/2,53+COLUMN(N79)-8,4,1,"Свод"),TRUE)</f>
        <v>0</v>
      </c>
      <c r="N80" s="43" cm="1">
        <f t="array" aca="1" ref="N80" ca="1">INDIRECT(ADDRESS(ROW(L79)-(ROW(M80)-8)/2,53+COLUMN(O79)-8,4,1,"Свод"),TRUE)</f>
        <v>0</v>
      </c>
      <c r="O80" s="43" cm="1">
        <f t="array" aca="1" ref="O80" ca="1">INDIRECT(ADDRESS(ROW(M79)-(ROW(N80)-8)/2,53+COLUMN(P79)-8,4,1,"Свод"),TRUE)</f>
        <v>0</v>
      </c>
      <c r="P80" s="43" cm="1">
        <f t="array" aca="1" ref="P80" ca="1">INDIRECT(ADDRESS(ROW(N79)-(ROW(O80)-8)/2,53+COLUMN(Q79)-8,4,1,"Свод"),TRUE)</f>
        <v>0</v>
      </c>
      <c r="Q80" s="43" cm="1">
        <f t="array" aca="1" ref="Q80" ca="1">INDIRECT(ADDRESS(ROW(O79)-(ROW(P80)-8)/2,53+COLUMN(R79)-8,4,1,"Свод"),TRUE)</f>
        <v>0</v>
      </c>
      <c r="R80" s="43" cm="1">
        <f t="array" aca="1" ref="R80" ca="1">INDIRECT(ADDRESS(ROW(P79)-(ROW(Q80)-8)/2,53+COLUMN(S79)-8,4,1,"Свод"),TRUE)</f>
        <v>0</v>
      </c>
      <c r="S80" s="43" cm="1">
        <f t="array" aca="1" ref="S80" ca="1">INDIRECT(ADDRESS(ROW(Q79)-(ROW(R80)-8)/2,53+COLUMN(T79)-8,4,1,"Свод"),TRUE)</f>
        <v>0</v>
      </c>
      <c r="T80" s="43" cm="1">
        <f t="array" aca="1" ref="T80" ca="1">INDIRECT(ADDRESS(ROW(R79)-(ROW(S80)-8)/2,53+COLUMN(U79)-8,4,1,"Свод"),TRUE)</f>
        <v>0</v>
      </c>
      <c r="U80" s="43" cm="1">
        <f t="array" aca="1" ref="U80" ca="1">INDIRECT(ADDRESS(ROW(S79)-(ROW(T80)-8)/2,53+COLUMN(V79)-8,4,1,"Свод"),TRUE)</f>
        <v>0</v>
      </c>
      <c r="V80" s="43" cm="1">
        <f t="array" aca="1" ref="V80" ca="1">INDIRECT(ADDRESS(ROW(T79)-(ROW(U80)-8)/2,53+COLUMN(W79)-8,4,1,"Свод"),TRUE)</f>
        <v>0</v>
      </c>
    </row>
    <row r="81" spans="1:22" x14ac:dyDescent="0.25">
      <c r="A81" s="14"/>
      <c r="B81" s="91" t="s">
        <v>20</v>
      </c>
      <c r="C81" s="91"/>
      <c r="D81" s="91"/>
      <c r="E81" s="15"/>
      <c r="F81">
        <f ca="1">SUM(H81:V81)</f>
        <v>0</v>
      </c>
      <c r="H81">
        <f ca="1">IFERROR(H80/$E80*1000,0)</f>
        <v>0</v>
      </c>
      <c r="I81">
        <f t="shared" ref="I81:V81" ca="1" si="22">IFERROR(I80/$E80*1000,0)</f>
        <v>0</v>
      </c>
      <c r="J81">
        <f t="shared" ca="1" si="22"/>
        <v>0</v>
      </c>
      <c r="K81">
        <f t="shared" ca="1" si="22"/>
        <v>0</v>
      </c>
      <c r="L81">
        <f t="shared" ca="1" si="22"/>
        <v>0</v>
      </c>
      <c r="M81">
        <f t="shared" ca="1" si="22"/>
        <v>0</v>
      </c>
      <c r="N81">
        <f t="shared" ca="1" si="22"/>
        <v>0</v>
      </c>
      <c r="O81">
        <f t="shared" ca="1" si="22"/>
        <v>0</v>
      </c>
      <c r="P81">
        <f t="shared" ca="1" si="22"/>
        <v>0</v>
      </c>
      <c r="Q81">
        <f t="shared" ca="1" si="22"/>
        <v>0</v>
      </c>
      <c r="R81">
        <f t="shared" ca="1" si="22"/>
        <v>0</v>
      </c>
      <c r="S81">
        <f t="shared" ca="1" si="22"/>
        <v>0</v>
      </c>
      <c r="T81">
        <f t="shared" ca="1" si="22"/>
        <v>0</v>
      </c>
      <c r="U81">
        <f t="shared" ca="1" si="22"/>
        <v>0</v>
      </c>
      <c r="V81">
        <f t="shared" ca="1" si="22"/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INDIRECT(ADDRESS(ROW(E81)-(ROW(E82)-8)/2,53,4,1,"Свод"),TRUE)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INDIRECT(ADDRESS(ROW(F81)-(ROW(G82)-8)/2,53+COLUMN(I81)-8,4,1,"Свод"),TRUE)</f>
        <v>0</v>
      </c>
      <c r="I82" s="43" cm="1">
        <f t="array" aca="1" ref="I82" ca="1">INDIRECT(ADDRESS(ROW(G81)-(ROW(H82)-8)/2,53+COLUMN(J81)-8,4,1,"Свод"),TRUE)</f>
        <v>0</v>
      </c>
      <c r="J82" s="43" cm="1">
        <f t="array" aca="1" ref="J82" ca="1">INDIRECT(ADDRESS(ROW(H81)-(ROW(I82)-8)/2,53+COLUMN(K81)-8,4,1,"Свод"),TRUE)</f>
        <v>0</v>
      </c>
      <c r="K82" s="43" cm="1">
        <f t="array" aca="1" ref="K82" ca="1">INDIRECT(ADDRESS(ROW(I81)-(ROW(J82)-8)/2,53+COLUMN(L81)-8,4,1,"Свод"),TRUE)</f>
        <v>0</v>
      </c>
      <c r="L82" s="43" cm="1">
        <f t="array" aca="1" ref="L82" ca="1">INDIRECT(ADDRESS(ROW(J81)-(ROW(K82)-8)/2,53+COLUMN(M81)-8,4,1,"Свод"),TRUE)</f>
        <v>0</v>
      </c>
      <c r="M82" s="43" cm="1">
        <f t="array" aca="1" ref="M82" ca="1">INDIRECT(ADDRESS(ROW(K81)-(ROW(L82)-8)/2,53+COLUMN(N81)-8,4,1,"Свод"),TRUE)</f>
        <v>0</v>
      </c>
      <c r="N82" s="43" cm="1">
        <f t="array" aca="1" ref="N82" ca="1">INDIRECT(ADDRESS(ROW(L81)-(ROW(M82)-8)/2,53+COLUMN(O81)-8,4,1,"Свод"),TRUE)</f>
        <v>0</v>
      </c>
      <c r="O82" s="43" cm="1">
        <f t="array" aca="1" ref="O82" ca="1">INDIRECT(ADDRESS(ROW(M81)-(ROW(N82)-8)/2,53+COLUMN(P81)-8,4,1,"Свод"),TRUE)</f>
        <v>0</v>
      </c>
      <c r="P82" s="43" cm="1">
        <f t="array" aca="1" ref="P82" ca="1">INDIRECT(ADDRESS(ROW(N81)-(ROW(O82)-8)/2,53+COLUMN(Q81)-8,4,1,"Свод"),TRUE)</f>
        <v>0</v>
      </c>
      <c r="Q82" s="43" cm="1">
        <f t="array" aca="1" ref="Q82" ca="1">INDIRECT(ADDRESS(ROW(O81)-(ROW(P82)-8)/2,53+COLUMN(R81)-8,4,1,"Свод"),TRUE)</f>
        <v>0</v>
      </c>
      <c r="R82" s="43" cm="1">
        <f t="array" aca="1" ref="R82" ca="1">INDIRECT(ADDRESS(ROW(P81)-(ROW(Q82)-8)/2,53+COLUMN(S81)-8,4,1,"Свод"),TRUE)</f>
        <v>0</v>
      </c>
      <c r="S82" s="43" cm="1">
        <f t="array" aca="1" ref="S82" ca="1">INDIRECT(ADDRESS(ROW(Q81)-(ROW(R82)-8)/2,53+COLUMN(T81)-8,4,1,"Свод"),TRUE)</f>
        <v>0</v>
      </c>
      <c r="T82" s="43" cm="1">
        <f t="array" aca="1" ref="T82" ca="1">INDIRECT(ADDRESS(ROW(R81)-(ROW(S82)-8)/2,53+COLUMN(U81)-8,4,1,"Свод"),TRUE)</f>
        <v>0</v>
      </c>
      <c r="U82" s="43" cm="1">
        <f t="array" aca="1" ref="U82" ca="1">INDIRECT(ADDRESS(ROW(S81)-(ROW(T82)-8)/2,53+COLUMN(V81)-8,4,1,"Свод"),TRUE)</f>
        <v>0</v>
      </c>
      <c r="V82" s="43" cm="1">
        <f t="array" aca="1" ref="V82" ca="1">INDIRECT(ADDRESS(ROW(T81)-(ROW(U82)-8)/2,53+COLUMN(W81)-8,4,1,"Свод"),TRUE)</f>
        <v>0</v>
      </c>
    </row>
    <row r="83" spans="1:22" x14ac:dyDescent="0.25">
      <c r="A83" s="14"/>
      <c r="B83" s="91" t="s">
        <v>20</v>
      </c>
      <c r="C83" s="91"/>
      <c r="D83" s="91"/>
      <c r="E83" s="15"/>
      <c r="F83">
        <f ca="1">SUM(H83:V83)</f>
        <v>0</v>
      </c>
      <c r="H83">
        <f ca="1">IFERROR(H82/$E82*1000,0)</f>
        <v>0</v>
      </c>
      <c r="I83">
        <f t="shared" ref="I83:V83" ca="1" si="23">IFERROR(I82/$E82*1000,0)</f>
        <v>0</v>
      </c>
      <c r="J83">
        <f t="shared" ca="1" si="23"/>
        <v>0</v>
      </c>
      <c r="K83">
        <f t="shared" ca="1" si="23"/>
        <v>0</v>
      </c>
      <c r="L83">
        <f t="shared" ca="1" si="23"/>
        <v>0</v>
      </c>
      <c r="M83">
        <f t="shared" ca="1" si="23"/>
        <v>0</v>
      </c>
      <c r="N83">
        <f t="shared" ca="1" si="23"/>
        <v>0</v>
      </c>
      <c r="O83">
        <f t="shared" ca="1" si="23"/>
        <v>0</v>
      </c>
      <c r="P83">
        <f t="shared" ca="1" si="23"/>
        <v>0</v>
      </c>
      <c r="Q83">
        <f t="shared" ca="1" si="23"/>
        <v>0</v>
      </c>
      <c r="R83">
        <f t="shared" ca="1" si="23"/>
        <v>0</v>
      </c>
      <c r="S83">
        <f t="shared" ca="1" si="23"/>
        <v>0</v>
      </c>
      <c r="T83">
        <f t="shared" ca="1" si="23"/>
        <v>0</v>
      </c>
      <c r="U83">
        <f t="shared" ca="1" si="23"/>
        <v>0</v>
      </c>
      <c r="V83">
        <f t="shared" ca="1" si="23"/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INDIRECT(ADDRESS(ROW(E83)-(ROW(E84)-8)/2,53,4,1,"Свод"),TRUE)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INDIRECT(ADDRESS(ROW(F83)-(ROW(G84)-8)/2,53+COLUMN(I83)-8,4,1,"Свод"),TRUE)</f>
        <v>0</v>
      </c>
      <c r="I84" s="43" cm="1">
        <f t="array" aca="1" ref="I84" ca="1">INDIRECT(ADDRESS(ROW(G83)-(ROW(H84)-8)/2,53+COLUMN(J83)-8,4,1,"Свод"),TRUE)</f>
        <v>0</v>
      </c>
      <c r="J84" s="43" cm="1">
        <f t="array" aca="1" ref="J84" ca="1">INDIRECT(ADDRESS(ROW(H83)-(ROW(I84)-8)/2,53+COLUMN(K83)-8,4,1,"Свод"),TRUE)</f>
        <v>0</v>
      </c>
      <c r="K84" s="43" cm="1">
        <f t="array" aca="1" ref="K84" ca="1">INDIRECT(ADDRESS(ROW(I83)-(ROW(J84)-8)/2,53+COLUMN(L83)-8,4,1,"Свод"),TRUE)</f>
        <v>0</v>
      </c>
      <c r="L84" s="43" cm="1">
        <f t="array" aca="1" ref="L84" ca="1">INDIRECT(ADDRESS(ROW(J83)-(ROW(K84)-8)/2,53+COLUMN(M83)-8,4,1,"Свод"),TRUE)</f>
        <v>0</v>
      </c>
      <c r="M84" s="43" cm="1">
        <f t="array" aca="1" ref="M84" ca="1">INDIRECT(ADDRESS(ROW(K83)-(ROW(L84)-8)/2,53+COLUMN(N83)-8,4,1,"Свод"),TRUE)</f>
        <v>0</v>
      </c>
      <c r="N84" s="43" cm="1">
        <f t="array" aca="1" ref="N84" ca="1">INDIRECT(ADDRESS(ROW(L83)-(ROW(M84)-8)/2,53+COLUMN(O83)-8,4,1,"Свод"),TRUE)</f>
        <v>0</v>
      </c>
      <c r="O84" s="43" cm="1">
        <f t="array" aca="1" ref="O84" ca="1">INDIRECT(ADDRESS(ROW(M83)-(ROW(N84)-8)/2,53+COLUMN(P83)-8,4,1,"Свод"),TRUE)</f>
        <v>0</v>
      </c>
      <c r="P84" s="43" cm="1">
        <f t="array" aca="1" ref="P84" ca="1">INDIRECT(ADDRESS(ROW(N83)-(ROW(O84)-8)/2,53+COLUMN(Q83)-8,4,1,"Свод"),TRUE)</f>
        <v>0</v>
      </c>
      <c r="Q84" s="43" cm="1">
        <f t="array" aca="1" ref="Q84" ca="1">INDIRECT(ADDRESS(ROW(O83)-(ROW(P84)-8)/2,53+COLUMN(R83)-8,4,1,"Свод"),TRUE)</f>
        <v>0</v>
      </c>
      <c r="R84" s="43" cm="1">
        <f t="array" aca="1" ref="R84" ca="1">INDIRECT(ADDRESS(ROW(P83)-(ROW(Q84)-8)/2,53+COLUMN(S83)-8,4,1,"Свод"),TRUE)</f>
        <v>0</v>
      </c>
      <c r="S84" s="43" cm="1">
        <f t="array" aca="1" ref="S84" ca="1">INDIRECT(ADDRESS(ROW(Q83)-(ROW(R84)-8)/2,53+COLUMN(T83)-8,4,1,"Свод"),TRUE)</f>
        <v>0</v>
      </c>
      <c r="T84" s="43" cm="1">
        <f t="array" aca="1" ref="T84" ca="1">INDIRECT(ADDRESS(ROW(R83)-(ROW(S84)-8)/2,53+COLUMN(U83)-8,4,1,"Свод"),TRUE)</f>
        <v>0</v>
      </c>
      <c r="U84" s="43" cm="1">
        <f t="array" aca="1" ref="U84" ca="1">INDIRECT(ADDRESS(ROW(S83)-(ROW(T84)-8)/2,53+COLUMN(V83)-8,4,1,"Свод"),TRUE)</f>
        <v>0</v>
      </c>
      <c r="V84" s="43" cm="1">
        <f t="array" aca="1" ref="V84" ca="1">INDIRECT(ADDRESS(ROW(T83)-(ROW(U84)-8)/2,53+COLUMN(W83)-8,4,1,"Свод"),TRUE)</f>
        <v>0</v>
      </c>
    </row>
    <row r="85" spans="1:22" x14ac:dyDescent="0.25">
      <c r="A85" s="14"/>
      <c r="B85" s="91" t="s">
        <v>20</v>
      </c>
      <c r="C85" s="91"/>
      <c r="D85" s="91"/>
      <c r="E85" s="15"/>
      <c r="F85">
        <f ca="1">SUM(H85:V85)</f>
        <v>0</v>
      </c>
      <c r="H85">
        <f ca="1">IFERROR(H84/$E84*1000,0)</f>
        <v>0</v>
      </c>
      <c r="I85">
        <f t="shared" ref="I85:V85" ca="1" si="24">IFERROR(I84/$E84*1000,0)</f>
        <v>0</v>
      </c>
      <c r="J85">
        <f t="shared" ca="1" si="24"/>
        <v>0</v>
      </c>
      <c r="K85">
        <f t="shared" ca="1" si="24"/>
        <v>0</v>
      </c>
      <c r="L85">
        <f t="shared" ca="1" si="24"/>
        <v>0</v>
      </c>
      <c r="M85">
        <f t="shared" ca="1" si="24"/>
        <v>0</v>
      </c>
      <c r="N85">
        <f t="shared" ca="1" si="24"/>
        <v>0</v>
      </c>
      <c r="O85">
        <f t="shared" ca="1" si="24"/>
        <v>0</v>
      </c>
      <c r="P85">
        <f t="shared" ca="1" si="24"/>
        <v>0</v>
      </c>
      <c r="Q85">
        <f t="shared" ca="1" si="24"/>
        <v>0</v>
      </c>
      <c r="R85">
        <f t="shared" ca="1" si="24"/>
        <v>0</v>
      </c>
      <c r="S85">
        <f t="shared" ca="1" si="24"/>
        <v>0</v>
      </c>
      <c r="T85">
        <f t="shared" ca="1" si="24"/>
        <v>0</v>
      </c>
      <c r="U85">
        <f t="shared" ca="1" si="24"/>
        <v>0</v>
      </c>
      <c r="V85">
        <f t="shared" ca="1" si="24"/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INDIRECT(ADDRESS(ROW(E85)-(ROW(E86)-8)/2,53,4,1,"Свод"),TRUE)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INDIRECT(ADDRESS(ROW(F85)-(ROW(G86)-8)/2,53+COLUMN(I85)-8,4,1,"Свод"),TRUE)</f>
        <v>0</v>
      </c>
      <c r="I86" s="43" cm="1">
        <f t="array" aca="1" ref="I86" ca="1">INDIRECT(ADDRESS(ROW(G85)-(ROW(H86)-8)/2,53+COLUMN(J85)-8,4,1,"Свод"),TRUE)</f>
        <v>0</v>
      </c>
      <c r="J86" s="43" cm="1">
        <f t="array" aca="1" ref="J86" ca="1">INDIRECT(ADDRESS(ROW(H85)-(ROW(I86)-8)/2,53+COLUMN(K85)-8,4,1,"Свод"),TRUE)</f>
        <v>0</v>
      </c>
      <c r="K86" s="43" cm="1">
        <f t="array" aca="1" ref="K86" ca="1">INDIRECT(ADDRESS(ROW(I85)-(ROW(J86)-8)/2,53+COLUMN(L85)-8,4,1,"Свод"),TRUE)</f>
        <v>0</v>
      </c>
      <c r="L86" s="43" cm="1">
        <f t="array" aca="1" ref="L86" ca="1">INDIRECT(ADDRESS(ROW(J85)-(ROW(K86)-8)/2,53+COLUMN(M85)-8,4,1,"Свод"),TRUE)</f>
        <v>0</v>
      </c>
      <c r="M86" s="43" cm="1">
        <f t="array" aca="1" ref="M86" ca="1">INDIRECT(ADDRESS(ROW(K85)-(ROW(L86)-8)/2,53+COLUMN(N85)-8,4,1,"Свод"),TRUE)</f>
        <v>0</v>
      </c>
      <c r="N86" s="43" cm="1">
        <f t="array" aca="1" ref="N86" ca="1">INDIRECT(ADDRESS(ROW(L85)-(ROW(M86)-8)/2,53+COLUMN(O85)-8,4,1,"Свод"),TRUE)</f>
        <v>0</v>
      </c>
      <c r="O86" s="43" cm="1">
        <f t="array" aca="1" ref="O86" ca="1">INDIRECT(ADDRESS(ROW(M85)-(ROW(N86)-8)/2,53+COLUMN(P85)-8,4,1,"Свод"),TRUE)</f>
        <v>0</v>
      </c>
      <c r="P86" s="43" cm="1">
        <f t="array" aca="1" ref="P86" ca="1">INDIRECT(ADDRESS(ROW(N85)-(ROW(O86)-8)/2,53+COLUMN(Q85)-8,4,1,"Свод"),TRUE)</f>
        <v>0</v>
      </c>
      <c r="Q86" s="43" cm="1">
        <f t="array" aca="1" ref="Q86" ca="1">INDIRECT(ADDRESS(ROW(O85)-(ROW(P86)-8)/2,53+COLUMN(R85)-8,4,1,"Свод"),TRUE)</f>
        <v>0</v>
      </c>
      <c r="R86" s="43" cm="1">
        <f t="array" aca="1" ref="R86" ca="1">INDIRECT(ADDRESS(ROW(P85)-(ROW(Q86)-8)/2,53+COLUMN(S85)-8,4,1,"Свод"),TRUE)</f>
        <v>0</v>
      </c>
      <c r="S86" s="43" cm="1">
        <f t="array" aca="1" ref="S86" ca="1">INDIRECT(ADDRESS(ROW(Q85)-(ROW(R86)-8)/2,53+COLUMN(T85)-8,4,1,"Свод"),TRUE)</f>
        <v>0</v>
      </c>
      <c r="T86" s="43" cm="1">
        <f t="array" aca="1" ref="T86" ca="1">INDIRECT(ADDRESS(ROW(R85)-(ROW(S86)-8)/2,53+COLUMN(U85)-8,4,1,"Свод"),TRUE)</f>
        <v>0</v>
      </c>
      <c r="U86" s="43" cm="1">
        <f t="array" aca="1" ref="U86" ca="1">INDIRECT(ADDRESS(ROW(S85)-(ROW(T86)-8)/2,53+COLUMN(V85)-8,4,1,"Свод"),TRUE)</f>
        <v>0</v>
      </c>
      <c r="V86" s="43" cm="1">
        <f t="array" aca="1" ref="V86" ca="1">INDIRECT(ADDRESS(ROW(T85)-(ROW(U86)-8)/2,53+COLUMN(W85)-8,4,1,"Свод"),TRUE)</f>
        <v>0</v>
      </c>
    </row>
    <row r="87" spans="1:22" x14ac:dyDescent="0.25">
      <c r="A87" s="14"/>
      <c r="B87" s="91" t="s">
        <v>20</v>
      </c>
      <c r="C87" s="91"/>
      <c r="D87" s="91"/>
      <c r="E87" s="15"/>
      <c r="F87">
        <f ca="1">SUM(H87:V87)</f>
        <v>0</v>
      </c>
      <c r="H87">
        <f ca="1">IFERROR(H86/$E86*1000,0)</f>
        <v>0</v>
      </c>
      <c r="I87">
        <f t="shared" ref="I87:V87" ca="1" si="25">IFERROR(I86/$E86*1000,0)</f>
        <v>0</v>
      </c>
      <c r="J87">
        <f t="shared" ca="1" si="25"/>
        <v>0</v>
      </c>
      <c r="K87">
        <f t="shared" ca="1" si="25"/>
        <v>0</v>
      </c>
      <c r="L87">
        <f t="shared" ca="1" si="25"/>
        <v>0</v>
      </c>
      <c r="M87">
        <f t="shared" ca="1" si="25"/>
        <v>0</v>
      </c>
      <c r="N87">
        <f t="shared" ca="1" si="25"/>
        <v>0</v>
      </c>
      <c r="O87">
        <f t="shared" ca="1" si="25"/>
        <v>0</v>
      </c>
      <c r="P87">
        <f t="shared" ca="1" si="25"/>
        <v>0</v>
      </c>
      <c r="Q87">
        <f t="shared" ca="1" si="25"/>
        <v>0</v>
      </c>
      <c r="R87">
        <f t="shared" ca="1" si="25"/>
        <v>0</v>
      </c>
      <c r="S87">
        <f t="shared" ca="1" si="25"/>
        <v>0</v>
      </c>
      <c r="T87">
        <f t="shared" ca="1" si="25"/>
        <v>0</v>
      </c>
      <c r="U87">
        <f t="shared" ca="1" si="25"/>
        <v>0</v>
      </c>
      <c r="V87">
        <f t="shared" ca="1" si="25"/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INDIRECT(ADDRESS(ROW(E87)-(ROW(E88)-8)/2,53,4,1,"Свод"),TRUE)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INDIRECT(ADDRESS(ROW(F87)-(ROW(G88)-8)/2,53+COLUMN(I87)-8,4,1,"Свод"),TRUE)</f>
        <v>0</v>
      </c>
      <c r="I88" s="43" cm="1">
        <f t="array" aca="1" ref="I88" ca="1">INDIRECT(ADDRESS(ROW(G87)-(ROW(H88)-8)/2,53+COLUMN(J87)-8,4,1,"Свод"),TRUE)</f>
        <v>0</v>
      </c>
      <c r="J88" s="43" cm="1">
        <f t="array" aca="1" ref="J88" ca="1">INDIRECT(ADDRESS(ROW(H87)-(ROW(I88)-8)/2,53+COLUMN(K87)-8,4,1,"Свод"),TRUE)</f>
        <v>0</v>
      </c>
      <c r="K88" s="43" cm="1">
        <f t="array" aca="1" ref="K88" ca="1">INDIRECT(ADDRESS(ROW(I87)-(ROW(J88)-8)/2,53+COLUMN(L87)-8,4,1,"Свод"),TRUE)</f>
        <v>0</v>
      </c>
      <c r="L88" s="43" cm="1">
        <f t="array" aca="1" ref="L88" ca="1">INDIRECT(ADDRESS(ROW(J87)-(ROW(K88)-8)/2,53+COLUMN(M87)-8,4,1,"Свод"),TRUE)</f>
        <v>0</v>
      </c>
      <c r="M88" s="43" cm="1">
        <f t="array" aca="1" ref="M88" ca="1">INDIRECT(ADDRESS(ROW(K87)-(ROW(L88)-8)/2,53+COLUMN(N87)-8,4,1,"Свод"),TRUE)</f>
        <v>0</v>
      </c>
      <c r="N88" s="43" cm="1">
        <f t="array" aca="1" ref="N88" ca="1">INDIRECT(ADDRESS(ROW(L87)-(ROW(M88)-8)/2,53+COLUMN(O87)-8,4,1,"Свод"),TRUE)</f>
        <v>0</v>
      </c>
      <c r="O88" s="43" cm="1">
        <f t="array" aca="1" ref="O88" ca="1">INDIRECT(ADDRESS(ROW(M87)-(ROW(N88)-8)/2,53+COLUMN(P87)-8,4,1,"Свод"),TRUE)</f>
        <v>0</v>
      </c>
      <c r="P88" s="43" cm="1">
        <f t="array" aca="1" ref="P88" ca="1">INDIRECT(ADDRESS(ROW(N87)-(ROW(O88)-8)/2,53+COLUMN(Q87)-8,4,1,"Свод"),TRUE)</f>
        <v>0</v>
      </c>
      <c r="Q88" s="43" cm="1">
        <f t="array" aca="1" ref="Q88" ca="1">INDIRECT(ADDRESS(ROW(O87)-(ROW(P88)-8)/2,53+COLUMN(R87)-8,4,1,"Свод"),TRUE)</f>
        <v>0</v>
      </c>
      <c r="R88" s="43" cm="1">
        <f t="array" aca="1" ref="R88" ca="1">INDIRECT(ADDRESS(ROW(P87)-(ROW(Q88)-8)/2,53+COLUMN(S87)-8,4,1,"Свод"),TRUE)</f>
        <v>0</v>
      </c>
      <c r="S88" s="43" cm="1">
        <f t="array" aca="1" ref="S88" ca="1">INDIRECT(ADDRESS(ROW(Q87)-(ROW(R88)-8)/2,53+COLUMN(T87)-8,4,1,"Свод"),TRUE)</f>
        <v>0</v>
      </c>
      <c r="T88" s="43" cm="1">
        <f t="array" aca="1" ref="T88" ca="1">INDIRECT(ADDRESS(ROW(R87)-(ROW(S88)-8)/2,53+COLUMN(U87)-8,4,1,"Свод"),TRUE)</f>
        <v>0</v>
      </c>
      <c r="U88" s="43" cm="1">
        <f t="array" aca="1" ref="U88" ca="1">INDIRECT(ADDRESS(ROW(S87)-(ROW(T88)-8)/2,53+COLUMN(V87)-8,4,1,"Свод"),TRUE)</f>
        <v>0</v>
      </c>
      <c r="V88" s="43" cm="1">
        <f t="array" aca="1" ref="V88" ca="1">INDIRECT(ADDRESS(ROW(T87)-(ROW(U88)-8)/2,53+COLUMN(W87)-8,4,1,"Свод"),TRUE)</f>
        <v>0</v>
      </c>
    </row>
    <row r="89" spans="1:22" x14ac:dyDescent="0.25">
      <c r="A89" s="14"/>
      <c r="B89" s="91" t="s">
        <v>20</v>
      </c>
      <c r="C89" s="91"/>
      <c r="D89" s="91"/>
      <c r="E89" s="15"/>
      <c r="F89">
        <f ca="1">SUM(H89:V89)</f>
        <v>0</v>
      </c>
      <c r="H89">
        <f ca="1">IFERROR(H88/$E88*1000,0)</f>
        <v>0</v>
      </c>
      <c r="I89">
        <f t="shared" ref="I89:V89" ca="1" si="26">IFERROR(I88/$E88*1000,0)</f>
        <v>0</v>
      </c>
      <c r="J89">
        <f t="shared" ca="1" si="26"/>
        <v>0</v>
      </c>
      <c r="K89">
        <f t="shared" ca="1" si="26"/>
        <v>0</v>
      </c>
      <c r="L89">
        <f t="shared" ca="1" si="26"/>
        <v>0</v>
      </c>
      <c r="M89">
        <f t="shared" ca="1" si="26"/>
        <v>0</v>
      </c>
      <c r="N89">
        <f t="shared" ca="1" si="26"/>
        <v>0</v>
      </c>
      <c r="O89">
        <f t="shared" ca="1" si="26"/>
        <v>0</v>
      </c>
      <c r="P89">
        <f t="shared" ca="1" si="26"/>
        <v>0</v>
      </c>
      <c r="Q89">
        <f t="shared" ca="1" si="26"/>
        <v>0</v>
      </c>
      <c r="R89">
        <f t="shared" ca="1" si="26"/>
        <v>0</v>
      </c>
      <c r="S89">
        <f t="shared" ca="1" si="26"/>
        <v>0</v>
      </c>
      <c r="T89">
        <f t="shared" ca="1" si="26"/>
        <v>0</v>
      </c>
      <c r="U89">
        <f t="shared" ca="1" si="26"/>
        <v>0</v>
      </c>
      <c r="V89">
        <f t="shared" ca="1" si="26"/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INDIRECT(ADDRESS(ROW(E89)-(ROW(E90)-8)/2,53,4,1,"Свод"),TRUE)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INDIRECT(ADDRESS(ROW(F89)-(ROW(G90)-8)/2,53+COLUMN(I89)-8,4,1,"Свод"),TRUE)</f>
        <v>0</v>
      </c>
      <c r="I90" s="43" cm="1">
        <f t="array" aca="1" ref="I90" ca="1">INDIRECT(ADDRESS(ROW(G89)-(ROW(H90)-8)/2,53+COLUMN(J89)-8,4,1,"Свод"),TRUE)</f>
        <v>0</v>
      </c>
      <c r="J90" s="43" cm="1">
        <f t="array" aca="1" ref="J90" ca="1">INDIRECT(ADDRESS(ROW(H89)-(ROW(I90)-8)/2,53+COLUMN(K89)-8,4,1,"Свод"),TRUE)</f>
        <v>0</v>
      </c>
      <c r="K90" s="43" cm="1">
        <f t="array" aca="1" ref="K90" ca="1">INDIRECT(ADDRESS(ROW(I89)-(ROW(J90)-8)/2,53+COLUMN(L89)-8,4,1,"Свод"),TRUE)</f>
        <v>0</v>
      </c>
      <c r="L90" s="43" cm="1">
        <f t="array" aca="1" ref="L90" ca="1">INDIRECT(ADDRESS(ROW(J89)-(ROW(K90)-8)/2,53+COLUMN(M89)-8,4,1,"Свод"),TRUE)</f>
        <v>0</v>
      </c>
      <c r="M90" s="43" cm="1">
        <f t="array" aca="1" ref="M90" ca="1">INDIRECT(ADDRESS(ROW(K89)-(ROW(L90)-8)/2,53+COLUMN(N89)-8,4,1,"Свод"),TRUE)</f>
        <v>0</v>
      </c>
      <c r="N90" s="43" cm="1">
        <f t="array" aca="1" ref="N90" ca="1">INDIRECT(ADDRESS(ROW(L89)-(ROW(M90)-8)/2,53+COLUMN(O89)-8,4,1,"Свод"),TRUE)</f>
        <v>0</v>
      </c>
      <c r="O90" s="43" cm="1">
        <f t="array" aca="1" ref="O90" ca="1">INDIRECT(ADDRESS(ROW(M89)-(ROW(N90)-8)/2,53+COLUMN(P89)-8,4,1,"Свод"),TRUE)</f>
        <v>0</v>
      </c>
      <c r="P90" s="43" cm="1">
        <f t="array" aca="1" ref="P90" ca="1">INDIRECT(ADDRESS(ROW(N89)-(ROW(O90)-8)/2,53+COLUMN(Q89)-8,4,1,"Свод"),TRUE)</f>
        <v>0</v>
      </c>
      <c r="Q90" s="43" cm="1">
        <f t="array" aca="1" ref="Q90" ca="1">INDIRECT(ADDRESS(ROW(O89)-(ROW(P90)-8)/2,53+COLUMN(R89)-8,4,1,"Свод"),TRUE)</f>
        <v>0</v>
      </c>
      <c r="R90" s="43" cm="1">
        <f t="array" aca="1" ref="R90" ca="1">INDIRECT(ADDRESS(ROW(P89)-(ROW(Q90)-8)/2,53+COLUMN(S89)-8,4,1,"Свод"),TRUE)</f>
        <v>0</v>
      </c>
      <c r="S90" s="43" cm="1">
        <f t="array" aca="1" ref="S90" ca="1">INDIRECT(ADDRESS(ROW(Q89)-(ROW(R90)-8)/2,53+COLUMN(T89)-8,4,1,"Свод"),TRUE)</f>
        <v>0</v>
      </c>
      <c r="T90" s="43" cm="1">
        <f t="array" aca="1" ref="T90" ca="1">INDIRECT(ADDRESS(ROW(R89)-(ROW(S90)-8)/2,53+COLUMN(U89)-8,4,1,"Свод"),TRUE)</f>
        <v>0</v>
      </c>
      <c r="U90" s="43" cm="1">
        <f t="array" aca="1" ref="U90" ca="1">INDIRECT(ADDRESS(ROW(S89)-(ROW(T90)-8)/2,53+COLUMN(V89)-8,4,1,"Свод"),TRUE)</f>
        <v>0</v>
      </c>
      <c r="V90" s="43" cm="1">
        <f t="array" aca="1" ref="V90" ca="1">INDIRECT(ADDRESS(ROW(T89)-(ROW(U90)-8)/2,53+COLUMN(W89)-8,4,1,"Свод"),TRUE)</f>
        <v>0</v>
      </c>
    </row>
    <row r="91" spans="1:22" x14ac:dyDescent="0.25">
      <c r="A91" s="14"/>
      <c r="B91" s="91" t="s">
        <v>20</v>
      </c>
      <c r="C91" s="91"/>
      <c r="D91" s="91"/>
      <c r="E91" s="15"/>
      <c r="F91">
        <f ca="1">SUM(H91:V91)</f>
        <v>0</v>
      </c>
      <c r="H91">
        <f ca="1">IFERROR(H90/$E90*1000,0)</f>
        <v>0</v>
      </c>
      <c r="I91">
        <f t="shared" ref="I91:V91" ca="1" si="27">IFERROR(I90/$E90*1000,0)</f>
        <v>0</v>
      </c>
      <c r="J91">
        <f t="shared" ca="1" si="27"/>
        <v>0</v>
      </c>
      <c r="K91">
        <f t="shared" ca="1" si="27"/>
        <v>0</v>
      </c>
      <c r="L91">
        <f t="shared" ca="1" si="27"/>
        <v>0</v>
      </c>
      <c r="M91">
        <f t="shared" ca="1" si="27"/>
        <v>0</v>
      </c>
      <c r="N91">
        <f t="shared" ca="1" si="27"/>
        <v>0</v>
      </c>
      <c r="O91">
        <f t="shared" ca="1" si="27"/>
        <v>0</v>
      </c>
      <c r="P91">
        <f t="shared" ca="1" si="27"/>
        <v>0</v>
      </c>
      <c r="Q91">
        <f t="shared" ca="1" si="27"/>
        <v>0</v>
      </c>
      <c r="R91">
        <f t="shared" ca="1" si="27"/>
        <v>0</v>
      </c>
      <c r="S91">
        <f t="shared" ca="1" si="27"/>
        <v>0</v>
      </c>
      <c r="T91">
        <f t="shared" ca="1" si="27"/>
        <v>0</v>
      </c>
      <c r="U91">
        <f t="shared" ca="1" si="27"/>
        <v>0</v>
      </c>
      <c r="V91">
        <f t="shared" ca="1" si="27"/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INDIRECT(ADDRESS(ROW(E91)-(ROW(E92)-8)/2,53,4,1,"Свод"),TRUE)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INDIRECT(ADDRESS(ROW(F91)-(ROW(G92)-8)/2,53+COLUMN(I91)-8,4,1,"Свод"),TRUE)</f>
        <v>0</v>
      </c>
      <c r="I92" s="43" cm="1">
        <f t="array" aca="1" ref="I92" ca="1">INDIRECT(ADDRESS(ROW(G91)-(ROW(H92)-8)/2,53+COLUMN(J91)-8,4,1,"Свод"),TRUE)</f>
        <v>0</v>
      </c>
      <c r="J92" s="43" cm="1">
        <f t="array" aca="1" ref="J92" ca="1">INDIRECT(ADDRESS(ROW(H91)-(ROW(I92)-8)/2,53+COLUMN(K91)-8,4,1,"Свод"),TRUE)</f>
        <v>0</v>
      </c>
      <c r="K92" s="43" cm="1">
        <f t="array" aca="1" ref="K92" ca="1">INDIRECT(ADDRESS(ROW(I91)-(ROW(J92)-8)/2,53+COLUMN(L91)-8,4,1,"Свод"),TRUE)</f>
        <v>0</v>
      </c>
      <c r="L92" s="43" cm="1">
        <f t="array" aca="1" ref="L92" ca="1">INDIRECT(ADDRESS(ROW(J91)-(ROW(K92)-8)/2,53+COLUMN(M91)-8,4,1,"Свод"),TRUE)</f>
        <v>0</v>
      </c>
      <c r="M92" s="43" cm="1">
        <f t="array" aca="1" ref="M92" ca="1">INDIRECT(ADDRESS(ROW(K91)-(ROW(L92)-8)/2,53+COLUMN(N91)-8,4,1,"Свод"),TRUE)</f>
        <v>0</v>
      </c>
      <c r="N92" s="43" cm="1">
        <f t="array" aca="1" ref="N92" ca="1">INDIRECT(ADDRESS(ROW(L91)-(ROW(M92)-8)/2,53+COLUMN(O91)-8,4,1,"Свод"),TRUE)</f>
        <v>0</v>
      </c>
      <c r="O92" s="43" cm="1">
        <f t="array" aca="1" ref="O92" ca="1">INDIRECT(ADDRESS(ROW(M91)-(ROW(N92)-8)/2,53+COLUMN(P91)-8,4,1,"Свод"),TRUE)</f>
        <v>0</v>
      </c>
      <c r="P92" s="43" cm="1">
        <f t="array" aca="1" ref="P92" ca="1">INDIRECT(ADDRESS(ROW(N91)-(ROW(O92)-8)/2,53+COLUMN(Q91)-8,4,1,"Свод"),TRUE)</f>
        <v>0</v>
      </c>
      <c r="Q92" s="43" cm="1">
        <f t="array" aca="1" ref="Q92" ca="1">INDIRECT(ADDRESS(ROW(O91)-(ROW(P92)-8)/2,53+COLUMN(R91)-8,4,1,"Свод"),TRUE)</f>
        <v>0</v>
      </c>
      <c r="R92" s="43" cm="1">
        <f t="array" aca="1" ref="R92" ca="1">INDIRECT(ADDRESS(ROW(P91)-(ROW(Q92)-8)/2,53+COLUMN(S91)-8,4,1,"Свод"),TRUE)</f>
        <v>0</v>
      </c>
      <c r="S92" s="43" cm="1">
        <f t="array" aca="1" ref="S92" ca="1">INDIRECT(ADDRESS(ROW(Q91)-(ROW(R92)-8)/2,53+COLUMN(T91)-8,4,1,"Свод"),TRUE)</f>
        <v>0</v>
      </c>
      <c r="T92" s="43" cm="1">
        <f t="array" aca="1" ref="T92" ca="1">INDIRECT(ADDRESS(ROW(R91)-(ROW(S92)-8)/2,53+COLUMN(U91)-8,4,1,"Свод"),TRUE)</f>
        <v>0</v>
      </c>
      <c r="U92" s="43" cm="1">
        <f t="array" aca="1" ref="U92" ca="1">INDIRECT(ADDRESS(ROW(S91)-(ROW(T92)-8)/2,53+COLUMN(V91)-8,4,1,"Свод"),TRUE)</f>
        <v>0</v>
      </c>
      <c r="V92" s="43" cm="1">
        <f t="array" aca="1" ref="V92" ca="1">INDIRECT(ADDRESS(ROW(T91)-(ROW(U92)-8)/2,53+COLUMN(W91)-8,4,1,"Свод"),TRUE)</f>
        <v>0</v>
      </c>
    </row>
    <row r="93" spans="1:22" x14ac:dyDescent="0.25">
      <c r="A93" s="14"/>
      <c r="B93" s="91" t="s">
        <v>20</v>
      </c>
      <c r="C93" s="91"/>
      <c r="D93" s="91"/>
      <c r="E93" s="15"/>
      <c r="F93">
        <f ca="1">SUM(H93:V93)</f>
        <v>0</v>
      </c>
      <c r="H93">
        <f ca="1">IFERROR(H92/$E92*1000,0)</f>
        <v>0</v>
      </c>
      <c r="I93">
        <f t="shared" ref="I93:V93" ca="1" si="28">IFERROR(I92/$E92*1000,0)</f>
        <v>0</v>
      </c>
      <c r="J93">
        <f t="shared" ca="1" si="28"/>
        <v>0</v>
      </c>
      <c r="K93">
        <f t="shared" ca="1" si="28"/>
        <v>0</v>
      </c>
      <c r="L93">
        <f t="shared" ca="1" si="28"/>
        <v>0</v>
      </c>
      <c r="M93">
        <f t="shared" ca="1" si="28"/>
        <v>0</v>
      </c>
      <c r="N93">
        <f t="shared" ca="1" si="28"/>
        <v>0</v>
      </c>
      <c r="O93">
        <f t="shared" ca="1" si="28"/>
        <v>0</v>
      </c>
      <c r="P93">
        <f t="shared" ca="1" si="28"/>
        <v>0</v>
      </c>
      <c r="Q93">
        <f t="shared" ca="1" si="28"/>
        <v>0</v>
      </c>
      <c r="R93">
        <f t="shared" ca="1" si="28"/>
        <v>0</v>
      </c>
      <c r="S93">
        <f t="shared" ca="1" si="28"/>
        <v>0</v>
      </c>
      <c r="T93">
        <f t="shared" ca="1" si="28"/>
        <v>0</v>
      </c>
      <c r="U93">
        <f t="shared" ca="1" si="28"/>
        <v>0</v>
      </c>
      <c r="V93">
        <f t="shared" ca="1" si="28"/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INDIRECT(ADDRESS(ROW(E93)-(ROW(E94)-8)/2,53,4,1,"Свод"),TRUE)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INDIRECT(ADDRESS(ROW(F93)-(ROW(G94)-8)/2,53+COLUMN(I93)-8,4,1,"Свод"),TRUE)</f>
        <v>0</v>
      </c>
      <c r="I94" s="43" cm="1">
        <f t="array" aca="1" ref="I94" ca="1">INDIRECT(ADDRESS(ROW(G93)-(ROW(H94)-8)/2,53+COLUMN(J93)-8,4,1,"Свод"),TRUE)</f>
        <v>0</v>
      </c>
      <c r="J94" s="43" cm="1">
        <f t="array" aca="1" ref="J94" ca="1">INDIRECT(ADDRESS(ROW(H93)-(ROW(I94)-8)/2,53+COLUMN(K93)-8,4,1,"Свод"),TRUE)</f>
        <v>0</v>
      </c>
      <c r="K94" s="43" cm="1">
        <f t="array" aca="1" ref="K94" ca="1">INDIRECT(ADDRESS(ROW(I93)-(ROW(J94)-8)/2,53+COLUMN(L93)-8,4,1,"Свод"),TRUE)</f>
        <v>0</v>
      </c>
      <c r="L94" s="43" cm="1">
        <f t="array" aca="1" ref="L94" ca="1">INDIRECT(ADDRESS(ROW(J93)-(ROW(K94)-8)/2,53+COLUMN(M93)-8,4,1,"Свод"),TRUE)</f>
        <v>0</v>
      </c>
      <c r="M94" s="43" cm="1">
        <f t="array" aca="1" ref="M94" ca="1">INDIRECT(ADDRESS(ROW(K93)-(ROW(L94)-8)/2,53+COLUMN(N93)-8,4,1,"Свод"),TRUE)</f>
        <v>0</v>
      </c>
      <c r="N94" s="43" cm="1">
        <f t="array" aca="1" ref="N94" ca="1">INDIRECT(ADDRESS(ROW(L93)-(ROW(M94)-8)/2,53+COLUMN(O93)-8,4,1,"Свод"),TRUE)</f>
        <v>0</v>
      </c>
      <c r="O94" s="43" cm="1">
        <f t="array" aca="1" ref="O94" ca="1">INDIRECT(ADDRESS(ROW(M93)-(ROW(N94)-8)/2,53+COLUMN(P93)-8,4,1,"Свод"),TRUE)</f>
        <v>0</v>
      </c>
      <c r="P94" s="43" cm="1">
        <f t="array" aca="1" ref="P94" ca="1">INDIRECT(ADDRESS(ROW(N93)-(ROW(O94)-8)/2,53+COLUMN(Q93)-8,4,1,"Свод"),TRUE)</f>
        <v>0</v>
      </c>
      <c r="Q94" s="43" cm="1">
        <f t="array" aca="1" ref="Q94" ca="1">INDIRECT(ADDRESS(ROW(O93)-(ROW(P94)-8)/2,53+COLUMN(R93)-8,4,1,"Свод"),TRUE)</f>
        <v>0</v>
      </c>
      <c r="R94" s="43" cm="1">
        <f t="array" aca="1" ref="R94" ca="1">INDIRECT(ADDRESS(ROW(P93)-(ROW(Q94)-8)/2,53+COLUMN(S93)-8,4,1,"Свод"),TRUE)</f>
        <v>0</v>
      </c>
      <c r="S94" s="43" cm="1">
        <f t="array" aca="1" ref="S94" ca="1">INDIRECT(ADDRESS(ROW(Q93)-(ROW(R94)-8)/2,53+COLUMN(T93)-8,4,1,"Свод"),TRUE)</f>
        <v>0</v>
      </c>
      <c r="T94" s="43" cm="1">
        <f t="array" aca="1" ref="T94" ca="1">INDIRECT(ADDRESS(ROW(R93)-(ROW(S94)-8)/2,53+COLUMN(U93)-8,4,1,"Свод"),TRUE)</f>
        <v>0</v>
      </c>
      <c r="U94" s="43" cm="1">
        <f t="array" aca="1" ref="U94" ca="1">INDIRECT(ADDRESS(ROW(S93)-(ROW(T94)-8)/2,53+COLUMN(V93)-8,4,1,"Свод"),TRUE)</f>
        <v>0</v>
      </c>
      <c r="V94" s="43" cm="1">
        <f t="array" aca="1" ref="V94" ca="1">INDIRECT(ADDRESS(ROW(T93)-(ROW(U94)-8)/2,53+COLUMN(W93)-8,4,1,"Свод"),TRUE)</f>
        <v>0</v>
      </c>
    </row>
    <row r="95" spans="1:22" x14ac:dyDescent="0.25">
      <c r="A95" s="14"/>
      <c r="B95" s="91" t="s">
        <v>20</v>
      </c>
      <c r="C95" s="91"/>
      <c r="D95" s="91"/>
      <c r="E95" s="15"/>
      <c r="F95">
        <f ca="1">SUM(H95:V95)</f>
        <v>0</v>
      </c>
      <c r="H95">
        <f ca="1">IFERROR(H94/$E94*1000,0)</f>
        <v>0</v>
      </c>
      <c r="I95">
        <f t="shared" ref="I95:V95" ca="1" si="29">IFERROR(I94/$E94*1000,0)</f>
        <v>0</v>
      </c>
      <c r="J95">
        <f t="shared" ca="1" si="29"/>
        <v>0</v>
      </c>
      <c r="K95">
        <f t="shared" ca="1" si="29"/>
        <v>0</v>
      </c>
      <c r="L95">
        <f t="shared" ca="1" si="29"/>
        <v>0</v>
      </c>
      <c r="M95">
        <f t="shared" ca="1" si="29"/>
        <v>0</v>
      </c>
      <c r="N95">
        <f t="shared" ca="1" si="29"/>
        <v>0</v>
      </c>
      <c r="O95">
        <f t="shared" ca="1" si="29"/>
        <v>0</v>
      </c>
      <c r="P95">
        <f t="shared" ca="1" si="29"/>
        <v>0</v>
      </c>
      <c r="Q95">
        <f t="shared" ca="1" si="29"/>
        <v>0</v>
      </c>
      <c r="R95">
        <f t="shared" ca="1" si="29"/>
        <v>0</v>
      </c>
      <c r="S95">
        <f t="shared" ca="1" si="29"/>
        <v>0</v>
      </c>
      <c r="T95">
        <f t="shared" ca="1" si="29"/>
        <v>0</v>
      </c>
      <c r="U95">
        <f t="shared" ca="1" si="29"/>
        <v>0</v>
      </c>
      <c r="V95">
        <f t="shared" ca="1" si="29"/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INDIRECT(ADDRESS(ROW(E95)-(ROW(E96)-8)/2,53,4,1,"Свод"),TRUE)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INDIRECT(ADDRESS(ROW(F95)-(ROW(G96)-8)/2,53+COLUMN(I95)-8,4,1,"Свод"),TRUE)</f>
        <v>0</v>
      </c>
      <c r="I96" s="43" cm="1">
        <f t="array" aca="1" ref="I96" ca="1">INDIRECT(ADDRESS(ROW(G95)-(ROW(H96)-8)/2,53+COLUMN(J95)-8,4,1,"Свод"),TRUE)</f>
        <v>0</v>
      </c>
      <c r="J96" s="43" cm="1">
        <f t="array" aca="1" ref="J96" ca="1">INDIRECT(ADDRESS(ROW(H95)-(ROW(I96)-8)/2,53+COLUMN(K95)-8,4,1,"Свод"),TRUE)</f>
        <v>0</v>
      </c>
      <c r="K96" s="43" cm="1">
        <f t="array" aca="1" ref="K96" ca="1">INDIRECT(ADDRESS(ROW(I95)-(ROW(J96)-8)/2,53+COLUMN(L95)-8,4,1,"Свод"),TRUE)</f>
        <v>0</v>
      </c>
      <c r="L96" s="43" cm="1">
        <f t="array" aca="1" ref="L96" ca="1">INDIRECT(ADDRESS(ROW(J95)-(ROW(K96)-8)/2,53+COLUMN(M95)-8,4,1,"Свод"),TRUE)</f>
        <v>0</v>
      </c>
      <c r="M96" s="43" cm="1">
        <f t="array" aca="1" ref="M96" ca="1">INDIRECT(ADDRESS(ROW(K95)-(ROW(L96)-8)/2,53+COLUMN(N95)-8,4,1,"Свод"),TRUE)</f>
        <v>0</v>
      </c>
      <c r="N96" s="43" cm="1">
        <f t="array" aca="1" ref="N96" ca="1">INDIRECT(ADDRESS(ROW(L95)-(ROW(M96)-8)/2,53+COLUMN(O95)-8,4,1,"Свод"),TRUE)</f>
        <v>0</v>
      </c>
      <c r="O96" s="43" cm="1">
        <f t="array" aca="1" ref="O96" ca="1">INDIRECT(ADDRESS(ROW(M95)-(ROW(N96)-8)/2,53+COLUMN(P95)-8,4,1,"Свод"),TRUE)</f>
        <v>0</v>
      </c>
      <c r="P96" s="43" cm="1">
        <f t="array" aca="1" ref="P96" ca="1">INDIRECT(ADDRESS(ROW(N95)-(ROW(O96)-8)/2,53+COLUMN(Q95)-8,4,1,"Свод"),TRUE)</f>
        <v>0</v>
      </c>
      <c r="Q96" s="43" cm="1">
        <f t="array" aca="1" ref="Q96" ca="1">INDIRECT(ADDRESS(ROW(O95)-(ROW(P96)-8)/2,53+COLUMN(R95)-8,4,1,"Свод"),TRUE)</f>
        <v>0</v>
      </c>
      <c r="R96" s="43" cm="1">
        <f t="array" aca="1" ref="R96" ca="1">INDIRECT(ADDRESS(ROW(P95)-(ROW(Q96)-8)/2,53+COLUMN(S95)-8,4,1,"Свод"),TRUE)</f>
        <v>0</v>
      </c>
      <c r="S96" s="43" cm="1">
        <f t="array" aca="1" ref="S96" ca="1">INDIRECT(ADDRESS(ROW(Q95)-(ROW(R96)-8)/2,53+COLUMN(T95)-8,4,1,"Свод"),TRUE)</f>
        <v>0</v>
      </c>
      <c r="T96" s="43" cm="1">
        <f t="array" aca="1" ref="T96" ca="1">INDIRECT(ADDRESS(ROW(R95)-(ROW(S96)-8)/2,53+COLUMN(U95)-8,4,1,"Свод"),TRUE)</f>
        <v>0</v>
      </c>
      <c r="U96" s="43" cm="1">
        <f t="array" aca="1" ref="U96" ca="1">INDIRECT(ADDRESS(ROW(S95)-(ROW(T96)-8)/2,53+COLUMN(V95)-8,4,1,"Свод"),TRUE)</f>
        <v>0</v>
      </c>
      <c r="V96" s="43" cm="1">
        <f t="array" aca="1" ref="V96" ca="1">INDIRECT(ADDRESS(ROW(T95)-(ROW(U96)-8)/2,53+COLUMN(W95)-8,4,1,"Свод"),TRUE)</f>
        <v>0</v>
      </c>
    </row>
    <row r="97" spans="1:22" x14ac:dyDescent="0.25">
      <c r="A97" s="14"/>
      <c r="B97" s="91" t="s">
        <v>20</v>
      </c>
      <c r="C97" s="91"/>
      <c r="D97" s="91"/>
      <c r="E97" s="15"/>
      <c r="F97">
        <f ca="1">SUM(H97:V97)</f>
        <v>0</v>
      </c>
      <c r="H97">
        <f ca="1">IFERROR(H96/$E96*1000,0)</f>
        <v>0</v>
      </c>
      <c r="I97">
        <f t="shared" ref="I97:V97" ca="1" si="30">IFERROR(I96/$E96*1000,0)</f>
        <v>0</v>
      </c>
      <c r="J97">
        <f t="shared" ca="1" si="30"/>
        <v>0</v>
      </c>
      <c r="K97">
        <f t="shared" ca="1" si="30"/>
        <v>0</v>
      </c>
      <c r="L97">
        <f t="shared" ca="1" si="30"/>
        <v>0</v>
      </c>
      <c r="M97">
        <f t="shared" ca="1" si="30"/>
        <v>0</v>
      </c>
      <c r="N97">
        <f t="shared" ca="1" si="30"/>
        <v>0</v>
      </c>
      <c r="O97">
        <f t="shared" ca="1" si="30"/>
        <v>0</v>
      </c>
      <c r="P97">
        <f t="shared" ca="1" si="30"/>
        <v>0</v>
      </c>
      <c r="Q97">
        <f t="shared" ca="1" si="30"/>
        <v>0</v>
      </c>
      <c r="R97">
        <f t="shared" ca="1" si="30"/>
        <v>0</v>
      </c>
      <c r="S97">
        <f t="shared" ca="1" si="30"/>
        <v>0</v>
      </c>
      <c r="T97">
        <f t="shared" ca="1" si="30"/>
        <v>0</v>
      </c>
      <c r="U97">
        <f t="shared" ca="1" si="30"/>
        <v>0</v>
      </c>
      <c r="V97">
        <f t="shared" ca="1" si="30"/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INDIRECT(ADDRESS(ROW(E97)-(ROW(E98)-8)/2,53,4,1,"Свод"),TRUE)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INDIRECT(ADDRESS(ROW(F97)-(ROW(G98)-8)/2,53+COLUMN(I97)-8,4,1,"Свод"),TRUE)</f>
        <v>0</v>
      </c>
      <c r="I98" s="43" cm="1">
        <f t="array" aca="1" ref="I98" ca="1">INDIRECT(ADDRESS(ROW(G97)-(ROW(H98)-8)/2,53+COLUMN(J97)-8,4,1,"Свод"),TRUE)</f>
        <v>0</v>
      </c>
      <c r="J98" s="43" cm="1">
        <f t="array" aca="1" ref="J98" ca="1">INDIRECT(ADDRESS(ROW(H97)-(ROW(I98)-8)/2,53+COLUMN(K97)-8,4,1,"Свод"),TRUE)</f>
        <v>0</v>
      </c>
      <c r="K98" s="43" cm="1">
        <f t="array" aca="1" ref="K98" ca="1">INDIRECT(ADDRESS(ROW(I97)-(ROW(J98)-8)/2,53+COLUMN(L97)-8,4,1,"Свод"),TRUE)</f>
        <v>0</v>
      </c>
      <c r="L98" s="43" cm="1">
        <f t="array" aca="1" ref="L98" ca="1">INDIRECT(ADDRESS(ROW(J97)-(ROW(K98)-8)/2,53+COLUMN(M97)-8,4,1,"Свод"),TRUE)</f>
        <v>0</v>
      </c>
      <c r="M98" s="43" cm="1">
        <f t="array" aca="1" ref="M98" ca="1">INDIRECT(ADDRESS(ROW(K97)-(ROW(L98)-8)/2,53+COLUMN(N97)-8,4,1,"Свод"),TRUE)</f>
        <v>0</v>
      </c>
      <c r="N98" s="43" cm="1">
        <f t="array" aca="1" ref="N98" ca="1">INDIRECT(ADDRESS(ROW(L97)-(ROW(M98)-8)/2,53+COLUMN(O97)-8,4,1,"Свод"),TRUE)</f>
        <v>0</v>
      </c>
      <c r="O98" s="43" cm="1">
        <f t="array" aca="1" ref="O98" ca="1">INDIRECT(ADDRESS(ROW(M97)-(ROW(N98)-8)/2,53+COLUMN(P97)-8,4,1,"Свод"),TRUE)</f>
        <v>0</v>
      </c>
      <c r="P98" s="43" cm="1">
        <f t="array" aca="1" ref="P98" ca="1">INDIRECT(ADDRESS(ROW(N97)-(ROW(O98)-8)/2,53+COLUMN(Q97)-8,4,1,"Свод"),TRUE)</f>
        <v>0</v>
      </c>
      <c r="Q98" s="43" cm="1">
        <f t="array" aca="1" ref="Q98" ca="1">INDIRECT(ADDRESS(ROW(O97)-(ROW(P98)-8)/2,53+COLUMN(R97)-8,4,1,"Свод"),TRUE)</f>
        <v>0</v>
      </c>
      <c r="R98" s="43" cm="1">
        <f t="array" aca="1" ref="R98" ca="1">INDIRECT(ADDRESS(ROW(P97)-(ROW(Q98)-8)/2,53+COLUMN(S97)-8,4,1,"Свод"),TRUE)</f>
        <v>0</v>
      </c>
      <c r="S98" s="43" cm="1">
        <f t="array" aca="1" ref="S98" ca="1">INDIRECT(ADDRESS(ROW(Q97)-(ROW(R98)-8)/2,53+COLUMN(T97)-8,4,1,"Свод"),TRUE)</f>
        <v>0</v>
      </c>
      <c r="T98" s="43" cm="1">
        <f t="array" aca="1" ref="T98" ca="1">INDIRECT(ADDRESS(ROW(R97)-(ROW(S98)-8)/2,53+COLUMN(U97)-8,4,1,"Свод"),TRUE)</f>
        <v>0</v>
      </c>
      <c r="U98" s="43" cm="1">
        <f t="array" aca="1" ref="U98" ca="1">INDIRECT(ADDRESS(ROW(S97)-(ROW(T98)-8)/2,53+COLUMN(V97)-8,4,1,"Свод"),TRUE)</f>
        <v>0</v>
      </c>
      <c r="V98" s="43" cm="1">
        <f t="array" aca="1" ref="V98" ca="1">INDIRECT(ADDRESS(ROW(T97)-(ROW(U98)-8)/2,53+COLUMN(W97)-8,4,1,"Свод"),TRUE)</f>
        <v>0</v>
      </c>
    </row>
    <row r="99" spans="1:22" x14ac:dyDescent="0.25">
      <c r="A99" s="14"/>
      <c r="B99" s="91" t="s">
        <v>20</v>
      </c>
      <c r="C99" s="91"/>
      <c r="D99" s="91"/>
      <c r="E99" s="15"/>
      <c r="F99">
        <f ca="1">SUM(H99:V99)</f>
        <v>0</v>
      </c>
      <c r="H99">
        <f ca="1">IFERROR(H98/$E98*1000,0)</f>
        <v>0</v>
      </c>
      <c r="I99">
        <f t="shared" ref="I99:V99" ca="1" si="31">IFERROR(I98/$E98*1000,0)</f>
        <v>0</v>
      </c>
      <c r="J99">
        <f t="shared" ca="1" si="31"/>
        <v>0</v>
      </c>
      <c r="K99">
        <f t="shared" ca="1" si="31"/>
        <v>0</v>
      </c>
      <c r="L99">
        <f t="shared" ca="1" si="31"/>
        <v>0</v>
      </c>
      <c r="M99">
        <f t="shared" ca="1" si="31"/>
        <v>0</v>
      </c>
      <c r="N99">
        <f t="shared" ca="1" si="31"/>
        <v>0</v>
      </c>
      <c r="O99">
        <f t="shared" ca="1" si="31"/>
        <v>0</v>
      </c>
      <c r="P99">
        <f t="shared" ca="1" si="31"/>
        <v>0</v>
      </c>
      <c r="Q99">
        <f t="shared" ca="1" si="31"/>
        <v>0</v>
      </c>
      <c r="R99">
        <f t="shared" ca="1" si="31"/>
        <v>0</v>
      </c>
      <c r="S99">
        <f t="shared" ca="1" si="31"/>
        <v>0</v>
      </c>
      <c r="T99">
        <f t="shared" ca="1" si="31"/>
        <v>0</v>
      </c>
      <c r="U99">
        <f t="shared" ca="1" si="31"/>
        <v>0</v>
      </c>
      <c r="V99">
        <f t="shared" ca="1" si="31"/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INDIRECT(ADDRESS(ROW(E99)-(ROW(E100)-8)/2,53,4,1,"Свод"),TRUE)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INDIRECT(ADDRESS(ROW(F99)-(ROW(G100)-8)/2,53+COLUMN(I99)-8,4,1,"Свод"),TRUE)</f>
        <v>0</v>
      </c>
      <c r="I100" s="43" cm="1">
        <f t="array" aca="1" ref="I100" ca="1">INDIRECT(ADDRESS(ROW(G99)-(ROW(H100)-8)/2,53+COLUMN(J99)-8,4,1,"Свод"),TRUE)</f>
        <v>0</v>
      </c>
      <c r="J100" s="43" cm="1">
        <f t="array" aca="1" ref="J100" ca="1">INDIRECT(ADDRESS(ROW(H99)-(ROW(I100)-8)/2,53+COLUMN(K99)-8,4,1,"Свод"),TRUE)</f>
        <v>0</v>
      </c>
      <c r="K100" s="43" cm="1">
        <f t="array" aca="1" ref="K100" ca="1">INDIRECT(ADDRESS(ROW(I99)-(ROW(J100)-8)/2,53+COLUMN(L99)-8,4,1,"Свод"),TRUE)</f>
        <v>0</v>
      </c>
      <c r="L100" s="43" cm="1">
        <f t="array" aca="1" ref="L100" ca="1">INDIRECT(ADDRESS(ROW(J99)-(ROW(K100)-8)/2,53+COLUMN(M99)-8,4,1,"Свод"),TRUE)</f>
        <v>0</v>
      </c>
      <c r="M100" s="43" cm="1">
        <f t="array" aca="1" ref="M100" ca="1">INDIRECT(ADDRESS(ROW(K99)-(ROW(L100)-8)/2,53+COLUMN(N99)-8,4,1,"Свод"),TRUE)</f>
        <v>0</v>
      </c>
      <c r="N100" s="43" cm="1">
        <f t="array" aca="1" ref="N100" ca="1">INDIRECT(ADDRESS(ROW(L99)-(ROW(M100)-8)/2,53+COLUMN(O99)-8,4,1,"Свод"),TRUE)</f>
        <v>0</v>
      </c>
      <c r="O100" s="43" cm="1">
        <f t="array" aca="1" ref="O100" ca="1">INDIRECT(ADDRESS(ROW(M99)-(ROW(N100)-8)/2,53+COLUMN(P99)-8,4,1,"Свод"),TRUE)</f>
        <v>0</v>
      </c>
      <c r="P100" s="43" cm="1">
        <f t="array" aca="1" ref="P100" ca="1">INDIRECT(ADDRESS(ROW(N99)-(ROW(O100)-8)/2,53+COLUMN(Q99)-8,4,1,"Свод"),TRUE)</f>
        <v>0</v>
      </c>
      <c r="Q100" s="43" cm="1">
        <f t="array" aca="1" ref="Q100" ca="1">INDIRECT(ADDRESS(ROW(O99)-(ROW(P100)-8)/2,53+COLUMN(R99)-8,4,1,"Свод"),TRUE)</f>
        <v>0</v>
      </c>
      <c r="R100" s="43" cm="1">
        <f t="array" aca="1" ref="R100" ca="1">INDIRECT(ADDRESS(ROW(P99)-(ROW(Q100)-8)/2,53+COLUMN(S99)-8,4,1,"Свод"),TRUE)</f>
        <v>0</v>
      </c>
      <c r="S100" s="43" cm="1">
        <f t="array" aca="1" ref="S100" ca="1">INDIRECT(ADDRESS(ROW(Q99)-(ROW(R100)-8)/2,53+COLUMN(T99)-8,4,1,"Свод"),TRUE)</f>
        <v>0</v>
      </c>
      <c r="T100" s="43" cm="1">
        <f t="array" aca="1" ref="T100" ca="1">INDIRECT(ADDRESS(ROW(R99)-(ROW(S100)-8)/2,53+COLUMN(U99)-8,4,1,"Свод"),TRUE)</f>
        <v>0</v>
      </c>
      <c r="U100" s="43" cm="1">
        <f t="array" aca="1" ref="U100" ca="1">INDIRECT(ADDRESS(ROW(S99)-(ROW(T100)-8)/2,53+COLUMN(V99)-8,4,1,"Свод"),TRUE)</f>
        <v>0</v>
      </c>
      <c r="V100" s="43" cm="1">
        <f t="array" aca="1" ref="V100" ca="1">INDIRECT(ADDRESS(ROW(T99)-(ROW(U100)-8)/2,53+COLUMN(W99)-8,4,1,"Свод"),TRUE)</f>
        <v>0</v>
      </c>
    </row>
    <row r="101" spans="1:22" x14ac:dyDescent="0.25">
      <c r="A101" s="14"/>
      <c r="B101" s="91" t="s">
        <v>20</v>
      </c>
      <c r="C101" s="91"/>
      <c r="D101" s="91"/>
      <c r="E101" s="15"/>
      <c r="F101">
        <f ca="1">SUM(H101:V101)</f>
        <v>0</v>
      </c>
      <c r="H101">
        <f ca="1">IFERROR(H100/$E100*1000,0)</f>
        <v>0</v>
      </c>
      <c r="I101">
        <f t="shared" ref="I101:V101" ca="1" si="32">IFERROR(I100/$E100*1000,0)</f>
        <v>0</v>
      </c>
      <c r="J101">
        <f t="shared" ca="1" si="32"/>
        <v>0</v>
      </c>
      <c r="K101">
        <f t="shared" ca="1" si="32"/>
        <v>0</v>
      </c>
      <c r="L101">
        <f t="shared" ca="1" si="32"/>
        <v>0</v>
      </c>
      <c r="M101">
        <f t="shared" ca="1" si="32"/>
        <v>0</v>
      </c>
      <c r="N101">
        <f t="shared" ca="1" si="32"/>
        <v>0</v>
      </c>
      <c r="O101">
        <f t="shared" ca="1" si="32"/>
        <v>0</v>
      </c>
      <c r="P101">
        <f t="shared" ca="1" si="32"/>
        <v>0</v>
      </c>
      <c r="Q101">
        <f t="shared" ca="1" si="32"/>
        <v>0</v>
      </c>
      <c r="R101">
        <f t="shared" ca="1" si="32"/>
        <v>0</v>
      </c>
      <c r="S101">
        <f t="shared" ca="1" si="32"/>
        <v>0</v>
      </c>
      <c r="T101">
        <f t="shared" ca="1" si="32"/>
        <v>0</v>
      </c>
      <c r="U101">
        <f t="shared" ca="1" si="32"/>
        <v>0</v>
      </c>
      <c r="V101">
        <f t="shared" ca="1" si="32"/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INDIRECT(ADDRESS(ROW(E101)-(ROW(E102)-8)/2,53,4,1,"Свод"),TRUE)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INDIRECT(ADDRESS(ROW(F101)-(ROW(G102)-8)/2,53+COLUMN(I101)-8,4,1,"Свод"),TRUE)</f>
        <v>0</v>
      </c>
      <c r="I102" s="43" cm="1">
        <f t="array" aca="1" ref="I102" ca="1">INDIRECT(ADDRESS(ROW(G101)-(ROW(H102)-8)/2,53+COLUMN(J101)-8,4,1,"Свод"),TRUE)</f>
        <v>0</v>
      </c>
      <c r="J102" s="43" cm="1">
        <f t="array" aca="1" ref="J102" ca="1">INDIRECT(ADDRESS(ROW(H101)-(ROW(I102)-8)/2,53+COLUMN(K101)-8,4,1,"Свод"),TRUE)</f>
        <v>0</v>
      </c>
      <c r="K102" s="43" cm="1">
        <f t="array" aca="1" ref="K102" ca="1">INDIRECT(ADDRESS(ROW(I101)-(ROW(J102)-8)/2,53+COLUMN(L101)-8,4,1,"Свод"),TRUE)</f>
        <v>0</v>
      </c>
      <c r="L102" s="43" cm="1">
        <f t="array" aca="1" ref="L102" ca="1">INDIRECT(ADDRESS(ROW(J101)-(ROW(K102)-8)/2,53+COLUMN(M101)-8,4,1,"Свод"),TRUE)</f>
        <v>0</v>
      </c>
      <c r="M102" s="43" cm="1">
        <f t="array" aca="1" ref="M102" ca="1">INDIRECT(ADDRESS(ROW(K101)-(ROW(L102)-8)/2,53+COLUMN(N101)-8,4,1,"Свод"),TRUE)</f>
        <v>0</v>
      </c>
      <c r="N102" s="43" cm="1">
        <f t="array" aca="1" ref="N102" ca="1">INDIRECT(ADDRESS(ROW(L101)-(ROW(M102)-8)/2,53+COLUMN(O101)-8,4,1,"Свод"),TRUE)</f>
        <v>0</v>
      </c>
      <c r="O102" s="43" cm="1">
        <f t="array" aca="1" ref="O102" ca="1">INDIRECT(ADDRESS(ROW(M101)-(ROW(N102)-8)/2,53+COLUMN(P101)-8,4,1,"Свод"),TRUE)</f>
        <v>0</v>
      </c>
      <c r="P102" s="43" cm="1">
        <f t="array" aca="1" ref="P102" ca="1">INDIRECT(ADDRESS(ROW(N101)-(ROW(O102)-8)/2,53+COLUMN(Q101)-8,4,1,"Свод"),TRUE)</f>
        <v>0</v>
      </c>
      <c r="Q102" s="43" cm="1">
        <f t="array" aca="1" ref="Q102" ca="1">INDIRECT(ADDRESS(ROW(O101)-(ROW(P102)-8)/2,53+COLUMN(R101)-8,4,1,"Свод"),TRUE)</f>
        <v>0</v>
      </c>
      <c r="R102" s="43" cm="1">
        <f t="array" aca="1" ref="R102" ca="1">INDIRECT(ADDRESS(ROW(P101)-(ROW(Q102)-8)/2,53+COLUMN(S101)-8,4,1,"Свод"),TRUE)</f>
        <v>0</v>
      </c>
      <c r="S102" s="43" cm="1">
        <f t="array" aca="1" ref="S102" ca="1">INDIRECT(ADDRESS(ROW(Q101)-(ROW(R102)-8)/2,53+COLUMN(T101)-8,4,1,"Свод"),TRUE)</f>
        <v>0</v>
      </c>
      <c r="T102" s="43" cm="1">
        <f t="array" aca="1" ref="T102" ca="1">INDIRECT(ADDRESS(ROW(R101)-(ROW(S102)-8)/2,53+COLUMN(U101)-8,4,1,"Свод"),TRUE)</f>
        <v>0</v>
      </c>
      <c r="U102" s="43" cm="1">
        <f t="array" aca="1" ref="U102" ca="1">INDIRECT(ADDRESS(ROW(S101)-(ROW(T102)-8)/2,53+COLUMN(V101)-8,4,1,"Свод"),TRUE)</f>
        <v>0</v>
      </c>
      <c r="V102" s="43" cm="1">
        <f t="array" aca="1" ref="V102" ca="1">INDIRECT(ADDRESS(ROW(T101)-(ROW(U102)-8)/2,53+COLUMN(W101)-8,4,1,"Свод"),TRUE)</f>
        <v>0</v>
      </c>
    </row>
    <row r="103" spans="1:22" x14ac:dyDescent="0.25">
      <c r="A103" s="14"/>
      <c r="B103" s="91" t="s">
        <v>20</v>
      </c>
      <c r="C103" s="91"/>
      <c r="D103" s="91"/>
      <c r="E103" s="15"/>
      <c r="F103">
        <f ca="1">SUM(H103:V103)</f>
        <v>0</v>
      </c>
      <c r="H103">
        <f ca="1">IFERROR(H102/$E102*1000,0)</f>
        <v>0</v>
      </c>
      <c r="I103">
        <f t="shared" ref="I103:V103" ca="1" si="33">IFERROR(I102/$E102*1000,0)</f>
        <v>0</v>
      </c>
      <c r="J103">
        <f t="shared" ca="1" si="33"/>
        <v>0</v>
      </c>
      <c r="K103">
        <f t="shared" ca="1" si="33"/>
        <v>0</v>
      </c>
      <c r="L103">
        <f t="shared" ca="1" si="33"/>
        <v>0</v>
      </c>
      <c r="M103">
        <f t="shared" ca="1" si="33"/>
        <v>0</v>
      </c>
      <c r="N103">
        <f t="shared" ca="1" si="33"/>
        <v>0</v>
      </c>
      <c r="O103">
        <f t="shared" ca="1" si="33"/>
        <v>0</v>
      </c>
      <c r="P103">
        <f t="shared" ca="1" si="33"/>
        <v>0</v>
      </c>
      <c r="Q103">
        <f t="shared" ca="1" si="33"/>
        <v>0</v>
      </c>
      <c r="R103">
        <f t="shared" ca="1" si="33"/>
        <v>0</v>
      </c>
      <c r="S103">
        <f t="shared" ca="1" si="33"/>
        <v>0</v>
      </c>
      <c r="T103">
        <f t="shared" ca="1" si="33"/>
        <v>0</v>
      </c>
      <c r="U103">
        <f t="shared" ca="1" si="33"/>
        <v>0</v>
      </c>
      <c r="V103">
        <f t="shared" ca="1" si="33"/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INDIRECT(ADDRESS(ROW(E103)-(ROW(E104)-8)/2,53,4,1,"Свод"),TRUE)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INDIRECT(ADDRESS(ROW(F103)-(ROW(G104)-8)/2,53+COLUMN(I103)-8,4,1,"Свод"),TRUE)</f>
        <v>0</v>
      </c>
      <c r="I104" s="43" cm="1">
        <f t="array" aca="1" ref="I104" ca="1">INDIRECT(ADDRESS(ROW(G103)-(ROW(H104)-8)/2,53+COLUMN(J103)-8,4,1,"Свод"),TRUE)</f>
        <v>0</v>
      </c>
      <c r="J104" s="43" cm="1">
        <f t="array" aca="1" ref="J104" ca="1">INDIRECT(ADDRESS(ROW(H103)-(ROW(I104)-8)/2,53+COLUMN(K103)-8,4,1,"Свод"),TRUE)</f>
        <v>0</v>
      </c>
      <c r="K104" s="43" cm="1">
        <f t="array" aca="1" ref="K104" ca="1">INDIRECT(ADDRESS(ROW(I103)-(ROW(J104)-8)/2,53+COLUMN(L103)-8,4,1,"Свод"),TRUE)</f>
        <v>0</v>
      </c>
      <c r="L104" s="43" cm="1">
        <f t="array" aca="1" ref="L104" ca="1">INDIRECT(ADDRESS(ROW(J103)-(ROW(K104)-8)/2,53+COLUMN(M103)-8,4,1,"Свод"),TRUE)</f>
        <v>0</v>
      </c>
      <c r="M104" s="43" cm="1">
        <f t="array" aca="1" ref="M104" ca="1">INDIRECT(ADDRESS(ROW(K103)-(ROW(L104)-8)/2,53+COLUMN(N103)-8,4,1,"Свод"),TRUE)</f>
        <v>0</v>
      </c>
      <c r="N104" s="43" cm="1">
        <f t="array" aca="1" ref="N104" ca="1">INDIRECT(ADDRESS(ROW(L103)-(ROW(M104)-8)/2,53+COLUMN(O103)-8,4,1,"Свод"),TRUE)</f>
        <v>0</v>
      </c>
      <c r="O104" s="43" cm="1">
        <f t="array" aca="1" ref="O104" ca="1">INDIRECT(ADDRESS(ROW(M103)-(ROW(N104)-8)/2,53+COLUMN(P103)-8,4,1,"Свод"),TRUE)</f>
        <v>0</v>
      </c>
      <c r="P104" s="43" cm="1">
        <f t="array" aca="1" ref="P104" ca="1">INDIRECT(ADDRESS(ROW(N103)-(ROW(O104)-8)/2,53+COLUMN(Q103)-8,4,1,"Свод"),TRUE)</f>
        <v>0</v>
      </c>
      <c r="Q104" s="43" cm="1">
        <f t="array" aca="1" ref="Q104" ca="1">INDIRECT(ADDRESS(ROW(O103)-(ROW(P104)-8)/2,53+COLUMN(R103)-8,4,1,"Свод"),TRUE)</f>
        <v>0</v>
      </c>
      <c r="R104" s="43" cm="1">
        <f t="array" aca="1" ref="R104" ca="1">INDIRECT(ADDRESS(ROW(P103)-(ROW(Q104)-8)/2,53+COLUMN(S103)-8,4,1,"Свод"),TRUE)</f>
        <v>0</v>
      </c>
      <c r="S104" s="43" cm="1">
        <f t="array" aca="1" ref="S104" ca="1">INDIRECT(ADDRESS(ROW(Q103)-(ROW(R104)-8)/2,53+COLUMN(T103)-8,4,1,"Свод"),TRUE)</f>
        <v>0</v>
      </c>
      <c r="T104" s="43" cm="1">
        <f t="array" aca="1" ref="T104" ca="1">INDIRECT(ADDRESS(ROW(R103)-(ROW(S104)-8)/2,53+COLUMN(U103)-8,4,1,"Свод"),TRUE)</f>
        <v>0</v>
      </c>
      <c r="U104" s="43" cm="1">
        <f t="array" aca="1" ref="U104" ca="1">INDIRECT(ADDRESS(ROW(S103)-(ROW(T104)-8)/2,53+COLUMN(V103)-8,4,1,"Свод"),TRUE)</f>
        <v>0</v>
      </c>
      <c r="V104" s="43" cm="1">
        <f t="array" aca="1" ref="V104" ca="1">INDIRECT(ADDRESS(ROW(T103)-(ROW(U104)-8)/2,53+COLUMN(W103)-8,4,1,"Свод"),TRUE)</f>
        <v>0</v>
      </c>
    </row>
    <row r="105" spans="1:22" x14ac:dyDescent="0.25">
      <c r="A105" s="14"/>
      <c r="B105" s="91" t="s">
        <v>20</v>
      </c>
      <c r="C105" s="91"/>
      <c r="D105" s="91"/>
      <c r="E105" s="15"/>
      <c r="F105">
        <f ca="1">SUM(H105:V105)</f>
        <v>0</v>
      </c>
      <c r="H105">
        <f ca="1">IFERROR(H104/$E104*1000,0)</f>
        <v>0</v>
      </c>
      <c r="I105">
        <f t="shared" ref="I105:V105" ca="1" si="34">IFERROR(I104/$E104*1000,0)</f>
        <v>0</v>
      </c>
      <c r="J105">
        <f t="shared" ca="1" si="34"/>
        <v>0</v>
      </c>
      <c r="K105">
        <f t="shared" ca="1" si="34"/>
        <v>0</v>
      </c>
      <c r="L105">
        <f t="shared" ca="1" si="34"/>
        <v>0</v>
      </c>
      <c r="M105">
        <f t="shared" ca="1" si="34"/>
        <v>0</v>
      </c>
      <c r="N105">
        <f t="shared" ca="1" si="34"/>
        <v>0</v>
      </c>
      <c r="O105">
        <f t="shared" ca="1" si="34"/>
        <v>0</v>
      </c>
      <c r="P105">
        <f t="shared" ca="1" si="34"/>
        <v>0</v>
      </c>
      <c r="Q105">
        <f t="shared" ca="1" si="34"/>
        <v>0</v>
      </c>
      <c r="R105">
        <f t="shared" ca="1" si="34"/>
        <v>0</v>
      </c>
      <c r="S105">
        <f t="shared" ca="1" si="34"/>
        <v>0</v>
      </c>
      <c r="T105">
        <f t="shared" ca="1" si="34"/>
        <v>0</v>
      </c>
      <c r="U105">
        <f t="shared" ca="1" si="34"/>
        <v>0</v>
      </c>
      <c r="V105">
        <f t="shared" ca="1" si="34"/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INDIRECT(ADDRESS(ROW(E105)-(ROW(E106)-8)/2,53,4,1,"Свод"),TRUE)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INDIRECT(ADDRESS(ROW(F105)-(ROW(G106)-8)/2,53+COLUMN(I105)-8,4,1,"Свод"),TRUE)</f>
        <v>0</v>
      </c>
      <c r="I106" s="43" cm="1">
        <f t="array" aca="1" ref="I106" ca="1">INDIRECT(ADDRESS(ROW(G105)-(ROW(H106)-8)/2,53+COLUMN(J105)-8,4,1,"Свод"),TRUE)</f>
        <v>0</v>
      </c>
      <c r="J106" s="43" cm="1">
        <f t="array" aca="1" ref="J106" ca="1">INDIRECT(ADDRESS(ROW(H105)-(ROW(I106)-8)/2,53+COLUMN(K105)-8,4,1,"Свод"),TRUE)</f>
        <v>0</v>
      </c>
      <c r="K106" s="43" cm="1">
        <f t="array" aca="1" ref="K106" ca="1">INDIRECT(ADDRESS(ROW(I105)-(ROW(J106)-8)/2,53+COLUMN(L105)-8,4,1,"Свод"),TRUE)</f>
        <v>0</v>
      </c>
      <c r="L106" s="43" cm="1">
        <f t="array" aca="1" ref="L106" ca="1">INDIRECT(ADDRESS(ROW(J105)-(ROW(K106)-8)/2,53+COLUMN(M105)-8,4,1,"Свод"),TRUE)</f>
        <v>0</v>
      </c>
      <c r="M106" s="43" cm="1">
        <f t="array" aca="1" ref="M106" ca="1">INDIRECT(ADDRESS(ROW(K105)-(ROW(L106)-8)/2,53+COLUMN(N105)-8,4,1,"Свод"),TRUE)</f>
        <v>0</v>
      </c>
      <c r="N106" s="43" cm="1">
        <f t="array" aca="1" ref="N106" ca="1">INDIRECT(ADDRESS(ROW(L105)-(ROW(M106)-8)/2,53+COLUMN(O105)-8,4,1,"Свод"),TRUE)</f>
        <v>0</v>
      </c>
      <c r="O106" s="43" cm="1">
        <f t="array" aca="1" ref="O106" ca="1">INDIRECT(ADDRESS(ROW(M105)-(ROW(N106)-8)/2,53+COLUMN(P105)-8,4,1,"Свод"),TRUE)</f>
        <v>0</v>
      </c>
      <c r="P106" s="43" cm="1">
        <f t="array" aca="1" ref="P106" ca="1">INDIRECT(ADDRESS(ROW(N105)-(ROW(O106)-8)/2,53+COLUMN(Q105)-8,4,1,"Свод"),TRUE)</f>
        <v>0</v>
      </c>
      <c r="Q106" s="43" cm="1">
        <f t="array" aca="1" ref="Q106" ca="1">INDIRECT(ADDRESS(ROW(O105)-(ROW(P106)-8)/2,53+COLUMN(R105)-8,4,1,"Свод"),TRUE)</f>
        <v>0</v>
      </c>
      <c r="R106" s="43" cm="1">
        <f t="array" aca="1" ref="R106" ca="1">INDIRECT(ADDRESS(ROW(P105)-(ROW(Q106)-8)/2,53+COLUMN(S105)-8,4,1,"Свод"),TRUE)</f>
        <v>0</v>
      </c>
      <c r="S106" s="43" cm="1">
        <f t="array" aca="1" ref="S106" ca="1">INDIRECT(ADDRESS(ROW(Q105)-(ROW(R106)-8)/2,53+COLUMN(T105)-8,4,1,"Свод"),TRUE)</f>
        <v>0</v>
      </c>
      <c r="T106" s="43" cm="1">
        <f t="array" aca="1" ref="T106" ca="1">INDIRECT(ADDRESS(ROW(R105)-(ROW(S106)-8)/2,53+COLUMN(U105)-8,4,1,"Свод"),TRUE)</f>
        <v>0</v>
      </c>
      <c r="U106" s="43" cm="1">
        <f t="array" aca="1" ref="U106" ca="1">INDIRECT(ADDRESS(ROW(S105)-(ROW(T106)-8)/2,53+COLUMN(V105)-8,4,1,"Свод"),TRUE)</f>
        <v>0</v>
      </c>
      <c r="V106" s="43" cm="1">
        <f t="array" aca="1" ref="V106" ca="1">INDIRECT(ADDRESS(ROW(T105)-(ROW(U106)-8)/2,53+COLUMN(W105)-8,4,1,"Свод"),TRUE)</f>
        <v>0</v>
      </c>
    </row>
    <row r="107" spans="1:22" x14ac:dyDescent="0.25">
      <c r="A107" s="14"/>
      <c r="B107" s="91" t="s">
        <v>20</v>
      </c>
      <c r="C107" s="91"/>
      <c r="D107" s="91"/>
      <c r="E107" s="15"/>
      <c r="F107">
        <f ca="1">SUM(H107:V107)</f>
        <v>0</v>
      </c>
      <c r="H107">
        <f ca="1">IFERROR(H106/$E106*1000,0)</f>
        <v>0</v>
      </c>
      <c r="I107">
        <f t="shared" ref="I107:V107" ca="1" si="35">IFERROR(I106/$E106*1000,0)</f>
        <v>0</v>
      </c>
      <c r="J107">
        <f t="shared" ca="1" si="35"/>
        <v>0</v>
      </c>
      <c r="K107">
        <f t="shared" ca="1" si="35"/>
        <v>0</v>
      </c>
      <c r="L107">
        <f t="shared" ca="1" si="35"/>
        <v>0</v>
      </c>
      <c r="M107">
        <f t="shared" ca="1" si="35"/>
        <v>0</v>
      </c>
      <c r="N107">
        <f t="shared" ca="1" si="35"/>
        <v>0</v>
      </c>
      <c r="O107">
        <f t="shared" ca="1" si="35"/>
        <v>0</v>
      </c>
      <c r="P107">
        <f t="shared" ca="1" si="35"/>
        <v>0</v>
      </c>
      <c r="Q107">
        <f t="shared" ca="1" si="35"/>
        <v>0</v>
      </c>
      <c r="R107">
        <f t="shared" ca="1" si="35"/>
        <v>0</v>
      </c>
      <c r="S107">
        <f t="shared" ca="1" si="35"/>
        <v>0</v>
      </c>
      <c r="T107">
        <f t="shared" ca="1" si="35"/>
        <v>0</v>
      </c>
      <c r="U107">
        <f t="shared" ca="1" si="35"/>
        <v>0</v>
      </c>
      <c r="V107">
        <f t="shared" ca="1" si="35"/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INDIRECT(ADDRESS(ROW(E107)-(ROW(E108)-8)/2,53,4,1,"Свод"),TRUE)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INDIRECT(ADDRESS(ROW(F107)-(ROW(G108)-8)/2,53+COLUMN(I107)-8,4,1,"Свод"),TRUE)</f>
        <v>0</v>
      </c>
      <c r="I108" s="43" cm="1">
        <f t="array" aca="1" ref="I108" ca="1">INDIRECT(ADDRESS(ROW(G107)-(ROW(H108)-8)/2,53+COLUMN(J107)-8,4,1,"Свод"),TRUE)</f>
        <v>0</v>
      </c>
      <c r="J108" s="43" cm="1">
        <f t="array" aca="1" ref="J108" ca="1">INDIRECT(ADDRESS(ROW(H107)-(ROW(I108)-8)/2,53+COLUMN(K107)-8,4,1,"Свод"),TRUE)</f>
        <v>0</v>
      </c>
      <c r="K108" s="43" cm="1">
        <f t="array" aca="1" ref="K108" ca="1">INDIRECT(ADDRESS(ROW(I107)-(ROW(J108)-8)/2,53+COLUMN(L107)-8,4,1,"Свод"),TRUE)</f>
        <v>0</v>
      </c>
      <c r="L108" s="43" cm="1">
        <f t="array" aca="1" ref="L108" ca="1">INDIRECT(ADDRESS(ROW(J107)-(ROW(K108)-8)/2,53+COLUMN(M107)-8,4,1,"Свод"),TRUE)</f>
        <v>0</v>
      </c>
      <c r="M108" s="43" cm="1">
        <f t="array" aca="1" ref="M108" ca="1">INDIRECT(ADDRESS(ROW(K107)-(ROW(L108)-8)/2,53+COLUMN(N107)-8,4,1,"Свод"),TRUE)</f>
        <v>0</v>
      </c>
      <c r="N108" s="43" cm="1">
        <f t="array" aca="1" ref="N108" ca="1">INDIRECT(ADDRESS(ROW(L107)-(ROW(M108)-8)/2,53+COLUMN(O107)-8,4,1,"Свод"),TRUE)</f>
        <v>0</v>
      </c>
      <c r="O108" s="43" cm="1">
        <f t="array" aca="1" ref="O108" ca="1">INDIRECT(ADDRESS(ROW(M107)-(ROW(N108)-8)/2,53+COLUMN(P107)-8,4,1,"Свод"),TRUE)</f>
        <v>0</v>
      </c>
      <c r="P108" s="43" cm="1">
        <f t="array" aca="1" ref="P108" ca="1">INDIRECT(ADDRESS(ROW(N107)-(ROW(O108)-8)/2,53+COLUMN(Q107)-8,4,1,"Свод"),TRUE)</f>
        <v>0</v>
      </c>
      <c r="Q108" s="43" cm="1">
        <f t="array" aca="1" ref="Q108" ca="1">INDIRECT(ADDRESS(ROW(O107)-(ROW(P108)-8)/2,53+COLUMN(R107)-8,4,1,"Свод"),TRUE)</f>
        <v>0</v>
      </c>
      <c r="R108" s="43" cm="1">
        <f t="array" aca="1" ref="R108" ca="1">INDIRECT(ADDRESS(ROW(P107)-(ROW(Q108)-8)/2,53+COLUMN(S107)-8,4,1,"Свод"),TRUE)</f>
        <v>0</v>
      </c>
      <c r="S108" s="43" cm="1">
        <f t="array" aca="1" ref="S108" ca="1">INDIRECT(ADDRESS(ROW(Q107)-(ROW(R108)-8)/2,53+COLUMN(T107)-8,4,1,"Свод"),TRUE)</f>
        <v>0</v>
      </c>
      <c r="T108" s="43" cm="1">
        <f t="array" aca="1" ref="T108" ca="1">INDIRECT(ADDRESS(ROW(R107)-(ROW(S108)-8)/2,53+COLUMN(U107)-8,4,1,"Свод"),TRUE)</f>
        <v>0</v>
      </c>
      <c r="U108" s="43" cm="1">
        <f t="array" aca="1" ref="U108" ca="1">INDIRECT(ADDRESS(ROW(S107)-(ROW(T108)-8)/2,53+COLUMN(V107)-8,4,1,"Свод"),TRUE)</f>
        <v>0</v>
      </c>
      <c r="V108" s="43" cm="1">
        <f t="array" aca="1" ref="V108" ca="1">INDIRECT(ADDRESS(ROW(T107)-(ROW(U108)-8)/2,53+COLUMN(W107)-8,4,1,"Свод"),TRUE)</f>
        <v>0</v>
      </c>
    </row>
    <row r="109" spans="1:22" x14ac:dyDescent="0.25">
      <c r="A109" s="14"/>
      <c r="B109" s="91" t="s">
        <v>20</v>
      </c>
      <c r="C109" s="91"/>
      <c r="D109" s="91"/>
      <c r="E109" s="15"/>
      <c r="F109">
        <f ca="1">SUM(H109:V109)</f>
        <v>0</v>
      </c>
      <c r="H109">
        <f ca="1">IFERROR(H108/$E108*1000,0)</f>
        <v>0</v>
      </c>
      <c r="I109">
        <f t="shared" ref="I109:V109" ca="1" si="36">IFERROR(I108/$E108*1000,0)</f>
        <v>0</v>
      </c>
      <c r="J109">
        <f t="shared" ca="1" si="36"/>
        <v>0</v>
      </c>
      <c r="K109">
        <f t="shared" ca="1" si="36"/>
        <v>0</v>
      </c>
      <c r="L109">
        <f t="shared" ca="1" si="36"/>
        <v>0</v>
      </c>
      <c r="M109">
        <f t="shared" ca="1" si="36"/>
        <v>0</v>
      </c>
      <c r="N109">
        <f t="shared" ca="1" si="36"/>
        <v>0</v>
      </c>
      <c r="O109">
        <f t="shared" ca="1" si="36"/>
        <v>0</v>
      </c>
      <c r="P109">
        <f t="shared" ca="1" si="36"/>
        <v>0</v>
      </c>
      <c r="Q109">
        <f t="shared" ca="1" si="36"/>
        <v>0</v>
      </c>
      <c r="R109">
        <f t="shared" ca="1" si="36"/>
        <v>0</v>
      </c>
      <c r="S109">
        <f t="shared" ca="1" si="36"/>
        <v>0</v>
      </c>
      <c r="T109">
        <f t="shared" ca="1" si="36"/>
        <v>0</v>
      </c>
      <c r="U109">
        <f t="shared" ca="1" si="36"/>
        <v>0</v>
      </c>
      <c r="V109">
        <f t="shared" ca="1" si="36"/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INDIRECT(ADDRESS(ROW(E109)-(ROW(E110)-8)/2,53,4,1,"Свод"),TRUE)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INDIRECT(ADDRESS(ROW(F109)-(ROW(G110)-8)/2,53+COLUMN(I109)-8,4,1,"Свод"),TRUE)</f>
        <v>0</v>
      </c>
      <c r="I110" s="43" cm="1">
        <f t="array" aca="1" ref="I110" ca="1">INDIRECT(ADDRESS(ROW(G109)-(ROW(H110)-8)/2,53+COLUMN(J109)-8,4,1,"Свод"),TRUE)</f>
        <v>0</v>
      </c>
      <c r="J110" s="43" cm="1">
        <f t="array" aca="1" ref="J110" ca="1">INDIRECT(ADDRESS(ROW(H109)-(ROW(I110)-8)/2,53+COLUMN(K109)-8,4,1,"Свод"),TRUE)</f>
        <v>0</v>
      </c>
      <c r="K110" s="43" cm="1">
        <f t="array" aca="1" ref="K110" ca="1">INDIRECT(ADDRESS(ROW(I109)-(ROW(J110)-8)/2,53+COLUMN(L109)-8,4,1,"Свод"),TRUE)</f>
        <v>0</v>
      </c>
      <c r="L110" s="43" cm="1">
        <f t="array" aca="1" ref="L110" ca="1">INDIRECT(ADDRESS(ROW(J109)-(ROW(K110)-8)/2,53+COLUMN(M109)-8,4,1,"Свод"),TRUE)</f>
        <v>0</v>
      </c>
      <c r="M110" s="43" cm="1">
        <f t="array" aca="1" ref="M110" ca="1">INDIRECT(ADDRESS(ROW(K109)-(ROW(L110)-8)/2,53+COLUMN(N109)-8,4,1,"Свод"),TRUE)</f>
        <v>0</v>
      </c>
      <c r="N110" s="43" cm="1">
        <f t="array" aca="1" ref="N110" ca="1">INDIRECT(ADDRESS(ROW(L109)-(ROW(M110)-8)/2,53+COLUMN(O109)-8,4,1,"Свод"),TRUE)</f>
        <v>0</v>
      </c>
      <c r="O110" s="43" cm="1">
        <f t="array" aca="1" ref="O110" ca="1">INDIRECT(ADDRESS(ROW(M109)-(ROW(N110)-8)/2,53+COLUMN(P109)-8,4,1,"Свод"),TRUE)</f>
        <v>0</v>
      </c>
      <c r="P110" s="43" cm="1">
        <f t="array" aca="1" ref="P110" ca="1">INDIRECT(ADDRESS(ROW(N109)-(ROW(O110)-8)/2,53+COLUMN(Q109)-8,4,1,"Свод"),TRUE)</f>
        <v>0</v>
      </c>
      <c r="Q110" s="43" cm="1">
        <f t="array" aca="1" ref="Q110" ca="1">INDIRECT(ADDRESS(ROW(O109)-(ROW(P110)-8)/2,53+COLUMN(R109)-8,4,1,"Свод"),TRUE)</f>
        <v>0</v>
      </c>
      <c r="R110" s="43" cm="1">
        <f t="array" aca="1" ref="R110" ca="1">INDIRECT(ADDRESS(ROW(P109)-(ROW(Q110)-8)/2,53+COLUMN(S109)-8,4,1,"Свод"),TRUE)</f>
        <v>0</v>
      </c>
      <c r="S110" s="43" cm="1">
        <f t="array" aca="1" ref="S110" ca="1">INDIRECT(ADDRESS(ROW(Q109)-(ROW(R110)-8)/2,53+COLUMN(T109)-8,4,1,"Свод"),TRUE)</f>
        <v>0</v>
      </c>
      <c r="T110" s="43" cm="1">
        <f t="array" aca="1" ref="T110" ca="1">INDIRECT(ADDRESS(ROW(R109)-(ROW(S110)-8)/2,53+COLUMN(U109)-8,4,1,"Свод"),TRUE)</f>
        <v>0</v>
      </c>
      <c r="U110" s="43" cm="1">
        <f t="array" aca="1" ref="U110" ca="1">INDIRECT(ADDRESS(ROW(S109)-(ROW(T110)-8)/2,53+COLUMN(V109)-8,4,1,"Свод"),TRUE)</f>
        <v>0</v>
      </c>
      <c r="V110" s="43" cm="1">
        <f t="array" aca="1" ref="V110" ca="1">INDIRECT(ADDRESS(ROW(T109)-(ROW(U110)-8)/2,53+COLUMN(W109)-8,4,1,"Свод"),TRUE)</f>
        <v>0</v>
      </c>
    </row>
    <row r="111" spans="1:22" x14ac:dyDescent="0.25">
      <c r="A111" s="14"/>
      <c r="B111" s="91" t="s">
        <v>20</v>
      </c>
      <c r="C111" s="91"/>
      <c r="D111" s="91"/>
      <c r="E111" s="15"/>
      <c r="F111">
        <f ca="1">SUM(H111:V111)</f>
        <v>0</v>
      </c>
      <c r="H111">
        <f ca="1">IFERROR(H110/$E110*1000,0)</f>
        <v>0</v>
      </c>
      <c r="I111">
        <f t="shared" ref="I111:V111" ca="1" si="37">IFERROR(I110/$E110*1000,0)</f>
        <v>0</v>
      </c>
      <c r="J111">
        <f t="shared" ca="1" si="37"/>
        <v>0</v>
      </c>
      <c r="K111">
        <f t="shared" ca="1" si="37"/>
        <v>0</v>
      </c>
      <c r="L111">
        <f t="shared" ca="1" si="37"/>
        <v>0</v>
      </c>
      <c r="M111">
        <f t="shared" ca="1" si="37"/>
        <v>0</v>
      </c>
      <c r="N111">
        <f t="shared" ca="1" si="37"/>
        <v>0</v>
      </c>
      <c r="O111">
        <f t="shared" ca="1" si="37"/>
        <v>0</v>
      </c>
      <c r="P111">
        <f t="shared" ca="1" si="37"/>
        <v>0</v>
      </c>
      <c r="Q111">
        <f t="shared" ca="1" si="37"/>
        <v>0</v>
      </c>
      <c r="R111">
        <f t="shared" ca="1" si="37"/>
        <v>0</v>
      </c>
      <c r="S111">
        <f t="shared" ca="1" si="37"/>
        <v>0</v>
      </c>
      <c r="T111">
        <f t="shared" ca="1" si="37"/>
        <v>0</v>
      </c>
      <c r="U111">
        <f t="shared" ca="1" si="37"/>
        <v>0</v>
      </c>
      <c r="V111">
        <f t="shared" ca="1" si="37"/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INDIRECT(ADDRESS(ROW(E111)-(ROW(E112)-8)/2,53,4,1,"Свод"),TRUE)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INDIRECT(ADDRESS(ROW(F111)-(ROW(G112)-8)/2,53+COLUMN(I111)-8,4,1,"Свод"),TRUE)</f>
        <v>0</v>
      </c>
      <c r="I112" s="43" cm="1">
        <f t="array" aca="1" ref="I112" ca="1">INDIRECT(ADDRESS(ROW(G111)-(ROW(H112)-8)/2,53+COLUMN(J111)-8,4,1,"Свод"),TRUE)</f>
        <v>0</v>
      </c>
      <c r="J112" s="43" cm="1">
        <f t="array" aca="1" ref="J112" ca="1">INDIRECT(ADDRESS(ROW(H111)-(ROW(I112)-8)/2,53+COLUMN(K111)-8,4,1,"Свод"),TRUE)</f>
        <v>0</v>
      </c>
      <c r="K112" s="43" cm="1">
        <f t="array" aca="1" ref="K112" ca="1">INDIRECT(ADDRESS(ROW(I111)-(ROW(J112)-8)/2,53+COLUMN(L111)-8,4,1,"Свод"),TRUE)</f>
        <v>0</v>
      </c>
      <c r="L112" s="43" cm="1">
        <f t="array" aca="1" ref="L112" ca="1">INDIRECT(ADDRESS(ROW(J111)-(ROW(K112)-8)/2,53+COLUMN(M111)-8,4,1,"Свод"),TRUE)</f>
        <v>0</v>
      </c>
      <c r="M112" s="43" cm="1">
        <f t="array" aca="1" ref="M112" ca="1">INDIRECT(ADDRESS(ROW(K111)-(ROW(L112)-8)/2,53+COLUMN(N111)-8,4,1,"Свод"),TRUE)</f>
        <v>0</v>
      </c>
      <c r="N112" s="43" cm="1">
        <f t="array" aca="1" ref="N112" ca="1">INDIRECT(ADDRESS(ROW(L111)-(ROW(M112)-8)/2,53+COLUMN(O111)-8,4,1,"Свод"),TRUE)</f>
        <v>0</v>
      </c>
      <c r="O112" s="43" cm="1">
        <f t="array" aca="1" ref="O112" ca="1">INDIRECT(ADDRESS(ROW(M111)-(ROW(N112)-8)/2,53+COLUMN(P111)-8,4,1,"Свод"),TRUE)</f>
        <v>0</v>
      </c>
      <c r="P112" s="43" cm="1">
        <f t="array" aca="1" ref="P112" ca="1">INDIRECT(ADDRESS(ROW(N111)-(ROW(O112)-8)/2,53+COLUMN(Q111)-8,4,1,"Свод"),TRUE)</f>
        <v>0</v>
      </c>
      <c r="Q112" s="43" cm="1">
        <f t="array" aca="1" ref="Q112" ca="1">INDIRECT(ADDRESS(ROW(O111)-(ROW(P112)-8)/2,53+COLUMN(R111)-8,4,1,"Свод"),TRUE)</f>
        <v>0</v>
      </c>
      <c r="R112" s="43" cm="1">
        <f t="array" aca="1" ref="R112" ca="1">INDIRECT(ADDRESS(ROW(P111)-(ROW(Q112)-8)/2,53+COLUMN(S111)-8,4,1,"Свод"),TRUE)</f>
        <v>0</v>
      </c>
      <c r="S112" s="43" cm="1">
        <f t="array" aca="1" ref="S112" ca="1">INDIRECT(ADDRESS(ROW(Q111)-(ROW(R112)-8)/2,53+COLUMN(T111)-8,4,1,"Свод"),TRUE)</f>
        <v>0</v>
      </c>
      <c r="T112" s="43" cm="1">
        <f t="array" aca="1" ref="T112" ca="1">INDIRECT(ADDRESS(ROW(R111)-(ROW(S112)-8)/2,53+COLUMN(U111)-8,4,1,"Свод"),TRUE)</f>
        <v>0</v>
      </c>
      <c r="U112" s="43" cm="1">
        <f t="array" aca="1" ref="U112" ca="1">INDIRECT(ADDRESS(ROW(S111)-(ROW(T112)-8)/2,53+COLUMN(V111)-8,4,1,"Свод"),TRUE)</f>
        <v>0</v>
      </c>
      <c r="V112" s="43" cm="1">
        <f t="array" aca="1" ref="V112" ca="1">INDIRECT(ADDRESS(ROW(T111)-(ROW(U112)-8)/2,53+COLUMN(W111)-8,4,1,"Свод"),TRUE)</f>
        <v>0</v>
      </c>
    </row>
    <row r="113" spans="1:22" x14ac:dyDescent="0.25">
      <c r="A113" s="14"/>
      <c r="B113" s="91" t="s">
        <v>20</v>
      </c>
      <c r="C113" s="91"/>
      <c r="D113" s="91"/>
      <c r="E113" s="15"/>
      <c r="F113">
        <f ca="1">SUM(H113:V113)</f>
        <v>0</v>
      </c>
      <c r="H113">
        <f ca="1">IFERROR(H112/$E112*1000,0)</f>
        <v>0</v>
      </c>
      <c r="I113">
        <f t="shared" ref="I113:V113" ca="1" si="38">IFERROR(I112/$E112*1000,0)</f>
        <v>0</v>
      </c>
      <c r="J113">
        <f t="shared" ca="1" si="38"/>
        <v>0</v>
      </c>
      <c r="K113">
        <f t="shared" ca="1" si="38"/>
        <v>0</v>
      </c>
      <c r="L113">
        <f t="shared" ca="1" si="38"/>
        <v>0</v>
      </c>
      <c r="M113">
        <f t="shared" ca="1" si="38"/>
        <v>0</v>
      </c>
      <c r="N113">
        <f t="shared" ca="1" si="38"/>
        <v>0</v>
      </c>
      <c r="O113">
        <f t="shared" ca="1" si="38"/>
        <v>0</v>
      </c>
      <c r="P113">
        <f t="shared" ca="1" si="38"/>
        <v>0</v>
      </c>
      <c r="Q113">
        <f t="shared" ca="1" si="38"/>
        <v>0</v>
      </c>
      <c r="R113">
        <f t="shared" ca="1" si="38"/>
        <v>0</v>
      </c>
      <c r="S113">
        <f t="shared" ca="1" si="38"/>
        <v>0</v>
      </c>
      <c r="T113">
        <f t="shared" ca="1" si="38"/>
        <v>0</v>
      </c>
      <c r="U113">
        <f t="shared" ca="1" si="38"/>
        <v>0</v>
      </c>
      <c r="V113">
        <f t="shared" ca="1" si="38"/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INDIRECT(ADDRESS(ROW(E113)-(ROW(E114)-8)/2,53,4,1,"Свод"),TRUE)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INDIRECT(ADDRESS(ROW(F113)-(ROW(G114)-8)/2,53+COLUMN(I113)-8,4,1,"Свод"),TRUE)</f>
        <v>0</v>
      </c>
      <c r="I114" s="43" cm="1">
        <f t="array" aca="1" ref="I114" ca="1">INDIRECT(ADDRESS(ROW(G113)-(ROW(H114)-8)/2,53+COLUMN(J113)-8,4,1,"Свод"),TRUE)</f>
        <v>0</v>
      </c>
      <c r="J114" s="43" cm="1">
        <f t="array" aca="1" ref="J114" ca="1">INDIRECT(ADDRESS(ROW(H113)-(ROW(I114)-8)/2,53+COLUMN(K113)-8,4,1,"Свод"),TRUE)</f>
        <v>0</v>
      </c>
      <c r="K114" s="43" cm="1">
        <f t="array" aca="1" ref="K114" ca="1">INDIRECT(ADDRESS(ROW(I113)-(ROW(J114)-8)/2,53+COLUMN(L113)-8,4,1,"Свод"),TRUE)</f>
        <v>0</v>
      </c>
      <c r="L114" s="43" cm="1">
        <f t="array" aca="1" ref="L114" ca="1">INDIRECT(ADDRESS(ROW(J113)-(ROW(K114)-8)/2,53+COLUMN(M113)-8,4,1,"Свод"),TRUE)</f>
        <v>0</v>
      </c>
      <c r="M114" s="43" cm="1">
        <f t="array" aca="1" ref="M114" ca="1">INDIRECT(ADDRESS(ROW(K113)-(ROW(L114)-8)/2,53+COLUMN(N113)-8,4,1,"Свод"),TRUE)</f>
        <v>0</v>
      </c>
      <c r="N114" s="43" cm="1">
        <f t="array" aca="1" ref="N114" ca="1">INDIRECT(ADDRESS(ROW(L113)-(ROW(M114)-8)/2,53+COLUMN(O113)-8,4,1,"Свод"),TRUE)</f>
        <v>0</v>
      </c>
      <c r="O114" s="43" cm="1">
        <f t="array" aca="1" ref="O114" ca="1">INDIRECT(ADDRESS(ROW(M113)-(ROW(N114)-8)/2,53+COLUMN(P113)-8,4,1,"Свод"),TRUE)</f>
        <v>0</v>
      </c>
      <c r="P114" s="43" cm="1">
        <f t="array" aca="1" ref="P114" ca="1">INDIRECT(ADDRESS(ROW(N113)-(ROW(O114)-8)/2,53+COLUMN(Q113)-8,4,1,"Свод"),TRUE)</f>
        <v>0</v>
      </c>
      <c r="Q114" s="43" cm="1">
        <f t="array" aca="1" ref="Q114" ca="1">INDIRECT(ADDRESS(ROW(O113)-(ROW(P114)-8)/2,53+COLUMN(R113)-8,4,1,"Свод"),TRUE)</f>
        <v>0</v>
      </c>
      <c r="R114" s="43" cm="1">
        <f t="array" aca="1" ref="R114" ca="1">INDIRECT(ADDRESS(ROW(P113)-(ROW(Q114)-8)/2,53+COLUMN(S113)-8,4,1,"Свод"),TRUE)</f>
        <v>0</v>
      </c>
      <c r="S114" s="43" cm="1">
        <f t="array" aca="1" ref="S114" ca="1">INDIRECT(ADDRESS(ROW(Q113)-(ROW(R114)-8)/2,53+COLUMN(T113)-8,4,1,"Свод"),TRUE)</f>
        <v>0</v>
      </c>
      <c r="T114" s="43" cm="1">
        <f t="array" aca="1" ref="T114" ca="1">INDIRECT(ADDRESS(ROW(R113)-(ROW(S114)-8)/2,53+COLUMN(U113)-8,4,1,"Свод"),TRUE)</f>
        <v>0</v>
      </c>
      <c r="U114" s="43" cm="1">
        <f t="array" aca="1" ref="U114" ca="1">INDIRECT(ADDRESS(ROW(S113)-(ROW(T114)-8)/2,53+COLUMN(V113)-8,4,1,"Свод"),TRUE)</f>
        <v>0</v>
      </c>
      <c r="V114" s="43" cm="1">
        <f t="array" aca="1" ref="V114" ca="1">INDIRECT(ADDRESS(ROW(T113)-(ROW(U114)-8)/2,53+COLUMN(W113)-8,4,1,"Свод"),TRUE)</f>
        <v>0</v>
      </c>
    </row>
    <row r="115" spans="1:22" x14ac:dyDescent="0.25">
      <c r="A115" s="14"/>
      <c r="B115" s="91" t="s">
        <v>20</v>
      </c>
      <c r="C115" s="91"/>
      <c r="D115" s="91"/>
      <c r="E115" s="15"/>
      <c r="F115">
        <f ca="1">SUM(H115:V115)</f>
        <v>0</v>
      </c>
      <c r="H115">
        <f ca="1">IFERROR(H114/$E114*1000,0)</f>
        <v>0</v>
      </c>
      <c r="I115">
        <f t="shared" ref="I115:V115" ca="1" si="39">IFERROR(I114/$E114*1000,0)</f>
        <v>0</v>
      </c>
      <c r="J115">
        <f t="shared" ca="1" si="39"/>
        <v>0</v>
      </c>
      <c r="K115">
        <f t="shared" ca="1" si="39"/>
        <v>0</v>
      </c>
      <c r="L115">
        <f t="shared" ca="1" si="39"/>
        <v>0</v>
      </c>
      <c r="M115">
        <f t="shared" ca="1" si="39"/>
        <v>0</v>
      </c>
      <c r="N115">
        <f t="shared" ca="1" si="39"/>
        <v>0</v>
      </c>
      <c r="O115">
        <f t="shared" ca="1" si="39"/>
        <v>0</v>
      </c>
      <c r="P115">
        <f t="shared" ca="1" si="39"/>
        <v>0</v>
      </c>
      <c r="Q115">
        <f t="shared" ca="1" si="39"/>
        <v>0</v>
      </c>
      <c r="R115">
        <f t="shared" ca="1" si="39"/>
        <v>0</v>
      </c>
      <c r="S115">
        <f t="shared" ca="1" si="39"/>
        <v>0</v>
      </c>
      <c r="T115">
        <f t="shared" ca="1" si="39"/>
        <v>0</v>
      </c>
      <c r="U115">
        <f t="shared" ca="1" si="39"/>
        <v>0</v>
      </c>
      <c r="V115">
        <f t="shared" ca="1" si="39"/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INDIRECT(ADDRESS(ROW(E115)-(ROW(E116)-8)/2,53,4,1,"Свод"),TRUE)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INDIRECT(ADDRESS(ROW(F115)-(ROW(G116)-8)/2,53+COLUMN(I115)-8,4,1,"Свод"),TRUE)</f>
        <v>0</v>
      </c>
      <c r="I116" s="43" cm="1">
        <f t="array" aca="1" ref="I116" ca="1">INDIRECT(ADDRESS(ROW(G115)-(ROW(H116)-8)/2,53+COLUMN(J115)-8,4,1,"Свод"),TRUE)</f>
        <v>0</v>
      </c>
      <c r="J116" s="43" cm="1">
        <f t="array" aca="1" ref="J116" ca="1">INDIRECT(ADDRESS(ROW(H115)-(ROW(I116)-8)/2,53+COLUMN(K115)-8,4,1,"Свод"),TRUE)</f>
        <v>0</v>
      </c>
      <c r="K116" s="43" cm="1">
        <f t="array" aca="1" ref="K116" ca="1">INDIRECT(ADDRESS(ROW(I115)-(ROW(J116)-8)/2,53+COLUMN(L115)-8,4,1,"Свод"),TRUE)</f>
        <v>0</v>
      </c>
      <c r="L116" s="43" cm="1">
        <f t="array" aca="1" ref="L116" ca="1">INDIRECT(ADDRESS(ROW(J115)-(ROW(K116)-8)/2,53+COLUMN(M115)-8,4,1,"Свод"),TRUE)</f>
        <v>0</v>
      </c>
      <c r="M116" s="43" cm="1">
        <f t="array" aca="1" ref="M116" ca="1">INDIRECT(ADDRESS(ROW(K115)-(ROW(L116)-8)/2,53+COLUMN(N115)-8,4,1,"Свод"),TRUE)</f>
        <v>0</v>
      </c>
      <c r="N116" s="43" cm="1">
        <f t="array" aca="1" ref="N116" ca="1">INDIRECT(ADDRESS(ROW(L115)-(ROW(M116)-8)/2,53+COLUMN(O115)-8,4,1,"Свод"),TRUE)</f>
        <v>0</v>
      </c>
      <c r="O116" s="43" cm="1">
        <f t="array" aca="1" ref="O116" ca="1">INDIRECT(ADDRESS(ROW(M115)-(ROW(N116)-8)/2,53+COLUMN(P115)-8,4,1,"Свод"),TRUE)</f>
        <v>0</v>
      </c>
      <c r="P116" s="43" cm="1">
        <f t="array" aca="1" ref="P116" ca="1">INDIRECT(ADDRESS(ROW(N115)-(ROW(O116)-8)/2,53+COLUMN(Q115)-8,4,1,"Свод"),TRUE)</f>
        <v>0</v>
      </c>
      <c r="Q116" s="43" cm="1">
        <f t="array" aca="1" ref="Q116" ca="1">INDIRECT(ADDRESS(ROW(O115)-(ROW(P116)-8)/2,53+COLUMN(R115)-8,4,1,"Свод"),TRUE)</f>
        <v>0</v>
      </c>
      <c r="R116" s="43" cm="1">
        <f t="array" aca="1" ref="R116" ca="1">INDIRECT(ADDRESS(ROW(P115)-(ROW(Q116)-8)/2,53+COLUMN(S115)-8,4,1,"Свод"),TRUE)</f>
        <v>0</v>
      </c>
      <c r="S116" s="43" cm="1">
        <f t="array" aca="1" ref="S116" ca="1">INDIRECT(ADDRESS(ROW(Q115)-(ROW(R116)-8)/2,53+COLUMN(T115)-8,4,1,"Свод"),TRUE)</f>
        <v>0</v>
      </c>
      <c r="T116" s="43" cm="1">
        <f t="array" aca="1" ref="T116" ca="1">INDIRECT(ADDRESS(ROW(R115)-(ROW(S116)-8)/2,53+COLUMN(U115)-8,4,1,"Свод"),TRUE)</f>
        <v>0</v>
      </c>
      <c r="U116" s="43" cm="1">
        <f t="array" aca="1" ref="U116" ca="1">INDIRECT(ADDRESS(ROW(S115)-(ROW(T116)-8)/2,53+COLUMN(V115)-8,4,1,"Свод"),TRUE)</f>
        <v>0</v>
      </c>
      <c r="V116" s="43" cm="1">
        <f t="array" aca="1" ref="V116" ca="1">INDIRECT(ADDRESS(ROW(T115)-(ROW(U116)-8)/2,53+COLUMN(W115)-8,4,1,"Свод"),TRUE)</f>
        <v>0</v>
      </c>
    </row>
    <row r="117" spans="1:22" x14ac:dyDescent="0.25">
      <c r="A117" s="14"/>
      <c r="B117" s="91" t="s">
        <v>20</v>
      </c>
      <c r="C117" s="91"/>
      <c r="D117" s="91"/>
      <c r="E117" s="15"/>
      <c r="F117">
        <f ca="1">SUM(H117:V117)</f>
        <v>0</v>
      </c>
      <c r="H117">
        <f ca="1">IFERROR(H116/$E116*1000,0)</f>
        <v>0</v>
      </c>
      <c r="I117">
        <f t="shared" ref="I117:V117" ca="1" si="40">IFERROR(I116/$E116*1000,0)</f>
        <v>0</v>
      </c>
      <c r="J117">
        <f t="shared" ca="1" si="40"/>
        <v>0</v>
      </c>
      <c r="K117">
        <f t="shared" ca="1" si="40"/>
        <v>0</v>
      </c>
      <c r="L117">
        <f t="shared" ca="1" si="40"/>
        <v>0</v>
      </c>
      <c r="M117">
        <f t="shared" ca="1" si="40"/>
        <v>0</v>
      </c>
      <c r="N117">
        <f t="shared" ca="1" si="40"/>
        <v>0</v>
      </c>
      <c r="O117">
        <f t="shared" ca="1" si="40"/>
        <v>0</v>
      </c>
      <c r="P117">
        <f t="shared" ca="1" si="40"/>
        <v>0</v>
      </c>
      <c r="Q117">
        <f t="shared" ca="1" si="40"/>
        <v>0</v>
      </c>
      <c r="R117">
        <f t="shared" ca="1" si="40"/>
        <v>0</v>
      </c>
      <c r="S117">
        <f t="shared" ca="1" si="40"/>
        <v>0</v>
      </c>
      <c r="T117">
        <f t="shared" ca="1" si="40"/>
        <v>0</v>
      </c>
      <c r="U117">
        <f t="shared" ca="1" si="40"/>
        <v>0</v>
      </c>
      <c r="V117">
        <f t="shared" ca="1" si="40"/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INDIRECT(ADDRESS(ROW(E117)-(ROW(E118)-8)/2,53,4,1,"Свод"),TRUE)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INDIRECT(ADDRESS(ROW(F117)-(ROW(G118)-8)/2,53+COLUMN(I117)-8,4,1,"Свод"),TRUE)</f>
        <v>0</v>
      </c>
      <c r="I118" s="43" cm="1">
        <f t="array" aca="1" ref="I118" ca="1">INDIRECT(ADDRESS(ROW(G117)-(ROW(H118)-8)/2,53+COLUMN(J117)-8,4,1,"Свод"),TRUE)</f>
        <v>0</v>
      </c>
      <c r="J118" s="43" cm="1">
        <f t="array" aca="1" ref="J118" ca="1">INDIRECT(ADDRESS(ROW(H117)-(ROW(I118)-8)/2,53+COLUMN(K117)-8,4,1,"Свод"),TRUE)</f>
        <v>0</v>
      </c>
      <c r="K118" s="43" cm="1">
        <f t="array" aca="1" ref="K118" ca="1">INDIRECT(ADDRESS(ROW(I117)-(ROW(J118)-8)/2,53+COLUMN(L117)-8,4,1,"Свод"),TRUE)</f>
        <v>0</v>
      </c>
      <c r="L118" s="43" cm="1">
        <f t="array" aca="1" ref="L118" ca="1">INDIRECT(ADDRESS(ROW(J117)-(ROW(K118)-8)/2,53+COLUMN(M117)-8,4,1,"Свод"),TRUE)</f>
        <v>0</v>
      </c>
      <c r="M118" s="43" cm="1">
        <f t="array" aca="1" ref="M118" ca="1">INDIRECT(ADDRESS(ROW(K117)-(ROW(L118)-8)/2,53+COLUMN(N117)-8,4,1,"Свод"),TRUE)</f>
        <v>0</v>
      </c>
      <c r="N118" s="43" cm="1">
        <f t="array" aca="1" ref="N118" ca="1">INDIRECT(ADDRESS(ROW(L117)-(ROW(M118)-8)/2,53+COLUMN(O117)-8,4,1,"Свод"),TRUE)</f>
        <v>0</v>
      </c>
      <c r="O118" s="43" cm="1">
        <f t="array" aca="1" ref="O118" ca="1">INDIRECT(ADDRESS(ROW(M117)-(ROW(N118)-8)/2,53+COLUMN(P117)-8,4,1,"Свод"),TRUE)</f>
        <v>0</v>
      </c>
      <c r="P118" s="43" cm="1">
        <f t="array" aca="1" ref="P118" ca="1">INDIRECT(ADDRESS(ROW(N117)-(ROW(O118)-8)/2,53+COLUMN(Q117)-8,4,1,"Свод"),TRUE)</f>
        <v>0</v>
      </c>
      <c r="Q118" s="43" cm="1">
        <f t="array" aca="1" ref="Q118" ca="1">INDIRECT(ADDRESS(ROW(O117)-(ROW(P118)-8)/2,53+COLUMN(R117)-8,4,1,"Свод"),TRUE)</f>
        <v>0</v>
      </c>
      <c r="R118" s="43" cm="1">
        <f t="array" aca="1" ref="R118" ca="1">INDIRECT(ADDRESS(ROW(P117)-(ROW(Q118)-8)/2,53+COLUMN(S117)-8,4,1,"Свод"),TRUE)</f>
        <v>0</v>
      </c>
      <c r="S118" s="43" cm="1">
        <f t="array" aca="1" ref="S118" ca="1">INDIRECT(ADDRESS(ROW(Q117)-(ROW(R118)-8)/2,53+COLUMN(T117)-8,4,1,"Свод"),TRUE)</f>
        <v>0</v>
      </c>
      <c r="T118" s="43" cm="1">
        <f t="array" aca="1" ref="T118" ca="1">INDIRECT(ADDRESS(ROW(R117)-(ROW(S118)-8)/2,53+COLUMN(U117)-8,4,1,"Свод"),TRUE)</f>
        <v>0</v>
      </c>
      <c r="U118" s="43" cm="1">
        <f t="array" aca="1" ref="U118" ca="1">INDIRECT(ADDRESS(ROW(S117)-(ROW(T118)-8)/2,53+COLUMN(V117)-8,4,1,"Свод"),TRUE)</f>
        <v>0</v>
      </c>
      <c r="V118" s="43" cm="1">
        <f t="array" aca="1" ref="V118" ca="1">INDIRECT(ADDRESS(ROW(T117)-(ROW(U118)-8)/2,53+COLUMN(W117)-8,4,1,"Свод"),TRUE)</f>
        <v>0</v>
      </c>
    </row>
    <row r="119" spans="1:22" x14ac:dyDescent="0.25">
      <c r="A119" s="14"/>
      <c r="B119" s="91" t="s">
        <v>20</v>
      </c>
      <c r="C119" s="91"/>
      <c r="D119" s="91"/>
      <c r="E119" s="15"/>
      <c r="F119">
        <f ca="1">SUM(H119:V119)</f>
        <v>0</v>
      </c>
      <c r="H119">
        <f ca="1">IFERROR(H118/$E118*1000,0)</f>
        <v>0</v>
      </c>
      <c r="I119">
        <f t="shared" ref="I119:V119" ca="1" si="41">IFERROR(I118/$E118*1000,0)</f>
        <v>0</v>
      </c>
      <c r="J119">
        <f t="shared" ca="1" si="41"/>
        <v>0</v>
      </c>
      <c r="K119">
        <f t="shared" ca="1" si="41"/>
        <v>0</v>
      </c>
      <c r="L119">
        <f t="shared" ca="1" si="41"/>
        <v>0</v>
      </c>
      <c r="M119">
        <f t="shared" ca="1" si="41"/>
        <v>0</v>
      </c>
      <c r="N119">
        <f t="shared" ca="1" si="41"/>
        <v>0</v>
      </c>
      <c r="O119">
        <f t="shared" ca="1" si="41"/>
        <v>0</v>
      </c>
      <c r="P119">
        <f t="shared" ca="1" si="41"/>
        <v>0</v>
      </c>
      <c r="Q119">
        <f t="shared" ca="1" si="41"/>
        <v>0</v>
      </c>
      <c r="R119">
        <f t="shared" ca="1" si="41"/>
        <v>0</v>
      </c>
      <c r="S119">
        <f t="shared" ca="1" si="41"/>
        <v>0</v>
      </c>
      <c r="T119">
        <f t="shared" ca="1" si="41"/>
        <v>0</v>
      </c>
      <c r="U119">
        <f t="shared" ca="1" si="41"/>
        <v>0</v>
      </c>
      <c r="V119">
        <f t="shared" ca="1" si="41"/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INDIRECT(ADDRESS(ROW(E119)-(ROW(E120)-8)/2,53,4,1,"Свод"),TRUE)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INDIRECT(ADDRESS(ROW(F119)-(ROW(G120)-8)/2,53+COLUMN(I119)-8,4,1,"Свод"),TRUE)</f>
        <v>0</v>
      </c>
      <c r="I120" s="43" cm="1">
        <f t="array" aca="1" ref="I120" ca="1">INDIRECT(ADDRESS(ROW(G119)-(ROW(H120)-8)/2,53+COLUMN(J119)-8,4,1,"Свод"),TRUE)</f>
        <v>0</v>
      </c>
      <c r="J120" s="43" cm="1">
        <f t="array" aca="1" ref="J120" ca="1">INDIRECT(ADDRESS(ROW(H119)-(ROW(I120)-8)/2,53+COLUMN(K119)-8,4,1,"Свод"),TRUE)</f>
        <v>0</v>
      </c>
      <c r="K120" s="43" cm="1">
        <f t="array" aca="1" ref="K120" ca="1">INDIRECT(ADDRESS(ROW(I119)-(ROW(J120)-8)/2,53+COLUMN(L119)-8,4,1,"Свод"),TRUE)</f>
        <v>0</v>
      </c>
      <c r="L120" s="43" cm="1">
        <f t="array" aca="1" ref="L120" ca="1">INDIRECT(ADDRESS(ROW(J119)-(ROW(K120)-8)/2,53+COLUMN(M119)-8,4,1,"Свод"),TRUE)</f>
        <v>0</v>
      </c>
      <c r="M120" s="43" cm="1">
        <f t="array" aca="1" ref="M120" ca="1">INDIRECT(ADDRESS(ROW(K119)-(ROW(L120)-8)/2,53+COLUMN(N119)-8,4,1,"Свод"),TRUE)</f>
        <v>0</v>
      </c>
      <c r="N120" s="43" cm="1">
        <f t="array" aca="1" ref="N120" ca="1">INDIRECT(ADDRESS(ROW(L119)-(ROW(M120)-8)/2,53+COLUMN(O119)-8,4,1,"Свод"),TRUE)</f>
        <v>0</v>
      </c>
      <c r="O120" s="43" cm="1">
        <f t="array" aca="1" ref="O120" ca="1">INDIRECT(ADDRESS(ROW(M119)-(ROW(N120)-8)/2,53+COLUMN(P119)-8,4,1,"Свод"),TRUE)</f>
        <v>0</v>
      </c>
      <c r="P120" s="43" cm="1">
        <f t="array" aca="1" ref="P120" ca="1">INDIRECT(ADDRESS(ROW(N119)-(ROW(O120)-8)/2,53+COLUMN(Q119)-8,4,1,"Свод"),TRUE)</f>
        <v>0</v>
      </c>
      <c r="Q120" s="43" cm="1">
        <f t="array" aca="1" ref="Q120" ca="1">INDIRECT(ADDRESS(ROW(O119)-(ROW(P120)-8)/2,53+COLUMN(R119)-8,4,1,"Свод"),TRUE)</f>
        <v>0</v>
      </c>
      <c r="R120" s="43" cm="1">
        <f t="array" aca="1" ref="R120" ca="1">INDIRECT(ADDRESS(ROW(P119)-(ROW(Q120)-8)/2,53+COLUMN(S119)-8,4,1,"Свод"),TRUE)</f>
        <v>0</v>
      </c>
      <c r="S120" s="43" cm="1">
        <f t="array" aca="1" ref="S120" ca="1">INDIRECT(ADDRESS(ROW(Q119)-(ROW(R120)-8)/2,53+COLUMN(T119)-8,4,1,"Свод"),TRUE)</f>
        <v>0</v>
      </c>
      <c r="T120" s="43" cm="1">
        <f t="array" aca="1" ref="T120" ca="1">INDIRECT(ADDRESS(ROW(R119)-(ROW(S120)-8)/2,53+COLUMN(U119)-8,4,1,"Свод"),TRUE)</f>
        <v>0</v>
      </c>
      <c r="U120" s="43" cm="1">
        <f t="array" aca="1" ref="U120" ca="1">INDIRECT(ADDRESS(ROW(S119)-(ROW(T120)-8)/2,53+COLUMN(V119)-8,4,1,"Свод"),TRUE)</f>
        <v>0</v>
      </c>
      <c r="V120" s="43" cm="1">
        <f t="array" aca="1" ref="V120" ca="1">INDIRECT(ADDRESS(ROW(T119)-(ROW(U120)-8)/2,53+COLUMN(W119)-8,4,1,"Свод"),TRUE)</f>
        <v>0</v>
      </c>
    </row>
    <row r="121" spans="1:22" x14ac:dyDescent="0.25">
      <c r="A121" s="14"/>
      <c r="B121" s="91" t="s">
        <v>20</v>
      </c>
      <c r="C121" s="91"/>
      <c r="D121" s="91"/>
      <c r="E121" s="15"/>
      <c r="F121">
        <f ca="1">SUM(H121:V121)</f>
        <v>0</v>
      </c>
      <c r="H121">
        <f ca="1">IFERROR(H120/$E120*1000,0)</f>
        <v>0</v>
      </c>
      <c r="I121">
        <f t="shared" ref="I121:V121" ca="1" si="42">IFERROR(I120/$E120*1000,0)</f>
        <v>0</v>
      </c>
      <c r="J121">
        <f t="shared" ca="1" si="42"/>
        <v>0</v>
      </c>
      <c r="K121">
        <f t="shared" ca="1" si="42"/>
        <v>0</v>
      </c>
      <c r="L121">
        <f t="shared" ca="1" si="42"/>
        <v>0</v>
      </c>
      <c r="M121">
        <f t="shared" ca="1" si="42"/>
        <v>0</v>
      </c>
      <c r="N121">
        <f t="shared" ca="1" si="42"/>
        <v>0</v>
      </c>
      <c r="O121">
        <f t="shared" ca="1" si="42"/>
        <v>0</v>
      </c>
      <c r="P121">
        <f t="shared" ca="1" si="42"/>
        <v>0</v>
      </c>
      <c r="Q121">
        <f t="shared" ca="1" si="42"/>
        <v>0</v>
      </c>
      <c r="R121">
        <f t="shared" ca="1" si="42"/>
        <v>0</v>
      </c>
      <c r="S121">
        <f t="shared" ca="1" si="42"/>
        <v>0</v>
      </c>
      <c r="T121">
        <f t="shared" ca="1" si="42"/>
        <v>0</v>
      </c>
      <c r="U121">
        <f t="shared" ca="1" si="42"/>
        <v>0</v>
      </c>
      <c r="V121">
        <f t="shared" ca="1" si="42"/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INDIRECT(ADDRESS(ROW(E121)-(ROW(E122)-8)/2,53,4,1,"Свод"),TRUE)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INDIRECT(ADDRESS(ROW(F121)-(ROW(G122)-8)/2,53+COLUMN(I121)-8,4,1,"Свод"),TRUE)</f>
        <v>0</v>
      </c>
      <c r="I122" s="43" cm="1">
        <f t="array" aca="1" ref="I122" ca="1">INDIRECT(ADDRESS(ROW(G121)-(ROW(H122)-8)/2,53+COLUMN(J121)-8,4,1,"Свод"),TRUE)</f>
        <v>0</v>
      </c>
      <c r="J122" s="43" cm="1">
        <f t="array" aca="1" ref="J122" ca="1">INDIRECT(ADDRESS(ROW(H121)-(ROW(I122)-8)/2,53+COLUMN(K121)-8,4,1,"Свод"),TRUE)</f>
        <v>0</v>
      </c>
      <c r="K122" s="43" cm="1">
        <f t="array" aca="1" ref="K122" ca="1">INDIRECT(ADDRESS(ROW(I121)-(ROW(J122)-8)/2,53+COLUMN(L121)-8,4,1,"Свод"),TRUE)</f>
        <v>0</v>
      </c>
      <c r="L122" s="43" cm="1">
        <f t="array" aca="1" ref="L122" ca="1">INDIRECT(ADDRESS(ROW(J121)-(ROW(K122)-8)/2,53+COLUMN(M121)-8,4,1,"Свод"),TRUE)</f>
        <v>0</v>
      </c>
      <c r="M122" s="43" cm="1">
        <f t="array" aca="1" ref="M122" ca="1">INDIRECT(ADDRESS(ROW(K121)-(ROW(L122)-8)/2,53+COLUMN(N121)-8,4,1,"Свод"),TRUE)</f>
        <v>0</v>
      </c>
      <c r="N122" s="43" cm="1">
        <f t="array" aca="1" ref="N122" ca="1">INDIRECT(ADDRESS(ROW(L121)-(ROW(M122)-8)/2,53+COLUMN(O121)-8,4,1,"Свод"),TRUE)</f>
        <v>0</v>
      </c>
      <c r="O122" s="43" cm="1">
        <f t="array" aca="1" ref="O122" ca="1">INDIRECT(ADDRESS(ROW(M121)-(ROW(N122)-8)/2,53+COLUMN(P121)-8,4,1,"Свод"),TRUE)</f>
        <v>0</v>
      </c>
      <c r="P122" s="43" cm="1">
        <f t="array" aca="1" ref="P122" ca="1">INDIRECT(ADDRESS(ROW(N121)-(ROW(O122)-8)/2,53+COLUMN(Q121)-8,4,1,"Свод"),TRUE)</f>
        <v>0</v>
      </c>
      <c r="Q122" s="43" cm="1">
        <f t="array" aca="1" ref="Q122" ca="1">INDIRECT(ADDRESS(ROW(O121)-(ROW(P122)-8)/2,53+COLUMN(R121)-8,4,1,"Свод"),TRUE)</f>
        <v>0</v>
      </c>
      <c r="R122" s="43" cm="1">
        <f t="array" aca="1" ref="R122" ca="1">INDIRECT(ADDRESS(ROW(P121)-(ROW(Q122)-8)/2,53+COLUMN(S121)-8,4,1,"Свод"),TRUE)</f>
        <v>0</v>
      </c>
      <c r="S122" s="43" cm="1">
        <f t="array" aca="1" ref="S122" ca="1">INDIRECT(ADDRESS(ROW(Q121)-(ROW(R122)-8)/2,53+COLUMN(T121)-8,4,1,"Свод"),TRUE)</f>
        <v>0</v>
      </c>
      <c r="T122" s="43" cm="1">
        <f t="array" aca="1" ref="T122" ca="1">INDIRECT(ADDRESS(ROW(R121)-(ROW(S122)-8)/2,53+COLUMN(U121)-8,4,1,"Свод"),TRUE)</f>
        <v>0</v>
      </c>
      <c r="U122" s="43" cm="1">
        <f t="array" aca="1" ref="U122" ca="1">INDIRECT(ADDRESS(ROW(S121)-(ROW(T122)-8)/2,53+COLUMN(V121)-8,4,1,"Свод"),TRUE)</f>
        <v>0</v>
      </c>
      <c r="V122" s="43" cm="1">
        <f t="array" aca="1" ref="V122" ca="1">INDIRECT(ADDRESS(ROW(T121)-(ROW(U122)-8)/2,53+COLUMN(W121)-8,4,1,"Свод"),TRUE)</f>
        <v>0</v>
      </c>
    </row>
    <row r="123" spans="1:22" x14ac:dyDescent="0.25">
      <c r="A123" s="14"/>
      <c r="B123" s="91" t="s">
        <v>20</v>
      </c>
      <c r="C123" s="91"/>
      <c r="D123" s="91"/>
      <c r="E123" s="15"/>
      <c r="F123">
        <f ca="1">SUM(H123:V123)</f>
        <v>0</v>
      </c>
      <c r="H123">
        <f ca="1">IFERROR(H122/$E122*1000,0)</f>
        <v>0</v>
      </c>
      <c r="I123">
        <f t="shared" ref="I123:V123" ca="1" si="43">IFERROR(I122/$E122*1000,0)</f>
        <v>0</v>
      </c>
      <c r="J123">
        <f t="shared" ca="1" si="43"/>
        <v>0</v>
      </c>
      <c r="K123">
        <f t="shared" ca="1" si="43"/>
        <v>0</v>
      </c>
      <c r="L123">
        <f t="shared" ca="1" si="43"/>
        <v>0</v>
      </c>
      <c r="M123">
        <f t="shared" ca="1" si="43"/>
        <v>0</v>
      </c>
      <c r="N123">
        <f t="shared" ca="1" si="43"/>
        <v>0</v>
      </c>
      <c r="O123">
        <f t="shared" ca="1" si="43"/>
        <v>0</v>
      </c>
      <c r="P123">
        <f t="shared" ca="1" si="43"/>
        <v>0</v>
      </c>
      <c r="Q123">
        <f t="shared" ca="1" si="43"/>
        <v>0</v>
      </c>
      <c r="R123">
        <f t="shared" ca="1" si="43"/>
        <v>0</v>
      </c>
      <c r="S123">
        <f t="shared" ca="1" si="43"/>
        <v>0</v>
      </c>
      <c r="T123">
        <f t="shared" ca="1" si="43"/>
        <v>0</v>
      </c>
      <c r="U123">
        <f t="shared" ca="1" si="43"/>
        <v>0</v>
      </c>
      <c r="V123">
        <f t="shared" ca="1" si="43"/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INDIRECT(ADDRESS(ROW(E123)-(ROW(E124)-8)/2,53,4,1,"Свод"),TRUE)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INDIRECT(ADDRESS(ROW(F123)-(ROW(G124)-8)/2,53+COLUMN(I123)-8,4,1,"Свод"),TRUE)</f>
        <v>0</v>
      </c>
      <c r="I124" s="43" cm="1">
        <f t="array" aca="1" ref="I124" ca="1">INDIRECT(ADDRESS(ROW(G123)-(ROW(H124)-8)/2,53+COLUMN(J123)-8,4,1,"Свод"),TRUE)</f>
        <v>0</v>
      </c>
      <c r="J124" s="43" cm="1">
        <f t="array" aca="1" ref="J124" ca="1">INDIRECT(ADDRESS(ROW(H123)-(ROW(I124)-8)/2,53+COLUMN(K123)-8,4,1,"Свод"),TRUE)</f>
        <v>0</v>
      </c>
      <c r="K124" s="43" cm="1">
        <f t="array" aca="1" ref="K124" ca="1">INDIRECT(ADDRESS(ROW(I123)-(ROW(J124)-8)/2,53+COLUMN(L123)-8,4,1,"Свод"),TRUE)</f>
        <v>0</v>
      </c>
      <c r="L124" s="43" cm="1">
        <f t="array" aca="1" ref="L124" ca="1">INDIRECT(ADDRESS(ROW(J123)-(ROW(K124)-8)/2,53+COLUMN(M123)-8,4,1,"Свод"),TRUE)</f>
        <v>0</v>
      </c>
      <c r="M124" s="43" cm="1">
        <f t="array" aca="1" ref="M124" ca="1">INDIRECT(ADDRESS(ROW(K123)-(ROW(L124)-8)/2,53+COLUMN(N123)-8,4,1,"Свод"),TRUE)</f>
        <v>0</v>
      </c>
      <c r="N124" s="43" cm="1">
        <f t="array" aca="1" ref="N124" ca="1">INDIRECT(ADDRESS(ROW(L123)-(ROW(M124)-8)/2,53+COLUMN(O123)-8,4,1,"Свод"),TRUE)</f>
        <v>0</v>
      </c>
      <c r="O124" s="43" cm="1">
        <f t="array" aca="1" ref="O124" ca="1">INDIRECT(ADDRESS(ROW(M123)-(ROW(N124)-8)/2,53+COLUMN(P123)-8,4,1,"Свод"),TRUE)</f>
        <v>0</v>
      </c>
      <c r="P124" s="43" cm="1">
        <f t="array" aca="1" ref="P124" ca="1">INDIRECT(ADDRESS(ROW(N123)-(ROW(O124)-8)/2,53+COLUMN(Q123)-8,4,1,"Свод"),TRUE)</f>
        <v>0</v>
      </c>
      <c r="Q124" s="43" cm="1">
        <f t="array" aca="1" ref="Q124" ca="1">INDIRECT(ADDRESS(ROW(O123)-(ROW(P124)-8)/2,53+COLUMN(R123)-8,4,1,"Свод"),TRUE)</f>
        <v>0</v>
      </c>
      <c r="R124" s="43" cm="1">
        <f t="array" aca="1" ref="R124" ca="1">INDIRECT(ADDRESS(ROW(P123)-(ROW(Q124)-8)/2,53+COLUMN(S123)-8,4,1,"Свод"),TRUE)</f>
        <v>0</v>
      </c>
      <c r="S124" s="43" cm="1">
        <f t="array" aca="1" ref="S124" ca="1">INDIRECT(ADDRESS(ROW(Q123)-(ROW(R124)-8)/2,53+COLUMN(T123)-8,4,1,"Свод"),TRUE)</f>
        <v>0</v>
      </c>
      <c r="T124" s="43" cm="1">
        <f t="array" aca="1" ref="T124" ca="1">INDIRECT(ADDRESS(ROW(R123)-(ROW(S124)-8)/2,53+COLUMN(U123)-8,4,1,"Свод"),TRUE)</f>
        <v>0</v>
      </c>
      <c r="U124" s="43" cm="1">
        <f t="array" aca="1" ref="U124" ca="1">INDIRECT(ADDRESS(ROW(S123)-(ROW(T124)-8)/2,53+COLUMN(V123)-8,4,1,"Свод"),TRUE)</f>
        <v>0</v>
      </c>
      <c r="V124" s="43" cm="1">
        <f t="array" aca="1" ref="V124" ca="1">INDIRECT(ADDRESS(ROW(T123)-(ROW(U124)-8)/2,53+COLUMN(W123)-8,4,1,"Свод"),TRUE)</f>
        <v>0</v>
      </c>
    </row>
    <row r="125" spans="1:22" x14ac:dyDescent="0.25">
      <c r="A125" s="14"/>
      <c r="B125" s="91" t="s">
        <v>20</v>
      </c>
      <c r="C125" s="91"/>
      <c r="D125" s="91"/>
      <c r="E125" s="15"/>
      <c r="F125">
        <f ca="1">SUM(H125:V125)</f>
        <v>0</v>
      </c>
      <c r="H125">
        <f ca="1">IFERROR(H124/$E124*1000,0)</f>
        <v>0</v>
      </c>
      <c r="I125">
        <f t="shared" ref="I125:V125" ca="1" si="44">IFERROR(I124/$E124*1000,0)</f>
        <v>0</v>
      </c>
      <c r="J125">
        <f t="shared" ca="1" si="44"/>
        <v>0</v>
      </c>
      <c r="K125">
        <f t="shared" ca="1" si="44"/>
        <v>0</v>
      </c>
      <c r="L125">
        <f t="shared" ca="1" si="44"/>
        <v>0</v>
      </c>
      <c r="M125">
        <f t="shared" ca="1" si="44"/>
        <v>0</v>
      </c>
      <c r="N125">
        <f t="shared" ca="1" si="44"/>
        <v>0</v>
      </c>
      <c r="O125">
        <f t="shared" ca="1" si="44"/>
        <v>0</v>
      </c>
      <c r="P125">
        <f t="shared" ca="1" si="44"/>
        <v>0</v>
      </c>
      <c r="Q125">
        <f t="shared" ca="1" si="44"/>
        <v>0</v>
      </c>
      <c r="R125">
        <f t="shared" ca="1" si="44"/>
        <v>0</v>
      </c>
      <c r="S125">
        <f t="shared" ca="1" si="44"/>
        <v>0</v>
      </c>
      <c r="T125">
        <f t="shared" ca="1" si="44"/>
        <v>0</v>
      </c>
      <c r="U125">
        <f t="shared" ca="1" si="44"/>
        <v>0</v>
      </c>
      <c r="V125">
        <f t="shared" ca="1" si="44"/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INDIRECT(ADDRESS(ROW(E125)-(ROW(E126)-8)/2,53,4,1,"Свод"),TRUE)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INDIRECT(ADDRESS(ROW(F125)-(ROW(G126)-8)/2,53+COLUMN(I125)-8,4,1,"Свод"),TRUE)</f>
        <v>0</v>
      </c>
      <c r="I126" s="43" cm="1">
        <f t="array" aca="1" ref="I126" ca="1">INDIRECT(ADDRESS(ROW(G125)-(ROW(H126)-8)/2,53+COLUMN(J125)-8,4,1,"Свод"),TRUE)</f>
        <v>0</v>
      </c>
      <c r="J126" s="43" cm="1">
        <f t="array" aca="1" ref="J126" ca="1">INDIRECT(ADDRESS(ROW(H125)-(ROW(I126)-8)/2,53+COLUMN(K125)-8,4,1,"Свод"),TRUE)</f>
        <v>0</v>
      </c>
      <c r="K126" s="43" cm="1">
        <f t="array" aca="1" ref="K126" ca="1">INDIRECT(ADDRESS(ROW(I125)-(ROW(J126)-8)/2,53+COLUMN(L125)-8,4,1,"Свод"),TRUE)</f>
        <v>0</v>
      </c>
      <c r="L126" s="43" cm="1">
        <f t="array" aca="1" ref="L126" ca="1">INDIRECT(ADDRESS(ROW(J125)-(ROW(K126)-8)/2,53+COLUMN(M125)-8,4,1,"Свод"),TRUE)</f>
        <v>0</v>
      </c>
      <c r="M126" s="43" cm="1">
        <f t="array" aca="1" ref="M126" ca="1">INDIRECT(ADDRESS(ROW(K125)-(ROW(L126)-8)/2,53+COLUMN(N125)-8,4,1,"Свод"),TRUE)</f>
        <v>0</v>
      </c>
      <c r="N126" s="43" cm="1">
        <f t="array" aca="1" ref="N126" ca="1">INDIRECT(ADDRESS(ROW(L125)-(ROW(M126)-8)/2,53+COLUMN(O125)-8,4,1,"Свод"),TRUE)</f>
        <v>0</v>
      </c>
      <c r="O126" s="43" cm="1">
        <f t="array" aca="1" ref="O126" ca="1">INDIRECT(ADDRESS(ROW(M125)-(ROW(N126)-8)/2,53+COLUMN(P125)-8,4,1,"Свод"),TRUE)</f>
        <v>0</v>
      </c>
      <c r="P126" s="43" cm="1">
        <f t="array" aca="1" ref="P126" ca="1">INDIRECT(ADDRESS(ROW(N125)-(ROW(O126)-8)/2,53+COLUMN(Q125)-8,4,1,"Свод"),TRUE)</f>
        <v>0</v>
      </c>
      <c r="Q126" s="43" cm="1">
        <f t="array" aca="1" ref="Q126" ca="1">INDIRECT(ADDRESS(ROW(O125)-(ROW(P126)-8)/2,53+COLUMN(R125)-8,4,1,"Свод"),TRUE)</f>
        <v>0</v>
      </c>
      <c r="R126" s="43" cm="1">
        <f t="array" aca="1" ref="R126" ca="1">INDIRECT(ADDRESS(ROW(P125)-(ROW(Q126)-8)/2,53+COLUMN(S125)-8,4,1,"Свод"),TRUE)</f>
        <v>0</v>
      </c>
      <c r="S126" s="43" cm="1">
        <f t="array" aca="1" ref="S126" ca="1">INDIRECT(ADDRESS(ROW(Q125)-(ROW(R126)-8)/2,53+COLUMN(T125)-8,4,1,"Свод"),TRUE)</f>
        <v>0</v>
      </c>
      <c r="T126" s="43" cm="1">
        <f t="array" aca="1" ref="T126" ca="1">INDIRECT(ADDRESS(ROW(R125)-(ROW(S126)-8)/2,53+COLUMN(U125)-8,4,1,"Свод"),TRUE)</f>
        <v>0</v>
      </c>
      <c r="U126" s="43" cm="1">
        <f t="array" aca="1" ref="U126" ca="1">INDIRECT(ADDRESS(ROW(S125)-(ROW(T126)-8)/2,53+COLUMN(V125)-8,4,1,"Свод"),TRUE)</f>
        <v>0</v>
      </c>
      <c r="V126" s="43" cm="1">
        <f t="array" aca="1" ref="V126" ca="1">INDIRECT(ADDRESS(ROW(T125)-(ROW(U126)-8)/2,53+COLUMN(W125)-8,4,1,"Свод"),TRUE)</f>
        <v>0</v>
      </c>
    </row>
    <row r="127" spans="1:22" x14ac:dyDescent="0.25">
      <c r="A127" s="14"/>
      <c r="B127" s="91" t="s">
        <v>20</v>
      </c>
      <c r="C127" s="91"/>
      <c r="D127" s="91"/>
      <c r="E127" s="15"/>
      <c r="F127">
        <f ca="1">SUM(H127:V127)</f>
        <v>0</v>
      </c>
      <c r="H127">
        <f ca="1">IFERROR(H126/$E126*1000,0)</f>
        <v>0</v>
      </c>
      <c r="I127">
        <f t="shared" ref="I127:V127" ca="1" si="45">IFERROR(I126/$E126*1000,0)</f>
        <v>0</v>
      </c>
      <c r="J127">
        <f t="shared" ca="1" si="45"/>
        <v>0</v>
      </c>
      <c r="K127">
        <f t="shared" ca="1" si="45"/>
        <v>0</v>
      </c>
      <c r="L127">
        <f t="shared" ca="1" si="45"/>
        <v>0</v>
      </c>
      <c r="M127">
        <f t="shared" ca="1" si="45"/>
        <v>0</v>
      </c>
      <c r="N127">
        <f t="shared" ca="1" si="45"/>
        <v>0</v>
      </c>
      <c r="O127">
        <f t="shared" ca="1" si="45"/>
        <v>0</v>
      </c>
      <c r="P127">
        <f t="shared" ca="1" si="45"/>
        <v>0</v>
      </c>
      <c r="Q127">
        <f t="shared" ca="1" si="45"/>
        <v>0</v>
      </c>
      <c r="R127">
        <f t="shared" ca="1" si="45"/>
        <v>0</v>
      </c>
      <c r="S127">
        <f t="shared" ca="1" si="45"/>
        <v>0</v>
      </c>
      <c r="T127">
        <f t="shared" ca="1" si="45"/>
        <v>0</v>
      </c>
      <c r="U127">
        <f t="shared" ca="1" si="45"/>
        <v>0</v>
      </c>
      <c r="V127">
        <f t="shared" ca="1" si="45"/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INDIRECT(ADDRESS(ROW(E127)-(ROW(E128)-8)/2,53,4,1,"Свод"),TRUE)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INDIRECT(ADDRESS(ROW(F127)-(ROW(G128)-8)/2,53+COLUMN(I127)-8,4,1,"Свод"),TRUE)</f>
        <v>0</v>
      </c>
      <c r="I128" s="43" cm="1">
        <f t="array" aca="1" ref="I128" ca="1">INDIRECT(ADDRESS(ROW(G127)-(ROW(H128)-8)/2,53+COLUMN(J127)-8,4,1,"Свод"),TRUE)</f>
        <v>0</v>
      </c>
      <c r="J128" s="43" cm="1">
        <f t="array" aca="1" ref="J128" ca="1">INDIRECT(ADDRESS(ROW(H127)-(ROW(I128)-8)/2,53+COLUMN(K127)-8,4,1,"Свод"),TRUE)</f>
        <v>0</v>
      </c>
      <c r="K128" s="43" cm="1">
        <f t="array" aca="1" ref="K128" ca="1">INDIRECT(ADDRESS(ROW(I127)-(ROW(J128)-8)/2,53+COLUMN(L127)-8,4,1,"Свод"),TRUE)</f>
        <v>0</v>
      </c>
      <c r="L128" s="43" cm="1">
        <f t="array" aca="1" ref="L128" ca="1">INDIRECT(ADDRESS(ROW(J127)-(ROW(K128)-8)/2,53+COLUMN(M127)-8,4,1,"Свод"),TRUE)</f>
        <v>0</v>
      </c>
      <c r="M128" s="43" cm="1">
        <f t="array" aca="1" ref="M128" ca="1">INDIRECT(ADDRESS(ROW(K127)-(ROW(L128)-8)/2,53+COLUMN(N127)-8,4,1,"Свод"),TRUE)</f>
        <v>0</v>
      </c>
      <c r="N128" s="43" cm="1">
        <f t="array" aca="1" ref="N128" ca="1">INDIRECT(ADDRESS(ROW(L127)-(ROW(M128)-8)/2,53+COLUMN(O127)-8,4,1,"Свод"),TRUE)</f>
        <v>0</v>
      </c>
      <c r="O128" s="43" cm="1">
        <f t="array" aca="1" ref="O128" ca="1">INDIRECT(ADDRESS(ROW(M127)-(ROW(N128)-8)/2,53+COLUMN(P127)-8,4,1,"Свод"),TRUE)</f>
        <v>0</v>
      </c>
      <c r="P128" s="43" cm="1">
        <f t="array" aca="1" ref="P128" ca="1">INDIRECT(ADDRESS(ROW(N127)-(ROW(O128)-8)/2,53+COLUMN(Q127)-8,4,1,"Свод"),TRUE)</f>
        <v>0</v>
      </c>
      <c r="Q128" s="43" cm="1">
        <f t="array" aca="1" ref="Q128" ca="1">INDIRECT(ADDRESS(ROW(O127)-(ROW(P128)-8)/2,53+COLUMN(R127)-8,4,1,"Свод"),TRUE)</f>
        <v>0</v>
      </c>
      <c r="R128" s="43" cm="1">
        <f t="array" aca="1" ref="R128" ca="1">INDIRECT(ADDRESS(ROW(P127)-(ROW(Q128)-8)/2,53+COLUMN(S127)-8,4,1,"Свод"),TRUE)</f>
        <v>0</v>
      </c>
      <c r="S128" s="43" cm="1">
        <f t="array" aca="1" ref="S128" ca="1">INDIRECT(ADDRESS(ROW(Q127)-(ROW(R128)-8)/2,53+COLUMN(T127)-8,4,1,"Свод"),TRUE)</f>
        <v>0</v>
      </c>
      <c r="T128" s="43" cm="1">
        <f t="array" aca="1" ref="T128" ca="1">INDIRECT(ADDRESS(ROW(R127)-(ROW(S128)-8)/2,53+COLUMN(U127)-8,4,1,"Свод"),TRUE)</f>
        <v>0</v>
      </c>
      <c r="U128" s="43" cm="1">
        <f t="array" aca="1" ref="U128" ca="1">INDIRECT(ADDRESS(ROW(S127)-(ROW(T128)-8)/2,53+COLUMN(V127)-8,4,1,"Свод"),TRUE)</f>
        <v>0</v>
      </c>
      <c r="V128" s="43" cm="1">
        <f t="array" aca="1" ref="V128" ca="1">INDIRECT(ADDRESS(ROW(T127)-(ROW(U128)-8)/2,53+COLUMN(W127)-8,4,1,"Свод"),TRUE)</f>
        <v>0</v>
      </c>
    </row>
    <row r="129" spans="1:22" x14ac:dyDescent="0.25">
      <c r="A129" s="14"/>
      <c r="B129" s="91" t="s">
        <v>20</v>
      </c>
      <c r="C129" s="91"/>
      <c r="D129" s="91"/>
      <c r="E129" s="15"/>
      <c r="F129">
        <f ca="1">SUM(H129:V129)</f>
        <v>0</v>
      </c>
      <c r="H129">
        <f ca="1">IFERROR(H128/$E128*1000,0)</f>
        <v>0</v>
      </c>
      <c r="I129">
        <f t="shared" ref="I129:V129" ca="1" si="46">IFERROR(I128/$E128*1000,0)</f>
        <v>0</v>
      </c>
      <c r="J129">
        <f t="shared" ca="1" si="46"/>
        <v>0</v>
      </c>
      <c r="K129">
        <f t="shared" ca="1" si="46"/>
        <v>0</v>
      </c>
      <c r="L129">
        <f t="shared" ca="1" si="46"/>
        <v>0</v>
      </c>
      <c r="M129">
        <f t="shared" ca="1" si="46"/>
        <v>0</v>
      </c>
      <c r="N129">
        <f t="shared" ca="1" si="46"/>
        <v>0</v>
      </c>
      <c r="O129">
        <f t="shared" ca="1" si="46"/>
        <v>0</v>
      </c>
      <c r="P129">
        <f t="shared" ca="1" si="46"/>
        <v>0</v>
      </c>
      <c r="Q129">
        <f t="shared" ca="1" si="46"/>
        <v>0</v>
      </c>
      <c r="R129">
        <f t="shared" ca="1" si="46"/>
        <v>0</v>
      </c>
      <c r="S129">
        <f t="shared" ca="1" si="46"/>
        <v>0</v>
      </c>
      <c r="T129">
        <f t="shared" ca="1" si="46"/>
        <v>0</v>
      </c>
      <c r="U129">
        <f t="shared" ca="1" si="46"/>
        <v>0</v>
      </c>
      <c r="V129">
        <f t="shared" ca="1" si="46"/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INDIRECT(ADDRESS(ROW(E129)-(ROW(E130)-8)/2,53,4,1,"Свод"),TRUE)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INDIRECT(ADDRESS(ROW(F129)-(ROW(G130)-8)/2,53+COLUMN(I129)-8,4,1,"Свод"),TRUE)</f>
        <v>0</v>
      </c>
      <c r="I130" s="43" cm="1">
        <f t="array" aca="1" ref="I130" ca="1">INDIRECT(ADDRESS(ROW(G129)-(ROW(H130)-8)/2,53+COLUMN(J129)-8,4,1,"Свод"),TRUE)</f>
        <v>0</v>
      </c>
      <c r="J130" s="43" cm="1">
        <f t="array" aca="1" ref="J130" ca="1">INDIRECT(ADDRESS(ROW(H129)-(ROW(I130)-8)/2,53+COLUMN(K129)-8,4,1,"Свод"),TRUE)</f>
        <v>0</v>
      </c>
      <c r="K130" s="43" cm="1">
        <f t="array" aca="1" ref="K130" ca="1">INDIRECT(ADDRESS(ROW(I129)-(ROW(J130)-8)/2,53+COLUMN(L129)-8,4,1,"Свод"),TRUE)</f>
        <v>0</v>
      </c>
      <c r="L130" s="43" cm="1">
        <f t="array" aca="1" ref="L130" ca="1">INDIRECT(ADDRESS(ROW(J129)-(ROW(K130)-8)/2,53+COLUMN(M129)-8,4,1,"Свод"),TRUE)</f>
        <v>0</v>
      </c>
      <c r="M130" s="43" cm="1">
        <f t="array" aca="1" ref="M130" ca="1">INDIRECT(ADDRESS(ROW(K129)-(ROW(L130)-8)/2,53+COLUMN(N129)-8,4,1,"Свод"),TRUE)</f>
        <v>0</v>
      </c>
      <c r="N130" s="43" cm="1">
        <f t="array" aca="1" ref="N130" ca="1">INDIRECT(ADDRESS(ROW(L129)-(ROW(M130)-8)/2,53+COLUMN(O129)-8,4,1,"Свод"),TRUE)</f>
        <v>0</v>
      </c>
      <c r="O130" s="43" cm="1">
        <f t="array" aca="1" ref="O130" ca="1">INDIRECT(ADDRESS(ROW(M129)-(ROW(N130)-8)/2,53+COLUMN(P129)-8,4,1,"Свод"),TRUE)</f>
        <v>0</v>
      </c>
      <c r="P130" s="43" cm="1">
        <f t="array" aca="1" ref="P130" ca="1">INDIRECT(ADDRESS(ROW(N129)-(ROW(O130)-8)/2,53+COLUMN(Q129)-8,4,1,"Свод"),TRUE)</f>
        <v>0</v>
      </c>
      <c r="Q130" s="43" cm="1">
        <f t="array" aca="1" ref="Q130" ca="1">INDIRECT(ADDRESS(ROW(O129)-(ROW(P130)-8)/2,53+COLUMN(R129)-8,4,1,"Свод"),TRUE)</f>
        <v>0</v>
      </c>
      <c r="R130" s="43" cm="1">
        <f t="array" aca="1" ref="R130" ca="1">INDIRECT(ADDRESS(ROW(P129)-(ROW(Q130)-8)/2,53+COLUMN(S129)-8,4,1,"Свод"),TRUE)</f>
        <v>0</v>
      </c>
      <c r="S130" s="43" cm="1">
        <f t="array" aca="1" ref="S130" ca="1">INDIRECT(ADDRESS(ROW(Q129)-(ROW(R130)-8)/2,53+COLUMN(T129)-8,4,1,"Свод"),TRUE)</f>
        <v>0</v>
      </c>
      <c r="T130" s="43" cm="1">
        <f t="array" aca="1" ref="T130" ca="1">INDIRECT(ADDRESS(ROW(R129)-(ROW(S130)-8)/2,53+COLUMN(U129)-8,4,1,"Свод"),TRUE)</f>
        <v>0</v>
      </c>
      <c r="U130" s="43" cm="1">
        <f t="array" aca="1" ref="U130" ca="1">INDIRECT(ADDRESS(ROW(S129)-(ROW(T130)-8)/2,53+COLUMN(V129)-8,4,1,"Свод"),TRUE)</f>
        <v>0</v>
      </c>
      <c r="V130" s="43" cm="1">
        <f t="array" aca="1" ref="V130" ca="1">INDIRECT(ADDRESS(ROW(T129)-(ROW(U130)-8)/2,53+COLUMN(W129)-8,4,1,"Свод"),TRUE)</f>
        <v>0</v>
      </c>
    </row>
    <row r="131" spans="1:22" x14ac:dyDescent="0.25">
      <c r="A131" s="14"/>
      <c r="B131" s="91" t="s">
        <v>20</v>
      </c>
      <c r="C131" s="91"/>
      <c r="D131" s="91"/>
      <c r="E131" s="15"/>
      <c r="F131">
        <f ca="1">SUM(H131:V131)</f>
        <v>0</v>
      </c>
      <c r="H131">
        <f ca="1">IFERROR(H130/$E130*1000,0)</f>
        <v>0</v>
      </c>
      <c r="I131">
        <f t="shared" ref="I131:V131" ca="1" si="47">IFERROR(I130/$E130*1000,0)</f>
        <v>0</v>
      </c>
      <c r="J131">
        <f t="shared" ca="1" si="47"/>
        <v>0</v>
      </c>
      <c r="K131">
        <f t="shared" ca="1" si="47"/>
        <v>0</v>
      </c>
      <c r="L131">
        <f t="shared" ca="1" si="47"/>
        <v>0</v>
      </c>
      <c r="M131">
        <f t="shared" ca="1" si="47"/>
        <v>0</v>
      </c>
      <c r="N131">
        <f t="shared" ca="1" si="47"/>
        <v>0</v>
      </c>
      <c r="O131">
        <f t="shared" ca="1" si="47"/>
        <v>0</v>
      </c>
      <c r="P131">
        <f t="shared" ca="1" si="47"/>
        <v>0</v>
      </c>
      <c r="Q131">
        <f t="shared" ca="1" si="47"/>
        <v>0</v>
      </c>
      <c r="R131">
        <f t="shared" ca="1" si="47"/>
        <v>0</v>
      </c>
      <c r="S131">
        <f t="shared" ca="1" si="47"/>
        <v>0</v>
      </c>
      <c r="T131">
        <f t="shared" ca="1" si="47"/>
        <v>0</v>
      </c>
      <c r="U131">
        <f t="shared" ca="1" si="47"/>
        <v>0</v>
      </c>
      <c r="V131">
        <f t="shared" ca="1" si="47"/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INDIRECT(ADDRESS(ROW(E131)-(ROW(E132)-8)/2,53,4,1,"Свод"),TRUE)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INDIRECT(ADDRESS(ROW(F131)-(ROW(G132)-8)/2,53+COLUMN(I131)-8,4,1,"Свод"),TRUE)</f>
        <v>0</v>
      </c>
      <c r="I132" s="43" cm="1">
        <f t="array" aca="1" ref="I132" ca="1">INDIRECT(ADDRESS(ROW(G131)-(ROW(H132)-8)/2,53+COLUMN(J131)-8,4,1,"Свод"),TRUE)</f>
        <v>0</v>
      </c>
      <c r="J132" s="43" cm="1">
        <f t="array" aca="1" ref="J132" ca="1">INDIRECT(ADDRESS(ROW(H131)-(ROW(I132)-8)/2,53+COLUMN(K131)-8,4,1,"Свод"),TRUE)</f>
        <v>0</v>
      </c>
      <c r="K132" s="43" cm="1">
        <f t="array" aca="1" ref="K132" ca="1">INDIRECT(ADDRESS(ROW(I131)-(ROW(J132)-8)/2,53+COLUMN(L131)-8,4,1,"Свод"),TRUE)</f>
        <v>0</v>
      </c>
      <c r="L132" s="43" cm="1">
        <f t="array" aca="1" ref="L132" ca="1">INDIRECT(ADDRESS(ROW(J131)-(ROW(K132)-8)/2,53+COLUMN(M131)-8,4,1,"Свод"),TRUE)</f>
        <v>0</v>
      </c>
      <c r="M132" s="43" cm="1">
        <f t="array" aca="1" ref="M132" ca="1">INDIRECT(ADDRESS(ROW(K131)-(ROW(L132)-8)/2,53+COLUMN(N131)-8,4,1,"Свод"),TRUE)</f>
        <v>0</v>
      </c>
      <c r="N132" s="43" cm="1">
        <f t="array" aca="1" ref="N132" ca="1">INDIRECT(ADDRESS(ROW(L131)-(ROW(M132)-8)/2,53+COLUMN(O131)-8,4,1,"Свод"),TRUE)</f>
        <v>0</v>
      </c>
      <c r="O132" s="43" cm="1">
        <f t="array" aca="1" ref="O132" ca="1">INDIRECT(ADDRESS(ROW(M131)-(ROW(N132)-8)/2,53+COLUMN(P131)-8,4,1,"Свод"),TRUE)</f>
        <v>0</v>
      </c>
      <c r="P132" s="43" cm="1">
        <f t="array" aca="1" ref="P132" ca="1">INDIRECT(ADDRESS(ROW(N131)-(ROW(O132)-8)/2,53+COLUMN(Q131)-8,4,1,"Свод"),TRUE)</f>
        <v>0</v>
      </c>
      <c r="Q132" s="43" cm="1">
        <f t="array" aca="1" ref="Q132" ca="1">INDIRECT(ADDRESS(ROW(O131)-(ROW(P132)-8)/2,53+COLUMN(R131)-8,4,1,"Свод"),TRUE)</f>
        <v>0</v>
      </c>
      <c r="R132" s="43" cm="1">
        <f t="array" aca="1" ref="R132" ca="1">INDIRECT(ADDRESS(ROW(P131)-(ROW(Q132)-8)/2,53+COLUMN(S131)-8,4,1,"Свод"),TRUE)</f>
        <v>0</v>
      </c>
      <c r="S132" s="43" cm="1">
        <f t="array" aca="1" ref="S132" ca="1">INDIRECT(ADDRESS(ROW(Q131)-(ROW(R132)-8)/2,53+COLUMN(T131)-8,4,1,"Свод"),TRUE)</f>
        <v>0</v>
      </c>
      <c r="T132" s="43" cm="1">
        <f t="array" aca="1" ref="T132" ca="1">INDIRECT(ADDRESS(ROW(R131)-(ROW(S132)-8)/2,53+COLUMN(U131)-8,4,1,"Свод"),TRUE)</f>
        <v>0</v>
      </c>
      <c r="U132" s="43" cm="1">
        <f t="array" aca="1" ref="U132" ca="1">INDIRECT(ADDRESS(ROW(S131)-(ROW(T132)-8)/2,53+COLUMN(V131)-8,4,1,"Свод"),TRUE)</f>
        <v>0</v>
      </c>
      <c r="V132" s="43" cm="1">
        <f t="array" aca="1" ref="V132" ca="1">INDIRECT(ADDRESS(ROW(T131)-(ROW(U132)-8)/2,53+COLUMN(W131)-8,4,1,"Свод"),TRUE)</f>
        <v>0</v>
      </c>
    </row>
    <row r="133" spans="1:22" x14ac:dyDescent="0.25">
      <c r="A133" s="14"/>
      <c r="B133" s="91" t="s">
        <v>20</v>
      </c>
      <c r="C133" s="91"/>
      <c r="D133" s="91"/>
      <c r="E133" s="15"/>
      <c r="F133">
        <f ca="1">SUM(H133:V133)</f>
        <v>0</v>
      </c>
      <c r="H133">
        <f ca="1">IFERROR(H132/$E132*1000,0)</f>
        <v>0</v>
      </c>
      <c r="I133">
        <f t="shared" ref="I133:V133" ca="1" si="48">IFERROR(I132/$E132*1000,0)</f>
        <v>0</v>
      </c>
      <c r="J133">
        <f t="shared" ca="1" si="48"/>
        <v>0</v>
      </c>
      <c r="K133">
        <f t="shared" ca="1" si="48"/>
        <v>0</v>
      </c>
      <c r="L133">
        <f t="shared" ca="1" si="48"/>
        <v>0</v>
      </c>
      <c r="M133">
        <f t="shared" ca="1" si="48"/>
        <v>0</v>
      </c>
      <c r="N133">
        <f t="shared" ca="1" si="48"/>
        <v>0</v>
      </c>
      <c r="O133">
        <f t="shared" ca="1" si="48"/>
        <v>0</v>
      </c>
      <c r="P133">
        <f t="shared" ca="1" si="48"/>
        <v>0</v>
      </c>
      <c r="Q133">
        <f t="shared" ca="1" si="48"/>
        <v>0</v>
      </c>
      <c r="R133">
        <f t="shared" ca="1" si="48"/>
        <v>0</v>
      </c>
      <c r="S133">
        <f t="shared" ca="1" si="48"/>
        <v>0</v>
      </c>
      <c r="T133">
        <f t="shared" ca="1" si="48"/>
        <v>0</v>
      </c>
      <c r="U133">
        <f t="shared" ca="1" si="48"/>
        <v>0</v>
      </c>
      <c r="V133">
        <f t="shared" ca="1" si="48"/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INDIRECT(ADDRESS(ROW(E133)-(ROW(E134)-8)/2,53,4,1,"Свод"),TRUE)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INDIRECT(ADDRESS(ROW(F133)-(ROW(G134)-8)/2,53+COLUMN(I133)-8,4,1,"Свод"),TRUE)</f>
        <v>0</v>
      </c>
      <c r="I134" s="43" cm="1">
        <f t="array" aca="1" ref="I134" ca="1">INDIRECT(ADDRESS(ROW(G133)-(ROW(H134)-8)/2,53+COLUMN(J133)-8,4,1,"Свод"),TRUE)</f>
        <v>0</v>
      </c>
      <c r="J134" s="43" cm="1">
        <f t="array" aca="1" ref="J134" ca="1">INDIRECT(ADDRESS(ROW(H133)-(ROW(I134)-8)/2,53+COLUMN(K133)-8,4,1,"Свод"),TRUE)</f>
        <v>0</v>
      </c>
      <c r="K134" s="43" cm="1">
        <f t="array" aca="1" ref="K134" ca="1">INDIRECT(ADDRESS(ROW(I133)-(ROW(J134)-8)/2,53+COLUMN(L133)-8,4,1,"Свод"),TRUE)</f>
        <v>0</v>
      </c>
      <c r="L134" s="43" cm="1">
        <f t="array" aca="1" ref="L134" ca="1">INDIRECT(ADDRESS(ROW(J133)-(ROW(K134)-8)/2,53+COLUMN(M133)-8,4,1,"Свод"),TRUE)</f>
        <v>0</v>
      </c>
      <c r="M134" s="43" cm="1">
        <f t="array" aca="1" ref="M134" ca="1">INDIRECT(ADDRESS(ROW(K133)-(ROW(L134)-8)/2,53+COLUMN(N133)-8,4,1,"Свод"),TRUE)</f>
        <v>0</v>
      </c>
      <c r="N134" s="43" cm="1">
        <f t="array" aca="1" ref="N134" ca="1">INDIRECT(ADDRESS(ROW(L133)-(ROW(M134)-8)/2,53+COLUMN(O133)-8,4,1,"Свод"),TRUE)</f>
        <v>0</v>
      </c>
      <c r="O134" s="43" cm="1">
        <f t="array" aca="1" ref="O134" ca="1">INDIRECT(ADDRESS(ROW(M133)-(ROW(N134)-8)/2,53+COLUMN(P133)-8,4,1,"Свод"),TRUE)</f>
        <v>0</v>
      </c>
      <c r="P134" s="43" cm="1">
        <f t="array" aca="1" ref="P134" ca="1">INDIRECT(ADDRESS(ROW(N133)-(ROW(O134)-8)/2,53+COLUMN(Q133)-8,4,1,"Свод"),TRUE)</f>
        <v>0</v>
      </c>
      <c r="Q134" s="43" cm="1">
        <f t="array" aca="1" ref="Q134" ca="1">INDIRECT(ADDRESS(ROW(O133)-(ROW(P134)-8)/2,53+COLUMN(R133)-8,4,1,"Свод"),TRUE)</f>
        <v>0</v>
      </c>
      <c r="R134" s="43" cm="1">
        <f t="array" aca="1" ref="R134" ca="1">INDIRECT(ADDRESS(ROW(P133)-(ROW(Q134)-8)/2,53+COLUMN(S133)-8,4,1,"Свод"),TRUE)</f>
        <v>0</v>
      </c>
      <c r="S134" s="43" cm="1">
        <f t="array" aca="1" ref="S134" ca="1">INDIRECT(ADDRESS(ROW(Q133)-(ROW(R134)-8)/2,53+COLUMN(T133)-8,4,1,"Свод"),TRUE)</f>
        <v>0</v>
      </c>
      <c r="T134" s="43" cm="1">
        <f t="array" aca="1" ref="T134" ca="1">INDIRECT(ADDRESS(ROW(R133)-(ROW(S134)-8)/2,53+COLUMN(U133)-8,4,1,"Свод"),TRUE)</f>
        <v>0</v>
      </c>
      <c r="U134" s="43" cm="1">
        <f t="array" aca="1" ref="U134" ca="1">INDIRECT(ADDRESS(ROW(S133)-(ROW(T134)-8)/2,53+COLUMN(V133)-8,4,1,"Свод"),TRUE)</f>
        <v>0</v>
      </c>
      <c r="V134" s="43" cm="1">
        <f t="array" aca="1" ref="V134" ca="1">INDIRECT(ADDRESS(ROW(T133)-(ROW(U134)-8)/2,53+COLUMN(W133)-8,4,1,"Свод"),TRUE)</f>
        <v>0</v>
      </c>
    </row>
    <row r="135" spans="1:22" x14ac:dyDescent="0.25">
      <c r="A135" s="14"/>
      <c r="B135" s="91" t="s">
        <v>20</v>
      </c>
      <c r="C135" s="91"/>
      <c r="D135" s="91"/>
      <c r="E135" s="15"/>
      <c r="F135">
        <f ca="1">SUM(H135:V135)</f>
        <v>0</v>
      </c>
      <c r="H135">
        <f ca="1">IFERROR(H134/$E134*1000,0)</f>
        <v>0</v>
      </c>
      <c r="I135">
        <f t="shared" ref="I135:V135" ca="1" si="49">IFERROR(I134/$E134*1000,0)</f>
        <v>0</v>
      </c>
      <c r="J135">
        <f t="shared" ca="1" si="49"/>
        <v>0</v>
      </c>
      <c r="K135">
        <f t="shared" ca="1" si="49"/>
        <v>0</v>
      </c>
      <c r="L135">
        <f t="shared" ca="1" si="49"/>
        <v>0</v>
      </c>
      <c r="M135">
        <f t="shared" ca="1" si="49"/>
        <v>0</v>
      </c>
      <c r="N135">
        <f t="shared" ca="1" si="49"/>
        <v>0</v>
      </c>
      <c r="O135">
        <f t="shared" ca="1" si="49"/>
        <v>0</v>
      </c>
      <c r="P135">
        <f t="shared" ca="1" si="49"/>
        <v>0</v>
      </c>
      <c r="Q135">
        <f t="shared" ca="1" si="49"/>
        <v>0</v>
      </c>
      <c r="R135">
        <f t="shared" ca="1" si="49"/>
        <v>0</v>
      </c>
      <c r="S135">
        <f t="shared" ca="1" si="49"/>
        <v>0</v>
      </c>
      <c r="T135">
        <f t="shared" ca="1" si="49"/>
        <v>0</v>
      </c>
      <c r="U135">
        <f t="shared" ca="1" si="49"/>
        <v>0</v>
      </c>
      <c r="V135">
        <f t="shared" ca="1" si="49"/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INDIRECT(ADDRESS(ROW(E135)-(ROW(E136)-8)/2,53,4,1,"Свод"),TRUE)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INDIRECT(ADDRESS(ROW(F135)-(ROW(G136)-8)/2,53+COLUMN(I135)-8,4,1,"Свод"),TRUE)</f>
        <v>0</v>
      </c>
      <c r="I136" s="43" cm="1">
        <f t="array" aca="1" ref="I136" ca="1">INDIRECT(ADDRESS(ROW(G135)-(ROW(H136)-8)/2,53+COLUMN(J135)-8,4,1,"Свод"),TRUE)</f>
        <v>0</v>
      </c>
      <c r="J136" s="43" cm="1">
        <f t="array" aca="1" ref="J136" ca="1">INDIRECT(ADDRESS(ROW(H135)-(ROW(I136)-8)/2,53+COLUMN(K135)-8,4,1,"Свод"),TRUE)</f>
        <v>0</v>
      </c>
      <c r="K136" s="43" cm="1">
        <f t="array" aca="1" ref="K136" ca="1">INDIRECT(ADDRESS(ROW(I135)-(ROW(J136)-8)/2,53+COLUMN(L135)-8,4,1,"Свод"),TRUE)</f>
        <v>0</v>
      </c>
      <c r="L136" s="43" cm="1">
        <f t="array" aca="1" ref="L136" ca="1">INDIRECT(ADDRESS(ROW(J135)-(ROW(K136)-8)/2,53+COLUMN(M135)-8,4,1,"Свод"),TRUE)</f>
        <v>0</v>
      </c>
      <c r="M136" s="43" cm="1">
        <f t="array" aca="1" ref="M136" ca="1">INDIRECT(ADDRESS(ROW(K135)-(ROW(L136)-8)/2,53+COLUMN(N135)-8,4,1,"Свод"),TRUE)</f>
        <v>0</v>
      </c>
      <c r="N136" s="43" cm="1">
        <f t="array" aca="1" ref="N136" ca="1">INDIRECT(ADDRESS(ROW(L135)-(ROW(M136)-8)/2,53+COLUMN(O135)-8,4,1,"Свод"),TRUE)</f>
        <v>0</v>
      </c>
      <c r="O136" s="43" cm="1">
        <f t="array" aca="1" ref="O136" ca="1">INDIRECT(ADDRESS(ROW(M135)-(ROW(N136)-8)/2,53+COLUMN(P135)-8,4,1,"Свод"),TRUE)</f>
        <v>0</v>
      </c>
      <c r="P136" s="43" cm="1">
        <f t="array" aca="1" ref="P136" ca="1">INDIRECT(ADDRESS(ROW(N135)-(ROW(O136)-8)/2,53+COLUMN(Q135)-8,4,1,"Свод"),TRUE)</f>
        <v>0</v>
      </c>
      <c r="Q136" s="43" cm="1">
        <f t="array" aca="1" ref="Q136" ca="1">INDIRECT(ADDRESS(ROW(O135)-(ROW(P136)-8)/2,53+COLUMN(R135)-8,4,1,"Свод"),TRUE)</f>
        <v>0</v>
      </c>
      <c r="R136" s="43" cm="1">
        <f t="array" aca="1" ref="R136" ca="1">INDIRECT(ADDRESS(ROW(P135)-(ROW(Q136)-8)/2,53+COLUMN(S135)-8,4,1,"Свод"),TRUE)</f>
        <v>0</v>
      </c>
      <c r="S136" s="43" cm="1">
        <f t="array" aca="1" ref="S136" ca="1">INDIRECT(ADDRESS(ROW(Q135)-(ROW(R136)-8)/2,53+COLUMN(T135)-8,4,1,"Свод"),TRUE)</f>
        <v>0</v>
      </c>
      <c r="T136" s="43" cm="1">
        <f t="array" aca="1" ref="T136" ca="1">INDIRECT(ADDRESS(ROW(R135)-(ROW(S136)-8)/2,53+COLUMN(U135)-8,4,1,"Свод"),TRUE)</f>
        <v>0</v>
      </c>
      <c r="U136" s="43" cm="1">
        <f t="array" aca="1" ref="U136" ca="1">INDIRECT(ADDRESS(ROW(S135)-(ROW(T136)-8)/2,53+COLUMN(V135)-8,4,1,"Свод"),TRUE)</f>
        <v>0</v>
      </c>
      <c r="V136" s="43" cm="1">
        <f t="array" aca="1" ref="V136" ca="1">INDIRECT(ADDRESS(ROW(T135)-(ROW(U136)-8)/2,53+COLUMN(W135)-8,4,1,"Свод"),TRUE)</f>
        <v>0</v>
      </c>
    </row>
    <row r="137" spans="1:22" x14ac:dyDescent="0.25">
      <c r="A137" s="14"/>
      <c r="B137" s="91" t="s">
        <v>20</v>
      </c>
      <c r="C137" s="91"/>
      <c r="D137" s="91"/>
      <c r="E137" s="15"/>
      <c r="F137">
        <f ca="1">SUM(H137:V137)</f>
        <v>0</v>
      </c>
      <c r="H137">
        <f ca="1">IFERROR(H136/$E136*1000,0)</f>
        <v>0</v>
      </c>
      <c r="I137">
        <f t="shared" ref="I137:V137" ca="1" si="50">IFERROR(I136/$E136*1000,0)</f>
        <v>0</v>
      </c>
      <c r="J137">
        <f t="shared" ca="1" si="50"/>
        <v>0</v>
      </c>
      <c r="K137">
        <f t="shared" ca="1" si="50"/>
        <v>0</v>
      </c>
      <c r="L137">
        <f t="shared" ca="1" si="50"/>
        <v>0</v>
      </c>
      <c r="M137">
        <f t="shared" ca="1" si="50"/>
        <v>0</v>
      </c>
      <c r="N137">
        <f t="shared" ca="1" si="50"/>
        <v>0</v>
      </c>
      <c r="O137">
        <f t="shared" ca="1" si="50"/>
        <v>0</v>
      </c>
      <c r="P137">
        <f t="shared" ca="1" si="50"/>
        <v>0</v>
      </c>
      <c r="Q137">
        <f t="shared" ca="1" si="50"/>
        <v>0</v>
      </c>
      <c r="R137">
        <f t="shared" ca="1" si="50"/>
        <v>0</v>
      </c>
      <c r="S137">
        <f t="shared" ca="1" si="50"/>
        <v>0</v>
      </c>
      <c r="T137">
        <f t="shared" ca="1" si="50"/>
        <v>0</v>
      </c>
      <c r="U137">
        <f t="shared" ca="1" si="50"/>
        <v>0</v>
      </c>
      <c r="V137">
        <f t="shared" ca="1" si="50"/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INDIRECT(ADDRESS(ROW(E137)-(ROW(E138)-8)/2,53,4,1,"Свод"),TRUE)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INDIRECT(ADDRESS(ROW(F137)-(ROW(G138)-8)/2,53+COLUMN(I137)-8,4,1,"Свод"),TRUE)</f>
        <v>0</v>
      </c>
      <c r="I138" s="43" cm="1">
        <f t="array" aca="1" ref="I138" ca="1">INDIRECT(ADDRESS(ROW(G137)-(ROW(H138)-8)/2,53+COLUMN(J137)-8,4,1,"Свод"),TRUE)</f>
        <v>0</v>
      </c>
      <c r="J138" s="43" cm="1">
        <f t="array" aca="1" ref="J138" ca="1">INDIRECT(ADDRESS(ROW(H137)-(ROW(I138)-8)/2,53+COLUMN(K137)-8,4,1,"Свод"),TRUE)</f>
        <v>0</v>
      </c>
      <c r="K138" s="43" cm="1">
        <f t="array" aca="1" ref="K138" ca="1">INDIRECT(ADDRESS(ROW(I137)-(ROW(J138)-8)/2,53+COLUMN(L137)-8,4,1,"Свод"),TRUE)</f>
        <v>0</v>
      </c>
      <c r="L138" s="43" cm="1">
        <f t="array" aca="1" ref="L138" ca="1">INDIRECT(ADDRESS(ROW(J137)-(ROW(K138)-8)/2,53+COLUMN(M137)-8,4,1,"Свод"),TRUE)</f>
        <v>0</v>
      </c>
      <c r="M138" s="43" cm="1">
        <f t="array" aca="1" ref="M138" ca="1">INDIRECT(ADDRESS(ROW(K137)-(ROW(L138)-8)/2,53+COLUMN(N137)-8,4,1,"Свод"),TRUE)</f>
        <v>0</v>
      </c>
      <c r="N138" s="43" cm="1">
        <f t="array" aca="1" ref="N138" ca="1">INDIRECT(ADDRESS(ROW(L137)-(ROW(M138)-8)/2,53+COLUMN(O137)-8,4,1,"Свод"),TRUE)</f>
        <v>0</v>
      </c>
      <c r="O138" s="43" cm="1">
        <f t="array" aca="1" ref="O138" ca="1">INDIRECT(ADDRESS(ROW(M137)-(ROW(N138)-8)/2,53+COLUMN(P137)-8,4,1,"Свод"),TRUE)</f>
        <v>0</v>
      </c>
      <c r="P138" s="43" cm="1">
        <f t="array" aca="1" ref="P138" ca="1">INDIRECT(ADDRESS(ROW(N137)-(ROW(O138)-8)/2,53+COLUMN(Q137)-8,4,1,"Свод"),TRUE)</f>
        <v>0</v>
      </c>
      <c r="Q138" s="43" cm="1">
        <f t="array" aca="1" ref="Q138" ca="1">INDIRECT(ADDRESS(ROW(O137)-(ROW(P138)-8)/2,53+COLUMN(R137)-8,4,1,"Свод"),TRUE)</f>
        <v>0</v>
      </c>
      <c r="R138" s="43" cm="1">
        <f t="array" aca="1" ref="R138" ca="1">INDIRECT(ADDRESS(ROW(P137)-(ROW(Q138)-8)/2,53+COLUMN(S137)-8,4,1,"Свод"),TRUE)</f>
        <v>0</v>
      </c>
      <c r="S138" s="43" cm="1">
        <f t="array" aca="1" ref="S138" ca="1">INDIRECT(ADDRESS(ROW(Q137)-(ROW(R138)-8)/2,53+COLUMN(T137)-8,4,1,"Свод"),TRUE)</f>
        <v>0</v>
      </c>
      <c r="T138" s="43" cm="1">
        <f t="array" aca="1" ref="T138" ca="1">INDIRECT(ADDRESS(ROW(R137)-(ROW(S138)-8)/2,53+COLUMN(U137)-8,4,1,"Свод"),TRUE)</f>
        <v>0</v>
      </c>
      <c r="U138" s="43" cm="1">
        <f t="array" aca="1" ref="U138" ca="1">INDIRECT(ADDRESS(ROW(S137)-(ROW(T138)-8)/2,53+COLUMN(V137)-8,4,1,"Свод"),TRUE)</f>
        <v>0</v>
      </c>
      <c r="V138" s="43" cm="1">
        <f t="array" aca="1" ref="V138" ca="1">INDIRECT(ADDRESS(ROW(T137)-(ROW(U138)-8)/2,53+COLUMN(W137)-8,4,1,"Свод"),TRUE)</f>
        <v>0</v>
      </c>
    </row>
    <row r="139" spans="1:22" x14ac:dyDescent="0.25">
      <c r="A139" s="14"/>
      <c r="B139" s="91" t="s">
        <v>20</v>
      </c>
      <c r="C139" s="91"/>
      <c r="D139" s="91"/>
      <c r="E139" s="15"/>
      <c r="F139">
        <f ca="1">SUM(H139:V139)</f>
        <v>0</v>
      </c>
      <c r="H139">
        <f ca="1">IFERROR(H138/$E138*1000,0)</f>
        <v>0</v>
      </c>
      <c r="I139">
        <f t="shared" ref="I139:V139" ca="1" si="51">IFERROR(I138/$E138*1000,0)</f>
        <v>0</v>
      </c>
      <c r="J139">
        <f t="shared" ca="1" si="51"/>
        <v>0</v>
      </c>
      <c r="K139">
        <f t="shared" ca="1" si="51"/>
        <v>0</v>
      </c>
      <c r="L139">
        <f t="shared" ca="1" si="51"/>
        <v>0</v>
      </c>
      <c r="M139">
        <f t="shared" ca="1" si="51"/>
        <v>0</v>
      </c>
      <c r="N139">
        <f t="shared" ca="1" si="51"/>
        <v>0</v>
      </c>
      <c r="O139">
        <f t="shared" ca="1" si="51"/>
        <v>0</v>
      </c>
      <c r="P139">
        <f t="shared" ca="1" si="51"/>
        <v>0</v>
      </c>
      <c r="Q139">
        <f t="shared" ca="1" si="51"/>
        <v>0</v>
      </c>
      <c r="R139">
        <f t="shared" ca="1" si="51"/>
        <v>0</v>
      </c>
      <c r="S139">
        <f t="shared" ca="1" si="51"/>
        <v>0</v>
      </c>
      <c r="T139">
        <f t="shared" ca="1" si="51"/>
        <v>0</v>
      </c>
      <c r="U139">
        <f t="shared" ca="1" si="51"/>
        <v>0</v>
      </c>
      <c r="V139">
        <f t="shared" ca="1" si="51"/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INDIRECT(ADDRESS(ROW(E139)-(ROW(E140)-8)/2,53,4,1,"Свод"),TRUE)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INDIRECT(ADDRESS(ROW(F139)-(ROW(G140)-8)/2,53+COLUMN(I139)-8,4,1,"Свод"),TRUE)</f>
        <v>0</v>
      </c>
      <c r="I140" s="43" cm="1">
        <f t="array" aca="1" ref="I140" ca="1">INDIRECT(ADDRESS(ROW(G139)-(ROW(H140)-8)/2,53+COLUMN(J139)-8,4,1,"Свод"),TRUE)</f>
        <v>0</v>
      </c>
      <c r="J140" s="43" cm="1">
        <f t="array" aca="1" ref="J140" ca="1">INDIRECT(ADDRESS(ROW(H139)-(ROW(I140)-8)/2,53+COLUMN(K139)-8,4,1,"Свод"),TRUE)</f>
        <v>0</v>
      </c>
      <c r="K140" s="43" cm="1">
        <f t="array" aca="1" ref="K140" ca="1">INDIRECT(ADDRESS(ROW(I139)-(ROW(J140)-8)/2,53+COLUMN(L139)-8,4,1,"Свод"),TRUE)</f>
        <v>0</v>
      </c>
      <c r="L140" s="43" cm="1">
        <f t="array" aca="1" ref="L140" ca="1">INDIRECT(ADDRESS(ROW(J139)-(ROW(K140)-8)/2,53+COLUMN(M139)-8,4,1,"Свод"),TRUE)</f>
        <v>0</v>
      </c>
      <c r="M140" s="43" cm="1">
        <f t="array" aca="1" ref="M140" ca="1">INDIRECT(ADDRESS(ROW(K139)-(ROW(L140)-8)/2,53+COLUMN(N139)-8,4,1,"Свод"),TRUE)</f>
        <v>0</v>
      </c>
      <c r="N140" s="43" cm="1">
        <f t="array" aca="1" ref="N140" ca="1">INDIRECT(ADDRESS(ROW(L139)-(ROW(M140)-8)/2,53+COLUMN(O139)-8,4,1,"Свод"),TRUE)</f>
        <v>0</v>
      </c>
      <c r="O140" s="43" cm="1">
        <f t="array" aca="1" ref="O140" ca="1">INDIRECT(ADDRESS(ROW(M139)-(ROW(N140)-8)/2,53+COLUMN(P139)-8,4,1,"Свод"),TRUE)</f>
        <v>0</v>
      </c>
      <c r="P140" s="43" cm="1">
        <f t="array" aca="1" ref="P140" ca="1">INDIRECT(ADDRESS(ROW(N139)-(ROW(O140)-8)/2,53+COLUMN(Q139)-8,4,1,"Свод"),TRUE)</f>
        <v>0</v>
      </c>
      <c r="Q140" s="43" cm="1">
        <f t="array" aca="1" ref="Q140" ca="1">INDIRECT(ADDRESS(ROW(O139)-(ROW(P140)-8)/2,53+COLUMN(R139)-8,4,1,"Свод"),TRUE)</f>
        <v>0</v>
      </c>
      <c r="R140" s="43" cm="1">
        <f t="array" aca="1" ref="R140" ca="1">INDIRECT(ADDRESS(ROW(P139)-(ROW(Q140)-8)/2,53+COLUMN(S139)-8,4,1,"Свод"),TRUE)</f>
        <v>0</v>
      </c>
      <c r="S140" s="43" cm="1">
        <f t="array" aca="1" ref="S140" ca="1">INDIRECT(ADDRESS(ROW(Q139)-(ROW(R140)-8)/2,53+COLUMN(T139)-8,4,1,"Свод"),TRUE)</f>
        <v>0</v>
      </c>
      <c r="T140" s="43" cm="1">
        <f t="array" aca="1" ref="T140" ca="1">INDIRECT(ADDRESS(ROW(R139)-(ROW(S140)-8)/2,53+COLUMN(U139)-8,4,1,"Свод"),TRUE)</f>
        <v>0</v>
      </c>
      <c r="U140" s="43" cm="1">
        <f t="array" aca="1" ref="U140" ca="1">INDIRECT(ADDRESS(ROW(S139)-(ROW(T140)-8)/2,53+COLUMN(V139)-8,4,1,"Свод"),TRUE)</f>
        <v>0</v>
      </c>
      <c r="V140" s="43" cm="1">
        <f t="array" aca="1" ref="V140" ca="1">INDIRECT(ADDRESS(ROW(T139)-(ROW(U140)-8)/2,53+COLUMN(W139)-8,4,1,"Свод"),TRUE)</f>
        <v>0</v>
      </c>
    </row>
    <row r="141" spans="1:22" x14ac:dyDescent="0.25">
      <c r="A141" s="14"/>
      <c r="B141" s="91" t="s">
        <v>20</v>
      </c>
      <c r="C141" s="91"/>
      <c r="D141" s="91"/>
      <c r="E141" s="15"/>
      <c r="F141">
        <f ca="1">SUM(H141:V141)</f>
        <v>0</v>
      </c>
      <c r="H141">
        <f ca="1">IFERROR(H140/$E140*1000,0)</f>
        <v>0</v>
      </c>
      <c r="I141">
        <f t="shared" ref="I141:V141" ca="1" si="52">IFERROR(I140/$E140*1000,0)</f>
        <v>0</v>
      </c>
      <c r="J141">
        <f t="shared" ca="1" si="52"/>
        <v>0</v>
      </c>
      <c r="K141">
        <f t="shared" ca="1" si="52"/>
        <v>0</v>
      </c>
      <c r="L141">
        <f t="shared" ca="1" si="52"/>
        <v>0</v>
      </c>
      <c r="M141">
        <f t="shared" ca="1" si="52"/>
        <v>0</v>
      </c>
      <c r="N141">
        <f t="shared" ca="1" si="52"/>
        <v>0</v>
      </c>
      <c r="O141">
        <f t="shared" ca="1" si="52"/>
        <v>0</v>
      </c>
      <c r="P141">
        <f t="shared" ca="1" si="52"/>
        <v>0</v>
      </c>
      <c r="Q141">
        <f t="shared" ca="1" si="52"/>
        <v>0</v>
      </c>
      <c r="R141">
        <f t="shared" ca="1" si="52"/>
        <v>0</v>
      </c>
      <c r="S141">
        <f t="shared" ca="1" si="52"/>
        <v>0</v>
      </c>
      <c r="T141">
        <f t="shared" ca="1" si="52"/>
        <v>0</v>
      </c>
      <c r="U141">
        <f t="shared" ca="1" si="52"/>
        <v>0</v>
      </c>
      <c r="V141">
        <f t="shared" ca="1" si="52"/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INDIRECT(ADDRESS(ROW(E141)-(ROW(E142)-8)/2,53,4,1,"Свод"),TRUE)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INDIRECT(ADDRESS(ROW(F141)-(ROW(G142)-8)/2,53+COLUMN(I141)-8,4,1,"Свод"),TRUE)</f>
        <v>0</v>
      </c>
      <c r="I142" s="43" cm="1">
        <f t="array" aca="1" ref="I142" ca="1">INDIRECT(ADDRESS(ROW(G141)-(ROW(H142)-8)/2,53+COLUMN(J141)-8,4,1,"Свод"),TRUE)</f>
        <v>0</v>
      </c>
      <c r="J142" s="43" cm="1">
        <f t="array" aca="1" ref="J142" ca="1">INDIRECT(ADDRESS(ROW(H141)-(ROW(I142)-8)/2,53+COLUMN(K141)-8,4,1,"Свод"),TRUE)</f>
        <v>0</v>
      </c>
      <c r="K142" s="43" cm="1">
        <f t="array" aca="1" ref="K142" ca="1">INDIRECT(ADDRESS(ROW(I141)-(ROW(J142)-8)/2,53+COLUMN(L141)-8,4,1,"Свод"),TRUE)</f>
        <v>0</v>
      </c>
      <c r="L142" s="43" cm="1">
        <f t="array" aca="1" ref="L142" ca="1">INDIRECT(ADDRESS(ROW(J141)-(ROW(K142)-8)/2,53+COLUMN(M141)-8,4,1,"Свод"),TRUE)</f>
        <v>0</v>
      </c>
      <c r="M142" s="43" cm="1">
        <f t="array" aca="1" ref="M142" ca="1">INDIRECT(ADDRESS(ROW(K141)-(ROW(L142)-8)/2,53+COLUMN(N141)-8,4,1,"Свод"),TRUE)</f>
        <v>0</v>
      </c>
      <c r="N142" s="43" cm="1">
        <f t="array" aca="1" ref="N142" ca="1">INDIRECT(ADDRESS(ROW(L141)-(ROW(M142)-8)/2,53+COLUMN(O141)-8,4,1,"Свод"),TRUE)</f>
        <v>0</v>
      </c>
      <c r="O142" s="43" cm="1">
        <f t="array" aca="1" ref="O142" ca="1">INDIRECT(ADDRESS(ROW(M141)-(ROW(N142)-8)/2,53+COLUMN(P141)-8,4,1,"Свод"),TRUE)</f>
        <v>0</v>
      </c>
      <c r="P142" s="43" cm="1">
        <f t="array" aca="1" ref="P142" ca="1">INDIRECT(ADDRESS(ROW(N141)-(ROW(O142)-8)/2,53+COLUMN(Q141)-8,4,1,"Свод"),TRUE)</f>
        <v>0</v>
      </c>
      <c r="Q142" s="43" cm="1">
        <f t="array" aca="1" ref="Q142" ca="1">INDIRECT(ADDRESS(ROW(O141)-(ROW(P142)-8)/2,53+COLUMN(R141)-8,4,1,"Свод"),TRUE)</f>
        <v>0</v>
      </c>
      <c r="R142" s="43" cm="1">
        <f t="array" aca="1" ref="R142" ca="1">INDIRECT(ADDRESS(ROW(P141)-(ROW(Q142)-8)/2,53+COLUMN(S141)-8,4,1,"Свод"),TRUE)</f>
        <v>0</v>
      </c>
      <c r="S142" s="43" cm="1">
        <f t="array" aca="1" ref="S142" ca="1">INDIRECT(ADDRESS(ROW(Q141)-(ROW(R142)-8)/2,53+COLUMN(T141)-8,4,1,"Свод"),TRUE)</f>
        <v>0</v>
      </c>
      <c r="T142" s="43" cm="1">
        <f t="array" aca="1" ref="T142" ca="1">INDIRECT(ADDRESS(ROW(R141)-(ROW(S142)-8)/2,53+COLUMN(U141)-8,4,1,"Свод"),TRUE)</f>
        <v>0</v>
      </c>
      <c r="U142" s="43" cm="1">
        <f t="array" aca="1" ref="U142" ca="1">INDIRECT(ADDRESS(ROW(S141)-(ROW(T142)-8)/2,53+COLUMN(V141)-8,4,1,"Свод"),TRUE)</f>
        <v>0</v>
      </c>
      <c r="V142" s="43" cm="1">
        <f t="array" aca="1" ref="V142" ca="1">INDIRECT(ADDRESS(ROW(T141)-(ROW(U142)-8)/2,53+COLUMN(W141)-8,4,1,"Свод"),TRUE)</f>
        <v>0</v>
      </c>
    </row>
    <row r="143" spans="1:22" x14ac:dyDescent="0.25">
      <c r="A143" s="14"/>
      <c r="B143" s="91" t="s">
        <v>20</v>
      </c>
      <c r="C143" s="91"/>
      <c r="D143" s="91"/>
      <c r="E143" s="15"/>
      <c r="F143">
        <f ca="1">SUM(H143:V143)</f>
        <v>0</v>
      </c>
      <c r="H143">
        <f ca="1">IFERROR(H142/$E142*1000,0)</f>
        <v>0</v>
      </c>
      <c r="I143">
        <f t="shared" ref="I143:V143" ca="1" si="53">IFERROR(I142/$E142*1000,0)</f>
        <v>0</v>
      </c>
      <c r="J143">
        <f t="shared" ca="1" si="53"/>
        <v>0</v>
      </c>
      <c r="K143">
        <f t="shared" ca="1" si="53"/>
        <v>0</v>
      </c>
      <c r="L143">
        <f t="shared" ca="1" si="53"/>
        <v>0</v>
      </c>
      <c r="M143">
        <f t="shared" ca="1" si="53"/>
        <v>0</v>
      </c>
      <c r="N143">
        <f t="shared" ca="1" si="53"/>
        <v>0</v>
      </c>
      <c r="O143">
        <f t="shared" ca="1" si="53"/>
        <v>0</v>
      </c>
      <c r="P143">
        <f t="shared" ca="1" si="53"/>
        <v>0</v>
      </c>
      <c r="Q143">
        <f t="shared" ca="1" si="53"/>
        <v>0</v>
      </c>
      <c r="R143">
        <f t="shared" ca="1" si="53"/>
        <v>0</v>
      </c>
      <c r="S143">
        <f t="shared" ca="1" si="53"/>
        <v>0</v>
      </c>
      <c r="T143">
        <f t="shared" ca="1" si="53"/>
        <v>0</v>
      </c>
      <c r="U143">
        <f t="shared" ca="1" si="53"/>
        <v>0</v>
      </c>
      <c r="V143">
        <f t="shared" ca="1" si="53"/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INDIRECT(ADDRESS(ROW(E143)-(ROW(E144)-8)/2,53,4,1,"Свод"),TRUE)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INDIRECT(ADDRESS(ROW(F143)-(ROW(G144)-8)/2,53+COLUMN(I143)-8,4,1,"Свод"),TRUE)</f>
        <v>0</v>
      </c>
      <c r="I144" s="43" cm="1">
        <f t="array" aca="1" ref="I144" ca="1">INDIRECT(ADDRESS(ROW(G143)-(ROW(H144)-8)/2,53+COLUMN(J143)-8,4,1,"Свод"),TRUE)</f>
        <v>0</v>
      </c>
      <c r="J144" s="43" cm="1">
        <f t="array" aca="1" ref="J144" ca="1">INDIRECT(ADDRESS(ROW(H143)-(ROW(I144)-8)/2,53+COLUMN(K143)-8,4,1,"Свод"),TRUE)</f>
        <v>0</v>
      </c>
      <c r="K144" s="43" cm="1">
        <f t="array" aca="1" ref="K144" ca="1">INDIRECT(ADDRESS(ROW(I143)-(ROW(J144)-8)/2,53+COLUMN(L143)-8,4,1,"Свод"),TRUE)</f>
        <v>0</v>
      </c>
      <c r="L144" s="43" cm="1">
        <f t="array" aca="1" ref="L144" ca="1">INDIRECT(ADDRESS(ROW(J143)-(ROW(K144)-8)/2,53+COLUMN(M143)-8,4,1,"Свод"),TRUE)</f>
        <v>0</v>
      </c>
      <c r="M144" s="43" cm="1">
        <f t="array" aca="1" ref="M144" ca="1">INDIRECT(ADDRESS(ROW(K143)-(ROW(L144)-8)/2,53+COLUMN(N143)-8,4,1,"Свод"),TRUE)</f>
        <v>0</v>
      </c>
      <c r="N144" s="43" cm="1">
        <f t="array" aca="1" ref="N144" ca="1">INDIRECT(ADDRESS(ROW(L143)-(ROW(M144)-8)/2,53+COLUMN(O143)-8,4,1,"Свод"),TRUE)</f>
        <v>0</v>
      </c>
      <c r="O144" s="43" cm="1">
        <f t="array" aca="1" ref="O144" ca="1">INDIRECT(ADDRESS(ROW(M143)-(ROW(N144)-8)/2,53+COLUMN(P143)-8,4,1,"Свод"),TRUE)</f>
        <v>0</v>
      </c>
      <c r="P144" s="43" cm="1">
        <f t="array" aca="1" ref="P144" ca="1">INDIRECT(ADDRESS(ROW(N143)-(ROW(O144)-8)/2,53+COLUMN(Q143)-8,4,1,"Свод"),TRUE)</f>
        <v>0</v>
      </c>
      <c r="Q144" s="43" cm="1">
        <f t="array" aca="1" ref="Q144" ca="1">INDIRECT(ADDRESS(ROW(O143)-(ROW(P144)-8)/2,53+COLUMN(R143)-8,4,1,"Свод"),TRUE)</f>
        <v>0</v>
      </c>
      <c r="R144" s="43" cm="1">
        <f t="array" aca="1" ref="R144" ca="1">INDIRECT(ADDRESS(ROW(P143)-(ROW(Q144)-8)/2,53+COLUMN(S143)-8,4,1,"Свод"),TRUE)</f>
        <v>0</v>
      </c>
      <c r="S144" s="43" cm="1">
        <f t="array" aca="1" ref="S144" ca="1">INDIRECT(ADDRESS(ROW(Q143)-(ROW(R144)-8)/2,53+COLUMN(T143)-8,4,1,"Свод"),TRUE)</f>
        <v>0</v>
      </c>
      <c r="T144" s="43" cm="1">
        <f t="array" aca="1" ref="T144" ca="1">INDIRECT(ADDRESS(ROW(R143)-(ROW(S144)-8)/2,53+COLUMN(U143)-8,4,1,"Свод"),TRUE)</f>
        <v>0</v>
      </c>
      <c r="U144" s="43" cm="1">
        <f t="array" aca="1" ref="U144" ca="1">INDIRECT(ADDRESS(ROW(S143)-(ROW(T144)-8)/2,53+COLUMN(V143)-8,4,1,"Свод"),TRUE)</f>
        <v>0</v>
      </c>
      <c r="V144" s="43" cm="1">
        <f t="array" aca="1" ref="V144" ca="1">INDIRECT(ADDRESS(ROW(T143)-(ROW(U144)-8)/2,53+COLUMN(W143)-8,4,1,"Свод"),TRUE)</f>
        <v>0</v>
      </c>
    </row>
    <row r="145" spans="1:22" x14ac:dyDescent="0.25">
      <c r="A145" s="14"/>
      <c r="B145" s="91" t="s">
        <v>20</v>
      </c>
      <c r="C145" s="91"/>
      <c r="D145" s="91"/>
      <c r="E145" s="15"/>
      <c r="F145">
        <f ca="1">SUM(H145:V145)</f>
        <v>0</v>
      </c>
      <c r="H145">
        <f ca="1">IFERROR(H144/$E144*1000,0)</f>
        <v>0</v>
      </c>
      <c r="I145">
        <f t="shared" ref="I145:V145" ca="1" si="54">IFERROR(I144/$E144*1000,0)</f>
        <v>0</v>
      </c>
      <c r="J145">
        <f t="shared" ca="1" si="54"/>
        <v>0</v>
      </c>
      <c r="K145">
        <f t="shared" ca="1" si="54"/>
        <v>0</v>
      </c>
      <c r="L145">
        <f t="shared" ca="1" si="54"/>
        <v>0</v>
      </c>
      <c r="M145">
        <f t="shared" ca="1" si="54"/>
        <v>0</v>
      </c>
      <c r="N145">
        <f t="shared" ca="1" si="54"/>
        <v>0</v>
      </c>
      <c r="O145">
        <f t="shared" ca="1" si="54"/>
        <v>0</v>
      </c>
      <c r="P145">
        <f t="shared" ca="1" si="54"/>
        <v>0</v>
      </c>
      <c r="Q145">
        <f t="shared" ca="1" si="54"/>
        <v>0</v>
      </c>
      <c r="R145">
        <f t="shared" ca="1" si="54"/>
        <v>0</v>
      </c>
      <c r="S145">
        <f t="shared" ca="1" si="54"/>
        <v>0</v>
      </c>
      <c r="T145">
        <f t="shared" ca="1" si="54"/>
        <v>0</v>
      </c>
      <c r="U145">
        <f t="shared" ca="1" si="54"/>
        <v>0</v>
      </c>
      <c r="V145">
        <f t="shared" ca="1" si="54"/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INDIRECT(ADDRESS(ROW(E145)-(ROW(E146)-8)/2,53,4,1,"Свод"),TRUE)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INDIRECT(ADDRESS(ROW(F145)-(ROW(G146)-8)/2,53+COLUMN(I145)-8,4,1,"Свод"),TRUE)</f>
        <v>0</v>
      </c>
      <c r="I146" s="43" cm="1">
        <f t="array" aca="1" ref="I146" ca="1">INDIRECT(ADDRESS(ROW(G145)-(ROW(H146)-8)/2,53+COLUMN(J145)-8,4,1,"Свод"),TRUE)</f>
        <v>0</v>
      </c>
      <c r="J146" s="43" cm="1">
        <f t="array" aca="1" ref="J146" ca="1">INDIRECT(ADDRESS(ROW(H145)-(ROW(I146)-8)/2,53+COLUMN(K145)-8,4,1,"Свод"),TRUE)</f>
        <v>0</v>
      </c>
      <c r="K146" s="43" cm="1">
        <f t="array" aca="1" ref="K146" ca="1">INDIRECT(ADDRESS(ROW(I145)-(ROW(J146)-8)/2,53+COLUMN(L145)-8,4,1,"Свод"),TRUE)</f>
        <v>0</v>
      </c>
      <c r="L146" s="43" cm="1">
        <f t="array" aca="1" ref="L146" ca="1">INDIRECT(ADDRESS(ROW(J145)-(ROW(K146)-8)/2,53+COLUMN(M145)-8,4,1,"Свод"),TRUE)</f>
        <v>0</v>
      </c>
      <c r="M146" s="43" cm="1">
        <f t="array" aca="1" ref="M146" ca="1">INDIRECT(ADDRESS(ROW(K145)-(ROW(L146)-8)/2,53+COLUMN(N145)-8,4,1,"Свод"),TRUE)</f>
        <v>0</v>
      </c>
      <c r="N146" s="43" cm="1">
        <f t="array" aca="1" ref="N146" ca="1">INDIRECT(ADDRESS(ROW(L145)-(ROW(M146)-8)/2,53+COLUMN(O145)-8,4,1,"Свод"),TRUE)</f>
        <v>0</v>
      </c>
      <c r="O146" s="43" cm="1">
        <f t="array" aca="1" ref="O146" ca="1">INDIRECT(ADDRESS(ROW(M145)-(ROW(N146)-8)/2,53+COLUMN(P145)-8,4,1,"Свод"),TRUE)</f>
        <v>0</v>
      </c>
      <c r="P146" s="43" cm="1">
        <f t="array" aca="1" ref="P146" ca="1">INDIRECT(ADDRESS(ROW(N145)-(ROW(O146)-8)/2,53+COLUMN(Q145)-8,4,1,"Свод"),TRUE)</f>
        <v>0</v>
      </c>
      <c r="Q146" s="43" cm="1">
        <f t="array" aca="1" ref="Q146" ca="1">INDIRECT(ADDRESS(ROW(O145)-(ROW(P146)-8)/2,53+COLUMN(R145)-8,4,1,"Свод"),TRUE)</f>
        <v>0</v>
      </c>
      <c r="R146" s="43" cm="1">
        <f t="array" aca="1" ref="R146" ca="1">INDIRECT(ADDRESS(ROW(P145)-(ROW(Q146)-8)/2,53+COLUMN(S145)-8,4,1,"Свод"),TRUE)</f>
        <v>0</v>
      </c>
      <c r="S146" s="43" cm="1">
        <f t="array" aca="1" ref="S146" ca="1">INDIRECT(ADDRESS(ROW(Q145)-(ROW(R146)-8)/2,53+COLUMN(T145)-8,4,1,"Свод"),TRUE)</f>
        <v>0</v>
      </c>
      <c r="T146" s="43" cm="1">
        <f t="array" aca="1" ref="T146" ca="1">INDIRECT(ADDRESS(ROW(R145)-(ROW(S146)-8)/2,53+COLUMN(U145)-8,4,1,"Свод"),TRUE)</f>
        <v>0</v>
      </c>
      <c r="U146" s="43" cm="1">
        <f t="array" aca="1" ref="U146" ca="1">INDIRECT(ADDRESS(ROW(S145)-(ROW(T146)-8)/2,53+COLUMN(V145)-8,4,1,"Свод"),TRUE)</f>
        <v>0</v>
      </c>
      <c r="V146" s="43" cm="1">
        <f t="array" aca="1" ref="V146" ca="1">INDIRECT(ADDRESS(ROW(T145)-(ROW(U146)-8)/2,53+COLUMN(W145)-8,4,1,"Свод"),TRUE)</f>
        <v>0</v>
      </c>
    </row>
    <row r="147" spans="1:22" x14ac:dyDescent="0.25">
      <c r="A147" s="14"/>
      <c r="B147" s="91" t="s">
        <v>20</v>
      </c>
      <c r="C147" s="91"/>
      <c r="D147" s="91"/>
      <c r="E147" s="15"/>
      <c r="F147">
        <f ca="1">SUM(H147:V147)</f>
        <v>0</v>
      </c>
      <c r="H147">
        <f ca="1">IFERROR(H146/$E146*1000,0)</f>
        <v>0</v>
      </c>
      <c r="I147">
        <f t="shared" ref="I147:V147" ca="1" si="55">IFERROR(I146/$E146*1000,0)</f>
        <v>0</v>
      </c>
      <c r="J147">
        <f t="shared" ca="1" si="55"/>
        <v>0</v>
      </c>
      <c r="K147">
        <f t="shared" ca="1" si="55"/>
        <v>0</v>
      </c>
      <c r="L147">
        <f t="shared" ca="1" si="55"/>
        <v>0</v>
      </c>
      <c r="M147">
        <f t="shared" ca="1" si="55"/>
        <v>0</v>
      </c>
      <c r="N147">
        <f t="shared" ca="1" si="55"/>
        <v>0</v>
      </c>
      <c r="O147">
        <f t="shared" ca="1" si="55"/>
        <v>0</v>
      </c>
      <c r="P147">
        <f t="shared" ca="1" si="55"/>
        <v>0</v>
      </c>
      <c r="Q147">
        <f t="shared" ca="1" si="55"/>
        <v>0</v>
      </c>
      <c r="R147">
        <f t="shared" ca="1" si="55"/>
        <v>0</v>
      </c>
      <c r="S147">
        <f t="shared" ca="1" si="55"/>
        <v>0</v>
      </c>
      <c r="T147">
        <f t="shared" ca="1" si="55"/>
        <v>0</v>
      </c>
      <c r="U147">
        <f t="shared" ca="1" si="55"/>
        <v>0</v>
      </c>
      <c r="V147">
        <f t="shared" ca="1" si="55"/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INDIRECT(ADDRESS(ROW(E147)-(ROW(E148)-8)/2,53,4,1,"Свод"),TRUE)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INDIRECT(ADDRESS(ROW(F147)-(ROW(G148)-8)/2,53+COLUMN(I147)-8,4,1,"Свод"),TRUE)</f>
        <v>0</v>
      </c>
      <c r="I148" s="43" cm="1">
        <f t="array" aca="1" ref="I148" ca="1">INDIRECT(ADDRESS(ROW(G147)-(ROW(H148)-8)/2,53+COLUMN(J147)-8,4,1,"Свод"),TRUE)</f>
        <v>0</v>
      </c>
      <c r="J148" s="43" cm="1">
        <f t="array" aca="1" ref="J148" ca="1">INDIRECT(ADDRESS(ROW(H147)-(ROW(I148)-8)/2,53+COLUMN(K147)-8,4,1,"Свод"),TRUE)</f>
        <v>0</v>
      </c>
      <c r="K148" s="43" cm="1">
        <f t="array" aca="1" ref="K148" ca="1">INDIRECT(ADDRESS(ROW(I147)-(ROW(J148)-8)/2,53+COLUMN(L147)-8,4,1,"Свод"),TRUE)</f>
        <v>0</v>
      </c>
      <c r="L148" s="43" cm="1">
        <f t="array" aca="1" ref="L148" ca="1">INDIRECT(ADDRESS(ROW(J147)-(ROW(K148)-8)/2,53+COLUMN(M147)-8,4,1,"Свод"),TRUE)</f>
        <v>0</v>
      </c>
      <c r="M148" s="43" cm="1">
        <f t="array" aca="1" ref="M148" ca="1">INDIRECT(ADDRESS(ROW(K147)-(ROW(L148)-8)/2,53+COLUMN(N147)-8,4,1,"Свод"),TRUE)</f>
        <v>0</v>
      </c>
      <c r="N148" s="43" cm="1">
        <f t="array" aca="1" ref="N148" ca="1">INDIRECT(ADDRESS(ROW(L147)-(ROW(M148)-8)/2,53+COLUMN(O147)-8,4,1,"Свод"),TRUE)</f>
        <v>0</v>
      </c>
      <c r="O148" s="43" cm="1">
        <f t="array" aca="1" ref="O148" ca="1">INDIRECT(ADDRESS(ROW(M147)-(ROW(N148)-8)/2,53+COLUMN(P147)-8,4,1,"Свод"),TRUE)</f>
        <v>0</v>
      </c>
      <c r="P148" s="43" cm="1">
        <f t="array" aca="1" ref="P148" ca="1">INDIRECT(ADDRESS(ROW(N147)-(ROW(O148)-8)/2,53+COLUMN(Q147)-8,4,1,"Свод"),TRUE)</f>
        <v>0</v>
      </c>
      <c r="Q148" s="43" cm="1">
        <f t="array" aca="1" ref="Q148" ca="1">INDIRECT(ADDRESS(ROW(O147)-(ROW(P148)-8)/2,53+COLUMN(R147)-8,4,1,"Свод"),TRUE)</f>
        <v>0</v>
      </c>
      <c r="R148" s="43" cm="1">
        <f t="array" aca="1" ref="R148" ca="1">INDIRECT(ADDRESS(ROW(P147)-(ROW(Q148)-8)/2,53+COLUMN(S147)-8,4,1,"Свод"),TRUE)</f>
        <v>0</v>
      </c>
      <c r="S148" s="43" cm="1">
        <f t="array" aca="1" ref="S148" ca="1">INDIRECT(ADDRESS(ROW(Q147)-(ROW(R148)-8)/2,53+COLUMN(T147)-8,4,1,"Свод"),TRUE)</f>
        <v>0</v>
      </c>
      <c r="T148" s="43" cm="1">
        <f t="array" aca="1" ref="T148" ca="1">INDIRECT(ADDRESS(ROW(R147)-(ROW(S148)-8)/2,53+COLUMN(U147)-8,4,1,"Свод"),TRUE)</f>
        <v>0</v>
      </c>
      <c r="U148" s="43" cm="1">
        <f t="array" aca="1" ref="U148" ca="1">INDIRECT(ADDRESS(ROW(S147)-(ROW(T148)-8)/2,53+COLUMN(V147)-8,4,1,"Свод"),TRUE)</f>
        <v>0</v>
      </c>
      <c r="V148" s="43" cm="1">
        <f t="array" aca="1" ref="V148" ca="1">INDIRECT(ADDRESS(ROW(T147)-(ROW(U148)-8)/2,53+COLUMN(W147)-8,4,1,"Свод"),TRUE)</f>
        <v>0</v>
      </c>
    </row>
    <row r="149" spans="1:22" x14ac:dyDescent="0.25">
      <c r="A149" s="14"/>
      <c r="B149" s="91" t="s">
        <v>20</v>
      </c>
      <c r="C149" s="91"/>
      <c r="D149" s="91"/>
      <c r="E149" s="15"/>
      <c r="F149">
        <f ca="1">SUM(H149:V149)</f>
        <v>0</v>
      </c>
      <c r="H149">
        <f ca="1">IFERROR(H148/$E148*1000,0)</f>
        <v>0</v>
      </c>
      <c r="I149">
        <f t="shared" ref="I149:V149" ca="1" si="56">IFERROR(I148/$E148*1000,0)</f>
        <v>0</v>
      </c>
      <c r="J149">
        <f t="shared" ca="1" si="56"/>
        <v>0</v>
      </c>
      <c r="K149">
        <f t="shared" ca="1" si="56"/>
        <v>0</v>
      </c>
      <c r="L149">
        <f t="shared" ca="1" si="56"/>
        <v>0</v>
      </c>
      <c r="M149">
        <f t="shared" ca="1" si="56"/>
        <v>0</v>
      </c>
      <c r="N149">
        <f t="shared" ca="1" si="56"/>
        <v>0</v>
      </c>
      <c r="O149">
        <f t="shared" ca="1" si="56"/>
        <v>0</v>
      </c>
      <c r="P149">
        <f t="shared" ca="1" si="56"/>
        <v>0</v>
      </c>
      <c r="Q149">
        <f t="shared" ca="1" si="56"/>
        <v>0</v>
      </c>
      <c r="R149">
        <f t="shared" ca="1" si="56"/>
        <v>0</v>
      </c>
      <c r="S149">
        <f t="shared" ca="1" si="56"/>
        <v>0</v>
      </c>
      <c r="T149">
        <f t="shared" ca="1" si="56"/>
        <v>0</v>
      </c>
      <c r="U149">
        <f t="shared" ca="1" si="56"/>
        <v>0</v>
      </c>
      <c r="V149">
        <f t="shared" ca="1" si="56"/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INDIRECT(ADDRESS(ROW(E149)-(ROW(E150)-8)/2,53,4,1,"Свод"),TRUE)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INDIRECT(ADDRESS(ROW(F149)-(ROW(G150)-8)/2,53+COLUMN(I149)-8,4,1,"Свод"),TRUE)</f>
        <v>0</v>
      </c>
      <c r="I150" s="43" cm="1">
        <f t="array" aca="1" ref="I150" ca="1">INDIRECT(ADDRESS(ROW(G149)-(ROW(H150)-8)/2,53+COLUMN(J149)-8,4,1,"Свод"),TRUE)</f>
        <v>0</v>
      </c>
      <c r="J150" s="43" cm="1">
        <f t="array" aca="1" ref="J150" ca="1">INDIRECT(ADDRESS(ROW(H149)-(ROW(I150)-8)/2,53+COLUMN(K149)-8,4,1,"Свод"),TRUE)</f>
        <v>0</v>
      </c>
      <c r="K150" s="43" cm="1">
        <f t="array" aca="1" ref="K150" ca="1">INDIRECT(ADDRESS(ROW(I149)-(ROW(J150)-8)/2,53+COLUMN(L149)-8,4,1,"Свод"),TRUE)</f>
        <v>0</v>
      </c>
      <c r="L150" s="43" cm="1">
        <f t="array" aca="1" ref="L150" ca="1">INDIRECT(ADDRESS(ROW(J149)-(ROW(K150)-8)/2,53+COLUMN(M149)-8,4,1,"Свод"),TRUE)</f>
        <v>0</v>
      </c>
      <c r="M150" s="43" cm="1">
        <f t="array" aca="1" ref="M150" ca="1">INDIRECT(ADDRESS(ROW(K149)-(ROW(L150)-8)/2,53+COLUMN(N149)-8,4,1,"Свод"),TRUE)</f>
        <v>0</v>
      </c>
      <c r="N150" s="43" cm="1">
        <f t="array" aca="1" ref="N150" ca="1">INDIRECT(ADDRESS(ROW(L149)-(ROW(M150)-8)/2,53+COLUMN(O149)-8,4,1,"Свод"),TRUE)</f>
        <v>0</v>
      </c>
      <c r="O150" s="43" cm="1">
        <f t="array" aca="1" ref="O150" ca="1">INDIRECT(ADDRESS(ROW(M149)-(ROW(N150)-8)/2,53+COLUMN(P149)-8,4,1,"Свод"),TRUE)</f>
        <v>0</v>
      </c>
      <c r="P150" s="43" cm="1">
        <f t="array" aca="1" ref="P150" ca="1">INDIRECT(ADDRESS(ROW(N149)-(ROW(O150)-8)/2,53+COLUMN(Q149)-8,4,1,"Свод"),TRUE)</f>
        <v>0</v>
      </c>
      <c r="Q150" s="43" cm="1">
        <f t="array" aca="1" ref="Q150" ca="1">INDIRECT(ADDRESS(ROW(O149)-(ROW(P150)-8)/2,53+COLUMN(R149)-8,4,1,"Свод"),TRUE)</f>
        <v>0</v>
      </c>
      <c r="R150" s="43" cm="1">
        <f t="array" aca="1" ref="R150" ca="1">INDIRECT(ADDRESS(ROW(P149)-(ROW(Q150)-8)/2,53+COLUMN(S149)-8,4,1,"Свод"),TRUE)</f>
        <v>0</v>
      </c>
      <c r="S150" s="43" cm="1">
        <f t="array" aca="1" ref="S150" ca="1">INDIRECT(ADDRESS(ROW(Q149)-(ROW(R150)-8)/2,53+COLUMN(T149)-8,4,1,"Свод"),TRUE)</f>
        <v>0</v>
      </c>
      <c r="T150" s="43" cm="1">
        <f t="array" aca="1" ref="T150" ca="1">INDIRECT(ADDRESS(ROW(R149)-(ROW(S150)-8)/2,53+COLUMN(U149)-8,4,1,"Свод"),TRUE)</f>
        <v>0</v>
      </c>
      <c r="U150" s="43" cm="1">
        <f t="array" aca="1" ref="U150" ca="1">INDIRECT(ADDRESS(ROW(S149)-(ROW(T150)-8)/2,53+COLUMN(V149)-8,4,1,"Свод"),TRUE)</f>
        <v>0</v>
      </c>
      <c r="V150" s="43" cm="1">
        <f t="array" aca="1" ref="V150" ca="1">INDIRECT(ADDRESS(ROW(T149)-(ROW(U150)-8)/2,53+COLUMN(W149)-8,4,1,"Свод"),TRUE)</f>
        <v>0</v>
      </c>
    </row>
    <row r="151" spans="1:22" x14ac:dyDescent="0.25">
      <c r="A151" s="14"/>
      <c r="B151" s="91" t="s">
        <v>20</v>
      </c>
      <c r="C151" s="91"/>
      <c r="D151" s="91"/>
      <c r="E151" s="15"/>
      <c r="F151">
        <f ca="1">SUM(H151:V151)</f>
        <v>0</v>
      </c>
      <c r="H151">
        <f ca="1">IFERROR(H150/$E150*1000,0)</f>
        <v>0</v>
      </c>
      <c r="I151">
        <f t="shared" ref="I151:V151" ca="1" si="57">IFERROR(I150/$E150*1000,0)</f>
        <v>0</v>
      </c>
      <c r="J151">
        <f t="shared" ca="1" si="57"/>
        <v>0</v>
      </c>
      <c r="K151">
        <f t="shared" ca="1" si="57"/>
        <v>0</v>
      </c>
      <c r="L151">
        <f t="shared" ca="1" si="57"/>
        <v>0</v>
      </c>
      <c r="M151">
        <f t="shared" ca="1" si="57"/>
        <v>0</v>
      </c>
      <c r="N151">
        <f t="shared" ca="1" si="57"/>
        <v>0</v>
      </c>
      <c r="O151">
        <f t="shared" ca="1" si="57"/>
        <v>0</v>
      </c>
      <c r="P151">
        <f t="shared" ca="1" si="57"/>
        <v>0</v>
      </c>
      <c r="Q151">
        <f t="shared" ca="1" si="57"/>
        <v>0</v>
      </c>
      <c r="R151">
        <f t="shared" ca="1" si="57"/>
        <v>0</v>
      </c>
      <c r="S151">
        <f t="shared" ca="1" si="57"/>
        <v>0</v>
      </c>
      <c r="T151">
        <f t="shared" ca="1" si="57"/>
        <v>0</v>
      </c>
      <c r="U151">
        <f t="shared" ca="1" si="57"/>
        <v>0</v>
      </c>
      <c r="V151">
        <f t="shared" ca="1" si="57"/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INDIRECT(ADDRESS(ROW(E151)-(ROW(E152)-8)/2,53,4,1,"Свод"),TRUE)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INDIRECT(ADDRESS(ROW(F151)-(ROW(G152)-8)/2,53+COLUMN(I151)-8,4,1,"Свод"),TRUE)</f>
        <v>0</v>
      </c>
      <c r="I152" s="43" cm="1">
        <f t="array" aca="1" ref="I152" ca="1">INDIRECT(ADDRESS(ROW(G151)-(ROW(H152)-8)/2,53+COLUMN(J151)-8,4,1,"Свод"),TRUE)</f>
        <v>0</v>
      </c>
      <c r="J152" s="43" cm="1">
        <f t="array" aca="1" ref="J152" ca="1">INDIRECT(ADDRESS(ROW(H151)-(ROW(I152)-8)/2,53+COLUMN(K151)-8,4,1,"Свод"),TRUE)</f>
        <v>0</v>
      </c>
      <c r="K152" s="43" cm="1">
        <f t="array" aca="1" ref="K152" ca="1">INDIRECT(ADDRESS(ROW(I151)-(ROW(J152)-8)/2,53+COLUMN(L151)-8,4,1,"Свод"),TRUE)</f>
        <v>0</v>
      </c>
      <c r="L152" s="43" cm="1">
        <f t="array" aca="1" ref="L152" ca="1">INDIRECT(ADDRESS(ROW(J151)-(ROW(K152)-8)/2,53+COLUMN(M151)-8,4,1,"Свод"),TRUE)</f>
        <v>0</v>
      </c>
      <c r="M152" s="43" cm="1">
        <f t="array" aca="1" ref="M152" ca="1">INDIRECT(ADDRESS(ROW(K151)-(ROW(L152)-8)/2,53+COLUMN(N151)-8,4,1,"Свод"),TRUE)</f>
        <v>0</v>
      </c>
      <c r="N152" s="43" cm="1">
        <f t="array" aca="1" ref="N152" ca="1">INDIRECT(ADDRESS(ROW(L151)-(ROW(M152)-8)/2,53+COLUMN(O151)-8,4,1,"Свод"),TRUE)</f>
        <v>0</v>
      </c>
      <c r="O152" s="43" cm="1">
        <f t="array" aca="1" ref="O152" ca="1">INDIRECT(ADDRESS(ROW(M151)-(ROW(N152)-8)/2,53+COLUMN(P151)-8,4,1,"Свод"),TRUE)</f>
        <v>0</v>
      </c>
      <c r="P152" s="43" cm="1">
        <f t="array" aca="1" ref="P152" ca="1">INDIRECT(ADDRESS(ROW(N151)-(ROW(O152)-8)/2,53+COLUMN(Q151)-8,4,1,"Свод"),TRUE)</f>
        <v>0</v>
      </c>
      <c r="Q152" s="43" cm="1">
        <f t="array" aca="1" ref="Q152" ca="1">INDIRECT(ADDRESS(ROW(O151)-(ROW(P152)-8)/2,53+COLUMN(R151)-8,4,1,"Свод"),TRUE)</f>
        <v>0</v>
      </c>
      <c r="R152" s="43" cm="1">
        <f t="array" aca="1" ref="R152" ca="1">INDIRECT(ADDRESS(ROW(P151)-(ROW(Q152)-8)/2,53+COLUMN(S151)-8,4,1,"Свод"),TRUE)</f>
        <v>0</v>
      </c>
      <c r="S152" s="43" cm="1">
        <f t="array" aca="1" ref="S152" ca="1">INDIRECT(ADDRESS(ROW(Q151)-(ROW(R152)-8)/2,53+COLUMN(T151)-8,4,1,"Свод"),TRUE)</f>
        <v>0</v>
      </c>
      <c r="T152" s="43" cm="1">
        <f t="array" aca="1" ref="T152" ca="1">INDIRECT(ADDRESS(ROW(R151)-(ROW(S152)-8)/2,53+COLUMN(U151)-8,4,1,"Свод"),TRUE)</f>
        <v>0</v>
      </c>
      <c r="U152" s="43" cm="1">
        <f t="array" aca="1" ref="U152" ca="1">INDIRECT(ADDRESS(ROW(S151)-(ROW(T152)-8)/2,53+COLUMN(V151)-8,4,1,"Свод"),TRUE)</f>
        <v>0</v>
      </c>
      <c r="V152" s="43" cm="1">
        <f t="array" aca="1" ref="V152" ca="1">INDIRECT(ADDRESS(ROW(T151)-(ROW(U152)-8)/2,53+COLUMN(W151)-8,4,1,"Свод"),TRUE)</f>
        <v>0</v>
      </c>
    </row>
    <row r="153" spans="1:22" x14ac:dyDescent="0.25">
      <c r="A153" s="14"/>
      <c r="B153" s="91" t="s">
        <v>20</v>
      </c>
      <c r="C153" s="91"/>
      <c r="D153" s="91"/>
      <c r="E153" s="15"/>
      <c r="F153">
        <f ca="1">SUM(H153:V153)</f>
        <v>0</v>
      </c>
      <c r="H153">
        <f ca="1">IFERROR(H152/$E152*1000,0)</f>
        <v>0</v>
      </c>
      <c r="I153">
        <f t="shared" ref="I153:V153" ca="1" si="58">IFERROR(I152/$E152*1000,0)</f>
        <v>0</v>
      </c>
      <c r="J153">
        <f t="shared" ca="1" si="58"/>
        <v>0</v>
      </c>
      <c r="K153">
        <f t="shared" ca="1" si="58"/>
        <v>0</v>
      </c>
      <c r="L153">
        <f t="shared" ca="1" si="58"/>
        <v>0</v>
      </c>
      <c r="M153">
        <f t="shared" ca="1" si="58"/>
        <v>0</v>
      </c>
      <c r="N153">
        <f t="shared" ca="1" si="58"/>
        <v>0</v>
      </c>
      <c r="O153">
        <f t="shared" ca="1" si="58"/>
        <v>0</v>
      </c>
      <c r="P153">
        <f t="shared" ca="1" si="58"/>
        <v>0</v>
      </c>
      <c r="Q153">
        <f t="shared" ca="1" si="58"/>
        <v>0</v>
      </c>
      <c r="R153">
        <f t="shared" ca="1" si="58"/>
        <v>0</v>
      </c>
      <c r="S153">
        <f t="shared" ca="1" si="58"/>
        <v>0</v>
      </c>
      <c r="T153">
        <f t="shared" ca="1" si="58"/>
        <v>0</v>
      </c>
      <c r="U153">
        <f t="shared" ca="1" si="58"/>
        <v>0</v>
      </c>
      <c r="V153">
        <f t="shared" ca="1" si="58"/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INDIRECT(ADDRESS(ROW(E153)-(ROW(E154)-8)/2,53,4,1,"Свод"),TRUE)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INDIRECT(ADDRESS(ROW(F153)-(ROW(G154)-8)/2,53+COLUMN(I153)-8,4,1,"Свод"),TRUE)</f>
        <v>0</v>
      </c>
      <c r="I154" s="43" cm="1">
        <f t="array" aca="1" ref="I154" ca="1">INDIRECT(ADDRESS(ROW(G153)-(ROW(H154)-8)/2,53+COLUMN(J153)-8,4,1,"Свод"),TRUE)</f>
        <v>0</v>
      </c>
      <c r="J154" s="43" cm="1">
        <f t="array" aca="1" ref="J154" ca="1">INDIRECT(ADDRESS(ROW(H153)-(ROW(I154)-8)/2,53+COLUMN(K153)-8,4,1,"Свод"),TRUE)</f>
        <v>0</v>
      </c>
      <c r="K154" s="43" cm="1">
        <f t="array" aca="1" ref="K154" ca="1">INDIRECT(ADDRESS(ROW(I153)-(ROW(J154)-8)/2,53+COLUMN(L153)-8,4,1,"Свод"),TRUE)</f>
        <v>0</v>
      </c>
      <c r="L154" s="43" cm="1">
        <f t="array" aca="1" ref="L154" ca="1">INDIRECT(ADDRESS(ROW(J153)-(ROW(K154)-8)/2,53+COLUMN(M153)-8,4,1,"Свод"),TRUE)</f>
        <v>0</v>
      </c>
      <c r="M154" s="43" cm="1">
        <f t="array" aca="1" ref="M154" ca="1">INDIRECT(ADDRESS(ROW(K153)-(ROW(L154)-8)/2,53+COLUMN(N153)-8,4,1,"Свод"),TRUE)</f>
        <v>0</v>
      </c>
      <c r="N154" s="43" cm="1">
        <f t="array" aca="1" ref="N154" ca="1">INDIRECT(ADDRESS(ROW(L153)-(ROW(M154)-8)/2,53+COLUMN(O153)-8,4,1,"Свод"),TRUE)</f>
        <v>0</v>
      </c>
      <c r="O154" s="43" cm="1">
        <f t="array" aca="1" ref="O154" ca="1">INDIRECT(ADDRESS(ROW(M153)-(ROW(N154)-8)/2,53+COLUMN(P153)-8,4,1,"Свод"),TRUE)</f>
        <v>0</v>
      </c>
      <c r="P154" s="43" cm="1">
        <f t="array" aca="1" ref="P154" ca="1">INDIRECT(ADDRESS(ROW(N153)-(ROW(O154)-8)/2,53+COLUMN(Q153)-8,4,1,"Свод"),TRUE)</f>
        <v>0</v>
      </c>
      <c r="Q154" s="43" cm="1">
        <f t="array" aca="1" ref="Q154" ca="1">INDIRECT(ADDRESS(ROW(O153)-(ROW(P154)-8)/2,53+COLUMN(R153)-8,4,1,"Свод"),TRUE)</f>
        <v>0</v>
      </c>
      <c r="R154" s="43" cm="1">
        <f t="array" aca="1" ref="R154" ca="1">INDIRECT(ADDRESS(ROW(P153)-(ROW(Q154)-8)/2,53+COLUMN(S153)-8,4,1,"Свод"),TRUE)</f>
        <v>0</v>
      </c>
      <c r="S154" s="43" cm="1">
        <f t="array" aca="1" ref="S154" ca="1">INDIRECT(ADDRESS(ROW(Q153)-(ROW(R154)-8)/2,53+COLUMN(T153)-8,4,1,"Свод"),TRUE)</f>
        <v>0</v>
      </c>
      <c r="T154" s="43" cm="1">
        <f t="array" aca="1" ref="T154" ca="1">INDIRECT(ADDRESS(ROW(R153)-(ROW(S154)-8)/2,53+COLUMN(U153)-8,4,1,"Свод"),TRUE)</f>
        <v>0</v>
      </c>
      <c r="U154" s="43" cm="1">
        <f t="array" aca="1" ref="U154" ca="1">INDIRECT(ADDRESS(ROW(S153)-(ROW(T154)-8)/2,53+COLUMN(V153)-8,4,1,"Свод"),TRUE)</f>
        <v>0</v>
      </c>
      <c r="V154" s="43" cm="1">
        <f t="array" aca="1" ref="V154" ca="1">INDIRECT(ADDRESS(ROW(T153)-(ROW(U154)-8)/2,53+COLUMN(W153)-8,4,1,"Свод"),TRUE)</f>
        <v>0</v>
      </c>
    </row>
    <row r="155" spans="1:22" x14ac:dyDescent="0.25">
      <c r="A155" s="14"/>
      <c r="B155" s="91" t="s">
        <v>20</v>
      </c>
      <c r="C155" s="91"/>
      <c r="D155" s="91"/>
      <c r="E155" s="15"/>
      <c r="F155">
        <f ca="1">SUM(H155:V155)</f>
        <v>0</v>
      </c>
      <c r="H155">
        <f ca="1">IFERROR(H154/$E154*1000,0)</f>
        <v>0</v>
      </c>
      <c r="I155">
        <f t="shared" ref="I155:V155" ca="1" si="59">IFERROR(I154/$E154*1000,0)</f>
        <v>0</v>
      </c>
      <c r="J155">
        <f t="shared" ca="1" si="59"/>
        <v>0</v>
      </c>
      <c r="K155">
        <f t="shared" ca="1" si="59"/>
        <v>0</v>
      </c>
      <c r="L155">
        <f t="shared" ca="1" si="59"/>
        <v>0</v>
      </c>
      <c r="M155">
        <f t="shared" ca="1" si="59"/>
        <v>0</v>
      </c>
      <c r="N155">
        <f t="shared" ca="1" si="59"/>
        <v>0</v>
      </c>
      <c r="O155">
        <f t="shared" ca="1" si="59"/>
        <v>0</v>
      </c>
      <c r="P155">
        <f t="shared" ca="1" si="59"/>
        <v>0</v>
      </c>
      <c r="Q155">
        <f t="shared" ca="1" si="59"/>
        <v>0</v>
      </c>
      <c r="R155">
        <f t="shared" ca="1" si="59"/>
        <v>0</v>
      </c>
      <c r="S155">
        <f t="shared" ca="1" si="59"/>
        <v>0</v>
      </c>
      <c r="T155">
        <f t="shared" ca="1" si="59"/>
        <v>0</v>
      </c>
      <c r="U155">
        <f t="shared" ca="1" si="59"/>
        <v>0</v>
      </c>
      <c r="V155">
        <f t="shared" ca="1" si="59"/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INDIRECT(ADDRESS(ROW(E155)-(ROW(E156)-8)/2,53,4,1,"Свод"),TRUE)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INDIRECT(ADDRESS(ROW(F155)-(ROW(G156)-8)/2,53+COLUMN(I155)-8,4,1,"Свод"),TRUE)</f>
        <v>0</v>
      </c>
      <c r="I156" s="43" cm="1">
        <f t="array" aca="1" ref="I156" ca="1">INDIRECT(ADDRESS(ROW(G155)-(ROW(H156)-8)/2,53+COLUMN(J155)-8,4,1,"Свод"),TRUE)</f>
        <v>0</v>
      </c>
      <c r="J156" s="43" cm="1">
        <f t="array" aca="1" ref="J156" ca="1">INDIRECT(ADDRESS(ROW(H155)-(ROW(I156)-8)/2,53+COLUMN(K155)-8,4,1,"Свод"),TRUE)</f>
        <v>0</v>
      </c>
      <c r="K156" s="43" cm="1">
        <f t="array" aca="1" ref="K156" ca="1">INDIRECT(ADDRESS(ROW(I155)-(ROW(J156)-8)/2,53+COLUMN(L155)-8,4,1,"Свод"),TRUE)</f>
        <v>0</v>
      </c>
      <c r="L156" s="43" cm="1">
        <f t="array" aca="1" ref="L156" ca="1">INDIRECT(ADDRESS(ROW(J155)-(ROW(K156)-8)/2,53+COLUMN(M155)-8,4,1,"Свод"),TRUE)</f>
        <v>0</v>
      </c>
      <c r="M156" s="43" cm="1">
        <f t="array" aca="1" ref="M156" ca="1">INDIRECT(ADDRESS(ROW(K155)-(ROW(L156)-8)/2,53+COLUMN(N155)-8,4,1,"Свод"),TRUE)</f>
        <v>0</v>
      </c>
      <c r="N156" s="43" cm="1">
        <f t="array" aca="1" ref="N156" ca="1">INDIRECT(ADDRESS(ROW(L155)-(ROW(M156)-8)/2,53+COLUMN(O155)-8,4,1,"Свод"),TRUE)</f>
        <v>0</v>
      </c>
      <c r="O156" s="43" cm="1">
        <f t="array" aca="1" ref="O156" ca="1">INDIRECT(ADDRESS(ROW(M155)-(ROW(N156)-8)/2,53+COLUMN(P155)-8,4,1,"Свод"),TRUE)</f>
        <v>0</v>
      </c>
      <c r="P156" s="43" cm="1">
        <f t="array" aca="1" ref="P156" ca="1">INDIRECT(ADDRESS(ROW(N155)-(ROW(O156)-8)/2,53+COLUMN(Q155)-8,4,1,"Свод"),TRUE)</f>
        <v>0</v>
      </c>
      <c r="Q156" s="43" cm="1">
        <f t="array" aca="1" ref="Q156" ca="1">INDIRECT(ADDRESS(ROW(O155)-(ROW(P156)-8)/2,53+COLUMN(R155)-8,4,1,"Свод"),TRUE)</f>
        <v>0</v>
      </c>
      <c r="R156" s="43" cm="1">
        <f t="array" aca="1" ref="R156" ca="1">INDIRECT(ADDRESS(ROW(P155)-(ROW(Q156)-8)/2,53+COLUMN(S155)-8,4,1,"Свод"),TRUE)</f>
        <v>0</v>
      </c>
      <c r="S156" s="43" cm="1">
        <f t="array" aca="1" ref="S156" ca="1">INDIRECT(ADDRESS(ROW(Q155)-(ROW(R156)-8)/2,53+COLUMN(T155)-8,4,1,"Свод"),TRUE)</f>
        <v>0</v>
      </c>
      <c r="T156" s="43" cm="1">
        <f t="array" aca="1" ref="T156" ca="1">INDIRECT(ADDRESS(ROW(R155)-(ROW(S156)-8)/2,53+COLUMN(U155)-8,4,1,"Свод"),TRUE)</f>
        <v>0</v>
      </c>
      <c r="U156" s="43" cm="1">
        <f t="array" aca="1" ref="U156" ca="1">INDIRECT(ADDRESS(ROW(S155)-(ROW(T156)-8)/2,53+COLUMN(V155)-8,4,1,"Свод"),TRUE)</f>
        <v>0</v>
      </c>
      <c r="V156" s="43" cm="1">
        <f t="array" aca="1" ref="V156" ca="1">INDIRECT(ADDRESS(ROW(T155)-(ROW(U156)-8)/2,53+COLUMN(W155)-8,4,1,"Свод"),TRUE)</f>
        <v>0</v>
      </c>
    </row>
    <row r="157" spans="1:22" x14ac:dyDescent="0.25">
      <c r="A157" s="14"/>
      <c r="B157" s="91" t="s">
        <v>20</v>
      </c>
      <c r="C157" s="91"/>
      <c r="D157" s="91"/>
      <c r="E157" s="15"/>
      <c r="F157">
        <f ca="1">SUM(H157:V157)</f>
        <v>0</v>
      </c>
      <c r="H157">
        <f ca="1">IFERROR(H156/$E156*1000,0)</f>
        <v>0</v>
      </c>
      <c r="I157">
        <f t="shared" ref="I157:V157" ca="1" si="60">IFERROR(I156/$E156*1000,0)</f>
        <v>0</v>
      </c>
      <c r="J157">
        <f t="shared" ca="1" si="60"/>
        <v>0</v>
      </c>
      <c r="K157">
        <f t="shared" ca="1" si="60"/>
        <v>0</v>
      </c>
      <c r="L157">
        <f t="shared" ca="1" si="60"/>
        <v>0</v>
      </c>
      <c r="M157">
        <f t="shared" ca="1" si="60"/>
        <v>0</v>
      </c>
      <c r="N157">
        <f t="shared" ca="1" si="60"/>
        <v>0</v>
      </c>
      <c r="O157">
        <f t="shared" ca="1" si="60"/>
        <v>0</v>
      </c>
      <c r="P157">
        <f t="shared" ca="1" si="60"/>
        <v>0</v>
      </c>
      <c r="Q157">
        <f t="shared" ca="1" si="60"/>
        <v>0</v>
      </c>
      <c r="R157">
        <f t="shared" ca="1" si="60"/>
        <v>0</v>
      </c>
      <c r="S157">
        <f t="shared" ca="1" si="60"/>
        <v>0</v>
      </c>
      <c r="T157">
        <f t="shared" ca="1" si="60"/>
        <v>0</v>
      </c>
      <c r="U157">
        <f t="shared" ca="1" si="60"/>
        <v>0</v>
      </c>
      <c r="V157">
        <f t="shared" ca="1" si="60"/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INDIRECT(ADDRESS(ROW(E157)-(ROW(E158)-8)/2,53,4,1,"Свод"),TRUE)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INDIRECT(ADDRESS(ROW(F157)-(ROW(G158)-8)/2,53+COLUMN(I157)-8,4,1,"Свод"),TRUE)</f>
        <v>0</v>
      </c>
      <c r="I158" s="43" cm="1">
        <f t="array" aca="1" ref="I158" ca="1">INDIRECT(ADDRESS(ROW(G157)-(ROW(H158)-8)/2,53+COLUMN(J157)-8,4,1,"Свод"),TRUE)</f>
        <v>0</v>
      </c>
      <c r="J158" s="43" cm="1">
        <f t="array" aca="1" ref="J158" ca="1">INDIRECT(ADDRESS(ROW(H157)-(ROW(I158)-8)/2,53+COLUMN(K157)-8,4,1,"Свод"),TRUE)</f>
        <v>0</v>
      </c>
      <c r="K158" s="43" cm="1">
        <f t="array" aca="1" ref="K158" ca="1">INDIRECT(ADDRESS(ROW(I157)-(ROW(J158)-8)/2,53+COLUMN(L157)-8,4,1,"Свод"),TRUE)</f>
        <v>0</v>
      </c>
      <c r="L158" s="43" cm="1">
        <f t="array" aca="1" ref="L158" ca="1">INDIRECT(ADDRESS(ROW(J157)-(ROW(K158)-8)/2,53+COLUMN(M157)-8,4,1,"Свод"),TRUE)</f>
        <v>0</v>
      </c>
      <c r="M158" s="43" cm="1">
        <f t="array" aca="1" ref="M158" ca="1">INDIRECT(ADDRESS(ROW(K157)-(ROW(L158)-8)/2,53+COLUMN(N157)-8,4,1,"Свод"),TRUE)</f>
        <v>0</v>
      </c>
      <c r="N158" s="43" cm="1">
        <f t="array" aca="1" ref="N158" ca="1">INDIRECT(ADDRESS(ROW(L157)-(ROW(M158)-8)/2,53+COLUMN(O157)-8,4,1,"Свод"),TRUE)</f>
        <v>0</v>
      </c>
      <c r="O158" s="43" cm="1">
        <f t="array" aca="1" ref="O158" ca="1">INDIRECT(ADDRESS(ROW(M157)-(ROW(N158)-8)/2,53+COLUMN(P157)-8,4,1,"Свод"),TRUE)</f>
        <v>0</v>
      </c>
      <c r="P158" s="43" cm="1">
        <f t="array" aca="1" ref="P158" ca="1">INDIRECT(ADDRESS(ROW(N157)-(ROW(O158)-8)/2,53+COLUMN(Q157)-8,4,1,"Свод"),TRUE)</f>
        <v>0</v>
      </c>
      <c r="Q158" s="43" cm="1">
        <f t="array" aca="1" ref="Q158" ca="1">INDIRECT(ADDRESS(ROW(O157)-(ROW(P158)-8)/2,53+COLUMN(R157)-8,4,1,"Свод"),TRUE)</f>
        <v>0</v>
      </c>
      <c r="R158" s="43" cm="1">
        <f t="array" aca="1" ref="R158" ca="1">INDIRECT(ADDRESS(ROW(P157)-(ROW(Q158)-8)/2,53+COLUMN(S157)-8,4,1,"Свод"),TRUE)</f>
        <v>0</v>
      </c>
      <c r="S158" s="43" cm="1">
        <f t="array" aca="1" ref="S158" ca="1">INDIRECT(ADDRESS(ROW(Q157)-(ROW(R158)-8)/2,53+COLUMN(T157)-8,4,1,"Свод"),TRUE)</f>
        <v>0</v>
      </c>
      <c r="T158" s="43" cm="1">
        <f t="array" aca="1" ref="T158" ca="1">INDIRECT(ADDRESS(ROW(R157)-(ROW(S158)-8)/2,53+COLUMN(U157)-8,4,1,"Свод"),TRUE)</f>
        <v>0</v>
      </c>
      <c r="U158" s="43" cm="1">
        <f t="array" aca="1" ref="U158" ca="1">INDIRECT(ADDRESS(ROW(S157)-(ROW(T158)-8)/2,53+COLUMN(V157)-8,4,1,"Свод"),TRUE)</f>
        <v>0</v>
      </c>
      <c r="V158" s="43" cm="1">
        <f t="array" aca="1" ref="V158" ca="1">INDIRECT(ADDRESS(ROW(T157)-(ROW(U158)-8)/2,53+COLUMN(W157)-8,4,1,"Свод"),TRUE)</f>
        <v>0</v>
      </c>
    </row>
    <row r="159" spans="1:22" x14ac:dyDescent="0.25">
      <c r="A159" s="14"/>
      <c r="B159" s="91" t="s">
        <v>20</v>
      </c>
      <c r="C159" s="91"/>
      <c r="D159" s="91"/>
      <c r="E159" s="15"/>
      <c r="F159">
        <f ca="1">SUM(H159:V159)</f>
        <v>0</v>
      </c>
      <c r="H159">
        <f ca="1">IFERROR(H158/$E158*1000,0)</f>
        <v>0</v>
      </c>
      <c r="I159">
        <f t="shared" ref="I159:V159" ca="1" si="61">IFERROR(I158/$E158*1000,0)</f>
        <v>0</v>
      </c>
      <c r="J159">
        <f t="shared" ca="1" si="61"/>
        <v>0</v>
      </c>
      <c r="K159">
        <f t="shared" ca="1" si="61"/>
        <v>0</v>
      </c>
      <c r="L159">
        <f t="shared" ca="1" si="61"/>
        <v>0</v>
      </c>
      <c r="M159">
        <f t="shared" ca="1" si="61"/>
        <v>0</v>
      </c>
      <c r="N159">
        <f t="shared" ca="1" si="61"/>
        <v>0</v>
      </c>
      <c r="O159">
        <f t="shared" ca="1" si="61"/>
        <v>0</v>
      </c>
      <c r="P159">
        <f t="shared" ca="1" si="61"/>
        <v>0</v>
      </c>
      <c r="Q159">
        <f t="shared" ca="1" si="61"/>
        <v>0</v>
      </c>
      <c r="R159">
        <f t="shared" ca="1" si="61"/>
        <v>0</v>
      </c>
      <c r="S159">
        <f t="shared" ca="1" si="61"/>
        <v>0</v>
      </c>
      <c r="T159">
        <f t="shared" ca="1" si="61"/>
        <v>0</v>
      </c>
      <c r="U159">
        <f t="shared" ca="1" si="61"/>
        <v>0</v>
      </c>
      <c r="V159">
        <f t="shared" ca="1" si="61"/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INDIRECT(ADDRESS(ROW(E159)-(ROW(E160)-8)/2,53,4,1,"Свод"),TRUE)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INDIRECT(ADDRESS(ROW(F159)-(ROW(G160)-8)/2,53+COLUMN(I159)-8,4,1,"Свод"),TRUE)</f>
        <v>0</v>
      </c>
      <c r="I160" s="43" cm="1">
        <f t="array" aca="1" ref="I160" ca="1">INDIRECT(ADDRESS(ROW(G159)-(ROW(H160)-8)/2,53+COLUMN(J159)-8,4,1,"Свод"),TRUE)</f>
        <v>0</v>
      </c>
      <c r="J160" s="43" cm="1">
        <f t="array" aca="1" ref="J160" ca="1">INDIRECT(ADDRESS(ROW(H159)-(ROW(I160)-8)/2,53+COLUMN(K159)-8,4,1,"Свод"),TRUE)</f>
        <v>0</v>
      </c>
      <c r="K160" s="43" cm="1">
        <f t="array" aca="1" ref="K160" ca="1">INDIRECT(ADDRESS(ROW(I159)-(ROW(J160)-8)/2,53+COLUMN(L159)-8,4,1,"Свод"),TRUE)</f>
        <v>0</v>
      </c>
      <c r="L160" s="43" cm="1">
        <f t="array" aca="1" ref="L160" ca="1">INDIRECT(ADDRESS(ROW(J159)-(ROW(K160)-8)/2,53+COLUMN(M159)-8,4,1,"Свод"),TRUE)</f>
        <v>0</v>
      </c>
      <c r="M160" s="43" cm="1">
        <f t="array" aca="1" ref="M160" ca="1">INDIRECT(ADDRESS(ROW(K159)-(ROW(L160)-8)/2,53+COLUMN(N159)-8,4,1,"Свод"),TRUE)</f>
        <v>0</v>
      </c>
      <c r="N160" s="43" cm="1">
        <f t="array" aca="1" ref="N160" ca="1">INDIRECT(ADDRESS(ROW(L159)-(ROW(M160)-8)/2,53+COLUMN(O159)-8,4,1,"Свод"),TRUE)</f>
        <v>0</v>
      </c>
      <c r="O160" s="43" cm="1">
        <f t="array" aca="1" ref="O160" ca="1">INDIRECT(ADDRESS(ROW(M159)-(ROW(N160)-8)/2,53+COLUMN(P159)-8,4,1,"Свод"),TRUE)</f>
        <v>0</v>
      </c>
      <c r="P160" s="43" cm="1">
        <f t="array" aca="1" ref="P160" ca="1">INDIRECT(ADDRESS(ROW(N159)-(ROW(O160)-8)/2,53+COLUMN(Q159)-8,4,1,"Свод"),TRUE)</f>
        <v>0</v>
      </c>
      <c r="Q160" s="43" cm="1">
        <f t="array" aca="1" ref="Q160" ca="1">INDIRECT(ADDRESS(ROW(O159)-(ROW(P160)-8)/2,53+COLUMN(R159)-8,4,1,"Свод"),TRUE)</f>
        <v>0</v>
      </c>
      <c r="R160" s="43" cm="1">
        <f t="array" aca="1" ref="R160" ca="1">INDIRECT(ADDRESS(ROW(P159)-(ROW(Q160)-8)/2,53+COLUMN(S159)-8,4,1,"Свод"),TRUE)</f>
        <v>0</v>
      </c>
      <c r="S160" s="43" cm="1">
        <f t="array" aca="1" ref="S160" ca="1">INDIRECT(ADDRESS(ROW(Q159)-(ROW(R160)-8)/2,53+COLUMN(T159)-8,4,1,"Свод"),TRUE)</f>
        <v>0</v>
      </c>
      <c r="T160" s="43" cm="1">
        <f t="array" aca="1" ref="T160" ca="1">INDIRECT(ADDRESS(ROW(R159)-(ROW(S160)-8)/2,53+COLUMN(U159)-8,4,1,"Свод"),TRUE)</f>
        <v>0</v>
      </c>
      <c r="U160" s="43" cm="1">
        <f t="array" aca="1" ref="U160" ca="1">INDIRECT(ADDRESS(ROW(S159)-(ROW(T160)-8)/2,53+COLUMN(V159)-8,4,1,"Свод"),TRUE)</f>
        <v>0</v>
      </c>
      <c r="V160" s="43" cm="1">
        <f t="array" aca="1" ref="V160" ca="1">INDIRECT(ADDRESS(ROW(T159)-(ROW(U160)-8)/2,53+COLUMN(W159)-8,4,1,"Свод"),TRUE)</f>
        <v>0</v>
      </c>
    </row>
    <row r="161" spans="1:22" x14ac:dyDescent="0.25">
      <c r="A161" s="14"/>
      <c r="B161" s="91" t="s">
        <v>20</v>
      </c>
      <c r="C161" s="91"/>
      <c r="D161" s="91"/>
      <c r="E161" s="15"/>
      <c r="F161">
        <f ca="1">SUM(H161:V161)</f>
        <v>0</v>
      </c>
      <c r="H161">
        <f ca="1">IFERROR(H160/$E160*1000,0)</f>
        <v>0</v>
      </c>
      <c r="I161">
        <f t="shared" ref="I161:V161" ca="1" si="62">IFERROR(I160/$E160*1000,0)</f>
        <v>0</v>
      </c>
      <c r="J161">
        <f t="shared" ca="1" si="62"/>
        <v>0</v>
      </c>
      <c r="K161">
        <f t="shared" ca="1" si="62"/>
        <v>0</v>
      </c>
      <c r="L161">
        <f t="shared" ca="1" si="62"/>
        <v>0</v>
      </c>
      <c r="M161">
        <f t="shared" ca="1" si="62"/>
        <v>0</v>
      </c>
      <c r="N161">
        <f t="shared" ca="1" si="62"/>
        <v>0</v>
      </c>
      <c r="O161">
        <f t="shared" ca="1" si="62"/>
        <v>0</v>
      </c>
      <c r="P161">
        <f t="shared" ca="1" si="62"/>
        <v>0</v>
      </c>
      <c r="Q161">
        <f t="shared" ca="1" si="62"/>
        <v>0</v>
      </c>
      <c r="R161">
        <f t="shared" ca="1" si="62"/>
        <v>0</v>
      </c>
      <c r="S161">
        <f t="shared" ca="1" si="62"/>
        <v>0</v>
      </c>
      <c r="T161">
        <f t="shared" ca="1" si="62"/>
        <v>0</v>
      </c>
      <c r="U161">
        <f t="shared" ca="1" si="62"/>
        <v>0</v>
      </c>
      <c r="V161">
        <f t="shared" ca="1" si="62"/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INDIRECT(ADDRESS(ROW(E161)-(ROW(E162)-8)/2,53,4,1,"Свод"),TRUE)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INDIRECT(ADDRESS(ROW(F161)-(ROW(G162)-8)/2,53+COLUMN(I161)-8,4,1,"Свод"),TRUE)</f>
        <v>0</v>
      </c>
      <c r="I162" s="43" cm="1">
        <f t="array" aca="1" ref="I162" ca="1">INDIRECT(ADDRESS(ROW(G161)-(ROW(H162)-8)/2,53+COLUMN(J161)-8,4,1,"Свод"),TRUE)</f>
        <v>0</v>
      </c>
      <c r="J162" s="43" cm="1">
        <f t="array" aca="1" ref="J162" ca="1">INDIRECT(ADDRESS(ROW(H161)-(ROW(I162)-8)/2,53+COLUMN(K161)-8,4,1,"Свод"),TRUE)</f>
        <v>0</v>
      </c>
      <c r="K162" s="43" cm="1">
        <f t="array" aca="1" ref="K162" ca="1">INDIRECT(ADDRESS(ROW(I161)-(ROW(J162)-8)/2,53+COLUMN(L161)-8,4,1,"Свод"),TRUE)</f>
        <v>0</v>
      </c>
      <c r="L162" s="43" cm="1">
        <f t="array" aca="1" ref="L162" ca="1">INDIRECT(ADDRESS(ROW(J161)-(ROW(K162)-8)/2,53+COLUMN(M161)-8,4,1,"Свод"),TRUE)</f>
        <v>0</v>
      </c>
      <c r="M162" s="43" cm="1">
        <f t="array" aca="1" ref="M162" ca="1">INDIRECT(ADDRESS(ROW(K161)-(ROW(L162)-8)/2,53+COLUMN(N161)-8,4,1,"Свод"),TRUE)</f>
        <v>0</v>
      </c>
      <c r="N162" s="43" cm="1">
        <f t="array" aca="1" ref="N162" ca="1">INDIRECT(ADDRESS(ROW(L161)-(ROW(M162)-8)/2,53+COLUMN(O161)-8,4,1,"Свод"),TRUE)</f>
        <v>0</v>
      </c>
      <c r="O162" s="43" cm="1">
        <f t="array" aca="1" ref="O162" ca="1">INDIRECT(ADDRESS(ROW(M161)-(ROW(N162)-8)/2,53+COLUMN(P161)-8,4,1,"Свод"),TRUE)</f>
        <v>0</v>
      </c>
      <c r="P162" s="43" cm="1">
        <f t="array" aca="1" ref="P162" ca="1">INDIRECT(ADDRESS(ROW(N161)-(ROW(O162)-8)/2,53+COLUMN(Q161)-8,4,1,"Свод"),TRUE)</f>
        <v>0</v>
      </c>
      <c r="Q162" s="43" cm="1">
        <f t="array" aca="1" ref="Q162" ca="1">INDIRECT(ADDRESS(ROW(O161)-(ROW(P162)-8)/2,53+COLUMN(R161)-8,4,1,"Свод"),TRUE)</f>
        <v>0</v>
      </c>
      <c r="R162" s="43" cm="1">
        <f t="array" aca="1" ref="R162" ca="1">INDIRECT(ADDRESS(ROW(P161)-(ROW(Q162)-8)/2,53+COLUMN(S161)-8,4,1,"Свод"),TRUE)</f>
        <v>0</v>
      </c>
      <c r="S162" s="43" cm="1">
        <f t="array" aca="1" ref="S162" ca="1">INDIRECT(ADDRESS(ROW(Q161)-(ROW(R162)-8)/2,53+COLUMN(T161)-8,4,1,"Свод"),TRUE)</f>
        <v>0</v>
      </c>
      <c r="T162" s="43" cm="1">
        <f t="array" aca="1" ref="T162" ca="1">INDIRECT(ADDRESS(ROW(R161)-(ROW(S162)-8)/2,53+COLUMN(U161)-8,4,1,"Свод"),TRUE)</f>
        <v>0</v>
      </c>
      <c r="U162" s="43" cm="1">
        <f t="array" aca="1" ref="U162" ca="1">INDIRECT(ADDRESS(ROW(S161)-(ROW(T162)-8)/2,53+COLUMN(V161)-8,4,1,"Свод"),TRUE)</f>
        <v>0</v>
      </c>
      <c r="V162" s="43" cm="1">
        <f t="array" aca="1" ref="V162" ca="1">INDIRECT(ADDRESS(ROW(T161)-(ROW(U162)-8)/2,53+COLUMN(W161)-8,4,1,"Свод"),TRUE)</f>
        <v>0</v>
      </c>
    </row>
    <row r="163" spans="1:22" x14ac:dyDescent="0.25">
      <c r="A163" s="14"/>
      <c r="B163" s="91" t="s">
        <v>20</v>
      </c>
      <c r="C163" s="91"/>
      <c r="D163" s="91"/>
      <c r="E163" s="15"/>
      <c r="F163">
        <f ca="1">SUM(H163:V163)</f>
        <v>0</v>
      </c>
      <c r="H163">
        <f ca="1">IFERROR(H162/$E162*1000,0)</f>
        <v>0</v>
      </c>
      <c r="I163">
        <f t="shared" ref="I163:V163" ca="1" si="63">IFERROR(I162/$E162*1000,0)</f>
        <v>0</v>
      </c>
      <c r="J163">
        <f t="shared" ca="1" si="63"/>
        <v>0</v>
      </c>
      <c r="K163">
        <f t="shared" ca="1" si="63"/>
        <v>0</v>
      </c>
      <c r="L163">
        <f t="shared" ca="1" si="63"/>
        <v>0</v>
      </c>
      <c r="M163">
        <f t="shared" ca="1" si="63"/>
        <v>0</v>
      </c>
      <c r="N163">
        <f t="shared" ca="1" si="63"/>
        <v>0</v>
      </c>
      <c r="O163">
        <f t="shared" ca="1" si="63"/>
        <v>0</v>
      </c>
      <c r="P163">
        <f t="shared" ca="1" si="63"/>
        <v>0</v>
      </c>
      <c r="Q163">
        <f t="shared" ca="1" si="63"/>
        <v>0</v>
      </c>
      <c r="R163">
        <f t="shared" ca="1" si="63"/>
        <v>0</v>
      </c>
      <c r="S163">
        <f t="shared" ca="1" si="63"/>
        <v>0</v>
      </c>
      <c r="T163">
        <f t="shared" ca="1" si="63"/>
        <v>0</v>
      </c>
      <c r="U163">
        <f t="shared" ca="1" si="63"/>
        <v>0</v>
      </c>
      <c r="V163">
        <f t="shared" ca="1" si="63"/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INDIRECT(ADDRESS(ROW(E163)-(ROW(E164)-8)/2,53,4,1,"Свод"),TRUE)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INDIRECT(ADDRESS(ROW(F163)-(ROW(G164)-8)/2,53+COLUMN(I163)-8,4,1,"Свод"),TRUE)</f>
        <v>0</v>
      </c>
      <c r="I164" s="43" cm="1">
        <f t="array" aca="1" ref="I164" ca="1">INDIRECT(ADDRESS(ROW(G163)-(ROW(H164)-8)/2,53+COLUMN(J163)-8,4,1,"Свод"),TRUE)</f>
        <v>0</v>
      </c>
      <c r="J164" s="43" cm="1">
        <f t="array" aca="1" ref="J164" ca="1">INDIRECT(ADDRESS(ROW(H163)-(ROW(I164)-8)/2,53+COLUMN(K163)-8,4,1,"Свод"),TRUE)</f>
        <v>0</v>
      </c>
      <c r="K164" s="43" cm="1">
        <f t="array" aca="1" ref="K164" ca="1">INDIRECT(ADDRESS(ROW(I163)-(ROW(J164)-8)/2,53+COLUMN(L163)-8,4,1,"Свод"),TRUE)</f>
        <v>0</v>
      </c>
      <c r="L164" s="43" cm="1">
        <f t="array" aca="1" ref="L164" ca="1">INDIRECT(ADDRESS(ROW(J163)-(ROW(K164)-8)/2,53+COLUMN(M163)-8,4,1,"Свод"),TRUE)</f>
        <v>0</v>
      </c>
      <c r="M164" s="43" cm="1">
        <f t="array" aca="1" ref="M164" ca="1">INDIRECT(ADDRESS(ROW(K163)-(ROW(L164)-8)/2,53+COLUMN(N163)-8,4,1,"Свод"),TRUE)</f>
        <v>0</v>
      </c>
      <c r="N164" s="43" cm="1">
        <f t="array" aca="1" ref="N164" ca="1">INDIRECT(ADDRESS(ROW(L163)-(ROW(M164)-8)/2,53+COLUMN(O163)-8,4,1,"Свод"),TRUE)</f>
        <v>0</v>
      </c>
      <c r="O164" s="43" cm="1">
        <f t="array" aca="1" ref="O164" ca="1">INDIRECT(ADDRESS(ROW(M163)-(ROW(N164)-8)/2,53+COLUMN(P163)-8,4,1,"Свод"),TRUE)</f>
        <v>0</v>
      </c>
      <c r="P164" s="43" cm="1">
        <f t="array" aca="1" ref="P164" ca="1">INDIRECT(ADDRESS(ROW(N163)-(ROW(O164)-8)/2,53+COLUMN(Q163)-8,4,1,"Свод"),TRUE)</f>
        <v>0</v>
      </c>
      <c r="Q164" s="43" cm="1">
        <f t="array" aca="1" ref="Q164" ca="1">INDIRECT(ADDRESS(ROW(O163)-(ROW(P164)-8)/2,53+COLUMN(R163)-8,4,1,"Свод"),TRUE)</f>
        <v>0</v>
      </c>
      <c r="R164" s="43" cm="1">
        <f t="array" aca="1" ref="R164" ca="1">INDIRECT(ADDRESS(ROW(P163)-(ROW(Q164)-8)/2,53+COLUMN(S163)-8,4,1,"Свод"),TRUE)</f>
        <v>0</v>
      </c>
      <c r="S164" s="43" cm="1">
        <f t="array" aca="1" ref="S164" ca="1">INDIRECT(ADDRESS(ROW(Q163)-(ROW(R164)-8)/2,53+COLUMN(T163)-8,4,1,"Свод"),TRUE)</f>
        <v>0</v>
      </c>
      <c r="T164" s="43" cm="1">
        <f t="array" aca="1" ref="T164" ca="1">INDIRECT(ADDRESS(ROW(R163)-(ROW(S164)-8)/2,53+COLUMN(U163)-8,4,1,"Свод"),TRUE)</f>
        <v>0</v>
      </c>
      <c r="U164" s="43" cm="1">
        <f t="array" aca="1" ref="U164" ca="1">INDIRECT(ADDRESS(ROW(S163)-(ROW(T164)-8)/2,53+COLUMN(V163)-8,4,1,"Свод"),TRUE)</f>
        <v>0</v>
      </c>
      <c r="V164" s="43" cm="1">
        <f t="array" aca="1" ref="V164" ca="1">INDIRECT(ADDRESS(ROW(T163)-(ROW(U164)-8)/2,53+COLUMN(W163)-8,4,1,"Свод"),TRUE)</f>
        <v>0</v>
      </c>
    </row>
    <row r="165" spans="1:22" x14ac:dyDescent="0.25">
      <c r="A165" s="14"/>
      <c r="B165" s="91" t="s">
        <v>20</v>
      </c>
      <c r="C165" s="91"/>
      <c r="D165" s="91"/>
      <c r="E165" s="15"/>
      <c r="F165">
        <f ca="1">SUM(H165:V165)</f>
        <v>0</v>
      </c>
      <c r="H165">
        <f ca="1">IFERROR(H164/$E164*1000,0)</f>
        <v>0</v>
      </c>
      <c r="I165">
        <f t="shared" ref="I165:V165" ca="1" si="64">IFERROR(I164/$E164*1000,0)</f>
        <v>0</v>
      </c>
      <c r="J165">
        <f t="shared" ca="1" si="64"/>
        <v>0</v>
      </c>
      <c r="K165">
        <f t="shared" ca="1" si="64"/>
        <v>0</v>
      </c>
      <c r="L165">
        <f t="shared" ca="1" si="64"/>
        <v>0</v>
      </c>
      <c r="M165">
        <f t="shared" ca="1" si="64"/>
        <v>0</v>
      </c>
      <c r="N165">
        <f t="shared" ca="1" si="64"/>
        <v>0</v>
      </c>
      <c r="O165">
        <f t="shared" ca="1" si="64"/>
        <v>0</v>
      </c>
      <c r="P165">
        <f t="shared" ca="1" si="64"/>
        <v>0</v>
      </c>
      <c r="Q165">
        <f t="shared" ca="1" si="64"/>
        <v>0</v>
      </c>
      <c r="R165">
        <f t="shared" ca="1" si="64"/>
        <v>0</v>
      </c>
      <c r="S165">
        <f t="shared" ca="1" si="64"/>
        <v>0</v>
      </c>
      <c r="T165">
        <f t="shared" ca="1" si="64"/>
        <v>0</v>
      </c>
      <c r="U165">
        <f t="shared" ca="1" si="64"/>
        <v>0</v>
      </c>
      <c r="V165">
        <f t="shared" ca="1" si="64"/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INDIRECT(ADDRESS(ROW(E165)-(ROW(E166)-8)/2,53,4,1,"Свод"),TRUE)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INDIRECT(ADDRESS(ROW(F165)-(ROW(G166)-8)/2,53+COLUMN(I165)-8,4,1,"Свод"),TRUE)</f>
        <v>0</v>
      </c>
      <c r="I166" s="43" cm="1">
        <f t="array" aca="1" ref="I166" ca="1">INDIRECT(ADDRESS(ROW(G165)-(ROW(H166)-8)/2,53+COLUMN(J165)-8,4,1,"Свод"),TRUE)</f>
        <v>0</v>
      </c>
      <c r="J166" s="43" cm="1">
        <f t="array" aca="1" ref="J166" ca="1">INDIRECT(ADDRESS(ROW(H165)-(ROW(I166)-8)/2,53+COLUMN(K165)-8,4,1,"Свод"),TRUE)</f>
        <v>0</v>
      </c>
      <c r="K166" s="43" cm="1">
        <f t="array" aca="1" ref="K166" ca="1">INDIRECT(ADDRESS(ROW(I165)-(ROW(J166)-8)/2,53+COLUMN(L165)-8,4,1,"Свод"),TRUE)</f>
        <v>0</v>
      </c>
      <c r="L166" s="43" cm="1">
        <f t="array" aca="1" ref="L166" ca="1">INDIRECT(ADDRESS(ROW(J165)-(ROW(K166)-8)/2,53+COLUMN(M165)-8,4,1,"Свод"),TRUE)</f>
        <v>0</v>
      </c>
      <c r="M166" s="43" cm="1">
        <f t="array" aca="1" ref="M166" ca="1">INDIRECT(ADDRESS(ROW(K165)-(ROW(L166)-8)/2,53+COLUMN(N165)-8,4,1,"Свод"),TRUE)</f>
        <v>0</v>
      </c>
      <c r="N166" s="43" cm="1">
        <f t="array" aca="1" ref="N166" ca="1">INDIRECT(ADDRESS(ROW(L165)-(ROW(M166)-8)/2,53+COLUMN(O165)-8,4,1,"Свод"),TRUE)</f>
        <v>0</v>
      </c>
      <c r="O166" s="43" cm="1">
        <f t="array" aca="1" ref="O166" ca="1">INDIRECT(ADDRESS(ROW(M165)-(ROW(N166)-8)/2,53+COLUMN(P165)-8,4,1,"Свод"),TRUE)</f>
        <v>0</v>
      </c>
      <c r="P166" s="43" cm="1">
        <f t="array" aca="1" ref="P166" ca="1">INDIRECT(ADDRESS(ROW(N165)-(ROW(O166)-8)/2,53+COLUMN(Q165)-8,4,1,"Свод"),TRUE)</f>
        <v>0</v>
      </c>
      <c r="Q166" s="43" cm="1">
        <f t="array" aca="1" ref="Q166" ca="1">INDIRECT(ADDRESS(ROW(O165)-(ROW(P166)-8)/2,53+COLUMN(R165)-8,4,1,"Свод"),TRUE)</f>
        <v>0</v>
      </c>
      <c r="R166" s="43" cm="1">
        <f t="array" aca="1" ref="R166" ca="1">INDIRECT(ADDRESS(ROW(P165)-(ROW(Q166)-8)/2,53+COLUMN(S165)-8,4,1,"Свод"),TRUE)</f>
        <v>0</v>
      </c>
      <c r="S166" s="43" cm="1">
        <f t="array" aca="1" ref="S166" ca="1">INDIRECT(ADDRESS(ROW(Q165)-(ROW(R166)-8)/2,53+COLUMN(T165)-8,4,1,"Свод"),TRUE)</f>
        <v>0</v>
      </c>
      <c r="T166" s="43" cm="1">
        <f t="array" aca="1" ref="T166" ca="1">INDIRECT(ADDRESS(ROW(R165)-(ROW(S166)-8)/2,53+COLUMN(U165)-8,4,1,"Свод"),TRUE)</f>
        <v>0</v>
      </c>
      <c r="U166" s="43" cm="1">
        <f t="array" aca="1" ref="U166" ca="1">INDIRECT(ADDRESS(ROW(S165)-(ROW(T166)-8)/2,53+COLUMN(V165)-8,4,1,"Свод"),TRUE)</f>
        <v>0</v>
      </c>
      <c r="V166" s="43" cm="1">
        <f t="array" aca="1" ref="V166" ca="1">INDIRECT(ADDRESS(ROW(T165)-(ROW(U166)-8)/2,53+COLUMN(W165)-8,4,1,"Свод"),TRUE)</f>
        <v>0</v>
      </c>
    </row>
    <row r="167" spans="1:22" x14ac:dyDescent="0.25">
      <c r="A167" s="14"/>
      <c r="B167" s="91" t="s">
        <v>20</v>
      </c>
      <c r="C167" s="91"/>
      <c r="D167" s="91"/>
      <c r="E167" s="15"/>
      <c r="F167">
        <f ca="1">SUM(H167:V167)</f>
        <v>0</v>
      </c>
      <c r="H167">
        <f ca="1">IFERROR(H166/$E166*1000,0)</f>
        <v>0</v>
      </c>
      <c r="I167">
        <f t="shared" ref="I167:V167" ca="1" si="65">IFERROR(I166/$E166*1000,0)</f>
        <v>0</v>
      </c>
      <c r="J167">
        <f t="shared" ca="1" si="65"/>
        <v>0</v>
      </c>
      <c r="K167">
        <f t="shared" ca="1" si="65"/>
        <v>0</v>
      </c>
      <c r="L167">
        <f t="shared" ca="1" si="65"/>
        <v>0</v>
      </c>
      <c r="M167">
        <f t="shared" ca="1" si="65"/>
        <v>0</v>
      </c>
      <c r="N167">
        <f t="shared" ca="1" si="65"/>
        <v>0</v>
      </c>
      <c r="O167">
        <f t="shared" ca="1" si="65"/>
        <v>0</v>
      </c>
      <c r="P167">
        <f t="shared" ca="1" si="65"/>
        <v>0</v>
      </c>
      <c r="Q167">
        <f t="shared" ca="1" si="65"/>
        <v>0</v>
      </c>
      <c r="R167">
        <f t="shared" ca="1" si="65"/>
        <v>0</v>
      </c>
      <c r="S167">
        <f t="shared" ca="1" si="65"/>
        <v>0</v>
      </c>
      <c r="T167">
        <f t="shared" ca="1" si="65"/>
        <v>0</v>
      </c>
      <c r="U167">
        <f t="shared" ca="1" si="65"/>
        <v>0</v>
      </c>
      <c r="V167">
        <f t="shared" ca="1" si="65"/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INDIRECT(ADDRESS(ROW(E167)-(ROW(E168)-8)/2,53,4,1,"Свод"),TRUE)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INDIRECT(ADDRESS(ROW(F167)-(ROW(G168)-8)/2,53+COLUMN(I167)-8,4,1,"Свод"),TRUE)</f>
        <v>0</v>
      </c>
      <c r="I168" s="43" cm="1">
        <f t="array" aca="1" ref="I168" ca="1">INDIRECT(ADDRESS(ROW(G167)-(ROW(H168)-8)/2,53+COLUMN(J167)-8,4,1,"Свод"),TRUE)</f>
        <v>0</v>
      </c>
      <c r="J168" s="43" cm="1">
        <f t="array" aca="1" ref="J168" ca="1">INDIRECT(ADDRESS(ROW(H167)-(ROW(I168)-8)/2,53+COLUMN(K167)-8,4,1,"Свод"),TRUE)</f>
        <v>0</v>
      </c>
      <c r="K168" s="43" cm="1">
        <f t="array" aca="1" ref="K168" ca="1">INDIRECT(ADDRESS(ROW(I167)-(ROW(J168)-8)/2,53+COLUMN(L167)-8,4,1,"Свод"),TRUE)</f>
        <v>0</v>
      </c>
      <c r="L168" s="43" cm="1">
        <f t="array" aca="1" ref="L168" ca="1">INDIRECT(ADDRESS(ROW(J167)-(ROW(K168)-8)/2,53+COLUMN(M167)-8,4,1,"Свод"),TRUE)</f>
        <v>0</v>
      </c>
      <c r="M168" s="43" cm="1">
        <f t="array" aca="1" ref="M168" ca="1">INDIRECT(ADDRESS(ROW(K167)-(ROW(L168)-8)/2,53+COLUMN(N167)-8,4,1,"Свод"),TRUE)</f>
        <v>0</v>
      </c>
      <c r="N168" s="43" cm="1">
        <f t="array" aca="1" ref="N168" ca="1">INDIRECT(ADDRESS(ROW(L167)-(ROW(M168)-8)/2,53+COLUMN(O167)-8,4,1,"Свод"),TRUE)</f>
        <v>0</v>
      </c>
      <c r="O168" s="43" cm="1">
        <f t="array" aca="1" ref="O168" ca="1">INDIRECT(ADDRESS(ROW(M167)-(ROW(N168)-8)/2,53+COLUMN(P167)-8,4,1,"Свод"),TRUE)</f>
        <v>0</v>
      </c>
      <c r="P168" s="43" cm="1">
        <f t="array" aca="1" ref="P168" ca="1">INDIRECT(ADDRESS(ROW(N167)-(ROW(O168)-8)/2,53+COLUMN(Q167)-8,4,1,"Свод"),TRUE)</f>
        <v>0</v>
      </c>
      <c r="Q168" s="43" cm="1">
        <f t="array" aca="1" ref="Q168" ca="1">INDIRECT(ADDRESS(ROW(O167)-(ROW(P168)-8)/2,53+COLUMN(R167)-8,4,1,"Свод"),TRUE)</f>
        <v>0</v>
      </c>
      <c r="R168" s="43" cm="1">
        <f t="array" aca="1" ref="R168" ca="1">INDIRECT(ADDRESS(ROW(P167)-(ROW(Q168)-8)/2,53+COLUMN(S167)-8,4,1,"Свод"),TRUE)</f>
        <v>0</v>
      </c>
      <c r="S168" s="43" cm="1">
        <f t="array" aca="1" ref="S168" ca="1">INDIRECT(ADDRESS(ROW(Q167)-(ROW(R168)-8)/2,53+COLUMN(T167)-8,4,1,"Свод"),TRUE)</f>
        <v>0</v>
      </c>
      <c r="T168" s="43" cm="1">
        <f t="array" aca="1" ref="T168" ca="1">INDIRECT(ADDRESS(ROW(R167)-(ROW(S168)-8)/2,53+COLUMN(U167)-8,4,1,"Свод"),TRUE)</f>
        <v>0</v>
      </c>
      <c r="U168" s="43" cm="1">
        <f t="array" aca="1" ref="U168" ca="1">INDIRECT(ADDRESS(ROW(S167)-(ROW(T168)-8)/2,53+COLUMN(V167)-8,4,1,"Свод"),TRUE)</f>
        <v>0</v>
      </c>
      <c r="V168" s="43" cm="1">
        <f t="array" aca="1" ref="V168" ca="1">INDIRECT(ADDRESS(ROW(T167)-(ROW(U168)-8)/2,53+COLUMN(W167)-8,4,1,"Свод"),TRUE)</f>
        <v>0</v>
      </c>
    </row>
    <row r="169" spans="1:22" x14ac:dyDescent="0.25">
      <c r="A169" s="14"/>
      <c r="B169" s="91" t="s">
        <v>20</v>
      </c>
      <c r="C169" s="91"/>
      <c r="D169" s="91"/>
      <c r="E169" s="15"/>
      <c r="F169">
        <f ca="1">SUM(H169:V169)</f>
        <v>0</v>
      </c>
      <c r="H169">
        <f ca="1">IFERROR(H168/$E168*1000,0)</f>
        <v>0</v>
      </c>
      <c r="I169">
        <f t="shared" ref="I169:V169" ca="1" si="66">IFERROR(I168/$E168*1000,0)</f>
        <v>0</v>
      </c>
      <c r="J169">
        <f t="shared" ca="1" si="66"/>
        <v>0</v>
      </c>
      <c r="K169">
        <f t="shared" ca="1" si="66"/>
        <v>0</v>
      </c>
      <c r="L169">
        <f t="shared" ca="1" si="66"/>
        <v>0</v>
      </c>
      <c r="M169">
        <f t="shared" ca="1" si="66"/>
        <v>0</v>
      </c>
      <c r="N169">
        <f t="shared" ca="1" si="66"/>
        <v>0</v>
      </c>
      <c r="O169">
        <f t="shared" ca="1" si="66"/>
        <v>0</v>
      </c>
      <c r="P169">
        <f t="shared" ca="1" si="66"/>
        <v>0</v>
      </c>
      <c r="Q169">
        <f t="shared" ca="1" si="66"/>
        <v>0</v>
      </c>
      <c r="R169">
        <f t="shared" ca="1" si="66"/>
        <v>0</v>
      </c>
      <c r="S169">
        <f t="shared" ca="1" si="66"/>
        <v>0</v>
      </c>
      <c r="T169">
        <f t="shared" ca="1" si="66"/>
        <v>0</v>
      </c>
      <c r="U169">
        <f t="shared" ca="1" si="66"/>
        <v>0</v>
      </c>
      <c r="V169">
        <f t="shared" ca="1" si="66"/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INDIRECT(ADDRESS(ROW(E169)-(ROW(E170)-8)/2,53,4,1,"Свод"),TRUE)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INDIRECT(ADDRESS(ROW(F169)-(ROW(G170)-8)/2,53+COLUMN(I169)-8,4,1,"Свод"),TRUE)</f>
        <v>0</v>
      </c>
      <c r="I170" s="43" cm="1">
        <f t="array" aca="1" ref="I170" ca="1">INDIRECT(ADDRESS(ROW(G169)-(ROW(H170)-8)/2,53+COLUMN(J169)-8,4,1,"Свод"),TRUE)</f>
        <v>0</v>
      </c>
      <c r="J170" s="43" cm="1">
        <f t="array" aca="1" ref="J170" ca="1">INDIRECT(ADDRESS(ROW(H169)-(ROW(I170)-8)/2,53+COLUMN(K169)-8,4,1,"Свод"),TRUE)</f>
        <v>0</v>
      </c>
      <c r="K170" s="43" cm="1">
        <f t="array" aca="1" ref="K170" ca="1">INDIRECT(ADDRESS(ROW(I169)-(ROW(J170)-8)/2,53+COLUMN(L169)-8,4,1,"Свод"),TRUE)</f>
        <v>0</v>
      </c>
      <c r="L170" s="43" cm="1">
        <f t="array" aca="1" ref="L170" ca="1">INDIRECT(ADDRESS(ROW(J169)-(ROW(K170)-8)/2,53+COLUMN(M169)-8,4,1,"Свод"),TRUE)</f>
        <v>0</v>
      </c>
      <c r="M170" s="43" cm="1">
        <f t="array" aca="1" ref="M170" ca="1">INDIRECT(ADDRESS(ROW(K169)-(ROW(L170)-8)/2,53+COLUMN(N169)-8,4,1,"Свод"),TRUE)</f>
        <v>0</v>
      </c>
      <c r="N170" s="43" cm="1">
        <f t="array" aca="1" ref="N170" ca="1">INDIRECT(ADDRESS(ROW(L169)-(ROW(M170)-8)/2,53+COLUMN(O169)-8,4,1,"Свод"),TRUE)</f>
        <v>0</v>
      </c>
      <c r="O170" s="43" cm="1">
        <f t="array" aca="1" ref="O170" ca="1">INDIRECT(ADDRESS(ROW(M169)-(ROW(N170)-8)/2,53+COLUMN(P169)-8,4,1,"Свод"),TRUE)</f>
        <v>0</v>
      </c>
      <c r="P170" s="43" cm="1">
        <f t="array" aca="1" ref="P170" ca="1">INDIRECT(ADDRESS(ROW(N169)-(ROW(O170)-8)/2,53+COLUMN(Q169)-8,4,1,"Свод"),TRUE)</f>
        <v>0</v>
      </c>
      <c r="Q170" s="43" cm="1">
        <f t="array" aca="1" ref="Q170" ca="1">INDIRECT(ADDRESS(ROW(O169)-(ROW(P170)-8)/2,53+COLUMN(R169)-8,4,1,"Свод"),TRUE)</f>
        <v>0</v>
      </c>
      <c r="R170" s="43" cm="1">
        <f t="array" aca="1" ref="R170" ca="1">INDIRECT(ADDRESS(ROW(P169)-(ROW(Q170)-8)/2,53+COLUMN(S169)-8,4,1,"Свод"),TRUE)</f>
        <v>0</v>
      </c>
      <c r="S170" s="43" cm="1">
        <f t="array" aca="1" ref="S170" ca="1">INDIRECT(ADDRESS(ROW(Q169)-(ROW(R170)-8)/2,53+COLUMN(T169)-8,4,1,"Свод"),TRUE)</f>
        <v>0</v>
      </c>
      <c r="T170" s="43" cm="1">
        <f t="array" aca="1" ref="T170" ca="1">INDIRECT(ADDRESS(ROW(R169)-(ROW(S170)-8)/2,53+COLUMN(U169)-8,4,1,"Свод"),TRUE)</f>
        <v>0</v>
      </c>
      <c r="U170" s="43" cm="1">
        <f t="array" aca="1" ref="U170" ca="1">INDIRECT(ADDRESS(ROW(S169)-(ROW(T170)-8)/2,53+COLUMN(V169)-8,4,1,"Свод"),TRUE)</f>
        <v>0</v>
      </c>
      <c r="V170" s="43" cm="1">
        <f t="array" aca="1" ref="V170" ca="1">INDIRECT(ADDRESS(ROW(T169)-(ROW(U170)-8)/2,53+COLUMN(W169)-8,4,1,"Свод"),TRUE)</f>
        <v>0</v>
      </c>
    </row>
    <row r="171" spans="1:22" x14ac:dyDescent="0.25">
      <c r="A171" s="14"/>
      <c r="B171" s="91" t="s">
        <v>20</v>
      </c>
      <c r="C171" s="91"/>
      <c r="D171" s="91"/>
      <c r="E171" s="15"/>
      <c r="F171">
        <f ca="1">SUM(H171:V171)</f>
        <v>0</v>
      </c>
      <c r="H171">
        <f ca="1">IFERROR(H170/$E170*1000,0)</f>
        <v>0</v>
      </c>
      <c r="I171">
        <f t="shared" ref="I171:V171" ca="1" si="67">IFERROR(I170/$E170*1000,0)</f>
        <v>0</v>
      </c>
      <c r="J171">
        <f t="shared" ca="1" si="67"/>
        <v>0</v>
      </c>
      <c r="K171">
        <f t="shared" ca="1" si="67"/>
        <v>0</v>
      </c>
      <c r="L171">
        <f t="shared" ca="1" si="67"/>
        <v>0</v>
      </c>
      <c r="M171">
        <f t="shared" ca="1" si="67"/>
        <v>0</v>
      </c>
      <c r="N171">
        <f t="shared" ca="1" si="67"/>
        <v>0</v>
      </c>
      <c r="O171">
        <f t="shared" ca="1" si="67"/>
        <v>0</v>
      </c>
      <c r="P171">
        <f t="shared" ca="1" si="67"/>
        <v>0</v>
      </c>
      <c r="Q171">
        <f t="shared" ca="1" si="67"/>
        <v>0</v>
      </c>
      <c r="R171">
        <f t="shared" ca="1" si="67"/>
        <v>0</v>
      </c>
      <c r="S171">
        <f t="shared" ca="1" si="67"/>
        <v>0</v>
      </c>
      <c r="T171">
        <f t="shared" ca="1" si="67"/>
        <v>0</v>
      </c>
      <c r="U171">
        <f t="shared" ca="1" si="67"/>
        <v>0</v>
      </c>
      <c r="V171">
        <f t="shared" ca="1" si="67"/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INDIRECT(ADDRESS(ROW(E171)-(ROW(E172)-8)/2,53,4,1,"Свод"),TRUE)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INDIRECT(ADDRESS(ROW(F171)-(ROW(G172)-8)/2,53+COLUMN(I171)-8,4,1,"Свод"),TRUE)</f>
        <v>0</v>
      </c>
      <c r="I172" s="43" cm="1">
        <f t="array" aca="1" ref="I172" ca="1">INDIRECT(ADDRESS(ROW(G171)-(ROW(H172)-8)/2,53+COLUMN(J171)-8,4,1,"Свод"),TRUE)</f>
        <v>0</v>
      </c>
      <c r="J172" s="43" cm="1">
        <f t="array" aca="1" ref="J172" ca="1">INDIRECT(ADDRESS(ROW(H171)-(ROW(I172)-8)/2,53+COLUMN(K171)-8,4,1,"Свод"),TRUE)</f>
        <v>0</v>
      </c>
      <c r="K172" s="43" cm="1">
        <f t="array" aca="1" ref="K172" ca="1">INDIRECT(ADDRESS(ROW(I171)-(ROW(J172)-8)/2,53+COLUMN(L171)-8,4,1,"Свод"),TRUE)</f>
        <v>0</v>
      </c>
      <c r="L172" s="43" cm="1">
        <f t="array" aca="1" ref="L172" ca="1">INDIRECT(ADDRESS(ROW(J171)-(ROW(K172)-8)/2,53+COLUMN(M171)-8,4,1,"Свод"),TRUE)</f>
        <v>0</v>
      </c>
      <c r="M172" s="43" cm="1">
        <f t="array" aca="1" ref="M172" ca="1">INDIRECT(ADDRESS(ROW(K171)-(ROW(L172)-8)/2,53+COLUMN(N171)-8,4,1,"Свод"),TRUE)</f>
        <v>0</v>
      </c>
      <c r="N172" s="43" cm="1">
        <f t="array" aca="1" ref="N172" ca="1">INDIRECT(ADDRESS(ROW(L171)-(ROW(M172)-8)/2,53+COLUMN(O171)-8,4,1,"Свод"),TRUE)</f>
        <v>0</v>
      </c>
      <c r="O172" s="43" cm="1">
        <f t="array" aca="1" ref="O172" ca="1">INDIRECT(ADDRESS(ROW(M171)-(ROW(N172)-8)/2,53+COLUMN(P171)-8,4,1,"Свод"),TRUE)</f>
        <v>0</v>
      </c>
      <c r="P172" s="43" cm="1">
        <f t="array" aca="1" ref="P172" ca="1">INDIRECT(ADDRESS(ROW(N171)-(ROW(O172)-8)/2,53+COLUMN(Q171)-8,4,1,"Свод"),TRUE)</f>
        <v>0</v>
      </c>
      <c r="Q172" s="43" cm="1">
        <f t="array" aca="1" ref="Q172" ca="1">INDIRECT(ADDRESS(ROW(O171)-(ROW(P172)-8)/2,53+COLUMN(R171)-8,4,1,"Свод"),TRUE)</f>
        <v>0</v>
      </c>
      <c r="R172" s="43" cm="1">
        <f t="array" aca="1" ref="R172" ca="1">INDIRECT(ADDRESS(ROW(P171)-(ROW(Q172)-8)/2,53+COLUMN(S171)-8,4,1,"Свод"),TRUE)</f>
        <v>0</v>
      </c>
      <c r="S172" s="43" cm="1">
        <f t="array" aca="1" ref="S172" ca="1">INDIRECT(ADDRESS(ROW(Q171)-(ROW(R172)-8)/2,53+COLUMN(T171)-8,4,1,"Свод"),TRUE)</f>
        <v>0</v>
      </c>
      <c r="T172" s="43" cm="1">
        <f t="array" aca="1" ref="T172" ca="1">INDIRECT(ADDRESS(ROW(R171)-(ROW(S172)-8)/2,53+COLUMN(U171)-8,4,1,"Свод"),TRUE)</f>
        <v>0</v>
      </c>
      <c r="U172" s="43" cm="1">
        <f t="array" aca="1" ref="U172" ca="1">INDIRECT(ADDRESS(ROW(S171)-(ROW(T172)-8)/2,53+COLUMN(V171)-8,4,1,"Свод"),TRUE)</f>
        <v>0</v>
      </c>
      <c r="V172" s="43" cm="1">
        <f t="array" aca="1" ref="V172" ca="1">INDIRECT(ADDRESS(ROW(T171)-(ROW(U172)-8)/2,53+COLUMN(W171)-8,4,1,"Свод"),TRUE)</f>
        <v>0</v>
      </c>
    </row>
    <row r="173" spans="1:22" x14ac:dyDescent="0.25">
      <c r="A173" s="14"/>
      <c r="B173" s="91" t="s">
        <v>20</v>
      </c>
      <c r="C173" s="91"/>
      <c r="D173" s="91"/>
      <c r="E173" s="15"/>
      <c r="F173">
        <f ca="1">SUM(H173:V173)</f>
        <v>0</v>
      </c>
      <c r="H173">
        <f ca="1">IFERROR(H172/$E172*1000,0)</f>
        <v>0</v>
      </c>
      <c r="I173">
        <f t="shared" ref="I173:V173" ca="1" si="68">IFERROR(I172/$E172*1000,0)</f>
        <v>0</v>
      </c>
      <c r="J173">
        <f t="shared" ca="1" si="68"/>
        <v>0</v>
      </c>
      <c r="K173">
        <f t="shared" ca="1" si="68"/>
        <v>0</v>
      </c>
      <c r="L173">
        <f t="shared" ca="1" si="68"/>
        <v>0</v>
      </c>
      <c r="M173">
        <f t="shared" ca="1" si="68"/>
        <v>0</v>
      </c>
      <c r="N173">
        <f t="shared" ca="1" si="68"/>
        <v>0</v>
      </c>
      <c r="O173">
        <f t="shared" ca="1" si="68"/>
        <v>0</v>
      </c>
      <c r="P173">
        <f t="shared" ca="1" si="68"/>
        <v>0</v>
      </c>
      <c r="Q173">
        <f t="shared" ca="1" si="68"/>
        <v>0</v>
      </c>
      <c r="R173">
        <f t="shared" ca="1" si="68"/>
        <v>0</v>
      </c>
      <c r="S173">
        <f t="shared" ca="1" si="68"/>
        <v>0</v>
      </c>
      <c r="T173">
        <f t="shared" ca="1" si="68"/>
        <v>0</v>
      </c>
      <c r="U173">
        <f t="shared" ca="1" si="68"/>
        <v>0</v>
      </c>
      <c r="V173">
        <f t="shared" ca="1" si="68"/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INDIRECT(ADDRESS(ROW(E173)-(ROW(E174)-8)/2,53,4,1,"Свод"),TRUE)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INDIRECT(ADDRESS(ROW(F173)-(ROW(G174)-8)/2,53+COLUMN(I173)-8,4,1,"Свод"),TRUE)</f>
        <v>0</v>
      </c>
      <c r="I174" s="43" cm="1">
        <f t="array" aca="1" ref="I174" ca="1">INDIRECT(ADDRESS(ROW(G173)-(ROW(H174)-8)/2,53+COLUMN(J173)-8,4,1,"Свод"),TRUE)</f>
        <v>0</v>
      </c>
      <c r="J174" s="43" cm="1">
        <f t="array" aca="1" ref="J174" ca="1">INDIRECT(ADDRESS(ROW(H173)-(ROW(I174)-8)/2,53+COLUMN(K173)-8,4,1,"Свод"),TRUE)</f>
        <v>0</v>
      </c>
      <c r="K174" s="43" cm="1">
        <f t="array" aca="1" ref="K174" ca="1">INDIRECT(ADDRESS(ROW(I173)-(ROW(J174)-8)/2,53+COLUMN(L173)-8,4,1,"Свод"),TRUE)</f>
        <v>0</v>
      </c>
      <c r="L174" s="43" cm="1">
        <f t="array" aca="1" ref="L174" ca="1">INDIRECT(ADDRESS(ROW(J173)-(ROW(K174)-8)/2,53+COLUMN(M173)-8,4,1,"Свод"),TRUE)</f>
        <v>0</v>
      </c>
      <c r="M174" s="43" cm="1">
        <f t="array" aca="1" ref="M174" ca="1">INDIRECT(ADDRESS(ROW(K173)-(ROW(L174)-8)/2,53+COLUMN(N173)-8,4,1,"Свод"),TRUE)</f>
        <v>0</v>
      </c>
      <c r="N174" s="43" cm="1">
        <f t="array" aca="1" ref="N174" ca="1">INDIRECT(ADDRESS(ROW(L173)-(ROW(M174)-8)/2,53+COLUMN(O173)-8,4,1,"Свод"),TRUE)</f>
        <v>0</v>
      </c>
      <c r="O174" s="43" cm="1">
        <f t="array" aca="1" ref="O174" ca="1">INDIRECT(ADDRESS(ROW(M173)-(ROW(N174)-8)/2,53+COLUMN(P173)-8,4,1,"Свод"),TRUE)</f>
        <v>0</v>
      </c>
      <c r="P174" s="43" cm="1">
        <f t="array" aca="1" ref="P174" ca="1">INDIRECT(ADDRESS(ROW(N173)-(ROW(O174)-8)/2,53+COLUMN(Q173)-8,4,1,"Свод"),TRUE)</f>
        <v>0</v>
      </c>
      <c r="Q174" s="43" cm="1">
        <f t="array" aca="1" ref="Q174" ca="1">INDIRECT(ADDRESS(ROW(O173)-(ROW(P174)-8)/2,53+COLUMN(R173)-8,4,1,"Свод"),TRUE)</f>
        <v>0</v>
      </c>
      <c r="R174" s="43" cm="1">
        <f t="array" aca="1" ref="R174" ca="1">INDIRECT(ADDRESS(ROW(P173)-(ROW(Q174)-8)/2,53+COLUMN(S173)-8,4,1,"Свод"),TRUE)</f>
        <v>0</v>
      </c>
      <c r="S174" s="43" cm="1">
        <f t="array" aca="1" ref="S174" ca="1">INDIRECT(ADDRESS(ROW(Q173)-(ROW(R174)-8)/2,53+COLUMN(T173)-8,4,1,"Свод"),TRUE)</f>
        <v>0</v>
      </c>
      <c r="T174" s="43" cm="1">
        <f t="array" aca="1" ref="T174" ca="1">INDIRECT(ADDRESS(ROW(R173)-(ROW(S174)-8)/2,53+COLUMN(U173)-8,4,1,"Свод"),TRUE)</f>
        <v>0</v>
      </c>
      <c r="U174" s="43" cm="1">
        <f t="array" aca="1" ref="U174" ca="1">INDIRECT(ADDRESS(ROW(S173)-(ROW(T174)-8)/2,53+COLUMN(V173)-8,4,1,"Свод"),TRUE)</f>
        <v>0</v>
      </c>
      <c r="V174" s="43" cm="1">
        <f t="array" aca="1" ref="V174" ca="1">INDIRECT(ADDRESS(ROW(T173)-(ROW(U174)-8)/2,53+COLUMN(W173)-8,4,1,"Свод"),TRUE)</f>
        <v>0</v>
      </c>
    </row>
    <row r="175" spans="1:22" x14ac:dyDescent="0.25">
      <c r="A175" s="14"/>
      <c r="B175" s="91" t="s">
        <v>20</v>
      </c>
      <c r="C175" s="91"/>
      <c r="D175" s="91"/>
      <c r="E175" s="15"/>
      <c r="F175">
        <f ca="1">SUM(H175:V175)</f>
        <v>0</v>
      </c>
      <c r="H175">
        <f ca="1">IFERROR(H174/$E174*1000,0)</f>
        <v>0</v>
      </c>
      <c r="I175">
        <f t="shared" ref="I175:V175" ca="1" si="69">IFERROR(I174/$E174*1000,0)</f>
        <v>0</v>
      </c>
      <c r="J175">
        <f t="shared" ca="1" si="69"/>
        <v>0</v>
      </c>
      <c r="K175">
        <f t="shared" ca="1" si="69"/>
        <v>0</v>
      </c>
      <c r="L175">
        <f t="shared" ca="1" si="69"/>
        <v>0</v>
      </c>
      <c r="M175">
        <f t="shared" ca="1" si="69"/>
        <v>0</v>
      </c>
      <c r="N175">
        <f t="shared" ca="1" si="69"/>
        <v>0</v>
      </c>
      <c r="O175">
        <f t="shared" ca="1" si="69"/>
        <v>0</v>
      </c>
      <c r="P175">
        <f t="shared" ca="1" si="69"/>
        <v>0</v>
      </c>
      <c r="Q175">
        <f t="shared" ca="1" si="69"/>
        <v>0</v>
      </c>
      <c r="R175">
        <f t="shared" ca="1" si="69"/>
        <v>0</v>
      </c>
      <c r="S175">
        <f t="shared" ca="1" si="69"/>
        <v>0</v>
      </c>
      <c r="T175">
        <f t="shared" ca="1" si="69"/>
        <v>0</v>
      </c>
      <c r="U175">
        <f t="shared" ca="1" si="69"/>
        <v>0</v>
      </c>
      <c r="V175">
        <f t="shared" ca="1" si="69"/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INDIRECT(ADDRESS(ROW(E175)-(ROW(E176)-8)/2,53,4,1,"Свод"),TRUE)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INDIRECT(ADDRESS(ROW(F175)-(ROW(G176)-8)/2,53+COLUMN(I175)-8,4,1,"Свод"),TRUE)</f>
        <v>0</v>
      </c>
      <c r="I176" s="43" cm="1">
        <f t="array" aca="1" ref="I176" ca="1">INDIRECT(ADDRESS(ROW(G175)-(ROW(H176)-8)/2,53+COLUMN(J175)-8,4,1,"Свод"),TRUE)</f>
        <v>0</v>
      </c>
      <c r="J176" s="43" cm="1">
        <f t="array" aca="1" ref="J176" ca="1">INDIRECT(ADDRESS(ROW(H175)-(ROW(I176)-8)/2,53+COLUMN(K175)-8,4,1,"Свод"),TRUE)</f>
        <v>0</v>
      </c>
      <c r="K176" s="43" cm="1">
        <f t="array" aca="1" ref="K176" ca="1">INDIRECT(ADDRESS(ROW(I175)-(ROW(J176)-8)/2,53+COLUMN(L175)-8,4,1,"Свод"),TRUE)</f>
        <v>0</v>
      </c>
      <c r="L176" s="43" cm="1">
        <f t="array" aca="1" ref="L176" ca="1">INDIRECT(ADDRESS(ROW(J175)-(ROW(K176)-8)/2,53+COLUMN(M175)-8,4,1,"Свод"),TRUE)</f>
        <v>0</v>
      </c>
      <c r="M176" s="43" cm="1">
        <f t="array" aca="1" ref="M176" ca="1">INDIRECT(ADDRESS(ROW(K175)-(ROW(L176)-8)/2,53+COLUMN(N175)-8,4,1,"Свод"),TRUE)</f>
        <v>0</v>
      </c>
      <c r="N176" s="43" cm="1">
        <f t="array" aca="1" ref="N176" ca="1">INDIRECT(ADDRESS(ROW(L175)-(ROW(M176)-8)/2,53+COLUMN(O175)-8,4,1,"Свод"),TRUE)</f>
        <v>0</v>
      </c>
      <c r="O176" s="43" cm="1">
        <f t="array" aca="1" ref="O176" ca="1">INDIRECT(ADDRESS(ROW(M175)-(ROW(N176)-8)/2,53+COLUMN(P175)-8,4,1,"Свод"),TRUE)</f>
        <v>0</v>
      </c>
      <c r="P176" s="43" cm="1">
        <f t="array" aca="1" ref="P176" ca="1">INDIRECT(ADDRESS(ROW(N175)-(ROW(O176)-8)/2,53+COLUMN(Q175)-8,4,1,"Свод"),TRUE)</f>
        <v>0</v>
      </c>
      <c r="Q176" s="43" cm="1">
        <f t="array" aca="1" ref="Q176" ca="1">INDIRECT(ADDRESS(ROW(O175)-(ROW(P176)-8)/2,53+COLUMN(R175)-8,4,1,"Свод"),TRUE)</f>
        <v>0</v>
      </c>
      <c r="R176" s="43" cm="1">
        <f t="array" aca="1" ref="R176" ca="1">INDIRECT(ADDRESS(ROW(P175)-(ROW(Q176)-8)/2,53+COLUMN(S175)-8,4,1,"Свод"),TRUE)</f>
        <v>0</v>
      </c>
      <c r="S176" s="43" cm="1">
        <f t="array" aca="1" ref="S176" ca="1">INDIRECT(ADDRESS(ROW(Q175)-(ROW(R176)-8)/2,53+COLUMN(T175)-8,4,1,"Свод"),TRUE)</f>
        <v>0</v>
      </c>
      <c r="T176" s="43" cm="1">
        <f t="array" aca="1" ref="T176" ca="1">INDIRECT(ADDRESS(ROW(R175)-(ROW(S176)-8)/2,53+COLUMN(U175)-8,4,1,"Свод"),TRUE)</f>
        <v>0</v>
      </c>
      <c r="U176" s="43" cm="1">
        <f t="array" aca="1" ref="U176" ca="1">INDIRECT(ADDRESS(ROW(S175)-(ROW(T176)-8)/2,53+COLUMN(V175)-8,4,1,"Свод"),TRUE)</f>
        <v>0</v>
      </c>
      <c r="V176" s="43" cm="1">
        <f t="array" aca="1" ref="V176" ca="1">INDIRECT(ADDRESS(ROW(T175)-(ROW(U176)-8)/2,53+COLUMN(W175)-8,4,1,"Свод"),TRUE)</f>
        <v>0</v>
      </c>
    </row>
    <row r="177" spans="1:22" x14ac:dyDescent="0.25">
      <c r="A177" s="14"/>
      <c r="B177" s="91" t="s">
        <v>20</v>
      </c>
      <c r="C177" s="91"/>
      <c r="D177" s="91"/>
      <c r="E177" s="15"/>
      <c r="F177">
        <f ca="1">SUM(H177:V177)</f>
        <v>0</v>
      </c>
      <c r="H177">
        <f ca="1">IFERROR(H176/$E176*1000,0)</f>
        <v>0</v>
      </c>
      <c r="I177">
        <f t="shared" ref="I177:V177" ca="1" si="70">IFERROR(I176/$E176*1000,0)</f>
        <v>0</v>
      </c>
      <c r="J177">
        <f t="shared" ca="1" si="70"/>
        <v>0</v>
      </c>
      <c r="K177">
        <f t="shared" ca="1" si="70"/>
        <v>0</v>
      </c>
      <c r="L177">
        <f t="shared" ca="1" si="70"/>
        <v>0</v>
      </c>
      <c r="M177">
        <f t="shared" ca="1" si="70"/>
        <v>0</v>
      </c>
      <c r="N177">
        <f t="shared" ca="1" si="70"/>
        <v>0</v>
      </c>
      <c r="O177">
        <f t="shared" ca="1" si="70"/>
        <v>0</v>
      </c>
      <c r="P177">
        <f t="shared" ca="1" si="70"/>
        <v>0</v>
      </c>
      <c r="Q177">
        <f t="shared" ca="1" si="70"/>
        <v>0</v>
      </c>
      <c r="R177">
        <f t="shared" ca="1" si="70"/>
        <v>0</v>
      </c>
      <c r="S177">
        <f t="shared" ca="1" si="70"/>
        <v>0</v>
      </c>
      <c r="T177">
        <f t="shared" ca="1" si="70"/>
        <v>0</v>
      </c>
      <c r="U177">
        <f t="shared" ca="1" si="70"/>
        <v>0</v>
      </c>
      <c r="V177">
        <f t="shared" ca="1" si="70"/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INDIRECT(ADDRESS(ROW(E177)-(ROW(E178)-8)/2,53,4,1,"Свод"),TRUE)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INDIRECT(ADDRESS(ROW(F177)-(ROW(G178)-8)/2,53+COLUMN(I177)-8,4,1,"Свод"),TRUE)</f>
        <v>0</v>
      </c>
      <c r="I178" s="43" cm="1">
        <f t="array" aca="1" ref="I178" ca="1">INDIRECT(ADDRESS(ROW(G177)-(ROW(H178)-8)/2,53+COLUMN(J177)-8,4,1,"Свод"),TRUE)</f>
        <v>0</v>
      </c>
      <c r="J178" s="43" cm="1">
        <f t="array" aca="1" ref="J178" ca="1">INDIRECT(ADDRESS(ROW(H177)-(ROW(I178)-8)/2,53+COLUMN(K177)-8,4,1,"Свод"),TRUE)</f>
        <v>0</v>
      </c>
      <c r="K178" s="43" cm="1">
        <f t="array" aca="1" ref="K178" ca="1">INDIRECT(ADDRESS(ROW(I177)-(ROW(J178)-8)/2,53+COLUMN(L177)-8,4,1,"Свод"),TRUE)</f>
        <v>0</v>
      </c>
      <c r="L178" s="43" cm="1">
        <f t="array" aca="1" ref="L178" ca="1">INDIRECT(ADDRESS(ROW(J177)-(ROW(K178)-8)/2,53+COLUMN(M177)-8,4,1,"Свод"),TRUE)</f>
        <v>0</v>
      </c>
      <c r="M178" s="43" cm="1">
        <f t="array" aca="1" ref="M178" ca="1">INDIRECT(ADDRESS(ROW(K177)-(ROW(L178)-8)/2,53+COLUMN(N177)-8,4,1,"Свод"),TRUE)</f>
        <v>0</v>
      </c>
      <c r="N178" s="43" cm="1">
        <f t="array" aca="1" ref="N178" ca="1">INDIRECT(ADDRESS(ROW(L177)-(ROW(M178)-8)/2,53+COLUMN(O177)-8,4,1,"Свод"),TRUE)</f>
        <v>0</v>
      </c>
      <c r="O178" s="43" cm="1">
        <f t="array" aca="1" ref="O178" ca="1">INDIRECT(ADDRESS(ROW(M177)-(ROW(N178)-8)/2,53+COLUMN(P177)-8,4,1,"Свод"),TRUE)</f>
        <v>0</v>
      </c>
      <c r="P178" s="43" cm="1">
        <f t="array" aca="1" ref="P178" ca="1">INDIRECT(ADDRESS(ROW(N177)-(ROW(O178)-8)/2,53+COLUMN(Q177)-8,4,1,"Свод"),TRUE)</f>
        <v>0</v>
      </c>
      <c r="Q178" s="43" cm="1">
        <f t="array" aca="1" ref="Q178" ca="1">INDIRECT(ADDRESS(ROW(O177)-(ROW(P178)-8)/2,53+COLUMN(R177)-8,4,1,"Свод"),TRUE)</f>
        <v>0</v>
      </c>
      <c r="R178" s="43" cm="1">
        <f t="array" aca="1" ref="R178" ca="1">INDIRECT(ADDRESS(ROW(P177)-(ROW(Q178)-8)/2,53+COLUMN(S177)-8,4,1,"Свод"),TRUE)</f>
        <v>0</v>
      </c>
      <c r="S178" s="43" cm="1">
        <f t="array" aca="1" ref="S178" ca="1">INDIRECT(ADDRESS(ROW(Q177)-(ROW(R178)-8)/2,53+COLUMN(T177)-8,4,1,"Свод"),TRUE)</f>
        <v>0</v>
      </c>
      <c r="T178" s="43" cm="1">
        <f t="array" aca="1" ref="T178" ca="1">INDIRECT(ADDRESS(ROW(R177)-(ROW(S178)-8)/2,53+COLUMN(U177)-8,4,1,"Свод"),TRUE)</f>
        <v>0</v>
      </c>
      <c r="U178" s="43" cm="1">
        <f t="array" aca="1" ref="U178" ca="1">INDIRECT(ADDRESS(ROW(S177)-(ROW(T178)-8)/2,53+COLUMN(V177)-8,4,1,"Свод"),TRUE)</f>
        <v>0</v>
      </c>
      <c r="V178" s="43" cm="1">
        <f t="array" aca="1" ref="V178" ca="1">INDIRECT(ADDRESS(ROW(T177)-(ROW(U178)-8)/2,53+COLUMN(W177)-8,4,1,"Свод"),TRUE)</f>
        <v>0</v>
      </c>
    </row>
    <row r="179" spans="1:22" x14ac:dyDescent="0.25">
      <c r="A179" s="14"/>
      <c r="B179" s="91" t="s">
        <v>20</v>
      </c>
      <c r="C179" s="91"/>
      <c r="D179" s="91"/>
      <c r="E179" s="15"/>
      <c r="F179">
        <f ca="1">SUM(H179:V179)</f>
        <v>0</v>
      </c>
      <c r="H179">
        <f ca="1">IFERROR(H178/$E178*1000,0)</f>
        <v>0</v>
      </c>
      <c r="I179">
        <f t="shared" ref="I179:V179" ca="1" si="71">IFERROR(I178/$E178*1000,0)</f>
        <v>0</v>
      </c>
      <c r="J179">
        <f t="shared" ca="1" si="71"/>
        <v>0</v>
      </c>
      <c r="K179">
        <f t="shared" ca="1" si="71"/>
        <v>0</v>
      </c>
      <c r="L179">
        <f t="shared" ca="1" si="71"/>
        <v>0</v>
      </c>
      <c r="M179">
        <f t="shared" ca="1" si="71"/>
        <v>0</v>
      </c>
      <c r="N179">
        <f t="shared" ca="1" si="71"/>
        <v>0</v>
      </c>
      <c r="O179">
        <f t="shared" ca="1" si="71"/>
        <v>0</v>
      </c>
      <c r="P179">
        <f t="shared" ca="1" si="71"/>
        <v>0</v>
      </c>
      <c r="Q179">
        <f t="shared" ca="1" si="71"/>
        <v>0</v>
      </c>
      <c r="R179">
        <f t="shared" ca="1" si="71"/>
        <v>0</v>
      </c>
      <c r="S179">
        <f t="shared" ca="1" si="71"/>
        <v>0</v>
      </c>
      <c r="T179">
        <f t="shared" ca="1" si="71"/>
        <v>0</v>
      </c>
      <c r="U179">
        <f t="shared" ca="1" si="71"/>
        <v>0</v>
      </c>
      <c r="V179">
        <f t="shared" ca="1" si="71"/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INDIRECT(ADDRESS(ROW(E179)-(ROW(E180)-8)/2,53,4,1,"Свод"),TRUE)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INDIRECT(ADDRESS(ROW(F179)-(ROW(G180)-8)/2,53+COLUMN(I179)-8,4,1,"Свод"),TRUE)</f>
        <v>0</v>
      </c>
      <c r="I180" s="43" cm="1">
        <f t="array" aca="1" ref="I180" ca="1">INDIRECT(ADDRESS(ROW(G179)-(ROW(H180)-8)/2,53+COLUMN(J179)-8,4,1,"Свод"),TRUE)</f>
        <v>0</v>
      </c>
      <c r="J180" s="43" cm="1">
        <f t="array" aca="1" ref="J180" ca="1">INDIRECT(ADDRESS(ROW(H179)-(ROW(I180)-8)/2,53+COLUMN(K179)-8,4,1,"Свод"),TRUE)</f>
        <v>0</v>
      </c>
      <c r="K180" s="43" cm="1">
        <f t="array" aca="1" ref="K180" ca="1">INDIRECT(ADDRESS(ROW(I179)-(ROW(J180)-8)/2,53+COLUMN(L179)-8,4,1,"Свод"),TRUE)</f>
        <v>0</v>
      </c>
      <c r="L180" s="43" cm="1">
        <f t="array" aca="1" ref="L180" ca="1">INDIRECT(ADDRESS(ROW(J179)-(ROW(K180)-8)/2,53+COLUMN(M179)-8,4,1,"Свод"),TRUE)</f>
        <v>0</v>
      </c>
      <c r="M180" s="43" cm="1">
        <f t="array" aca="1" ref="M180" ca="1">INDIRECT(ADDRESS(ROW(K179)-(ROW(L180)-8)/2,53+COLUMN(N179)-8,4,1,"Свод"),TRUE)</f>
        <v>0</v>
      </c>
      <c r="N180" s="43" cm="1">
        <f t="array" aca="1" ref="N180" ca="1">INDIRECT(ADDRESS(ROW(L179)-(ROW(M180)-8)/2,53+COLUMN(O179)-8,4,1,"Свод"),TRUE)</f>
        <v>0</v>
      </c>
      <c r="O180" s="43" cm="1">
        <f t="array" aca="1" ref="O180" ca="1">INDIRECT(ADDRESS(ROW(M179)-(ROW(N180)-8)/2,53+COLUMN(P179)-8,4,1,"Свод"),TRUE)</f>
        <v>0</v>
      </c>
      <c r="P180" s="43" cm="1">
        <f t="array" aca="1" ref="P180" ca="1">INDIRECT(ADDRESS(ROW(N179)-(ROW(O180)-8)/2,53+COLUMN(Q179)-8,4,1,"Свод"),TRUE)</f>
        <v>0</v>
      </c>
      <c r="Q180" s="43" cm="1">
        <f t="array" aca="1" ref="Q180" ca="1">INDIRECT(ADDRESS(ROW(O179)-(ROW(P180)-8)/2,53+COLUMN(R179)-8,4,1,"Свод"),TRUE)</f>
        <v>0</v>
      </c>
      <c r="R180" s="43" cm="1">
        <f t="array" aca="1" ref="R180" ca="1">INDIRECT(ADDRESS(ROW(P179)-(ROW(Q180)-8)/2,53+COLUMN(S179)-8,4,1,"Свод"),TRUE)</f>
        <v>0</v>
      </c>
      <c r="S180" s="43" cm="1">
        <f t="array" aca="1" ref="S180" ca="1">INDIRECT(ADDRESS(ROW(Q179)-(ROW(R180)-8)/2,53+COLUMN(T179)-8,4,1,"Свод"),TRUE)</f>
        <v>0</v>
      </c>
      <c r="T180" s="43" cm="1">
        <f t="array" aca="1" ref="T180" ca="1">INDIRECT(ADDRESS(ROW(R179)-(ROW(S180)-8)/2,53+COLUMN(U179)-8,4,1,"Свод"),TRUE)</f>
        <v>0</v>
      </c>
      <c r="U180" s="43" cm="1">
        <f t="array" aca="1" ref="U180" ca="1">INDIRECT(ADDRESS(ROW(S179)-(ROW(T180)-8)/2,53+COLUMN(V179)-8,4,1,"Свод"),TRUE)</f>
        <v>0</v>
      </c>
      <c r="V180" s="43" cm="1">
        <f t="array" aca="1" ref="V180" ca="1">INDIRECT(ADDRESS(ROW(T179)-(ROW(U180)-8)/2,53+COLUMN(W179)-8,4,1,"Свод"),TRUE)</f>
        <v>0</v>
      </c>
    </row>
    <row r="181" spans="1:22" x14ac:dyDescent="0.25">
      <c r="A181" s="14"/>
      <c r="B181" s="91" t="s">
        <v>20</v>
      </c>
      <c r="C181" s="91"/>
      <c r="D181" s="91"/>
      <c r="E181" s="15"/>
      <c r="F181">
        <f ca="1">SUM(H181:V181)</f>
        <v>0</v>
      </c>
      <c r="H181">
        <f ca="1">IFERROR(H180/$E180*1000,0)</f>
        <v>0</v>
      </c>
      <c r="I181">
        <f t="shared" ref="I181:V181" ca="1" si="72">IFERROR(I180/$E180*1000,0)</f>
        <v>0</v>
      </c>
      <c r="J181">
        <f t="shared" ca="1" si="72"/>
        <v>0</v>
      </c>
      <c r="K181">
        <f t="shared" ca="1" si="72"/>
        <v>0</v>
      </c>
      <c r="L181">
        <f t="shared" ca="1" si="72"/>
        <v>0</v>
      </c>
      <c r="M181">
        <f t="shared" ca="1" si="72"/>
        <v>0</v>
      </c>
      <c r="N181">
        <f t="shared" ca="1" si="72"/>
        <v>0</v>
      </c>
      <c r="O181">
        <f t="shared" ca="1" si="72"/>
        <v>0</v>
      </c>
      <c r="P181">
        <f t="shared" ca="1" si="72"/>
        <v>0</v>
      </c>
      <c r="Q181">
        <f t="shared" ca="1" si="72"/>
        <v>0</v>
      </c>
      <c r="R181">
        <f t="shared" ca="1" si="72"/>
        <v>0</v>
      </c>
      <c r="S181">
        <f t="shared" ca="1" si="72"/>
        <v>0</v>
      </c>
      <c r="T181">
        <f t="shared" ca="1" si="72"/>
        <v>0</v>
      </c>
      <c r="U181">
        <f t="shared" ca="1" si="72"/>
        <v>0</v>
      </c>
      <c r="V181">
        <f t="shared" ca="1" si="72"/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INDIRECT(ADDRESS(ROW(E181)-(ROW(E182)-8)/2,53,4,1,"Свод"),TRUE)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INDIRECT(ADDRESS(ROW(F181)-(ROW(G182)-8)/2,53+COLUMN(I181)-8,4,1,"Свод"),TRUE)</f>
        <v>0</v>
      </c>
      <c r="I182" s="43" cm="1">
        <f t="array" aca="1" ref="I182" ca="1">INDIRECT(ADDRESS(ROW(G181)-(ROW(H182)-8)/2,53+COLUMN(J181)-8,4,1,"Свод"),TRUE)</f>
        <v>0</v>
      </c>
      <c r="J182" s="43" cm="1">
        <f t="array" aca="1" ref="J182" ca="1">INDIRECT(ADDRESS(ROW(H181)-(ROW(I182)-8)/2,53+COLUMN(K181)-8,4,1,"Свод"),TRUE)</f>
        <v>0</v>
      </c>
      <c r="K182" s="43" cm="1">
        <f t="array" aca="1" ref="K182" ca="1">INDIRECT(ADDRESS(ROW(I181)-(ROW(J182)-8)/2,53+COLUMN(L181)-8,4,1,"Свод"),TRUE)</f>
        <v>0</v>
      </c>
      <c r="L182" s="43" cm="1">
        <f t="array" aca="1" ref="L182" ca="1">INDIRECT(ADDRESS(ROW(J181)-(ROW(K182)-8)/2,53+COLUMN(M181)-8,4,1,"Свод"),TRUE)</f>
        <v>0</v>
      </c>
      <c r="M182" s="43" cm="1">
        <f t="array" aca="1" ref="M182" ca="1">INDIRECT(ADDRESS(ROW(K181)-(ROW(L182)-8)/2,53+COLUMN(N181)-8,4,1,"Свод"),TRUE)</f>
        <v>0</v>
      </c>
      <c r="N182" s="43" cm="1">
        <f t="array" aca="1" ref="N182" ca="1">INDIRECT(ADDRESS(ROW(L181)-(ROW(M182)-8)/2,53+COLUMN(O181)-8,4,1,"Свод"),TRUE)</f>
        <v>0</v>
      </c>
      <c r="O182" s="43" cm="1">
        <f t="array" aca="1" ref="O182" ca="1">INDIRECT(ADDRESS(ROW(M181)-(ROW(N182)-8)/2,53+COLUMN(P181)-8,4,1,"Свод"),TRUE)</f>
        <v>0</v>
      </c>
      <c r="P182" s="43" cm="1">
        <f t="array" aca="1" ref="P182" ca="1">INDIRECT(ADDRESS(ROW(N181)-(ROW(O182)-8)/2,53+COLUMN(Q181)-8,4,1,"Свод"),TRUE)</f>
        <v>0</v>
      </c>
      <c r="Q182" s="43" cm="1">
        <f t="array" aca="1" ref="Q182" ca="1">INDIRECT(ADDRESS(ROW(O181)-(ROW(P182)-8)/2,53+COLUMN(R181)-8,4,1,"Свод"),TRUE)</f>
        <v>0</v>
      </c>
      <c r="R182" s="43" cm="1">
        <f t="array" aca="1" ref="R182" ca="1">INDIRECT(ADDRESS(ROW(P181)-(ROW(Q182)-8)/2,53+COLUMN(S181)-8,4,1,"Свод"),TRUE)</f>
        <v>0</v>
      </c>
      <c r="S182" s="43" cm="1">
        <f t="array" aca="1" ref="S182" ca="1">INDIRECT(ADDRESS(ROW(Q181)-(ROW(R182)-8)/2,53+COLUMN(T181)-8,4,1,"Свод"),TRUE)</f>
        <v>0</v>
      </c>
      <c r="T182" s="43" cm="1">
        <f t="array" aca="1" ref="T182" ca="1">INDIRECT(ADDRESS(ROW(R181)-(ROW(S182)-8)/2,53+COLUMN(U181)-8,4,1,"Свод"),TRUE)</f>
        <v>0</v>
      </c>
      <c r="U182" s="43" cm="1">
        <f t="array" aca="1" ref="U182" ca="1">INDIRECT(ADDRESS(ROW(S181)-(ROW(T182)-8)/2,53+COLUMN(V181)-8,4,1,"Свод"),TRUE)</f>
        <v>0</v>
      </c>
      <c r="V182" s="43" cm="1">
        <f t="array" aca="1" ref="V182" ca="1">INDIRECT(ADDRESS(ROW(T181)-(ROW(U182)-8)/2,53+COLUMN(W181)-8,4,1,"Свод"),TRUE)</f>
        <v>0</v>
      </c>
    </row>
    <row r="183" spans="1:22" x14ac:dyDescent="0.25">
      <c r="A183" s="14"/>
      <c r="B183" s="91" t="s">
        <v>20</v>
      </c>
      <c r="C183" s="91"/>
      <c r="D183" s="91"/>
      <c r="E183" s="15"/>
      <c r="F183">
        <f ca="1">SUM(H183:V183)</f>
        <v>0</v>
      </c>
      <c r="H183">
        <f ca="1">IFERROR(H182/$E182*1000,0)</f>
        <v>0</v>
      </c>
      <c r="I183">
        <f t="shared" ref="I183:V183" ca="1" si="73">IFERROR(I182/$E182*1000,0)</f>
        <v>0</v>
      </c>
      <c r="J183">
        <f t="shared" ca="1" si="73"/>
        <v>0</v>
      </c>
      <c r="K183">
        <f t="shared" ca="1" si="73"/>
        <v>0</v>
      </c>
      <c r="L183">
        <f t="shared" ca="1" si="73"/>
        <v>0</v>
      </c>
      <c r="M183">
        <f t="shared" ca="1" si="73"/>
        <v>0</v>
      </c>
      <c r="N183">
        <f t="shared" ca="1" si="73"/>
        <v>0</v>
      </c>
      <c r="O183">
        <f t="shared" ca="1" si="73"/>
        <v>0</v>
      </c>
      <c r="P183">
        <f t="shared" ca="1" si="73"/>
        <v>0</v>
      </c>
      <c r="Q183">
        <f t="shared" ca="1" si="73"/>
        <v>0</v>
      </c>
      <c r="R183">
        <f t="shared" ca="1" si="73"/>
        <v>0</v>
      </c>
      <c r="S183">
        <f t="shared" ca="1" si="73"/>
        <v>0</v>
      </c>
      <c r="T183">
        <f t="shared" ca="1" si="73"/>
        <v>0</v>
      </c>
      <c r="U183">
        <f t="shared" ca="1" si="73"/>
        <v>0</v>
      </c>
      <c r="V183">
        <f t="shared" ca="1" si="73"/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INDIRECT(ADDRESS(ROW(E183)-(ROW(E184)-8)/2,53,4,1,"Свод"),TRUE)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INDIRECT(ADDRESS(ROW(F183)-(ROW(G184)-8)/2,53+COLUMN(I183)-8,4,1,"Свод"),TRUE)</f>
        <v>0</v>
      </c>
      <c r="I184" s="43" cm="1">
        <f t="array" aca="1" ref="I184" ca="1">INDIRECT(ADDRESS(ROW(G183)-(ROW(H184)-8)/2,53+COLUMN(J183)-8,4,1,"Свод"),TRUE)</f>
        <v>0</v>
      </c>
      <c r="J184" s="43" cm="1">
        <f t="array" aca="1" ref="J184" ca="1">INDIRECT(ADDRESS(ROW(H183)-(ROW(I184)-8)/2,53+COLUMN(K183)-8,4,1,"Свод"),TRUE)</f>
        <v>0</v>
      </c>
      <c r="K184" s="43" cm="1">
        <f t="array" aca="1" ref="K184" ca="1">INDIRECT(ADDRESS(ROW(I183)-(ROW(J184)-8)/2,53+COLUMN(L183)-8,4,1,"Свод"),TRUE)</f>
        <v>0</v>
      </c>
      <c r="L184" s="43" cm="1">
        <f t="array" aca="1" ref="L184" ca="1">INDIRECT(ADDRESS(ROW(J183)-(ROW(K184)-8)/2,53+COLUMN(M183)-8,4,1,"Свод"),TRUE)</f>
        <v>0</v>
      </c>
      <c r="M184" s="43" cm="1">
        <f t="array" aca="1" ref="M184" ca="1">INDIRECT(ADDRESS(ROW(K183)-(ROW(L184)-8)/2,53+COLUMN(N183)-8,4,1,"Свод"),TRUE)</f>
        <v>0</v>
      </c>
      <c r="N184" s="43" cm="1">
        <f t="array" aca="1" ref="N184" ca="1">INDIRECT(ADDRESS(ROW(L183)-(ROW(M184)-8)/2,53+COLUMN(O183)-8,4,1,"Свод"),TRUE)</f>
        <v>0</v>
      </c>
      <c r="O184" s="43" cm="1">
        <f t="array" aca="1" ref="O184" ca="1">INDIRECT(ADDRESS(ROW(M183)-(ROW(N184)-8)/2,53+COLUMN(P183)-8,4,1,"Свод"),TRUE)</f>
        <v>0</v>
      </c>
      <c r="P184" s="43" cm="1">
        <f t="array" aca="1" ref="P184" ca="1">INDIRECT(ADDRESS(ROW(N183)-(ROW(O184)-8)/2,53+COLUMN(Q183)-8,4,1,"Свод"),TRUE)</f>
        <v>0</v>
      </c>
      <c r="Q184" s="43" cm="1">
        <f t="array" aca="1" ref="Q184" ca="1">INDIRECT(ADDRESS(ROW(O183)-(ROW(P184)-8)/2,53+COLUMN(R183)-8,4,1,"Свод"),TRUE)</f>
        <v>0</v>
      </c>
      <c r="R184" s="43" cm="1">
        <f t="array" aca="1" ref="R184" ca="1">INDIRECT(ADDRESS(ROW(P183)-(ROW(Q184)-8)/2,53+COLUMN(S183)-8,4,1,"Свод"),TRUE)</f>
        <v>0</v>
      </c>
      <c r="S184" s="43" cm="1">
        <f t="array" aca="1" ref="S184" ca="1">INDIRECT(ADDRESS(ROW(Q183)-(ROW(R184)-8)/2,53+COLUMN(T183)-8,4,1,"Свод"),TRUE)</f>
        <v>0</v>
      </c>
      <c r="T184" s="43" cm="1">
        <f t="array" aca="1" ref="T184" ca="1">INDIRECT(ADDRESS(ROW(R183)-(ROW(S184)-8)/2,53+COLUMN(U183)-8,4,1,"Свод"),TRUE)</f>
        <v>0</v>
      </c>
      <c r="U184" s="43" cm="1">
        <f t="array" aca="1" ref="U184" ca="1">INDIRECT(ADDRESS(ROW(S183)-(ROW(T184)-8)/2,53+COLUMN(V183)-8,4,1,"Свод"),TRUE)</f>
        <v>0</v>
      </c>
      <c r="V184" s="43" cm="1">
        <f t="array" aca="1" ref="V184" ca="1">INDIRECT(ADDRESS(ROW(T183)-(ROW(U184)-8)/2,53+COLUMN(W183)-8,4,1,"Свод"),TRUE)</f>
        <v>0</v>
      </c>
    </row>
    <row r="185" spans="1:22" x14ac:dyDescent="0.25">
      <c r="A185" s="14"/>
      <c r="B185" s="91" t="s">
        <v>20</v>
      </c>
      <c r="C185" s="91"/>
      <c r="D185" s="91"/>
      <c r="E185" s="15"/>
      <c r="F185">
        <f ca="1">SUM(H185:V185)</f>
        <v>0</v>
      </c>
      <c r="H185">
        <f ca="1">IFERROR(H184/$E184*1000,0)</f>
        <v>0</v>
      </c>
      <c r="I185">
        <f t="shared" ref="I185:V185" ca="1" si="74">IFERROR(I184/$E184*1000,0)</f>
        <v>0</v>
      </c>
      <c r="J185">
        <f t="shared" ca="1" si="74"/>
        <v>0</v>
      </c>
      <c r="K185">
        <f t="shared" ca="1" si="74"/>
        <v>0</v>
      </c>
      <c r="L185">
        <f t="shared" ca="1" si="74"/>
        <v>0</v>
      </c>
      <c r="M185">
        <f t="shared" ca="1" si="74"/>
        <v>0</v>
      </c>
      <c r="N185">
        <f t="shared" ca="1" si="74"/>
        <v>0</v>
      </c>
      <c r="O185">
        <f t="shared" ca="1" si="74"/>
        <v>0</v>
      </c>
      <c r="P185">
        <f t="shared" ca="1" si="74"/>
        <v>0</v>
      </c>
      <c r="Q185">
        <f t="shared" ca="1" si="74"/>
        <v>0</v>
      </c>
      <c r="R185">
        <f t="shared" ca="1" si="74"/>
        <v>0</v>
      </c>
      <c r="S185">
        <f t="shared" ca="1" si="74"/>
        <v>0</v>
      </c>
      <c r="T185">
        <f t="shared" ca="1" si="74"/>
        <v>0</v>
      </c>
      <c r="U185">
        <f t="shared" ca="1" si="74"/>
        <v>0</v>
      </c>
      <c r="V185">
        <f t="shared" ca="1" si="74"/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INDIRECT(ADDRESS(ROW(E185)-(ROW(E186)-8)/2,53,4,1,"Свод"),TRUE)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INDIRECT(ADDRESS(ROW(F185)-(ROW(G186)-8)/2,53+COLUMN(I185)-8,4,1,"Свод"),TRUE)</f>
        <v>0</v>
      </c>
      <c r="I186" s="43" cm="1">
        <f t="array" aca="1" ref="I186" ca="1">INDIRECT(ADDRESS(ROW(G185)-(ROW(H186)-8)/2,53+COLUMN(J185)-8,4,1,"Свод"),TRUE)</f>
        <v>0</v>
      </c>
      <c r="J186" s="43" cm="1">
        <f t="array" aca="1" ref="J186" ca="1">INDIRECT(ADDRESS(ROW(H185)-(ROW(I186)-8)/2,53+COLUMN(K185)-8,4,1,"Свод"),TRUE)</f>
        <v>0</v>
      </c>
      <c r="K186" s="43" cm="1">
        <f t="array" aca="1" ref="K186" ca="1">INDIRECT(ADDRESS(ROW(I185)-(ROW(J186)-8)/2,53+COLUMN(L185)-8,4,1,"Свод"),TRUE)</f>
        <v>0</v>
      </c>
      <c r="L186" s="43" cm="1">
        <f t="array" aca="1" ref="L186" ca="1">INDIRECT(ADDRESS(ROW(J185)-(ROW(K186)-8)/2,53+COLUMN(M185)-8,4,1,"Свод"),TRUE)</f>
        <v>0</v>
      </c>
      <c r="M186" s="43" cm="1">
        <f t="array" aca="1" ref="M186" ca="1">INDIRECT(ADDRESS(ROW(K185)-(ROW(L186)-8)/2,53+COLUMN(N185)-8,4,1,"Свод"),TRUE)</f>
        <v>0</v>
      </c>
      <c r="N186" s="43" cm="1">
        <f t="array" aca="1" ref="N186" ca="1">INDIRECT(ADDRESS(ROW(L185)-(ROW(M186)-8)/2,53+COLUMN(O185)-8,4,1,"Свод"),TRUE)</f>
        <v>0</v>
      </c>
      <c r="O186" s="43" cm="1">
        <f t="array" aca="1" ref="O186" ca="1">INDIRECT(ADDRESS(ROW(M185)-(ROW(N186)-8)/2,53+COLUMN(P185)-8,4,1,"Свод"),TRUE)</f>
        <v>0</v>
      </c>
      <c r="P186" s="43" cm="1">
        <f t="array" aca="1" ref="P186" ca="1">INDIRECT(ADDRESS(ROW(N185)-(ROW(O186)-8)/2,53+COLUMN(Q185)-8,4,1,"Свод"),TRUE)</f>
        <v>0</v>
      </c>
      <c r="Q186" s="43" cm="1">
        <f t="array" aca="1" ref="Q186" ca="1">INDIRECT(ADDRESS(ROW(O185)-(ROW(P186)-8)/2,53+COLUMN(R185)-8,4,1,"Свод"),TRUE)</f>
        <v>0</v>
      </c>
      <c r="R186" s="43" cm="1">
        <f t="array" aca="1" ref="R186" ca="1">INDIRECT(ADDRESS(ROW(P185)-(ROW(Q186)-8)/2,53+COLUMN(S185)-8,4,1,"Свод"),TRUE)</f>
        <v>0</v>
      </c>
      <c r="S186" s="43" cm="1">
        <f t="array" aca="1" ref="S186" ca="1">INDIRECT(ADDRESS(ROW(Q185)-(ROW(R186)-8)/2,53+COLUMN(T185)-8,4,1,"Свод"),TRUE)</f>
        <v>0</v>
      </c>
      <c r="T186" s="43" cm="1">
        <f t="array" aca="1" ref="T186" ca="1">INDIRECT(ADDRESS(ROW(R185)-(ROW(S186)-8)/2,53+COLUMN(U185)-8,4,1,"Свод"),TRUE)</f>
        <v>0</v>
      </c>
      <c r="U186" s="43" cm="1">
        <f t="array" aca="1" ref="U186" ca="1">INDIRECT(ADDRESS(ROW(S185)-(ROW(T186)-8)/2,53+COLUMN(V185)-8,4,1,"Свод"),TRUE)</f>
        <v>0</v>
      </c>
      <c r="V186" s="43" cm="1">
        <f t="array" aca="1" ref="V186" ca="1">INDIRECT(ADDRESS(ROW(T185)-(ROW(U186)-8)/2,53+COLUMN(W185)-8,4,1,"Свод"),TRUE)</f>
        <v>0</v>
      </c>
    </row>
    <row r="187" spans="1:22" x14ac:dyDescent="0.25">
      <c r="A187" s="14"/>
      <c r="B187" s="91" t="s">
        <v>20</v>
      </c>
      <c r="C187" s="91"/>
      <c r="D187" s="91"/>
      <c r="E187" s="15"/>
      <c r="F187">
        <f ca="1">SUM(H187:V187)</f>
        <v>0</v>
      </c>
      <c r="H187">
        <f ca="1">IFERROR(H186/$E186*1000,0)</f>
        <v>0</v>
      </c>
      <c r="I187">
        <f t="shared" ref="I187:V187" ca="1" si="75">IFERROR(I186/$E186*1000,0)</f>
        <v>0</v>
      </c>
      <c r="J187">
        <f t="shared" ca="1" si="75"/>
        <v>0</v>
      </c>
      <c r="K187">
        <f t="shared" ca="1" si="75"/>
        <v>0</v>
      </c>
      <c r="L187">
        <f t="shared" ca="1" si="75"/>
        <v>0</v>
      </c>
      <c r="M187">
        <f t="shared" ca="1" si="75"/>
        <v>0</v>
      </c>
      <c r="N187">
        <f t="shared" ca="1" si="75"/>
        <v>0</v>
      </c>
      <c r="O187">
        <f t="shared" ca="1" si="75"/>
        <v>0</v>
      </c>
      <c r="P187">
        <f t="shared" ca="1" si="75"/>
        <v>0</v>
      </c>
      <c r="Q187">
        <f t="shared" ca="1" si="75"/>
        <v>0</v>
      </c>
      <c r="R187">
        <f t="shared" ca="1" si="75"/>
        <v>0</v>
      </c>
      <c r="S187">
        <f t="shared" ca="1" si="75"/>
        <v>0</v>
      </c>
      <c r="T187">
        <f t="shared" ca="1" si="75"/>
        <v>0</v>
      </c>
      <c r="U187">
        <f t="shared" ca="1" si="75"/>
        <v>0</v>
      </c>
      <c r="V187">
        <f t="shared" ca="1" si="75"/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INDIRECT(ADDRESS(ROW(E187)-(ROW(E188)-8)/2,53,4,1,"Свод"),TRUE)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INDIRECT(ADDRESS(ROW(F187)-(ROW(G188)-8)/2,53+COLUMN(I187)-8,4,1,"Свод"),TRUE)</f>
        <v>0</v>
      </c>
      <c r="I188" s="43" cm="1">
        <f t="array" aca="1" ref="I188" ca="1">INDIRECT(ADDRESS(ROW(G187)-(ROW(H188)-8)/2,53+COLUMN(J187)-8,4,1,"Свод"),TRUE)</f>
        <v>0</v>
      </c>
      <c r="J188" s="43" cm="1">
        <f t="array" aca="1" ref="J188" ca="1">INDIRECT(ADDRESS(ROW(H187)-(ROW(I188)-8)/2,53+COLUMN(K187)-8,4,1,"Свод"),TRUE)</f>
        <v>0</v>
      </c>
      <c r="K188" s="43" cm="1">
        <f t="array" aca="1" ref="K188" ca="1">INDIRECT(ADDRESS(ROW(I187)-(ROW(J188)-8)/2,53+COLUMN(L187)-8,4,1,"Свод"),TRUE)</f>
        <v>0</v>
      </c>
      <c r="L188" s="43" cm="1">
        <f t="array" aca="1" ref="L188" ca="1">INDIRECT(ADDRESS(ROW(J187)-(ROW(K188)-8)/2,53+COLUMN(M187)-8,4,1,"Свод"),TRUE)</f>
        <v>0</v>
      </c>
      <c r="M188" s="43" cm="1">
        <f t="array" aca="1" ref="M188" ca="1">INDIRECT(ADDRESS(ROW(K187)-(ROW(L188)-8)/2,53+COLUMN(N187)-8,4,1,"Свод"),TRUE)</f>
        <v>0</v>
      </c>
      <c r="N188" s="43" cm="1">
        <f t="array" aca="1" ref="N188" ca="1">INDIRECT(ADDRESS(ROW(L187)-(ROW(M188)-8)/2,53+COLUMN(O187)-8,4,1,"Свод"),TRUE)</f>
        <v>0</v>
      </c>
      <c r="O188" s="43" cm="1">
        <f t="array" aca="1" ref="O188" ca="1">INDIRECT(ADDRESS(ROW(M187)-(ROW(N188)-8)/2,53+COLUMN(P187)-8,4,1,"Свод"),TRUE)</f>
        <v>0</v>
      </c>
      <c r="P188" s="43" cm="1">
        <f t="array" aca="1" ref="P188" ca="1">INDIRECT(ADDRESS(ROW(N187)-(ROW(O188)-8)/2,53+COLUMN(Q187)-8,4,1,"Свод"),TRUE)</f>
        <v>0</v>
      </c>
      <c r="Q188" s="43" cm="1">
        <f t="array" aca="1" ref="Q188" ca="1">INDIRECT(ADDRESS(ROW(O187)-(ROW(P188)-8)/2,53+COLUMN(R187)-8,4,1,"Свод"),TRUE)</f>
        <v>0</v>
      </c>
      <c r="R188" s="43" cm="1">
        <f t="array" aca="1" ref="R188" ca="1">INDIRECT(ADDRESS(ROW(P187)-(ROW(Q188)-8)/2,53+COLUMN(S187)-8,4,1,"Свод"),TRUE)</f>
        <v>0</v>
      </c>
      <c r="S188" s="43" cm="1">
        <f t="array" aca="1" ref="S188" ca="1">INDIRECT(ADDRESS(ROW(Q187)-(ROW(R188)-8)/2,53+COLUMN(T187)-8,4,1,"Свод"),TRUE)</f>
        <v>0</v>
      </c>
      <c r="T188" s="43" cm="1">
        <f t="array" aca="1" ref="T188" ca="1">INDIRECT(ADDRESS(ROW(R187)-(ROW(S188)-8)/2,53+COLUMN(U187)-8,4,1,"Свод"),TRUE)</f>
        <v>0</v>
      </c>
      <c r="U188" s="43" cm="1">
        <f t="array" aca="1" ref="U188" ca="1">INDIRECT(ADDRESS(ROW(S187)-(ROW(T188)-8)/2,53+COLUMN(V187)-8,4,1,"Свод"),TRUE)</f>
        <v>0</v>
      </c>
      <c r="V188" s="43" cm="1">
        <f t="array" aca="1" ref="V188" ca="1">INDIRECT(ADDRESS(ROW(T187)-(ROW(U188)-8)/2,53+COLUMN(W187)-8,4,1,"Свод"),TRUE)</f>
        <v>0</v>
      </c>
    </row>
    <row r="189" spans="1:22" x14ac:dyDescent="0.25">
      <c r="A189" s="14"/>
      <c r="B189" s="91" t="s">
        <v>20</v>
      </c>
      <c r="C189" s="91"/>
      <c r="D189" s="91"/>
      <c r="E189" s="15"/>
      <c r="F189">
        <f ca="1">SUM(H189:V189)</f>
        <v>0</v>
      </c>
      <c r="H189">
        <f ca="1">IFERROR(H188/$E188*1000,0)</f>
        <v>0</v>
      </c>
      <c r="I189">
        <f t="shared" ref="I189:V189" ca="1" si="76">IFERROR(I188/$E188*1000,0)</f>
        <v>0</v>
      </c>
      <c r="J189">
        <f t="shared" ca="1" si="76"/>
        <v>0</v>
      </c>
      <c r="K189">
        <f t="shared" ca="1" si="76"/>
        <v>0</v>
      </c>
      <c r="L189">
        <f t="shared" ca="1" si="76"/>
        <v>0</v>
      </c>
      <c r="M189">
        <f t="shared" ca="1" si="76"/>
        <v>0</v>
      </c>
      <c r="N189">
        <f t="shared" ca="1" si="76"/>
        <v>0</v>
      </c>
      <c r="O189">
        <f t="shared" ca="1" si="76"/>
        <v>0</v>
      </c>
      <c r="P189">
        <f t="shared" ca="1" si="76"/>
        <v>0</v>
      </c>
      <c r="Q189">
        <f t="shared" ca="1" si="76"/>
        <v>0</v>
      </c>
      <c r="R189">
        <f t="shared" ca="1" si="76"/>
        <v>0</v>
      </c>
      <c r="S189">
        <f t="shared" ca="1" si="76"/>
        <v>0</v>
      </c>
      <c r="T189">
        <f t="shared" ca="1" si="76"/>
        <v>0</v>
      </c>
      <c r="U189">
        <f t="shared" ca="1" si="76"/>
        <v>0</v>
      </c>
      <c r="V189">
        <f t="shared" ca="1" si="76"/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INDIRECT(ADDRESS(ROW(E189)-(ROW(E190)-8)/2,53,4,1,"Свод"),TRUE)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INDIRECT(ADDRESS(ROW(F189)-(ROW(G190)-8)/2,53+COLUMN(I189)-8,4,1,"Свод"),TRUE)</f>
        <v>0</v>
      </c>
      <c r="I190" s="43" cm="1">
        <f t="array" aca="1" ref="I190" ca="1">INDIRECT(ADDRESS(ROW(G189)-(ROW(H190)-8)/2,53+COLUMN(J189)-8,4,1,"Свод"),TRUE)</f>
        <v>0</v>
      </c>
      <c r="J190" s="43" cm="1">
        <f t="array" aca="1" ref="J190" ca="1">INDIRECT(ADDRESS(ROW(H189)-(ROW(I190)-8)/2,53+COLUMN(K189)-8,4,1,"Свод"),TRUE)</f>
        <v>0</v>
      </c>
      <c r="K190" s="43" cm="1">
        <f t="array" aca="1" ref="K190" ca="1">INDIRECT(ADDRESS(ROW(I189)-(ROW(J190)-8)/2,53+COLUMN(L189)-8,4,1,"Свод"),TRUE)</f>
        <v>0</v>
      </c>
      <c r="L190" s="43" cm="1">
        <f t="array" aca="1" ref="L190" ca="1">INDIRECT(ADDRESS(ROW(J189)-(ROW(K190)-8)/2,53+COLUMN(M189)-8,4,1,"Свод"),TRUE)</f>
        <v>0</v>
      </c>
      <c r="M190" s="43" cm="1">
        <f t="array" aca="1" ref="M190" ca="1">INDIRECT(ADDRESS(ROW(K189)-(ROW(L190)-8)/2,53+COLUMN(N189)-8,4,1,"Свод"),TRUE)</f>
        <v>0</v>
      </c>
      <c r="N190" s="43" cm="1">
        <f t="array" aca="1" ref="N190" ca="1">INDIRECT(ADDRESS(ROW(L189)-(ROW(M190)-8)/2,53+COLUMN(O189)-8,4,1,"Свод"),TRUE)</f>
        <v>0</v>
      </c>
      <c r="O190" s="43" cm="1">
        <f t="array" aca="1" ref="O190" ca="1">INDIRECT(ADDRESS(ROW(M189)-(ROW(N190)-8)/2,53+COLUMN(P189)-8,4,1,"Свод"),TRUE)</f>
        <v>0</v>
      </c>
      <c r="P190" s="43" cm="1">
        <f t="array" aca="1" ref="P190" ca="1">INDIRECT(ADDRESS(ROW(N189)-(ROW(O190)-8)/2,53+COLUMN(Q189)-8,4,1,"Свод"),TRUE)</f>
        <v>0</v>
      </c>
      <c r="Q190" s="43" cm="1">
        <f t="array" aca="1" ref="Q190" ca="1">INDIRECT(ADDRESS(ROW(O189)-(ROW(P190)-8)/2,53+COLUMN(R189)-8,4,1,"Свод"),TRUE)</f>
        <v>0</v>
      </c>
      <c r="R190" s="43" cm="1">
        <f t="array" aca="1" ref="R190" ca="1">INDIRECT(ADDRESS(ROW(P189)-(ROW(Q190)-8)/2,53+COLUMN(S189)-8,4,1,"Свод"),TRUE)</f>
        <v>0</v>
      </c>
      <c r="S190" s="43" cm="1">
        <f t="array" aca="1" ref="S190" ca="1">INDIRECT(ADDRESS(ROW(Q189)-(ROW(R190)-8)/2,53+COLUMN(T189)-8,4,1,"Свод"),TRUE)</f>
        <v>0</v>
      </c>
      <c r="T190" s="43" cm="1">
        <f t="array" aca="1" ref="T190" ca="1">INDIRECT(ADDRESS(ROW(R189)-(ROW(S190)-8)/2,53+COLUMN(U189)-8,4,1,"Свод"),TRUE)</f>
        <v>0</v>
      </c>
      <c r="U190" s="43" cm="1">
        <f t="array" aca="1" ref="U190" ca="1">INDIRECT(ADDRESS(ROW(S189)-(ROW(T190)-8)/2,53+COLUMN(V189)-8,4,1,"Свод"),TRUE)</f>
        <v>0</v>
      </c>
      <c r="V190" s="43" cm="1">
        <f t="array" aca="1" ref="V190" ca="1">INDIRECT(ADDRESS(ROW(T189)-(ROW(U190)-8)/2,53+COLUMN(W189)-8,4,1,"Свод"),TRUE)</f>
        <v>0</v>
      </c>
    </row>
    <row r="191" spans="1:22" x14ac:dyDescent="0.25">
      <c r="A191" s="14"/>
      <c r="B191" s="91" t="s">
        <v>20</v>
      </c>
      <c r="C191" s="91"/>
      <c r="D191" s="91"/>
      <c r="E191" s="15"/>
      <c r="F191">
        <f ca="1">SUM(H191:V191)</f>
        <v>0</v>
      </c>
      <c r="H191">
        <f ca="1">IFERROR(H190/$E190*1000,0)</f>
        <v>0</v>
      </c>
      <c r="I191">
        <f t="shared" ref="I191:V191" ca="1" si="77">IFERROR(I190/$E190*1000,0)</f>
        <v>0</v>
      </c>
      <c r="J191">
        <f t="shared" ca="1" si="77"/>
        <v>0</v>
      </c>
      <c r="K191">
        <f t="shared" ca="1" si="77"/>
        <v>0</v>
      </c>
      <c r="L191">
        <f t="shared" ca="1" si="77"/>
        <v>0</v>
      </c>
      <c r="M191">
        <f t="shared" ca="1" si="77"/>
        <v>0</v>
      </c>
      <c r="N191">
        <f t="shared" ca="1" si="77"/>
        <v>0</v>
      </c>
      <c r="O191">
        <f t="shared" ca="1" si="77"/>
        <v>0</v>
      </c>
      <c r="P191">
        <f t="shared" ca="1" si="77"/>
        <v>0</v>
      </c>
      <c r="Q191">
        <f t="shared" ca="1" si="77"/>
        <v>0</v>
      </c>
      <c r="R191">
        <f t="shared" ca="1" si="77"/>
        <v>0</v>
      </c>
      <c r="S191">
        <f t="shared" ca="1" si="77"/>
        <v>0</v>
      </c>
      <c r="T191">
        <f t="shared" ca="1" si="77"/>
        <v>0</v>
      </c>
      <c r="U191">
        <f t="shared" ca="1" si="77"/>
        <v>0</v>
      </c>
      <c r="V191">
        <f t="shared" ca="1" si="77"/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INDIRECT(ADDRESS(ROW(E191)-(ROW(E192)-8)/2,53,4,1,"Свод"),TRUE)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INDIRECT(ADDRESS(ROW(F191)-(ROW(G192)-8)/2,53+COLUMN(I191)-8,4,1,"Свод"),TRUE)</f>
        <v>0</v>
      </c>
      <c r="I192" s="43" cm="1">
        <f t="array" aca="1" ref="I192" ca="1">INDIRECT(ADDRESS(ROW(G191)-(ROW(H192)-8)/2,53+COLUMN(J191)-8,4,1,"Свод"),TRUE)</f>
        <v>0</v>
      </c>
      <c r="J192" s="43" cm="1">
        <f t="array" aca="1" ref="J192" ca="1">INDIRECT(ADDRESS(ROW(H191)-(ROW(I192)-8)/2,53+COLUMN(K191)-8,4,1,"Свод"),TRUE)</f>
        <v>0</v>
      </c>
      <c r="K192" s="43" cm="1">
        <f t="array" aca="1" ref="K192" ca="1">INDIRECT(ADDRESS(ROW(I191)-(ROW(J192)-8)/2,53+COLUMN(L191)-8,4,1,"Свод"),TRUE)</f>
        <v>0</v>
      </c>
      <c r="L192" s="43" cm="1">
        <f t="array" aca="1" ref="L192" ca="1">INDIRECT(ADDRESS(ROW(J191)-(ROW(K192)-8)/2,53+COLUMN(M191)-8,4,1,"Свод"),TRUE)</f>
        <v>0</v>
      </c>
      <c r="M192" s="43" cm="1">
        <f t="array" aca="1" ref="M192" ca="1">INDIRECT(ADDRESS(ROW(K191)-(ROW(L192)-8)/2,53+COLUMN(N191)-8,4,1,"Свод"),TRUE)</f>
        <v>0</v>
      </c>
      <c r="N192" s="43" cm="1">
        <f t="array" aca="1" ref="N192" ca="1">INDIRECT(ADDRESS(ROW(L191)-(ROW(M192)-8)/2,53+COLUMN(O191)-8,4,1,"Свод"),TRUE)</f>
        <v>0</v>
      </c>
      <c r="O192" s="43" cm="1">
        <f t="array" aca="1" ref="O192" ca="1">INDIRECT(ADDRESS(ROW(M191)-(ROW(N192)-8)/2,53+COLUMN(P191)-8,4,1,"Свод"),TRUE)</f>
        <v>0</v>
      </c>
      <c r="P192" s="43" cm="1">
        <f t="array" aca="1" ref="P192" ca="1">INDIRECT(ADDRESS(ROW(N191)-(ROW(O192)-8)/2,53+COLUMN(Q191)-8,4,1,"Свод"),TRUE)</f>
        <v>0</v>
      </c>
      <c r="Q192" s="43" cm="1">
        <f t="array" aca="1" ref="Q192" ca="1">INDIRECT(ADDRESS(ROW(O191)-(ROW(P192)-8)/2,53+COLUMN(R191)-8,4,1,"Свод"),TRUE)</f>
        <v>0</v>
      </c>
      <c r="R192" s="43" cm="1">
        <f t="array" aca="1" ref="R192" ca="1">INDIRECT(ADDRESS(ROW(P191)-(ROW(Q192)-8)/2,53+COLUMN(S191)-8,4,1,"Свод"),TRUE)</f>
        <v>0</v>
      </c>
      <c r="S192" s="43" cm="1">
        <f t="array" aca="1" ref="S192" ca="1">INDIRECT(ADDRESS(ROW(Q191)-(ROW(R192)-8)/2,53+COLUMN(T191)-8,4,1,"Свод"),TRUE)</f>
        <v>0</v>
      </c>
      <c r="T192" s="43" cm="1">
        <f t="array" aca="1" ref="T192" ca="1">INDIRECT(ADDRESS(ROW(R191)-(ROW(S192)-8)/2,53+COLUMN(U191)-8,4,1,"Свод"),TRUE)</f>
        <v>0</v>
      </c>
      <c r="U192" s="43" cm="1">
        <f t="array" aca="1" ref="U192" ca="1">INDIRECT(ADDRESS(ROW(S191)-(ROW(T192)-8)/2,53+COLUMN(V191)-8,4,1,"Свод"),TRUE)</f>
        <v>0</v>
      </c>
      <c r="V192" s="43" cm="1">
        <f t="array" aca="1" ref="V192" ca="1">INDIRECT(ADDRESS(ROW(T191)-(ROW(U192)-8)/2,53+COLUMN(W191)-8,4,1,"Свод"),TRUE)</f>
        <v>0</v>
      </c>
    </row>
    <row r="193" spans="1:22" x14ac:dyDescent="0.25">
      <c r="A193" s="14"/>
      <c r="B193" s="91" t="s">
        <v>20</v>
      </c>
      <c r="C193" s="91"/>
      <c r="D193" s="91"/>
      <c r="E193" s="15"/>
      <c r="F193">
        <f ca="1">SUM(H193:V193)</f>
        <v>0</v>
      </c>
      <c r="H193">
        <f ca="1">IFERROR(H192/$E192*1000,0)</f>
        <v>0</v>
      </c>
      <c r="I193">
        <f t="shared" ref="I193:V193" ca="1" si="78">IFERROR(I192/$E192*1000,0)</f>
        <v>0</v>
      </c>
      <c r="J193">
        <f t="shared" ca="1" si="78"/>
        <v>0</v>
      </c>
      <c r="K193">
        <f t="shared" ca="1" si="78"/>
        <v>0</v>
      </c>
      <c r="L193">
        <f t="shared" ca="1" si="78"/>
        <v>0</v>
      </c>
      <c r="M193">
        <f t="shared" ca="1" si="78"/>
        <v>0</v>
      </c>
      <c r="N193">
        <f t="shared" ca="1" si="78"/>
        <v>0</v>
      </c>
      <c r="O193">
        <f t="shared" ca="1" si="78"/>
        <v>0</v>
      </c>
      <c r="P193">
        <f t="shared" ca="1" si="78"/>
        <v>0</v>
      </c>
      <c r="Q193">
        <f t="shared" ca="1" si="78"/>
        <v>0</v>
      </c>
      <c r="R193">
        <f t="shared" ca="1" si="78"/>
        <v>0</v>
      </c>
      <c r="S193">
        <f t="shared" ca="1" si="78"/>
        <v>0</v>
      </c>
      <c r="T193">
        <f t="shared" ca="1" si="78"/>
        <v>0</v>
      </c>
      <c r="U193">
        <f t="shared" ca="1" si="78"/>
        <v>0</v>
      </c>
      <c r="V193">
        <f t="shared" ca="1" si="78"/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INDIRECT(ADDRESS(ROW(E193)-(ROW(E194)-8)/2,53,4,1,"Свод"),TRUE)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INDIRECT(ADDRESS(ROW(F193)-(ROW(G194)-8)/2,53+COLUMN(I193)-8,4,1,"Свод"),TRUE)</f>
        <v>0</v>
      </c>
      <c r="I194" s="43" cm="1">
        <f t="array" aca="1" ref="I194" ca="1">INDIRECT(ADDRESS(ROW(G193)-(ROW(H194)-8)/2,53+COLUMN(J193)-8,4,1,"Свод"),TRUE)</f>
        <v>0</v>
      </c>
      <c r="J194" s="43" cm="1">
        <f t="array" aca="1" ref="J194" ca="1">INDIRECT(ADDRESS(ROW(H193)-(ROW(I194)-8)/2,53+COLUMN(K193)-8,4,1,"Свод"),TRUE)</f>
        <v>0</v>
      </c>
      <c r="K194" s="43" cm="1">
        <f t="array" aca="1" ref="K194" ca="1">INDIRECT(ADDRESS(ROW(I193)-(ROW(J194)-8)/2,53+COLUMN(L193)-8,4,1,"Свод"),TRUE)</f>
        <v>0</v>
      </c>
      <c r="L194" s="43" cm="1">
        <f t="array" aca="1" ref="L194" ca="1">INDIRECT(ADDRESS(ROW(J193)-(ROW(K194)-8)/2,53+COLUMN(M193)-8,4,1,"Свод"),TRUE)</f>
        <v>0</v>
      </c>
      <c r="M194" s="43" cm="1">
        <f t="array" aca="1" ref="M194" ca="1">INDIRECT(ADDRESS(ROW(K193)-(ROW(L194)-8)/2,53+COLUMN(N193)-8,4,1,"Свод"),TRUE)</f>
        <v>0</v>
      </c>
      <c r="N194" s="43" cm="1">
        <f t="array" aca="1" ref="N194" ca="1">INDIRECT(ADDRESS(ROW(L193)-(ROW(M194)-8)/2,53+COLUMN(O193)-8,4,1,"Свод"),TRUE)</f>
        <v>0</v>
      </c>
      <c r="O194" s="43" cm="1">
        <f t="array" aca="1" ref="O194" ca="1">INDIRECT(ADDRESS(ROW(M193)-(ROW(N194)-8)/2,53+COLUMN(P193)-8,4,1,"Свод"),TRUE)</f>
        <v>0</v>
      </c>
      <c r="P194" s="43" cm="1">
        <f t="array" aca="1" ref="P194" ca="1">INDIRECT(ADDRESS(ROW(N193)-(ROW(O194)-8)/2,53+COLUMN(Q193)-8,4,1,"Свод"),TRUE)</f>
        <v>0</v>
      </c>
      <c r="Q194" s="43" cm="1">
        <f t="array" aca="1" ref="Q194" ca="1">INDIRECT(ADDRESS(ROW(O193)-(ROW(P194)-8)/2,53+COLUMN(R193)-8,4,1,"Свод"),TRUE)</f>
        <v>0</v>
      </c>
      <c r="R194" s="43" cm="1">
        <f t="array" aca="1" ref="R194" ca="1">INDIRECT(ADDRESS(ROW(P193)-(ROW(Q194)-8)/2,53+COLUMN(S193)-8,4,1,"Свод"),TRUE)</f>
        <v>0</v>
      </c>
      <c r="S194" s="43" cm="1">
        <f t="array" aca="1" ref="S194" ca="1">INDIRECT(ADDRESS(ROW(Q193)-(ROW(R194)-8)/2,53+COLUMN(T193)-8,4,1,"Свод"),TRUE)</f>
        <v>0</v>
      </c>
      <c r="T194" s="43" cm="1">
        <f t="array" aca="1" ref="T194" ca="1">INDIRECT(ADDRESS(ROW(R193)-(ROW(S194)-8)/2,53+COLUMN(U193)-8,4,1,"Свод"),TRUE)</f>
        <v>0</v>
      </c>
      <c r="U194" s="43" cm="1">
        <f t="array" aca="1" ref="U194" ca="1">INDIRECT(ADDRESS(ROW(S193)-(ROW(T194)-8)/2,53+COLUMN(V193)-8,4,1,"Свод"),TRUE)</f>
        <v>0</v>
      </c>
      <c r="V194" s="43" cm="1">
        <f t="array" aca="1" ref="V194" ca="1">INDIRECT(ADDRESS(ROW(T193)-(ROW(U194)-8)/2,53+COLUMN(W193)-8,4,1,"Свод"),TRUE)</f>
        <v>0</v>
      </c>
    </row>
    <row r="195" spans="1:22" x14ac:dyDescent="0.25">
      <c r="A195" s="14"/>
      <c r="B195" s="91" t="s">
        <v>20</v>
      </c>
      <c r="C195" s="91"/>
      <c r="D195" s="91"/>
      <c r="E195" s="15"/>
      <c r="F195">
        <f ca="1">SUM(H195:V195)</f>
        <v>0</v>
      </c>
      <c r="H195">
        <f ca="1">IFERROR(H194/$E194*1000,0)</f>
        <v>0</v>
      </c>
      <c r="I195">
        <f t="shared" ref="I195:V195" ca="1" si="79">IFERROR(I194/$E194*1000,0)</f>
        <v>0</v>
      </c>
      <c r="J195">
        <f t="shared" ca="1" si="79"/>
        <v>0</v>
      </c>
      <c r="K195">
        <f t="shared" ca="1" si="79"/>
        <v>0</v>
      </c>
      <c r="L195">
        <f t="shared" ca="1" si="79"/>
        <v>0</v>
      </c>
      <c r="M195">
        <f t="shared" ca="1" si="79"/>
        <v>0</v>
      </c>
      <c r="N195">
        <f t="shared" ca="1" si="79"/>
        <v>0</v>
      </c>
      <c r="O195">
        <f t="shared" ca="1" si="79"/>
        <v>0</v>
      </c>
      <c r="P195">
        <f t="shared" ca="1" si="79"/>
        <v>0</v>
      </c>
      <c r="Q195">
        <f t="shared" ca="1" si="79"/>
        <v>0</v>
      </c>
      <c r="R195">
        <f t="shared" ca="1" si="79"/>
        <v>0</v>
      </c>
      <c r="S195">
        <f t="shared" ca="1" si="79"/>
        <v>0</v>
      </c>
      <c r="T195">
        <f t="shared" ca="1" si="79"/>
        <v>0</v>
      </c>
      <c r="U195">
        <f t="shared" ca="1" si="79"/>
        <v>0</v>
      </c>
      <c r="V195">
        <f t="shared" ca="1" si="79"/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INDIRECT(ADDRESS(ROW(E195)-(ROW(E196)-8)/2,53,4,1,"Свод"),TRUE)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INDIRECT(ADDRESS(ROW(F195)-(ROW(G196)-8)/2,53+COLUMN(I195)-8,4,1,"Свод"),TRUE)</f>
        <v>0</v>
      </c>
      <c r="I196" s="43" cm="1">
        <f t="array" aca="1" ref="I196" ca="1">INDIRECT(ADDRESS(ROW(G195)-(ROW(H196)-8)/2,53+COLUMN(J195)-8,4,1,"Свод"),TRUE)</f>
        <v>0</v>
      </c>
      <c r="J196" s="43" cm="1">
        <f t="array" aca="1" ref="J196" ca="1">INDIRECT(ADDRESS(ROW(H195)-(ROW(I196)-8)/2,53+COLUMN(K195)-8,4,1,"Свод"),TRUE)</f>
        <v>0</v>
      </c>
      <c r="K196" s="43" cm="1">
        <f t="array" aca="1" ref="K196" ca="1">INDIRECT(ADDRESS(ROW(I195)-(ROW(J196)-8)/2,53+COLUMN(L195)-8,4,1,"Свод"),TRUE)</f>
        <v>0</v>
      </c>
      <c r="L196" s="43" cm="1">
        <f t="array" aca="1" ref="L196" ca="1">INDIRECT(ADDRESS(ROW(J195)-(ROW(K196)-8)/2,53+COLUMN(M195)-8,4,1,"Свод"),TRUE)</f>
        <v>0</v>
      </c>
      <c r="M196" s="43" cm="1">
        <f t="array" aca="1" ref="M196" ca="1">INDIRECT(ADDRESS(ROW(K195)-(ROW(L196)-8)/2,53+COLUMN(N195)-8,4,1,"Свод"),TRUE)</f>
        <v>0</v>
      </c>
      <c r="N196" s="43" cm="1">
        <f t="array" aca="1" ref="N196" ca="1">INDIRECT(ADDRESS(ROW(L195)-(ROW(M196)-8)/2,53+COLUMN(O195)-8,4,1,"Свод"),TRUE)</f>
        <v>0</v>
      </c>
      <c r="O196" s="43" cm="1">
        <f t="array" aca="1" ref="O196" ca="1">INDIRECT(ADDRESS(ROW(M195)-(ROW(N196)-8)/2,53+COLUMN(P195)-8,4,1,"Свод"),TRUE)</f>
        <v>0</v>
      </c>
      <c r="P196" s="43" cm="1">
        <f t="array" aca="1" ref="P196" ca="1">INDIRECT(ADDRESS(ROW(N195)-(ROW(O196)-8)/2,53+COLUMN(Q195)-8,4,1,"Свод"),TRUE)</f>
        <v>0</v>
      </c>
      <c r="Q196" s="43" cm="1">
        <f t="array" aca="1" ref="Q196" ca="1">INDIRECT(ADDRESS(ROW(O195)-(ROW(P196)-8)/2,53+COLUMN(R195)-8,4,1,"Свод"),TRUE)</f>
        <v>0</v>
      </c>
      <c r="R196" s="43" cm="1">
        <f t="array" aca="1" ref="R196" ca="1">INDIRECT(ADDRESS(ROW(P195)-(ROW(Q196)-8)/2,53+COLUMN(S195)-8,4,1,"Свод"),TRUE)</f>
        <v>0</v>
      </c>
      <c r="S196" s="43" cm="1">
        <f t="array" aca="1" ref="S196" ca="1">INDIRECT(ADDRESS(ROW(Q195)-(ROW(R196)-8)/2,53+COLUMN(T195)-8,4,1,"Свод"),TRUE)</f>
        <v>0</v>
      </c>
      <c r="T196" s="43" cm="1">
        <f t="array" aca="1" ref="T196" ca="1">INDIRECT(ADDRESS(ROW(R195)-(ROW(S196)-8)/2,53+COLUMN(U195)-8,4,1,"Свод"),TRUE)</f>
        <v>0</v>
      </c>
      <c r="U196" s="43" cm="1">
        <f t="array" aca="1" ref="U196" ca="1">INDIRECT(ADDRESS(ROW(S195)-(ROW(T196)-8)/2,53+COLUMN(V195)-8,4,1,"Свод"),TRUE)</f>
        <v>0</v>
      </c>
      <c r="V196" s="43" cm="1">
        <f t="array" aca="1" ref="V196" ca="1">INDIRECT(ADDRESS(ROW(T195)-(ROW(U196)-8)/2,53+COLUMN(W195)-8,4,1,"Свод"),TRUE)</f>
        <v>0</v>
      </c>
    </row>
    <row r="197" spans="1:22" x14ac:dyDescent="0.25">
      <c r="A197" s="14"/>
      <c r="B197" s="91" t="s">
        <v>20</v>
      </c>
      <c r="C197" s="91"/>
      <c r="D197" s="91"/>
      <c r="E197" s="15"/>
      <c r="F197">
        <f ca="1">SUM(H197:V197)</f>
        <v>0</v>
      </c>
      <c r="H197">
        <f ca="1">IFERROR(H196/$E196*1000,0)</f>
        <v>0</v>
      </c>
      <c r="I197">
        <f t="shared" ref="I197:V197" ca="1" si="80">IFERROR(I196/$E196*1000,0)</f>
        <v>0</v>
      </c>
      <c r="J197">
        <f t="shared" ca="1" si="80"/>
        <v>0</v>
      </c>
      <c r="K197">
        <f t="shared" ca="1" si="80"/>
        <v>0</v>
      </c>
      <c r="L197">
        <f t="shared" ca="1" si="80"/>
        <v>0</v>
      </c>
      <c r="M197">
        <f t="shared" ca="1" si="80"/>
        <v>0</v>
      </c>
      <c r="N197">
        <f t="shared" ca="1" si="80"/>
        <v>0</v>
      </c>
      <c r="O197">
        <f t="shared" ca="1" si="80"/>
        <v>0</v>
      </c>
      <c r="P197">
        <f t="shared" ca="1" si="80"/>
        <v>0</v>
      </c>
      <c r="Q197">
        <f t="shared" ca="1" si="80"/>
        <v>0</v>
      </c>
      <c r="R197">
        <f t="shared" ca="1" si="80"/>
        <v>0</v>
      </c>
      <c r="S197">
        <f t="shared" ca="1" si="80"/>
        <v>0</v>
      </c>
      <c r="T197">
        <f t="shared" ca="1" si="80"/>
        <v>0</v>
      </c>
      <c r="U197">
        <f t="shared" ca="1" si="80"/>
        <v>0</v>
      </c>
      <c r="V197">
        <f t="shared" ca="1" si="80"/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INDIRECT(ADDRESS(ROW(E197)-(ROW(E198)-8)/2,53,4,1,"Свод"),TRUE)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INDIRECT(ADDRESS(ROW(F197)-(ROW(G198)-8)/2,53+COLUMN(I197)-8,4,1,"Свод"),TRUE)</f>
        <v>0</v>
      </c>
      <c r="I198" s="43" cm="1">
        <f t="array" aca="1" ref="I198" ca="1">INDIRECT(ADDRESS(ROW(G197)-(ROW(H198)-8)/2,53+COLUMN(J197)-8,4,1,"Свод"),TRUE)</f>
        <v>0</v>
      </c>
      <c r="J198" s="43" cm="1">
        <f t="array" aca="1" ref="J198" ca="1">INDIRECT(ADDRESS(ROW(H197)-(ROW(I198)-8)/2,53+COLUMN(K197)-8,4,1,"Свод"),TRUE)</f>
        <v>0</v>
      </c>
      <c r="K198" s="43" cm="1">
        <f t="array" aca="1" ref="K198" ca="1">INDIRECT(ADDRESS(ROW(I197)-(ROW(J198)-8)/2,53+COLUMN(L197)-8,4,1,"Свод"),TRUE)</f>
        <v>0</v>
      </c>
      <c r="L198" s="43" cm="1">
        <f t="array" aca="1" ref="L198" ca="1">INDIRECT(ADDRESS(ROW(J197)-(ROW(K198)-8)/2,53+COLUMN(M197)-8,4,1,"Свод"),TRUE)</f>
        <v>0</v>
      </c>
      <c r="M198" s="43" cm="1">
        <f t="array" aca="1" ref="M198" ca="1">INDIRECT(ADDRESS(ROW(K197)-(ROW(L198)-8)/2,53+COLUMN(N197)-8,4,1,"Свод"),TRUE)</f>
        <v>0</v>
      </c>
      <c r="N198" s="43" cm="1">
        <f t="array" aca="1" ref="N198" ca="1">INDIRECT(ADDRESS(ROW(L197)-(ROW(M198)-8)/2,53+COLUMN(O197)-8,4,1,"Свод"),TRUE)</f>
        <v>0</v>
      </c>
      <c r="O198" s="43" cm="1">
        <f t="array" aca="1" ref="O198" ca="1">INDIRECT(ADDRESS(ROW(M197)-(ROW(N198)-8)/2,53+COLUMN(P197)-8,4,1,"Свод"),TRUE)</f>
        <v>0</v>
      </c>
      <c r="P198" s="43" cm="1">
        <f t="array" aca="1" ref="P198" ca="1">INDIRECT(ADDRESS(ROW(N197)-(ROW(O198)-8)/2,53+COLUMN(Q197)-8,4,1,"Свод"),TRUE)</f>
        <v>0</v>
      </c>
      <c r="Q198" s="43" cm="1">
        <f t="array" aca="1" ref="Q198" ca="1">INDIRECT(ADDRESS(ROW(O197)-(ROW(P198)-8)/2,53+COLUMN(R197)-8,4,1,"Свод"),TRUE)</f>
        <v>0</v>
      </c>
      <c r="R198" s="43" cm="1">
        <f t="array" aca="1" ref="R198" ca="1">INDIRECT(ADDRESS(ROW(P197)-(ROW(Q198)-8)/2,53+COLUMN(S197)-8,4,1,"Свод"),TRUE)</f>
        <v>0</v>
      </c>
      <c r="S198" s="43" cm="1">
        <f t="array" aca="1" ref="S198" ca="1">INDIRECT(ADDRESS(ROW(Q197)-(ROW(R198)-8)/2,53+COLUMN(T197)-8,4,1,"Свод"),TRUE)</f>
        <v>0</v>
      </c>
      <c r="T198" s="43" cm="1">
        <f t="array" aca="1" ref="T198" ca="1">INDIRECT(ADDRESS(ROW(R197)-(ROW(S198)-8)/2,53+COLUMN(U197)-8,4,1,"Свод"),TRUE)</f>
        <v>0</v>
      </c>
      <c r="U198" s="43" cm="1">
        <f t="array" aca="1" ref="U198" ca="1">INDIRECT(ADDRESS(ROW(S197)-(ROW(T198)-8)/2,53+COLUMN(V197)-8,4,1,"Свод"),TRUE)</f>
        <v>0</v>
      </c>
      <c r="V198" s="43" cm="1">
        <f t="array" aca="1" ref="V198" ca="1">INDIRECT(ADDRESS(ROW(T197)-(ROW(U198)-8)/2,53+COLUMN(W197)-8,4,1,"Свод"),TRUE)</f>
        <v>0</v>
      </c>
    </row>
    <row r="199" spans="1:22" x14ac:dyDescent="0.25">
      <c r="A199" s="14"/>
      <c r="B199" s="91" t="s">
        <v>20</v>
      </c>
      <c r="C199" s="91"/>
      <c r="D199" s="91"/>
      <c r="E199" s="15"/>
      <c r="F199">
        <f ca="1">SUM(H199:V199)</f>
        <v>0</v>
      </c>
      <c r="H199">
        <f ca="1">IFERROR(H198/$E198*1000,0)</f>
        <v>0</v>
      </c>
      <c r="I199">
        <f t="shared" ref="I199:V199" ca="1" si="81">IFERROR(I198/$E198*1000,0)</f>
        <v>0</v>
      </c>
      <c r="J199">
        <f t="shared" ca="1" si="81"/>
        <v>0</v>
      </c>
      <c r="K199">
        <f t="shared" ca="1" si="81"/>
        <v>0</v>
      </c>
      <c r="L199">
        <f t="shared" ca="1" si="81"/>
        <v>0</v>
      </c>
      <c r="M199">
        <f t="shared" ca="1" si="81"/>
        <v>0</v>
      </c>
      <c r="N199">
        <f t="shared" ca="1" si="81"/>
        <v>0</v>
      </c>
      <c r="O199">
        <f t="shared" ca="1" si="81"/>
        <v>0</v>
      </c>
      <c r="P199">
        <f t="shared" ca="1" si="81"/>
        <v>0</v>
      </c>
      <c r="Q199">
        <f t="shared" ca="1" si="81"/>
        <v>0</v>
      </c>
      <c r="R199">
        <f t="shared" ca="1" si="81"/>
        <v>0</v>
      </c>
      <c r="S199">
        <f t="shared" ca="1" si="81"/>
        <v>0</v>
      </c>
      <c r="T199">
        <f t="shared" ca="1" si="81"/>
        <v>0</v>
      </c>
      <c r="U199">
        <f t="shared" ca="1" si="81"/>
        <v>0</v>
      </c>
      <c r="V199">
        <f t="shared" ca="1" si="81"/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INDIRECT(ADDRESS(ROW(E199)-(ROW(E200)-8)/2,53,4,1,"Свод"),TRUE)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INDIRECT(ADDRESS(ROW(F199)-(ROW(G200)-8)/2,53+COLUMN(I199)-8,4,1,"Свод"),TRUE)</f>
        <v>0</v>
      </c>
      <c r="I200" s="43" cm="1">
        <f t="array" aca="1" ref="I200" ca="1">INDIRECT(ADDRESS(ROW(G199)-(ROW(H200)-8)/2,53+COLUMN(J199)-8,4,1,"Свод"),TRUE)</f>
        <v>0</v>
      </c>
      <c r="J200" s="43" cm="1">
        <f t="array" aca="1" ref="J200" ca="1">INDIRECT(ADDRESS(ROW(H199)-(ROW(I200)-8)/2,53+COLUMN(K199)-8,4,1,"Свод"),TRUE)</f>
        <v>0</v>
      </c>
      <c r="K200" s="43" cm="1">
        <f t="array" aca="1" ref="K200" ca="1">INDIRECT(ADDRESS(ROW(I199)-(ROW(J200)-8)/2,53+COLUMN(L199)-8,4,1,"Свод"),TRUE)</f>
        <v>0</v>
      </c>
      <c r="L200" s="43" cm="1">
        <f t="array" aca="1" ref="L200" ca="1">INDIRECT(ADDRESS(ROW(J199)-(ROW(K200)-8)/2,53+COLUMN(M199)-8,4,1,"Свод"),TRUE)</f>
        <v>0</v>
      </c>
      <c r="M200" s="43" cm="1">
        <f t="array" aca="1" ref="M200" ca="1">INDIRECT(ADDRESS(ROW(K199)-(ROW(L200)-8)/2,53+COLUMN(N199)-8,4,1,"Свод"),TRUE)</f>
        <v>0</v>
      </c>
      <c r="N200" s="43" cm="1">
        <f t="array" aca="1" ref="N200" ca="1">INDIRECT(ADDRESS(ROW(L199)-(ROW(M200)-8)/2,53+COLUMN(O199)-8,4,1,"Свод"),TRUE)</f>
        <v>0</v>
      </c>
      <c r="O200" s="43" cm="1">
        <f t="array" aca="1" ref="O200" ca="1">INDIRECT(ADDRESS(ROW(M199)-(ROW(N200)-8)/2,53+COLUMN(P199)-8,4,1,"Свод"),TRUE)</f>
        <v>0</v>
      </c>
      <c r="P200" s="43" cm="1">
        <f t="array" aca="1" ref="P200" ca="1">INDIRECT(ADDRESS(ROW(N199)-(ROW(O200)-8)/2,53+COLUMN(Q199)-8,4,1,"Свод"),TRUE)</f>
        <v>0</v>
      </c>
      <c r="Q200" s="43" cm="1">
        <f t="array" aca="1" ref="Q200" ca="1">INDIRECT(ADDRESS(ROW(O199)-(ROW(P200)-8)/2,53+COLUMN(R199)-8,4,1,"Свод"),TRUE)</f>
        <v>0</v>
      </c>
      <c r="R200" s="43" cm="1">
        <f t="array" aca="1" ref="R200" ca="1">INDIRECT(ADDRESS(ROW(P199)-(ROW(Q200)-8)/2,53+COLUMN(S199)-8,4,1,"Свод"),TRUE)</f>
        <v>0</v>
      </c>
      <c r="S200" s="43" cm="1">
        <f t="array" aca="1" ref="S200" ca="1">INDIRECT(ADDRESS(ROW(Q199)-(ROW(R200)-8)/2,53+COLUMN(T199)-8,4,1,"Свод"),TRUE)</f>
        <v>0</v>
      </c>
      <c r="T200" s="43" cm="1">
        <f t="array" aca="1" ref="T200" ca="1">INDIRECT(ADDRESS(ROW(R199)-(ROW(S200)-8)/2,53+COLUMN(U199)-8,4,1,"Свод"),TRUE)</f>
        <v>0</v>
      </c>
      <c r="U200" s="43" cm="1">
        <f t="array" aca="1" ref="U200" ca="1">INDIRECT(ADDRESS(ROW(S199)-(ROW(T200)-8)/2,53+COLUMN(V199)-8,4,1,"Свод"),TRUE)</f>
        <v>0</v>
      </c>
      <c r="V200" s="43" cm="1">
        <f t="array" aca="1" ref="V200" ca="1">INDIRECT(ADDRESS(ROW(T199)-(ROW(U200)-8)/2,53+COLUMN(W199)-8,4,1,"Свод"),TRUE)</f>
        <v>0</v>
      </c>
    </row>
    <row r="201" spans="1:22" x14ac:dyDescent="0.25">
      <c r="A201" s="14"/>
      <c r="B201" s="91" t="s">
        <v>20</v>
      </c>
      <c r="C201" s="91"/>
      <c r="D201" s="91"/>
      <c r="E201" s="15"/>
      <c r="F201">
        <f ca="1">SUM(H201:V201)</f>
        <v>0</v>
      </c>
      <c r="H201">
        <f ca="1">IFERROR(H200/$E200*1000,0)</f>
        <v>0</v>
      </c>
      <c r="I201">
        <f t="shared" ref="I201:V201" ca="1" si="82">IFERROR(I200/$E200*1000,0)</f>
        <v>0</v>
      </c>
      <c r="J201">
        <f t="shared" ca="1" si="82"/>
        <v>0</v>
      </c>
      <c r="K201">
        <f t="shared" ca="1" si="82"/>
        <v>0</v>
      </c>
      <c r="L201">
        <f t="shared" ca="1" si="82"/>
        <v>0</v>
      </c>
      <c r="M201">
        <f t="shared" ca="1" si="82"/>
        <v>0</v>
      </c>
      <c r="N201">
        <f t="shared" ca="1" si="82"/>
        <v>0</v>
      </c>
      <c r="O201">
        <f t="shared" ca="1" si="82"/>
        <v>0</v>
      </c>
      <c r="P201">
        <f t="shared" ca="1" si="82"/>
        <v>0</v>
      </c>
      <c r="Q201">
        <f t="shared" ca="1" si="82"/>
        <v>0</v>
      </c>
      <c r="R201">
        <f t="shared" ca="1" si="82"/>
        <v>0</v>
      </c>
      <c r="S201">
        <f t="shared" ca="1" si="82"/>
        <v>0</v>
      </c>
      <c r="T201">
        <f t="shared" ca="1" si="82"/>
        <v>0</v>
      </c>
      <c r="U201">
        <f t="shared" ca="1" si="82"/>
        <v>0</v>
      </c>
      <c r="V201">
        <f t="shared" ca="1" si="82"/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INDIRECT(ADDRESS(ROW(E201)-(ROW(E202)-8)/2,53,4,1,"Свод"),TRUE)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INDIRECT(ADDRESS(ROW(F201)-(ROW(G202)-8)/2,53+COLUMN(I201)-8,4,1,"Свод"),TRUE)</f>
        <v>0</v>
      </c>
      <c r="I202" s="43" cm="1">
        <f t="array" aca="1" ref="I202" ca="1">INDIRECT(ADDRESS(ROW(G201)-(ROW(H202)-8)/2,53+COLUMN(J201)-8,4,1,"Свод"),TRUE)</f>
        <v>0</v>
      </c>
      <c r="J202" s="43" cm="1">
        <f t="array" aca="1" ref="J202" ca="1">INDIRECT(ADDRESS(ROW(H201)-(ROW(I202)-8)/2,53+COLUMN(K201)-8,4,1,"Свод"),TRUE)</f>
        <v>0</v>
      </c>
      <c r="K202" s="43" cm="1">
        <f t="array" aca="1" ref="K202" ca="1">INDIRECT(ADDRESS(ROW(I201)-(ROW(J202)-8)/2,53+COLUMN(L201)-8,4,1,"Свод"),TRUE)</f>
        <v>0</v>
      </c>
      <c r="L202" s="43" cm="1">
        <f t="array" aca="1" ref="L202" ca="1">INDIRECT(ADDRESS(ROW(J201)-(ROW(K202)-8)/2,53+COLUMN(M201)-8,4,1,"Свод"),TRUE)</f>
        <v>0</v>
      </c>
      <c r="M202" s="43" cm="1">
        <f t="array" aca="1" ref="M202" ca="1">INDIRECT(ADDRESS(ROW(K201)-(ROW(L202)-8)/2,53+COLUMN(N201)-8,4,1,"Свод"),TRUE)</f>
        <v>0</v>
      </c>
      <c r="N202" s="43" cm="1">
        <f t="array" aca="1" ref="N202" ca="1">INDIRECT(ADDRESS(ROW(L201)-(ROW(M202)-8)/2,53+COLUMN(O201)-8,4,1,"Свод"),TRUE)</f>
        <v>0</v>
      </c>
      <c r="O202" s="43" cm="1">
        <f t="array" aca="1" ref="O202" ca="1">INDIRECT(ADDRESS(ROW(M201)-(ROW(N202)-8)/2,53+COLUMN(P201)-8,4,1,"Свод"),TRUE)</f>
        <v>0</v>
      </c>
      <c r="P202" s="43" cm="1">
        <f t="array" aca="1" ref="P202" ca="1">INDIRECT(ADDRESS(ROW(N201)-(ROW(O202)-8)/2,53+COLUMN(Q201)-8,4,1,"Свод"),TRUE)</f>
        <v>0</v>
      </c>
      <c r="Q202" s="43" cm="1">
        <f t="array" aca="1" ref="Q202" ca="1">INDIRECT(ADDRESS(ROW(O201)-(ROW(P202)-8)/2,53+COLUMN(R201)-8,4,1,"Свод"),TRUE)</f>
        <v>0</v>
      </c>
      <c r="R202" s="43" cm="1">
        <f t="array" aca="1" ref="R202" ca="1">INDIRECT(ADDRESS(ROW(P201)-(ROW(Q202)-8)/2,53+COLUMN(S201)-8,4,1,"Свод"),TRUE)</f>
        <v>0</v>
      </c>
      <c r="S202" s="43" cm="1">
        <f t="array" aca="1" ref="S202" ca="1">INDIRECT(ADDRESS(ROW(Q201)-(ROW(R202)-8)/2,53+COLUMN(T201)-8,4,1,"Свод"),TRUE)</f>
        <v>0</v>
      </c>
      <c r="T202" s="43" cm="1">
        <f t="array" aca="1" ref="T202" ca="1">INDIRECT(ADDRESS(ROW(R201)-(ROW(S202)-8)/2,53+COLUMN(U201)-8,4,1,"Свод"),TRUE)</f>
        <v>0</v>
      </c>
      <c r="U202" s="43" cm="1">
        <f t="array" aca="1" ref="U202" ca="1">INDIRECT(ADDRESS(ROW(S201)-(ROW(T202)-8)/2,53+COLUMN(V201)-8,4,1,"Свод"),TRUE)</f>
        <v>0</v>
      </c>
      <c r="V202" s="43" cm="1">
        <f t="array" aca="1" ref="V202" ca="1">INDIRECT(ADDRESS(ROW(T201)-(ROW(U202)-8)/2,53+COLUMN(W201)-8,4,1,"Свод"),TRUE)</f>
        <v>0</v>
      </c>
    </row>
    <row r="203" spans="1:22" x14ac:dyDescent="0.25">
      <c r="A203" s="14"/>
      <c r="B203" s="91" t="s">
        <v>20</v>
      </c>
      <c r="C203" s="91"/>
      <c r="D203" s="91"/>
      <c r="E203" s="15"/>
      <c r="F203">
        <f ca="1">SUM(H203:V203)</f>
        <v>0</v>
      </c>
      <c r="H203">
        <f ca="1">IFERROR(H202/$E202*1000,0)</f>
        <v>0</v>
      </c>
      <c r="I203">
        <f t="shared" ref="I203:V203" ca="1" si="83">IFERROR(I202/$E202*1000,0)</f>
        <v>0</v>
      </c>
      <c r="J203">
        <f t="shared" ca="1" si="83"/>
        <v>0</v>
      </c>
      <c r="K203">
        <f t="shared" ca="1" si="83"/>
        <v>0</v>
      </c>
      <c r="L203">
        <f t="shared" ca="1" si="83"/>
        <v>0</v>
      </c>
      <c r="M203">
        <f t="shared" ca="1" si="83"/>
        <v>0</v>
      </c>
      <c r="N203">
        <f t="shared" ca="1" si="83"/>
        <v>0</v>
      </c>
      <c r="O203">
        <f t="shared" ca="1" si="83"/>
        <v>0</v>
      </c>
      <c r="P203">
        <f t="shared" ca="1" si="83"/>
        <v>0</v>
      </c>
      <c r="Q203">
        <f t="shared" ca="1" si="83"/>
        <v>0</v>
      </c>
      <c r="R203">
        <f t="shared" ca="1" si="83"/>
        <v>0</v>
      </c>
      <c r="S203">
        <f t="shared" ca="1" si="83"/>
        <v>0</v>
      </c>
      <c r="T203">
        <f t="shared" ca="1" si="83"/>
        <v>0</v>
      </c>
      <c r="U203">
        <f t="shared" ca="1" si="83"/>
        <v>0</v>
      </c>
      <c r="V203">
        <f t="shared" ca="1" si="83"/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INDIRECT(ADDRESS(ROW(E203)-(ROW(E204)-8)/2,53,4,1,"Свод"),TRUE)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INDIRECT(ADDRESS(ROW(F203)-(ROW(G204)-8)/2,53+COLUMN(I203)-8,4,1,"Свод"),TRUE)</f>
        <v>0</v>
      </c>
      <c r="I204" s="43" cm="1">
        <f t="array" aca="1" ref="I204" ca="1">INDIRECT(ADDRESS(ROW(G203)-(ROW(H204)-8)/2,53+COLUMN(J203)-8,4,1,"Свод"),TRUE)</f>
        <v>0</v>
      </c>
      <c r="J204" s="43" cm="1">
        <f t="array" aca="1" ref="J204" ca="1">INDIRECT(ADDRESS(ROW(H203)-(ROW(I204)-8)/2,53+COLUMN(K203)-8,4,1,"Свод"),TRUE)</f>
        <v>0</v>
      </c>
      <c r="K204" s="43" cm="1">
        <f t="array" aca="1" ref="K204" ca="1">INDIRECT(ADDRESS(ROW(I203)-(ROW(J204)-8)/2,53+COLUMN(L203)-8,4,1,"Свод"),TRUE)</f>
        <v>0</v>
      </c>
      <c r="L204" s="43" cm="1">
        <f t="array" aca="1" ref="L204" ca="1">INDIRECT(ADDRESS(ROW(J203)-(ROW(K204)-8)/2,53+COLUMN(M203)-8,4,1,"Свод"),TRUE)</f>
        <v>0</v>
      </c>
      <c r="M204" s="43" cm="1">
        <f t="array" aca="1" ref="M204" ca="1">INDIRECT(ADDRESS(ROW(K203)-(ROW(L204)-8)/2,53+COLUMN(N203)-8,4,1,"Свод"),TRUE)</f>
        <v>0</v>
      </c>
      <c r="N204" s="43" cm="1">
        <f t="array" aca="1" ref="N204" ca="1">INDIRECT(ADDRESS(ROW(L203)-(ROW(M204)-8)/2,53+COLUMN(O203)-8,4,1,"Свод"),TRUE)</f>
        <v>0</v>
      </c>
      <c r="O204" s="43" cm="1">
        <f t="array" aca="1" ref="O204" ca="1">INDIRECT(ADDRESS(ROW(M203)-(ROW(N204)-8)/2,53+COLUMN(P203)-8,4,1,"Свод"),TRUE)</f>
        <v>0</v>
      </c>
      <c r="P204" s="43" cm="1">
        <f t="array" aca="1" ref="P204" ca="1">INDIRECT(ADDRESS(ROW(N203)-(ROW(O204)-8)/2,53+COLUMN(Q203)-8,4,1,"Свод"),TRUE)</f>
        <v>0</v>
      </c>
      <c r="Q204" s="43" cm="1">
        <f t="array" aca="1" ref="Q204" ca="1">INDIRECT(ADDRESS(ROW(O203)-(ROW(P204)-8)/2,53+COLUMN(R203)-8,4,1,"Свод"),TRUE)</f>
        <v>0</v>
      </c>
      <c r="R204" s="43" cm="1">
        <f t="array" aca="1" ref="R204" ca="1">INDIRECT(ADDRESS(ROW(P203)-(ROW(Q204)-8)/2,53+COLUMN(S203)-8,4,1,"Свод"),TRUE)</f>
        <v>0</v>
      </c>
      <c r="S204" s="43" cm="1">
        <f t="array" aca="1" ref="S204" ca="1">INDIRECT(ADDRESS(ROW(Q203)-(ROW(R204)-8)/2,53+COLUMN(T203)-8,4,1,"Свод"),TRUE)</f>
        <v>0</v>
      </c>
      <c r="T204" s="43" cm="1">
        <f t="array" aca="1" ref="T204" ca="1">INDIRECT(ADDRESS(ROW(R203)-(ROW(S204)-8)/2,53+COLUMN(U203)-8,4,1,"Свод"),TRUE)</f>
        <v>0</v>
      </c>
      <c r="U204" s="43" cm="1">
        <f t="array" aca="1" ref="U204" ca="1">INDIRECT(ADDRESS(ROW(S203)-(ROW(T204)-8)/2,53+COLUMN(V203)-8,4,1,"Свод"),TRUE)</f>
        <v>0</v>
      </c>
      <c r="V204" s="43" cm="1">
        <f t="array" aca="1" ref="V204" ca="1">INDIRECT(ADDRESS(ROW(T203)-(ROW(U204)-8)/2,53+COLUMN(W203)-8,4,1,"Свод"),TRUE)</f>
        <v>0</v>
      </c>
    </row>
    <row r="205" spans="1:22" x14ac:dyDescent="0.25">
      <c r="A205" s="14"/>
      <c r="B205" s="91" t="s">
        <v>20</v>
      </c>
      <c r="C205" s="91"/>
      <c r="D205" s="91"/>
      <c r="E205" s="15"/>
      <c r="F205">
        <f ca="1">SUM(H205:V205)</f>
        <v>0</v>
      </c>
      <c r="H205">
        <f ca="1">IFERROR(H204/$E204*1000,0)</f>
        <v>0</v>
      </c>
      <c r="I205">
        <f t="shared" ref="I205:V205" ca="1" si="84">IFERROR(I204/$E204*1000,0)</f>
        <v>0</v>
      </c>
      <c r="J205">
        <f t="shared" ca="1" si="84"/>
        <v>0</v>
      </c>
      <c r="K205">
        <f t="shared" ca="1" si="84"/>
        <v>0</v>
      </c>
      <c r="L205">
        <f t="shared" ca="1" si="84"/>
        <v>0</v>
      </c>
      <c r="M205">
        <f t="shared" ca="1" si="84"/>
        <v>0</v>
      </c>
      <c r="N205">
        <f t="shared" ca="1" si="84"/>
        <v>0</v>
      </c>
      <c r="O205">
        <f t="shared" ca="1" si="84"/>
        <v>0</v>
      </c>
      <c r="P205">
        <f t="shared" ca="1" si="84"/>
        <v>0</v>
      </c>
      <c r="Q205">
        <f t="shared" ca="1" si="84"/>
        <v>0</v>
      </c>
      <c r="R205">
        <f t="shared" ca="1" si="84"/>
        <v>0</v>
      </c>
      <c r="S205">
        <f t="shared" ca="1" si="84"/>
        <v>0</v>
      </c>
      <c r="T205">
        <f t="shared" ca="1" si="84"/>
        <v>0</v>
      </c>
      <c r="U205">
        <f t="shared" ca="1" si="84"/>
        <v>0</v>
      </c>
      <c r="V205">
        <f t="shared" ca="1" si="84"/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INDIRECT(ADDRESS(ROW(E205)-(ROW(E206)-8)/2,53,4,1,"Свод"),TRUE)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INDIRECT(ADDRESS(ROW(F205)-(ROW(G206)-8)/2,53+COLUMN(I205)-8,4,1,"Свод"),TRUE)</f>
        <v>0</v>
      </c>
      <c r="I206" s="43" cm="1">
        <f t="array" aca="1" ref="I206" ca="1">INDIRECT(ADDRESS(ROW(G205)-(ROW(H206)-8)/2,53+COLUMN(J205)-8,4,1,"Свод"),TRUE)</f>
        <v>0</v>
      </c>
      <c r="J206" s="43" cm="1">
        <f t="array" aca="1" ref="J206" ca="1">INDIRECT(ADDRESS(ROW(H205)-(ROW(I206)-8)/2,53+COLUMN(K205)-8,4,1,"Свод"),TRUE)</f>
        <v>0</v>
      </c>
      <c r="K206" s="43" cm="1">
        <f t="array" aca="1" ref="K206" ca="1">INDIRECT(ADDRESS(ROW(I205)-(ROW(J206)-8)/2,53+COLUMN(L205)-8,4,1,"Свод"),TRUE)</f>
        <v>0</v>
      </c>
      <c r="L206" s="43" cm="1">
        <f t="array" aca="1" ref="L206" ca="1">INDIRECT(ADDRESS(ROW(J205)-(ROW(K206)-8)/2,53+COLUMN(M205)-8,4,1,"Свод"),TRUE)</f>
        <v>0</v>
      </c>
      <c r="M206" s="43" cm="1">
        <f t="array" aca="1" ref="M206" ca="1">INDIRECT(ADDRESS(ROW(K205)-(ROW(L206)-8)/2,53+COLUMN(N205)-8,4,1,"Свод"),TRUE)</f>
        <v>0</v>
      </c>
      <c r="N206" s="43" cm="1">
        <f t="array" aca="1" ref="N206" ca="1">INDIRECT(ADDRESS(ROW(L205)-(ROW(M206)-8)/2,53+COLUMN(O205)-8,4,1,"Свод"),TRUE)</f>
        <v>0</v>
      </c>
      <c r="O206" s="43" cm="1">
        <f t="array" aca="1" ref="O206" ca="1">INDIRECT(ADDRESS(ROW(M205)-(ROW(N206)-8)/2,53+COLUMN(P205)-8,4,1,"Свод"),TRUE)</f>
        <v>0</v>
      </c>
      <c r="P206" s="43" cm="1">
        <f t="array" aca="1" ref="P206" ca="1">INDIRECT(ADDRESS(ROW(N205)-(ROW(O206)-8)/2,53+COLUMN(Q205)-8,4,1,"Свод"),TRUE)</f>
        <v>0</v>
      </c>
      <c r="Q206" s="43" cm="1">
        <f t="array" aca="1" ref="Q206" ca="1">INDIRECT(ADDRESS(ROW(O205)-(ROW(P206)-8)/2,53+COLUMN(R205)-8,4,1,"Свод"),TRUE)</f>
        <v>0</v>
      </c>
      <c r="R206" s="43" cm="1">
        <f t="array" aca="1" ref="R206" ca="1">INDIRECT(ADDRESS(ROW(P205)-(ROW(Q206)-8)/2,53+COLUMN(S205)-8,4,1,"Свод"),TRUE)</f>
        <v>0</v>
      </c>
      <c r="S206" s="43" cm="1">
        <f t="array" aca="1" ref="S206" ca="1">INDIRECT(ADDRESS(ROW(Q205)-(ROW(R206)-8)/2,53+COLUMN(T205)-8,4,1,"Свод"),TRUE)</f>
        <v>0</v>
      </c>
      <c r="T206" s="43" cm="1">
        <f t="array" aca="1" ref="T206" ca="1">INDIRECT(ADDRESS(ROW(R205)-(ROW(S206)-8)/2,53+COLUMN(U205)-8,4,1,"Свод"),TRUE)</f>
        <v>0</v>
      </c>
      <c r="U206" s="43" cm="1">
        <f t="array" aca="1" ref="U206" ca="1">INDIRECT(ADDRESS(ROW(S205)-(ROW(T206)-8)/2,53+COLUMN(V205)-8,4,1,"Свод"),TRUE)</f>
        <v>0</v>
      </c>
      <c r="V206" s="43" cm="1">
        <f t="array" aca="1" ref="V206" ca="1">INDIRECT(ADDRESS(ROW(T205)-(ROW(U206)-8)/2,53+COLUMN(W205)-8,4,1,"Свод"),TRUE)</f>
        <v>0</v>
      </c>
    </row>
    <row r="207" spans="1:22" x14ac:dyDescent="0.25">
      <c r="A207" s="14"/>
      <c r="B207" s="91" t="s">
        <v>20</v>
      </c>
      <c r="C207" s="91"/>
      <c r="D207" s="91"/>
      <c r="E207" s="15"/>
      <c r="F207">
        <f ca="1">SUM(H207:V207)</f>
        <v>0</v>
      </c>
      <c r="H207">
        <f ca="1">IFERROR(H206/$E206*1000,0)</f>
        <v>0</v>
      </c>
      <c r="I207">
        <f t="shared" ref="I207:V207" ca="1" si="85">IFERROR(I206/$E206*1000,0)</f>
        <v>0</v>
      </c>
      <c r="J207">
        <f t="shared" ca="1" si="85"/>
        <v>0</v>
      </c>
      <c r="K207">
        <f t="shared" ca="1" si="85"/>
        <v>0</v>
      </c>
      <c r="L207">
        <f t="shared" ca="1" si="85"/>
        <v>0</v>
      </c>
      <c r="M207">
        <f t="shared" ca="1" si="85"/>
        <v>0</v>
      </c>
      <c r="N207">
        <f t="shared" ca="1" si="85"/>
        <v>0</v>
      </c>
      <c r="O207">
        <f t="shared" ca="1" si="85"/>
        <v>0</v>
      </c>
      <c r="P207">
        <f t="shared" ca="1" si="85"/>
        <v>0</v>
      </c>
      <c r="Q207">
        <f t="shared" ca="1" si="85"/>
        <v>0</v>
      </c>
      <c r="R207">
        <f t="shared" ca="1" si="85"/>
        <v>0</v>
      </c>
      <c r="S207">
        <f t="shared" ca="1" si="85"/>
        <v>0</v>
      </c>
      <c r="T207">
        <f t="shared" ca="1" si="85"/>
        <v>0</v>
      </c>
      <c r="U207">
        <f t="shared" ca="1" si="85"/>
        <v>0</v>
      </c>
      <c r="V207">
        <f t="shared" ca="1" si="85"/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INDIRECT(ADDRESS(ROW(E207)-(ROW(E208)-8)/2,53,4,1,"Свод"),TRUE)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INDIRECT(ADDRESS(ROW(F207)-(ROW(G208)-8)/2,53+COLUMN(I207)-8,4,1,"Свод"),TRUE)</f>
        <v>0</v>
      </c>
      <c r="I208" s="43" cm="1">
        <f t="array" aca="1" ref="I208" ca="1">INDIRECT(ADDRESS(ROW(G207)-(ROW(H208)-8)/2,53+COLUMN(J207)-8,4,1,"Свод"),TRUE)</f>
        <v>0</v>
      </c>
      <c r="J208" s="43" cm="1">
        <f t="array" aca="1" ref="J208" ca="1">INDIRECT(ADDRESS(ROW(H207)-(ROW(I208)-8)/2,53+COLUMN(K207)-8,4,1,"Свод"),TRUE)</f>
        <v>0</v>
      </c>
      <c r="K208" s="43" cm="1">
        <f t="array" aca="1" ref="K208" ca="1">INDIRECT(ADDRESS(ROW(I207)-(ROW(J208)-8)/2,53+COLUMN(L207)-8,4,1,"Свод"),TRUE)</f>
        <v>0</v>
      </c>
      <c r="L208" s="43" cm="1">
        <f t="array" aca="1" ref="L208" ca="1">INDIRECT(ADDRESS(ROW(J207)-(ROW(K208)-8)/2,53+COLUMN(M207)-8,4,1,"Свод"),TRUE)</f>
        <v>0</v>
      </c>
      <c r="M208" s="43" cm="1">
        <f t="array" aca="1" ref="M208" ca="1">INDIRECT(ADDRESS(ROW(K207)-(ROW(L208)-8)/2,53+COLUMN(N207)-8,4,1,"Свод"),TRUE)</f>
        <v>0</v>
      </c>
      <c r="N208" s="43" cm="1">
        <f t="array" aca="1" ref="N208" ca="1">INDIRECT(ADDRESS(ROW(L207)-(ROW(M208)-8)/2,53+COLUMN(O207)-8,4,1,"Свод"),TRUE)</f>
        <v>0</v>
      </c>
      <c r="O208" s="43" cm="1">
        <f t="array" aca="1" ref="O208" ca="1">INDIRECT(ADDRESS(ROW(M207)-(ROW(N208)-8)/2,53+COLUMN(P207)-8,4,1,"Свод"),TRUE)</f>
        <v>0</v>
      </c>
      <c r="P208" s="43" cm="1">
        <f t="array" aca="1" ref="P208" ca="1">INDIRECT(ADDRESS(ROW(N207)-(ROW(O208)-8)/2,53+COLUMN(Q207)-8,4,1,"Свод"),TRUE)</f>
        <v>0</v>
      </c>
      <c r="Q208" s="43" cm="1">
        <f t="array" aca="1" ref="Q208" ca="1">INDIRECT(ADDRESS(ROW(O207)-(ROW(P208)-8)/2,53+COLUMN(R207)-8,4,1,"Свод"),TRUE)</f>
        <v>0</v>
      </c>
      <c r="R208" s="43" cm="1">
        <f t="array" aca="1" ref="R208" ca="1">INDIRECT(ADDRESS(ROW(P207)-(ROW(Q208)-8)/2,53+COLUMN(S207)-8,4,1,"Свод"),TRUE)</f>
        <v>0</v>
      </c>
      <c r="S208" s="43" cm="1">
        <f t="array" aca="1" ref="S208" ca="1">INDIRECT(ADDRESS(ROW(Q207)-(ROW(R208)-8)/2,53+COLUMN(T207)-8,4,1,"Свод"),TRUE)</f>
        <v>0</v>
      </c>
      <c r="T208" s="43" cm="1">
        <f t="array" aca="1" ref="T208" ca="1">INDIRECT(ADDRESS(ROW(R207)-(ROW(S208)-8)/2,53+COLUMN(U207)-8,4,1,"Свод"),TRUE)</f>
        <v>0</v>
      </c>
      <c r="U208" s="43" cm="1">
        <f t="array" aca="1" ref="U208" ca="1">INDIRECT(ADDRESS(ROW(S207)-(ROW(T208)-8)/2,53+COLUMN(V207)-8,4,1,"Свод"),TRUE)</f>
        <v>0</v>
      </c>
      <c r="V208" s="43" cm="1">
        <f t="array" aca="1" ref="V208" ca="1">INDIRECT(ADDRESS(ROW(T207)-(ROW(U208)-8)/2,53+COLUMN(W207)-8,4,1,"Свод"),TRUE)</f>
        <v>0</v>
      </c>
    </row>
    <row r="209" spans="1:22" x14ac:dyDescent="0.25">
      <c r="A209" s="14"/>
      <c r="B209" s="91" t="s">
        <v>20</v>
      </c>
      <c r="C209" s="91"/>
      <c r="D209" s="91"/>
      <c r="E209" s="15"/>
      <c r="F209">
        <f ca="1">SUM(H209:V209)</f>
        <v>0</v>
      </c>
      <c r="H209">
        <f ca="1">IFERROR(H208/$E208*1000,0)</f>
        <v>0</v>
      </c>
      <c r="I209">
        <f t="shared" ref="I209:V209" ca="1" si="86">IFERROR(I208/$E208*1000,0)</f>
        <v>0</v>
      </c>
      <c r="J209">
        <f t="shared" ca="1" si="86"/>
        <v>0</v>
      </c>
      <c r="K209">
        <f t="shared" ca="1" si="86"/>
        <v>0</v>
      </c>
      <c r="L209">
        <f t="shared" ca="1" si="86"/>
        <v>0</v>
      </c>
      <c r="M209">
        <f t="shared" ca="1" si="86"/>
        <v>0</v>
      </c>
      <c r="N209">
        <f t="shared" ca="1" si="86"/>
        <v>0</v>
      </c>
      <c r="O209">
        <f t="shared" ca="1" si="86"/>
        <v>0</v>
      </c>
      <c r="P209">
        <f t="shared" ca="1" si="86"/>
        <v>0</v>
      </c>
      <c r="Q209">
        <f t="shared" ca="1" si="86"/>
        <v>0</v>
      </c>
      <c r="R209">
        <f t="shared" ca="1" si="86"/>
        <v>0</v>
      </c>
      <c r="S209">
        <f t="shared" ca="1" si="86"/>
        <v>0</v>
      </c>
      <c r="T209">
        <f t="shared" ca="1" si="86"/>
        <v>0</v>
      </c>
      <c r="U209">
        <f t="shared" ca="1" si="86"/>
        <v>0</v>
      </c>
      <c r="V209">
        <f t="shared" ca="1" si="86"/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INDIRECT(ADDRESS(ROW(E209)-(ROW(E210)-8)/2,53,4,1,"Свод"),TRUE)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INDIRECT(ADDRESS(ROW(F209)-(ROW(G210)-8)/2,53+COLUMN(I209)-8,4,1,"Свод"),TRUE)</f>
        <v>0</v>
      </c>
      <c r="I210" s="43" cm="1">
        <f t="array" aca="1" ref="I210" ca="1">INDIRECT(ADDRESS(ROW(G209)-(ROW(H210)-8)/2,53+COLUMN(J209)-8,4,1,"Свод"),TRUE)</f>
        <v>0</v>
      </c>
      <c r="J210" s="43" cm="1">
        <f t="array" aca="1" ref="J210" ca="1">INDIRECT(ADDRESS(ROW(H209)-(ROW(I210)-8)/2,53+COLUMN(K209)-8,4,1,"Свод"),TRUE)</f>
        <v>0</v>
      </c>
      <c r="K210" s="43" cm="1">
        <f t="array" aca="1" ref="K210" ca="1">INDIRECT(ADDRESS(ROW(I209)-(ROW(J210)-8)/2,53+COLUMN(L209)-8,4,1,"Свод"),TRUE)</f>
        <v>0</v>
      </c>
      <c r="L210" s="43" cm="1">
        <f t="array" aca="1" ref="L210" ca="1">INDIRECT(ADDRESS(ROW(J209)-(ROW(K210)-8)/2,53+COLUMN(M209)-8,4,1,"Свод"),TRUE)</f>
        <v>0</v>
      </c>
      <c r="M210" s="43" cm="1">
        <f t="array" aca="1" ref="M210" ca="1">INDIRECT(ADDRESS(ROW(K209)-(ROW(L210)-8)/2,53+COLUMN(N209)-8,4,1,"Свод"),TRUE)</f>
        <v>0</v>
      </c>
      <c r="N210" s="43" cm="1">
        <f t="array" aca="1" ref="N210" ca="1">INDIRECT(ADDRESS(ROW(L209)-(ROW(M210)-8)/2,53+COLUMN(O209)-8,4,1,"Свод"),TRUE)</f>
        <v>0</v>
      </c>
      <c r="O210" s="43" cm="1">
        <f t="array" aca="1" ref="O210" ca="1">INDIRECT(ADDRESS(ROW(M209)-(ROW(N210)-8)/2,53+COLUMN(P209)-8,4,1,"Свод"),TRUE)</f>
        <v>0</v>
      </c>
      <c r="P210" s="43" cm="1">
        <f t="array" aca="1" ref="P210" ca="1">INDIRECT(ADDRESS(ROW(N209)-(ROW(O210)-8)/2,53+COLUMN(Q209)-8,4,1,"Свод"),TRUE)</f>
        <v>0</v>
      </c>
      <c r="Q210" s="43" cm="1">
        <f t="array" aca="1" ref="Q210" ca="1">INDIRECT(ADDRESS(ROW(O209)-(ROW(P210)-8)/2,53+COLUMN(R209)-8,4,1,"Свод"),TRUE)</f>
        <v>0</v>
      </c>
      <c r="R210" s="43" cm="1">
        <f t="array" aca="1" ref="R210" ca="1">INDIRECT(ADDRESS(ROW(P209)-(ROW(Q210)-8)/2,53+COLUMN(S209)-8,4,1,"Свод"),TRUE)</f>
        <v>0</v>
      </c>
      <c r="S210" s="43" cm="1">
        <f t="array" aca="1" ref="S210" ca="1">INDIRECT(ADDRESS(ROW(Q209)-(ROW(R210)-8)/2,53+COLUMN(T209)-8,4,1,"Свод"),TRUE)</f>
        <v>0</v>
      </c>
      <c r="T210" s="43" cm="1">
        <f t="array" aca="1" ref="T210" ca="1">INDIRECT(ADDRESS(ROW(R209)-(ROW(S210)-8)/2,53+COLUMN(U209)-8,4,1,"Свод"),TRUE)</f>
        <v>0</v>
      </c>
      <c r="U210" s="43" cm="1">
        <f t="array" aca="1" ref="U210" ca="1">INDIRECT(ADDRESS(ROW(S209)-(ROW(T210)-8)/2,53+COLUMN(V209)-8,4,1,"Свод"),TRUE)</f>
        <v>0</v>
      </c>
      <c r="V210" s="43" cm="1">
        <f t="array" aca="1" ref="V210" ca="1">INDIRECT(ADDRESS(ROW(T209)-(ROW(U210)-8)/2,53+COLUMN(W209)-8,4,1,"Свод"),TRUE)</f>
        <v>0</v>
      </c>
    </row>
    <row r="211" spans="1:22" x14ac:dyDescent="0.25">
      <c r="A211" s="14"/>
      <c r="B211" s="91" t="s">
        <v>20</v>
      </c>
      <c r="C211" s="91"/>
      <c r="D211" s="91"/>
      <c r="E211" s="15"/>
      <c r="F211">
        <f ca="1">SUM(H211:V211)</f>
        <v>0</v>
      </c>
      <c r="H211">
        <f ca="1">IFERROR(H210/$E210*1000,0)</f>
        <v>0</v>
      </c>
      <c r="I211">
        <f t="shared" ref="I211:V211" ca="1" si="87">IFERROR(I210/$E210*1000,0)</f>
        <v>0</v>
      </c>
      <c r="J211">
        <f t="shared" ca="1" si="87"/>
        <v>0</v>
      </c>
      <c r="K211">
        <f t="shared" ca="1" si="87"/>
        <v>0</v>
      </c>
      <c r="L211">
        <f t="shared" ca="1" si="87"/>
        <v>0</v>
      </c>
      <c r="M211">
        <f t="shared" ca="1" si="87"/>
        <v>0</v>
      </c>
      <c r="N211">
        <f t="shared" ca="1" si="87"/>
        <v>0</v>
      </c>
      <c r="O211">
        <f t="shared" ca="1" si="87"/>
        <v>0</v>
      </c>
      <c r="P211">
        <f t="shared" ca="1" si="87"/>
        <v>0</v>
      </c>
      <c r="Q211">
        <f t="shared" ca="1" si="87"/>
        <v>0</v>
      </c>
      <c r="R211">
        <f t="shared" ca="1" si="87"/>
        <v>0</v>
      </c>
      <c r="S211">
        <f t="shared" ca="1" si="87"/>
        <v>0</v>
      </c>
      <c r="T211">
        <f t="shared" ca="1" si="87"/>
        <v>0</v>
      </c>
      <c r="U211">
        <f t="shared" ca="1" si="87"/>
        <v>0</v>
      </c>
      <c r="V211">
        <f t="shared" ca="1" si="87"/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INDIRECT(ADDRESS(ROW(E211)-(ROW(E212)-8)/2,53,4,1,"Свод"),TRUE)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INDIRECT(ADDRESS(ROW(F211)-(ROW(G212)-8)/2,53+COLUMN(I211)-8,4,1,"Свод"),TRUE)</f>
        <v>0</v>
      </c>
      <c r="I212" s="43" cm="1">
        <f t="array" aca="1" ref="I212" ca="1">INDIRECT(ADDRESS(ROW(G211)-(ROW(H212)-8)/2,53+COLUMN(J211)-8,4,1,"Свод"),TRUE)</f>
        <v>0</v>
      </c>
      <c r="J212" s="43" cm="1">
        <f t="array" aca="1" ref="J212" ca="1">INDIRECT(ADDRESS(ROW(H211)-(ROW(I212)-8)/2,53+COLUMN(K211)-8,4,1,"Свод"),TRUE)</f>
        <v>0</v>
      </c>
      <c r="K212" s="43" cm="1">
        <f t="array" aca="1" ref="K212" ca="1">INDIRECT(ADDRESS(ROW(I211)-(ROW(J212)-8)/2,53+COLUMN(L211)-8,4,1,"Свод"),TRUE)</f>
        <v>0</v>
      </c>
      <c r="L212" s="43" cm="1">
        <f t="array" aca="1" ref="L212" ca="1">INDIRECT(ADDRESS(ROW(J211)-(ROW(K212)-8)/2,53+COLUMN(M211)-8,4,1,"Свод"),TRUE)</f>
        <v>0</v>
      </c>
      <c r="M212" s="43" cm="1">
        <f t="array" aca="1" ref="M212" ca="1">INDIRECT(ADDRESS(ROW(K211)-(ROW(L212)-8)/2,53+COLUMN(N211)-8,4,1,"Свод"),TRUE)</f>
        <v>0</v>
      </c>
      <c r="N212" s="43" cm="1">
        <f t="array" aca="1" ref="N212" ca="1">INDIRECT(ADDRESS(ROW(L211)-(ROW(M212)-8)/2,53+COLUMN(O211)-8,4,1,"Свод"),TRUE)</f>
        <v>0</v>
      </c>
      <c r="O212" s="43" cm="1">
        <f t="array" aca="1" ref="O212" ca="1">INDIRECT(ADDRESS(ROW(M211)-(ROW(N212)-8)/2,53+COLUMN(P211)-8,4,1,"Свод"),TRUE)</f>
        <v>0</v>
      </c>
      <c r="P212" s="43" cm="1">
        <f t="array" aca="1" ref="P212" ca="1">INDIRECT(ADDRESS(ROW(N211)-(ROW(O212)-8)/2,53+COLUMN(Q211)-8,4,1,"Свод"),TRUE)</f>
        <v>0</v>
      </c>
      <c r="Q212" s="43" cm="1">
        <f t="array" aca="1" ref="Q212" ca="1">INDIRECT(ADDRESS(ROW(O211)-(ROW(P212)-8)/2,53+COLUMN(R211)-8,4,1,"Свод"),TRUE)</f>
        <v>0</v>
      </c>
      <c r="R212" s="43" cm="1">
        <f t="array" aca="1" ref="R212" ca="1">INDIRECT(ADDRESS(ROW(P211)-(ROW(Q212)-8)/2,53+COLUMN(S211)-8,4,1,"Свод"),TRUE)</f>
        <v>0</v>
      </c>
      <c r="S212" s="43" cm="1">
        <f t="array" aca="1" ref="S212" ca="1">INDIRECT(ADDRESS(ROW(Q211)-(ROW(R212)-8)/2,53+COLUMN(T211)-8,4,1,"Свод"),TRUE)</f>
        <v>0</v>
      </c>
      <c r="T212" s="43" cm="1">
        <f t="array" aca="1" ref="T212" ca="1">INDIRECT(ADDRESS(ROW(R211)-(ROW(S212)-8)/2,53+COLUMN(U211)-8,4,1,"Свод"),TRUE)</f>
        <v>0</v>
      </c>
      <c r="U212" s="43" cm="1">
        <f t="array" aca="1" ref="U212" ca="1">INDIRECT(ADDRESS(ROW(S211)-(ROW(T212)-8)/2,53+COLUMN(V211)-8,4,1,"Свод"),TRUE)</f>
        <v>0</v>
      </c>
      <c r="V212" s="43" cm="1">
        <f t="array" aca="1" ref="V212" ca="1">INDIRECT(ADDRESS(ROW(T211)-(ROW(U212)-8)/2,53+COLUMN(W211)-8,4,1,"Свод"),TRUE)</f>
        <v>0</v>
      </c>
    </row>
    <row r="213" spans="1:22" x14ac:dyDescent="0.25">
      <c r="A213" s="14"/>
      <c r="B213" s="91" t="s">
        <v>20</v>
      </c>
      <c r="C213" s="91"/>
      <c r="D213" s="91"/>
      <c r="E213" s="15"/>
      <c r="F213">
        <f ca="1">SUM(H213:V213)</f>
        <v>0</v>
      </c>
      <c r="H213">
        <f ca="1">IFERROR(H212/$E212*1000,0)</f>
        <v>0</v>
      </c>
      <c r="I213">
        <f t="shared" ref="I213:V213" ca="1" si="88">IFERROR(I212/$E212*1000,0)</f>
        <v>0</v>
      </c>
      <c r="J213">
        <f t="shared" ca="1" si="88"/>
        <v>0</v>
      </c>
      <c r="K213">
        <f t="shared" ca="1" si="88"/>
        <v>0</v>
      </c>
      <c r="L213">
        <f t="shared" ca="1" si="88"/>
        <v>0</v>
      </c>
      <c r="M213">
        <f t="shared" ca="1" si="88"/>
        <v>0</v>
      </c>
      <c r="N213">
        <f t="shared" ca="1" si="88"/>
        <v>0</v>
      </c>
      <c r="O213">
        <f t="shared" ca="1" si="88"/>
        <v>0</v>
      </c>
      <c r="P213">
        <f t="shared" ca="1" si="88"/>
        <v>0</v>
      </c>
      <c r="Q213">
        <f t="shared" ca="1" si="88"/>
        <v>0</v>
      </c>
      <c r="R213">
        <f t="shared" ca="1" si="88"/>
        <v>0</v>
      </c>
      <c r="S213">
        <f t="shared" ca="1" si="88"/>
        <v>0</v>
      </c>
      <c r="T213">
        <f t="shared" ca="1" si="88"/>
        <v>0</v>
      </c>
      <c r="U213">
        <f t="shared" ca="1" si="88"/>
        <v>0</v>
      </c>
      <c r="V213">
        <f t="shared" ca="1" si="88"/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INDIRECT(ADDRESS(ROW(E213)-(ROW(E214)-8)/2,53,4,1,"Свод"),TRUE)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INDIRECT(ADDRESS(ROW(F213)-(ROW(G214)-8)/2,53+COLUMN(I213)-8,4,1,"Свод"),TRUE)</f>
        <v>0</v>
      </c>
      <c r="I214" s="43" cm="1">
        <f t="array" aca="1" ref="I214" ca="1">INDIRECT(ADDRESS(ROW(G213)-(ROW(H214)-8)/2,53+COLUMN(J213)-8,4,1,"Свод"),TRUE)</f>
        <v>0</v>
      </c>
      <c r="J214" s="43" cm="1">
        <f t="array" aca="1" ref="J214" ca="1">INDIRECT(ADDRESS(ROW(H213)-(ROW(I214)-8)/2,53+COLUMN(K213)-8,4,1,"Свод"),TRUE)</f>
        <v>0</v>
      </c>
      <c r="K214" s="43" cm="1">
        <f t="array" aca="1" ref="K214" ca="1">INDIRECT(ADDRESS(ROW(I213)-(ROW(J214)-8)/2,53+COLUMN(L213)-8,4,1,"Свод"),TRUE)</f>
        <v>0</v>
      </c>
      <c r="L214" s="43" cm="1">
        <f t="array" aca="1" ref="L214" ca="1">INDIRECT(ADDRESS(ROW(J213)-(ROW(K214)-8)/2,53+COLUMN(M213)-8,4,1,"Свод"),TRUE)</f>
        <v>0</v>
      </c>
      <c r="M214" s="43" cm="1">
        <f t="array" aca="1" ref="M214" ca="1">INDIRECT(ADDRESS(ROW(K213)-(ROW(L214)-8)/2,53+COLUMN(N213)-8,4,1,"Свод"),TRUE)</f>
        <v>0</v>
      </c>
      <c r="N214" s="43" cm="1">
        <f t="array" aca="1" ref="N214" ca="1">INDIRECT(ADDRESS(ROW(L213)-(ROW(M214)-8)/2,53+COLUMN(O213)-8,4,1,"Свод"),TRUE)</f>
        <v>0</v>
      </c>
      <c r="O214" s="43" cm="1">
        <f t="array" aca="1" ref="O214" ca="1">INDIRECT(ADDRESS(ROW(M213)-(ROW(N214)-8)/2,53+COLUMN(P213)-8,4,1,"Свод"),TRUE)</f>
        <v>0</v>
      </c>
      <c r="P214" s="43" cm="1">
        <f t="array" aca="1" ref="P214" ca="1">INDIRECT(ADDRESS(ROW(N213)-(ROW(O214)-8)/2,53+COLUMN(Q213)-8,4,1,"Свод"),TRUE)</f>
        <v>0</v>
      </c>
      <c r="Q214" s="43" cm="1">
        <f t="array" aca="1" ref="Q214" ca="1">INDIRECT(ADDRESS(ROW(O213)-(ROW(P214)-8)/2,53+COLUMN(R213)-8,4,1,"Свод"),TRUE)</f>
        <v>0</v>
      </c>
      <c r="R214" s="43" cm="1">
        <f t="array" aca="1" ref="R214" ca="1">INDIRECT(ADDRESS(ROW(P213)-(ROW(Q214)-8)/2,53+COLUMN(S213)-8,4,1,"Свод"),TRUE)</f>
        <v>0</v>
      </c>
      <c r="S214" s="43" cm="1">
        <f t="array" aca="1" ref="S214" ca="1">INDIRECT(ADDRESS(ROW(Q213)-(ROW(R214)-8)/2,53+COLUMN(T213)-8,4,1,"Свод"),TRUE)</f>
        <v>0</v>
      </c>
      <c r="T214" s="43" cm="1">
        <f t="array" aca="1" ref="T214" ca="1">INDIRECT(ADDRESS(ROW(R213)-(ROW(S214)-8)/2,53+COLUMN(U213)-8,4,1,"Свод"),TRUE)</f>
        <v>0</v>
      </c>
      <c r="U214" s="43" cm="1">
        <f t="array" aca="1" ref="U214" ca="1">INDIRECT(ADDRESS(ROW(S213)-(ROW(T214)-8)/2,53+COLUMN(V213)-8,4,1,"Свод"),TRUE)</f>
        <v>0</v>
      </c>
      <c r="V214" s="43" cm="1">
        <f t="array" aca="1" ref="V214" ca="1">INDIRECT(ADDRESS(ROW(T213)-(ROW(U214)-8)/2,53+COLUMN(W213)-8,4,1,"Свод"),TRUE)</f>
        <v>0</v>
      </c>
    </row>
    <row r="215" spans="1:22" x14ac:dyDescent="0.25">
      <c r="A215" s="14"/>
      <c r="B215" s="91" t="s">
        <v>20</v>
      </c>
      <c r="C215" s="91"/>
      <c r="D215" s="91"/>
      <c r="E215" s="15"/>
      <c r="F215">
        <f ca="1">SUM(H215:V215)</f>
        <v>0</v>
      </c>
      <c r="H215">
        <f ca="1">IFERROR(H214/$E214*1000,0)</f>
        <v>0</v>
      </c>
      <c r="I215">
        <f t="shared" ref="I215:V215" ca="1" si="89">IFERROR(I214/$E214*1000,0)</f>
        <v>0</v>
      </c>
      <c r="J215">
        <f t="shared" ca="1" si="89"/>
        <v>0</v>
      </c>
      <c r="K215">
        <f t="shared" ca="1" si="89"/>
        <v>0</v>
      </c>
      <c r="L215">
        <f t="shared" ca="1" si="89"/>
        <v>0</v>
      </c>
      <c r="M215">
        <f t="shared" ca="1" si="89"/>
        <v>0</v>
      </c>
      <c r="N215">
        <f t="shared" ca="1" si="89"/>
        <v>0</v>
      </c>
      <c r="O215">
        <f t="shared" ca="1" si="89"/>
        <v>0</v>
      </c>
      <c r="P215">
        <f t="shared" ca="1" si="89"/>
        <v>0</v>
      </c>
      <c r="Q215">
        <f t="shared" ca="1" si="89"/>
        <v>0</v>
      </c>
      <c r="R215">
        <f t="shared" ca="1" si="89"/>
        <v>0</v>
      </c>
      <c r="S215">
        <f t="shared" ca="1" si="89"/>
        <v>0</v>
      </c>
      <c r="T215">
        <f t="shared" ca="1" si="89"/>
        <v>0</v>
      </c>
      <c r="U215">
        <f t="shared" ca="1" si="89"/>
        <v>0</v>
      </c>
      <c r="V215">
        <f t="shared" ca="1" si="89"/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INDIRECT(ADDRESS(ROW(E215)-(ROW(E216)-8)/2,53,4,1,"Свод"),TRUE)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INDIRECT(ADDRESS(ROW(F215)-(ROW(G216)-8)/2,53+COLUMN(I215)-8,4,1,"Свод"),TRUE)</f>
        <v>0</v>
      </c>
      <c r="I216" s="43" cm="1">
        <f t="array" aca="1" ref="I216" ca="1">INDIRECT(ADDRESS(ROW(G215)-(ROW(H216)-8)/2,53+COLUMN(J215)-8,4,1,"Свод"),TRUE)</f>
        <v>0</v>
      </c>
      <c r="J216" s="43" cm="1">
        <f t="array" aca="1" ref="J216" ca="1">INDIRECT(ADDRESS(ROW(H215)-(ROW(I216)-8)/2,53+COLUMN(K215)-8,4,1,"Свод"),TRUE)</f>
        <v>0</v>
      </c>
      <c r="K216" s="43" cm="1">
        <f t="array" aca="1" ref="K216" ca="1">INDIRECT(ADDRESS(ROW(I215)-(ROW(J216)-8)/2,53+COLUMN(L215)-8,4,1,"Свод"),TRUE)</f>
        <v>0</v>
      </c>
      <c r="L216" s="43" cm="1">
        <f t="array" aca="1" ref="L216" ca="1">INDIRECT(ADDRESS(ROW(J215)-(ROW(K216)-8)/2,53+COLUMN(M215)-8,4,1,"Свод"),TRUE)</f>
        <v>0</v>
      </c>
      <c r="M216" s="43" cm="1">
        <f t="array" aca="1" ref="M216" ca="1">INDIRECT(ADDRESS(ROW(K215)-(ROW(L216)-8)/2,53+COLUMN(N215)-8,4,1,"Свод"),TRUE)</f>
        <v>0</v>
      </c>
      <c r="N216" s="43" cm="1">
        <f t="array" aca="1" ref="N216" ca="1">INDIRECT(ADDRESS(ROW(L215)-(ROW(M216)-8)/2,53+COLUMN(O215)-8,4,1,"Свод"),TRUE)</f>
        <v>0</v>
      </c>
      <c r="O216" s="43" cm="1">
        <f t="array" aca="1" ref="O216" ca="1">INDIRECT(ADDRESS(ROW(M215)-(ROW(N216)-8)/2,53+COLUMN(P215)-8,4,1,"Свод"),TRUE)</f>
        <v>0</v>
      </c>
      <c r="P216" s="43" cm="1">
        <f t="array" aca="1" ref="P216" ca="1">INDIRECT(ADDRESS(ROW(N215)-(ROW(O216)-8)/2,53+COLUMN(Q215)-8,4,1,"Свод"),TRUE)</f>
        <v>0</v>
      </c>
      <c r="Q216" s="43" cm="1">
        <f t="array" aca="1" ref="Q216" ca="1">INDIRECT(ADDRESS(ROW(O215)-(ROW(P216)-8)/2,53+COLUMN(R215)-8,4,1,"Свод"),TRUE)</f>
        <v>0</v>
      </c>
      <c r="R216" s="43" cm="1">
        <f t="array" aca="1" ref="R216" ca="1">INDIRECT(ADDRESS(ROW(P215)-(ROW(Q216)-8)/2,53+COLUMN(S215)-8,4,1,"Свод"),TRUE)</f>
        <v>0</v>
      </c>
      <c r="S216" s="43" cm="1">
        <f t="array" aca="1" ref="S216" ca="1">INDIRECT(ADDRESS(ROW(Q215)-(ROW(R216)-8)/2,53+COLUMN(T215)-8,4,1,"Свод"),TRUE)</f>
        <v>0</v>
      </c>
      <c r="T216" s="43" cm="1">
        <f t="array" aca="1" ref="T216" ca="1">INDIRECT(ADDRESS(ROW(R215)-(ROW(S216)-8)/2,53+COLUMN(U215)-8,4,1,"Свод"),TRUE)</f>
        <v>0</v>
      </c>
      <c r="U216" s="43" cm="1">
        <f t="array" aca="1" ref="U216" ca="1">INDIRECT(ADDRESS(ROW(S215)-(ROW(T216)-8)/2,53+COLUMN(V215)-8,4,1,"Свод"),TRUE)</f>
        <v>0</v>
      </c>
      <c r="V216" s="43" cm="1">
        <f t="array" aca="1" ref="V216" ca="1">INDIRECT(ADDRESS(ROW(T215)-(ROW(U216)-8)/2,53+COLUMN(W215)-8,4,1,"Свод"),TRUE)</f>
        <v>0</v>
      </c>
    </row>
    <row r="217" spans="1:22" x14ac:dyDescent="0.25">
      <c r="A217" s="14"/>
      <c r="B217" s="91" t="s">
        <v>20</v>
      </c>
      <c r="C217" s="91"/>
      <c r="D217" s="91"/>
      <c r="E217" s="15"/>
      <c r="F217">
        <f ca="1">SUM(H217:V217)</f>
        <v>0</v>
      </c>
      <c r="H217">
        <f ca="1">IFERROR(H216/$E216*1000,0)</f>
        <v>0</v>
      </c>
      <c r="I217">
        <f t="shared" ref="I217:V217" ca="1" si="90">IFERROR(I216/$E216*1000,0)</f>
        <v>0</v>
      </c>
      <c r="J217">
        <f t="shared" ca="1" si="90"/>
        <v>0</v>
      </c>
      <c r="K217">
        <f t="shared" ca="1" si="90"/>
        <v>0</v>
      </c>
      <c r="L217">
        <f t="shared" ca="1" si="90"/>
        <v>0</v>
      </c>
      <c r="M217">
        <f t="shared" ca="1" si="90"/>
        <v>0</v>
      </c>
      <c r="N217">
        <f t="shared" ca="1" si="90"/>
        <v>0</v>
      </c>
      <c r="O217">
        <f t="shared" ca="1" si="90"/>
        <v>0</v>
      </c>
      <c r="P217">
        <f t="shared" ca="1" si="90"/>
        <v>0</v>
      </c>
      <c r="Q217">
        <f t="shared" ca="1" si="90"/>
        <v>0</v>
      </c>
      <c r="R217">
        <f t="shared" ca="1" si="90"/>
        <v>0</v>
      </c>
      <c r="S217">
        <f t="shared" ca="1" si="90"/>
        <v>0</v>
      </c>
      <c r="T217">
        <f t="shared" ca="1" si="90"/>
        <v>0</v>
      </c>
      <c r="U217">
        <f t="shared" ca="1" si="90"/>
        <v>0</v>
      </c>
      <c r="V217">
        <f t="shared" ca="1" si="90"/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INDIRECT(ADDRESS(ROW(E217)-(ROW(E218)-8)/2,53,4,1,"Свод"),TRUE)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INDIRECT(ADDRESS(ROW(F217)-(ROW(G218)-8)/2,53+COLUMN(I217)-8,4,1,"Свод"),TRUE)</f>
        <v>0</v>
      </c>
      <c r="I218" s="43" cm="1">
        <f t="array" aca="1" ref="I218" ca="1">INDIRECT(ADDRESS(ROW(G217)-(ROW(H218)-8)/2,53+COLUMN(J217)-8,4,1,"Свод"),TRUE)</f>
        <v>0</v>
      </c>
      <c r="J218" s="43" cm="1">
        <f t="array" aca="1" ref="J218" ca="1">INDIRECT(ADDRESS(ROW(H217)-(ROW(I218)-8)/2,53+COLUMN(K217)-8,4,1,"Свод"),TRUE)</f>
        <v>0</v>
      </c>
      <c r="K218" s="43" cm="1">
        <f t="array" aca="1" ref="K218" ca="1">INDIRECT(ADDRESS(ROW(I217)-(ROW(J218)-8)/2,53+COLUMN(L217)-8,4,1,"Свод"),TRUE)</f>
        <v>0</v>
      </c>
      <c r="L218" s="43" cm="1">
        <f t="array" aca="1" ref="L218" ca="1">INDIRECT(ADDRESS(ROW(J217)-(ROW(K218)-8)/2,53+COLUMN(M217)-8,4,1,"Свод"),TRUE)</f>
        <v>0</v>
      </c>
      <c r="M218" s="43" cm="1">
        <f t="array" aca="1" ref="M218" ca="1">INDIRECT(ADDRESS(ROW(K217)-(ROW(L218)-8)/2,53+COLUMN(N217)-8,4,1,"Свод"),TRUE)</f>
        <v>0</v>
      </c>
      <c r="N218" s="43" cm="1">
        <f t="array" aca="1" ref="N218" ca="1">INDIRECT(ADDRESS(ROW(L217)-(ROW(M218)-8)/2,53+COLUMN(O217)-8,4,1,"Свод"),TRUE)</f>
        <v>0</v>
      </c>
      <c r="O218" s="43" cm="1">
        <f t="array" aca="1" ref="O218" ca="1">INDIRECT(ADDRESS(ROW(M217)-(ROW(N218)-8)/2,53+COLUMN(P217)-8,4,1,"Свод"),TRUE)</f>
        <v>0</v>
      </c>
      <c r="P218" s="43" cm="1">
        <f t="array" aca="1" ref="P218" ca="1">INDIRECT(ADDRESS(ROW(N217)-(ROW(O218)-8)/2,53+COLUMN(Q217)-8,4,1,"Свод"),TRUE)</f>
        <v>0</v>
      </c>
      <c r="Q218" s="43" cm="1">
        <f t="array" aca="1" ref="Q218" ca="1">INDIRECT(ADDRESS(ROW(O217)-(ROW(P218)-8)/2,53+COLUMN(R217)-8,4,1,"Свод"),TRUE)</f>
        <v>0</v>
      </c>
      <c r="R218" s="43" cm="1">
        <f t="array" aca="1" ref="R218" ca="1">INDIRECT(ADDRESS(ROW(P217)-(ROW(Q218)-8)/2,53+COLUMN(S217)-8,4,1,"Свод"),TRUE)</f>
        <v>0</v>
      </c>
      <c r="S218" s="43" cm="1">
        <f t="array" aca="1" ref="S218" ca="1">INDIRECT(ADDRESS(ROW(Q217)-(ROW(R218)-8)/2,53+COLUMN(T217)-8,4,1,"Свод"),TRUE)</f>
        <v>0</v>
      </c>
      <c r="T218" s="43" cm="1">
        <f t="array" aca="1" ref="T218" ca="1">INDIRECT(ADDRESS(ROW(R217)-(ROW(S218)-8)/2,53+COLUMN(U217)-8,4,1,"Свод"),TRUE)</f>
        <v>0</v>
      </c>
      <c r="U218" s="43" cm="1">
        <f t="array" aca="1" ref="U218" ca="1">INDIRECT(ADDRESS(ROW(S217)-(ROW(T218)-8)/2,53+COLUMN(V217)-8,4,1,"Свод"),TRUE)</f>
        <v>0</v>
      </c>
      <c r="V218" s="43" cm="1">
        <f t="array" aca="1" ref="V218" ca="1">INDIRECT(ADDRESS(ROW(T217)-(ROW(U218)-8)/2,53+COLUMN(W217)-8,4,1,"Свод"),TRUE)</f>
        <v>0</v>
      </c>
    </row>
    <row r="219" spans="1:22" x14ac:dyDescent="0.25">
      <c r="A219" s="14"/>
      <c r="B219" s="91" t="s">
        <v>20</v>
      </c>
      <c r="C219" s="91"/>
      <c r="D219" s="91"/>
      <c r="E219" s="15"/>
      <c r="F219">
        <f ca="1">SUM(H219:V219)</f>
        <v>0</v>
      </c>
      <c r="H219">
        <f ca="1">IFERROR(H218/$E218*1000,0)</f>
        <v>0</v>
      </c>
      <c r="I219">
        <f t="shared" ref="I219:V219" ca="1" si="91">IFERROR(I218/$E218*1000,0)</f>
        <v>0</v>
      </c>
      <c r="J219">
        <f t="shared" ca="1" si="91"/>
        <v>0</v>
      </c>
      <c r="K219">
        <f t="shared" ca="1" si="91"/>
        <v>0</v>
      </c>
      <c r="L219">
        <f t="shared" ca="1" si="91"/>
        <v>0</v>
      </c>
      <c r="M219">
        <f t="shared" ca="1" si="91"/>
        <v>0</v>
      </c>
      <c r="N219">
        <f t="shared" ca="1" si="91"/>
        <v>0</v>
      </c>
      <c r="O219">
        <f t="shared" ca="1" si="91"/>
        <v>0</v>
      </c>
      <c r="P219">
        <f t="shared" ca="1" si="91"/>
        <v>0</v>
      </c>
      <c r="Q219">
        <f t="shared" ca="1" si="91"/>
        <v>0</v>
      </c>
      <c r="R219">
        <f t="shared" ca="1" si="91"/>
        <v>0</v>
      </c>
      <c r="S219">
        <f t="shared" ca="1" si="91"/>
        <v>0</v>
      </c>
      <c r="T219">
        <f t="shared" ca="1" si="91"/>
        <v>0</v>
      </c>
      <c r="U219">
        <f t="shared" ca="1" si="91"/>
        <v>0</v>
      </c>
      <c r="V219">
        <f t="shared" ca="1" si="91"/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INDIRECT(ADDRESS(ROW(E219)-(ROW(E220)-8)/2,53,4,1,"Свод"),TRUE)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INDIRECT(ADDRESS(ROW(F219)-(ROW(G220)-8)/2,53+COLUMN(I219)-8,4,1,"Свод"),TRUE)</f>
        <v>0</v>
      </c>
      <c r="I220" s="43" cm="1">
        <f t="array" aca="1" ref="I220" ca="1">INDIRECT(ADDRESS(ROW(G219)-(ROW(H220)-8)/2,53+COLUMN(J219)-8,4,1,"Свод"),TRUE)</f>
        <v>0</v>
      </c>
      <c r="J220" s="43" cm="1">
        <f t="array" aca="1" ref="J220" ca="1">INDIRECT(ADDRESS(ROW(H219)-(ROW(I220)-8)/2,53+COLUMN(K219)-8,4,1,"Свод"),TRUE)</f>
        <v>0</v>
      </c>
      <c r="K220" s="43" cm="1">
        <f t="array" aca="1" ref="K220" ca="1">INDIRECT(ADDRESS(ROW(I219)-(ROW(J220)-8)/2,53+COLUMN(L219)-8,4,1,"Свод"),TRUE)</f>
        <v>0</v>
      </c>
      <c r="L220" s="43" cm="1">
        <f t="array" aca="1" ref="L220" ca="1">INDIRECT(ADDRESS(ROW(J219)-(ROW(K220)-8)/2,53+COLUMN(M219)-8,4,1,"Свод"),TRUE)</f>
        <v>0</v>
      </c>
      <c r="M220" s="43" cm="1">
        <f t="array" aca="1" ref="M220" ca="1">INDIRECT(ADDRESS(ROW(K219)-(ROW(L220)-8)/2,53+COLUMN(N219)-8,4,1,"Свод"),TRUE)</f>
        <v>0</v>
      </c>
      <c r="N220" s="43" cm="1">
        <f t="array" aca="1" ref="N220" ca="1">INDIRECT(ADDRESS(ROW(L219)-(ROW(M220)-8)/2,53+COLUMN(O219)-8,4,1,"Свод"),TRUE)</f>
        <v>0</v>
      </c>
      <c r="O220" s="43" cm="1">
        <f t="array" aca="1" ref="O220" ca="1">INDIRECT(ADDRESS(ROW(M219)-(ROW(N220)-8)/2,53+COLUMN(P219)-8,4,1,"Свод"),TRUE)</f>
        <v>0</v>
      </c>
      <c r="P220" s="43" cm="1">
        <f t="array" aca="1" ref="P220" ca="1">INDIRECT(ADDRESS(ROW(N219)-(ROW(O220)-8)/2,53+COLUMN(Q219)-8,4,1,"Свод"),TRUE)</f>
        <v>0</v>
      </c>
      <c r="Q220" s="43" cm="1">
        <f t="array" aca="1" ref="Q220" ca="1">INDIRECT(ADDRESS(ROW(O219)-(ROW(P220)-8)/2,53+COLUMN(R219)-8,4,1,"Свод"),TRUE)</f>
        <v>0</v>
      </c>
      <c r="R220" s="43" cm="1">
        <f t="array" aca="1" ref="R220" ca="1">INDIRECT(ADDRESS(ROW(P219)-(ROW(Q220)-8)/2,53+COLUMN(S219)-8,4,1,"Свод"),TRUE)</f>
        <v>0</v>
      </c>
      <c r="S220" s="43" cm="1">
        <f t="array" aca="1" ref="S220" ca="1">INDIRECT(ADDRESS(ROW(Q219)-(ROW(R220)-8)/2,53+COLUMN(T219)-8,4,1,"Свод"),TRUE)</f>
        <v>0</v>
      </c>
      <c r="T220" s="43" cm="1">
        <f t="array" aca="1" ref="T220" ca="1">INDIRECT(ADDRESS(ROW(R219)-(ROW(S220)-8)/2,53+COLUMN(U219)-8,4,1,"Свод"),TRUE)</f>
        <v>0</v>
      </c>
      <c r="U220" s="43" cm="1">
        <f t="array" aca="1" ref="U220" ca="1">INDIRECT(ADDRESS(ROW(S219)-(ROW(T220)-8)/2,53+COLUMN(V219)-8,4,1,"Свод"),TRUE)</f>
        <v>0</v>
      </c>
      <c r="V220" s="43" cm="1">
        <f t="array" aca="1" ref="V220" ca="1">INDIRECT(ADDRESS(ROW(T219)-(ROW(U220)-8)/2,53+COLUMN(W219)-8,4,1,"Свод"),TRUE)</f>
        <v>0</v>
      </c>
    </row>
    <row r="221" spans="1:22" x14ac:dyDescent="0.25">
      <c r="A221" s="14"/>
      <c r="B221" s="91" t="s">
        <v>20</v>
      </c>
      <c r="C221" s="91"/>
      <c r="D221" s="91"/>
      <c r="E221" s="15"/>
      <c r="F221">
        <f ca="1">SUM(H221:V221)</f>
        <v>0</v>
      </c>
      <c r="H221">
        <f ca="1">IFERROR(H220/$E220*1000,0)</f>
        <v>0</v>
      </c>
      <c r="I221">
        <f t="shared" ref="I221:V221" ca="1" si="92">IFERROR(I220/$E220*1000,0)</f>
        <v>0</v>
      </c>
      <c r="J221">
        <f t="shared" ca="1" si="92"/>
        <v>0</v>
      </c>
      <c r="K221">
        <f t="shared" ca="1" si="92"/>
        <v>0</v>
      </c>
      <c r="L221">
        <f t="shared" ca="1" si="92"/>
        <v>0</v>
      </c>
      <c r="M221">
        <f t="shared" ca="1" si="92"/>
        <v>0</v>
      </c>
      <c r="N221">
        <f t="shared" ca="1" si="92"/>
        <v>0</v>
      </c>
      <c r="O221">
        <f t="shared" ca="1" si="92"/>
        <v>0</v>
      </c>
      <c r="P221">
        <f t="shared" ca="1" si="92"/>
        <v>0</v>
      </c>
      <c r="Q221">
        <f t="shared" ca="1" si="92"/>
        <v>0</v>
      </c>
      <c r="R221">
        <f t="shared" ca="1" si="92"/>
        <v>0</v>
      </c>
      <c r="S221">
        <f t="shared" ca="1" si="92"/>
        <v>0</v>
      </c>
      <c r="T221">
        <f t="shared" ca="1" si="92"/>
        <v>0</v>
      </c>
      <c r="U221">
        <f t="shared" ca="1" si="92"/>
        <v>0</v>
      </c>
      <c r="V221">
        <f t="shared" ca="1" si="92"/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INDIRECT(ADDRESS(ROW(E221)-(ROW(E222)-8)/2,53,4,1,"Свод"),TRUE)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INDIRECT(ADDRESS(ROW(F221)-(ROW(G222)-8)/2,53+COLUMN(I221)-8,4,1,"Свод"),TRUE)</f>
        <v>0</v>
      </c>
      <c r="I222" s="43" cm="1">
        <f t="array" aca="1" ref="I222" ca="1">INDIRECT(ADDRESS(ROW(G221)-(ROW(H222)-8)/2,53+COLUMN(J221)-8,4,1,"Свод"),TRUE)</f>
        <v>0</v>
      </c>
      <c r="J222" s="43" cm="1">
        <f t="array" aca="1" ref="J222" ca="1">INDIRECT(ADDRESS(ROW(H221)-(ROW(I222)-8)/2,53+COLUMN(K221)-8,4,1,"Свод"),TRUE)</f>
        <v>0</v>
      </c>
      <c r="K222" s="43" cm="1">
        <f t="array" aca="1" ref="K222" ca="1">INDIRECT(ADDRESS(ROW(I221)-(ROW(J222)-8)/2,53+COLUMN(L221)-8,4,1,"Свод"),TRUE)</f>
        <v>0</v>
      </c>
      <c r="L222" s="43" cm="1">
        <f t="array" aca="1" ref="L222" ca="1">INDIRECT(ADDRESS(ROW(J221)-(ROW(K222)-8)/2,53+COLUMN(M221)-8,4,1,"Свод"),TRUE)</f>
        <v>0</v>
      </c>
      <c r="M222" s="43" cm="1">
        <f t="array" aca="1" ref="M222" ca="1">INDIRECT(ADDRESS(ROW(K221)-(ROW(L222)-8)/2,53+COLUMN(N221)-8,4,1,"Свод"),TRUE)</f>
        <v>0</v>
      </c>
      <c r="N222" s="43" cm="1">
        <f t="array" aca="1" ref="N222" ca="1">INDIRECT(ADDRESS(ROW(L221)-(ROW(M222)-8)/2,53+COLUMN(O221)-8,4,1,"Свод"),TRUE)</f>
        <v>0</v>
      </c>
      <c r="O222" s="43" cm="1">
        <f t="array" aca="1" ref="O222" ca="1">INDIRECT(ADDRESS(ROW(M221)-(ROW(N222)-8)/2,53+COLUMN(P221)-8,4,1,"Свод"),TRUE)</f>
        <v>0</v>
      </c>
      <c r="P222" s="43" cm="1">
        <f t="array" aca="1" ref="P222" ca="1">INDIRECT(ADDRESS(ROW(N221)-(ROW(O222)-8)/2,53+COLUMN(Q221)-8,4,1,"Свод"),TRUE)</f>
        <v>0</v>
      </c>
      <c r="Q222" s="43" cm="1">
        <f t="array" aca="1" ref="Q222" ca="1">INDIRECT(ADDRESS(ROW(O221)-(ROW(P222)-8)/2,53+COLUMN(R221)-8,4,1,"Свод"),TRUE)</f>
        <v>0</v>
      </c>
      <c r="R222" s="43" cm="1">
        <f t="array" aca="1" ref="R222" ca="1">INDIRECT(ADDRESS(ROW(P221)-(ROW(Q222)-8)/2,53+COLUMN(S221)-8,4,1,"Свод"),TRUE)</f>
        <v>0</v>
      </c>
      <c r="S222" s="43" cm="1">
        <f t="array" aca="1" ref="S222" ca="1">INDIRECT(ADDRESS(ROW(Q221)-(ROW(R222)-8)/2,53+COLUMN(T221)-8,4,1,"Свод"),TRUE)</f>
        <v>0</v>
      </c>
      <c r="T222" s="43" cm="1">
        <f t="array" aca="1" ref="T222" ca="1">INDIRECT(ADDRESS(ROW(R221)-(ROW(S222)-8)/2,53+COLUMN(U221)-8,4,1,"Свод"),TRUE)</f>
        <v>0</v>
      </c>
      <c r="U222" s="43" cm="1">
        <f t="array" aca="1" ref="U222" ca="1">INDIRECT(ADDRESS(ROW(S221)-(ROW(T222)-8)/2,53+COLUMN(V221)-8,4,1,"Свод"),TRUE)</f>
        <v>0</v>
      </c>
      <c r="V222" s="43" cm="1">
        <f t="array" aca="1" ref="V222" ca="1">INDIRECT(ADDRESS(ROW(T221)-(ROW(U222)-8)/2,53+COLUMN(W221)-8,4,1,"Свод"),TRUE)</f>
        <v>0</v>
      </c>
    </row>
    <row r="223" spans="1:22" x14ac:dyDescent="0.25">
      <c r="A223" s="14"/>
      <c r="B223" s="91" t="s">
        <v>20</v>
      </c>
      <c r="C223" s="91"/>
      <c r="D223" s="91"/>
      <c r="E223" s="15"/>
      <c r="F223">
        <f ca="1">SUM(H223:V223)</f>
        <v>0</v>
      </c>
      <c r="H223">
        <f ca="1">IFERROR(H222/$E222*1000,0)</f>
        <v>0</v>
      </c>
      <c r="I223">
        <f t="shared" ref="I223:V223" ca="1" si="93">IFERROR(I222/$E222*1000,0)</f>
        <v>0</v>
      </c>
      <c r="J223">
        <f t="shared" ca="1" si="93"/>
        <v>0</v>
      </c>
      <c r="K223">
        <f t="shared" ca="1" si="93"/>
        <v>0</v>
      </c>
      <c r="L223">
        <f t="shared" ca="1" si="93"/>
        <v>0</v>
      </c>
      <c r="M223">
        <f t="shared" ca="1" si="93"/>
        <v>0</v>
      </c>
      <c r="N223">
        <f t="shared" ca="1" si="93"/>
        <v>0</v>
      </c>
      <c r="O223">
        <f t="shared" ca="1" si="93"/>
        <v>0</v>
      </c>
      <c r="P223">
        <f t="shared" ca="1" si="93"/>
        <v>0</v>
      </c>
      <c r="Q223">
        <f t="shared" ca="1" si="93"/>
        <v>0</v>
      </c>
      <c r="R223">
        <f t="shared" ca="1" si="93"/>
        <v>0</v>
      </c>
      <c r="S223">
        <f t="shared" ca="1" si="93"/>
        <v>0</v>
      </c>
      <c r="T223">
        <f t="shared" ca="1" si="93"/>
        <v>0</v>
      </c>
      <c r="U223">
        <f t="shared" ca="1" si="93"/>
        <v>0</v>
      </c>
      <c r="V223">
        <f t="shared" ca="1" si="93"/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INDIRECT(ADDRESS(ROW(E223)-(ROW(E224)-8)/2,53,4,1,"Свод"),TRUE)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INDIRECT(ADDRESS(ROW(F223)-(ROW(G224)-8)/2,53+COLUMN(I223)-8,4,1,"Свод"),TRUE)</f>
        <v>0</v>
      </c>
      <c r="I224" s="43" cm="1">
        <f t="array" aca="1" ref="I224" ca="1">INDIRECT(ADDRESS(ROW(G223)-(ROW(H224)-8)/2,53+COLUMN(J223)-8,4,1,"Свод"),TRUE)</f>
        <v>0</v>
      </c>
      <c r="J224" s="43" cm="1">
        <f t="array" aca="1" ref="J224" ca="1">INDIRECT(ADDRESS(ROW(H223)-(ROW(I224)-8)/2,53+COLUMN(K223)-8,4,1,"Свод"),TRUE)</f>
        <v>0</v>
      </c>
      <c r="K224" s="43" cm="1">
        <f t="array" aca="1" ref="K224" ca="1">INDIRECT(ADDRESS(ROW(I223)-(ROW(J224)-8)/2,53+COLUMN(L223)-8,4,1,"Свод"),TRUE)</f>
        <v>0</v>
      </c>
      <c r="L224" s="43" cm="1">
        <f t="array" aca="1" ref="L224" ca="1">INDIRECT(ADDRESS(ROW(J223)-(ROW(K224)-8)/2,53+COLUMN(M223)-8,4,1,"Свод"),TRUE)</f>
        <v>0</v>
      </c>
      <c r="M224" s="43" cm="1">
        <f t="array" aca="1" ref="M224" ca="1">INDIRECT(ADDRESS(ROW(K223)-(ROW(L224)-8)/2,53+COLUMN(N223)-8,4,1,"Свод"),TRUE)</f>
        <v>0</v>
      </c>
      <c r="N224" s="43" cm="1">
        <f t="array" aca="1" ref="N224" ca="1">INDIRECT(ADDRESS(ROW(L223)-(ROW(M224)-8)/2,53+COLUMN(O223)-8,4,1,"Свод"),TRUE)</f>
        <v>0</v>
      </c>
      <c r="O224" s="43" cm="1">
        <f t="array" aca="1" ref="O224" ca="1">INDIRECT(ADDRESS(ROW(M223)-(ROW(N224)-8)/2,53+COLUMN(P223)-8,4,1,"Свод"),TRUE)</f>
        <v>0</v>
      </c>
      <c r="P224" s="43" cm="1">
        <f t="array" aca="1" ref="P224" ca="1">INDIRECT(ADDRESS(ROW(N223)-(ROW(O224)-8)/2,53+COLUMN(Q223)-8,4,1,"Свод"),TRUE)</f>
        <v>0</v>
      </c>
      <c r="Q224" s="43" cm="1">
        <f t="array" aca="1" ref="Q224" ca="1">INDIRECT(ADDRESS(ROW(O223)-(ROW(P224)-8)/2,53+COLUMN(R223)-8,4,1,"Свод"),TRUE)</f>
        <v>0</v>
      </c>
      <c r="R224" s="43" cm="1">
        <f t="array" aca="1" ref="R224" ca="1">INDIRECT(ADDRESS(ROW(P223)-(ROW(Q224)-8)/2,53+COLUMN(S223)-8,4,1,"Свод"),TRUE)</f>
        <v>0</v>
      </c>
      <c r="S224" s="43" cm="1">
        <f t="array" aca="1" ref="S224" ca="1">INDIRECT(ADDRESS(ROW(Q223)-(ROW(R224)-8)/2,53+COLUMN(T223)-8,4,1,"Свод"),TRUE)</f>
        <v>0</v>
      </c>
      <c r="T224" s="43" cm="1">
        <f t="array" aca="1" ref="T224" ca="1">INDIRECT(ADDRESS(ROW(R223)-(ROW(S224)-8)/2,53+COLUMN(U223)-8,4,1,"Свод"),TRUE)</f>
        <v>0</v>
      </c>
      <c r="U224" s="43" cm="1">
        <f t="array" aca="1" ref="U224" ca="1">INDIRECT(ADDRESS(ROW(S223)-(ROW(T224)-8)/2,53+COLUMN(V223)-8,4,1,"Свод"),TRUE)</f>
        <v>0</v>
      </c>
      <c r="V224" s="43" cm="1">
        <f t="array" aca="1" ref="V224" ca="1">INDIRECT(ADDRESS(ROW(T223)-(ROW(U224)-8)/2,53+COLUMN(W223)-8,4,1,"Свод"),TRUE)</f>
        <v>0</v>
      </c>
    </row>
    <row r="225" spans="1:22" x14ac:dyDescent="0.25">
      <c r="A225" s="14"/>
      <c r="B225" s="91" t="s">
        <v>20</v>
      </c>
      <c r="C225" s="91"/>
      <c r="D225" s="91"/>
      <c r="E225" s="15"/>
      <c r="F225">
        <f ca="1">SUM(H225:V225)</f>
        <v>0</v>
      </c>
      <c r="H225">
        <f ca="1">IFERROR(H224/$E224*1000,0)</f>
        <v>0</v>
      </c>
      <c r="I225">
        <f t="shared" ref="I225:V225" ca="1" si="94">IFERROR(I224/$E224*1000,0)</f>
        <v>0</v>
      </c>
      <c r="J225">
        <f t="shared" ca="1" si="94"/>
        <v>0</v>
      </c>
      <c r="K225">
        <f t="shared" ca="1" si="94"/>
        <v>0</v>
      </c>
      <c r="L225">
        <f t="shared" ca="1" si="94"/>
        <v>0</v>
      </c>
      <c r="M225">
        <f t="shared" ca="1" si="94"/>
        <v>0</v>
      </c>
      <c r="N225">
        <f t="shared" ca="1" si="94"/>
        <v>0</v>
      </c>
      <c r="O225">
        <f t="shared" ca="1" si="94"/>
        <v>0</v>
      </c>
      <c r="P225">
        <f t="shared" ca="1" si="94"/>
        <v>0</v>
      </c>
      <c r="Q225">
        <f t="shared" ca="1" si="94"/>
        <v>0</v>
      </c>
      <c r="R225">
        <f t="shared" ca="1" si="94"/>
        <v>0</v>
      </c>
      <c r="S225">
        <f t="shared" ca="1" si="94"/>
        <v>0</v>
      </c>
      <c r="T225">
        <f t="shared" ca="1" si="94"/>
        <v>0</v>
      </c>
      <c r="U225">
        <f t="shared" ca="1" si="94"/>
        <v>0</v>
      </c>
      <c r="V225">
        <f t="shared" ca="1" si="94"/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INDIRECT(ADDRESS(ROW(E225)-(ROW(E226)-8)/2,53,4,1,"Свод"),TRUE)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INDIRECT(ADDRESS(ROW(F225)-(ROW(G226)-8)/2,53+COLUMN(I225)-8,4,1,"Свод"),TRUE)</f>
        <v>0</v>
      </c>
      <c r="I226" s="43" cm="1">
        <f t="array" aca="1" ref="I226" ca="1">INDIRECT(ADDRESS(ROW(G225)-(ROW(H226)-8)/2,53+COLUMN(J225)-8,4,1,"Свод"),TRUE)</f>
        <v>0</v>
      </c>
      <c r="J226" s="43" cm="1">
        <f t="array" aca="1" ref="J226" ca="1">INDIRECT(ADDRESS(ROW(H225)-(ROW(I226)-8)/2,53+COLUMN(K225)-8,4,1,"Свод"),TRUE)</f>
        <v>0</v>
      </c>
      <c r="K226" s="43" cm="1">
        <f t="array" aca="1" ref="K226" ca="1">INDIRECT(ADDRESS(ROW(I225)-(ROW(J226)-8)/2,53+COLUMN(L225)-8,4,1,"Свод"),TRUE)</f>
        <v>0</v>
      </c>
      <c r="L226" s="43" cm="1">
        <f t="array" aca="1" ref="L226" ca="1">INDIRECT(ADDRESS(ROW(J225)-(ROW(K226)-8)/2,53+COLUMN(M225)-8,4,1,"Свод"),TRUE)</f>
        <v>0</v>
      </c>
      <c r="M226" s="43" cm="1">
        <f t="array" aca="1" ref="M226" ca="1">INDIRECT(ADDRESS(ROW(K225)-(ROW(L226)-8)/2,53+COLUMN(N225)-8,4,1,"Свод"),TRUE)</f>
        <v>0</v>
      </c>
      <c r="N226" s="43" cm="1">
        <f t="array" aca="1" ref="N226" ca="1">INDIRECT(ADDRESS(ROW(L225)-(ROW(M226)-8)/2,53+COLUMN(O225)-8,4,1,"Свод"),TRUE)</f>
        <v>0</v>
      </c>
      <c r="O226" s="43" cm="1">
        <f t="array" aca="1" ref="O226" ca="1">INDIRECT(ADDRESS(ROW(M225)-(ROW(N226)-8)/2,53+COLUMN(P225)-8,4,1,"Свод"),TRUE)</f>
        <v>0</v>
      </c>
      <c r="P226" s="43" cm="1">
        <f t="array" aca="1" ref="P226" ca="1">INDIRECT(ADDRESS(ROW(N225)-(ROW(O226)-8)/2,53+COLUMN(Q225)-8,4,1,"Свод"),TRUE)</f>
        <v>0</v>
      </c>
      <c r="Q226" s="43" cm="1">
        <f t="array" aca="1" ref="Q226" ca="1">INDIRECT(ADDRESS(ROW(O225)-(ROW(P226)-8)/2,53+COLUMN(R225)-8,4,1,"Свод"),TRUE)</f>
        <v>0</v>
      </c>
      <c r="R226" s="43" cm="1">
        <f t="array" aca="1" ref="R226" ca="1">INDIRECT(ADDRESS(ROW(P225)-(ROW(Q226)-8)/2,53+COLUMN(S225)-8,4,1,"Свод"),TRUE)</f>
        <v>0</v>
      </c>
      <c r="S226" s="43" cm="1">
        <f t="array" aca="1" ref="S226" ca="1">INDIRECT(ADDRESS(ROW(Q225)-(ROW(R226)-8)/2,53+COLUMN(T225)-8,4,1,"Свод"),TRUE)</f>
        <v>0</v>
      </c>
      <c r="T226" s="43" cm="1">
        <f t="array" aca="1" ref="T226" ca="1">INDIRECT(ADDRESS(ROW(R225)-(ROW(S226)-8)/2,53+COLUMN(U225)-8,4,1,"Свод"),TRUE)</f>
        <v>0</v>
      </c>
      <c r="U226" s="43" cm="1">
        <f t="array" aca="1" ref="U226" ca="1">INDIRECT(ADDRESS(ROW(S225)-(ROW(T226)-8)/2,53+COLUMN(V225)-8,4,1,"Свод"),TRUE)</f>
        <v>0</v>
      </c>
      <c r="V226" s="43" cm="1">
        <f t="array" aca="1" ref="V226" ca="1">INDIRECT(ADDRESS(ROW(T225)-(ROW(U226)-8)/2,53+COLUMN(W225)-8,4,1,"Свод"),TRUE)</f>
        <v>0</v>
      </c>
    </row>
    <row r="227" spans="1:22" x14ac:dyDescent="0.25">
      <c r="A227" s="14"/>
      <c r="B227" s="91" t="s">
        <v>20</v>
      </c>
      <c r="C227" s="91"/>
      <c r="D227" s="91"/>
      <c r="E227" s="15"/>
      <c r="F227">
        <f ca="1">SUM(H227:V227)</f>
        <v>0</v>
      </c>
      <c r="H227">
        <f ca="1">IFERROR(H226/$E226*1000,0)</f>
        <v>0</v>
      </c>
      <c r="I227">
        <f t="shared" ref="I227:V227" ca="1" si="95">IFERROR(I226/$E226*1000,0)</f>
        <v>0</v>
      </c>
      <c r="J227">
        <f t="shared" ca="1" si="95"/>
        <v>0</v>
      </c>
      <c r="K227">
        <f t="shared" ca="1" si="95"/>
        <v>0</v>
      </c>
      <c r="L227">
        <f t="shared" ca="1" si="95"/>
        <v>0</v>
      </c>
      <c r="M227">
        <f t="shared" ca="1" si="95"/>
        <v>0</v>
      </c>
      <c r="N227">
        <f t="shared" ca="1" si="95"/>
        <v>0</v>
      </c>
      <c r="O227">
        <f t="shared" ca="1" si="95"/>
        <v>0</v>
      </c>
      <c r="P227">
        <f t="shared" ca="1" si="95"/>
        <v>0</v>
      </c>
      <c r="Q227">
        <f t="shared" ca="1" si="95"/>
        <v>0</v>
      </c>
      <c r="R227">
        <f t="shared" ca="1" si="95"/>
        <v>0</v>
      </c>
      <c r="S227">
        <f t="shared" ca="1" si="95"/>
        <v>0</v>
      </c>
      <c r="T227">
        <f t="shared" ca="1" si="95"/>
        <v>0</v>
      </c>
      <c r="U227">
        <f t="shared" ca="1" si="95"/>
        <v>0</v>
      </c>
      <c r="V227">
        <f t="shared" ca="1" si="95"/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INDIRECT(ADDRESS(ROW(E227)-(ROW(E228)-8)/2,53,4,1,"Свод"),TRUE)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INDIRECT(ADDRESS(ROW(F227)-(ROW(G228)-8)/2,53+COLUMN(I227)-8,4,1,"Свод"),TRUE)</f>
        <v>0</v>
      </c>
      <c r="I228" s="43" cm="1">
        <f t="array" aca="1" ref="I228" ca="1">INDIRECT(ADDRESS(ROW(G227)-(ROW(H228)-8)/2,53+COLUMN(J227)-8,4,1,"Свод"),TRUE)</f>
        <v>0</v>
      </c>
      <c r="J228" s="43" cm="1">
        <f t="array" aca="1" ref="J228" ca="1">INDIRECT(ADDRESS(ROW(H227)-(ROW(I228)-8)/2,53+COLUMN(K227)-8,4,1,"Свод"),TRUE)</f>
        <v>0</v>
      </c>
      <c r="K228" s="43" cm="1">
        <f t="array" aca="1" ref="K228" ca="1">INDIRECT(ADDRESS(ROW(I227)-(ROW(J228)-8)/2,53+COLUMN(L227)-8,4,1,"Свод"),TRUE)</f>
        <v>0</v>
      </c>
      <c r="L228" s="43" cm="1">
        <f t="array" aca="1" ref="L228" ca="1">INDIRECT(ADDRESS(ROW(J227)-(ROW(K228)-8)/2,53+COLUMN(M227)-8,4,1,"Свод"),TRUE)</f>
        <v>0</v>
      </c>
      <c r="M228" s="43" cm="1">
        <f t="array" aca="1" ref="M228" ca="1">INDIRECT(ADDRESS(ROW(K227)-(ROW(L228)-8)/2,53+COLUMN(N227)-8,4,1,"Свод"),TRUE)</f>
        <v>0</v>
      </c>
      <c r="N228" s="43" cm="1">
        <f t="array" aca="1" ref="N228" ca="1">INDIRECT(ADDRESS(ROW(L227)-(ROW(M228)-8)/2,53+COLUMN(O227)-8,4,1,"Свод"),TRUE)</f>
        <v>0</v>
      </c>
      <c r="O228" s="43" cm="1">
        <f t="array" aca="1" ref="O228" ca="1">INDIRECT(ADDRESS(ROW(M227)-(ROW(N228)-8)/2,53+COLUMN(P227)-8,4,1,"Свод"),TRUE)</f>
        <v>0</v>
      </c>
      <c r="P228" s="43" cm="1">
        <f t="array" aca="1" ref="P228" ca="1">INDIRECT(ADDRESS(ROW(N227)-(ROW(O228)-8)/2,53+COLUMN(Q227)-8,4,1,"Свод"),TRUE)</f>
        <v>0</v>
      </c>
      <c r="Q228" s="43" cm="1">
        <f t="array" aca="1" ref="Q228" ca="1">INDIRECT(ADDRESS(ROW(O227)-(ROW(P228)-8)/2,53+COLUMN(R227)-8,4,1,"Свод"),TRUE)</f>
        <v>0</v>
      </c>
      <c r="R228" s="43" cm="1">
        <f t="array" aca="1" ref="R228" ca="1">INDIRECT(ADDRESS(ROW(P227)-(ROW(Q228)-8)/2,53+COLUMN(S227)-8,4,1,"Свод"),TRUE)</f>
        <v>0</v>
      </c>
      <c r="S228" s="43" cm="1">
        <f t="array" aca="1" ref="S228" ca="1">INDIRECT(ADDRESS(ROW(Q227)-(ROW(R228)-8)/2,53+COLUMN(T227)-8,4,1,"Свод"),TRUE)</f>
        <v>0</v>
      </c>
      <c r="T228" s="43" cm="1">
        <f t="array" aca="1" ref="T228" ca="1">INDIRECT(ADDRESS(ROW(R227)-(ROW(S228)-8)/2,53+COLUMN(U227)-8,4,1,"Свод"),TRUE)</f>
        <v>0</v>
      </c>
      <c r="U228" s="43" cm="1">
        <f t="array" aca="1" ref="U228" ca="1">INDIRECT(ADDRESS(ROW(S227)-(ROW(T228)-8)/2,53+COLUMN(V227)-8,4,1,"Свод"),TRUE)</f>
        <v>0</v>
      </c>
      <c r="V228" s="43" cm="1">
        <f t="array" aca="1" ref="V228" ca="1">INDIRECT(ADDRESS(ROW(T227)-(ROW(U228)-8)/2,53+COLUMN(W227)-8,4,1,"Свод"),TRUE)</f>
        <v>0</v>
      </c>
    </row>
    <row r="229" spans="1:22" x14ac:dyDescent="0.25">
      <c r="A229" s="14"/>
      <c r="B229" s="91" t="s">
        <v>20</v>
      </c>
      <c r="C229" s="91"/>
      <c r="D229" s="91"/>
      <c r="E229" s="15"/>
      <c r="F229">
        <f ca="1">SUM(H229:V229)</f>
        <v>0</v>
      </c>
      <c r="H229">
        <f ca="1">IFERROR(H228/$E228*1000,0)</f>
        <v>0</v>
      </c>
      <c r="I229">
        <f t="shared" ref="I229:V229" ca="1" si="96">IFERROR(I228/$E228*1000,0)</f>
        <v>0</v>
      </c>
      <c r="J229">
        <f t="shared" ca="1" si="96"/>
        <v>0</v>
      </c>
      <c r="K229">
        <f t="shared" ca="1" si="96"/>
        <v>0</v>
      </c>
      <c r="L229">
        <f t="shared" ca="1" si="96"/>
        <v>0</v>
      </c>
      <c r="M229">
        <f t="shared" ca="1" si="96"/>
        <v>0</v>
      </c>
      <c r="N229">
        <f t="shared" ca="1" si="96"/>
        <v>0</v>
      </c>
      <c r="O229">
        <f t="shared" ca="1" si="96"/>
        <v>0</v>
      </c>
      <c r="P229">
        <f t="shared" ca="1" si="96"/>
        <v>0</v>
      </c>
      <c r="Q229">
        <f t="shared" ca="1" si="96"/>
        <v>0</v>
      </c>
      <c r="R229">
        <f t="shared" ca="1" si="96"/>
        <v>0</v>
      </c>
      <c r="S229">
        <f t="shared" ca="1" si="96"/>
        <v>0</v>
      </c>
      <c r="T229">
        <f t="shared" ca="1" si="96"/>
        <v>0</v>
      </c>
      <c r="U229">
        <f t="shared" ca="1" si="96"/>
        <v>0</v>
      </c>
      <c r="V229">
        <f t="shared" ca="1" si="96"/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INDIRECT(ADDRESS(ROW(E229)-(ROW(E230)-8)/2,53,4,1,"Свод"),TRUE)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INDIRECT(ADDRESS(ROW(F229)-(ROW(G230)-8)/2,53+COLUMN(I229)-8,4,1,"Свод"),TRUE)</f>
        <v>0</v>
      </c>
      <c r="I230" s="43" cm="1">
        <f t="array" aca="1" ref="I230" ca="1">INDIRECT(ADDRESS(ROW(G229)-(ROW(H230)-8)/2,53+COLUMN(J229)-8,4,1,"Свод"),TRUE)</f>
        <v>0</v>
      </c>
      <c r="J230" s="43" cm="1">
        <f t="array" aca="1" ref="J230" ca="1">INDIRECT(ADDRESS(ROW(H229)-(ROW(I230)-8)/2,53+COLUMN(K229)-8,4,1,"Свод"),TRUE)</f>
        <v>0</v>
      </c>
      <c r="K230" s="43" cm="1">
        <f t="array" aca="1" ref="K230" ca="1">INDIRECT(ADDRESS(ROW(I229)-(ROW(J230)-8)/2,53+COLUMN(L229)-8,4,1,"Свод"),TRUE)</f>
        <v>0</v>
      </c>
      <c r="L230" s="43" cm="1">
        <f t="array" aca="1" ref="L230" ca="1">INDIRECT(ADDRESS(ROW(J229)-(ROW(K230)-8)/2,53+COLUMN(M229)-8,4,1,"Свод"),TRUE)</f>
        <v>0</v>
      </c>
      <c r="M230" s="43" cm="1">
        <f t="array" aca="1" ref="M230" ca="1">INDIRECT(ADDRESS(ROW(K229)-(ROW(L230)-8)/2,53+COLUMN(N229)-8,4,1,"Свод"),TRUE)</f>
        <v>0</v>
      </c>
      <c r="N230" s="43" cm="1">
        <f t="array" aca="1" ref="N230" ca="1">INDIRECT(ADDRESS(ROW(L229)-(ROW(M230)-8)/2,53+COLUMN(O229)-8,4,1,"Свод"),TRUE)</f>
        <v>0</v>
      </c>
      <c r="O230" s="43" cm="1">
        <f t="array" aca="1" ref="O230" ca="1">INDIRECT(ADDRESS(ROW(M229)-(ROW(N230)-8)/2,53+COLUMN(P229)-8,4,1,"Свод"),TRUE)</f>
        <v>0</v>
      </c>
      <c r="P230" s="43" cm="1">
        <f t="array" aca="1" ref="P230" ca="1">INDIRECT(ADDRESS(ROW(N229)-(ROW(O230)-8)/2,53+COLUMN(Q229)-8,4,1,"Свод"),TRUE)</f>
        <v>0</v>
      </c>
      <c r="Q230" s="43" cm="1">
        <f t="array" aca="1" ref="Q230" ca="1">INDIRECT(ADDRESS(ROW(O229)-(ROW(P230)-8)/2,53+COLUMN(R229)-8,4,1,"Свод"),TRUE)</f>
        <v>0</v>
      </c>
      <c r="R230" s="43" cm="1">
        <f t="array" aca="1" ref="R230" ca="1">INDIRECT(ADDRESS(ROW(P229)-(ROW(Q230)-8)/2,53+COLUMN(S229)-8,4,1,"Свод"),TRUE)</f>
        <v>0</v>
      </c>
      <c r="S230" s="43" cm="1">
        <f t="array" aca="1" ref="S230" ca="1">INDIRECT(ADDRESS(ROW(Q229)-(ROW(R230)-8)/2,53+COLUMN(T229)-8,4,1,"Свод"),TRUE)</f>
        <v>0</v>
      </c>
      <c r="T230" s="43" cm="1">
        <f t="array" aca="1" ref="T230" ca="1">INDIRECT(ADDRESS(ROW(R229)-(ROW(S230)-8)/2,53+COLUMN(U229)-8,4,1,"Свод"),TRUE)</f>
        <v>0</v>
      </c>
      <c r="U230" s="43" cm="1">
        <f t="array" aca="1" ref="U230" ca="1">INDIRECT(ADDRESS(ROW(S229)-(ROW(T230)-8)/2,53+COLUMN(V229)-8,4,1,"Свод"),TRUE)</f>
        <v>0</v>
      </c>
      <c r="V230" s="43" cm="1">
        <f t="array" aca="1" ref="V230" ca="1">INDIRECT(ADDRESS(ROW(T229)-(ROW(U230)-8)/2,53+COLUMN(W229)-8,4,1,"Свод"),TRUE)</f>
        <v>0</v>
      </c>
    </row>
    <row r="231" spans="1:22" x14ac:dyDescent="0.25">
      <c r="A231" s="14"/>
      <c r="B231" s="91" t="s">
        <v>20</v>
      </c>
      <c r="C231" s="91"/>
      <c r="D231" s="91"/>
      <c r="E231" s="15"/>
      <c r="F231">
        <f ca="1">SUM(H231:V231)</f>
        <v>0</v>
      </c>
      <c r="H231">
        <f ca="1">IFERROR(H230/$E230*1000,0)</f>
        <v>0</v>
      </c>
      <c r="I231">
        <f t="shared" ref="I231:V231" ca="1" si="97">IFERROR(I230/$E230*1000,0)</f>
        <v>0</v>
      </c>
      <c r="J231">
        <f t="shared" ca="1" si="97"/>
        <v>0</v>
      </c>
      <c r="K231">
        <f t="shared" ca="1" si="97"/>
        <v>0</v>
      </c>
      <c r="L231">
        <f t="shared" ca="1" si="97"/>
        <v>0</v>
      </c>
      <c r="M231">
        <f t="shared" ca="1" si="97"/>
        <v>0</v>
      </c>
      <c r="N231">
        <f t="shared" ca="1" si="97"/>
        <v>0</v>
      </c>
      <c r="O231">
        <f t="shared" ca="1" si="97"/>
        <v>0</v>
      </c>
      <c r="P231">
        <f t="shared" ca="1" si="97"/>
        <v>0</v>
      </c>
      <c r="Q231">
        <f t="shared" ca="1" si="97"/>
        <v>0</v>
      </c>
      <c r="R231">
        <f t="shared" ca="1" si="97"/>
        <v>0</v>
      </c>
      <c r="S231">
        <f t="shared" ca="1" si="97"/>
        <v>0</v>
      </c>
      <c r="T231">
        <f t="shared" ca="1" si="97"/>
        <v>0</v>
      </c>
      <c r="U231">
        <f t="shared" ca="1" si="97"/>
        <v>0</v>
      </c>
      <c r="V231">
        <f t="shared" ca="1" si="97"/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INDIRECT(ADDRESS(ROW(E231)-(ROW(E232)-8)/2,53,4,1,"Свод"),TRUE)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INDIRECT(ADDRESS(ROW(F231)-(ROW(G232)-8)/2,53+COLUMN(I231)-8,4,1,"Свод"),TRUE)</f>
        <v>0</v>
      </c>
      <c r="I232" s="43" cm="1">
        <f t="array" aca="1" ref="I232" ca="1">INDIRECT(ADDRESS(ROW(G231)-(ROW(H232)-8)/2,53+COLUMN(J231)-8,4,1,"Свод"),TRUE)</f>
        <v>0</v>
      </c>
      <c r="J232" s="43" cm="1">
        <f t="array" aca="1" ref="J232" ca="1">INDIRECT(ADDRESS(ROW(H231)-(ROW(I232)-8)/2,53+COLUMN(K231)-8,4,1,"Свод"),TRUE)</f>
        <v>0</v>
      </c>
      <c r="K232" s="43" cm="1">
        <f t="array" aca="1" ref="K232" ca="1">INDIRECT(ADDRESS(ROW(I231)-(ROW(J232)-8)/2,53+COLUMN(L231)-8,4,1,"Свод"),TRUE)</f>
        <v>0</v>
      </c>
      <c r="L232" s="43" cm="1">
        <f t="array" aca="1" ref="L232" ca="1">INDIRECT(ADDRESS(ROW(J231)-(ROW(K232)-8)/2,53+COLUMN(M231)-8,4,1,"Свод"),TRUE)</f>
        <v>0</v>
      </c>
      <c r="M232" s="43" cm="1">
        <f t="array" aca="1" ref="M232" ca="1">INDIRECT(ADDRESS(ROW(K231)-(ROW(L232)-8)/2,53+COLUMN(N231)-8,4,1,"Свод"),TRUE)</f>
        <v>0</v>
      </c>
      <c r="N232" s="43" cm="1">
        <f t="array" aca="1" ref="N232" ca="1">INDIRECT(ADDRESS(ROW(L231)-(ROW(M232)-8)/2,53+COLUMN(O231)-8,4,1,"Свод"),TRUE)</f>
        <v>0</v>
      </c>
      <c r="O232" s="43" cm="1">
        <f t="array" aca="1" ref="O232" ca="1">INDIRECT(ADDRESS(ROW(M231)-(ROW(N232)-8)/2,53+COLUMN(P231)-8,4,1,"Свод"),TRUE)</f>
        <v>0</v>
      </c>
      <c r="P232" s="43" cm="1">
        <f t="array" aca="1" ref="P232" ca="1">INDIRECT(ADDRESS(ROW(N231)-(ROW(O232)-8)/2,53+COLUMN(Q231)-8,4,1,"Свод"),TRUE)</f>
        <v>0</v>
      </c>
      <c r="Q232" s="43" cm="1">
        <f t="array" aca="1" ref="Q232" ca="1">INDIRECT(ADDRESS(ROW(O231)-(ROW(P232)-8)/2,53+COLUMN(R231)-8,4,1,"Свод"),TRUE)</f>
        <v>0</v>
      </c>
      <c r="R232" s="43" cm="1">
        <f t="array" aca="1" ref="R232" ca="1">INDIRECT(ADDRESS(ROW(P231)-(ROW(Q232)-8)/2,53+COLUMN(S231)-8,4,1,"Свод"),TRUE)</f>
        <v>0</v>
      </c>
      <c r="S232" s="43" cm="1">
        <f t="array" aca="1" ref="S232" ca="1">INDIRECT(ADDRESS(ROW(Q231)-(ROW(R232)-8)/2,53+COLUMN(T231)-8,4,1,"Свод"),TRUE)</f>
        <v>0</v>
      </c>
      <c r="T232" s="43" cm="1">
        <f t="array" aca="1" ref="T232" ca="1">INDIRECT(ADDRESS(ROW(R231)-(ROW(S232)-8)/2,53+COLUMN(U231)-8,4,1,"Свод"),TRUE)</f>
        <v>0</v>
      </c>
      <c r="U232" s="43" cm="1">
        <f t="array" aca="1" ref="U232" ca="1">INDIRECT(ADDRESS(ROW(S231)-(ROW(T232)-8)/2,53+COLUMN(V231)-8,4,1,"Свод"),TRUE)</f>
        <v>0</v>
      </c>
      <c r="V232" s="43" cm="1">
        <f t="array" aca="1" ref="V232" ca="1">INDIRECT(ADDRESS(ROW(T231)-(ROW(U232)-8)/2,53+COLUMN(W231)-8,4,1,"Свод"),TRUE)</f>
        <v>0</v>
      </c>
    </row>
    <row r="233" spans="1:22" x14ac:dyDescent="0.25">
      <c r="A233" s="14"/>
      <c r="B233" s="91" t="s">
        <v>20</v>
      </c>
      <c r="C233" s="91"/>
      <c r="D233" s="91"/>
      <c r="E233" s="15"/>
      <c r="F233">
        <f ca="1">SUM(H233:V233)</f>
        <v>0</v>
      </c>
      <c r="H233">
        <f ca="1">IFERROR(H232/$E232*1000,0)</f>
        <v>0</v>
      </c>
      <c r="I233">
        <f t="shared" ref="I233:V233" ca="1" si="98">IFERROR(I232/$E232*1000,0)</f>
        <v>0</v>
      </c>
      <c r="J233">
        <f t="shared" ca="1" si="98"/>
        <v>0</v>
      </c>
      <c r="K233">
        <f t="shared" ca="1" si="98"/>
        <v>0</v>
      </c>
      <c r="L233">
        <f t="shared" ca="1" si="98"/>
        <v>0</v>
      </c>
      <c r="M233">
        <f t="shared" ca="1" si="98"/>
        <v>0</v>
      </c>
      <c r="N233">
        <f t="shared" ca="1" si="98"/>
        <v>0</v>
      </c>
      <c r="O233">
        <f t="shared" ca="1" si="98"/>
        <v>0</v>
      </c>
      <c r="P233">
        <f t="shared" ca="1" si="98"/>
        <v>0</v>
      </c>
      <c r="Q233">
        <f t="shared" ca="1" si="98"/>
        <v>0</v>
      </c>
      <c r="R233">
        <f t="shared" ca="1" si="98"/>
        <v>0</v>
      </c>
      <c r="S233">
        <f t="shared" ca="1" si="98"/>
        <v>0</v>
      </c>
      <c r="T233">
        <f t="shared" ca="1" si="98"/>
        <v>0</v>
      </c>
      <c r="U233">
        <f t="shared" ca="1" si="98"/>
        <v>0</v>
      </c>
      <c r="V233">
        <f t="shared" ca="1" si="98"/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INDIRECT(ADDRESS(ROW(E233)-(ROW(E234)-8)/2,53,4,1,"Свод"),TRUE)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INDIRECT(ADDRESS(ROW(F233)-(ROW(G234)-8)/2,53+COLUMN(I233)-8,4,1,"Свод"),TRUE)</f>
        <v>0</v>
      </c>
      <c r="I234" s="43" cm="1">
        <f t="array" aca="1" ref="I234" ca="1">INDIRECT(ADDRESS(ROW(G233)-(ROW(H234)-8)/2,53+COLUMN(J233)-8,4,1,"Свод"),TRUE)</f>
        <v>0</v>
      </c>
      <c r="J234" s="43" cm="1">
        <f t="array" aca="1" ref="J234" ca="1">INDIRECT(ADDRESS(ROW(H233)-(ROW(I234)-8)/2,53+COLUMN(K233)-8,4,1,"Свод"),TRUE)</f>
        <v>0</v>
      </c>
      <c r="K234" s="43" cm="1">
        <f t="array" aca="1" ref="K234" ca="1">INDIRECT(ADDRESS(ROW(I233)-(ROW(J234)-8)/2,53+COLUMN(L233)-8,4,1,"Свод"),TRUE)</f>
        <v>0</v>
      </c>
      <c r="L234" s="43" cm="1">
        <f t="array" aca="1" ref="L234" ca="1">INDIRECT(ADDRESS(ROW(J233)-(ROW(K234)-8)/2,53+COLUMN(M233)-8,4,1,"Свод"),TRUE)</f>
        <v>0</v>
      </c>
      <c r="M234" s="43" cm="1">
        <f t="array" aca="1" ref="M234" ca="1">INDIRECT(ADDRESS(ROW(K233)-(ROW(L234)-8)/2,53+COLUMN(N233)-8,4,1,"Свод"),TRUE)</f>
        <v>0</v>
      </c>
      <c r="N234" s="43" cm="1">
        <f t="array" aca="1" ref="N234" ca="1">INDIRECT(ADDRESS(ROW(L233)-(ROW(M234)-8)/2,53+COLUMN(O233)-8,4,1,"Свод"),TRUE)</f>
        <v>0</v>
      </c>
      <c r="O234" s="43" cm="1">
        <f t="array" aca="1" ref="O234" ca="1">INDIRECT(ADDRESS(ROW(M233)-(ROW(N234)-8)/2,53+COLUMN(P233)-8,4,1,"Свод"),TRUE)</f>
        <v>0</v>
      </c>
      <c r="P234" s="43" cm="1">
        <f t="array" aca="1" ref="P234" ca="1">INDIRECT(ADDRESS(ROW(N233)-(ROW(O234)-8)/2,53+COLUMN(Q233)-8,4,1,"Свод"),TRUE)</f>
        <v>0</v>
      </c>
      <c r="Q234" s="43" cm="1">
        <f t="array" aca="1" ref="Q234" ca="1">INDIRECT(ADDRESS(ROW(O233)-(ROW(P234)-8)/2,53+COLUMN(R233)-8,4,1,"Свод"),TRUE)</f>
        <v>0</v>
      </c>
      <c r="R234" s="43" cm="1">
        <f t="array" aca="1" ref="R234" ca="1">INDIRECT(ADDRESS(ROW(P233)-(ROW(Q234)-8)/2,53+COLUMN(S233)-8,4,1,"Свод"),TRUE)</f>
        <v>0</v>
      </c>
      <c r="S234" s="43" cm="1">
        <f t="array" aca="1" ref="S234" ca="1">INDIRECT(ADDRESS(ROW(Q233)-(ROW(R234)-8)/2,53+COLUMN(T233)-8,4,1,"Свод"),TRUE)</f>
        <v>0</v>
      </c>
      <c r="T234" s="43" cm="1">
        <f t="array" aca="1" ref="T234" ca="1">INDIRECT(ADDRESS(ROW(R233)-(ROW(S234)-8)/2,53+COLUMN(U233)-8,4,1,"Свод"),TRUE)</f>
        <v>0</v>
      </c>
      <c r="U234" s="43" cm="1">
        <f t="array" aca="1" ref="U234" ca="1">INDIRECT(ADDRESS(ROW(S233)-(ROW(T234)-8)/2,53+COLUMN(V233)-8,4,1,"Свод"),TRUE)</f>
        <v>0</v>
      </c>
      <c r="V234" s="43" cm="1">
        <f t="array" aca="1" ref="V234" ca="1">INDIRECT(ADDRESS(ROW(T233)-(ROW(U234)-8)/2,53+COLUMN(W233)-8,4,1,"Свод"),TRUE)</f>
        <v>0</v>
      </c>
    </row>
    <row r="235" spans="1:22" x14ac:dyDescent="0.25">
      <c r="A235" s="14"/>
      <c r="B235" s="91" t="s">
        <v>20</v>
      </c>
      <c r="C235" s="91"/>
      <c r="D235" s="91"/>
      <c r="E235" s="15"/>
      <c r="F235">
        <f ca="1">SUM(H235:V235)</f>
        <v>0</v>
      </c>
      <c r="H235">
        <f ca="1">IFERROR(H234/$E234*1000,0)</f>
        <v>0</v>
      </c>
      <c r="I235">
        <f t="shared" ref="I235:V235" ca="1" si="99">IFERROR(I234/$E234*1000,0)</f>
        <v>0</v>
      </c>
      <c r="J235">
        <f t="shared" ca="1" si="99"/>
        <v>0</v>
      </c>
      <c r="K235">
        <f t="shared" ca="1" si="99"/>
        <v>0</v>
      </c>
      <c r="L235">
        <f t="shared" ca="1" si="99"/>
        <v>0</v>
      </c>
      <c r="M235">
        <f t="shared" ca="1" si="99"/>
        <v>0</v>
      </c>
      <c r="N235">
        <f t="shared" ca="1" si="99"/>
        <v>0</v>
      </c>
      <c r="O235">
        <f t="shared" ca="1" si="99"/>
        <v>0</v>
      </c>
      <c r="P235">
        <f t="shared" ca="1" si="99"/>
        <v>0</v>
      </c>
      <c r="Q235">
        <f t="shared" ca="1" si="99"/>
        <v>0</v>
      </c>
      <c r="R235">
        <f t="shared" ca="1" si="99"/>
        <v>0</v>
      </c>
      <c r="S235">
        <f t="shared" ca="1" si="99"/>
        <v>0</v>
      </c>
      <c r="T235">
        <f t="shared" ca="1" si="99"/>
        <v>0</v>
      </c>
      <c r="U235">
        <f t="shared" ca="1" si="99"/>
        <v>0</v>
      </c>
      <c r="V235">
        <f t="shared" ca="1" si="99"/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INDIRECT(ADDRESS(ROW(E235)-(ROW(E236)-8)/2,53,4,1,"Свод"),TRUE)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INDIRECT(ADDRESS(ROW(F235)-(ROW(G236)-8)/2,53+COLUMN(I235)-8,4,1,"Свод"),TRUE)</f>
        <v>0</v>
      </c>
      <c r="I236" s="43" cm="1">
        <f t="array" aca="1" ref="I236" ca="1">INDIRECT(ADDRESS(ROW(G235)-(ROW(H236)-8)/2,53+COLUMN(J235)-8,4,1,"Свод"),TRUE)</f>
        <v>0</v>
      </c>
      <c r="J236" s="43" cm="1">
        <f t="array" aca="1" ref="J236" ca="1">INDIRECT(ADDRESS(ROW(H235)-(ROW(I236)-8)/2,53+COLUMN(K235)-8,4,1,"Свод"),TRUE)</f>
        <v>0</v>
      </c>
      <c r="K236" s="43" cm="1">
        <f t="array" aca="1" ref="K236" ca="1">INDIRECT(ADDRESS(ROW(I235)-(ROW(J236)-8)/2,53+COLUMN(L235)-8,4,1,"Свод"),TRUE)</f>
        <v>0</v>
      </c>
      <c r="L236" s="43" cm="1">
        <f t="array" aca="1" ref="L236" ca="1">INDIRECT(ADDRESS(ROW(J235)-(ROW(K236)-8)/2,53+COLUMN(M235)-8,4,1,"Свод"),TRUE)</f>
        <v>0</v>
      </c>
      <c r="M236" s="43" cm="1">
        <f t="array" aca="1" ref="M236" ca="1">INDIRECT(ADDRESS(ROW(K235)-(ROW(L236)-8)/2,53+COLUMN(N235)-8,4,1,"Свод"),TRUE)</f>
        <v>0</v>
      </c>
      <c r="N236" s="43" cm="1">
        <f t="array" aca="1" ref="N236" ca="1">INDIRECT(ADDRESS(ROW(L235)-(ROW(M236)-8)/2,53+COLUMN(O235)-8,4,1,"Свод"),TRUE)</f>
        <v>0</v>
      </c>
      <c r="O236" s="43" cm="1">
        <f t="array" aca="1" ref="O236" ca="1">INDIRECT(ADDRESS(ROW(M235)-(ROW(N236)-8)/2,53+COLUMN(P235)-8,4,1,"Свод"),TRUE)</f>
        <v>0</v>
      </c>
      <c r="P236" s="43" cm="1">
        <f t="array" aca="1" ref="P236" ca="1">INDIRECT(ADDRESS(ROW(N235)-(ROW(O236)-8)/2,53+COLUMN(Q235)-8,4,1,"Свод"),TRUE)</f>
        <v>0</v>
      </c>
      <c r="Q236" s="43" cm="1">
        <f t="array" aca="1" ref="Q236" ca="1">INDIRECT(ADDRESS(ROW(O235)-(ROW(P236)-8)/2,53+COLUMN(R235)-8,4,1,"Свод"),TRUE)</f>
        <v>0</v>
      </c>
      <c r="R236" s="43" cm="1">
        <f t="array" aca="1" ref="R236" ca="1">INDIRECT(ADDRESS(ROW(P235)-(ROW(Q236)-8)/2,53+COLUMN(S235)-8,4,1,"Свод"),TRUE)</f>
        <v>0</v>
      </c>
      <c r="S236" s="43" cm="1">
        <f t="array" aca="1" ref="S236" ca="1">INDIRECT(ADDRESS(ROW(Q235)-(ROW(R236)-8)/2,53+COLUMN(T235)-8,4,1,"Свод"),TRUE)</f>
        <v>0</v>
      </c>
      <c r="T236" s="43" cm="1">
        <f t="array" aca="1" ref="T236" ca="1">INDIRECT(ADDRESS(ROW(R235)-(ROW(S236)-8)/2,53+COLUMN(U235)-8,4,1,"Свод"),TRUE)</f>
        <v>0</v>
      </c>
      <c r="U236" s="43" cm="1">
        <f t="array" aca="1" ref="U236" ca="1">INDIRECT(ADDRESS(ROW(S235)-(ROW(T236)-8)/2,53+COLUMN(V235)-8,4,1,"Свод"),TRUE)</f>
        <v>0</v>
      </c>
      <c r="V236" s="43" cm="1">
        <f t="array" aca="1" ref="V236" ca="1">INDIRECT(ADDRESS(ROW(T235)-(ROW(U236)-8)/2,53+COLUMN(W235)-8,4,1,"Свод"),TRUE)</f>
        <v>0</v>
      </c>
    </row>
    <row r="237" spans="1:22" x14ac:dyDescent="0.25">
      <c r="A237" s="14"/>
      <c r="B237" s="91" t="s">
        <v>20</v>
      </c>
      <c r="C237" s="91"/>
      <c r="D237" s="91"/>
      <c r="E237" s="15"/>
      <c r="F237">
        <f ca="1">SUM(H237:V237)</f>
        <v>0</v>
      </c>
      <c r="H237">
        <f ca="1">IFERROR(H236/$E236*1000,0)</f>
        <v>0</v>
      </c>
      <c r="I237">
        <f t="shared" ref="I237:V237" ca="1" si="100">IFERROR(I236/$E236*1000,0)</f>
        <v>0</v>
      </c>
      <c r="J237">
        <f t="shared" ca="1" si="100"/>
        <v>0</v>
      </c>
      <c r="K237">
        <f t="shared" ca="1" si="100"/>
        <v>0</v>
      </c>
      <c r="L237">
        <f t="shared" ca="1" si="100"/>
        <v>0</v>
      </c>
      <c r="M237">
        <f t="shared" ca="1" si="100"/>
        <v>0</v>
      </c>
      <c r="N237">
        <f t="shared" ca="1" si="100"/>
        <v>0</v>
      </c>
      <c r="O237">
        <f t="shared" ca="1" si="100"/>
        <v>0</v>
      </c>
      <c r="P237">
        <f t="shared" ca="1" si="100"/>
        <v>0</v>
      </c>
      <c r="Q237">
        <f t="shared" ca="1" si="100"/>
        <v>0</v>
      </c>
      <c r="R237">
        <f t="shared" ca="1" si="100"/>
        <v>0</v>
      </c>
      <c r="S237">
        <f t="shared" ca="1" si="100"/>
        <v>0</v>
      </c>
      <c r="T237">
        <f t="shared" ca="1" si="100"/>
        <v>0</v>
      </c>
      <c r="U237">
        <f t="shared" ca="1" si="100"/>
        <v>0</v>
      </c>
      <c r="V237">
        <f t="shared" ca="1" si="100"/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INDIRECT(ADDRESS(ROW(E237)-(ROW(E238)-8)/2,53,4,1,"Свод"),TRUE)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INDIRECT(ADDRESS(ROW(F237)-(ROW(G238)-8)/2,53+COLUMN(I237)-8,4,1,"Свод"),TRUE)</f>
        <v>0</v>
      </c>
      <c r="I238" s="43" cm="1">
        <f t="array" aca="1" ref="I238" ca="1">INDIRECT(ADDRESS(ROW(G237)-(ROW(H238)-8)/2,53+COLUMN(J237)-8,4,1,"Свод"),TRUE)</f>
        <v>0</v>
      </c>
      <c r="J238" s="43" cm="1">
        <f t="array" aca="1" ref="J238" ca="1">INDIRECT(ADDRESS(ROW(H237)-(ROW(I238)-8)/2,53+COLUMN(K237)-8,4,1,"Свод"),TRUE)</f>
        <v>0</v>
      </c>
      <c r="K238" s="43" cm="1">
        <f t="array" aca="1" ref="K238" ca="1">INDIRECT(ADDRESS(ROW(I237)-(ROW(J238)-8)/2,53+COLUMN(L237)-8,4,1,"Свод"),TRUE)</f>
        <v>0</v>
      </c>
      <c r="L238" s="43" cm="1">
        <f t="array" aca="1" ref="L238" ca="1">INDIRECT(ADDRESS(ROW(J237)-(ROW(K238)-8)/2,53+COLUMN(M237)-8,4,1,"Свод"),TRUE)</f>
        <v>0</v>
      </c>
      <c r="M238" s="43" cm="1">
        <f t="array" aca="1" ref="M238" ca="1">INDIRECT(ADDRESS(ROW(K237)-(ROW(L238)-8)/2,53+COLUMN(N237)-8,4,1,"Свод"),TRUE)</f>
        <v>0</v>
      </c>
      <c r="N238" s="43" cm="1">
        <f t="array" aca="1" ref="N238" ca="1">INDIRECT(ADDRESS(ROW(L237)-(ROW(M238)-8)/2,53+COLUMN(O237)-8,4,1,"Свод"),TRUE)</f>
        <v>0</v>
      </c>
      <c r="O238" s="43" cm="1">
        <f t="array" aca="1" ref="O238" ca="1">INDIRECT(ADDRESS(ROW(M237)-(ROW(N238)-8)/2,53+COLUMN(P237)-8,4,1,"Свод"),TRUE)</f>
        <v>0</v>
      </c>
      <c r="P238" s="43" cm="1">
        <f t="array" aca="1" ref="P238" ca="1">INDIRECT(ADDRESS(ROW(N237)-(ROW(O238)-8)/2,53+COLUMN(Q237)-8,4,1,"Свод"),TRUE)</f>
        <v>0</v>
      </c>
      <c r="Q238" s="43" cm="1">
        <f t="array" aca="1" ref="Q238" ca="1">INDIRECT(ADDRESS(ROW(O237)-(ROW(P238)-8)/2,53+COLUMN(R237)-8,4,1,"Свод"),TRUE)</f>
        <v>0</v>
      </c>
      <c r="R238" s="43" cm="1">
        <f t="array" aca="1" ref="R238" ca="1">INDIRECT(ADDRESS(ROW(P237)-(ROW(Q238)-8)/2,53+COLUMN(S237)-8,4,1,"Свод"),TRUE)</f>
        <v>0</v>
      </c>
      <c r="S238" s="43" cm="1">
        <f t="array" aca="1" ref="S238" ca="1">INDIRECT(ADDRESS(ROW(Q237)-(ROW(R238)-8)/2,53+COLUMN(T237)-8,4,1,"Свод"),TRUE)</f>
        <v>0</v>
      </c>
      <c r="T238" s="43" cm="1">
        <f t="array" aca="1" ref="T238" ca="1">INDIRECT(ADDRESS(ROW(R237)-(ROW(S238)-8)/2,53+COLUMN(U237)-8,4,1,"Свод"),TRUE)</f>
        <v>0</v>
      </c>
      <c r="U238" s="43" cm="1">
        <f t="array" aca="1" ref="U238" ca="1">INDIRECT(ADDRESS(ROW(S237)-(ROW(T238)-8)/2,53+COLUMN(V237)-8,4,1,"Свод"),TRUE)</f>
        <v>0</v>
      </c>
      <c r="V238" s="43" cm="1">
        <f t="array" aca="1" ref="V238" ca="1">INDIRECT(ADDRESS(ROW(T237)-(ROW(U238)-8)/2,53+COLUMN(W237)-8,4,1,"Свод"),TRUE)</f>
        <v>0</v>
      </c>
    </row>
    <row r="239" spans="1:22" x14ac:dyDescent="0.25">
      <c r="A239" s="14"/>
      <c r="B239" s="91" t="s">
        <v>20</v>
      </c>
      <c r="C239" s="91"/>
      <c r="D239" s="91"/>
      <c r="E239" s="15"/>
      <c r="F239">
        <f ca="1">SUM(H239:V239)</f>
        <v>0</v>
      </c>
      <c r="H239">
        <f ca="1">IFERROR(H238/$E238*1000,0)</f>
        <v>0</v>
      </c>
      <c r="I239">
        <f t="shared" ref="I239:V239" ca="1" si="101">IFERROR(I238/$E238*1000,0)</f>
        <v>0</v>
      </c>
      <c r="J239">
        <f t="shared" ca="1" si="101"/>
        <v>0</v>
      </c>
      <c r="K239">
        <f t="shared" ca="1" si="101"/>
        <v>0</v>
      </c>
      <c r="L239">
        <f t="shared" ca="1" si="101"/>
        <v>0</v>
      </c>
      <c r="M239">
        <f t="shared" ca="1" si="101"/>
        <v>0</v>
      </c>
      <c r="N239">
        <f t="shared" ca="1" si="101"/>
        <v>0</v>
      </c>
      <c r="O239">
        <f t="shared" ca="1" si="101"/>
        <v>0</v>
      </c>
      <c r="P239">
        <f t="shared" ca="1" si="101"/>
        <v>0</v>
      </c>
      <c r="Q239">
        <f t="shared" ca="1" si="101"/>
        <v>0</v>
      </c>
      <c r="R239">
        <f t="shared" ca="1" si="101"/>
        <v>0</v>
      </c>
      <c r="S239">
        <f t="shared" ca="1" si="101"/>
        <v>0</v>
      </c>
      <c r="T239">
        <f t="shared" ca="1" si="101"/>
        <v>0</v>
      </c>
      <c r="U239">
        <f t="shared" ca="1" si="101"/>
        <v>0</v>
      </c>
      <c r="V239">
        <f t="shared" ca="1" si="101"/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INDIRECT(ADDRESS(ROW(E239)-(ROW(E240)-8)/2,53,4,1,"Свод"),TRUE)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INDIRECT(ADDRESS(ROW(F239)-(ROW(G240)-8)/2,53+COLUMN(I239)-8,4,1,"Свод"),TRUE)</f>
        <v>0</v>
      </c>
      <c r="I240" s="43" cm="1">
        <f t="array" aca="1" ref="I240" ca="1">INDIRECT(ADDRESS(ROW(G239)-(ROW(H240)-8)/2,53+COLUMN(J239)-8,4,1,"Свод"),TRUE)</f>
        <v>0</v>
      </c>
      <c r="J240" s="43" cm="1">
        <f t="array" aca="1" ref="J240" ca="1">INDIRECT(ADDRESS(ROW(H239)-(ROW(I240)-8)/2,53+COLUMN(K239)-8,4,1,"Свод"),TRUE)</f>
        <v>0</v>
      </c>
      <c r="K240" s="43" cm="1">
        <f t="array" aca="1" ref="K240" ca="1">INDIRECT(ADDRESS(ROW(I239)-(ROW(J240)-8)/2,53+COLUMN(L239)-8,4,1,"Свод"),TRUE)</f>
        <v>0</v>
      </c>
      <c r="L240" s="43" cm="1">
        <f t="array" aca="1" ref="L240" ca="1">INDIRECT(ADDRESS(ROW(J239)-(ROW(K240)-8)/2,53+COLUMN(M239)-8,4,1,"Свод"),TRUE)</f>
        <v>0</v>
      </c>
      <c r="M240" s="43" cm="1">
        <f t="array" aca="1" ref="M240" ca="1">INDIRECT(ADDRESS(ROW(K239)-(ROW(L240)-8)/2,53+COLUMN(N239)-8,4,1,"Свод"),TRUE)</f>
        <v>0</v>
      </c>
      <c r="N240" s="43" cm="1">
        <f t="array" aca="1" ref="N240" ca="1">INDIRECT(ADDRESS(ROW(L239)-(ROW(M240)-8)/2,53+COLUMN(O239)-8,4,1,"Свод"),TRUE)</f>
        <v>0</v>
      </c>
      <c r="O240" s="43" cm="1">
        <f t="array" aca="1" ref="O240" ca="1">INDIRECT(ADDRESS(ROW(M239)-(ROW(N240)-8)/2,53+COLUMN(P239)-8,4,1,"Свод"),TRUE)</f>
        <v>0</v>
      </c>
      <c r="P240" s="43" cm="1">
        <f t="array" aca="1" ref="P240" ca="1">INDIRECT(ADDRESS(ROW(N239)-(ROW(O240)-8)/2,53+COLUMN(Q239)-8,4,1,"Свод"),TRUE)</f>
        <v>0</v>
      </c>
      <c r="Q240" s="43" cm="1">
        <f t="array" aca="1" ref="Q240" ca="1">INDIRECT(ADDRESS(ROW(O239)-(ROW(P240)-8)/2,53+COLUMN(R239)-8,4,1,"Свод"),TRUE)</f>
        <v>0</v>
      </c>
      <c r="R240" s="43" cm="1">
        <f t="array" aca="1" ref="R240" ca="1">INDIRECT(ADDRESS(ROW(P239)-(ROW(Q240)-8)/2,53+COLUMN(S239)-8,4,1,"Свод"),TRUE)</f>
        <v>0</v>
      </c>
      <c r="S240" s="43" cm="1">
        <f t="array" aca="1" ref="S240" ca="1">INDIRECT(ADDRESS(ROW(Q239)-(ROW(R240)-8)/2,53+COLUMN(T239)-8,4,1,"Свод"),TRUE)</f>
        <v>0</v>
      </c>
      <c r="T240" s="43" cm="1">
        <f t="array" aca="1" ref="T240" ca="1">INDIRECT(ADDRESS(ROW(R239)-(ROW(S240)-8)/2,53+COLUMN(U239)-8,4,1,"Свод"),TRUE)</f>
        <v>0</v>
      </c>
      <c r="U240" s="43" cm="1">
        <f t="array" aca="1" ref="U240" ca="1">INDIRECT(ADDRESS(ROW(S239)-(ROW(T240)-8)/2,53+COLUMN(V239)-8,4,1,"Свод"),TRUE)</f>
        <v>0</v>
      </c>
      <c r="V240" s="43" cm="1">
        <f t="array" aca="1" ref="V240" ca="1">INDIRECT(ADDRESS(ROW(T239)-(ROW(U240)-8)/2,53+COLUMN(W239)-8,4,1,"Свод"),TRUE)</f>
        <v>0</v>
      </c>
    </row>
    <row r="241" spans="1:22" x14ac:dyDescent="0.25">
      <c r="A241" s="14"/>
      <c r="B241" s="91" t="s">
        <v>20</v>
      </c>
      <c r="C241" s="91"/>
      <c r="D241" s="91"/>
      <c r="E241" s="15"/>
      <c r="F241">
        <f ca="1">SUM(H241:V241)</f>
        <v>0</v>
      </c>
      <c r="H241">
        <f ca="1">IFERROR(H240/$E240*1000,0)</f>
        <v>0</v>
      </c>
      <c r="I241">
        <f t="shared" ref="I241:V241" ca="1" si="102">IFERROR(I240/$E240*1000,0)</f>
        <v>0</v>
      </c>
      <c r="J241">
        <f t="shared" ca="1" si="102"/>
        <v>0</v>
      </c>
      <c r="K241">
        <f t="shared" ca="1" si="102"/>
        <v>0</v>
      </c>
      <c r="L241">
        <f t="shared" ca="1" si="102"/>
        <v>0</v>
      </c>
      <c r="M241">
        <f t="shared" ca="1" si="102"/>
        <v>0</v>
      </c>
      <c r="N241">
        <f t="shared" ca="1" si="102"/>
        <v>0</v>
      </c>
      <c r="O241">
        <f t="shared" ca="1" si="102"/>
        <v>0</v>
      </c>
      <c r="P241">
        <f t="shared" ca="1" si="102"/>
        <v>0</v>
      </c>
      <c r="Q241">
        <f t="shared" ca="1" si="102"/>
        <v>0</v>
      </c>
      <c r="R241">
        <f t="shared" ca="1" si="102"/>
        <v>0</v>
      </c>
      <c r="S241">
        <f t="shared" ca="1" si="102"/>
        <v>0</v>
      </c>
      <c r="T241">
        <f t="shared" ca="1" si="102"/>
        <v>0</v>
      </c>
      <c r="U241">
        <f t="shared" ca="1" si="102"/>
        <v>0</v>
      </c>
      <c r="V241">
        <f t="shared" ca="1" si="102"/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INDIRECT(ADDRESS(ROW(E241)-(ROW(E242)-8)/2,53,4,1,"Свод"),TRUE)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INDIRECT(ADDRESS(ROW(F241)-(ROW(G242)-8)/2,53+COLUMN(I241)-8,4,1,"Свод"),TRUE)</f>
        <v>0</v>
      </c>
      <c r="I242" s="43" cm="1">
        <f t="array" aca="1" ref="I242" ca="1">INDIRECT(ADDRESS(ROW(G241)-(ROW(H242)-8)/2,53+COLUMN(J241)-8,4,1,"Свод"),TRUE)</f>
        <v>0</v>
      </c>
      <c r="J242" s="43" cm="1">
        <f t="array" aca="1" ref="J242" ca="1">INDIRECT(ADDRESS(ROW(H241)-(ROW(I242)-8)/2,53+COLUMN(K241)-8,4,1,"Свод"),TRUE)</f>
        <v>0</v>
      </c>
      <c r="K242" s="43" cm="1">
        <f t="array" aca="1" ref="K242" ca="1">INDIRECT(ADDRESS(ROW(I241)-(ROW(J242)-8)/2,53+COLUMN(L241)-8,4,1,"Свод"),TRUE)</f>
        <v>0</v>
      </c>
      <c r="L242" s="43" cm="1">
        <f t="array" aca="1" ref="L242" ca="1">INDIRECT(ADDRESS(ROW(J241)-(ROW(K242)-8)/2,53+COLUMN(M241)-8,4,1,"Свод"),TRUE)</f>
        <v>0</v>
      </c>
      <c r="M242" s="43" cm="1">
        <f t="array" aca="1" ref="M242" ca="1">INDIRECT(ADDRESS(ROW(K241)-(ROW(L242)-8)/2,53+COLUMN(N241)-8,4,1,"Свод"),TRUE)</f>
        <v>0</v>
      </c>
      <c r="N242" s="43" cm="1">
        <f t="array" aca="1" ref="N242" ca="1">INDIRECT(ADDRESS(ROW(L241)-(ROW(M242)-8)/2,53+COLUMN(O241)-8,4,1,"Свод"),TRUE)</f>
        <v>0</v>
      </c>
      <c r="O242" s="43" cm="1">
        <f t="array" aca="1" ref="O242" ca="1">INDIRECT(ADDRESS(ROW(M241)-(ROW(N242)-8)/2,53+COLUMN(P241)-8,4,1,"Свод"),TRUE)</f>
        <v>0</v>
      </c>
      <c r="P242" s="43" cm="1">
        <f t="array" aca="1" ref="P242" ca="1">INDIRECT(ADDRESS(ROW(N241)-(ROW(O242)-8)/2,53+COLUMN(Q241)-8,4,1,"Свод"),TRUE)</f>
        <v>0</v>
      </c>
      <c r="Q242" s="43" cm="1">
        <f t="array" aca="1" ref="Q242" ca="1">INDIRECT(ADDRESS(ROW(O241)-(ROW(P242)-8)/2,53+COLUMN(R241)-8,4,1,"Свод"),TRUE)</f>
        <v>0</v>
      </c>
      <c r="R242" s="43" cm="1">
        <f t="array" aca="1" ref="R242" ca="1">INDIRECT(ADDRESS(ROW(P241)-(ROW(Q242)-8)/2,53+COLUMN(S241)-8,4,1,"Свод"),TRUE)</f>
        <v>0</v>
      </c>
      <c r="S242" s="43" cm="1">
        <f t="array" aca="1" ref="S242" ca="1">INDIRECT(ADDRESS(ROW(Q241)-(ROW(R242)-8)/2,53+COLUMN(T241)-8,4,1,"Свод"),TRUE)</f>
        <v>0</v>
      </c>
      <c r="T242" s="43" cm="1">
        <f t="array" aca="1" ref="T242" ca="1">INDIRECT(ADDRESS(ROW(R241)-(ROW(S242)-8)/2,53+COLUMN(U241)-8,4,1,"Свод"),TRUE)</f>
        <v>0</v>
      </c>
      <c r="U242" s="43" cm="1">
        <f t="array" aca="1" ref="U242" ca="1">INDIRECT(ADDRESS(ROW(S241)-(ROW(T242)-8)/2,53+COLUMN(V241)-8,4,1,"Свод"),TRUE)</f>
        <v>0</v>
      </c>
      <c r="V242" s="43" cm="1">
        <f t="array" aca="1" ref="V242" ca="1">INDIRECT(ADDRESS(ROW(T241)-(ROW(U242)-8)/2,53+COLUMN(W241)-8,4,1,"Свод"),TRUE)</f>
        <v>0</v>
      </c>
    </row>
    <row r="243" spans="1:22" x14ac:dyDescent="0.25">
      <c r="A243" s="14"/>
      <c r="B243" s="91" t="s">
        <v>20</v>
      </c>
      <c r="C243" s="91"/>
      <c r="D243" s="91"/>
      <c r="E243" s="15"/>
      <c r="F243">
        <f ca="1">SUM(H243:V243)</f>
        <v>0</v>
      </c>
      <c r="H243">
        <f ca="1">IFERROR(H242/$E242*1000,0)</f>
        <v>0</v>
      </c>
      <c r="I243">
        <f t="shared" ref="I243:V243" ca="1" si="103">IFERROR(I242/$E242*1000,0)</f>
        <v>0</v>
      </c>
      <c r="J243">
        <f t="shared" ca="1" si="103"/>
        <v>0</v>
      </c>
      <c r="K243">
        <f t="shared" ca="1" si="103"/>
        <v>0</v>
      </c>
      <c r="L243">
        <f t="shared" ca="1" si="103"/>
        <v>0</v>
      </c>
      <c r="M243">
        <f t="shared" ca="1" si="103"/>
        <v>0</v>
      </c>
      <c r="N243">
        <f t="shared" ca="1" si="103"/>
        <v>0</v>
      </c>
      <c r="O243">
        <f t="shared" ca="1" si="103"/>
        <v>0</v>
      </c>
      <c r="P243">
        <f t="shared" ca="1" si="103"/>
        <v>0</v>
      </c>
      <c r="Q243">
        <f t="shared" ca="1" si="103"/>
        <v>0</v>
      </c>
      <c r="R243">
        <f t="shared" ca="1" si="103"/>
        <v>0</v>
      </c>
      <c r="S243">
        <f t="shared" ca="1" si="103"/>
        <v>0</v>
      </c>
      <c r="T243">
        <f t="shared" ca="1" si="103"/>
        <v>0</v>
      </c>
      <c r="U243">
        <f t="shared" ca="1" si="103"/>
        <v>0</v>
      </c>
      <c r="V243">
        <f t="shared" ca="1" si="103"/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INDIRECT(ADDRESS(ROW(E243)-(ROW(E244)-8)/2,53,4,1,"Свод"),TRUE)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INDIRECT(ADDRESS(ROW(F243)-(ROW(G244)-8)/2,53+COLUMN(I243)-8,4,1,"Свод"),TRUE)</f>
        <v>0</v>
      </c>
      <c r="I244" s="43" cm="1">
        <f t="array" aca="1" ref="I244" ca="1">INDIRECT(ADDRESS(ROW(G243)-(ROW(H244)-8)/2,53+COLUMN(J243)-8,4,1,"Свод"),TRUE)</f>
        <v>0</v>
      </c>
      <c r="J244" s="43" cm="1">
        <f t="array" aca="1" ref="J244" ca="1">INDIRECT(ADDRESS(ROW(H243)-(ROW(I244)-8)/2,53+COLUMN(K243)-8,4,1,"Свод"),TRUE)</f>
        <v>0</v>
      </c>
      <c r="K244" s="43" cm="1">
        <f t="array" aca="1" ref="K244" ca="1">INDIRECT(ADDRESS(ROW(I243)-(ROW(J244)-8)/2,53+COLUMN(L243)-8,4,1,"Свод"),TRUE)</f>
        <v>0</v>
      </c>
      <c r="L244" s="43" cm="1">
        <f t="array" aca="1" ref="L244" ca="1">INDIRECT(ADDRESS(ROW(J243)-(ROW(K244)-8)/2,53+COLUMN(M243)-8,4,1,"Свод"),TRUE)</f>
        <v>0</v>
      </c>
      <c r="M244" s="43" cm="1">
        <f t="array" aca="1" ref="M244" ca="1">INDIRECT(ADDRESS(ROW(K243)-(ROW(L244)-8)/2,53+COLUMN(N243)-8,4,1,"Свод"),TRUE)</f>
        <v>0</v>
      </c>
      <c r="N244" s="43" cm="1">
        <f t="array" aca="1" ref="N244" ca="1">INDIRECT(ADDRESS(ROW(L243)-(ROW(M244)-8)/2,53+COLUMN(O243)-8,4,1,"Свод"),TRUE)</f>
        <v>0</v>
      </c>
      <c r="O244" s="43" cm="1">
        <f t="array" aca="1" ref="O244" ca="1">INDIRECT(ADDRESS(ROW(M243)-(ROW(N244)-8)/2,53+COLUMN(P243)-8,4,1,"Свод"),TRUE)</f>
        <v>0</v>
      </c>
      <c r="P244" s="43" cm="1">
        <f t="array" aca="1" ref="P244" ca="1">INDIRECT(ADDRESS(ROW(N243)-(ROW(O244)-8)/2,53+COLUMN(Q243)-8,4,1,"Свод"),TRUE)</f>
        <v>0</v>
      </c>
      <c r="Q244" s="43" cm="1">
        <f t="array" aca="1" ref="Q244" ca="1">INDIRECT(ADDRESS(ROW(O243)-(ROW(P244)-8)/2,53+COLUMN(R243)-8,4,1,"Свод"),TRUE)</f>
        <v>0</v>
      </c>
      <c r="R244" s="43" cm="1">
        <f t="array" aca="1" ref="R244" ca="1">INDIRECT(ADDRESS(ROW(P243)-(ROW(Q244)-8)/2,53+COLUMN(S243)-8,4,1,"Свод"),TRUE)</f>
        <v>0</v>
      </c>
      <c r="S244" s="43" cm="1">
        <f t="array" aca="1" ref="S244" ca="1">INDIRECT(ADDRESS(ROW(Q243)-(ROW(R244)-8)/2,53+COLUMN(T243)-8,4,1,"Свод"),TRUE)</f>
        <v>0</v>
      </c>
      <c r="T244" s="43" cm="1">
        <f t="array" aca="1" ref="T244" ca="1">INDIRECT(ADDRESS(ROW(R243)-(ROW(S244)-8)/2,53+COLUMN(U243)-8,4,1,"Свод"),TRUE)</f>
        <v>0</v>
      </c>
      <c r="U244" s="43" cm="1">
        <f t="array" aca="1" ref="U244" ca="1">INDIRECT(ADDRESS(ROW(S243)-(ROW(T244)-8)/2,53+COLUMN(V243)-8,4,1,"Свод"),TRUE)</f>
        <v>0</v>
      </c>
      <c r="V244" s="43" cm="1">
        <f t="array" aca="1" ref="V244" ca="1">INDIRECT(ADDRESS(ROW(T243)-(ROW(U244)-8)/2,53+COLUMN(W243)-8,4,1,"Свод"),TRUE)</f>
        <v>0</v>
      </c>
    </row>
    <row r="245" spans="1:22" x14ac:dyDescent="0.25">
      <c r="A245" s="14"/>
      <c r="B245" s="91" t="s">
        <v>20</v>
      </c>
      <c r="C245" s="91"/>
      <c r="D245" s="91"/>
      <c r="E245" s="15"/>
      <c r="F245">
        <f ca="1">SUM(H245:V245)</f>
        <v>0</v>
      </c>
      <c r="H245">
        <f ca="1">IFERROR(H244/$E244*1000,0)</f>
        <v>0</v>
      </c>
      <c r="I245">
        <f t="shared" ref="I245:V245" ca="1" si="104">IFERROR(I244/$E244*1000,0)</f>
        <v>0</v>
      </c>
      <c r="J245">
        <f t="shared" ca="1" si="104"/>
        <v>0</v>
      </c>
      <c r="K245">
        <f t="shared" ca="1" si="104"/>
        <v>0</v>
      </c>
      <c r="L245">
        <f t="shared" ca="1" si="104"/>
        <v>0</v>
      </c>
      <c r="M245">
        <f t="shared" ca="1" si="104"/>
        <v>0</v>
      </c>
      <c r="N245">
        <f t="shared" ca="1" si="104"/>
        <v>0</v>
      </c>
      <c r="O245">
        <f t="shared" ca="1" si="104"/>
        <v>0</v>
      </c>
      <c r="P245">
        <f t="shared" ca="1" si="104"/>
        <v>0</v>
      </c>
      <c r="Q245">
        <f t="shared" ca="1" si="104"/>
        <v>0</v>
      </c>
      <c r="R245">
        <f t="shared" ca="1" si="104"/>
        <v>0</v>
      </c>
      <c r="S245">
        <f t="shared" ca="1" si="104"/>
        <v>0</v>
      </c>
      <c r="T245">
        <f t="shared" ca="1" si="104"/>
        <v>0</v>
      </c>
      <c r="U245">
        <f t="shared" ca="1" si="104"/>
        <v>0</v>
      </c>
      <c r="V245">
        <f t="shared" ca="1" si="104"/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INDIRECT(ADDRESS(ROW(E245)-(ROW(E246)-8)/2,53,4,1,"Свод"),TRUE)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INDIRECT(ADDRESS(ROW(F245)-(ROW(G246)-8)/2,53+COLUMN(I245)-8,4,1,"Свод"),TRUE)</f>
        <v>0</v>
      </c>
      <c r="I246" s="43" cm="1">
        <f t="array" aca="1" ref="I246" ca="1">INDIRECT(ADDRESS(ROW(G245)-(ROW(H246)-8)/2,53+COLUMN(J245)-8,4,1,"Свод"),TRUE)</f>
        <v>0</v>
      </c>
      <c r="J246" s="43" cm="1">
        <f t="array" aca="1" ref="J246" ca="1">INDIRECT(ADDRESS(ROW(H245)-(ROW(I246)-8)/2,53+COLUMN(K245)-8,4,1,"Свод"),TRUE)</f>
        <v>0</v>
      </c>
      <c r="K246" s="43" cm="1">
        <f t="array" aca="1" ref="K246" ca="1">INDIRECT(ADDRESS(ROW(I245)-(ROW(J246)-8)/2,53+COLUMN(L245)-8,4,1,"Свод"),TRUE)</f>
        <v>0</v>
      </c>
      <c r="L246" s="43" cm="1">
        <f t="array" aca="1" ref="L246" ca="1">INDIRECT(ADDRESS(ROW(J245)-(ROW(K246)-8)/2,53+COLUMN(M245)-8,4,1,"Свод"),TRUE)</f>
        <v>0</v>
      </c>
      <c r="M246" s="43" cm="1">
        <f t="array" aca="1" ref="M246" ca="1">INDIRECT(ADDRESS(ROW(K245)-(ROW(L246)-8)/2,53+COLUMN(N245)-8,4,1,"Свод"),TRUE)</f>
        <v>0</v>
      </c>
      <c r="N246" s="43" cm="1">
        <f t="array" aca="1" ref="N246" ca="1">INDIRECT(ADDRESS(ROW(L245)-(ROW(M246)-8)/2,53+COLUMN(O245)-8,4,1,"Свод"),TRUE)</f>
        <v>0</v>
      </c>
      <c r="O246" s="43" cm="1">
        <f t="array" aca="1" ref="O246" ca="1">INDIRECT(ADDRESS(ROW(M245)-(ROW(N246)-8)/2,53+COLUMN(P245)-8,4,1,"Свод"),TRUE)</f>
        <v>0</v>
      </c>
      <c r="P246" s="43" cm="1">
        <f t="array" aca="1" ref="P246" ca="1">INDIRECT(ADDRESS(ROW(N245)-(ROW(O246)-8)/2,53+COLUMN(Q245)-8,4,1,"Свод"),TRUE)</f>
        <v>0</v>
      </c>
      <c r="Q246" s="43" cm="1">
        <f t="array" aca="1" ref="Q246" ca="1">INDIRECT(ADDRESS(ROW(O245)-(ROW(P246)-8)/2,53+COLUMN(R245)-8,4,1,"Свод"),TRUE)</f>
        <v>0</v>
      </c>
      <c r="R246" s="43" cm="1">
        <f t="array" aca="1" ref="R246" ca="1">INDIRECT(ADDRESS(ROW(P245)-(ROW(Q246)-8)/2,53+COLUMN(S245)-8,4,1,"Свод"),TRUE)</f>
        <v>0</v>
      </c>
      <c r="S246" s="43" cm="1">
        <f t="array" aca="1" ref="S246" ca="1">INDIRECT(ADDRESS(ROW(Q245)-(ROW(R246)-8)/2,53+COLUMN(T245)-8,4,1,"Свод"),TRUE)</f>
        <v>0</v>
      </c>
      <c r="T246" s="43" cm="1">
        <f t="array" aca="1" ref="T246" ca="1">INDIRECT(ADDRESS(ROW(R245)-(ROW(S246)-8)/2,53+COLUMN(U245)-8,4,1,"Свод"),TRUE)</f>
        <v>0</v>
      </c>
      <c r="U246" s="43" cm="1">
        <f t="array" aca="1" ref="U246" ca="1">INDIRECT(ADDRESS(ROW(S245)-(ROW(T246)-8)/2,53+COLUMN(V245)-8,4,1,"Свод"),TRUE)</f>
        <v>0</v>
      </c>
      <c r="V246" s="43" cm="1">
        <f t="array" aca="1" ref="V246" ca="1">INDIRECT(ADDRESS(ROW(T245)-(ROW(U246)-8)/2,53+COLUMN(W245)-8,4,1,"Свод"),TRUE)</f>
        <v>0</v>
      </c>
    </row>
    <row r="247" spans="1:22" x14ac:dyDescent="0.25">
      <c r="A247" s="14"/>
      <c r="B247" s="91" t="s">
        <v>20</v>
      </c>
      <c r="C247" s="91"/>
      <c r="D247" s="91"/>
      <c r="E247" s="15"/>
      <c r="F247">
        <f ca="1">SUM(H247:V247)</f>
        <v>0</v>
      </c>
      <c r="H247">
        <f ca="1">IFERROR(H246/$E246*1000,0)</f>
        <v>0</v>
      </c>
      <c r="I247">
        <f t="shared" ref="I247:V247" ca="1" si="105">IFERROR(I246/$E246*1000,0)</f>
        <v>0</v>
      </c>
      <c r="J247">
        <f t="shared" ca="1" si="105"/>
        <v>0</v>
      </c>
      <c r="K247">
        <f t="shared" ca="1" si="105"/>
        <v>0</v>
      </c>
      <c r="L247">
        <f t="shared" ca="1" si="105"/>
        <v>0</v>
      </c>
      <c r="M247">
        <f t="shared" ca="1" si="105"/>
        <v>0</v>
      </c>
      <c r="N247">
        <f t="shared" ca="1" si="105"/>
        <v>0</v>
      </c>
      <c r="O247">
        <f t="shared" ca="1" si="105"/>
        <v>0</v>
      </c>
      <c r="P247">
        <f t="shared" ca="1" si="105"/>
        <v>0</v>
      </c>
      <c r="Q247">
        <f t="shared" ca="1" si="105"/>
        <v>0</v>
      </c>
      <c r="R247">
        <f t="shared" ca="1" si="105"/>
        <v>0</v>
      </c>
      <c r="S247">
        <f t="shared" ca="1" si="105"/>
        <v>0</v>
      </c>
      <c r="T247">
        <f t="shared" ca="1" si="105"/>
        <v>0</v>
      </c>
      <c r="U247">
        <f t="shared" ca="1" si="105"/>
        <v>0</v>
      </c>
      <c r="V247">
        <f t="shared" ca="1" si="105"/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INDIRECT(ADDRESS(ROW(E247)-(ROW(E248)-8)/2,53,4,1,"Свод"),TRUE)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INDIRECT(ADDRESS(ROW(F247)-(ROW(G248)-8)/2,53+COLUMN(I247)-8,4,1,"Свод"),TRUE)</f>
        <v>0</v>
      </c>
      <c r="I248" s="43" cm="1">
        <f t="array" aca="1" ref="I248" ca="1">INDIRECT(ADDRESS(ROW(G247)-(ROW(H248)-8)/2,53+COLUMN(J247)-8,4,1,"Свод"),TRUE)</f>
        <v>0</v>
      </c>
      <c r="J248" s="43" cm="1">
        <f t="array" aca="1" ref="J248" ca="1">INDIRECT(ADDRESS(ROW(H247)-(ROW(I248)-8)/2,53+COLUMN(K247)-8,4,1,"Свод"),TRUE)</f>
        <v>0</v>
      </c>
      <c r="K248" s="43" cm="1">
        <f t="array" aca="1" ref="K248" ca="1">INDIRECT(ADDRESS(ROW(I247)-(ROW(J248)-8)/2,53+COLUMN(L247)-8,4,1,"Свод"),TRUE)</f>
        <v>0</v>
      </c>
      <c r="L248" s="43" cm="1">
        <f t="array" aca="1" ref="L248" ca="1">INDIRECT(ADDRESS(ROW(J247)-(ROW(K248)-8)/2,53+COLUMN(M247)-8,4,1,"Свод"),TRUE)</f>
        <v>0</v>
      </c>
      <c r="M248" s="43" cm="1">
        <f t="array" aca="1" ref="M248" ca="1">INDIRECT(ADDRESS(ROW(K247)-(ROW(L248)-8)/2,53+COLUMN(N247)-8,4,1,"Свод"),TRUE)</f>
        <v>0</v>
      </c>
      <c r="N248" s="43" cm="1">
        <f t="array" aca="1" ref="N248" ca="1">INDIRECT(ADDRESS(ROW(L247)-(ROW(M248)-8)/2,53+COLUMN(O247)-8,4,1,"Свод"),TRUE)</f>
        <v>0</v>
      </c>
      <c r="O248" s="43" cm="1">
        <f t="array" aca="1" ref="O248" ca="1">INDIRECT(ADDRESS(ROW(M247)-(ROW(N248)-8)/2,53+COLUMN(P247)-8,4,1,"Свод"),TRUE)</f>
        <v>0</v>
      </c>
      <c r="P248" s="43" cm="1">
        <f t="array" aca="1" ref="P248" ca="1">INDIRECT(ADDRESS(ROW(N247)-(ROW(O248)-8)/2,53+COLUMN(Q247)-8,4,1,"Свод"),TRUE)</f>
        <v>0</v>
      </c>
      <c r="Q248" s="43" cm="1">
        <f t="array" aca="1" ref="Q248" ca="1">INDIRECT(ADDRESS(ROW(O247)-(ROW(P248)-8)/2,53+COLUMN(R247)-8,4,1,"Свод"),TRUE)</f>
        <v>0</v>
      </c>
      <c r="R248" s="43" cm="1">
        <f t="array" aca="1" ref="R248" ca="1">INDIRECT(ADDRESS(ROW(P247)-(ROW(Q248)-8)/2,53+COLUMN(S247)-8,4,1,"Свод"),TRUE)</f>
        <v>0</v>
      </c>
      <c r="S248" s="43" cm="1">
        <f t="array" aca="1" ref="S248" ca="1">INDIRECT(ADDRESS(ROW(Q247)-(ROW(R248)-8)/2,53+COLUMN(T247)-8,4,1,"Свод"),TRUE)</f>
        <v>0</v>
      </c>
      <c r="T248" s="43" cm="1">
        <f t="array" aca="1" ref="T248" ca="1">INDIRECT(ADDRESS(ROW(R247)-(ROW(S248)-8)/2,53+COLUMN(U247)-8,4,1,"Свод"),TRUE)</f>
        <v>0</v>
      </c>
      <c r="U248" s="43" cm="1">
        <f t="array" aca="1" ref="U248" ca="1">INDIRECT(ADDRESS(ROW(S247)-(ROW(T248)-8)/2,53+COLUMN(V247)-8,4,1,"Свод"),TRUE)</f>
        <v>0</v>
      </c>
      <c r="V248" s="43" cm="1">
        <f t="array" aca="1" ref="V248" ca="1">INDIRECT(ADDRESS(ROW(T247)-(ROW(U248)-8)/2,53+COLUMN(W247)-8,4,1,"Свод"),TRUE)</f>
        <v>0</v>
      </c>
    </row>
    <row r="249" spans="1:22" x14ac:dyDescent="0.25">
      <c r="A249" s="14"/>
      <c r="B249" s="91" t="s">
        <v>20</v>
      </c>
      <c r="C249" s="91"/>
      <c r="D249" s="91"/>
      <c r="E249" s="15"/>
      <c r="F249">
        <f ca="1">SUM(H249:V249)</f>
        <v>0</v>
      </c>
      <c r="H249">
        <f ca="1">IFERROR(H248/$E248*1000,0)</f>
        <v>0</v>
      </c>
      <c r="I249">
        <f t="shared" ref="I249:V249" ca="1" si="106">IFERROR(I248/$E248*1000,0)</f>
        <v>0</v>
      </c>
      <c r="J249">
        <f t="shared" ca="1" si="106"/>
        <v>0</v>
      </c>
      <c r="K249">
        <f t="shared" ca="1" si="106"/>
        <v>0</v>
      </c>
      <c r="L249">
        <f t="shared" ca="1" si="106"/>
        <v>0</v>
      </c>
      <c r="M249">
        <f t="shared" ca="1" si="106"/>
        <v>0</v>
      </c>
      <c r="N249">
        <f t="shared" ca="1" si="106"/>
        <v>0</v>
      </c>
      <c r="O249">
        <f t="shared" ca="1" si="106"/>
        <v>0</v>
      </c>
      <c r="P249">
        <f t="shared" ca="1" si="106"/>
        <v>0</v>
      </c>
      <c r="Q249">
        <f t="shared" ca="1" si="106"/>
        <v>0</v>
      </c>
      <c r="R249">
        <f t="shared" ca="1" si="106"/>
        <v>0</v>
      </c>
      <c r="S249">
        <f t="shared" ca="1" si="106"/>
        <v>0</v>
      </c>
      <c r="T249">
        <f t="shared" ca="1" si="106"/>
        <v>0</v>
      </c>
      <c r="U249">
        <f t="shared" ca="1" si="106"/>
        <v>0</v>
      </c>
      <c r="V249">
        <f t="shared" ca="1" si="106"/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INDIRECT(ADDRESS(ROW(E249)-(ROW(E250)-8)/2,53,4,1,"Свод"),TRUE)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INDIRECT(ADDRESS(ROW(F249)-(ROW(G250)-8)/2,53+COLUMN(I249)-8,4,1,"Свод"),TRUE)</f>
        <v>0</v>
      </c>
      <c r="I250" s="43" cm="1">
        <f t="array" aca="1" ref="I250" ca="1">INDIRECT(ADDRESS(ROW(G249)-(ROW(H250)-8)/2,53+COLUMN(J249)-8,4,1,"Свод"),TRUE)</f>
        <v>0</v>
      </c>
      <c r="J250" s="43" cm="1">
        <f t="array" aca="1" ref="J250" ca="1">INDIRECT(ADDRESS(ROW(H249)-(ROW(I250)-8)/2,53+COLUMN(K249)-8,4,1,"Свод"),TRUE)</f>
        <v>0</v>
      </c>
      <c r="K250" s="43" cm="1">
        <f t="array" aca="1" ref="K250" ca="1">INDIRECT(ADDRESS(ROW(I249)-(ROW(J250)-8)/2,53+COLUMN(L249)-8,4,1,"Свод"),TRUE)</f>
        <v>0</v>
      </c>
      <c r="L250" s="43" cm="1">
        <f t="array" aca="1" ref="L250" ca="1">INDIRECT(ADDRESS(ROW(J249)-(ROW(K250)-8)/2,53+COLUMN(M249)-8,4,1,"Свод"),TRUE)</f>
        <v>0</v>
      </c>
      <c r="M250" s="43" cm="1">
        <f t="array" aca="1" ref="M250" ca="1">INDIRECT(ADDRESS(ROW(K249)-(ROW(L250)-8)/2,53+COLUMN(N249)-8,4,1,"Свод"),TRUE)</f>
        <v>0</v>
      </c>
      <c r="N250" s="43" cm="1">
        <f t="array" aca="1" ref="N250" ca="1">INDIRECT(ADDRESS(ROW(L249)-(ROW(M250)-8)/2,53+COLUMN(O249)-8,4,1,"Свод"),TRUE)</f>
        <v>0</v>
      </c>
      <c r="O250" s="43" cm="1">
        <f t="array" aca="1" ref="O250" ca="1">INDIRECT(ADDRESS(ROW(M249)-(ROW(N250)-8)/2,53+COLUMN(P249)-8,4,1,"Свод"),TRUE)</f>
        <v>0</v>
      </c>
      <c r="P250" s="43" cm="1">
        <f t="array" aca="1" ref="P250" ca="1">INDIRECT(ADDRESS(ROW(N249)-(ROW(O250)-8)/2,53+COLUMN(Q249)-8,4,1,"Свод"),TRUE)</f>
        <v>0</v>
      </c>
      <c r="Q250" s="43" cm="1">
        <f t="array" aca="1" ref="Q250" ca="1">INDIRECT(ADDRESS(ROW(O249)-(ROW(P250)-8)/2,53+COLUMN(R249)-8,4,1,"Свод"),TRUE)</f>
        <v>0</v>
      </c>
      <c r="R250" s="43" cm="1">
        <f t="array" aca="1" ref="R250" ca="1">INDIRECT(ADDRESS(ROW(P249)-(ROW(Q250)-8)/2,53+COLUMN(S249)-8,4,1,"Свод"),TRUE)</f>
        <v>0</v>
      </c>
      <c r="S250" s="43" cm="1">
        <f t="array" aca="1" ref="S250" ca="1">INDIRECT(ADDRESS(ROW(Q249)-(ROW(R250)-8)/2,53+COLUMN(T249)-8,4,1,"Свод"),TRUE)</f>
        <v>0</v>
      </c>
      <c r="T250" s="43" cm="1">
        <f t="array" aca="1" ref="T250" ca="1">INDIRECT(ADDRESS(ROW(R249)-(ROW(S250)-8)/2,53+COLUMN(U249)-8,4,1,"Свод"),TRUE)</f>
        <v>0</v>
      </c>
      <c r="U250" s="43" cm="1">
        <f t="array" aca="1" ref="U250" ca="1">INDIRECT(ADDRESS(ROW(S249)-(ROW(T250)-8)/2,53+COLUMN(V249)-8,4,1,"Свод"),TRUE)</f>
        <v>0</v>
      </c>
      <c r="V250" s="43" cm="1">
        <f t="array" aca="1" ref="V250" ca="1">INDIRECT(ADDRESS(ROW(T249)-(ROW(U250)-8)/2,53+COLUMN(W249)-8,4,1,"Свод"),TRUE)</f>
        <v>0</v>
      </c>
    </row>
    <row r="251" spans="1:22" x14ac:dyDescent="0.25">
      <c r="A251" s="14"/>
      <c r="B251" s="91" t="s">
        <v>20</v>
      </c>
      <c r="C251" s="91"/>
      <c r="D251" s="91"/>
      <c r="E251" s="15"/>
      <c r="F251">
        <f ca="1">SUM(H251:V251)</f>
        <v>0</v>
      </c>
      <c r="H251">
        <f ca="1">IFERROR(H250/$E250*1000,0)</f>
        <v>0</v>
      </c>
      <c r="I251">
        <f t="shared" ref="I251:V251" ca="1" si="107">IFERROR(I250/$E250*1000,0)</f>
        <v>0</v>
      </c>
      <c r="J251">
        <f t="shared" ca="1" si="107"/>
        <v>0</v>
      </c>
      <c r="K251">
        <f t="shared" ca="1" si="107"/>
        <v>0</v>
      </c>
      <c r="L251">
        <f t="shared" ca="1" si="107"/>
        <v>0</v>
      </c>
      <c r="M251">
        <f t="shared" ca="1" si="107"/>
        <v>0</v>
      </c>
      <c r="N251">
        <f t="shared" ca="1" si="107"/>
        <v>0</v>
      </c>
      <c r="O251">
        <f t="shared" ca="1" si="107"/>
        <v>0</v>
      </c>
      <c r="P251">
        <f t="shared" ca="1" si="107"/>
        <v>0</v>
      </c>
      <c r="Q251">
        <f t="shared" ca="1" si="107"/>
        <v>0</v>
      </c>
      <c r="R251">
        <f t="shared" ca="1" si="107"/>
        <v>0</v>
      </c>
      <c r="S251">
        <f t="shared" ca="1" si="107"/>
        <v>0</v>
      </c>
      <c r="T251">
        <f t="shared" ca="1" si="107"/>
        <v>0</v>
      </c>
      <c r="U251">
        <f t="shared" ca="1" si="107"/>
        <v>0</v>
      </c>
      <c r="V251">
        <f t="shared" ca="1" si="107"/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INDIRECT(ADDRESS(ROW(E251)-(ROW(E252)-8)/2,53,4,1,"Свод"),TRUE)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INDIRECT(ADDRESS(ROW(F251)-(ROW(G252)-8)/2,53+COLUMN(I251)-8,4,1,"Свод"),TRUE)</f>
        <v>0</v>
      </c>
      <c r="I252" s="43" cm="1">
        <f t="array" aca="1" ref="I252" ca="1">INDIRECT(ADDRESS(ROW(G251)-(ROW(H252)-8)/2,53+COLUMN(J251)-8,4,1,"Свод"),TRUE)</f>
        <v>0</v>
      </c>
      <c r="J252" s="43" cm="1">
        <f t="array" aca="1" ref="J252" ca="1">INDIRECT(ADDRESS(ROW(H251)-(ROW(I252)-8)/2,53+COLUMN(K251)-8,4,1,"Свод"),TRUE)</f>
        <v>0</v>
      </c>
      <c r="K252" s="43" cm="1">
        <f t="array" aca="1" ref="K252" ca="1">INDIRECT(ADDRESS(ROW(I251)-(ROW(J252)-8)/2,53+COLUMN(L251)-8,4,1,"Свод"),TRUE)</f>
        <v>0</v>
      </c>
      <c r="L252" s="43" cm="1">
        <f t="array" aca="1" ref="L252" ca="1">INDIRECT(ADDRESS(ROW(J251)-(ROW(K252)-8)/2,53+COLUMN(M251)-8,4,1,"Свод"),TRUE)</f>
        <v>0</v>
      </c>
      <c r="M252" s="43" cm="1">
        <f t="array" aca="1" ref="M252" ca="1">INDIRECT(ADDRESS(ROW(K251)-(ROW(L252)-8)/2,53+COLUMN(N251)-8,4,1,"Свод"),TRUE)</f>
        <v>0</v>
      </c>
      <c r="N252" s="43" cm="1">
        <f t="array" aca="1" ref="N252" ca="1">INDIRECT(ADDRESS(ROW(L251)-(ROW(M252)-8)/2,53+COLUMN(O251)-8,4,1,"Свод"),TRUE)</f>
        <v>0</v>
      </c>
      <c r="O252" s="43" cm="1">
        <f t="array" aca="1" ref="O252" ca="1">INDIRECT(ADDRESS(ROW(M251)-(ROW(N252)-8)/2,53+COLUMN(P251)-8,4,1,"Свод"),TRUE)</f>
        <v>0</v>
      </c>
      <c r="P252" s="43" cm="1">
        <f t="array" aca="1" ref="P252" ca="1">INDIRECT(ADDRESS(ROW(N251)-(ROW(O252)-8)/2,53+COLUMN(Q251)-8,4,1,"Свод"),TRUE)</f>
        <v>0</v>
      </c>
      <c r="Q252" s="43" cm="1">
        <f t="array" aca="1" ref="Q252" ca="1">INDIRECT(ADDRESS(ROW(O251)-(ROW(P252)-8)/2,53+COLUMN(R251)-8,4,1,"Свод"),TRUE)</f>
        <v>0</v>
      </c>
      <c r="R252" s="43" cm="1">
        <f t="array" aca="1" ref="R252" ca="1">INDIRECT(ADDRESS(ROW(P251)-(ROW(Q252)-8)/2,53+COLUMN(S251)-8,4,1,"Свод"),TRUE)</f>
        <v>0</v>
      </c>
      <c r="S252" s="43" cm="1">
        <f t="array" aca="1" ref="S252" ca="1">INDIRECT(ADDRESS(ROW(Q251)-(ROW(R252)-8)/2,53+COLUMN(T251)-8,4,1,"Свод"),TRUE)</f>
        <v>0</v>
      </c>
      <c r="T252" s="43" cm="1">
        <f t="array" aca="1" ref="T252" ca="1">INDIRECT(ADDRESS(ROW(R251)-(ROW(S252)-8)/2,53+COLUMN(U251)-8,4,1,"Свод"),TRUE)</f>
        <v>0</v>
      </c>
      <c r="U252" s="43" cm="1">
        <f t="array" aca="1" ref="U252" ca="1">INDIRECT(ADDRESS(ROW(S251)-(ROW(T252)-8)/2,53+COLUMN(V251)-8,4,1,"Свод"),TRUE)</f>
        <v>0</v>
      </c>
      <c r="V252" s="43" cm="1">
        <f t="array" aca="1" ref="V252" ca="1">INDIRECT(ADDRESS(ROW(T251)-(ROW(U252)-8)/2,53+COLUMN(W251)-8,4,1,"Свод"),TRUE)</f>
        <v>0</v>
      </c>
    </row>
    <row r="253" spans="1:22" x14ac:dyDescent="0.25">
      <c r="A253" s="14"/>
      <c r="B253" s="91" t="s">
        <v>20</v>
      </c>
      <c r="C253" s="91"/>
      <c r="D253" s="91"/>
      <c r="E253" s="15"/>
      <c r="F253">
        <f ca="1">SUM(H253:V253)</f>
        <v>0</v>
      </c>
      <c r="H253">
        <f ca="1">IFERROR(H252/$E252*1000,0)</f>
        <v>0</v>
      </c>
      <c r="I253">
        <f t="shared" ref="I253:V253" ca="1" si="108">IFERROR(I252/$E252*1000,0)</f>
        <v>0</v>
      </c>
      <c r="J253">
        <f t="shared" ca="1" si="108"/>
        <v>0</v>
      </c>
      <c r="K253">
        <f t="shared" ca="1" si="108"/>
        <v>0</v>
      </c>
      <c r="L253">
        <f t="shared" ca="1" si="108"/>
        <v>0</v>
      </c>
      <c r="M253">
        <f t="shared" ca="1" si="108"/>
        <v>0</v>
      </c>
      <c r="N253">
        <f t="shared" ca="1" si="108"/>
        <v>0</v>
      </c>
      <c r="O253">
        <f t="shared" ca="1" si="108"/>
        <v>0</v>
      </c>
      <c r="P253">
        <f t="shared" ca="1" si="108"/>
        <v>0</v>
      </c>
      <c r="Q253">
        <f t="shared" ca="1" si="108"/>
        <v>0</v>
      </c>
      <c r="R253">
        <f t="shared" ca="1" si="108"/>
        <v>0</v>
      </c>
      <c r="S253">
        <f t="shared" ca="1" si="108"/>
        <v>0</v>
      </c>
      <c r="T253">
        <f t="shared" ca="1" si="108"/>
        <v>0</v>
      </c>
      <c r="U253">
        <f t="shared" ca="1" si="108"/>
        <v>0</v>
      </c>
      <c r="V253">
        <f t="shared" ca="1" si="108"/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INDIRECT(ADDRESS(ROW(E253)-(ROW(E254)-8)/2,53,4,1,"Свод"),TRUE)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INDIRECT(ADDRESS(ROW(F253)-(ROW(G254)-8)/2,53+COLUMN(I253)-8,4,1,"Свод"),TRUE)</f>
        <v>0</v>
      </c>
      <c r="I254" s="43" cm="1">
        <f t="array" aca="1" ref="I254" ca="1">INDIRECT(ADDRESS(ROW(G253)-(ROW(H254)-8)/2,53+COLUMN(J253)-8,4,1,"Свод"),TRUE)</f>
        <v>0</v>
      </c>
      <c r="J254" s="43" cm="1">
        <f t="array" aca="1" ref="J254" ca="1">INDIRECT(ADDRESS(ROW(H253)-(ROW(I254)-8)/2,53+COLUMN(K253)-8,4,1,"Свод"),TRUE)</f>
        <v>0</v>
      </c>
      <c r="K254" s="43" cm="1">
        <f t="array" aca="1" ref="K254" ca="1">INDIRECT(ADDRESS(ROW(I253)-(ROW(J254)-8)/2,53+COLUMN(L253)-8,4,1,"Свод"),TRUE)</f>
        <v>0</v>
      </c>
      <c r="L254" s="43" cm="1">
        <f t="array" aca="1" ref="L254" ca="1">INDIRECT(ADDRESS(ROW(J253)-(ROW(K254)-8)/2,53+COLUMN(M253)-8,4,1,"Свод"),TRUE)</f>
        <v>0</v>
      </c>
      <c r="M254" s="43" cm="1">
        <f t="array" aca="1" ref="M254" ca="1">INDIRECT(ADDRESS(ROW(K253)-(ROW(L254)-8)/2,53+COLUMN(N253)-8,4,1,"Свод"),TRUE)</f>
        <v>0</v>
      </c>
      <c r="N254" s="43" cm="1">
        <f t="array" aca="1" ref="N254" ca="1">INDIRECT(ADDRESS(ROW(L253)-(ROW(M254)-8)/2,53+COLUMN(O253)-8,4,1,"Свод"),TRUE)</f>
        <v>0</v>
      </c>
      <c r="O254" s="43" cm="1">
        <f t="array" aca="1" ref="O254" ca="1">INDIRECT(ADDRESS(ROW(M253)-(ROW(N254)-8)/2,53+COLUMN(P253)-8,4,1,"Свод"),TRUE)</f>
        <v>0</v>
      </c>
      <c r="P254" s="43" cm="1">
        <f t="array" aca="1" ref="P254" ca="1">INDIRECT(ADDRESS(ROW(N253)-(ROW(O254)-8)/2,53+COLUMN(Q253)-8,4,1,"Свод"),TRUE)</f>
        <v>0</v>
      </c>
      <c r="Q254" s="43" cm="1">
        <f t="array" aca="1" ref="Q254" ca="1">INDIRECT(ADDRESS(ROW(O253)-(ROW(P254)-8)/2,53+COLUMN(R253)-8,4,1,"Свод"),TRUE)</f>
        <v>0</v>
      </c>
      <c r="R254" s="43" cm="1">
        <f t="array" aca="1" ref="R254" ca="1">INDIRECT(ADDRESS(ROW(P253)-(ROW(Q254)-8)/2,53+COLUMN(S253)-8,4,1,"Свод"),TRUE)</f>
        <v>0</v>
      </c>
      <c r="S254" s="43" cm="1">
        <f t="array" aca="1" ref="S254" ca="1">INDIRECT(ADDRESS(ROW(Q253)-(ROW(R254)-8)/2,53+COLUMN(T253)-8,4,1,"Свод"),TRUE)</f>
        <v>0</v>
      </c>
      <c r="T254" s="43" cm="1">
        <f t="array" aca="1" ref="T254" ca="1">INDIRECT(ADDRESS(ROW(R253)-(ROW(S254)-8)/2,53+COLUMN(U253)-8,4,1,"Свод"),TRUE)</f>
        <v>0</v>
      </c>
      <c r="U254" s="43" cm="1">
        <f t="array" aca="1" ref="U254" ca="1">INDIRECT(ADDRESS(ROW(S253)-(ROW(T254)-8)/2,53+COLUMN(V253)-8,4,1,"Свод"),TRUE)</f>
        <v>0</v>
      </c>
      <c r="V254" s="43" cm="1">
        <f t="array" aca="1" ref="V254" ca="1">INDIRECT(ADDRESS(ROW(T253)-(ROW(U254)-8)/2,53+COLUMN(W253)-8,4,1,"Свод"),TRUE)</f>
        <v>0</v>
      </c>
    </row>
    <row r="255" spans="1:22" x14ac:dyDescent="0.25">
      <c r="A255" s="14"/>
      <c r="B255" s="91" t="s">
        <v>20</v>
      </c>
      <c r="C255" s="91"/>
      <c r="D255" s="91"/>
      <c r="E255" s="15"/>
      <c r="F255">
        <f ca="1">SUM(H255:V255)</f>
        <v>0</v>
      </c>
      <c r="H255">
        <f ca="1">IFERROR(H254/$E254*1000,0)</f>
        <v>0</v>
      </c>
      <c r="I255">
        <f t="shared" ref="I255:V255" ca="1" si="109">IFERROR(I254/$E254*1000,0)</f>
        <v>0</v>
      </c>
      <c r="J255">
        <f t="shared" ca="1" si="109"/>
        <v>0</v>
      </c>
      <c r="K255">
        <f t="shared" ca="1" si="109"/>
        <v>0</v>
      </c>
      <c r="L255">
        <f t="shared" ca="1" si="109"/>
        <v>0</v>
      </c>
      <c r="M255">
        <f t="shared" ca="1" si="109"/>
        <v>0</v>
      </c>
      <c r="N255">
        <f t="shared" ca="1" si="109"/>
        <v>0</v>
      </c>
      <c r="O255">
        <f t="shared" ca="1" si="109"/>
        <v>0</v>
      </c>
      <c r="P255">
        <f t="shared" ca="1" si="109"/>
        <v>0</v>
      </c>
      <c r="Q255">
        <f t="shared" ca="1" si="109"/>
        <v>0</v>
      </c>
      <c r="R255">
        <f t="shared" ca="1" si="109"/>
        <v>0</v>
      </c>
      <c r="S255">
        <f t="shared" ca="1" si="109"/>
        <v>0</v>
      </c>
      <c r="T255">
        <f t="shared" ca="1" si="109"/>
        <v>0</v>
      </c>
      <c r="U255">
        <f t="shared" ca="1" si="109"/>
        <v>0</v>
      </c>
      <c r="V255">
        <f t="shared" ca="1" si="109"/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INDIRECT(ADDRESS(ROW(E255)-(ROW(E256)-8)/2,53,4,1,"Свод"),TRUE)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INDIRECT(ADDRESS(ROW(F255)-(ROW(G256)-8)/2,53+COLUMN(I255)-8,4,1,"Свод"),TRUE)</f>
        <v>0</v>
      </c>
      <c r="I256" s="43" cm="1">
        <f t="array" aca="1" ref="I256" ca="1">INDIRECT(ADDRESS(ROW(G255)-(ROW(H256)-8)/2,53+COLUMN(J255)-8,4,1,"Свод"),TRUE)</f>
        <v>0</v>
      </c>
      <c r="J256" s="43" cm="1">
        <f t="array" aca="1" ref="J256" ca="1">INDIRECT(ADDRESS(ROW(H255)-(ROW(I256)-8)/2,53+COLUMN(K255)-8,4,1,"Свод"),TRUE)</f>
        <v>0</v>
      </c>
      <c r="K256" s="43" cm="1">
        <f t="array" aca="1" ref="K256" ca="1">INDIRECT(ADDRESS(ROW(I255)-(ROW(J256)-8)/2,53+COLUMN(L255)-8,4,1,"Свод"),TRUE)</f>
        <v>0</v>
      </c>
      <c r="L256" s="43" cm="1">
        <f t="array" aca="1" ref="L256" ca="1">INDIRECT(ADDRESS(ROW(J255)-(ROW(K256)-8)/2,53+COLUMN(M255)-8,4,1,"Свод"),TRUE)</f>
        <v>0</v>
      </c>
      <c r="M256" s="43" cm="1">
        <f t="array" aca="1" ref="M256" ca="1">INDIRECT(ADDRESS(ROW(K255)-(ROW(L256)-8)/2,53+COLUMN(N255)-8,4,1,"Свод"),TRUE)</f>
        <v>0</v>
      </c>
      <c r="N256" s="43" cm="1">
        <f t="array" aca="1" ref="N256" ca="1">INDIRECT(ADDRESS(ROW(L255)-(ROW(M256)-8)/2,53+COLUMN(O255)-8,4,1,"Свод"),TRUE)</f>
        <v>0</v>
      </c>
      <c r="O256" s="43" cm="1">
        <f t="array" aca="1" ref="O256" ca="1">INDIRECT(ADDRESS(ROW(M255)-(ROW(N256)-8)/2,53+COLUMN(P255)-8,4,1,"Свод"),TRUE)</f>
        <v>0</v>
      </c>
      <c r="P256" s="43" cm="1">
        <f t="array" aca="1" ref="P256" ca="1">INDIRECT(ADDRESS(ROW(N255)-(ROW(O256)-8)/2,53+COLUMN(Q255)-8,4,1,"Свод"),TRUE)</f>
        <v>0</v>
      </c>
      <c r="Q256" s="43" cm="1">
        <f t="array" aca="1" ref="Q256" ca="1">INDIRECT(ADDRESS(ROW(O255)-(ROW(P256)-8)/2,53+COLUMN(R255)-8,4,1,"Свод"),TRUE)</f>
        <v>0</v>
      </c>
      <c r="R256" s="43" cm="1">
        <f t="array" aca="1" ref="R256" ca="1">INDIRECT(ADDRESS(ROW(P255)-(ROW(Q256)-8)/2,53+COLUMN(S255)-8,4,1,"Свод"),TRUE)</f>
        <v>0</v>
      </c>
      <c r="S256" s="43" cm="1">
        <f t="array" aca="1" ref="S256" ca="1">INDIRECT(ADDRESS(ROW(Q255)-(ROW(R256)-8)/2,53+COLUMN(T255)-8,4,1,"Свод"),TRUE)</f>
        <v>0</v>
      </c>
      <c r="T256" s="43" cm="1">
        <f t="array" aca="1" ref="T256" ca="1">INDIRECT(ADDRESS(ROW(R255)-(ROW(S256)-8)/2,53+COLUMN(U255)-8,4,1,"Свод"),TRUE)</f>
        <v>0</v>
      </c>
      <c r="U256" s="43" cm="1">
        <f t="array" aca="1" ref="U256" ca="1">INDIRECT(ADDRESS(ROW(S255)-(ROW(T256)-8)/2,53+COLUMN(V255)-8,4,1,"Свод"),TRUE)</f>
        <v>0</v>
      </c>
      <c r="V256" s="43" cm="1">
        <f t="array" aca="1" ref="V256" ca="1">INDIRECT(ADDRESS(ROW(T255)-(ROW(U256)-8)/2,53+COLUMN(W255)-8,4,1,"Свод"),TRUE)</f>
        <v>0</v>
      </c>
    </row>
    <row r="257" spans="1:22" x14ac:dyDescent="0.25">
      <c r="A257" s="14"/>
      <c r="B257" s="91" t="s">
        <v>20</v>
      </c>
      <c r="C257" s="91"/>
      <c r="D257" s="91"/>
      <c r="E257" s="15"/>
      <c r="F257">
        <f ca="1">SUM(H257:V257)</f>
        <v>0</v>
      </c>
      <c r="H257">
        <f ca="1">IFERROR(H256/$E256*1000,0)</f>
        <v>0</v>
      </c>
      <c r="I257">
        <f t="shared" ref="I257:V257" ca="1" si="110">IFERROR(I256/$E256*1000,0)</f>
        <v>0</v>
      </c>
      <c r="J257">
        <f t="shared" ca="1" si="110"/>
        <v>0</v>
      </c>
      <c r="K257">
        <f t="shared" ca="1" si="110"/>
        <v>0</v>
      </c>
      <c r="L257">
        <f t="shared" ca="1" si="110"/>
        <v>0</v>
      </c>
      <c r="M257">
        <f t="shared" ca="1" si="110"/>
        <v>0</v>
      </c>
      <c r="N257">
        <f t="shared" ca="1" si="110"/>
        <v>0</v>
      </c>
      <c r="O257">
        <f t="shared" ca="1" si="110"/>
        <v>0</v>
      </c>
      <c r="P257">
        <f t="shared" ca="1" si="110"/>
        <v>0</v>
      </c>
      <c r="Q257">
        <f t="shared" ca="1" si="110"/>
        <v>0</v>
      </c>
      <c r="R257">
        <f t="shared" ca="1" si="110"/>
        <v>0</v>
      </c>
      <c r="S257">
        <f t="shared" ca="1" si="110"/>
        <v>0</v>
      </c>
      <c r="T257">
        <f t="shared" ca="1" si="110"/>
        <v>0</v>
      </c>
      <c r="U257">
        <f t="shared" ca="1" si="110"/>
        <v>0</v>
      </c>
      <c r="V257">
        <f t="shared" ca="1" si="110"/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INDIRECT(ADDRESS(ROW(E257)-(ROW(E258)-8)/2,53,4,1,"Свод"),TRUE)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INDIRECT(ADDRESS(ROW(F257)-(ROW(G258)-8)/2,53+COLUMN(I257)-8,4,1,"Свод"),TRUE)</f>
        <v>0</v>
      </c>
      <c r="I258" s="43" cm="1">
        <f t="array" aca="1" ref="I258" ca="1">INDIRECT(ADDRESS(ROW(G257)-(ROW(H258)-8)/2,53+COLUMN(J257)-8,4,1,"Свод"),TRUE)</f>
        <v>0</v>
      </c>
      <c r="J258" s="43" cm="1">
        <f t="array" aca="1" ref="J258" ca="1">INDIRECT(ADDRESS(ROW(H257)-(ROW(I258)-8)/2,53+COLUMN(K257)-8,4,1,"Свод"),TRUE)</f>
        <v>0</v>
      </c>
      <c r="K258" s="43" cm="1">
        <f t="array" aca="1" ref="K258" ca="1">INDIRECT(ADDRESS(ROW(I257)-(ROW(J258)-8)/2,53+COLUMN(L257)-8,4,1,"Свод"),TRUE)</f>
        <v>0</v>
      </c>
      <c r="L258" s="43" cm="1">
        <f t="array" aca="1" ref="L258" ca="1">INDIRECT(ADDRESS(ROW(J257)-(ROW(K258)-8)/2,53+COLUMN(M257)-8,4,1,"Свод"),TRUE)</f>
        <v>0</v>
      </c>
      <c r="M258" s="43" cm="1">
        <f t="array" aca="1" ref="M258" ca="1">INDIRECT(ADDRESS(ROW(K257)-(ROW(L258)-8)/2,53+COLUMN(N257)-8,4,1,"Свод"),TRUE)</f>
        <v>0</v>
      </c>
      <c r="N258" s="43" cm="1">
        <f t="array" aca="1" ref="N258" ca="1">INDIRECT(ADDRESS(ROW(L257)-(ROW(M258)-8)/2,53+COLUMN(O257)-8,4,1,"Свод"),TRUE)</f>
        <v>0</v>
      </c>
      <c r="O258" s="43" cm="1">
        <f t="array" aca="1" ref="O258" ca="1">INDIRECT(ADDRESS(ROW(M257)-(ROW(N258)-8)/2,53+COLUMN(P257)-8,4,1,"Свод"),TRUE)</f>
        <v>0</v>
      </c>
      <c r="P258" s="43" cm="1">
        <f t="array" aca="1" ref="P258" ca="1">INDIRECT(ADDRESS(ROW(N257)-(ROW(O258)-8)/2,53+COLUMN(Q257)-8,4,1,"Свод"),TRUE)</f>
        <v>0</v>
      </c>
      <c r="Q258" s="43" cm="1">
        <f t="array" aca="1" ref="Q258" ca="1">INDIRECT(ADDRESS(ROW(O257)-(ROW(P258)-8)/2,53+COLUMN(R257)-8,4,1,"Свод"),TRUE)</f>
        <v>0</v>
      </c>
      <c r="R258" s="43" cm="1">
        <f t="array" aca="1" ref="R258" ca="1">INDIRECT(ADDRESS(ROW(P257)-(ROW(Q258)-8)/2,53+COLUMN(S257)-8,4,1,"Свод"),TRUE)</f>
        <v>0</v>
      </c>
      <c r="S258" s="43" cm="1">
        <f t="array" aca="1" ref="S258" ca="1">INDIRECT(ADDRESS(ROW(Q257)-(ROW(R258)-8)/2,53+COLUMN(T257)-8,4,1,"Свод"),TRUE)</f>
        <v>0</v>
      </c>
      <c r="T258" s="43" cm="1">
        <f t="array" aca="1" ref="T258" ca="1">INDIRECT(ADDRESS(ROW(R257)-(ROW(S258)-8)/2,53+COLUMN(U257)-8,4,1,"Свод"),TRUE)</f>
        <v>0</v>
      </c>
      <c r="U258" s="43" cm="1">
        <f t="array" aca="1" ref="U258" ca="1">INDIRECT(ADDRESS(ROW(S257)-(ROW(T258)-8)/2,53+COLUMN(V257)-8,4,1,"Свод"),TRUE)</f>
        <v>0</v>
      </c>
      <c r="V258" s="43" cm="1">
        <f t="array" aca="1" ref="V258" ca="1">INDIRECT(ADDRESS(ROW(T257)-(ROW(U258)-8)/2,53+COLUMN(W257)-8,4,1,"Свод"),TRUE)</f>
        <v>0</v>
      </c>
    </row>
    <row r="259" spans="1:22" x14ac:dyDescent="0.25">
      <c r="A259" s="14"/>
      <c r="B259" s="91" t="s">
        <v>20</v>
      </c>
      <c r="C259" s="91"/>
      <c r="D259" s="91"/>
      <c r="E259" s="15"/>
      <c r="F259">
        <f ca="1">SUM(H259:V259)</f>
        <v>0</v>
      </c>
      <c r="H259">
        <f ca="1">IFERROR(H258/$E258*1000,0)</f>
        <v>0</v>
      </c>
      <c r="I259">
        <f t="shared" ref="I259:V259" ca="1" si="111">IFERROR(I258/$E258*1000,0)</f>
        <v>0</v>
      </c>
      <c r="J259">
        <f t="shared" ca="1" si="111"/>
        <v>0</v>
      </c>
      <c r="K259">
        <f t="shared" ca="1" si="111"/>
        <v>0</v>
      </c>
      <c r="L259">
        <f t="shared" ca="1" si="111"/>
        <v>0</v>
      </c>
      <c r="M259">
        <f t="shared" ca="1" si="111"/>
        <v>0</v>
      </c>
      <c r="N259">
        <f t="shared" ca="1" si="111"/>
        <v>0</v>
      </c>
      <c r="O259">
        <f t="shared" ca="1" si="111"/>
        <v>0</v>
      </c>
      <c r="P259">
        <f t="shared" ca="1" si="111"/>
        <v>0</v>
      </c>
      <c r="Q259">
        <f t="shared" ca="1" si="111"/>
        <v>0</v>
      </c>
      <c r="R259">
        <f t="shared" ca="1" si="111"/>
        <v>0</v>
      </c>
      <c r="S259">
        <f t="shared" ca="1" si="111"/>
        <v>0</v>
      </c>
      <c r="T259">
        <f t="shared" ca="1" si="111"/>
        <v>0</v>
      </c>
      <c r="U259">
        <f t="shared" ca="1" si="111"/>
        <v>0</v>
      </c>
      <c r="V259">
        <f t="shared" ca="1" si="111"/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INDIRECT(ADDRESS(ROW(E259)-(ROW(E260)-8)/2,53,4,1,"Свод"),TRUE)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INDIRECT(ADDRESS(ROW(F259)-(ROW(G260)-8)/2,53+COLUMN(I259)-8,4,1,"Свод"),TRUE)</f>
        <v>0</v>
      </c>
      <c r="I260" s="43" cm="1">
        <f t="array" aca="1" ref="I260" ca="1">INDIRECT(ADDRESS(ROW(G259)-(ROW(H260)-8)/2,53+COLUMN(J259)-8,4,1,"Свод"),TRUE)</f>
        <v>0</v>
      </c>
      <c r="J260" s="43" cm="1">
        <f t="array" aca="1" ref="J260" ca="1">INDIRECT(ADDRESS(ROW(H259)-(ROW(I260)-8)/2,53+COLUMN(K259)-8,4,1,"Свод"),TRUE)</f>
        <v>0</v>
      </c>
      <c r="K260" s="43" cm="1">
        <f t="array" aca="1" ref="K260" ca="1">INDIRECT(ADDRESS(ROW(I259)-(ROW(J260)-8)/2,53+COLUMN(L259)-8,4,1,"Свод"),TRUE)</f>
        <v>0</v>
      </c>
      <c r="L260" s="43" cm="1">
        <f t="array" aca="1" ref="L260" ca="1">INDIRECT(ADDRESS(ROW(J259)-(ROW(K260)-8)/2,53+COLUMN(M259)-8,4,1,"Свод"),TRUE)</f>
        <v>0</v>
      </c>
      <c r="M260" s="43" cm="1">
        <f t="array" aca="1" ref="M260" ca="1">INDIRECT(ADDRESS(ROW(K259)-(ROW(L260)-8)/2,53+COLUMN(N259)-8,4,1,"Свод"),TRUE)</f>
        <v>0</v>
      </c>
      <c r="N260" s="43" cm="1">
        <f t="array" aca="1" ref="N260" ca="1">INDIRECT(ADDRESS(ROW(L259)-(ROW(M260)-8)/2,53+COLUMN(O259)-8,4,1,"Свод"),TRUE)</f>
        <v>0</v>
      </c>
      <c r="O260" s="43" cm="1">
        <f t="array" aca="1" ref="O260" ca="1">INDIRECT(ADDRESS(ROW(M259)-(ROW(N260)-8)/2,53+COLUMN(P259)-8,4,1,"Свод"),TRUE)</f>
        <v>0</v>
      </c>
      <c r="P260" s="43" cm="1">
        <f t="array" aca="1" ref="P260" ca="1">INDIRECT(ADDRESS(ROW(N259)-(ROW(O260)-8)/2,53+COLUMN(Q259)-8,4,1,"Свод"),TRUE)</f>
        <v>0</v>
      </c>
      <c r="Q260" s="43" cm="1">
        <f t="array" aca="1" ref="Q260" ca="1">INDIRECT(ADDRESS(ROW(O259)-(ROW(P260)-8)/2,53+COLUMN(R259)-8,4,1,"Свод"),TRUE)</f>
        <v>0</v>
      </c>
      <c r="R260" s="43" cm="1">
        <f t="array" aca="1" ref="R260" ca="1">INDIRECT(ADDRESS(ROW(P259)-(ROW(Q260)-8)/2,53+COLUMN(S259)-8,4,1,"Свод"),TRUE)</f>
        <v>0</v>
      </c>
      <c r="S260" s="43" cm="1">
        <f t="array" aca="1" ref="S260" ca="1">INDIRECT(ADDRESS(ROW(Q259)-(ROW(R260)-8)/2,53+COLUMN(T259)-8,4,1,"Свод"),TRUE)</f>
        <v>0</v>
      </c>
      <c r="T260" s="43" cm="1">
        <f t="array" aca="1" ref="T260" ca="1">INDIRECT(ADDRESS(ROW(R259)-(ROW(S260)-8)/2,53+COLUMN(U259)-8,4,1,"Свод"),TRUE)</f>
        <v>0</v>
      </c>
      <c r="U260" s="43" cm="1">
        <f t="array" aca="1" ref="U260" ca="1">INDIRECT(ADDRESS(ROW(S259)-(ROW(T260)-8)/2,53+COLUMN(V259)-8,4,1,"Свод"),TRUE)</f>
        <v>0</v>
      </c>
      <c r="V260" s="43" cm="1">
        <f t="array" aca="1" ref="V260" ca="1">INDIRECT(ADDRESS(ROW(T259)-(ROW(U260)-8)/2,53+COLUMN(W259)-8,4,1,"Свод"),TRUE)</f>
        <v>0</v>
      </c>
    </row>
    <row r="261" spans="1:22" x14ac:dyDescent="0.25">
      <c r="A261" s="14"/>
      <c r="B261" s="91" t="s">
        <v>20</v>
      </c>
      <c r="C261" s="91"/>
      <c r="D261" s="91"/>
      <c r="E261" s="15"/>
      <c r="F261">
        <f ca="1">SUM(H261:V261)</f>
        <v>0</v>
      </c>
      <c r="H261">
        <f ca="1">IFERROR(H260/$E260*1000,0)</f>
        <v>0</v>
      </c>
      <c r="I261">
        <f t="shared" ref="I261:V261" ca="1" si="112">IFERROR(I260/$E260*1000,0)</f>
        <v>0</v>
      </c>
      <c r="J261">
        <f t="shared" ca="1" si="112"/>
        <v>0</v>
      </c>
      <c r="K261">
        <f t="shared" ca="1" si="112"/>
        <v>0</v>
      </c>
      <c r="L261">
        <f t="shared" ca="1" si="112"/>
        <v>0</v>
      </c>
      <c r="M261">
        <f t="shared" ca="1" si="112"/>
        <v>0</v>
      </c>
      <c r="N261">
        <f t="shared" ca="1" si="112"/>
        <v>0</v>
      </c>
      <c r="O261">
        <f t="shared" ca="1" si="112"/>
        <v>0</v>
      </c>
      <c r="P261">
        <f t="shared" ca="1" si="112"/>
        <v>0</v>
      </c>
      <c r="Q261">
        <f t="shared" ca="1" si="112"/>
        <v>0</v>
      </c>
      <c r="R261">
        <f t="shared" ca="1" si="112"/>
        <v>0</v>
      </c>
      <c r="S261">
        <f t="shared" ca="1" si="112"/>
        <v>0</v>
      </c>
      <c r="T261">
        <f t="shared" ca="1" si="112"/>
        <v>0</v>
      </c>
      <c r="U261">
        <f t="shared" ca="1" si="112"/>
        <v>0</v>
      </c>
      <c r="V261">
        <f t="shared" ca="1" si="112"/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INDIRECT(ADDRESS(ROW(E261)-(ROW(E262)-8)/2,53,4,1,"Свод"),TRUE)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INDIRECT(ADDRESS(ROW(F261)-(ROW(G262)-8)/2,53+COLUMN(I261)-8,4,1,"Свод"),TRUE)</f>
        <v>0</v>
      </c>
      <c r="I262" s="43" cm="1">
        <f t="array" aca="1" ref="I262" ca="1">INDIRECT(ADDRESS(ROW(G261)-(ROW(H262)-8)/2,53+COLUMN(J261)-8,4,1,"Свод"),TRUE)</f>
        <v>0</v>
      </c>
      <c r="J262" s="43" cm="1">
        <f t="array" aca="1" ref="J262" ca="1">INDIRECT(ADDRESS(ROW(H261)-(ROW(I262)-8)/2,53+COLUMN(K261)-8,4,1,"Свод"),TRUE)</f>
        <v>0</v>
      </c>
      <c r="K262" s="43" cm="1">
        <f t="array" aca="1" ref="K262" ca="1">INDIRECT(ADDRESS(ROW(I261)-(ROW(J262)-8)/2,53+COLUMN(L261)-8,4,1,"Свод"),TRUE)</f>
        <v>0</v>
      </c>
      <c r="L262" s="43" cm="1">
        <f t="array" aca="1" ref="L262" ca="1">INDIRECT(ADDRESS(ROW(J261)-(ROW(K262)-8)/2,53+COLUMN(M261)-8,4,1,"Свод"),TRUE)</f>
        <v>0</v>
      </c>
      <c r="M262" s="43" cm="1">
        <f t="array" aca="1" ref="M262" ca="1">INDIRECT(ADDRESS(ROW(K261)-(ROW(L262)-8)/2,53+COLUMN(N261)-8,4,1,"Свод"),TRUE)</f>
        <v>0</v>
      </c>
      <c r="N262" s="43" cm="1">
        <f t="array" aca="1" ref="N262" ca="1">INDIRECT(ADDRESS(ROW(L261)-(ROW(M262)-8)/2,53+COLUMN(O261)-8,4,1,"Свод"),TRUE)</f>
        <v>0</v>
      </c>
      <c r="O262" s="43" cm="1">
        <f t="array" aca="1" ref="O262" ca="1">INDIRECT(ADDRESS(ROW(M261)-(ROW(N262)-8)/2,53+COLUMN(P261)-8,4,1,"Свод"),TRUE)</f>
        <v>0</v>
      </c>
      <c r="P262" s="43" cm="1">
        <f t="array" aca="1" ref="P262" ca="1">INDIRECT(ADDRESS(ROW(N261)-(ROW(O262)-8)/2,53+COLUMN(Q261)-8,4,1,"Свод"),TRUE)</f>
        <v>0</v>
      </c>
      <c r="Q262" s="43" cm="1">
        <f t="array" aca="1" ref="Q262" ca="1">INDIRECT(ADDRESS(ROW(O261)-(ROW(P262)-8)/2,53+COLUMN(R261)-8,4,1,"Свод"),TRUE)</f>
        <v>0</v>
      </c>
      <c r="R262" s="43" cm="1">
        <f t="array" aca="1" ref="R262" ca="1">INDIRECT(ADDRESS(ROW(P261)-(ROW(Q262)-8)/2,53+COLUMN(S261)-8,4,1,"Свод"),TRUE)</f>
        <v>0</v>
      </c>
      <c r="S262" s="43" cm="1">
        <f t="array" aca="1" ref="S262" ca="1">INDIRECT(ADDRESS(ROW(Q261)-(ROW(R262)-8)/2,53+COLUMN(T261)-8,4,1,"Свод"),TRUE)</f>
        <v>0</v>
      </c>
      <c r="T262" s="43" cm="1">
        <f t="array" aca="1" ref="T262" ca="1">INDIRECT(ADDRESS(ROW(R261)-(ROW(S262)-8)/2,53+COLUMN(U261)-8,4,1,"Свод"),TRUE)</f>
        <v>0</v>
      </c>
      <c r="U262" s="43" cm="1">
        <f t="array" aca="1" ref="U262" ca="1">INDIRECT(ADDRESS(ROW(S261)-(ROW(T262)-8)/2,53+COLUMN(V261)-8,4,1,"Свод"),TRUE)</f>
        <v>0</v>
      </c>
      <c r="V262" s="43" cm="1">
        <f t="array" aca="1" ref="V262" ca="1">INDIRECT(ADDRESS(ROW(T261)-(ROW(U262)-8)/2,53+COLUMN(W261)-8,4,1,"Свод"),TRUE)</f>
        <v>0</v>
      </c>
    </row>
    <row r="263" spans="1:22" x14ac:dyDescent="0.25">
      <c r="A263" s="14"/>
      <c r="B263" s="91" t="s">
        <v>20</v>
      </c>
      <c r="C263" s="91"/>
      <c r="D263" s="91"/>
      <c r="E263" s="15"/>
      <c r="F263">
        <f ca="1">SUM(H263:V263)</f>
        <v>0</v>
      </c>
      <c r="H263">
        <f ca="1">IFERROR(H262/$E262*1000,0)</f>
        <v>0</v>
      </c>
      <c r="I263">
        <f t="shared" ref="I263:V263" ca="1" si="113">IFERROR(I262/$E262*1000,0)</f>
        <v>0</v>
      </c>
      <c r="J263">
        <f t="shared" ca="1" si="113"/>
        <v>0</v>
      </c>
      <c r="K263">
        <f t="shared" ca="1" si="113"/>
        <v>0</v>
      </c>
      <c r="L263">
        <f t="shared" ca="1" si="113"/>
        <v>0</v>
      </c>
      <c r="M263">
        <f t="shared" ca="1" si="113"/>
        <v>0</v>
      </c>
      <c r="N263">
        <f t="shared" ca="1" si="113"/>
        <v>0</v>
      </c>
      <c r="O263">
        <f t="shared" ca="1" si="113"/>
        <v>0</v>
      </c>
      <c r="P263">
        <f t="shared" ca="1" si="113"/>
        <v>0</v>
      </c>
      <c r="Q263">
        <f t="shared" ca="1" si="113"/>
        <v>0</v>
      </c>
      <c r="R263">
        <f t="shared" ca="1" si="113"/>
        <v>0</v>
      </c>
      <c r="S263">
        <f t="shared" ca="1" si="113"/>
        <v>0</v>
      </c>
      <c r="T263">
        <f t="shared" ca="1" si="113"/>
        <v>0</v>
      </c>
      <c r="U263">
        <f t="shared" ca="1" si="113"/>
        <v>0</v>
      </c>
      <c r="V263">
        <f t="shared" ca="1" si="113"/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INDIRECT(ADDRESS(ROW(E263)-(ROW(E264)-8)/2,53,4,1,"Свод"),TRUE)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INDIRECT(ADDRESS(ROW(F263)-(ROW(G264)-8)/2,53+COLUMN(I263)-8,4,1,"Свод"),TRUE)</f>
        <v>0</v>
      </c>
      <c r="I264" s="43" cm="1">
        <f t="array" aca="1" ref="I264" ca="1">INDIRECT(ADDRESS(ROW(G263)-(ROW(H264)-8)/2,53+COLUMN(J263)-8,4,1,"Свод"),TRUE)</f>
        <v>0</v>
      </c>
      <c r="J264" s="43" cm="1">
        <f t="array" aca="1" ref="J264" ca="1">INDIRECT(ADDRESS(ROW(H263)-(ROW(I264)-8)/2,53+COLUMN(K263)-8,4,1,"Свод"),TRUE)</f>
        <v>0</v>
      </c>
      <c r="K264" s="43" cm="1">
        <f t="array" aca="1" ref="K264" ca="1">INDIRECT(ADDRESS(ROW(I263)-(ROW(J264)-8)/2,53+COLUMN(L263)-8,4,1,"Свод"),TRUE)</f>
        <v>0</v>
      </c>
      <c r="L264" s="43" cm="1">
        <f t="array" aca="1" ref="L264" ca="1">INDIRECT(ADDRESS(ROW(J263)-(ROW(K264)-8)/2,53+COLUMN(M263)-8,4,1,"Свод"),TRUE)</f>
        <v>0</v>
      </c>
      <c r="M264" s="43" cm="1">
        <f t="array" aca="1" ref="M264" ca="1">INDIRECT(ADDRESS(ROW(K263)-(ROW(L264)-8)/2,53+COLUMN(N263)-8,4,1,"Свод"),TRUE)</f>
        <v>0</v>
      </c>
      <c r="N264" s="43" cm="1">
        <f t="array" aca="1" ref="N264" ca="1">INDIRECT(ADDRESS(ROW(L263)-(ROW(M264)-8)/2,53+COLUMN(O263)-8,4,1,"Свод"),TRUE)</f>
        <v>0</v>
      </c>
      <c r="O264" s="43" cm="1">
        <f t="array" aca="1" ref="O264" ca="1">INDIRECT(ADDRESS(ROW(M263)-(ROW(N264)-8)/2,53+COLUMN(P263)-8,4,1,"Свод"),TRUE)</f>
        <v>0</v>
      </c>
      <c r="P264" s="43" cm="1">
        <f t="array" aca="1" ref="P264" ca="1">INDIRECT(ADDRESS(ROW(N263)-(ROW(O264)-8)/2,53+COLUMN(Q263)-8,4,1,"Свод"),TRUE)</f>
        <v>0</v>
      </c>
      <c r="Q264" s="43" cm="1">
        <f t="array" aca="1" ref="Q264" ca="1">INDIRECT(ADDRESS(ROW(O263)-(ROW(P264)-8)/2,53+COLUMN(R263)-8,4,1,"Свод"),TRUE)</f>
        <v>0</v>
      </c>
      <c r="R264" s="43" cm="1">
        <f t="array" aca="1" ref="R264" ca="1">INDIRECT(ADDRESS(ROW(P263)-(ROW(Q264)-8)/2,53+COLUMN(S263)-8,4,1,"Свод"),TRUE)</f>
        <v>0</v>
      </c>
      <c r="S264" s="43" cm="1">
        <f t="array" aca="1" ref="S264" ca="1">INDIRECT(ADDRESS(ROW(Q263)-(ROW(R264)-8)/2,53+COLUMN(T263)-8,4,1,"Свод"),TRUE)</f>
        <v>0</v>
      </c>
      <c r="T264" s="43" cm="1">
        <f t="array" aca="1" ref="T264" ca="1">INDIRECT(ADDRESS(ROW(R263)-(ROW(S264)-8)/2,53+COLUMN(U263)-8,4,1,"Свод"),TRUE)</f>
        <v>0</v>
      </c>
      <c r="U264" s="43" cm="1">
        <f t="array" aca="1" ref="U264" ca="1">INDIRECT(ADDRESS(ROW(S263)-(ROW(T264)-8)/2,53+COLUMN(V263)-8,4,1,"Свод"),TRUE)</f>
        <v>0</v>
      </c>
      <c r="V264" s="43" cm="1">
        <f t="array" aca="1" ref="V264" ca="1">INDIRECT(ADDRESS(ROW(T263)-(ROW(U264)-8)/2,53+COLUMN(W263)-8,4,1,"Свод"),TRUE)</f>
        <v>0</v>
      </c>
    </row>
    <row r="265" spans="1:22" x14ac:dyDescent="0.25">
      <c r="A265" s="14"/>
      <c r="B265" s="91" t="s">
        <v>20</v>
      </c>
      <c r="C265" s="91"/>
      <c r="D265" s="91"/>
      <c r="E265" s="15"/>
      <c r="F265">
        <f ca="1">SUM(H265:V265)</f>
        <v>0</v>
      </c>
      <c r="H265">
        <f ca="1">IFERROR(H264/$E264*1000,0)</f>
        <v>0</v>
      </c>
      <c r="I265">
        <f t="shared" ref="I265:V265" ca="1" si="114">IFERROR(I264/$E264*1000,0)</f>
        <v>0</v>
      </c>
      <c r="J265">
        <f t="shared" ca="1" si="114"/>
        <v>0</v>
      </c>
      <c r="K265">
        <f t="shared" ca="1" si="114"/>
        <v>0</v>
      </c>
      <c r="L265">
        <f t="shared" ca="1" si="114"/>
        <v>0</v>
      </c>
      <c r="M265">
        <f t="shared" ca="1" si="114"/>
        <v>0</v>
      </c>
      <c r="N265">
        <f t="shared" ca="1" si="114"/>
        <v>0</v>
      </c>
      <c r="O265">
        <f t="shared" ca="1" si="114"/>
        <v>0</v>
      </c>
      <c r="P265">
        <f t="shared" ca="1" si="114"/>
        <v>0</v>
      </c>
      <c r="Q265">
        <f t="shared" ca="1" si="114"/>
        <v>0</v>
      </c>
      <c r="R265">
        <f t="shared" ca="1" si="114"/>
        <v>0</v>
      </c>
      <c r="S265">
        <f t="shared" ca="1" si="114"/>
        <v>0</v>
      </c>
      <c r="T265">
        <f t="shared" ca="1" si="114"/>
        <v>0</v>
      </c>
      <c r="U265">
        <f t="shared" ca="1" si="114"/>
        <v>0</v>
      </c>
      <c r="V265">
        <f t="shared" ca="1" si="114"/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INDIRECT(ADDRESS(ROW(E265)-(ROW(E266)-8)/2,53,4,1,"Свод"),TRUE)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INDIRECT(ADDRESS(ROW(F265)-(ROW(G266)-8)/2,53+COLUMN(I265)-8,4,1,"Свод"),TRUE)</f>
        <v>0</v>
      </c>
      <c r="I266" s="43" cm="1">
        <f t="array" aca="1" ref="I266" ca="1">INDIRECT(ADDRESS(ROW(G265)-(ROW(H266)-8)/2,53+COLUMN(J265)-8,4,1,"Свод"),TRUE)</f>
        <v>0</v>
      </c>
      <c r="J266" s="43" cm="1">
        <f t="array" aca="1" ref="J266" ca="1">INDIRECT(ADDRESS(ROW(H265)-(ROW(I266)-8)/2,53+COLUMN(K265)-8,4,1,"Свод"),TRUE)</f>
        <v>0</v>
      </c>
      <c r="K266" s="43" cm="1">
        <f t="array" aca="1" ref="K266" ca="1">INDIRECT(ADDRESS(ROW(I265)-(ROW(J266)-8)/2,53+COLUMN(L265)-8,4,1,"Свод"),TRUE)</f>
        <v>0</v>
      </c>
      <c r="L266" s="43" cm="1">
        <f t="array" aca="1" ref="L266" ca="1">INDIRECT(ADDRESS(ROW(J265)-(ROW(K266)-8)/2,53+COLUMN(M265)-8,4,1,"Свод"),TRUE)</f>
        <v>0</v>
      </c>
      <c r="M266" s="43" cm="1">
        <f t="array" aca="1" ref="M266" ca="1">INDIRECT(ADDRESS(ROW(K265)-(ROW(L266)-8)/2,53+COLUMN(N265)-8,4,1,"Свод"),TRUE)</f>
        <v>0</v>
      </c>
      <c r="N266" s="43" cm="1">
        <f t="array" aca="1" ref="N266" ca="1">INDIRECT(ADDRESS(ROW(L265)-(ROW(M266)-8)/2,53+COLUMN(O265)-8,4,1,"Свод"),TRUE)</f>
        <v>0</v>
      </c>
      <c r="O266" s="43" cm="1">
        <f t="array" aca="1" ref="O266" ca="1">INDIRECT(ADDRESS(ROW(M265)-(ROW(N266)-8)/2,53+COLUMN(P265)-8,4,1,"Свод"),TRUE)</f>
        <v>0</v>
      </c>
      <c r="P266" s="43" cm="1">
        <f t="array" aca="1" ref="P266" ca="1">INDIRECT(ADDRESS(ROW(N265)-(ROW(O266)-8)/2,53+COLUMN(Q265)-8,4,1,"Свод"),TRUE)</f>
        <v>0</v>
      </c>
      <c r="Q266" s="43" cm="1">
        <f t="array" aca="1" ref="Q266" ca="1">INDIRECT(ADDRESS(ROW(O265)-(ROW(P266)-8)/2,53+COLUMN(R265)-8,4,1,"Свод"),TRUE)</f>
        <v>0</v>
      </c>
      <c r="R266" s="43" cm="1">
        <f t="array" aca="1" ref="R266" ca="1">INDIRECT(ADDRESS(ROW(P265)-(ROW(Q266)-8)/2,53+COLUMN(S265)-8,4,1,"Свод"),TRUE)</f>
        <v>0</v>
      </c>
      <c r="S266" s="43" cm="1">
        <f t="array" aca="1" ref="S266" ca="1">INDIRECT(ADDRESS(ROW(Q265)-(ROW(R266)-8)/2,53+COLUMN(T265)-8,4,1,"Свод"),TRUE)</f>
        <v>0</v>
      </c>
      <c r="T266" s="43" cm="1">
        <f t="array" aca="1" ref="T266" ca="1">INDIRECT(ADDRESS(ROW(R265)-(ROW(S266)-8)/2,53+COLUMN(U265)-8,4,1,"Свод"),TRUE)</f>
        <v>0</v>
      </c>
      <c r="U266" s="43" cm="1">
        <f t="array" aca="1" ref="U266" ca="1">INDIRECT(ADDRESS(ROW(S265)-(ROW(T266)-8)/2,53+COLUMN(V265)-8,4,1,"Свод"),TRUE)</f>
        <v>0</v>
      </c>
      <c r="V266" s="43" cm="1">
        <f t="array" aca="1" ref="V266" ca="1">INDIRECT(ADDRESS(ROW(T265)-(ROW(U266)-8)/2,53+COLUMN(W265)-8,4,1,"Свод"),TRUE)</f>
        <v>0</v>
      </c>
    </row>
    <row r="267" spans="1:22" x14ac:dyDescent="0.25">
      <c r="A267" s="14"/>
      <c r="B267" s="91" t="s">
        <v>20</v>
      </c>
      <c r="C267" s="91"/>
      <c r="D267" s="91"/>
      <c r="E267" s="15"/>
      <c r="F267">
        <f ca="1">SUM(H267:V267)</f>
        <v>0</v>
      </c>
      <c r="H267">
        <f ca="1">IFERROR(H266/$E266*1000,0)</f>
        <v>0</v>
      </c>
      <c r="I267">
        <f t="shared" ref="I267:V267" ca="1" si="115">IFERROR(I266/$E266*1000,0)</f>
        <v>0</v>
      </c>
      <c r="J267">
        <f t="shared" ca="1" si="115"/>
        <v>0</v>
      </c>
      <c r="K267">
        <f t="shared" ca="1" si="115"/>
        <v>0</v>
      </c>
      <c r="L267">
        <f t="shared" ca="1" si="115"/>
        <v>0</v>
      </c>
      <c r="M267">
        <f t="shared" ca="1" si="115"/>
        <v>0</v>
      </c>
      <c r="N267">
        <f t="shared" ca="1" si="115"/>
        <v>0</v>
      </c>
      <c r="O267">
        <f t="shared" ca="1" si="115"/>
        <v>0</v>
      </c>
      <c r="P267">
        <f t="shared" ca="1" si="115"/>
        <v>0</v>
      </c>
      <c r="Q267">
        <f t="shared" ca="1" si="115"/>
        <v>0</v>
      </c>
      <c r="R267">
        <f t="shared" ca="1" si="115"/>
        <v>0</v>
      </c>
      <c r="S267">
        <f t="shared" ca="1" si="115"/>
        <v>0</v>
      </c>
      <c r="T267">
        <f t="shared" ca="1" si="115"/>
        <v>0</v>
      </c>
      <c r="U267">
        <f t="shared" ca="1" si="115"/>
        <v>0</v>
      </c>
      <c r="V267">
        <f t="shared" ca="1" si="115"/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INDIRECT(ADDRESS(ROW(E267)-(ROW(E268)-8)/2,53,4,1,"Свод"),TRUE)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INDIRECT(ADDRESS(ROW(F267)-(ROW(G268)-8)/2,53+COLUMN(I267)-8,4,1,"Свод"),TRUE)</f>
        <v>0</v>
      </c>
      <c r="I268" s="43" cm="1">
        <f t="array" aca="1" ref="I268" ca="1">INDIRECT(ADDRESS(ROW(G267)-(ROW(H268)-8)/2,53+COLUMN(J267)-8,4,1,"Свод"),TRUE)</f>
        <v>0</v>
      </c>
      <c r="J268" s="43" cm="1">
        <f t="array" aca="1" ref="J268" ca="1">INDIRECT(ADDRESS(ROW(H267)-(ROW(I268)-8)/2,53+COLUMN(K267)-8,4,1,"Свод"),TRUE)</f>
        <v>0</v>
      </c>
      <c r="K268" s="43" cm="1">
        <f t="array" aca="1" ref="K268" ca="1">INDIRECT(ADDRESS(ROW(I267)-(ROW(J268)-8)/2,53+COLUMN(L267)-8,4,1,"Свод"),TRUE)</f>
        <v>0</v>
      </c>
      <c r="L268" s="43" cm="1">
        <f t="array" aca="1" ref="L268" ca="1">INDIRECT(ADDRESS(ROW(J267)-(ROW(K268)-8)/2,53+COLUMN(M267)-8,4,1,"Свод"),TRUE)</f>
        <v>0</v>
      </c>
      <c r="M268" s="43" cm="1">
        <f t="array" aca="1" ref="M268" ca="1">INDIRECT(ADDRESS(ROW(K267)-(ROW(L268)-8)/2,53+COLUMN(N267)-8,4,1,"Свод"),TRUE)</f>
        <v>0</v>
      </c>
      <c r="N268" s="43" cm="1">
        <f t="array" aca="1" ref="N268" ca="1">INDIRECT(ADDRESS(ROW(L267)-(ROW(M268)-8)/2,53+COLUMN(O267)-8,4,1,"Свод"),TRUE)</f>
        <v>0</v>
      </c>
      <c r="O268" s="43" cm="1">
        <f t="array" aca="1" ref="O268" ca="1">INDIRECT(ADDRESS(ROW(M267)-(ROW(N268)-8)/2,53+COLUMN(P267)-8,4,1,"Свод"),TRUE)</f>
        <v>0</v>
      </c>
      <c r="P268" s="43" cm="1">
        <f t="array" aca="1" ref="P268" ca="1">INDIRECT(ADDRESS(ROW(N267)-(ROW(O268)-8)/2,53+COLUMN(Q267)-8,4,1,"Свод"),TRUE)</f>
        <v>0</v>
      </c>
      <c r="Q268" s="43" cm="1">
        <f t="array" aca="1" ref="Q268" ca="1">INDIRECT(ADDRESS(ROW(O267)-(ROW(P268)-8)/2,53+COLUMN(R267)-8,4,1,"Свод"),TRUE)</f>
        <v>0</v>
      </c>
      <c r="R268" s="43" cm="1">
        <f t="array" aca="1" ref="R268" ca="1">INDIRECT(ADDRESS(ROW(P267)-(ROW(Q268)-8)/2,53+COLUMN(S267)-8,4,1,"Свод"),TRUE)</f>
        <v>0</v>
      </c>
      <c r="S268" s="43" cm="1">
        <f t="array" aca="1" ref="S268" ca="1">INDIRECT(ADDRESS(ROW(Q267)-(ROW(R268)-8)/2,53+COLUMN(T267)-8,4,1,"Свод"),TRUE)</f>
        <v>0</v>
      </c>
      <c r="T268" s="43" cm="1">
        <f t="array" aca="1" ref="T268" ca="1">INDIRECT(ADDRESS(ROW(R267)-(ROW(S268)-8)/2,53+COLUMN(U267)-8,4,1,"Свод"),TRUE)</f>
        <v>0</v>
      </c>
      <c r="U268" s="43" cm="1">
        <f t="array" aca="1" ref="U268" ca="1">INDIRECT(ADDRESS(ROW(S267)-(ROW(T268)-8)/2,53+COLUMN(V267)-8,4,1,"Свод"),TRUE)</f>
        <v>0</v>
      </c>
      <c r="V268" s="43" cm="1">
        <f t="array" aca="1" ref="V268" ca="1">INDIRECT(ADDRESS(ROW(T267)-(ROW(U268)-8)/2,53+COLUMN(W267)-8,4,1,"Свод"),TRUE)</f>
        <v>0</v>
      </c>
    </row>
    <row r="269" spans="1:22" x14ac:dyDescent="0.25">
      <c r="A269" s="14"/>
      <c r="B269" s="91" t="s">
        <v>20</v>
      </c>
      <c r="C269" s="91"/>
      <c r="D269" s="91"/>
      <c r="E269" s="15"/>
      <c r="F269">
        <f ca="1">SUM(H269:V269)</f>
        <v>0</v>
      </c>
      <c r="H269">
        <f ca="1">IFERROR(H268/$E268*1000,0)</f>
        <v>0</v>
      </c>
      <c r="I269">
        <f t="shared" ref="I269:V269" ca="1" si="116">IFERROR(I268/$E268*1000,0)</f>
        <v>0</v>
      </c>
      <c r="J269">
        <f t="shared" ca="1" si="116"/>
        <v>0</v>
      </c>
      <c r="K269">
        <f t="shared" ca="1" si="116"/>
        <v>0</v>
      </c>
      <c r="L269">
        <f t="shared" ca="1" si="116"/>
        <v>0</v>
      </c>
      <c r="M269">
        <f t="shared" ca="1" si="116"/>
        <v>0</v>
      </c>
      <c r="N269">
        <f t="shared" ca="1" si="116"/>
        <v>0</v>
      </c>
      <c r="O269">
        <f t="shared" ca="1" si="116"/>
        <v>0</v>
      </c>
      <c r="P269">
        <f t="shared" ca="1" si="116"/>
        <v>0</v>
      </c>
      <c r="Q269">
        <f t="shared" ca="1" si="116"/>
        <v>0</v>
      </c>
      <c r="R269">
        <f t="shared" ca="1" si="116"/>
        <v>0</v>
      </c>
      <c r="S269">
        <f t="shared" ca="1" si="116"/>
        <v>0</v>
      </c>
      <c r="T269">
        <f t="shared" ca="1" si="116"/>
        <v>0</v>
      </c>
      <c r="U269">
        <f t="shared" ca="1" si="116"/>
        <v>0</v>
      </c>
      <c r="V269">
        <f t="shared" ca="1" si="116"/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INDIRECT(ADDRESS(ROW(E269)-(ROW(E270)-8)/2,53,4,1,"Свод"),TRUE)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INDIRECT(ADDRESS(ROW(F269)-(ROW(G270)-8)/2,53+COLUMN(I269)-8,4,1,"Свод"),TRUE)</f>
        <v>0</v>
      </c>
      <c r="I270" s="43" cm="1">
        <f t="array" aca="1" ref="I270" ca="1">INDIRECT(ADDRESS(ROW(G269)-(ROW(H270)-8)/2,53+COLUMN(J269)-8,4,1,"Свод"),TRUE)</f>
        <v>0</v>
      </c>
      <c r="J270" s="43" cm="1">
        <f t="array" aca="1" ref="J270" ca="1">INDIRECT(ADDRESS(ROW(H269)-(ROW(I270)-8)/2,53+COLUMN(K269)-8,4,1,"Свод"),TRUE)</f>
        <v>0</v>
      </c>
      <c r="K270" s="43" cm="1">
        <f t="array" aca="1" ref="K270" ca="1">INDIRECT(ADDRESS(ROW(I269)-(ROW(J270)-8)/2,53+COLUMN(L269)-8,4,1,"Свод"),TRUE)</f>
        <v>0</v>
      </c>
      <c r="L270" s="43" cm="1">
        <f t="array" aca="1" ref="L270" ca="1">INDIRECT(ADDRESS(ROW(J269)-(ROW(K270)-8)/2,53+COLUMN(M269)-8,4,1,"Свод"),TRUE)</f>
        <v>0</v>
      </c>
      <c r="M270" s="43" cm="1">
        <f t="array" aca="1" ref="M270" ca="1">INDIRECT(ADDRESS(ROW(K269)-(ROW(L270)-8)/2,53+COLUMN(N269)-8,4,1,"Свод"),TRUE)</f>
        <v>0</v>
      </c>
      <c r="N270" s="43" cm="1">
        <f t="array" aca="1" ref="N270" ca="1">INDIRECT(ADDRESS(ROW(L269)-(ROW(M270)-8)/2,53+COLUMN(O269)-8,4,1,"Свод"),TRUE)</f>
        <v>0</v>
      </c>
      <c r="O270" s="43" cm="1">
        <f t="array" aca="1" ref="O270" ca="1">INDIRECT(ADDRESS(ROW(M269)-(ROW(N270)-8)/2,53+COLUMN(P269)-8,4,1,"Свод"),TRUE)</f>
        <v>0</v>
      </c>
      <c r="P270" s="43" cm="1">
        <f t="array" aca="1" ref="P270" ca="1">INDIRECT(ADDRESS(ROW(N269)-(ROW(O270)-8)/2,53+COLUMN(Q269)-8,4,1,"Свод"),TRUE)</f>
        <v>0</v>
      </c>
      <c r="Q270" s="43" cm="1">
        <f t="array" aca="1" ref="Q270" ca="1">INDIRECT(ADDRESS(ROW(O269)-(ROW(P270)-8)/2,53+COLUMN(R269)-8,4,1,"Свод"),TRUE)</f>
        <v>0</v>
      </c>
      <c r="R270" s="43" cm="1">
        <f t="array" aca="1" ref="R270" ca="1">INDIRECT(ADDRESS(ROW(P269)-(ROW(Q270)-8)/2,53+COLUMN(S269)-8,4,1,"Свод"),TRUE)</f>
        <v>0</v>
      </c>
      <c r="S270" s="43" cm="1">
        <f t="array" aca="1" ref="S270" ca="1">INDIRECT(ADDRESS(ROW(Q269)-(ROW(R270)-8)/2,53+COLUMN(T269)-8,4,1,"Свод"),TRUE)</f>
        <v>0</v>
      </c>
      <c r="T270" s="43" cm="1">
        <f t="array" aca="1" ref="T270" ca="1">INDIRECT(ADDRESS(ROW(R269)-(ROW(S270)-8)/2,53+COLUMN(U269)-8,4,1,"Свод"),TRUE)</f>
        <v>0</v>
      </c>
      <c r="U270" s="43" cm="1">
        <f t="array" aca="1" ref="U270" ca="1">INDIRECT(ADDRESS(ROW(S269)-(ROW(T270)-8)/2,53+COLUMN(V269)-8,4,1,"Свод"),TRUE)</f>
        <v>0</v>
      </c>
      <c r="V270" s="43" cm="1">
        <f t="array" aca="1" ref="V270" ca="1">INDIRECT(ADDRESS(ROW(T269)-(ROW(U270)-8)/2,53+COLUMN(W269)-8,4,1,"Свод"),TRUE)</f>
        <v>0</v>
      </c>
    </row>
    <row r="271" spans="1:22" x14ac:dyDescent="0.25">
      <c r="A271" s="14"/>
      <c r="B271" s="91" t="s">
        <v>20</v>
      </c>
      <c r="C271" s="91"/>
      <c r="D271" s="91"/>
      <c r="E271" s="15"/>
      <c r="F271">
        <f ca="1">SUM(H271:V271)</f>
        <v>0</v>
      </c>
      <c r="H271">
        <f ca="1">IFERROR(H270/$E270*1000,0)</f>
        <v>0</v>
      </c>
      <c r="I271">
        <f t="shared" ref="I271:V271" ca="1" si="117">IFERROR(I270/$E270*1000,0)</f>
        <v>0</v>
      </c>
      <c r="J271">
        <f t="shared" ca="1" si="117"/>
        <v>0</v>
      </c>
      <c r="K271">
        <f t="shared" ca="1" si="117"/>
        <v>0</v>
      </c>
      <c r="L271">
        <f t="shared" ca="1" si="117"/>
        <v>0</v>
      </c>
      <c r="M271">
        <f t="shared" ca="1" si="117"/>
        <v>0</v>
      </c>
      <c r="N271">
        <f t="shared" ca="1" si="117"/>
        <v>0</v>
      </c>
      <c r="O271">
        <f t="shared" ca="1" si="117"/>
        <v>0</v>
      </c>
      <c r="P271">
        <f t="shared" ca="1" si="117"/>
        <v>0</v>
      </c>
      <c r="Q271">
        <f t="shared" ca="1" si="117"/>
        <v>0</v>
      </c>
      <c r="R271">
        <f t="shared" ca="1" si="117"/>
        <v>0</v>
      </c>
      <c r="S271">
        <f t="shared" ca="1" si="117"/>
        <v>0</v>
      </c>
      <c r="T271">
        <f t="shared" ca="1" si="117"/>
        <v>0</v>
      </c>
      <c r="U271">
        <f t="shared" ca="1" si="117"/>
        <v>0</v>
      </c>
      <c r="V271">
        <f t="shared" ca="1" si="117"/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INDIRECT(ADDRESS(ROW(E271)-(ROW(E272)-8)/2,53,4,1,"Свод"),TRUE)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INDIRECT(ADDRESS(ROW(F271)-(ROW(G272)-8)/2,53+COLUMN(I271)-8,4,1,"Свод"),TRUE)</f>
        <v>0</v>
      </c>
      <c r="I272" s="43" cm="1">
        <f t="array" aca="1" ref="I272" ca="1">INDIRECT(ADDRESS(ROW(G271)-(ROW(H272)-8)/2,53+COLUMN(J271)-8,4,1,"Свод"),TRUE)</f>
        <v>0</v>
      </c>
      <c r="J272" s="43" cm="1">
        <f t="array" aca="1" ref="J272" ca="1">INDIRECT(ADDRESS(ROW(H271)-(ROW(I272)-8)/2,53+COLUMN(K271)-8,4,1,"Свод"),TRUE)</f>
        <v>0</v>
      </c>
      <c r="K272" s="43" cm="1">
        <f t="array" aca="1" ref="K272" ca="1">INDIRECT(ADDRESS(ROW(I271)-(ROW(J272)-8)/2,53+COLUMN(L271)-8,4,1,"Свод"),TRUE)</f>
        <v>0</v>
      </c>
      <c r="L272" s="43" cm="1">
        <f t="array" aca="1" ref="L272" ca="1">INDIRECT(ADDRESS(ROW(J271)-(ROW(K272)-8)/2,53+COLUMN(M271)-8,4,1,"Свод"),TRUE)</f>
        <v>0</v>
      </c>
      <c r="M272" s="43" cm="1">
        <f t="array" aca="1" ref="M272" ca="1">INDIRECT(ADDRESS(ROW(K271)-(ROW(L272)-8)/2,53+COLUMN(N271)-8,4,1,"Свод"),TRUE)</f>
        <v>0</v>
      </c>
      <c r="N272" s="43" cm="1">
        <f t="array" aca="1" ref="N272" ca="1">INDIRECT(ADDRESS(ROW(L271)-(ROW(M272)-8)/2,53+COLUMN(O271)-8,4,1,"Свод"),TRUE)</f>
        <v>0</v>
      </c>
      <c r="O272" s="43" cm="1">
        <f t="array" aca="1" ref="O272" ca="1">INDIRECT(ADDRESS(ROW(M271)-(ROW(N272)-8)/2,53+COLUMN(P271)-8,4,1,"Свод"),TRUE)</f>
        <v>0</v>
      </c>
      <c r="P272" s="43" cm="1">
        <f t="array" aca="1" ref="P272" ca="1">INDIRECT(ADDRESS(ROW(N271)-(ROW(O272)-8)/2,53+COLUMN(Q271)-8,4,1,"Свод"),TRUE)</f>
        <v>0</v>
      </c>
      <c r="Q272" s="43" cm="1">
        <f t="array" aca="1" ref="Q272" ca="1">INDIRECT(ADDRESS(ROW(O271)-(ROW(P272)-8)/2,53+COLUMN(R271)-8,4,1,"Свод"),TRUE)</f>
        <v>0</v>
      </c>
      <c r="R272" s="43" cm="1">
        <f t="array" aca="1" ref="R272" ca="1">INDIRECT(ADDRESS(ROW(P271)-(ROW(Q272)-8)/2,53+COLUMN(S271)-8,4,1,"Свод"),TRUE)</f>
        <v>0</v>
      </c>
      <c r="S272" s="43" cm="1">
        <f t="array" aca="1" ref="S272" ca="1">INDIRECT(ADDRESS(ROW(Q271)-(ROW(R272)-8)/2,53+COLUMN(T271)-8,4,1,"Свод"),TRUE)</f>
        <v>0</v>
      </c>
      <c r="T272" s="43" cm="1">
        <f t="array" aca="1" ref="T272" ca="1">INDIRECT(ADDRESS(ROW(R271)-(ROW(S272)-8)/2,53+COLUMN(U271)-8,4,1,"Свод"),TRUE)</f>
        <v>0</v>
      </c>
      <c r="U272" s="43" cm="1">
        <f t="array" aca="1" ref="U272" ca="1">INDIRECT(ADDRESS(ROW(S271)-(ROW(T272)-8)/2,53+COLUMN(V271)-8,4,1,"Свод"),TRUE)</f>
        <v>0</v>
      </c>
      <c r="V272" s="43" cm="1">
        <f t="array" aca="1" ref="V272" ca="1">INDIRECT(ADDRESS(ROW(T271)-(ROW(U272)-8)/2,53+COLUMN(W271)-8,4,1,"Свод"),TRUE)</f>
        <v>0</v>
      </c>
    </row>
    <row r="273" spans="1:22" x14ac:dyDescent="0.25">
      <c r="A273" s="14"/>
      <c r="B273" s="91" t="s">
        <v>20</v>
      </c>
      <c r="C273" s="91"/>
      <c r="D273" s="91"/>
      <c r="E273" s="15"/>
      <c r="F273">
        <f ca="1">SUM(H273:V273)</f>
        <v>0</v>
      </c>
      <c r="H273">
        <f ca="1">IFERROR(H272/$E272*1000,0)</f>
        <v>0</v>
      </c>
      <c r="I273">
        <f t="shared" ref="I273:V273" ca="1" si="118">IFERROR(I272/$E272*1000,0)</f>
        <v>0</v>
      </c>
      <c r="J273">
        <f t="shared" ca="1" si="118"/>
        <v>0</v>
      </c>
      <c r="K273">
        <f t="shared" ca="1" si="118"/>
        <v>0</v>
      </c>
      <c r="L273">
        <f t="shared" ca="1" si="118"/>
        <v>0</v>
      </c>
      <c r="M273">
        <f t="shared" ca="1" si="118"/>
        <v>0</v>
      </c>
      <c r="N273">
        <f t="shared" ca="1" si="118"/>
        <v>0</v>
      </c>
      <c r="O273">
        <f t="shared" ca="1" si="118"/>
        <v>0</v>
      </c>
      <c r="P273">
        <f t="shared" ca="1" si="118"/>
        <v>0</v>
      </c>
      <c r="Q273">
        <f t="shared" ca="1" si="118"/>
        <v>0</v>
      </c>
      <c r="R273">
        <f t="shared" ca="1" si="118"/>
        <v>0</v>
      </c>
      <c r="S273">
        <f t="shared" ca="1" si="118"/>
        <v>0</v>
      </c>
      <c r="T273">
        <f t="shared" ca="1" si="118"/>
        <v>0</v>
      </c>
      <c r="U273">
        <f t="shared" ca="1" si="118"/>
        <v>0</v>
      </c>
      <c r="V273">
        <f t="shared" ca="1" si="118"/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INDIRECT(ADDRESS(ROW(E273)-(ROW(E274)-8)/2,53,4,1,"Свод"),TRUE)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INDIRECT(ADDRESS(ROW(F273)-(ROW(G274)-8)/2,53+COLUMN(I273)-8,4,1,"Свод"),TRUE)</f>
        <v>0</v>
      </c>
      <c r="I274" s="43" cm="1">
        <f t="array" aca="1" ref="I274" ca="1">INDIRECT(ADDRESS(ROW(G273)-(ROW(H274)-8)/2,53+COLUMN(J273)-8,4,1,"Свод"),TRUE)</f>
        <v>0</v>
      </c>
      <c r="J274" s="43" cm="1">
        <f t="array" aca="1" ref="J274" ca="1">INDIRECT(ADDRESS(ROW(H273)-(ROW(I274)-8)/2,53+COLUMN(K273)-8,4,1,"Свод"),TRUE)</f>
        <v>0</v>
      </c>
      <c r="K274" s="43" cm="1">
        <f t="array" aca="1" ref="K274" ca="1">INDIRECT(ADDRESS(ROW(I273)-(ROW(J274)-8)/2,53+COLUMN(L273)-8,4,1,"Свод"),TRUE)</f>
        <v>0</v>
      </c>
      <c r="L274" s="43" cm="1">
        <f t="array" aca="1" ref="L274" ca="1">INDIRECT(ADDRESS(ROW(J273)-(ROW(K274)-8)/2,53+COLUMN(M273)-8,4,1,"Свод"),TRUE)</f>
        <v>0</v>
      </c>
      <c r="M274" s="43" cm="1">
        <f t="array" aca="1" ref="M274" ca="1">INDIRECT(ADDRESS(ROW(K273)-(ROW(L274)-8)/2,53+COLUMN(N273)-8,4,1,"Свод"),TRUE)</f>
        <v>0</v>
      </c>
      <c r="N274" s="43" cm="1">
        <f t="array" aca="1" ref="N274" ca="1">INDIRECT(ADDRESS(ROW(L273)-(ROW(M274)-8)/2,53+COLUMN(O273)-8,4,1,"Свод"),TRUE)</f>
        <v>0</v>
      </c>
      <c r="O274" s="43" cm="1">
        <f t="array" aca="1" ref="O274" ca="1">INDIRECT(ADDRESS(ROW(M273)-(ROW(N274)-8)/2,53+COLUMN(P273)-8,4,1,"Свод"),TRUE)</f>
        <v>0</v>
      </c>
      <c r="P274" s="43" cm="1">
        <f t="array" aca="1" ref="P274" ca="1">INDIRECT(ADDRESS(ROW(N273)-(ROW(O274)-8)/2,53+COLUMN(Q273)-8,4,1,"Свод"),TRUE)</f>
        <v>0</v>
      </c>
      <c r="Q274" s="43" cm="1">
        <f t="array" aca="1" ref="Q274" ca="1">INDIRECT(ADDRESS(ROW(O273)-(ROW(P274)-8)/2,53+COLUMN(R273)-8,4,1,"Свод"),TRUE)</f>
        <v>0</v>
      </c>
      <c r="R274" s="43" cm="1">
        <f t="array" aca="1" ref="R274" ca="1">INDIRECT(ADDRESS(ROW(P273)-(ROW(Q274)-8)/2,53+COLUMN(S273)-8,4,1,"Свод"),TRUE)</f>
        <v>0</v>
      </c>
      <c r="S274" s="43" cm="1">
        <f t="array" aca="1" ref="S274" ca="1">INDIRECT(ADDRESS(ROW(Q273)-(ROW(R274)-8)/2,53+COLUMN(T273)-8,4,1,"Свод"),TRUE)</f>
        <v>0</v>
      </c>
      <c r="T274" s="43" cm="1">
        <f t="array" aca="1" ref="T274" ca="1">INDIRECT(ADDRESS(ROW(R273)-(ROW(S274)-8)/2,53+COLUMN(U273)-8,4,1,"Свод"),TRUE)</f>
        <v>0</v>
      </c>
      <c r="U274" s="43" cm="1">
        <f t="array" aca="1" ref="U274" ca="1">INDIRECT(ADDRESS(ROW(S273)-(ROW(T274)-8)/2,53+COLUMN(V273)-8,4,1,"Свод"),TRUE)</f>
        <v>0</v>
      </c>
      <c r="V274" s="43" cm="1">
        <f t="array" aca="1" ref="V274" ca="1">INDIRECT(ADDRESS(ROW(T273)-(ROW(U274)-8)/2,53+COLUMN(W273)-8,4,1,"Свод"),TRUE)</f>
        <v>0</v>
      </c>
    </row>
    <row r="275" spans="1:22" x14ac:dyDescent="0.25">
      <c r="A275" s="14"/>
      <c r="B275" s="91" t="s">
        <v>20</v>
      </c>
      <c r="C275" s="91"/>
      <c r="D275" s="91"/>
      <c r="E275" s="15"/>
      <c r="F275">
        <f ca="1">SUM(H275:V275)</f>
        <v>0</v>
      </c>
      <c r="H275">
        <f ca="1">IFERROR(H274/$E274*1000,0)</f>
        <v>0</v>
      </c>
      <c r="I275">
        <f t="shared" ref="I275:V275" ca="1" si="119">IFERROR(I274/$E274*1000,0)</f>
        <v>0</v>
      </c>
      <c r="J275">
        <f t="shared" ca="1" si="119"/>
        <v>0</v>
      </c>
      <c r="K275">
        <f t="shared" ca="1" si="119"/>
        <v>0</v>
      </c>
      <c r="L275">
        <f t="shared" ca="1" si="119"/>
        <v>0</v>
      </c>
      <c r="M275">
        <f t="shared" ca="1" si="119"/>
        <v>0</v>
      </c>
      <c r="N275">
        <f t="shared" ca="1" si="119"/>
        <v>0</v>
      </c>
      <c r="O275">
        <f t="shared" ca="1" si="119"/>
        <v>0</v>
      </c>
      <c r="P275">
        <f t="shared" ca="1" si="119"/>
        <v>0</v>
      </c>
      <c r="Q275">
        <f t="shared" ca="1" si="119"/>
        <v>0</v>
      </c>
      <c r="R275">
        <f t="shared" ca="1" si="119"/>
        <v>0</v>
      </c>
      <c r="S275">
        <f t="shared" ca="1" si="119"/>
        <v>0</v>
      </c>
      <c r="T275">
        <f t="shared" ca="1" si="119"/>
        <v>0</v>
      </c>
      <c r="U275">
        <f t="shared" ca="1" si="119"/>
        <v>0</v>
      </c>
      <c r="V275">
        <f t="shared" ca="1" si="119"/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INDIRECT(ADDRESS(ROW(E275)-(ROW(E276)-8)/2,53,4,1,"Свод"),TRUE)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INDIRECT(ADDRESS(ROW(F275)-(ROW(G276)-8)/2,53+COLUMN(I275)-8,4,1,"Свод"),TRUE)</f>
        <v>0</v>
      </c>
      <c r="I276" s="43" cm="1">
        <f t="array" aca="1" ref="I276" ca="1">INDIRECT(ADDRESS(ROW(G275)-(ROW(H276)-8)/2,53+COLUMN(J275)-8,4,1,"Свод"),TRUE)</f>
        <v>0</v>
      </c>
      <c r="J276" s="43" cm="1">
        <f t="array" aca="1" ref="J276" ca="1">INDIRECT(ADDRESS(ROW(H275)-(ROW(I276)-8)/2,53+COLUMN(K275)-8,4,1,"Свод"),TRUE)</f>
        <v>0</v>
      </c>
      <c r="K276" s="43" cm="1">
        <f t="array" aca="1" ref="K276" ca="1">INDIRECT(ADDRESS(ROW(I275)-(ROW(J276)-8)/2,53+COLUMN(L275)-8,4,1,"Свод"),TRUE)</f>
        <v>0</v>
      </c>
      <c r="L276" s="43" cm="1">
        <f t="array" aca="1" ref="L276" ca="1">INDIRECT(ADDRESS(ROW(J275)-(ROW(K276)-8)/2,53+COLUMN(M275)-8,4,1,"Свод"),TRUE)</f>
        <v>0</v>
      </c>
      <c r="M276" s="43" cm="1">
        <f t="array" aca="1" ref="M276" ca="1">INDIRECT(ADDRESS(ROW(K275)-(ROW(L276)-8)/2,53+COLUMN(N275)-8,4,1,"Свод"),TRUE)</f>
        <v>0</v>
      </c>
      <c r="N276" s="43" cm="1">
        <f t="array" aca="1" ref="N276" ca="1">INDIRECT(ADDRESS(ROW(L275)-(ROW(M276)-8)/2,53+COLUMN(O275)-8,4,1,"Свод"),TRUE)</f>
        <v>0</v>
      </c>
      <c r="O276" s="43" cm="1">
        <f t="array" aca="1" ref="O276" ca="1">INDIRECT(ADDRESS(ROW(M275)-(ROW(N276)-8)/2,53+COLUMN(P275)-8,4,1,"Свод"),TRUE)</f>
        <v>0</v>
      </c>
      <c r="P276" s="43" cm="1">
        <f t="array" aca="1" ref="P276" ca="1">INDIRECT(ADDRESS(ROW(N275)-(ROW(O276)-8)/2,53+COLUMN(Q275)-8,4,1,"Свод"),TRUE)</f>
        <v>0</v>
      </c>
      <c r="Q276" s="43" cm="1">
        <f t="array" aca="1" ref="Q276" ca="1">INDIRECT(ADDRESS(ROW(O275)-(ROW(P276)-8)/2,53+COLUMN(R275)-8,4,1,"Свод"),TRUE)</f>
        <v>0</v>
      </c>
      <c r="R276" s="43" cm="1">
        <f t="array" aca="1" ref="R276" ca="1">INDIRECT(ADDRESS(ROW(P275)-(ROW(Q276)-8)/2,53+COLUMN(S275)-8,4,1,"Свод"),TRUE)</f>
        <v>0</v>
      </c>
      <c r="S276" s="43" cm="1">
        <f t="array" aca="1" ref="S276" ca="1">INDIRECT(ADDRESS(ROW(Q275)-(ROW(R276)-8)/2,53+COLUMN(T275)-8,4,1,"Свод"),TRUE)</f>
        <v>0</v>
      </c>
      <c r="T276" s="43" cm="1">
        <f t="array" aca="1" ref="T276" ca="1">INDIRECT(ADDRESS(ROW(R275)-(ROW(S276)-8)/2,53+COLUMN(U275)-8,4,1,"Свод"),TRUE)</f>
        <v>0</v>
      </c>
      <c r="U276" s="43" cm="1">
        <f t="array" aca="1" ref="U276" ca="1">INDIRECT(ADDRESS(ROW(S275)-(ROW(T276)-8)/2,53+COLUMN(V275)-8,4,1,"Свод"),TRUE)</f>
        <v>0</v>
      </c>
      <c r="V276" s="43" cm="1">
        <f t="array" aca="1" ref="V276" ca="1">INDIRECT(ADDRESS(ROW(T275)-(ROW(U276)-8)/2,53+COLUMN(W275)-8,4,1,"Свод"),TRUE)</f>
        <v>0</v>
      </c>
    </row>
    <row r="277" spans="1:22" x14ac:dyDescent="0.25">
      <c r="A277" s="14"/>
      <c r="B277" s="91" t="s">
        <v>20</v>
      </c>
      <c r="C277" s="91"/>
      <c r="D277" s="91"/>
      <c r="E277" s="15"/>
      <c r="F277">
        <f ca="1">SUM(H277:V277)</f>
        <v>0</v>
      </c>
      <c r="H277">
        <f ca="1">IFERROR(H276/$E276*1000,0)</f>
        <v>0</v>
      </c>
      <c r="I277">
        <f t="shared" ref="I277:V277" ca="1" si="120">IFERROR(I276/$E276*1000,0)</f>
        <v>0</v>
      </c>
      <c r="J277">
        <f t="shared" ca="1" si="120"/>
        <v>0</v>
      </c>
      <c r="K277">
        <f t="shared" ca="1" si="120"/>
        <v>0</v>
      </c>
      <c r="L277">
        <f t="shared" ca="1" si="120"/>
        <v>0</v>
      </c>
      <c r="M277">
        <f t="shared" ca="1" si="120"/>
        <v>0</v>
      </c>
      <c r="N277">
        <f t="shared" ca="1" si="120"/>
        <v>0</v>
      </c>
      <c r="O277">
        <f t="shared" ca="1" si="120"/>
        <v>0</v>
      </c>
      <c r="P277">
        <f t="shared" ca="1" si="120"/>
        <v>0</v>
      </c>
      <c r="Q277">
        <f t="shared" ca="1" si="120"/>
        <v>0</v>
      </c>
      <c r="R277">
        <f t="shared" ca="1" si="120"/>
        <v>0</v>
      </c>
      <c r="S277">
        <f t="shared" ca="1" si="120"/>
        <v>0</v>
      </c>
      <c r="T277">
        <f t="shared" ca="1" si="120"/>
        <v>0</v>
      </c>
      <c r="U277">
        <f t="shared" ca="1" si="120"/>
        <v>0</v>
      </c>
      <c r="V277">
        <f t="shared" ca="1" si="120"/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INDIRECT(ADDRESS(ROW(E277)-(ROW(E278)-8)/2,53,4,1,"Свод"),TRUE)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INDIRECT(ADDRESS(ROW(F277)-(ROW(G278)-8)/2,53+COLUMN(I277)-8,4,1,"Свод"),TRUE)</f>
        <v>0</v>
      </c>
      <c r="I278" s="43" cm="1">
        <f t="array" aca="1" ref="I278" ca="1">INDIRECT(ADDRESS(ROW(G277)-(ROW(H278)-8)/2,53+COLUMN(J277)-8,4,1,"Свод"),TRUE)</f>
        <v>0</v>
      </c>
      <c r="J278" s="43" cm="1">
        <f t="array" aca="1" ref="J278" ca="1">INDIRECT(ADDRESS(ROW(H277)-(ROW(I278)-8)/2,53+COLUMN(K277)-8,4,1,"Свод"),TRUE)</f>
        <v>0</v>
      </c>
      <c r="K278" s="43" cm="1">
        <f t="array" aca="1" ref="K278" ca="1">INDIRECT(ADDRESS(ROW(I277)-(ROW(J278)-8)/2,53+COLUMN(L277)-8,4,1,"Свод"),TRUE)</f>
        <v>0</v>
      </c>
      <c r="L278" s="43" cm="1">
        <f t="array" aca="1" ref="L278" ca="1">INDIRECT(ADDRESS(ROW(J277)-(ROW(K278)-8)/2,53+COLUMN(M277)-8,4,1,"Свод"),TRUE)</f>
        <v>0</v>
      </c>
      <c r="M278" s="43" cm="1">
        <f t="array" aca="1" ref="M278" ca="1">INDIRECT(ADDRESS(ROW(K277)-(ROW(L278)-8)/2,53+COLUMN(N277)-8,4,1,"Свод"),TRUE)</f>
        <v>0</v>
      </c>
      <c r="N278" s="43" cm="1">
        <f t="array" aca="1" ref="N278" ca="1">INDIRECT(ADDRESS(ROW(L277)-(ROW(M278)-8)/2,53+COLUMN(O277)-8,4,1,"Свод"),TRUE)</f>
        <v>0</v>
      </c>
      <c r="O278" s="43" cm="1">
        <f t="array" aca="1" ref="O278" ca="1">INDIRECT(ADDRESS(ROW(M277)-(ROW(N278)-8)/2,53+COLUMN(P277)-8,4,1,"Свод"),TRUE)</f>
        <v>0</v>
      </c>
      <c r="P278" s="43" cm="1">
        <f t="array" aca="1" ref="P278" ca="1">INDIRECT(ADDRESS(ROW(N277)-(ROW(O278)-8)/2,53+COLUMN(Q277)-8,4,1,"Свод"),TRUE)</f>
        <v>0</v>
      </c>
      <c r="Q278" s="43" cm="1">
        <f t="array" aca="1" ref="Q278" ca="1">INDIRECT(ADDRESS(ROW(O277)-(ROW(P278)-8)/2,53+COLUMN(R277)-8,4,1,"Свод"),TRUE)</f>
        <v>0</v>
      </c>
      <c r="R278" s="43" cm="1">
        <f t="array" aca="1" ref="R278" ca="1">INDIRECT(ADDRESS(ROW(P277)-(ROW(Q278)-8)/2,53+COLUMN(S277)-8,4,1,"Свод"),TRUE)</f>
        <v>0</v>
      </c>
      <c r="S278" s="43" cm="1">
        <f t="array" aca="1" ref="S278" ca="1">INDIRECT(ADDRESS(ROW(Q277)-(ROW(R278)-8)/2,53+COLUMN(T277)-8,4,1,"Свод"),TRUE)</f>
        <v>0</v>
      </c>
      <c r="T278" s="43" cm="1">
        <f t="array" aca="1" ref="T278" ca="1">INDIRECT(ADDRESS(ROW(R277)-(ROW(S278)-8)/2,53+COLUMN(U277)-8,4,1,"Свод"),TRUE)</f>
        <v>0</v>
      </c>
      <c r="U278" s="43" cm="1">
        <f t="array" aca="1" ref="U278" ca="1">INDIRECT(ADDRESS(ROW(S277)-(ROW(T278)-8)/2,53+COLUMN(V277)-8,4,1,"Свод"),TRUE)</f>
        <v>0</v>
      </c>
      <c r="V278" s="43" cm="1">
        <f t="array" aca="1" ref="V278" ca="1">INDIRECT(ADDRESS(ROW(T277)-(ROW(U278)-8)/2,53+COLUMN(W277)-8,4,1,"Свод"),TRUE)</f>
        <v>0</v>
      </c>
    </row>
    <row r="279" spans="1:22" x14ac:dyDescent="0.25">
      <c r="A279" s="14"/>
      <c r="B279" s="91" t="s">
        <v>20</v>
      </c>
      <c r="C279" s="91"/>
      <c r="D279" s="91"/>
      <c r="E279" s="15"/>
      <c r="F279">
        <f ca="1">SUM(H279:V279)</f>
        <v>0</v>
      </c>
      <c r="H279">
        <f ca="1">IFERROR(H278/$E278*1000,0)</f>
        <v>0</v>
      </c>
      <c r="I279">
        <f t="shared" ref="I279:V279" ca="1" si="121">IFERROR(I278/$E278*1000,0)</f>
        <v>0</v>
      </c>
      <c r="J279">
        <f t="shared" ca="1" si="121"/>
        <v>0</v>
      </c>
      <c r="K279">
        <f t="shared" ca="1" si="121"/>
        <v>0</v>
      </c>
      <c r="L279">
        <f t="shared" ca="1" si="121"/>
        <v>0</v>
      </c>
      <c r="M279">
        <f t="shared" ca="1" si="121"/>
        <v>0</v>
      </c>
      <c r="N279">
        <f t="shared" ca="1" si="121"/>
        <v>0</v>
      </c>
      <c r="O279">
        <f t="shared" ca="1" si="121"/>
        <v>0</v>
      </c>
      <c r="P279">
        <f t="shared" ca="1" si="121"/>
        <v>0</v>
      </c>
      <c r="Q279">
        <f t="shared" ca="1" si="121"/>
        <v>0</v>
      </c>
      <c r="R279">
        <f t="shared" ca="1" si="121"/>
        <v>0</v>
      </c>
      <c r="S279">
        <f t="shared" ca="1" si="121"/>
        <v>0</v>
      </c>
      <c r="T279">
        <f t="shared" ca="1" si="121"/>
        <v>0</v>
      </c>
      <c r="U279">
        <f t="shared" ca="1" si="121"/>
        <v>0</v>
      </c>
      <c r="V279">
        <f t="shared" ca="1" si="121"/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INDIRECT(ADDRESS(ROW(E279)-(ROW(E280)-8)/2,53,4,1,"Свод"),TRUE)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INDIRECT(ADDRESS(ROW(F279)-(ROW(G280)-8)/2,53+COLUMN(I279)-8,4,1,"Свод"),TRUE)</f>
        <v>0</v>
      </c>
      <c r="I280" s="43" cm="1">
        <f t="array" aca="1" ref="I280" ca="1">INDIRECT(ADDRESS(ROW(G279)-(ROW(H280)-8)/2,53+COLUMN(J279)-8,4,1,"Свод"),TRUE)</f>
        <v>0</v>
      </c>
      <c r="J280" s="43" cm="1">
        <f t="array" aca="1" ref="J280" ca="1">INDIRECT(ADDRESS(ROW(H279)-(ROW(I280)-8)/2,53+COLUMN(K279)-8,4,1,"Свод"),TRUE)</f>
        <v>0</v>
      </c>
      <c r="K280" s="43" cm="1">
        <f t="array" aca="1" ref="K280" ca="1">INDIRECT(ADDRESS(ROW(I279)-(ROW(J280)-8)/2,53+COLUMN(L279)-8,4,1,"Свод"),TRUE)</f>
        <v>0</v>
      </c>
      <c r="L280" s="43" cm="1">
        <f t="array" aca="1" ref="L280" ca="1">INDIRECT(ADDRESS(ROW(J279)-(ROW(K280)-8)/2,53+COLUMN(M279)-8,4,1,"Свод"),TRUE)</f>
        <v>0</v>
      </c>
      <c r="M280" s="43" cm="1">
        <f t="array" aca="1" ref="M280" ca="1">INDIRECT(ADDRESS(ROW(K279)-(ROW(L280)-8)/2,53+COLUMN(N279)-8,4,1,"Свод"),TRUE)</f>
        <v>0</v>
      </c>
      <c r="N280" s="43" cm="1">
        <f t="array" aca="1" ref="N280" ca="1">INDIRECT(ADDRESS(ROW(L279)-(ROW(M280)-8)/2,53+COLUMN(O279)-8,4,1,"Свод"),TRUE)</f>
        <v>0</v>
      </c>
      <c r="O280" s="43" cm="1">
        <f t="array" aca="1" ref="O280" ca="1">INDIRECT(ADDRESS(ROW(M279)-(ROW(N280)-8)/2,53+COLUMN(P279)-8,4,1,"Свод"),TRUE)</f>
        <v>0</v>
      </c>
      <c r="P280" s="43" cm="1">
        <f t="array" aca="1" ref="P280" ca="1">INDIRECT(ADDRESS(ROW(N279)-(ROW(O280)-8)/2,53+COLUMN(Q279)-8,4,1,"Свод"),TRUE)</f>
        <v>0</v>
      </c>
      <c r="Q280" s="43" cm="1">
        <f t="array" aca="1" ref="Q280" ca="1">INDIRECT(ADDRESS(ROW(O279)-(ROW(P280)-8)/2,53+COLUMN(R279)-8,4,1,"Свод"),TRUE)</f>
        <v>0</v>
      </c>
      <c r="R280" s="43" cm="1">
        <f t="array" aca="1" ref="R280" ca="1">INDIRECT(ADDRESS(ROW(P279)-(ROW(Q280)-8)/2,53+COLUMN(S279)-8,4,1,"Свод"),TRUE)</f>
        <v>0</v>
      </c>
      <c r="S280" s="43" cm="1">
        <f t="array" aca="1" ref="S280" ca="1">INDIRECT(ADDRESS(ROW(Q279)-(ROW(R280)-8)/2,53+COLUMN(T279)-8,4,1,"Свод"),TRUE)</f>
        <v>0</v>
      </c>
      <c r="T280" s="43" cm="1">
        <f t="array" aca="1" ref="T280" ca="1">INDIRECT(ADDRESS(ROW(R279)-(ROW(S280)-8)/2,53+COLUMN(U279)-8,4,1,"Свод"),TRUE)</f>
        <v>0</v>
      </c>
      <c r="U280" s="43" cm="1">
        <f t="array" aca="1" ref="U280" ca="1">INDIRECT(ADDRESS(ROW(S279)-(ROW(T280)-8)/2,53+COLUMN(V279)-8,4,1,"Свод"),TRUE)</f>
        <v>0</v>
      </c>
      <c r="V280" s="43" cm="1">
        <f t="array" aca="1" ref="V280" ca="1">INDIRECT(ADDRESS(ROW(T279)-(ROW(U280)-8)/2,53+COLUMN(W279)-8,4,1,"Свод"),TRUE)</f>
        <v>0</v>
      </c>
    </row>
    <row r="281" spans="1:22" x14ac:dyDescent="0.25">
      <c r="A281" s="14"/>
      <c r="B281" s="91" t="s">
        <v>20</v>
      </c>
      <c r="C281" s="91"/>
      <c r="D281" s="91"/>
      <c r="E281" s="15"/>
      <c r="F281">
        <f ca="1">SUM(H281:V281)</f>
        <v>0</v>
      </c>
      <c r="H281">
        <f ca="1">IFERROR(H280/$E280*1000,0)</f>
        <v>0</v>
      </c>
      <c r="I281">
        <f t="shared" ref="I281:V281" ca="1" si="122">IFERROR(I280/$E280*1000,0)</f>
        <v>0</v>
      </c>
      <c r="J281">
        <f t="shared" ca="1" si="122"/>
        <v>0</v>
      </c>
      <c r="K281">
        <f t="shared" ca="1" si="122"/>
        <v>0</v>
      </c>
      <c r="L281">
        <f t="shared" ca="1" si="122"/>
        <v>0</v>
      </c>
      <c r="M281">
        <f t="shared" ca="1" si="122"/>
        <v>0</v>
      </c>
      <c r="N281">
        <f t="shared" ca="1" si="122"/>
        <v>0</v>
      </c>
      <c r="O281">
        <f t="shared" ca="1" si="122"/>
        <v>0</v>
      </c>
      <c r="P281">
        <f t="shared" ca="1" si="122"/>
        <v>0</v>
      </c>
      <c r="Q281">
        <f t="shared" ca="1" si="122"/>
        <v>0</v>
      </c>
      <c r="R281">
        <f t="shared" ca="1" si="122"/>
        <v>0</v>
      </c>
      <c r="S281">
        <f t="shared" ca="1" si="122"/>
        <v>0</v>
      </c>
      <c r="T281">
        <f t="shared" ca="1" si="122"/>
        <v>0</v>
      </c>
      <c r="U281">
        <f t="shared" ca="1" si="122"/>
        <v>0</v>
      </c>
      <c r="V281">
        <f t="shared" ca="1" si="122"/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INDIRECT(ADDRESS(ROW(E281)-(ROW(E282)-8)/2,53,4,1,"Свод"),TRUE)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INDIRECT(ADDRESS(ROW(F281)-(ROW(G282)-8)/2,53+COLUMN(I281)-8,4,1,"Свод"),TRUE)</f>
        <v>0</v>
      </c>
      <c r="I282" s="43" cm="1">
        <f t="array" aca="1" ref="I282" ca="1">INDIRECT(ADDRESS(ROW(G281)-(ROW(H282)-8)/2,53+COLUMN(J281)-8,4,1,"Свод"),TRUE)</f>
        <v>0</v>
      </c>
      <c r="J282" s="43" cm="1">
        <f t="array" aca="1" ref="J282" ca="1">INDIRECT(ADDRESS(ROW(H281)-(ROW(I282)-8)/2,53+COLUMN(K281)-8,4,1,"Свод"),TRUE)</f>
        <v>0</v>
      </c>
      <c r="K282" s="43" cm="1">
        <f t="array" aca="1" ref="K282" ca="1">INDIRECT(ADDRESS(ROW(I281)-(ROW(J282)-8)/2,53+COLUMN(L281)-8,4,1,"Свод"),TRUE)</f>
        <v>0</v>
      </c>
      <c r="L282" s="43" cm="1">
        <f t="array" aca="1" ref="L282" ca="1">INDIRECT(ADDRESS(ROW(J281)-(ROW(K282)-8)/2,53+COLUMN(M281)-8,4,1,"Свод"),TRUE)</f>
        <v>0</v>
      </c>
      <c r="M282" s="43" cm="1">
        <f t="array" aca="1" ref="M282" ca="1">INDIRECT(ADDRESS(ROW(K281)-(ROW(L282)-8)/2,53+COLUMN(N281)-8,4,1,"Свод"),TRUE)</f>
        <v>0</v>
      </c>
      <c r="N282" s="43" cm="1">
        <f t="array" aca="1" ref="N282" ca="1">INDIRECT(ADDRESS(ROW(L281)-(ROW(M282)-8)/2,53+COLUMN(O281)-8,4,1,"Свод"),TRUE)</f>
        <v>0</v>
      </c>
      <c r="O282" s="43" cm="1">
        <f t="array" aca="1" ref="O282" ca="1">INDIRECT(ADDRESS(ROW(M281)-(ROW(N282)-8)/2,53+COLUMN(P281)-8,4,1,"Свод"),TRUE)</f>
        <v>0</v>
      </c>
      <c r="P282" s="43" cm="1">
        <f t="array" aca="1" ref="P282" ca="1">INDIRECT(ADDRESS(ROW(N281)-(ROW(O282)-8)/2,53+COLUMN(Q281)-8,4,1,"Свод"),TRUE)</f>
        <v>0</v>
      </c>
      <c r="Q282" s="43" cm="1">
        <f t="array" aca="1" ref="Q282" ca="1">INDIRECT(ADDRESS(ROW(O281)-(ROW(P282)-8)/2,53+COLUMN(R281)-8,4,1,"Свод"),TRUE)</f>
        <v>0</v>
      </c>
      <c r="R282" s="43" cm="1">
        <f t="array" aca="1" ref="R282" ca="1">INDIRECT(ADDRESS(ROW(P281)-(ROW(Q282)-8)/2,53+COLUMN(S281)-8,4,1,"Свод"),TRUE)</f>
        <v>0</v>
      </c>
      <c r="S282" s="43" cm="1">
        <f t="array" aca="1" ref="S282" ca="1">INDIRECT(ADDRESS(ROW(Q281)-(ROW(R282)-8)/2,53+COLUMN(T281)-8,4,1,"Свод"),TRUE)</f>
        <v>0</v>
      </c>
      <c r="T282" s="43" cm="1">
        <f t="array" aca="1" ref="T282" ca="1">INDIRECT(ADDRESS(ROW(R281)-(ROW(S282)-8)/2,53+COLUMN(U281)-8,4,1,"Свод"),TRUE)</f>
        <v>0</v>
      </c>
      <c r="U282" s="43" cm="1">
        <f t="array" aca="1" ref="U282" ca="1">INDIRECT(ADDRESS(ROW(S281)-(ROW(T282)-8)/2,53+COLUMN(V281)-8,4,1,"Свод"),TRUE)</f>
        <v>0</v>
      </c>
      <c r="V282" s="43" cm="1">
        <f t="array" aca="1" ref="V282" ca="1">INDIRECT(ADDRESS(ROW(T281)-(ROW(U282)-8)/2,53+COLUMN(W281)-8,4,1,"Свод"),TRUE)</f>
        <v>0</v>
      </c>
    </row>
    <row r="283" spans="1:22" x14ac:dyDescent="0.25">
      <c r="A283" s="14"/>
      <c r="B283" s="91" t="s">
        <v>20</v>
      </c>
      <c r="C283" s="91"/>
      <c r="D283" s="91"/>
      <c r="E283" s="15"/>
      <c r="F283">
        <f ca="1">SUM(H283:V283)</f>
        <v>0</v>
      </c>
      <c r="H283">
        <f ca="1">IFERROR(H282/$E282*1000,0)</f>
        <v>0</v>
      </c>
      <c r="I283">
        <f t="shared" ref="I283:V283" ca="1" si="123">IFERROR(I282/$E282*1000,0)</f>
        <v>0</v>
      </c>
      <c r="J283">
        <f t="shared" ca="1" si="123"/>
        <v>0</v>
      </c>
      <c r="K283">
        <f t="shared" ca="1" si="123"/>
        <v>0</v>
      </c>
      <c r="L283">
        <f t="shared" ca="1" si="123"/>
        <v>0</v>
      </c>
      <c r="M283">
        <f t="shared" ca="1" si="123"/>
        <v>0</v>
      </c>
      <c r="N283">
        <f t="shared" ca="1" si="123"/>
        <v>0</v>
      </c>
      <c r="O283">
        <f t="shared" ca="1" si="123"/>
        <v>0</v>
      </c>
      <c r="P283">
        <f t="shared" ca="1" si="123"/>
        <v>0</v>
      </c>
      <c r="Q283">
        <f t="shared" ca="1" si="123"/>
        <v>0</v>
      </c>
      <c r="R283">
        <f t="shared" ca="1" si="123"/>
        <v>0</v>
      </c>
      <c r="S283">
        <f t="shared" ca="1" si="123"/>
        <v>0</v>
      </c>
      <c r="T283">
        <f t="shared" ca="1" si="123"/>
        <v>0</v>
      </c>
      <c r="U283">
        <f t="shared" ca="1" si="123"/>
        <v>0</v>
      </c>
      <c r="V283">
        <f t="shared" ca="1" si="123"/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INDIRECT(ADDRESS(ROW(E283)-(ROW(E284)-8)/2,53,4,1,"Свод"),TRUE)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INDIRECT(ADDRESS(ROW(F283)-(ROW(G284)-8)/2,53+COLUMN(I283)-8,4,1,"Свод"),TRUE)</f>
        <v>0</v>
      </c>
      <c r="I284" s="43" cm="1">
        <f t="array" aca="1" ref="I284" ca="1">INDIRECT(ADDRESS(ROW(G283)-(ROW(H284)-8)/2,53+COLUMN(J283)-8,4,1,"Свод"),TRUE)</f>
        <v>0</v>
      </c>
      <c r="J284" s="43" cm="1">
        <f t="array" aca="1" ref="J284" ca="1">INDIRECT(ADDRESS(ROW(H283)-(ROW(I284)-8)/2,53+COLUMN(K283)-8,4,1,"Свод"),TRUE)</f>
        <v>0</v>
      </c>
      <c r="K284" s="43" cm="1">
        <f t="array" aca="1" ref="K284" ca="1">INDIRECT(ADDRESS(ROW(I283)-(ROW(J284)-8)/2,53+COLUMN(L283)-8,4,1,"Свод"),TRUE)</f>
        <v>0</v>
      </c>
      <c r="L284" s="43" cm="1">
        <f t="array" aca="1" ref="L284" ca="1">INDIRECT(ADDRESS(ROW(J283)-(ROW(K284)-8)/2,53+COLUMN(M283)-8,4,1,"Свод"),TRUE)</f>
        <v>0</v>
      </c>
      <c r="M284" s="43" cm="1">
        <f t="array" aca="1" ref="M284" ca="1">INDIRECT(ADDRESS(ROW(K283)-(ROW(L284)-8)/2,53+COLUMN(N283)-8,4,1,"Свод"),TRUE)</f>
        <v>0</v>
      </c>
      <c r="N284" s="43" cm="1">
        <f t="array" aca="1" ref="N284" ca="1">INDIRECT(ADDRESS(ROW(L283)-(ROW(M284)-8)/2,53+COLUMN(O283)-8,4,1,"Свод"),TRUE)</f>
        <v>0</v>
      </c>
      <c r="O284" s="43" cm="1">
        <f t="array" aca="1" ref="O284" ca="1">INDIRECT(ADDRESS(ROW(M283)-(ROW(N284)-8)/2,53+COLUMN(P283)-8,4,1,"Свод"),TRUE)</f>
        <v>0</v>
      </c>
      <c r="P284" s="43" cm="1">
        <f t="array" aca="1" ref="P284" ca="1">INDIRECT(ADDRESS(ROW(N283)-(ROW(O284)-8)/2,53+COLUMN(Q283)-8,4,1,"Свод"),TRUE)</f>
        <v>0</v>
      </c>
      <c r="Q284" s="43" cm="1">
        <f t="array" aca="1" ref="Q284" ca="1">INDIRECT(ADDRESS(ROW(O283)-(ROW(P284)-8)/2,53+COLUMN(R283)-8,4,1,"Свод"),TRUE)</f>
        <v>0</v>
      </c>
      <c r="R284" s="43" cm="1">
        <f t="array" aca="1" ref="R284" ca="1">INDIRECT(ADDRESS(ROW(P283)-(ROW(Q284)-8)/2,53+COLUMN(S283)-8,4,1,"Свод"),TRUE)</f>
        <v>0</v>
      </c>
      <c r="S284" s="43" cm="1">
        <f t="array" aca="1" ref="S284" ca="1">INDIRECT(ADDRESS(ROW(Q283)-(ROW(R284)-8)/2,53+COLUMN(T283)-8,4,1,"Свод"),TRUE)</f>
        <v>0</v>
      </c>
      <c r="T284" s="43" cm="1">
        <f t="array" aca="1" ref="T284" ca="1">INDIRECT(ADDRESS(ROW(R283)-(ROW(S284)-8)/2,53+COLUMN(U283)-8,4,1,"Свод"),TRUE)</f>
        <v>0</v>
      </c>
      <c r="U284" s="43" cm="1">
        <f t="array" aca="1" ref="U284" ca="1">INDIRECT(ADDRESS(ROW(S283)-(ROW(T284)-8)/2,53+COLUMN(V283)-8,4,1,"Свод"),TRUE)</f>
        <v>0</v>
      </c>
      <c r="V284" s="43" cm="1">
        <f t="array" aca="1" ref="V284" ca="1">INDIRECT(ADDRESS(ROW(T283)-(ROW(U284)-8)/2,53+COLUMN(W283)-8,4,1,"Свод"),TRUE)</f>
        <v>0</v>
      </c>
    </row>
    <row r="285" spans="1:22" x14ac:dyDescent="0.25">
      <c r="A285" s="14"/>
      <c r="B285" s="91" t="s">
        <v>20</v>
      </c>
      <c r="C285" s="91"/>
      <c r="D285" s="91"/>
      <c r="E285" s="15"/>
      <c r="F285">
        <f ca="1">SUM(H285:V285)</f>
        <v>0</v>
      </c>
      <c r="H285">
        <f ca="1">IFERROR(H284/$E284*1000,0)</f>
        <v>0</v>
      </c>
      <c r="I285">
        <f t="shared" ref="I285:V285" ca="1" si="124">IFERROR(I284/$E284*1000,0)</f>
        <v>0</v>
      </c>
      <c r="J285">
        <f t="shared" ca="1" si="124"/>
        <v>0</v>
      </c>
      <c r="K285">
        <f t="shared" ca="1" si="124"/>
        <v>0</v>
      </c>
      <c r="L285">
        <f t="shared" ca="1" si="124"/>
        <v>0</v>
      </c>
      <c r="M285">
        <f t="shared" ca="1" si="124"/>
        <v>0</v>
      </c>
      <c r="N285">
        <f t="shared" ca="1" si="124"/>
        <v>0</v>
      </c>
      <c r="O285">
        <f t="shared" ca="1" si="124"/>
        <v>0</v>
      </c>
      <c r="P285">
        <f t="shared" ca="1" si="124"/>
        <v>0</v>
      </c>
      <c r="Q285">
        <f t="shared" ca="1" si="124"/>
        <v>0</v>
      </c>
      <c r="R285">
        <f t="shared" ca="1" si="124"/>
        <v>0</v>
      </c>
      <c r="S285">
        <f t="shared" ca="1" si="124"/>
        <v>0</v>
      </c>
      <c r="T285">
        <f t="shared" ca="1" si="124"/>
        <v>0</v>
      </c>
      <c r="U285">
        <f t="shared" ca="1" si="124"/>
        <v>0</v>
      </c>
      <c r="V285">
        <f t="shared" ca="1" si="124"/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INDIRECT(ADDRESS(ROW(E285)-(ROW(E286)-8)/2,53,4,1,"Свод"),TRUE)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INDIRECT(ADDRESS(ROW(F285)-(ROW(G286)-8)/2,53+COLUMN(I285)-8,4,1,"Свод"),TRUE)</f>
        <v>0</v>
      </c>
      <c r="I286" s="43" cm="1">
        <f t="array" aca="1" ref="I286" ca="1">INDIRECT(ADDRESS(ROW(G285)-(ROW(H286)-8)/2,53+COLUMN(J285)-8,4,1,"Свод"),TRUE)</f>
        <v>0</v>
      </c>
      <c r="J286" s="43" cm="1">
        <f t="array" aca="1" ref="J286" ca="1">INDIRECT(ADDRESS(ROW(H285)-(ROW(I286)-8)/2,53+COLUMN(K285)-8,4,1,"Свод"),TRUE)</f>
        <v>0</v>
      </c>
      <c r="K286" s="43" cm="1">
        <f t="array" aca="1" ref="K286" ca="1">INDIRECT(ADDRESS(ROW(I285)-(ROW(J286)-8)/2,53+COLUMN(L285)-8,4,1,"Свод"),TRUE)</f>
        <v>0</v>
      </c>
      <c r="L286" s="43" cm="1">
        <f t="array" aca="1" ref="L286" ca="1">INDIRECT(ADDRESS(ROW(J285)-(ROW(K286)-8)/2,53+COLUMN(M285)-8,4,1,"Свод"),TRUE)</f>
        <v>0</v>
      </c>
      <c r="M286" s="43" cm="1">
        <f t="array" aca="1" ref="M286" ca="1">INDIRECT(ADDRESS(ROW(K285)-(ROW(L286)-8)/2,53+COLUMN(N285)-8,4,1,"Свод"),TRUE)</f>
        <v>0</v>
      </c>
      <c r="N286" s="43" cm="1">
        <f t="array" aca="1" ref="N286" ca="1">INDIRECT(ADDRESS(ROW(L285)-(ROW(M286)-8)/2,53+COLUMN(O285)-8,4,1,"Свод"),TRUE)</f>
        <v>0</v>
      </c>
      <c r="O286" s="43" cm="1">
        <f t="array" aca="1" ref="O286" ca="1">INDIRECT(ADDRESS(ROW(M285)-(ROW(N286)-8)/2,53+COLUMN(P285)-8,4,1,"Свод"),TRUE)</f>
        <v>0</v>
      </c>
      <c r="P286" s="43" cm="1">
        <f t="array" aca="1" ref="P286" ca="1">INDIRECT(ADDRESS(ROW(N285)-(ROW(O286)-8)/2,53+COLUMN(Q285)-8,4,1,"Свод"),TRUE)</f>
        <v>0</v>
      </c>
      <c r="Q286" s="43" cm="1">
        <f t="array" aca="1" ref="Q286" ca="1">INDIRECT(ADDRESS(ROW(O285)-(ROW(P286)-8)/2,53+COLUMN(R285)-8,4,1,"Свод"),TRUE)</f>
        <v>0</v>
      </c>
      <c r="R286" s="43" cm="1">
        <f t="array" aca="1" ref="R286" ca="1">INDIRECT(ADDRESS(ROW(P285)-(ROW(Q286)-8)/2,53+COLUMN(S285)-8,4,1,"Свод"),TRUE)</f>
        <v>0</v>
      </c>
      <c r="S286" s="43" cm="1">
        <f t="array" aca="1" ref="S286" ca="1">INDIRECT(ADDRESS(ROW(Q285)-(ROW(R286)-8)/2,53+COLUMN(T285)-8,4,1,"Свод"),TRUE)</f>
        <v>0</v>
      </c>
      <c r="T286" s="43" cm="1">
        <f t="array" aca="1" ref="T286" ca="1">INDIRECT(ADDRESS(ROW(R285)-(ROW(S286)-8)/2,53+COLUMN(U285)-8,4,1,"Свод"),TRUE)</f>
        <v>0</v>
      </c>
      <c r="U286" s="43" cm="1">
        <f t="array" aca="1" ref="U286" ca="1">INDIRECT(ADDRESS(ROW(S285)-(ROW(T286)-8)/2,53+COLUMN(V285)-8,4,1,"Свод"),TRUE)</f>
        <v>0</v>
      </c>
      <c r="V286" s="43" cm="1">
        <f t="array" aca="1" ref="V286" ca="1">INDIRECT(ADDRESS(ROW(T285)-(ROW(U286)-8)/2,53+COLUMN(W285)-8,4,1,"Свод"),TRUE)</f>
        <v>0</v>
      </c>
    </row>
    <row r="287" spans="1:22" x14ac:dyDescent="0.25">
      <c r="A287" s="14"/>
      <c r="B287" s="91" t="s">
        <v>20</v>
      </c>
      <c r="C287" s="91"/>
      <c r="D287" s="91"/>
      <c r="E287" s="15"/>
      <c r="F287">
        <f ca="1">SUM(H287:V287)</f>
        <v>0</v>
      </c>
      <c r="H287">
        <f ca="1">IFERROR(H286/$E286*1000,0)</f>
        <v>0</v>
      </c>
      <c r="I287">
        <f t="shared" ref="I287:V287" ca="1" si="125">IFERROR(I286/$E286*1000,0)</f>
        <v>0</v>
      </c>
      <c r="J287">
        <f t="shared" ca="1" si="125"/>
        <v>0</v>
      </c>
      <c r="K287">
        <f t="shared" ca="1" si="125"/>
        <v>0</v>
      </c>
      <c r="L287">
        <f t="shared" ca="1" si="125"/>
        <v>0</v>
      </c>
      <c r="M287">
        <f t="shared" ca="1" si="125"/>
        <v>0</v>
      </c>
      <c r="N287">
        <f t="shared" ca="1" si="125"/>
        <v>0</v>
      </c>
      <c r="O287">
        <f t="shared" ca="1" si="125"/>
        <v>0</v>
      </c>
      <c r="P287">
        <f t="shared" ca="1" si="125"/>
        <v>0</v>
      </c>
      <c r="Q287">
        <f t="shared" ca="1" si="125"/>
        <v>0</v>
      </c>
      <c r="R287">
        <f t="shared" ca="1" si="125"/>
        <v>0</v>
      </c>
      <c r="S287">
        <f t="shared" ca="1" si="125"/>
        <v>0</v>
      </c>
      <c r="T287">
        <f t="shared" ca="1" si="125"/>
        <v>0</v>
      </c>
      <c r="U287">
        <f t="shared" ca="1" si="125"/>
        <v>0</v>
      </c>
      <c r="V287">
        <f t="shared" ca="1" si="125"/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INDIRECT(ADDRESS(ROW(E287)-(ROW(E288)-8)/2,53,4,1,"Свод"),TRUE)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INDIRECT(ADDRESS(ROW(F287)-(ROW(G288)-8)/2,53+COLUMN(I287)-8,4,1,"Свод"),TRUE)</f>
        <v>0</v>
      </c>
      <c r="I288" s="43" cm="1">
        <f t="array" aca="1" ref="I288" ca="1">INDIRECT(ADDRESS(ROW(G287)-(ROW(H288)-8)/2,53+COLUMN(J287)-8,4,1,"Свод"),TRUE)</f>
        <v>0</v>
      </c>
      <c r="J288" s="43" cm="1">
        <f t="array" aca="1" ref="J288" ca="1">INDIRECT(ADDRESS(ROW(H287)-(ROW(I288)-8)/2,53+COLUMN(K287)-8,4,1,"Свод"),TRUE)</f>
        <v>0</v>
      </c>
      <c r="K288" s="43" cm="1">
        <f t="array" aca="1" ref="K288" ca="1">INDIRECT(ADDRESS(ROW(I287)-(ROW(J288)-8)/2,53+COLUMN(L287)-8,4,1,"Свод"),TRUE)</f>
        <v>0</v>
      </c>
      <c r="L288" s="43" cm="1">
        <f t="array" aca="1" ref="L288" ca="1">INDIRECT(ADDRESS(ROW(J287)-(ROW(K288)-8)/2,53+COLUMN(M287)-8,4,1,"Свод"),TRUE)</f>
        <v>0</v>
      </c>
      <c r="M288" s="43" cm="1">
        <f t="array" aca="1" ref="M288" ca="1">INDIRECT(ADDRESS(ROW(K287)-(ROW(L288)-8)/2,53+COLUMN(N287)-8,4,1,"Свод"),TRUE)</f>
        <v>0</v>
      </c>
      <c r="N288" s="43" cm="1">
        <f t="array" aca="1" ref="N288" ca="1">INDIRECT(ADDRESS(ROW(L287)-(ROW(M288)-8)/2,53+COLUMN(O287)-8,4,1,"Свод"),TRUE)</f>
        <v>0</v>
      </c>
      <c r="O288" s="43" cm="1">
        <f t="array" aca="1" ref="O288" ca="1">INDIRECT(ADDRESS(ROW(M287)-(ROW(N288)-8)/2,53+COLUMN(P287)-8,4,1,"Свод"),TRUE)</f>
        <v>0</v>
      </c>
      <c r="P288" s="43" cm="1">
        <f t="array" aca="1" ref="P288" ca="1">INDIRECT(ADDRESS(ROW(N287)-(ROW(O288)-8)/2,53+COLUMN(Q287)-8,4,1,"Свод"),TRUE)</f>
        <v>0</v>
      </c>
      <c r="Q288" s="43" cm="1">
        <f t="array" aca="1" ref="Q288" ca="1">INDIRECT(ADDRESS(ROW(O287)-(ROW(P288)-8)/2,53+COLUMN(R287)-8,4,1,"Свод"),TRUE)</f>
        <v>0</v>
      </c>
      <c r="R288" s="43" cm="1">
        <f t="array" aca="1" ref="R288" ca="1">INDIRECT(ADDRESS(ROW(P287)-(ROW(Q288)-8)/2,53+COLUMN(S287)-8,4,1,"Свод"),TRUE)</f>
        <v>0</v>
      </c>
      <c r="S288" s="43" cm="1">
        <f t="array" aca="1" ref="S288" ca="1">INDIRECT(ADDRESS(ROW(Q287)-(ROW(R288)-8)/2,53+COLUMN(T287)-8,4,1,"Свод"),TRUE)</f>
        <v>0</v>
      </c>
      <c r="T288" s="43" cm="1">
        <f t="array" aca="1" ref="T288" ca="1">INDIRECT(ADDRESS(ROW(R287)-(ROW(S288)-8)/2,53+COLUMN(U287)-8,4,1,"Свод"),TRUE)</f>
        <v>0</v>
      </c>
      <c r="U288" s="43" cm="1">
        <f t="array" aca="1" ref="U288" ca="1">INDIRECT(ADDRESS(ROW(S287)-(ROW(T288)-8)/2,53+COLUMN(V287)-8,4,1,"Свод"),TRUE)</f>
        <v>0</v>
      </c>
      <c r="V288" s="43" cm="1">
        <f t="array" aca="1" ref="V288" ca="1">INDIRECT(ADDRESS(ROW(T287)-(ROW(U288)-8)/2,53+COLUMN(W287)-8,4,1,"Свод"),TRUE)</f>
        <v>0</v>
      </c>
    </row>
    <row r="289" spans="1:22" x14ac:dyDescent="0.25">
      <c r="A289" s="14"/>
      <c r="B289" s="91" t="s">
        <v>20</v>
      </c>
      <c r="C289" s="91"/>
      <c r="D289" s="91"/>
      <c r="E289" s="15"/>
      <c r="F289">
        <f ca="1">SUM(H289:V289)</f>
        <v>0</v>
      </c>
      <c r="H289">
        <f ca="1">IFERROR(H288/$E288*1000,0)</f>
        <v>0</v>
      </c>
      <c r="I289">
        <f t="shared" ref="I289:V289" ca="1" si="126">IFERROR(I288/$E288*1000,0)</f>
        <v>0</v>
      </c>
      <c r="J289">
        <f t="shared" ca="1" si="126"/>
        <v>0</v>
      </c>
      <c r="K289">
        <f t="shared" ca="1" si="126"/>
        <v>0</v>
      </c>
      <c r="L289">
        <f t="shared" ca="1" si="126"/>
        <v>0</v>
      </c>
      <c r="M289">
        <f t="shared" ca="1" si="126"/>
        <v>0</v>
      </c>
      <c r="N289">
        <f t="shared" ca="1" si="126"/>
        <v>0</v>
      </c>
      <c r="O289">
        <f t="shared" ca="1" si="126"/>
        <v>0</v>
      </c>
      <c r="P289">
        <f t="shared" ca="1" si="126"/>
        <v>0</v>
      </c>
      <c r="Q289">
        <f t="shared" ca="1" si="126"/>
        <v>0</v>
      </c>
      <c r="R289">
        <f t="shared" ca="1" si="126"/>
        <v>0</v>
      </c>
      <c r="S289">
        <f t="shared" ca="1" si="126"/>
        <v>0</v>
      </c>
      <c r="T289">
        <f t="shared" ca="1" si="126"/>
        <v>0</v>
      </c>
      <c r="U289">
        <f t="shared" ca="1" si="126"/>
        <v>0</v>
      </c>
      <c r="V289">
        <f t="shared" ca="1" si="126"/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INDIRECT(ADDRESS(ROW(E289)-(ROW(E290)-8)/2,53,4,1,"Свод"),TRUE)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INDIRECT(ADDRESS(ROW(F289)-(ROW(G290)-8)/2,53+COLUMN(I289)-8,4,1,"Свод"),TRUE)</f>
        <v>0</v>
      </c>
      <c r="I290" s="43" cm="1">
        <f t="array" aca="1" ref="I290" ca="1">INDIRECT(ADDRESS(ROW(G289)-(ROW(H290)-8)/2,53+COLUMN(J289)-8,4,1,"Свод"),TRUE)</f>
        <v>0</v>
      </c>
      <c r="J290" s="43" cm="1">
        <f t="array" aca="1" ref="J290" ca="1">INDIRECT(ADDRESS(ROW(H289)-(ROW(I290)-8)/2,53+COLUMN(K289)-8,4,1,"Свод"),TRUE)</f>
        <v>0</v>
      </c>
      <c r="K290" s="43" cm="1">
        <f t="array" aca="1" ref="K290" ca="1">INDIRECT(ADDRESS(ROW(I289)-(ROW(J290)-8)/2,53+COLUMN(L289)-8,4,1,"Свод"),TRUE)</f>
        <v>0</v>
      </c>
      <c r="L290" s="43" cm="1">
        <f t="array" aca="1" ref="L290" ca="1">INDIRECT(ADDRESS(ROW(J289)-(ROW(K290)-8)/2,53+COLUMN(M289)-8,4,1,"Свод"),TRUE)</f>
        <v>0</v>
      </c>
      <c r="M290" s="43" cm="1">
        <f t="array" aca="1" ref="M290" ca="1">INDIRECT(ADDRESS(ROW(K289)-(ROW(L290)-8)/2,53+COLUMN(N289)-8,4,1,"Свод"),TRUE)</f>
        <v>0</v>
      </c>
      <c r="N290" s="43" cm="1">
        <f t="array" aca="1" ref="N290" ca="1">INDIRECT(ADDRESS(ROW(L289)-(ROW(M290)-8)/2,53+COLUMN(O289)-8,4,1,"Свод"),TRUE)</f>
        <v>0</v>
      </c>
      <c r="O290" s="43" cm="1">
        <f t="array" aca="1" ref="O290" ca="1">INDIRECT(ADDRESS(ROW(M289)-(ROW(N290)-8)/2,53+COLUMN(P289)-8,4,1,"Свод"),TRUE)</f>
        <v>0</v>
      </c>
      <c r="P290" s="43" cm="1">
        <f t="array" aca="1" ref="P290" ca="1">INDIRECT(ADDRESS(ROW(N289)-(ROW(O290)-8)/2,53+COLUMN(Q289)-8,4,1,"Свод"),TRUE)</f>
        <v>0</v>
      </c>
      <c r="Q290" s="43" cm="1">
        <f t="array" aca="1" ref="Q290" ca="1">INDIRECT(ADDRESS(ROW(O289)-(ROW(P290)-8)/2,53+COLUMN(R289)-8,4,1,"Свод"),TRUE)</f>
        <v>0</v>
      </c>
      <c r="R290" s="43" cm="1">
        <f t="array" aca="1" ref="R290" ca="1">INDIRECT(ADDRESS(ROW(P289)-(ROW(Q290)-8)/2,53+COLUMN(S289)-8,4,1,"Свод"),TRUE)</f>
        <v>0</v>
      </c>
      <c r="S290" s="43" cm="1">
        <f t="array" aca="1" ref="S290" ca="1">INDIRECT(ADDRESS(ROW(Q289)-(ROW(R290)-8)/2,53+COLUMN(T289)-8,4,1,"Свод"),TRUE)</f>
        <v>0</v>
      </c>
      <c r="T290" s="43" cm="1">
        <f t="array" aca="1" ref="T290" ca="1">INDIRECT(ADDRESS(ROW(R289)-(ROW(S290)-8)/2,53+COLUMN(U289)-8,4,1,"Свод"),TRUE)</f>
        <v>0</v>
      </c>
      <c r="U290" s="43" cm="1">
        <f t="array" aca="1" ref="U290" ca="1">INDIRECT(ADDRESS(ROW(S289)-(ROW(T290)-8)/2,53+COLUMN(V289)-8,4,1,"Свод"),TRUE)</f>
        <v>0</v>
      </c>
      <c r="V290" s="43" cm="1">
        <f t="array" aca="1" ref="V290" ca="1">INDIRECT(ADDRESS(ROW(T289)-(ROW(U290)-8)/2,53+COLUMN(W289)-8,4,1,"Свод"),TRUE)</f>
        <v>0</v>
      </c>
    </row>
    <row r="291" spans="1:22" x14ac:dyDescent="0.25">
      <c r="A291" s="14"/>
      <c r="B291" s="91" t="s">
        <v>20</v>
      </c>
      <c r="C291" s="91"/>
      <c r="D291" s="91"/>
      <c r="E291" s="15"/>
      <c r="F291">
        <f ca="1">SUM(H291:V291)</f>
        <v>0</v>
      </c>
      <c r="H291">
        <f ca="1">IFERROR(H290/$E290*1000,0)</f>
        <v>0</v>
      </c>
      <c r="I291">
        <f t="shared" ref="I291:V291" ca="1" si="127">IFERROR(I290/$E290*1000,0)</f>
        <v>0</v>
      </c>
      <c r="J291">
        <f t="shared" ca="1" si="127"/>
        <v>0</v>
      </c>
      <c r="K291">
        <f t="shared" ca="1" si="127"/>
        <v>0</v>
      </c>
      <c r="L291">
        <f t="shared" ca="1" si="127"/>
        <v>0</v>
      </c>
      <c r="M291">
        <f t="shared" ca="1" si="127"/>
        <v>0</v>
      </c>
      <c r="N291">
        <f t="shared" ca="1" si="127"/>
        <v>0</v>
      </c>
      <c r="O291">
        <f t="shared" ca="1" si="127"/>
        <v>0</v>
      </c>
      <c r="P291">
        <f t="shared" ca="1" si="127"/>
        <v>0</v>
      </c>
      <c r="Q291">
        <f t="shared" ca="1" si="127"/>
        <v>0</v>
      </c>
      <c r="R291">
        <f t="shared" ca="1" si="127"/>
        <v>0</v>
      </c>
      <c r="S291">
        <f t="shared" ca="1" si="127"/>
        <v>0</v>
      </c>
      <c r="T291">
        <f t="shared" ca="1" si="127"/>
        <v>0</v>
      </c>
      <c r="U291">
        <f t="shared" ca="1" si="127"/>
        <v>0</v>
      </c>
      <c r="V291">
        <f t="shared" ca="1" si="127"/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INDIRECT(ADDRESS(ROW(E291)-(ROW(E292)-8)/2,53,4,1,"Свод"),TRUE)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INDIRECT(ADDRESS(ROW(F291)-(ROW(G292)-8)/2,53+COLUMN(I291)-8,4,1,"Свод"),TRUE)</f>
        <v>0</v>
      </c>
      <c r="I292" s="43" cm="1">
        <f t="array" aca="1" ref="I292" ca="1">INDIRECT(ADDRESS(ROW(G291)-(ROW(H292)-8)/2,53+COLUMN(J291)-8,4,1,"Свод"),TRUE)</f>
        <v>0</v>
      </c>
      <c r="J292" s="43" cm="1">
        <f t="array" aca="1" ref="J292" ca="1">INDIRECT(ADDRESS(ROW(H291)-(ROW(I292)-8)/2,53+COLUMN(K291)-8,4,1,"Свод"),TRUE)</f>
        <v>0</v>
      </c>
      <c r="K292" s="43" cm="1">
        <f t="array" aca="1" ref="K292" ca="1">INDIRECT(ADDRESS(ROW(I291)-(ROW(J292)-8)/2,53+COLUMN(L291)-8,4,1,"Свод"),TRUE)</f>
        <v>0</v>
      </c>
      <c r="L292" s="43" cm="1">
        <f t="array" aca="1" ref="L292" ca="1">INDIRECT(ADDRESS(ROW(J291)-(ROW(K292)-8)/2,53+COLUMN(M291)-8,4,1,"Свод"),TRUE)</f>
        <v>0</v>
      </c>
      <c r="M292" s="43" cm="1">
        <f t="array" aca="1" ref="M292" ca="1">INDIRECT(ADDRESS(ROW(K291)-(ROW(L292)-8)/2,53+COLUMN(N291)-8,4,1,"Свод"),TRUE)</f>
        <v>0</v>
      </c>
      <c r="N292" s="43" cm="1">
        <f t="array" aca="1" ref="N292" ca="1">INDIRECT(ADDRESS(ROW(L291)-(ROW(M292)-8)/2,53+COLUMN(O291)-8,4,1,"Свод"),TRUE)</f>
        <v>0</v>
      </c>
      <c r="O292" s="43" cm="1">
        <f t="array" aca="1" ref="O292" ca="1">INDIRECT(ADDRESS(ROW(M291)-(ROW(N292)-8)/2,53+COLUMN(P291)-8,4,1,"Свод"),TRUE)</f>
        <v>0</v>
      </c>
      <c r="P292" s="43" cm="1">
        <f t="array" aca="1" ref="P292" ca="1">INDIRECT(ADDRESS(ROW(N291)-(ROW(O292)-8)/2,53+COLUMN(Q291)-8,4,1,"Свод"),TRUE)</f>
        <v>0</v>
      </c>
      <c r="Q292" s="43" cm="1">
        <f t="array" aca="1" ref="Q292" ca="1">INDIRECT(ADDRESS(ROW(O291)-(ROW(P292)-8)/2,53+COLUMN(R291)-8,4,1,"Свод"),TRUE)</f>
        <v>0</v>
      </c>
      <c r="R292" s="43" cm="1">
        <f t="array" aca="1" ref="R292" ca="1">INDIRECT(ADDRESS(ROW(P291)-(ROW(Q292)-8)/2,53+COLUMN(S291)-8,4,1,"Свод"),TRUE)</f>
        <v>0</v>
      </c>
      <c r="S292" s="43" cm="1">
        <f t="array" aca="1" ref="S292" ca="1">INDIRECT(ADDRESS(ROW(Q291)-(ROW(R292)-8)/2,53+COLUMN(T291)-8,4,1,"Свод"),TRUE)</f>
        <v>0</v>
      </c>
      <c r="T292" s="43" cm="1">
        <f t="array" aca="1" ref="T292" ca="1">INDIRECT(ADDRESS(ROW(R291)-(ROW(S292)-8)/2,53+COLUMN(U291)-8,4,1,"Свод"),TRUE)</f>
        <v>0</v>
      </c>
      <c r="U292" s="43" cm="1">
        <f t="array" aca="1" ref="U292" ca="1">INDIRECT(ADDRESS(ROW(S291)-(ROW(T292)-8)/2,53+COLUMN(V291)-8,4,1,"Свод"),TRUE)</f>
        <v>0</v>
      </c>
      <c r="V292" s="43" cm="1">
        <f t="array" aca="1" ref="V292" ca="1">INDIRECT(ADDRESS(ROW(T291)-(ROW(U292)-8)/2,53+COLUMN(W291)-8,4,1,"Свод"),TRUE)</f>
        <v>0</v>
      </c>
    </row>
    <row r="293" spans="1:22" x14ac:dyDescent="0.25">
      <c r="A293" s="14"/>
      <c r="B293" s="91" t="s">
        <v>20</v>
      </c>
      <c r="C293" s="91"/>
      <c r="D293" s="91"/>
      <c r="E293" s="15"/>
      <c r="F293">
        <f ca="1">SUM(H293:V293)</f>
        <v>0</v>
      </c>
      <c r="H293">
        <f ca="1">IFERROR(H292/$E292*1000,0)</f>
        <v>0</v>
      </c>
      <c r="I293">
        <f t="shared" ref="I293:V293" ca="1" si="128">IFERROR(I292/$E292*1000,0)</f>
        <v>0</v>
      </c>
      <c r="J293">
        <f t="shared" ca="1" si="128"/>
        <v>0</v>
      </c>
      <c r="K293">
        <f t="shared" ca="1" si="128"/>
        <v>0</v>
      </c>
      <c r="L293">
        <f t="shared" ca="1" si="128"/>
        <v>0</v>
      </c>
      <c r="M293">
        <f t="shared" ca="1" si="128"/>
        <v>0</v>
      </c>
      <c r="N293">
        <f t="shared" ca="1" si="128"/>
        <v>0</v>
      </c>
      <c r="O293">
        <f t="shared" ca="1" si="128"/>
        <v>0</v>
      </c>
      <c r="P293">
        <f t="shared" ca="1" si="128"/>
        <v>0</v>
      </c>
      <c r="Q293">
        <f t="shared" ca="1" si="128"/>
        <v>0</v>
      </c>
      <c r="R293">
        <f t="shared" ca="1" si="128"/>
        <v>0</v>
      </c>
      <c r="S293">
        <f t="shared" ca="1" si="128"/>
        <v>0</v>
      </c>
      <c r="T293">
        <f t="shared" ca="1" si="128"/>
        <v>0</v>
      </c>
      <c r="U293">
        <f t="shared" ca="1" si="128"/>
        <v>0</v>
      </c>
      <c r="V293">
        <f t="shared" ca="1" si="128"/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INDIRECT(ADDRESS(ROW(E293)-(ROW(E294)-8)/2,53,4,1,"Свод"),TRUE)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INDIRECT(ADDRESS(ROW(F293)-(ROW(G294)-8)/2,53+COLUMN(I293)-8,4,1,"Свод"),TRUE)</f>
        <v>0</v>
      </c>
      <c r="I294" s="43" cm="1">
        <f t="array" aca="1" ref="I294" ca="1">INDIRECT(ADDRESS(ROW(G293)-(ROW(H294)-8)/2,53+COLUMN(J293)-8,4,1,"Свод"),TRUE)</f>
        <v>0</v>
      </c>
      <c r="J294" s="43" cm="1">
        <f t="array" aca="1" ref="J294" ca="1">INDIRECT(ADDRESS(ROW(H293)-(ROW(I294)-8)/2,53+COLUMN(K293)-8,4,1,"Свод"),TRUE)</f>
        <v>0</v>
      </c>
      <c r="K294" s="43" cm="1">
        <f t="array" aca="1" ref="K294" ca="1">INDIRECT(ADDRESS(ROW(I293)-(ROW(J294)-8)/2,53+COLUMN(L293)-8,4,1,"Свод"),TRUE)</f>
        <v>0</v>
      </c>
      <c r="L294" s="43" cm="1">
        <f t="array" aca="1" ref="L294" ca="1">INDIRECT(ADDRESS(ROW(J293)-(ROW(K294)-8)/2,53+COLUMN(M293)-8,4,1,"Свод"),TRUE)</f>
        <v>0</v>
      </c>
      <c r="M294" s="43" cm="1">
        <f t="array" aca="1" ref="M294" ca="1">INDIRECT(ADDRESS(ROW(K293)-(ROW(L294)-8)/2,53+COLUMN(N293)-8,4,1,"Свод"),TRUE)</f>
        <v>0</v>
      </c>
      <c r="N294" s="43" cm="1">
        <f t="array" aca="1" ref="N294" ca="1">INDIRECT(ADDRESS(ROW(L293)-(ROW(M294)-8)/2,53+COLUMN(O293)-8,4,1,"Свод"),TRUE)</f>
        <v>0</v>
      </c>
      <c r="O294" s="43" cm="1">
        <f t="array" aca="1" ref="O294" ca="1">INDIRECT(ADDRESS(ROW(M293)-(ROW(N294)-8)/2,53+COLUMN(P293)-8,4,1,"Свод"),TRUE)</f>
        <v>0</v>
      </c>
      <c r="P294" s="43" cm="1">
        <f t="array" aca="1" ref="P294" ca="1">INDIRECT(ADDRESS(ROW(N293)-(ROW(O294)-8)/2,53+COLUMN(Q293)-8,4,1,"Свод"),TRUE)</f>
        <v>0</v>
      </c>
      <c r="Q294" s="43" cm="1">
        <f t="array" aca="1" ref="Q294" ca="1">INDIRECT(ADDRESS(ROW(O293)-(ROW(P294)-8)/2,53+COLUMN(R293)-8,4,1,"Свод"),TRUE)</f>
        <v>0</v>
      </c>
      <c r="R294" s="43" cm="1">
        <f t="array" aca="1" ref="R294" ca="1">INDIRECT(ADDRESS(ROW(P293)-(ROW(Q294)-8)/2,53+COLUMN(S293)-8,4,1,"Свод"),TRUE)</f>
        <v>0</v>
      </c>
      <c r="S294" s="43" cm="1">
        <f t="array" aca="1" ref="S294" ca="1">INDIRECT(ADDRESS(ROW(Q293)-(ROW(R294)-8)/2,53+COLUMN(T293)-8,4,1,"Свод"),TRUE)</f>
        <v>0</v>
      </c>
      <c r="T294" s="43" cm="1">
        <f t="array" aca="1" ref="T294" ca="1">INDIRECT(ADDRESS(ROW(R293)-(ROW(S294)-8)/2,53+COLUMN(U293)-8,4,1,"Свод"),TRUE)</f>
        <v>0</v>
      </c>
      <c r="U294" s="43" cm="1">
        <f t="array" aca="1" ref="U294" ca="1">INDIRECT(ADDRESS(ROW(S293)-(ROW(T294)-8)/2,53+COLUMN(V293)-8,4,1,"Свод"),TRUE)</f>
        <v>0</v>
      </c>
      <c r="V294" s="43" cm="1">
        <f t="array" aca="1" ref="V294" ca="1">INDIRECT(ADDRESS(ROW(T293)-(ROW(U294)-8)/2,53+COLUMN(W293)-8,4,1,"Свод"),TRUE)</f>
        <v>0</v>
      </c>
    </row>
    <row r="295" spans="1:22" x14ac:dyDescent="0.25">
      <c r="A295" s="14"/>
      <c r="B295" s="91" t="s">
        <v>20</v>
      </c>
      <c r="C295" s="91"/>
      <c r="D295" s="91"/>
      <c r="E295" s="15"/>
      <c r="F295">
        <f ca="1">SUM(H295:V295)</f>
        <v>0</v>
      </c>
      <c r="H295">
        <f ca="1">IFERROR(H294/$E294*1000,0)</f>
        <v>0</v>
      </c>
      <c r="I295">
        <f t="shared" ref="I295:V295" ca="1" si="129">IFERROR(I294/$E294*1000,0)</f>
        <v>0</v>
      </c>
      <c r="J295">
        <f t="shared" ca="1" si="129"/>
        <v>0</v>
      </c>
      <c r="K295">
        <f t="shared" ca="1" si="129"/>
        <v>0</v>
      </c>
      <c r="L295">
        <f t="shared" ca="1" si="129"/>
        <v>0</v>
      </c>
      <c r="M295">
        <f t="shared" ca="1" si="129"/>
        <v>0</v>
      </c>
      <c r="N295">
        <f t="shared" ca="1" si="129"/>
        <v>0</v>
      </c>
      <c r="O295">
        <f t="shared" ca="1" si="129"/>
        <v>0</v>
      </c>
      <c r="P295">
        <f t="shared" ca="1" si="129"/>
        <v>0</v>
      </c>
      <c r="Q295">
        <f t="shared" ca="1" si="129"/>
        <v>0</v>
      </c>
      <c r="R295">
        <f t="shared" ca="1" si="129"/>
        <v>0</v>
      </c>
      <c r="S295">
        <f t="shared" ca="1" si="129"/>
        <v>0</v>
      </c>
      <c r="T295">
        <f t="shared" ca="1" si="129"/>
        <v>0</v>
      </c>
      <c r="U295">
        <f t="shared" ca="1" si="129"/>
        <v>0</v>
      </c>
      <c r="V295">
        <f t="shared" ca="1" si="129"/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INDIRECT(ADDRESS(ROW(E295)-(ROW(E296)-8)/2,53,4,1,"Свод"),TRUE)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INDIRECT(ADDRESS(ROW(F295)-(ROW(G296)-8)/2,53+COLUMN(I295)-8,4,1,"Свод"),TRUE)</f>
        <v>0</v>
      </c>
      <c r="I296" s="43" cm="1">
        <f t="array" aca="1" ref="I296" ca="1">INDIRECT(ADDRESS(ROW(G295)-(ROW(H296)-8)/2,53+COLUMN(J295)-8,4,1,"Свод"),TRUE)</f>
        <v>0</v>
      </c>
      <c r="J296" s="43" cm="1">
        <f t="array" aca="1" ref="J296" ca="1">INDIRECT(ADDRESS(ROW(H295)-(ROW(I296)-8)/2,53+COLUMN(K295)-8,4,1,"Свод"),TRUE)</f>
        <v>0</v>
      </c>
      <c r="K296" s="43" cm="1">
        <f t="array" aca="1" ref="K296" ca="1">INDIRECT(ADDRESS(ROW(I295)-(ROW(J296)-8)/2,53+COLUMN(L295)-8,4,1,"Свод"),TRUE)</f>
        <v>0</v>
      </c>
      <c r="L296" s="43" cm="1">
        <f t="array" aca="1" ref="L296" ca="1">INDIRECT(ADDRESS(ROW(J295)-(ROW(K296)-8)/2,53+COLUMN(M295)-8,4,1,"Свод"),TRUE)</f>
        <v>0</v>
      </c>
      <c r="M296" s="43" cm="1">
        <f t="array" aca="1" ref="M296" ca="1">INDIRECT(ADDRESS(ROW(K295)-(ROW(L296)-8)/2,53+COLUMN(N295)-8,4,1,"Свод"),TRUE)</f>
        <v>0</v>
      </c>
      <c r="N296" s="43" cm="1">
        <f t="array" aca="1" ref="N296" ca="1">INDIRECT(ADDRESS(ROW(L295)-(ROW(M296)-8)/2,53+COLUMN(O295)-8,4,1,"Свод"),TRUE)</f>
        <v>0</v>
      </c>
      <c r="O296" s="43" cm="1">
        <f t="array" aca="1" ref="O296" ca="1">INDIRECT(ADDRESS(ROW(M295)-(ROW(N296)-8)/2,53+COLUMN(P295)-8,4,1,"Свод"),TRUE)</f>
        <v>0</v>
      </c>
      <c r="P296" s="43" cm="1">
        <f t="array" aca="1" ref="P296" ca="1">INDIRECT(ADDRESS(ROW(N295)-(ROW(O296)-8)/2,53+COLUMN(Q295)-8,4,1,"Свод"),TRUE)</f>
        <v>0</v>
      </c>
      <c r="Q296" s="43" cm="1">
        <f t="array" aca="1" ref="Q296" ca="1">INDIRECT(ADDRESS(ROW(O295)-(ROW(P296)-8)/2,53+COLUMN(R295)-8,4,1,"Свод"),TRUE)</f>
        <v>0</v>
      </c>
      <c r="R296" s="43" cm="1">
        <f t="array" aca="1" ref="R296" ca="1">INDIRECT(ADDRESS(ROW(P295)-(ROW(Q296)-8)/2,53+COLUMN(S295)-8,4,1,"Свод"),TRUE)</f>
        <v>0</v>
      </c>
      <c r="S296" s="43" cm="1">
        <f t="array" aca="1" ref="S296" ca="1">INDIRECT(ADDRESS(ROW(Q295)-(ROW(R296)-8)/2,53+COLUMN(T295)-8,4,1,"Свод"),TRUE)</f>
        <v>0</v>
      </c>
      <c r="T296" s="43" cm="1">
        <f t="array" aca="1" ref="T296" ca="1">INDIRECT(ADDRESS(ROW(R295)-(ROW(S296)-8)/2,53+COLUMN(U295)-8,4,1,"Свод"),TRUE)</f>
        <v>0</v>
      </c>
      <c r="U296" s="43" cm="1">
        <f t="array" aca="1" ref="U296" ca="1">INDIRECT(ADDRESS(ROW(S295)-(ROW(T296)-8)/2,53+COLUMN(V295)-8,4,1,"Свод"),TRUE)</f>
        <v>0</v>
      </c>
      <c r="V296" s="43" cm="1">
        <f t="array" aca="1" ref="V296" ca="1">INDIRECT(ADDRESS(ROW(T295)-(ROW(U296)-8)/2,53+COLUMN(W295)-8,4,1,"Свод"),TRUE)</f>
        <v>0</v>
      </c>
    </row>
    <row r="297" spans="1:22" x14ac:dyDescent="0.25">
      <c r="A297" s="14"/>
      <c r="B297" s="91" t="s">
        <v>20</v>
      </c>
      <c r="C297" s="91"/>
      <c r="D297" s="91"/>
      <c r="E297" s="15"/>
      <c r="F297">
        <f ca="1">SUM(H297:V297)</f>
        <v>0</v>
      </c>
      <c r="H297">
        <f ca="1">IFERROR(H296/$E296*1000,0)</f>
        <v>0</v>
      </c>
      <c r="I297">
        <f t="shared" ref="I297:V297" ca="1" si="130">IFERROR(I296/$E296*1000,0)</f>
        <v>0</v>
      </c>
      <c r="J297">
        <f t="shared" ca="1" si="130"/>
        <v>0</v>
      </c>
      <c r="K297">
        <f t="shared" ca="1" si="130"/>
        <v>0</v>
      </c>
      <c r="L297">
        <f t="shared" ca="1" si="130"/>
        <v>0</v>
      </c>
      <c r="M297">
        <f t="shared" ca="1" si="130"/>
        <v>0</v>
      </c>
      <c r="N297">
        <f t="shared" ca="1" si="130"/>
        <v>0</v>
      </c>
      <c r="O297">
        <f t="shared" ca="1" si="130"/>
        <v>0</v>
      </c>
      <c r="P297">
        <f t="shared" ca="1" si="130"/>
        <v>0</v>
      </c>
      <c r="Q297">
        <f t="shared" ca="1" si="130"/>
        <v>0</v>
      </c>
      <c r="R297">
        <f t="shared" ca="1" si="130"/>
        <v>0</v>
      </c>
      <c r="S297">
        <f t="shared" ca="1" si="130"/>
        <v>0</v>
      </c>
      <c r="T297">
        <f t="shared" ca="1" si="130"/>
        <v>0</v>
      </c>
      <c r="U297">
        <f t="shared" ca="1" si="130"/>
        <v>0</v>
      </c>
      <c r="V297">
        <f t="shared" ca="1" si="130"/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INDIRECT(ADDRESS(ROW(E297)-(ROW(E298)-8)/2,53,4,1,"Свод"),TRUE)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INDIRECT(ADDRESS(ROW(F297)-(ROW(G298)-8)/2,53+COLUMN(I297)-8,4,1,"Свод"),TRUE)</f>
        <v>0</v>
      </c>
      <c r="I298" s="43" cm="1">
        <f t="array" aca="1" ref="I298" ca="1">INDIRECT(ADDRESS(ROW(G297)-(ROW(H298)-8)/2,53+COLUMN(J297)-8,4,1,"Свод"),TRUE)</f>
        <v>0</v>
      </c>
      <c r="J298" s="43" cm="1">
        <f t="array" aca="1" ref="J298" ca="1">INDIRECT(ADDRESS(ROW(H297)-(ROW(I298)-8)/2,53+COLUMN(K297)-8,4,1,"Свод"),TRUE)</f>
        <v>0</v>
      </c>
      <c r="K298" s="43" cm="1">
        <f t="array" aca="1" ref="K298" ca="1">INDIRECT(ADDRESS(ROW(I297)-(ROW(J298)-8)/2,53+COLUMN(L297)-8,4,1,"Свод"),TRUE)</f>
        <v>0</v>
      </c>
      <c r="L298" s="43" cm="1">
        <f t="array" aca="1" ref="L298" ca="1">INDIRECT(ADDRESS(ROW(J297)-(ROW(K298)-8)/2,53+COLUMN(M297)-8,4,1,"Свод"),TRUE)</f>
        <v>0</v>
      </c>
      <c r="M298" s="43" cm="1">
        <f t="array" aca="1" ref="M298" ca="1">INDIRECT(ADDRESS(ROW(K297)-(ROW(L298)-8)/2,53+COLUMN(N297)-8,4,1,"Свод"),TRUE)</f>
        <v>0</v>
      </c>
      <c r="N298" s="43" cm="1">
        <f t="array" aca="1" ref="N298" ca="1">INDIRECT(ADDRESS(ROW(L297)-(ROW(M298)-8)/2,53+COLUMN(O297)-8,4,1,"Свод"),TRUE)</f>
        <v>0</v>
      </c>
      <c r="O298" s="43" cm="1">
        <f t="array" aca="1" ref="O298" ca="1">INDIRECT(ADDRESS(ROW(M297)-(ROW(N298)-8)/2,53+COLUMN(P297)-8,4,1,"Свод"),TRUE)</f>
        <v>0</v>
      </c>
      <c r="P298" s="43" cm="1">
        <f t="array" aca="1" ref="P298" ca="1">INDIRECT(ADDRESS(ROW(N297)-(ROW(O298)-8)/2,53+COLUMN(Q297)-8,4,1,"Свод"),TRUE)</f>
        <v>0</v>
      </c>
      <c r="Q298" s="43" cm="1">
        <f t="array" aca="1" ref="Q298" ca="1">INDIRECT(ADDRESS(ROW(O297)-(ROW(P298)-8)/2,53+COLUMN(R297)-8,4,1,"Свод"),TRUE)</f>
        <v>0</v>
      </c>
      <c r="R298" s="43" cm="1">
        <f t="array" aca="1" ref="R298" ca="1">INDIRECT(ADDRESS(ROW(P297)-(ROW(Q298)-8)/2,53+COLUMN(S297)-8,4,1,"Свод"),TRUE)</f>
        <v>0</v>
      </c>
      <c r="S298" s="43" cm="1">
        <f t="array" aca="1" ref="S298" ca="1">INDIRECT(ADDRESS(ROW(Q297)-(ROW(R298)-8)/2,53+COLUMN(T297)-8,4,1,"Свод"),TRUE)</f>
        <v>0</v>
      </c>
      <c r="T298" s="43" cm="1">
        <f t="array" aca="1" ref="T298" ca="1">INDIRECT(ADDRESS(ROW(R297)-(ROW(S298)-8)/2,53+COLUMN(U297)-8,4,1,"Свод"),TRUE)</f>
        <v>0</v>
      </c>
      <c r="U298" s="43" cm="1">
        <f t="array" aca="1" ref="U298" ca="1">INDIRECT(ADDRESS(ROW(S297)-(ROW(T298)-8)/2,53+COLUMN(V297)-8,4,1,"Свод"),TRUE)</f>
        <v>0</v>
      </c>
      <c r="V298" s="43" cm="1">
        <f t="array" aca="1" ref="V298" ca="1">INDIRECT(ADDRESS(ROW(T297)-(ROW(U298)-8)/2,53+COLUMN(W297)-8,4,1,"Свод"),TRUE)</f>
        <v>0</v>
      </c>
    </row>
    <row r="299" spans="1:22" x14ac:dyDescent="0.25">
      <c r="A299" s="14"/>
      <c r="B299" s="91" t="s">
        <v>20</v>
      </c>
      <c r="C299" s="91"/>
      <c r="D299" s="91"/>
      <c r="E299" s="15"/>
      <c r="F299">
        <f ca="1">SUM(H299:V299)</f>
        <v>0</v>
      </c>
      <c r="H299">
        <f ca="1">IFERROR(H298/$E298*1000,0)</f>
        <v>0</v>
      </c>
      <c r="I299">
        <f t="shared" ref="I299:V299" ca="1" si="131">IFERROR(I298/$E298*1000,0)</f>
        <v>0</v>
      </c>
      <c r="J299">
        <f t="shared" ca="1" si="131"/>
        <v>0</v>
      </c>
      <c r="K299">
        <f t="shared" ca="1" si="131"/>
        <v>0</v>
      </c>
      <c r="L299">
        <f t="shared" ca="1" si="131"/>
        <v>0</v>
      </c>
      <c r="M299">
        <f t="shared" ca="1" si="131"/>
        <v>0</v>
      </c>
      <c r="N299">
        <f t="shared" ca="1" si="131"/>
        <v>0</v>
      </c>
      <c r="O299">
        <f t="shared" ca="1" si="131"/>
        <v>0</v>
      </c>
      <c r="P299">
        <f t="shared" ca="1" si="131"/>
        <v>0</v>
      </c>
      <c r="Q299">
        <f t="shared" ca="1" si="131"/>
        <v>0</v>
      </c>
      <c r="R299">
        <f t="shared" ca="1" si="131"/>
        <v>0</v>
      </c>
      <c r="S299">
        <f t="shared" ca="1" si="131"/>
        <v>0</v>
      </c>
      <c r="T299">
        <f t="shared" ca="1" si="131"/>
        <v>0</v>
      </c>
      <c r="U299">
        <f t="shared" ca="1" si="131"/>
        <v>0</v>
      </c>
      <c r="V299">
        <f t="shared" ca="1" si="131"/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INDIRECT(ADDRESS(ROW(E299)-(ROW(E300)-8)/2,53,4,1,"Свод"),TRUE)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INDIRECT(ADDRESS(ROW(F299)-(ROW(G300)-8)/2,53+COLUMN(I299)-8,4,1,"Свод"),TRUE)</f>
        <v>0</v>
      </c>
      <c r="I300" s="43" cm="1">
        <f t="array" aca="1" ref="I300" ca="1">INDIRECT(ADDRESS(ROW(G299)-(ROW(H300)-8)/2,53+COLUMN(J299)-8,4,1,"Свод"),TRUE)</f>
        <v>0</v>
      </c>
      <c r="J300" s="43" cm="1">
        <f t="array" aca="1" ref="J300" ca="1">INDIRECT(ADDRESS(ROW(H299)-(ROW(I300)-8)/2,53+COLUMN(K299)-8,4,1,"Свод"),TRUE)</f>
        <v>0</v>
      </c>
      <c r="K300" s="43" cm="1">
        <f t="array" aca="1" ref="K300" ca="1">INDIRECT(ADDRESS(ROW(I299)-(ROW(J300)-8)/2,53+COLUMN(L299)-8,4,1,"Свод"),TRUE)</f>
        <v>0</v>
      </c>
      <c r="L300" s="43" cm="1">
        <f t="array" aca="1" ref="L300" ca="1">INDIRECT(ADDRESS(ROW(J299)-(ROW(K300)-8)/2,53+COLUMN(M299)-8,4,1,"Свод"),TRUE)</f>
        <v>0</v>
      </c>
      <c r="M300" s="43" cm="1">
        <f t="array" aca="1" ref="M300" ca="1">INDIRECT(ADDRESS(ROW(K299)-(ROW(L300)-8)/2,53+COLUMN(N299)-8,4,1,"Свод"),TRUE)</f>
        <v>0</v>
      </c>
      <c r="N300" s="43" cm="1">
        <f t="array" aca="1" ref="N300" ca="1">INDIRECT(ADDRESS(ROW(L299)-(ROW(M300)-8)/2,53+COLUMN(O299)-8,4,1,"Свод"),TRUE)</f>
        <v>0</v>
      </c>
      <c r="O300" s="43" cm="1">
        <f t="array" aca="1" ref="O300" ca="1">INDIRECT(ADDRESS(ROW(M299)-(ROW(N300)-8)/2,53+COLUMN(P299)-8,4,1,"Свод"),TRUE)</f>
        <v>0</v>
      </c>
      <c r="P300" s="43" cm="1">
        <f t="array" aca="1" ref="P300" ca="1">INDIRECT(ADDRESS(ROW(N299)-(ROW(O300)-8)/2,53+COLUMN(Q299)-8,4,1,"Свод"),TRUE)</f>
        <v>0</v>
      </c>
      <c r="Q300" s="43" cm="1">
        <f t="array" aca="1" ref="Q300" ca="1">INDIRECT(ADDRESS(ROW(O299)-(ROW(P300)-8)/2,53+COLUMN(R299)-8,4,1,"Свод"),TRUE)</f>
        <v>0</v>
      </c>
      <c r="R300" s="43" cm="1">
        <f t="array" aca="1" ref="R300" ca="1">INDIRECT(ADDRESS(ROW(P299)-(ROW(Q300)-8)/2,53+COLUMN(S299)-8,4,1,"Свод"),TRUE)</f>
        <v>0</v>
      </c>
      <c r="S300" s="43" cm="1">
        <f t="array" aca="1" ref="S300" ca="1">INDIRECT(ADDRESS(ROW(Q299)-(ROW(R300)-8)/2,53+COLUMN(T299)-8,4,1,"Свод"),TRUE)</f>
        <v>0</v>
      </c>
      <c r="T300" s="43" cm="1">
        <f t="array" aca="1" ref="T300" ca="1">INDIRECT(ADDRESS(ROW(R299)-(ROW(S300)-8)/2,53+COLUMN(U299)-8,4,1,"Свод"),TRUE)</f>
        <v>0</v>
      </c>
      <c r="U300" s="43" cm="1">
        <f t="array" aca="1" ref="U300" ca="1">INDIRECT(ADDRESS(ROW(S299)-(ROW(T300)-8)/2,53+COLUMN(V299)-8,4,1,"Свод"),TRUE)</f>
        <v>0</v>
      </c>
      <c r="V300" s="43" cm="1">
        <f t="array" aca="1" ref="V300" ca="1">INDIRECT(ADDRESS(ROW(T299)-(ROW(U300)-8)/2,53+COLUMN(W299)-8,4,1,"Свод"),TRUE)</f>
        <v>0</v>
      </c>
    </row>
    <row r="301" spans="1:22" x14ac:dyDescent="0.25">
      <c r="A301" s="14"/>
      <c r="B301" s="91" t="s">
        <v>20</v>
      </c>
      <c r="C301" s="91"/>
      <c r="D301" s="91"/>
      <c r="E301" s="15"/>
      <c r="F301">
        <f ca="1">SUM(H301:V301)</f>
        <v>0</v>
      </c>
      <c r="H301">
        <f ca="1">IFERROR(H300/$E300*1000,0)</f>
        <v>0</v>
      </c>
      <c r="I301">
        <f t="shared" ref="I301:V301" ca="1" si="132">IFERROR(I300/$E300*1000,0)</f>
        <v>0</v>
      </c>
      <c r="J301">
        <f t="shared" ca="1" si="132"/>
        <v>0</v>
      </c>
      <c r="K301">
        <f t="shared" ca="1" si="132"/>
        <v>0</v>
      </c>
      <c r="L301">
        <f t="shared" ca="1" si="132"/>
        <v>0</v>
      </c>
      <c r="M301">
        <f t="shared" ca="1" si="132"/>
        <v>0</v>
      </c>
      <c r="N301">
        <f t="shared" ca="1" si="132"/>
        <v>0</v>
      </c>
      <c r="O301">
        <f t="shared" ca="1" si="132"/>
        <v>0</v>
      </c>
      <c r="P301">
        <f t="shared" ca="1" si="132"/>
        <v>0</v>
      </c>
      <c r="Q301">
        <f t="shared" ca="1" si="132"/>
        <v>0</v>
      </c>
      <c r="R301">
        <f t="shared" ca="1" si="132"/>
        <v>0</v>
      </c>
      <c r="S301">
        <f t="shared" ca="1" si="132"/>
        <v>0</v>
      </c>
      <c r="T301">
        <f t="shared" ca="1" si="132"/>
        <v>0</v>
      </c>
      <c r="U301">
        <f t="shared" ca="1" si="132"/>
        <v>0</v>
      </c>
      <c r="V301">
        <f t="shared" ca="1" si="132"/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INDIRECT(ADDRESS(ROW(E301)-(ROW(E302)-8)/2,53,4,1,"Свод"),TRUE)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INDIRECT(ADDRESS(ROW(F301)-(ROW(G302)-8)/2,53+COLUMN(I301)-8,4,1,"Свод"),TRUE)</f>
        <v>0</v>
      </c>
      <c r="I302" s="43" cm="1">
        <f t="array" aca="1" ref="I302" ca="1">INDIRECT(ADDRESS(ROW(G301)-(ROW(H302)-8)/2,53+COLUMN(J301)-8,4,1,"Свод"),TRUE)</f>
        <v>0</v>
      </c>
      <c r="J302" s="43" cm="1">
        <f t="array" aca="1" ref="J302" ca="1">INDIRECT(ADDRESS(ROW(H301)-(ROW(I302)-8)/2,53+COLUMN(K301)-8,4,1,"Свод"),TRUE)</f>
        <v>0</v>
      </c>
      <c r="K302" s="43" cm="1">
        <f t="array" aca="1" ref="K302" ca="1">INDIRECT(ADDRESS(ROW(I301)-(ROW(J302)-8)/2,53+COLUMN(L301)-8,4,1,"Свод"),TRUE)</f>
        <v>0</v>
      </c>
      <c r="L302" s="43" cm="1">
        <f t="array" aca="1" ref="L302" ca="1">INDIRECT(ADDRESS(ROW(J301)-(ROW(K302)-8)/2,53+COLUMN(M301)-8,4,1,"Свод"),TRUE)</f>
        <v>0</v>
      </c>
      <c r="M302" s="43" cm="1">
        <f t="array" aca="1" ref="M302" ca="1">INDIRECT(ADDRESS(ROW(K301)-(ROW(L302)-8)/2,53+COLUMN(N301)-8,4,1,"Свод"),TRUE)</f>
        <v>0</v>
      </c>
      <c r="N302" s="43" cm="1">
        <f t="array" aca="1" ref="N302" ca="1">INDIRECT(ADDRESS(ROW(L301)-(ROW(M302)-8)/2,53+COLUMN(O301)-8,4,1,"Свод"),TRUE)</f>
        <v>0</v>
      </c>
      <c r="O302" s="43" cm="1">
        <f t="array" aca="1" ref="O302" ca="1">INDIRECT(ADDRESS(ROW(M301)-(ROW(N302)-8)/2,53+COLUMN(P301)-8,4,1,"Свод"),TRUE)</f>
        <v>0</v>
      </c>
      <c r="P302" s="43" cm="1">
        <f t="array" aca="1" ref="P302" ca="1">INDIRECT(ADDRESS(ROW(N301)-(ROW(O302)-8)/2,53+COLUMN(Q301)-8,4,1,"Свод"),TRUE)</f>
        <v>0</v>
      </c>
      <c r="Q302" s="43" cm="1">
        <f t="array" aca="1" ref="Q302" ca="1">INDIRECT(ADDRESS(ROW(O301)-(ROW(P302)-8)/2,53+COLUMN(R301)-8,4,1,"Свод"),TRUE)</f>
        <v>0</v>
      </c>
      <c r="R302" s="43" cm="1">
        <f t="array" aca="1" ref="R302" ca="1">INDIRECT(ADDRESS(ROW(P301)-(ROW(Q302)-8)/2,53+COLUMN(S301)-8,4,1,"Свод"),TRUE)</f>
        <v>0</v>
      </c>
      <c r="S302" s="43" cm="1">
        <f t="array" aca="1" ref="S302" ca="1">INDIRECT(ADDRESS(ROW(Q301)-(ROW(R302)-8)/2,53+COLUMN(T301)-8,4,1,"Свод"),TRUE)</f>
        <v>0</v>
      </c>
      <c r="T302" s="43" cm="1">
        <f t="array" aca="1" ref="T302" ca="1">INDIRECT(ADDRESS(ROW(R301)-(ROW(S302)-8)/2,53+COLUMN(U301)-8,4,1,"Свод"),TRUE)</f>
        <v>0</v>
      </c>
      <c r="U302" s="43" cm="1">
        <f t="array" aca="1" ref="U302" ca="1">INDIRECT(ADDRESS(ROW(S301)-(ROW(T302)-8)/2,53+COLUMN(V301)-8,4,1,"Свод"),TRUE)</f>
        <v>0</v>
      </c>
      <c r="V302" s="43" cm="1">
        <f t="array" aca="1" ref="V302" ca="1">INDIRECT(ADDRESS(ROW(T301)-(ROW(U302)-8)/2,53+COLUMN(W301)-8,4,1,"Свод"),TRUE)</f>
        <v>0</v>
      </c>
    </row>
    <row r="303" spans="1:22" x14ac:dyDescent="0.25">
      <c r="A303" s="14"/>
      <c r="B303" s="91" t="s">
        <v>20</v>
      </c>
      <c r="C303" s="91"/>
      <c r="D303" s="91"/>
      <c r="E303" s="15"/>
      <c r="F303">
        <f ca="1">SUM(H303:V303)</f>
        <v>0</v>
      </c>
      <c r="H303">
        <f ca="1">IFERROR(H302/$E302*1000,0)</f>
        <v>0</v>
      </c>
      <c r="I303">
        <f t="shared" ref="I303:V303" ca="1" si="133">IFERROR(I302/$E302*1000,0)</f>
        <v>0</v>
      </c>
      <c r="J303">
        <f t="shared" ca="1" si="133"/>
        <v>0</v>
      </c>
      <c r="K303">
        <f t="shared" ca="1" si="133"/>
        <v>0</v>
      </c>
      <c r="L303">
        <f t="shared" ca="1" si="133"/>
        <v>0</v>
      </c>
      <c r="M303">
        <f t="shared" ca="1" si="133"/>
        <v>0</v>
      </c>
      <c r="N303">
        <f t="shared" ca="1" si="133"/>
        <v>0</v>
      </c>
      <c r="O303">
        <f t="shared" ca="1" si="133"/>
        <v>0</v>
      </c>
      <c r="P303">
        <f t="shared" ca="1" si="133"/>
        <v>0</v>
      </c>
      <c r="Q303">
        <f t="shared" ca="1" si="133"/>
        <v>0</v>
      </c>
      <c r="R303">
        <f t="shared" ca="1" si="133"/>
        <v>0</v>
      </c>
      <c r="S303">
        <f t="shared" ca="1" si="133"/>
        <v>0</v>
      </c>
      <c r="T303">
        <f t="shared" ca="1" si="133"/>
        <v>0</v>
      </c>
      <c r="U303">
        <f t="shared" ca="1" si="133"/>
        <v>0</v>
      </c>
      <c r="V303">
        <f t="shared" ca="1" si="133"/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INDIRECT(ADDRESS(ROW(E303)-(ROW(E304)-8)/2,53,4,1,"Свод"),TRUE)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INDIRECT(ADDRESS(ROW(F303)-(ROW(G304)-8)/2,53+COLUMN(I303)-8,4,1,"Свод"),TRUE)</f>
        <v>0</v>
      </c>
      <c r="I304" s="43" cm="1">
        <f t="array" aca="1" ref="I304" ca="1">INDIRECT(ADDRESS(ROW(G303)-(ROW(H304)-8)/2,53+COLUMN(J303)-8,4,1,"Свод"),TRUE)</f>
        <v>0</v>
      </c>
      <c r="J304" s="43" cm="1">
        <f t="array" aca="1" ref="J304" ca="1">INDIRECT(ADDRESS(ROW(H303)-(ROW(I304)-8)/2,53+COLUMN(K303)-8,4,1,"Свод"),TRUE)</f>
        <v>0</v>
      </c>
      <c r="K304" s="43" cm="1">
        <f t="array" aca="1" ref="K304" ca="1">INDIRECT(ADDRESS(ROW(I303)-(ROW(J304)-8)/2,53+COLUMN(L303)-8,4,1,"Свод"),TRUE)</f>
        <v>0</v>
      </c>
      <c r="L304" s="43" cm="1">
        <f t="array" aca="1" ref="L304" ca="1">INDIRECT(ADDRESS(ROW(J303)-(ROW(K304)-8)/2,53+COLUMN(M303)-8,4,1,"Свод"),TRUE)</f>
        <v>0</v>
      </c>
      <c r="M304" s="43" cm="1">
        <f t="array" aca="1" ref="M304" ca="1">INDIRECT(ADDRESS(ROW(K303)-(ROW(L304)-8)/2,53+COLUMN(N303)-8,4,1,"Свод"),TRUE)</f>
        <v>0</v>
      </c>
      <c r="N304" s="43" cm="1">
        <f t="array" aca="1" ref="N304" ca="1">INDIRECT(ADDRESS(ROW(L303)-(ROW(M304)-8)/2,53+COLUMN(O303)-8,4,1,"Свод"),TRUE)</f>
        <v>0</v>
      </c>
      <c r="O304" s="43" cm="1">
        <f t="array" aca="1" ref="O304" ca="1">INDIRECT(ADDRESS(ROW(M303)-(ROW(N304)-8)/2,53+COLUMN(P303)-8,4,1,"Свод"),TRUE)</f>
        <v>0</v>
      </c>
      <c r="P304" s="43" cm="1">
        <f t="array" aca="1" ref="P304" ca="1">INDIRECT(ADDRESS(ROW(N303)-(ROW(O304)-8)/2,53+COLUMN(Q303)-8,4,1,"Свод"),TRUE)</f>
        <v>0</v>
      </c>
      <c r="Q304" s="43" cm="1">
        <f t="array" aca="1" ref="Q304" ca="1">INDIRECT(ADDRESS(ROW(O303)-(ROW(P304)-8)/2,53+COLUMN(R303)-8,4,1,"Свод"),TRUE)</f>
        <v>0</v>
      </c>
      <c r="R304" s="43" cm="1">
        <f t="array" aca="1" ref="R304" ca="1">INDIRECT(ADDRESS(ROW(P303)-(ROW(Q304)-8)/2,53+COLUMN(S303)-8,4,1,"Свод"),TRUE)</f>
        <v>0</v>
      </c>
      <c r="S304" s="43" cm="1">
        <f t="array" aca="1" ref="S304" ca="1">INDIRECT(ADDRESS(ROW(Q303)-(ROW(R304)-8)/2,53+COLUMN(T303)-8,4,1,"Свод"),TRUE)</f>
        <v>0</v>
      </c>
      <c r="T304" s="43" cm="1">
        <f t="array" aca="1" ref="T304" ca="1">INDIRECT(ADDRESS(ROW(R303)-(ROW(S304)-8)/2,53+COLUMN(U303)-8,4,1,"Свод"),TRUE)</f>
        <v>0</v>
      </c>
      <c r="U304" s="43" cm="1">
        <f t="array" aca="1" ref="U304" ca="1">INDIRECT(ADDRESS(ROW(S303)-(ROW(T304)-8)/2,53+COLUMN(V303)-8,4,1,"Свод"),TRUE)</f>
        <v>0</v>
      </c>
      <c r="V304" s="43" cm="1">
        <f t="array" aca="1" ref="V304" ca="1">INDIRECT(ADDRESS(ROW(T303)-(ROW(U304)-8)/2,53+COLUMN(W303)-8,4,1,"Свод"),TRUE)</f>
        <v>0</v>
      </c>
    </row>
    <row r="305" spans="1:22" x14ac:dyDescent="0.25">
      <c r="A305" s="14"/>
      <c r="B305" s="91" t="s">
        <v>20</v>
      </c>
      <c r="C305" s="91"/>
      <c r="D305" s="91"/>
      <c r="E305" s="15"/>
      <c r="F305">
        <f ca="1">SUM(H305:V305)</f>
        <v>0</v>
      </c>
      <c r="H305">
        <f ca="1">IFERROR(H304/$E304*1000,0)</f>
        <v>0</v>
      </c>
      <c r="I305">
        <f t="shared" ref="I305:V305" ca="1" si="134">IFERROR(I304/$E304*1000,0)</f>
        <v>0</v>
      </c>
      <c r="J305">
        <f t="shared" ca="1" si="134"/>
        <v>0</v>
      </c>
      <c r="K305">
        <f t="shared" ca="1" si="134"/>
        <v>0</v>
      </c>
      <c r="L305">
        <f t="shared" ca="1" si="134"/>
        <v>0</v>
      </c>
      <c r="M305">
        <f t="shared" ca="1" si="134"/>
        <v>0</v>
      </c>
      <c r="N305">
        <f t="shared" ca="1" si="134"/>
        <v>0</v>
      </c>
      <c r="O305">
        <f t="shared" ca="1" si="134"/>
        <v>0</v>
      </c>
      <c r="P305">
        <f t="shared" ca="1" si="134"/>
        <v>0</v>
      </c>
      <c r="Q305">
        <f t="shared" ca="1" si="134"/>
        <v>0</v>
      </c>
      <c r="R305">
        <f t="shared" ca="1" si="134"/>
        <v>0</v>
      </c>
      <c r="S305">
        <f t="shared" ca="1" si="134"/>
        <v>0</v>
      </c>
      <c r="T305">
        <f t="shared" ca="1" si="134"/>
        <v>0</v>
      </c>
      <c r="U305">
        <f t="shared" ca="1" si="134"/>
        <v>0</v>
      </c>
      <c r="V305">
        <f t="shared" ca="1" si="134"/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INDIRECT(ADDRESS(ROW(E305)-(ROW(E306)-8)/2,53,4,1,"Свод"),TRUE)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INDIRECT(ADDRESS(ROW(F305)-(ROW(G306)-8)/2,53+COLUMN(I305)-8,4,1,"Свод"),TRUE)</f>
        <v>0</v>
      </c>
      <c r="I306" s="43" cm="1">
        <f t="array" aca="1" ref="I306" ca="1">INDIRECT(ADDRESS(ROW(G305)-(ROW(H306)-8)/2,53+COLUMN(J305)-8,4,1,"Свод"),TRUE)</f>
        <v>0</v>
      </c>
      <c r="J306" s="43" cm="1">
        <f t="array" aca="1" ref="J306" ca="1">INDIRECT(ADDRESS(ROW(H305)-(ROW(I306)-8)/2,53+COLUMN(K305)-8,4,1,"Свод"),TRUE)</f>
        <v>0</v>
      </c>
      <c r="K306" s="43" cm="1">
        <f t="array" aca="1" ref="K306" ca="1">INDIRECT(ADDRESS(ROW(I305)-(ROW(J306)-8)/2,53+COLUMN(L305)-8,4,1,"Свод"),TRUE)</f>
        <v>0</v>
      </c>
      <c r="L306" s="43" cm="1">
        <f t="array" aca="1" ref="L306" ca="1">INDIRECT(ADDRESS(ROW(J305)-(ROW(K306)-8)/2,53+COLUMN(M305)-8,4,1,"Свод"),TRUE)</f>
        <v>0</v>
      </c>
      <c r="M306" s="43" cm="1">
        <f t="array" aca="1" ref="M306" ca="1">INDIRECT(ADDRESS(ROW(K305)-(ROW(L306)-8)/2,53+COLUMN(N305)-8,4,1,"Свод"),TRUE)</f>
        <v>0</v>
      </c>
      <c r="N306" s="43" cm="1">
        <f t="array" aca="1" ref="N306" ca="1">INDIRECT(ADDRESS(ROW(L305)-(ROW(M306)-8)/2,53+COLUMN(O305)-8,4,1,"Свод"),TRUE)</f>
        <v>0</v>
      </c>
      <c r="O306" s="43" cm="1">
        <f t="array" aca="1" ref="O306" ca="1">INDIRECT(ADDRESS(ROW(M305)-(ROW(N306)-8)/2,53+COLUMN(P305)-8,4,1,"Свод"),TRUE)</f>
        <v>0</v>
      </c>
      <c r="P306" s="43" cm="1">
        <f t="array" aca="1" ref="P306" ca="1">INDIRECT(ADDRESS(ROW(N305)-(ROW(O306)-8)/2,53+COLUMN(Q305)-8,4,1,"Свод"),TRUE)</f>
        <v>0</v>
      </c>
      <c r="Q306" s="43" cm="1">
        <f t="array" aca="1" ref="Q306" ca="1">INDIRECT(ADDRESS(ROW(O305)-(ROW(P306)-8)/2,53+COLUMN(R305)-8,4,1,"Свод"),TRUE)</f>
        <v>0</v>
      </c>
      <c r="R306" s="43" cm="1">
        <f t="array" aca="1" ref="R306" ca="1">INDIRECT(ADDRESS(ROW(P305)-(ROW(Q306)-8)/2,53+COLUMN(S305)-8,4,1,"Свод"),TRUE)</f>
        <v>0</v>
      </c>
      <c r="S306" s="43" cm="1">
        <f t="array" aca="1" ref="S306" ca="1">INDIRECT(ADDRESS(ROW(Q305)-(ROW(R306)-8)/2,53+COLUMN(T305)-8,4,1,"Свод"),TRUE)</f>
        <v>0</v>
      </c>
      <c r="T306" s="43" cm="1">
        <f t="array" aca="1" ref="T306" ca="1">INDIRECT(ADDRESS(ROW(R305)-(ROW(S306)-8)/2,53+COLUMN(U305)-8,4,1,"Свод"),TRUE)</f>
        <v>0</v>
      </c>
      <c r="U306" s="43" cm="1">
        <f t="array" aca="1" ref="U306" ca="1">INDIRECT(ADDRESS(ROW(S305)-(ROW(T306)-8)/2,53+COLUMN(V305)-8,4,1,"Свод"),TRUE)</f>
        <v>0</v>
      </c>
      <c r="V306" s="43" cm="1">
        <f t="array" aca="1" ref="V306" ca="1">INDIRECT(ADDRESS(ROW(T305)-(ROW(U306)-8)/2,53+COLUMN(W305)-8,4,1,"Свод"),TRUE)</f>
        <v>0</v>
      </c>
    </row>
    <row r="307" spans="1:22" x14ac:dyDescent="0.25">
      <c r="A307" s="14"/>
      <c r="B307" s="91" t="s">
        <v>20</v>
      </c>
      <c r="C307" s="91"/>
      <c r="D307" s="91"/>
      <c r="E307" s="15"/>
      <c r="F307">
        <f ca="1">SUM(H307:V307)</f>
        <v>0</v>
      </c>
      <c r="H307">
        <f ca="1">IFERROR(H306/$E306*1000,0)</f>
        <v>0</v>
      </c>
      <c r="I307">
        <f t="shared" ref="I307:V307" ca="1" si="135">IFERROR(I306/$E306*1000,0)</f>
        <v>0</v>
      </c>
      <c r="J307">
        <f t="shared" ca="1" si="135"/>
        <v>0</v>
      </c>
      <c r="K307">
        <f t="shared" ca="1" si="135"/>
        <v>0</v>
      </c>
      <c r="L307">
        <f t="shared" ca="1" si="135"/>
        <v>0</v>
      </c>
      <c r="M307">
        <f t="shared" ca="1" si="135"/>
        <v>0</v>
      </c>
      <c r="N307">
        <f t="shared" ca="1" si="135"/>
        <v>0</v>
      </c>
      <c r="O307">
        <f t="shared" ca="1" si="135"/>
        <v>0</v>
      </c>
      <c r="P307">
        <f t="shared" ca="1" si="135"/>
        <v>0</v>
      </c>
      <c r="Q307">
        <f t="shared" ca="1" si="135"/>
        <v>0</v>
      </c>
      <c r="R307">
        <f t="shared" ca="1" si="135"/>
        <v>0</v>
      </c>
      <c r="S307">
        <f t="shared" ca="1" si="135"/>
        <v>0</v>
      </c>
      <c r="T307">
        <f t="shared" ca="1" si="135"/>
        <v>0</v>
      </c>
      <c r="U307">
        <f t="shared" ca="1" si="135"/>
        <v>0</v>
      </c>
      <c r="V307">
        <f t="shared" ca="1" si="135"/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INDIRECT(ADDRESS(ROW(E307)-(ROW(E308)-8)/2,53,4,1,"Свод"),TRUE)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INDIRECT(ADDRESS(ROW(F307)-(ROW(G308)-8)/2,53+COLUMN(I307)-8,4,1,"Свод"),TRUE)</f>
        <v>0</v>
      </c>
      <c r="I308" s="43" cm="1">
        <f t="array" aca="1" ref="I308" ca="1">INDIRECT(ADDRESS(ROW(G307)-(ROW(H308)-8)/2,53+COLUMN(J307)-8,4,1,"Свод"),TRUE)</f>
        <v>0</v>
      </c>
      <c r="J308" s="43" cm="1">
        <f t="array" aca="1" ref="J308" ca="1">INDIRECT(ADDRESS(ROW(H307)-(ROW(I308)-8)/2,53+COLUMN(K307)-8,4,1,"Свод"),TRUE)</f>
        <v>0</v>
      </c>
      <c r="K308" s="43" cm="1">
        <f t="array" aca="1" ref="K308" ca="1">INDIRECT(ADDRESS(ROW(I307)-(ROW(J308)-8)/2,53+COLUMN(L307)-8,4,1,"Свод"),TRUE)</f>
        <v>0</v>
      </c>
      <c r="L308" s="43" cm="1">
        <f t="array" aca="1" ref="L308" ca="1">INDIRECT(ADDRESS(ROW(J307)-(ROW(K308)-8)/2,53+COLUMN(M307)-8,4,1,"Свод"),TRUE)</f>
        <v>0</v>
      </c>
      <c r="M308" s="43" cm="1">
        <f t="array" aca="1" ref="M308" ca="1">INDIRECT(ADDRESS(ROW(K307)-(ROW(L308)-8)/2,53+COLUMN(N307)-8,4,1,"Свод"),TRUE)</f>
        <v>0</v>
      </c>
      <c r="N308" s="43" cm="1">
        <f t="array" aca="1" ref="N308" ca="1">INDIRECT(ADDRESS(ROW(L307)-(ROW(M308)-8)/2,53+COLUMN(O307)-8,4,1,"Свод"),TRUE)</f>
        <v>0</v>
      </c>
      <c r="O308" s="43" cm="1">
        <f t="array" aca="1" ref="O308" ca="1">INDIRECT(ADDRESS(ROW(M307)-(ROW(N308)-8)/2,53+COLUMN(P307)-8,4,1,"Свод"),TRUE)</f>
        <v>0</v>
      </c>
      <c r="P308" s="43" cm="1">
        <f t="array" aca="1" ref="P308" ca="1">INDIRECT(ADDRESS(ROW(N307)-(ROW(O308)-8)/2,53+COLUMN(Q307)-8,4,1,"Свод"),TRUE)</f>
        <v>0</v>
      </c>
      <c r="Q308" s="43" cm="1">
        <f t="array" aca="1" ref="Q308" ca="1">INDIRECT(ADDRESS(ROW(O307)-(ROW(P308)-8)/2,53+COLUMN(R307)-8,4,1,"Свод"),TRUE)</f>
        <v>0</v>
      </c>
      <c r="R308" s="43" cm="1">
        <f t="array" aca="1" ref="R308" ca="1">INDIRECT(ADDRESS(ROW(P307)-(ROW(Q308)-8)/2,53+COLUMN(S307)-8,4,1,"Свод"),TRUE)</f>
        <v>0</v>
      </c>
      <c r="S308" s="43" cm="1">
        <f t="array" aca="1" ref="S308" ca="1">INDIRECT(ADDRESS(ROW(Q307)-(ROW(R308)-8)/2,53+COLUMN(T307)-8,4,1,"Свод"),TRUE)</f>
        <v>0</v>
      </c>
      <c r="T308" s="43" cm="1">
        <f t="array" aca="1" ref="T308" ca="1">INDIRECT(ADDRESS(ROW(R307)-(ROW(S308)-8)/2,53+COLUMN(U307)-8,4,1,"Свод"),TRUE)</f>
        <v>0</v>
      </c>
      <c r="U308" s="43" cm="1">
        <f t="array" aca="1" ref="U308" ca="1">INDIRECT(ADDRESS(ROW(S307)-(ROW(T308)-8)/2,53+COLUMN(V307)-8,4,1,"Свод"),TRUE)</f>
        <v>0</v>
      </c>
      <c r="V308" s="43" cm="1">
        <f t="array" aca="1" ref="V308" ca="1">INDIRECT(ADDRESS(ROW(T307)-(ROW(U308)-8)/2,53+COLUMN(W307)-8,4,1,"Свод"),TRUE)</f>
        <v>0</v>
      </c>
    </row>
    <row r="309" spans="1:22" x14ac:dyDescent="0.25">
      <c r="A309" s="14"/>
      <c r="B309" s="91" t="s">
        <v>20</v>
      </c>
      <c r="C309" s="91"/>
      <c r="D309" s="91"/>
      <c r="E309" s="15"/>
      <c r="F309">
        <f ca="1">SUM(H309:V309)</f>
        <v>0</v>
      </c>
      <c r="H309">
        <f ca="1">IFERROR(H308/$E308*1000,0)</f>
        <v>0</v>
      </c>
      <c r="I309">
        <f t="shared" ref="I309:V309" ca="1" si="136">IFERROR(I308/$E308*1000,0)</f>
        <v>0</v>
      </c>
      <c r="J309">
        <f t="shared" ca="1" si="136"/>
        <v>0</v>
      </c>
      <c r="K309">
        <f t="shared" ca="1" si="136"/>
        <v>0</v>
      </c>
      <c r="L309">
        <f t="shared" ca="1" si="136"/>
        <v>0</v>
      </c>
      <c r="M309">
        <f t="shared" ca="1" si="136"/>
        <v>0</v>
      </c>
      <c r="N309">
        <f t="shared" ca="1" si="136"/>
        <v>0</v>
      </c>
      <c r="O309">
        <f t="shared" ca="1" si="136"/>
        <v>0</v>
      </c>
      <c r="P309">
        <f t="shared" ca="1" si="136"/>
        <v>0</v>
      </c>
      <c r="Q309">
        <f t="shared" ca="1" si="136"/>
        <v>0</v>
      </c>
      <c r="R309">
        <f t="shared" ca="1" si="136"/>
        <v>0</v>
      </c>
      <c r="S309">
        <f t="shared" ca="1" si="136"/>
        <v>0</v>
      </c>
      <c r="T309">
        <f t="shared" ca="1" si="136"/>
        <v>0</v>
      </c>
      <c r="U309">
        <f t="shared" ca="1" si="136"/>
        <v>0</v>
      </c>
      <c r="V309">
        <f t="shared" ca="1" si="136"/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INDIRECT(ADDRESS(ROW(E309)-(ROW(E310)-8)/2,53,4,1,"Свод"),TRUE)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INDIRECT(ADDRESS(ROW(F309)-(ROW(G310)-8)/2,53+COLUMN(I309)-8,4,1,"Свод"),TRUE)</f>
        <v>0</v>
      </c>
      <c r="I310" s="43" cm="1">
        <f t="array" aca="1" ref="I310" ca="1">INDIRECT(ADDRESS(ROW(G309)-(ROW(H310)-8)/2,53+COLUMN(J309)-8,4,1,"Свод"),TRUE)</f>
        <v>0</v>
      </c>
      <c r="J310" s="43" cm="1">
        <f t="array" aca="1" ref="J310" ca="1">INDIRECT(ADDRESS(ROW(H309)-(ROW(I310)-8)/2,53+COLUMN(K309)-8,4,1,"Свод"),TRUE)</f>
        <v>0</v>
      </c>
      <c r="K310" s="43" cm="1">
        <f t="array" aca="1" ref="K310" ca="1">INDIRECT(ADDRESS(ROW(I309)-(ROW(J310)-8)/2,53+COLUMN(L309)-8,4,1,"Свод"),TRUE)</f>
        <v>0</v>
      </c>
      <c r="L310" s="43" cm="1">
        <f t="array" aca="1" ref="L310" ca="1">INDIRECT(ADDRESS(ROW(J309)-(ROW(K310)-8)/2,53+COLUMN(M309)-8,4,1,"Свод"),TRUE)</f>
        <v>0</v>
      </c>
      <c r="M310" s="43" cm="1">
        <f t="array" aca="1" ref="M310" ca="1">INDIRECT(ADDRESS(ROW(K309)-(ROW(L310)-8)/2,53+COLUMN(N309)-8,4,1,"Свод"),TRUE)</f>
        <v>0</v>
      </c>
      <c r="N310" s="43" cm="1">
        <f t="array" aca="1" ref="N310" ca="1">INDIRECT(ADDRESS(ROW(L309)-(ROW(M310)-8)/2,53+COLUMN(O309)-8,4,1,"Свод"),TRUE)</f>
        <v>0</v>
      </c>
      <c r="O310" s="43" cm="1">
        <f t="array" aca="1" ref="O310" ca="1">INDIRECT(ADDRESS(ROW(M309)-(ROW(N310)-8)/2,53+COLUMN(P309)-8,4,1,"Свод"),TRUE)</f>
        <v>0</v>
      </c>
      <c r="P310" s="43" cm="1">
        <f t="array" aca="1" ref="P310" ca="1">INDIRECT(ADDRESS(ROW(N309)-(ROW(O310)-8)/2,53+COLUMN(Q309)-8,4,1,"Свод"),TRUE)</f>
        <v>0</v>
      </c>
      <c r="Q310" s="43" cm="1">
        <f t="array" aca="1" ref="Q310" ca="1">INDIRECT(ADDRESS(ROW(O309)-(ROW(P310)-8)/2,53+COLUMN(R309)-8,4,1,"Свод"),TRUE)</f>
        <v>0</v>
      </c>
      <c r="R310" s="43" cm="1">
        <f t="array" aca="1" ref="R310" ca="1">INDIRECT(ADDRESS(ROW(P309)-(ROW(Q310)-8)/2,53+COLUMN(S309)-8,4,1,"Свод"),TRUE)</f>
        <v>0</v>
      </c>
      <c r="S310" s="43" cm="1">
        <f t="array" aca="1" ref="S310" ca="1">INDIRECT(ADDRESS(ROW(Q309)-(ROW(R310)-8)/2,53+COLUMN(T309)-8,4,1,"Свод"),TRUE)</f>
        <v>0</v>
      </c>
      <c r="T310" s="43" cm="1">
        <f t="array" aca="1" ref="T310" ca="1">INDIRECT(ADDRESS(ROW(R309)-(ROW(S310)-8)/2,53+COLUMN(U309)-8,4,1,"Свод"),TRUE)</f>
        <v>0</v>
      </c>
      <c r="U310" s="43" cm="1">
        <f t="array" aca="1" ref="U310" ca="1">INDIRECT(ADDRESS(ROW(S309)-(ROW(T310)-8)/2,53+COLUMN(V309)-8,4,1,"Свод"),TRUE)</f>
        <v>0</v>
      </c>
      <c r="V310" s="43" cm="1">
        <f t="array" aca="1" ref="V310" ca="1">INDIRECT(ADDRESS(ROW(T309)-(ROW(U310)-8)/2,53+COLUMN(W309)-8,4,1,"Свод"),TRUE)</f>
        <v>0</v>
      </c>
    </row>
    <row r="311" spans="1:22" x14ac:dyDescent="0.25">
      <c r="A311" s="14"/>
      <c r="B311" s="91" t="s">
        <v>20</v>
      </c>
      <c r="C311" s="91"/>
      <c r="D311" s="91"/>
      <c r="E311" s="15"/>
      <c r="F311">
        <f ca="1">SUM(H311:V311)</f>
        <v>0</v>
      </c>
      <c r="H311">
        <f ca="1">IFERROR(H310/$E310*1000,0)</f>
        <v>0</v>
      </c>
      <c r="I311">
        <f t="shared" ref="I311:V311" ca="1" si="137">IFERROR(I310/$E310*1000,0)</f>
        <v>0</v>
      </c>
      <c r="J311">
        <f t="shared" ca="1" si="137"/>
        <v>0</v>
      </c>
      <c r="K311">
        <f t="shared" ca="1" si="137"/>
        <v>0</v>
      </c>
      <c r="L311">
        <f t="shared" ca="1" si="137"/>
        <v>0</v>
      </c>
      <c r="M311">
        <f t="shared" ca="1" si="137"/>
        <v>0</v>
      </c>
      <c r="N311">
        <f t="shared" ca="1" si="137"/>
        <v>0</v>
      </c>
      <c r="O311">
        <f t="shared" ca="1" si="137"/>
        <v>0</v>
      </c>
      <c r="P311">
        <f t="shared" ca="1" si="137"/>
        <v>0</v>
      </c>
      <c r="Q311">
        <f t="shared" ca="1" si="137"/>
        <v>0</v>
      </c>
      <c r="R311">
        <f t="shared" ca="1" si="137"/>
        <v>0</v>
      </c>
      <c r="S311">
        <f t="shared" ca="1" si="137"/>
        <v>0</v>
      </c>
      <c r="T311">
        <f t="shared" ca="1" si="137"/>
        <v>0</v>
      </c>
      <c r="U311">
        <f t="shared" ca="1" si="137"/>
        <v>0</v>
      </c>
      <c r="V311">
        <f t="shared" ca="1" si="137"/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INDIRECT(ADDRESS(ROW(E311)-(ROW(E312)-8)/2,53,4,1,"Свод"),TRUE)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INDIRECT(ADDRESS(ROW(F311)-(ROW(G312)-8)/2,53+COLUMN(I311)-8,4,1,"Свод"),TRUE)</f>
        <v>0</v>
      </c>
      <c r="I312" s="43" cm="1">
        <f t="array" aca="1" ref="I312" ca="1">INDIRECT(ADDRESS(ROW(G311)-(ROW(H312)-8)/2,53+COLUMN(J311)-8,4,1,"Свод"),TRUE)</f>
        <v>0</v>
      </c>
      <c r="J312" s="43" cm="1">
        <f t="array" aca="1" ref="J312" ca="1">INDIRECT(ADDRESS(ROW(H311)-(ROW(I312)-8)/2,53+COLUMN(K311)-8,4,1,"Свод"),TRUE)</f>
        <v>0</v>
      </c>
      <c r="K312" s="43" cm="1">
        <f t="array" aca="1" ref="K312" ca="1">INDIRECT(ADDRESS(ROW(I311)-(ROW(J312)-8)/2,53+COLUMN(L311)-8,4,1,"Свод"),TRUE)</f>
        <v>0</v>
      </c>
      <c r="L312" s="43" cm="1">
        <f t="array" aca="1" ref="L312" ca="1">INDIRECT(ADDRESS(ROW(J311)-(ROW(K312)-8)/2,53+COLUMN(M311)-8,4,1,"Свод"),TRUE)</f>
        <v>0</v>
      </c>
      <c r="M312" s="43" cm="1">
        <f t="array" aca="1" ref="M312" ca="1">INDIRECT(ADDRESS(ROW(K311)-(ROW(L312)-8)/2,53+COLUMN(N311)-8,4,1,"Свод"),TRUE)</f>
        <v>0</v>
      </c>
      <c r="N312" s="43" cm="1">
        <f t="array" aca="1" ref="N312" ca="1">INDIRECT(ADDRESS(ROW(L311)-(ROW(M312)-8)/2,53+COLUMN(O311)-8,4,1,"Свод"),TRUE)</f>
        <v>0</v>
      </c>
      <c r="O312" s="43" cm="1">
        <f t="array" aca="1" ref="O312" ca="1">INDIRECT(ADDRESS(ROW(M311)-(ROW(N312)-8)/2,53+COLUMN(P311)-8,4,1,"Свод"),TRUE)</f>
        <v>0</v>
      </c>
      <c r="P312" s="43" cm="1">
        <f t="array" aca="1" ref="P312" ca="1">INDIRECT(ADDRESS(ROW(N311)-(ROW(O312)-8)/2,53+COLUMN(Q311)-8,4,1,"Свод"),TRUE)</f>
        <v>0</v>
      </c>
      <c r="Q312" s="43" cm="1">
        <f t="array" aca="1" ref="Q312" ca="1">INDIRECT(ADDRESS(ROW(O311)-(ROW(P312)-8)/2,53+COLUMN(R311)-8,4,1,"Свод"),TRUE)</f>
        <v>0</v>
      </c>
      <c r="R312" s="43" cm="1">
        <f t="array" aca="1" ref="R312" ca="1">INDIRECT(ADDRESS(ROW(P311)-(ROW(Q312)-8)/2,53+COLUMN(S311)-8,4,1,"Свод"),TRUE)</f>
        <v>0</v>
      </c>
      <c r="S312" s="43" cm="1">
        <f t="array" aca="1" ref="S312" ca="1">INDIRECT(ADDRESS(ROW(Q311)-(ROW(R312)-8)/2,53+COLUMN(T311)-8,4,1,"Свод"),TRUE)</f>
        <v>0</v>
      </c>
      <c r="T312" s="43" cm="1">
        <f t="array" aca="1" ref="T312" ca="1">INDIRECT(ADDRESS(ROW(R311)-(ROW(S312)-8)/2,53+COLUMN(U311)-8,4,1,"Свод"),TRUE)</f>
        <v>0</v>
      </c>
      <c r="U312" s="43" cm="1">
        <f t="array" aca="1" ref="U312" ca="1">INDIRECT(ADDRESS(ROW(S311)-(ROW(T312)-8)/2,53+COLUMN(V311)-8,4,1,"Свод"),TRUE)</f>
        <v>0</v>
      </c>
      <c r="V312" s="43" cm="1">
        <f t="array" aca="1" ref="V312" ca="1">INDIRECT(ADDRESS(ROW(T311)-(ROW(U312)-8)/2,53+COLUMN(W311)-8,4,1,"Свод"),TRUE)</f>
        <v>0</v>
      </c>
    </row>
    <row r="313" spans="1:22" x14ac:dyDescent="0.25">
      <c r="A313" s="14"/>
      <c r="B313" s="91" t="s">
        <v>20</v>
      </c>
      <c r="C313" s="91"/>
      <c r="D313" s="91"/>
      <c r="E313" s="15"/>
      <c r="F313">
        <f ca="1">SUM(H313:V313)</f>
        <v>0</v>
      </c>
      <c r="H313">
        <f ca="1">IFERROR(H312/$E312*1000,0)</f>
        <v>0</v>
      </c>
      <c r="I313">
        <f t="shared" ref="I313:V313" ca="1" si="138">IFERROR(I312/$E312*1000,0)</f>
        <v>0</v>
      </c>
      <c r="J313">
        <f t="shared" ca="1" si="138"/>
        <v>0</v>
      </c>
      <c r="K313">
        <f t="shared" ca="1" si="138"/>
        <v>0</v>
      </c>
      <c r="L313">
        <f t="shared" ca="1" si="138"/>
        <v>0</v>
      </c>
      <c r="M313">
        <f t="shared" ca="1" si="138"/>
        <v>0</v>
      </c>
      <c r="N313">
        <f t="shared" ca="1" si="138"/>
        <v>0</v>
      </c>
      <c r="O313">
        <f t="shared" ca="1" si="138"/>
        <v>0</v>
      </c>
      <c r="P313">
        <f t="shared" ca="1" si="138"/>
        <v>0</v>
      </c>
      <c r="Q313">
        <f t="shared" ca="1" si="138"/>
        <v>0</v>
      </c>
      <c r="R313">
        <f t="shared" ca="1" si="138"/>
        <v>0</v>
      </c>
      <c r="S313">
        <f t="shared" ca="1" si="138"/>
        <v>0</v>
      </c>
      <c r="T313">
        <f t="shared" ca="1" si="138"/>
        <v>0</v>
      </c>
      <c r="U313">
        <f t="shared" ca="1" si="138"/>
        <v>0</v>
      </c>
      <c r="V313">
        <f t="shared" ca="1" si="138"/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INDIRECT(ADDRESS(ROW(E313)-(ROW(E314)-8)/2,53,4,1,"Свод"),TRUE)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INDIRECT(ADDRESS(ROW(F313)-(ROW(G314)-8)/2,53+COLUMN(I313)-8,4,1,"Свод"),TRUE)</f>
        <v>0</v>
      </c>
      <c r="I314" s="43" cm="1">
        <f t="array" aca="1" ref="I314" ca="1">INDIRECT(ADDRESS(ROW(G313)-(ROW(H314)-8)/2,53+COLUMN(J313)-8,4,1,"Свод"),TRUE)</f>
        <v>0</v>
      </c>
      <c r="J314" s="43" cm="1">
        <f t="array" aca="1" ref="J314" ca="1">INDIRECT(ADDRESS(ROW(H313)-(ROW(I314)-8)/2,53+COLUMN(K313)-8,4,1,"Свод"),TRUE)</f>
        <v>0</v>
      </c>
      <c r="K314" s="43" cm="1">
        <f t="array" aca="1" ref="K314" ca="1">INDIRECT(ADDRESS(ROW(I313)-(ROW(J314)-8)/2,53+COLUMN(L313)-8,4,1,"Свод"),TRUE)</f>
        <v>0</v>
      </c>
      <c r="L314" s="43" cm="1">
        <f t="array" aca="1" ref="L314" ca="1">INDIRECT(ADDRESS(ROW(J313)-(ROW(K314)-8)/2,53+COLUMN(M313)-8,4,1,"Свод"),TRUE)</f>
        <v>0</v>
      </c>
      <c r="M314" s="43" cm="1">
        <f t="array" aca="1" ref="M314" ca="1">INDIRECT(ADDRESS(ROW(K313)-(ROW(L314)-8)/2,53+COLUMN(N313)-8,4,1,"Свод"),TRUE)</f>
        <v>0</v>
      </c>
      <c r="N314" s="43" cm="1">
        <f t="array" aca="1" ref="N314" ca="1">INDIRECT(ADDRESS(ROW(L313)-(ROW(M314)-8)/2,53+COLUMN(O313)-8,4,1,"Свод"),TRUE)</f>
        <v>0</v>
      </c>
      <c r="O314" s="43" cm="1">
        <f t="array" aca="1" ref="O314" ca="1">INDIRECT(ADDRESS(ROW(M313)-(ROW(N314)-8)/2,53+COLUMN(P313)-8,4,1,"Свод"),TRUE)</f>
        <v>0</v>
      </c>
      <c r="P314" s="43" cm="1">
        <f t="array" aca="1" ref="P314" ca="1">INDIRECT(ADDRESS(ROW(N313)-(ROW(O314)-8)/2,53+COLUMN(Q313)-8,4,1,"Свод"),TRUE)</f>
        <v>0</v>
      </c>
      <c r="Q314" s="43" cm="1">
        <f t="array" aca="1" ref="Q314" ca="1">INDIRECT(ADDRESS(ROW(O313)-(ROW(P314)-8)/2,53+COLUMN(R313)-8,4,1,"Свод"),TRUE)</f>
        <v>0</v>
      </c>
      <c r="R314" s="43" cm="1">
        <f t="array" aca="1" ref="R314" ca="1">INDIRECT(ADDRESS(ROW(P313)-(ROW(Q314)-8)/2,53+COLUMN(S313)-8,4,1,"Свод"),TRUE)</f>
        <v>0</v>
      </c>
      <c r="S314" s="43" cm="1">
        <f t="array" aca="1" ref="S314" ca="1">INDIRECT(ADDRESS(ROW(Q313)-(ROW(R314)-8)/2,53+COLUMN(T313)-8,4,1,"Свод"),TRUE)</f>
        <v>0</v>
      </c>
      <c r="T314" s="43" cm="1">
        <f t="array" aca="1" ref="T314" ca="1">INDIRECT(ADDRESS(ROW(R313)-(ROW(S314)-8)/2,53+COLUMN(U313)-8,4,1,"Свод"),TRUE)</f>
        <v>0</v>
      </c>
      <c r="U314" s="43" cm="1">
        <f t="array" aca="1" ref="U314" ca="1">INDIRECT(ADDRESS(ROW(S313)-(ROW(T314)-8)/2,53+COLUMN(V313)-8,4,1,"Свод"),TRUE)</f>
        <v>0</v>
      </c>
      <c r="V314" s="43" cm="1">
        <f t="array" aca="1" ref="V314" ca="1">INDIRECT(ADDRESS(ROW(T313)-(ROW(U314)-8)/2,53+COLUMN(W313)-8,4,1,"Свод"),TRUE)</f>
        <v>0</v>
      </c>
    </row>
    <row r="315" spans="1:22" x14ac:dyDescent="0.25">
      <c r="A315" s="14"/>
      <c r="B315" s="91" t="s">
        <v>20</v>
      </c>
      <c r="C315" s="91"/>
      <c r="D315" s="91"/>
      <c r="E315" s="15"/>
      <c r="F315">
        <f ca="1">SUM(H315:V315)</f>
        <v>0</v>
      </c>
      <c r="H315">
        <f ca="1">IFERROR(H314/$E314*1000,0)</f>
        <v>0</v>
      </c>
      <c r="I315">
        <f t="shared" ref="I315:V315" ca="1" si="139">IFERROR(I314/$E314*1000,0)</f>
        <v>0</v>
      </c>
      <c r="J315">
        <f t="shared" ca="1" si="139"/>
        <v>0</v>
      </c>
      <c r="K315">
        <f t="shared" ca="1" si="139"/>
        <v>0</v>
      </c>
      <c r="L315">
        <f t="shared" ca="1" si="139"/>
        <v>0</v>
      </c>
      <c r="M315">
        <f t="shared" ca="1" si="139"/>
        <v>0</v>
      </c>
      <c r="N315">
        <f t="shared" ca="1" si="139"/>
        <v>0</v>
      </c>
      <c r="O315">
        <f t="shared" ca="1" si="139"/>
        <v>0</v>
      </c>
      <c r="P315">
        <f t="shared" ca="1" si="139"/>
        <v>0</v>
      </c>
      <c r="Q315">
        <f t="shared" ca="1" si="139"/>
        <v>0</v>
      </c>
      <c r="R315">
        <f t="shared" ca="1" si="139"/>
        <v>0</v>
      </c>
      <c r="S315">
        <f t="shared" ca="1" si="139"/>
        <v>0</v>
      </c>
      <c r="T315">
        <f t="shared" ca="1" si="139"/>
        <v>0</v>
      </c>
      <c r="U315">
        <f t="shared" ca="1" si="139"/>
        <v>0</v>
      </c>
      <c r="V315">
        <f t="shared" ca="1" si="139"/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INDIRECT(ADDRESS(ROW(E315)-(ROW(E316)-8)/2,53,4,1,"Свод"),TRUE)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INDIRECT(ADDRESS(ROW(F315)-(ROW(G316)-8)/2,53+COLUMN(I315)-8,4,1,"Свод"),TRUE)</f>
        <v>0</v>
      </c>
      <c r="I316" s="43" cm="1">
        <f t="array" aca="1" ref="I316" ca="1">INDIRECT(ADDRESS(ROW(G315)-(ROW(H316)-8)/2,53+COLUMN(J315)-8,4,1,"Свод"),TRUE)</f>
        <v>0</v>
      </c>
      <c r="J316" s="43" cm="1">
        <f t="array" aca="1" ref="J316" ca="1">INDIRECT(ADDRESS(ROW(H315)-(ROW(I316)-8)/2,53+COLUMN(K315)-8,4,1,"Свод"),TRUE)</f>
        <v>0</v>
      </c>
      <c r="K316" s="43" cm="1">
        <f t="array" aca="1" ref="K316" ca="1">INDIRECT(ADDRESS(ROW(I315)-(ROW(J316)-8)/2,53+COLUMN(L315)-8,4,1,"Свод"),TRUE)</f>
        <v>0</v>
      </c>
      <c r="L316" s="43" cm="1">
        <f t="array" aca="1" ref="L316" ca="1">INDIRECT(ADDRESS(ROW(J315)-(ROW(K316)-8)/2,53+COLUMN(M315)-8,4,1,"Свод"),TRUE)</f>
        <v>0</v>
      </c>
      <c r="M316" s="43" cm="1">
        <f t="array" aca="1" ref="M316" ca="1">INDIRECT(ADDRESS(ROW(K315)-(ROW(L316)-8)/2,53+COLUMN(N315)-8,4,1,"Свод"),TRUE)</f>
        <v>0</v>
      </c>
      <c r="N316" s="43" cm="1">
        <f t="array" aca="1" ref="N316" ca="1">INDIRECT(ADDRESS(ROW(L315)-(ROW(M316)-8)/2,53+COLUMN(O315)-8,4,1,"Свод"),TRUE)</f>
        <v>0</v>
      </c>
      <c r="O316" s="43" cm="1">
        <f t="array" aca="1" ref="O316" ca="1">INDIRECT(ADDRESS(ROW(M315)-(ROW(N316)-8)/2,53+COLUMN(P315)-8,4,1,"Свод"),TRUE)</f>
        <v>0</v>
      </c>
      <c r="P316" s="43" cm="1">
        <f t="array" aca="1" ref="P316" ca="1">INDIRECT(ADDRESS(ROW(N315)-(ROW(O316)-8)/2,53+COLUMN(Q315)-8,4,1,"Свод"),TRUE)</f>
        <v>0</v>
      </c>
      <c r="Q316" s="43" cm="1">
        <f t="array" aca="1" ref="Q316" ca="1">INDIRECT(ADDRESS(ROW(O315)-(ROW(P316)-8)/2,53+COLUMN(R315)-8,4,1,"Свод"),TRUE)</f>
        <v>0</v>
      </c>
      <c r="R316" s="43" cm="1">
        <f t="array" aca="1" ref="R316" ca="1">INDIRECT(ADDRESS(ROW(P315)-(ROW(Q316)-8)/2,53+COLUMN(S315)-8,4,1,"Свод"),TRUE)</f>
        <v>0</v>
      </c>
      <c r="S316" s="43" cm="1">
        <f t="array" aca="1" ref="S316" ca="1">INDIRECT(ADDRESS(ROW(Q315)-(ROW(R316)-8)/2,53+COLUMN(T315)-8,4,1,"Свод"),TRUE)</f>
        <v>0</v>
      </c>
      <c r="T316" s="43" cm="1">
        <f t="array" aca="1" ref="T316" ca="1">INDIRECT(ADDRESS(ROW(R315)-(ROW(S316)-8)/2,53+COLUMN(U315)-8,4,1,"Свод"),TRUE)</f>
        <v>0</v>
      </c>
      <c r="U316" s="43" cm="1">
        <f t="array" aca="1" ref="U316" ca="1">INDIRECT(ADDRESS(ROW(S315)-(ROW(T316)-8)/2,53+COLUMN(V315)-8,4,1,"Свод"),TRUE)</f>
        <v>0</v>
      </c>
      <c r="V316" s="43" cm="1">
        <f t="array" aca="1" ref="V316" ca="1">INDIRECT(ADDRESS(ROW(T315)-(ROW(U316)-8)/2,53+COLUMN(W315)-8,4,1,"Свод"),TRUE)</f>
        <v>0</v>
      </c>
    </row>
    <row r="317" spans="1:22" x14ac:dyDescent="0.25">
      <c r="A317" s="14"/>
      <c r="B317" s="91" t="s">
        <v>20</v>
      </c>
      <c r="C317" s="91"/>
      <c r="D317" s="91"/>
      <c r="E317" s="15"/>
      <c r="F317">
        <f ca="1">SUM(H317:V317)</f>
        <v>0</v>
      </c>
      <c r="H317">
        <f ca="1">IFERROR(H316/$E316*1000,0)</f>
        <v>0</v>
      </c>
      <c r="I317">
        <f t="shared" ref="I317:V317" ca="1" si="140">IFERROR(I316/$E316*1000,0)</f>
        <v>0</v>
      </c>
      <c r="J317">
        <f t="shared" ca="1" si="140"/>
        <v>0</v>
      </c>
      <c r="K317">
        <f t="shared" ca="1" si="140"/>
        <v>0</v>
      </c>
      <c r="L317">
        <f t="shared" ca="1" si="140"/>
        <v>0</v>
      </c>
      <c r="M317">
        <f t="shared" ca="1" si="140"/>
        <v>0</v>
      </c>
      <c r="N317">
        <f t="shared" ca="1" si="140"/>
        <v>0</v>
      </c>
      <c r="O317">
        <f t="shared" ca="1" si="140"/>
        <v>0</v>
      </c>
      <c r="P317">
        <f t="shared" ca="1" si="140"/>
        <v>0</v>
      </c>
      <c r="Q317">
        <f t="shared" ca="1" si="140"/>
        <v>0</v>
      </c>
      <c r="R317">
        <f t="shared" ca="1" si="140"/>
        <v>0</v>
      </c>
      <c r="S317">
        <f t="shared" ca="1" si="140"/>
        <v>0</v>
      </c>
      <c r="T317">
        <f t="shared" ca="1" si="140"/>
        <v>0</v>
      </c>
      <c r="U317">
        <f t="shared" ca="1" si="140"/>
        <v>0</v>
      </c>
      <c r="V317">
        <f t="shared" ca="1" si="140"/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INDIRECT(ADDRESS(ROW(E317)-(ROW(E318)-8)/2,53,4,1,"Свод"),TRUE)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INDIRECT(ADDRESS(ROW(F317)-(ROW(G318)-8)/2,53+COLUMN(I317)-8,4,1,"Свод"),TRUE)</f>
        <v>0</v>
      </c>
      <c r="I318" s="43" cm="1">
        <f t="array" aca="1" ref="I318" ca="1">INDIRECT(ADDRESS(ROW(G317)-(ROW(H318)-8)/2,53+COLUMN(J317)-8,4,1,"Свод"),TRUE)</f>
        <v>0</v>
      </c>
      <c r="J318" s="43" cm="1">
        <f t="array" aca="1" ref="J318" ca="1">INDIRECT(ADDRESS(ROW(H317)-(ROW(I318)-8)/2,53+COLUMN(K317)-8,4,1,"Свод"),TRUE)</f>
        <v>0</v>
      </c>
      <c r="K318" s="43" cm="1">
        <f t="array" aca="1" ref="K318" ca="1">INDIRECT(ADDRESS(ROW(I317)-(ROW(J318)-8)/2,53+COLUMN(L317)-8,4,1,"Свод"),TRUE)</f>
        <v>0</v>
      </c>
      <c r="L318" s="43" cm="1">
        <f t="array" aca="1" ref="L318" ca="1">INDIRECT(ADDRESS(ROW(J317)-(ROW(K318)-8)/2,53+COLUMN(M317)-8,4,1,"Свод"),TRUE)</f>
        <v>0</v>
      </c>
      <c r="M318" s="43" cm="1">
        <f t="array" aca="1" ref="M318" ca="1">INDIRECT(ADDRESS(ROW(K317)-(ROW(L318)-8)/2,53+COLUMN(N317)-8,4,1,"Свод"),TRUE)</f>
        <v>0</v>
      </c>
      <c r="N318" s="43" cm="1">
        <f t="array" aca="1" ref="N318" ca="1">INDIRECT(ADDRESS(ROW(L317)-(ROW(M318)-8)/2,53+COLUMN(O317)-8,4,1,"Свод"),TRUE)</f>
        <v>0</v>
      </c>
      <c r="O318" s="43" cm="1">
        <f t="array" aca="1" ref="O318" ca="1">INDIRECT(ADDRESS(ROW(M317)-(ROW(N318)-8)/2,53+COLUMN(P317)-8,4,1,"Свод"),TRUE)</f>
        <v>0</v>
      </c>
      <c r="P318" s="43" cm="1">
        <f t="array" aca="1" ref="P318" ca="1">INDIRECT(ADDRESS(ROW(N317)-(ROW(O318)-8)/2,53+COLUMN(Q317)-8,4,1,"Свод"),TRUE)</f>
        <v>0</v>
      </c>
      <c r="Q318" s="43" cm="1">
        <f t="array" aca="1" ref="Q318" ca="1">INDIRECT(ADDRESS(ROW(O317)-(ROW(P318)-8)/2,53+COLUMN(R317)-8,4,1,"Свод"),TRUE)</f>
        <v>0</v>
      </c>
      <c r="R318" s="43" cm="1">
        <f t="array" aca="1" ref="R318" ca="1">INDIRECT(ADDRESS(ROW(P317)-(ROW(Q318)-8)/2,53+COLUMN(S317)-8,4,1,"Свод"),TRUE)</f>
        <v>0</v>
      </c>
      <c r="S318" s="43" cm="1">
        <f t="array" aca="1" ref="S318" ca="1">INDIRECT(ADDRESS(ROW(Q317)-(ROW(R318)-8)/2,53+COLUMN(T317)-8,4,1,"Свод"),TRUE)</f>
        <v>0</v>
      </c>
      <c r="T318" s="43" cm="1">
        <f t="array" aca="1" ref="T318" ca="1">INDIRECT(ADDRESS(ROW(R317)-(ROW(S318)-8)/2,53+COLUMN(U317)-8,4,1,"Свод"),TRUE)</f>
        <v>0</v>
      </c>
      <c r="U318" s="43" cm="1">
        <f t="array" aca="1" ref="U318" ca="1">INDIRECT(ADDRESS(ROW(S317)-(ROW(T318)-8)/2,53+COLUMN(V317)-8,4,1,"Свод"),TRUE)</f>
        <v>0</v>
      </c>
      <c r="V318" s="43" cm="1">
        <f t="array" aca="1" ref="V318" ca="1">INDIRECT(ADDRESS(ROW(T317)-(ROW(U318)-8)/2,53+COLUMN(W317)-8,4,1,"Свод"),TRUE)</f>
        <v>0</v>
      </c>
    </row>
    <row r="319" spans="1:22" x14ac:dyDescent="0.25">
      <c r="A319" s="14"/>
      <c r="B319" s="91" t="s">
        <v>20</v>
      </c>
      <c r="C319" s="91"/>
      <c r="D319" s="91"/>
      <c r="E319" s="15"/>
      <c r="F319">
        <f ca="1">SUM(H319:V319)</f>
        <v>0</v>
      </c>
      <c r="H319">
        <f ca="1">IFERROR(H318/$E318*1000,0)</f>
        <v>0</v>
      </c>
      <c r="I319">
        <f t="shared" ref="I319:V319" ca="1" si="141">IFERROR(I318/$E318*1000,0)</f>
        <v>0</v>
      </c>
      <c r="J319">
        <f t="shared" ca="1" si="141"/>
        <v>0</v>
      </c>
      <c r="K319">
        <f t="shared" ca="1" si="141"/>
        <v>0</v>
      </c>
      <c r="L319">
        <f t="shared" ca="1" si="141"/>
        <v>0</v>
      </c>
      <c r="M319">
        <f t="shared" ca="1" si="141"/>
        <v>0</v>
      </c>
      <c r="N319">
        <f t="shared" ca="1" si="141"/>
        <v>0</v>
      </c>
      <c r="O319">
        <f t="shared" ca="1" si="141"/>
        <v>0</v>
      </c>
      <c r="P319">
        <f t="shared" ca="1" si="141"/>
        <v>0</v>
      </c>
      <c r="Q319">
        <f t="shared" ca="1" si="141"/>
        <v>0</v>
      </c>
      <c r="R319">
        <f t="shared" ca="1" si="141"/>
        <v>0</v>
      </c>
      <c r="S319">
        <f t="shared" ca="1" si="141"/>
        <v>0</v>
      </c>
      <c r="T319">
        <f t="shared" ca="1" si="141"/>
        <v>0</v>
      </c>
      <c r="U319">
        <f t="shared" ca="1" si="141"/>
        <v>0</v>
      </c>
      <c r="V319">
        <f t="shared" ca="1" si="141"/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INDIRECT(ADDRESS(ROW(E319)-(ROW(E320)-8)/2,53,4,1,"Свод"),TRUE)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INDIRECT(ADDRESS(ROW(F319)-(ROW(G320)-8)/2,53+COLUMN(I319)-8,4,1,"Свод"),TRUE)</f>
        <v>0</v>
      </c>
      <c r="I320" s="43" cm="1">
        <f t="array" aca="1" ref="I320" ca="1">INDIRECT(ADDRESS(ROW(G319)-(ROW(H320)-8)/2,53+COLUMN(J319)-8,4,1,"Свод"),TRUE)</f>
        <v>0</v>
      </c>
      <c r="J320" s="43" cm="1">
        <f t="array" aca="1" ref="J320" ca="1">INDIRECT(ADDRESS(ROW(H319)-(ROW(I320)-8)/2,53+COLUMN(K319)-8,4,1,"Свод"),TRUE)</f>
        <v>0</v>
      </c>
      <c r="K320" s="43" cm="1">
        <f t="array" aca="1" ref="K320" ca="1">INDIRECT(ADDRESS(ROW(I319)-(ROW(J320)-8)/2,53+COLUMN(L319)-8,4,1,"Свод"),TRUE)</f>
        <v>0</v>
      </c>
      <c r="L320" s="43" cm="1">
        <f t="array" aca="1" ref="L320" ca="1">INDIRECT(ADDRESS(ROW(J319)-(ROW(K320)-8)/2,53+COLUMN(M319)-8,4,1,"Свод"),TRUE)</f>
        <v>0</v>
      </c>
      <c r="M320" s="43" cm="1">
        <f t="array" aca="1" ref="M320" ca="1">INDIRECT(ADDRESS(ROW(K319)-(ROW(L320)-8)/2,53+COLUMN(N319)-8,4,1,"Свод"),TRUE)</f>
        <v>0</v>
      </c>
      <c r="N320" s="43" cm="1">
        <f t="array" aca="1" ref="N320" ca="1">INDIRECT(ADDRESS(ROW(L319)-(ROW(M320)-8)/2,53+COLUMN(O319)-8,4,1,"Свод"),TRUE)</f>
        <v>0</v>
      </c>
      <c r="O320" s="43" cm="1">
        <f t="array" aca="1" ref="O320" ca="1">INDIRECT(ADDRESS(ROW(M319)-(ROW(N320)-8)/2,53+COLUMN(P319)-8,4,1,"Свод"),TRUE)</f>
        <v>0</v>
      </c>
      <c r="P320" s="43" cm="1">
        <f t="array" aca="1" ref="P320" ca="1">INDIRECT(ADDRESS(ROW(N319)-(ROW(O320)-8)/2,53+COLUMN(Q319)-8,4,1,"Свод"),TRUE)</f>
        <v>0</v>
      </c>
      <c r="Q320" s="43" cm="1">
        <f t="array" aca="1" ref="Q320" ca="1">INDIRECT(ADDRESS(ROW(O319)-(ROW(P320)-8)/2,53+COLUMN(R319)-8,4,1,"Свод"),TRUE)</f>
        <v>0</v>
      </c>
      <c r="R320" s="43" cm="1">
        <f t="array" aca="1" ref="R320" ca="1">INDIRECT(ADDRESS(ROW(P319)-(ROW(Q320)-8)/2,53+COLUMN(S319)-8,4,1,"Свод"),TRUE)</f>
        <v>0</v>
      </c>
      <c r="S320" s="43" cm="1">
        <f t="array" aca="1" ref="S320" ca="1">INDIRECT(ADDRESS(ROW(Q319)-(ROW(R320)-8)/2,53+COLUMN(T319)-8,4,1,"Свод"),TRUE)</f>
        <v>0</v>
      </c>
      <c r="T320" s="43" cm="1">
        <f t="array" aca="1" ref="T320" ca="1">INDIRECT(ADDRESS(ROW(R319)-(ROW(S320)-8)/2,53+COLUMN(U319)-8,4,1,"Свод"),TRUE)</f>
        <v>0</v>
      </c>
      <c r="U320" s="43" cm="1">
        <f t="array" aca="1" ref="U320" ca="1">INDIRECT(ADDRESS(ROW(S319)-(ROW(T320)-8)/2,53+COLUMN(V319)-8,4,1,"Свод"),TRUE)</f>
        <v>0</v>
      </c>
      <c r="V320" s="43" cm="1">
        <f t="array" aca="1" ref="V320" ca="1">INDIRECT(ADDRESS(ROW(T319)-(ROW(U320)-8)/2,53+COLUMN(W319)-8,4,1,"Свод"),TRUE)</f>
        <v>0</v>
      </c>
    </row>
    <row r="321" spans="1:22" x14ac:dyDescent="0.25">
      <c r="A321" s="14"/>
      <c r="B321" s="91" t="s">
        <v>20</v>
      </c>
      <c r="C321" s="91"/>
      <c r="D321" s="91"/>
      <c r="E321" s="15"/>
      <c r="F321">
        <f ca="1">SUM(H321:V321)</f>
        <v>0</v>
      </c>
      <c r="H321">
        <f ca="1">IFERROR(H320/$E320*1000,0)</f>
        <v>0</v>
      </c>
      <c r="I321">
        <f t="shared" ref="I321:V321" ca="1" si="142">IFERROR(I320/$E320*1000,0)</f>
        <v>0</v>
      </c>
      <c r="J321">
        <f t="shared" ca="1" si="142"/>
        <v>0</v>
      </c>
      <c r="K321">
        <f t="shared" ca="1" si="142"/>
        <v>0</v>
      </c>
      <c r="L321">
        <f t="shared" ca="1" si="142"/>
        <v>0</v>
      </c>
      <c r="M321">
        <f t="shared" ca="1" si="142"/>
        <v>0</v>
      </c>
      <c r="N321">
        <f t="shared" ca="1" si="142"/>
        <v>0</v>
      </c>
      <c r="O321">
        <f t="shared" ca="1" si="142"/>
        <v>0</v>
      </c>
      <c r="P321">
        <f t="shared" ca="1" si="142"/>
        <v>0</v>
      </c>
      <c r="Q321">
        <f t="shared" ca="1" si="142"/>
        <v>0</v>
      </c>
      <c r="R321">
        <f t="shared" ca="1" si="142"/>
        <v>0</v>
      </c>
      <c r="S321">
        <f t="shared" ca="1" si="142"/>
        <v>0</v>
      </c>
      <c r="T321">
        <f t="shared" ca="1" si="142"/>
        <v>0</v>
      </c>
      <c r="U321">
        <f t="shared" ca="1" si="142"/>
        <v>0</v>
      </c>
      <c r="V321">
        <f t="shared" ca="1" si="142"/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INDIRECT(ADDRESS(ROW(E321)-(ROW(E322)-8)/2,53,4,1,"Свод"),TRUE)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INDIRECT(ADDRESS(ROW(F321)-(ROW(G322)-8)/2,53+COLUMN(I321)-8,4,1,"Свод"),TRUE)</f>
        <v>0</v>
      </c>
      <c r="I322" s="43" cm="1">
        <f t="array" aca="1" ref="I322" ca="1">INDIRECT(ADDRESS(ROW(G321)-(ROW(H322)-8)/2,53+COLUMN(J321)-8,4,1,"Свод"),TRUE)</f>
        <v>0</v>
      </c>
      <c r="J322" s="43" cm="1">
        <f t="array" aca="1" ref="J322" ca="1">INDIRECT(ADDRESS(ROW(H321)-(ROW(I322)-8)/2,53+COLUMN(K321)-8,4,1,"Свод"),TRUE)</f>
        <v>0</v>
      </c>
      <c r="K322" s="43" cm="1">
        <f t="array" aca="1" ref="K322" ca="1">INDIRECT(ADDRESS(ROW(I321)-(ROW(J322)-8)/2,53+COLUMN(L321)-8,4,1,"Свод"),TRUE)</f>
        <v>0</v>
      </c>
      <c r="L322" s="43" cm="1">
        <f t="array" aca="1" ref="L322" ca="1">INDIRECT(ADDRESS(ROW(J321)-(ROW(K322)-8)/2,53+COLUMN(M321)-8,4,1,"Свод"),TRUE)</f>
        <v>0</v>
      </c>
      <c r="M322" s="43" cm="1">
        <f t="array" aca="1" ref="M322" ca="1">INDIRECT(ADDRESS(ROW(K321)-(ROW(L322)-8)/2,53+COLUMN(N321)-8,4,1,"Свод"),TRUE)</f>
        <v>0</v>
      </c>
      <c r="N322" s="43" cm="1">
        <f t="array" aca="1" ref="N322" ca="1">INDIRECT(ADDRESS(ROW(L321)-(ROW(M322)-8)/2,53+COLUMN(O321)-8,4,1,"Свод"),TRUE)</f>
        <v>0</v>
      </c>
      <c r="O322" s="43" cm="1">
        <f t="array" aca="1" ref="O322" ca="1">INDIRECT(ADDRESS(ROW(M321)-(ROW(N322)-8)/2,53+COLUMN(P321)-8,4,1,"Свод"),TRUE)</f>
        <v>0</v>
      </c>
      <c r="P322" s="43" cm="1">
        <f t="array" aca="1" ref="P322" ca="1">INDIRECT(ADDRESS(ROW(N321)-(ROW(O322)-8)/2,53+COLUMN(Q321)-8,4,1,"Свод"),TRUE)</f>
        <v>0</v>
      </c>
      <c r="Q322" s="43" cm="1">
        <f t="array" aca="1" ref="Q322" ca="1">INDIRECT(ADDRESS(ROW(O321)-(ROW(P322)-8)/2,53+COLUMN(R321)-8,4,1,"Свод"),TRUE)</f>
        <v>0</v>
      </c>
      <c r="R322" s="43" cm="1">
        <f t="array" aca="1" ref="R322" ca="1">INDIRECT(ADDRESS(ROW(P321)-(ROW(Q322)-8)/2,53+COLUMN(S321)-8,4,1,"Свод"),TRUE)</f>
        <v>0</v>
      </c>
      <c r="S322" s="43" cm="1">
        <f t="array" aca="1" ref="S322" ca="1">INDIRECT(ADDRESS(ROW(Q321)-(ROW(R322)-8)/2,53+COLUMN(T321)-8,4,1,"Свод"),TRUE)</f>
        <v>0</v>
      </c>
      <c r="T322" s="43" cm="1">
        <f t="array" aca="1" ref="T322" ca="1">INDIRECT(ADDRESS(ROW(R321)-(ROW(S322)-8)/2,53+COLUMN(U321)-8,4,1,"Свод"),TRUE)</f>
        <v>0</v>
      </c>
      <c r="U322" s="43" cm="1">
        <f t="array" aca="1" ref="U322" ca="1">INDIRECT(ADDRESS(ROW(S321)-(ROW(T322)-8)/2,53+COLUMN(V321)-8,4,1,"Свод"),TRUE)</f>
        <v>0</v>
      </c>
      <c r="V322" s="43" cm="1">
        <f t="array" aca="1" ref="V322" ca="1">INDIRECT(ADDRESS(ROW(T321)-(ROW(U322)-8)/2,53+COLUMN(W321)-8,4,1,"Свод"),TRUE)</f>
        <v>0</v>
      </c>
    </row>
    <row r="323" spans="1:22" x14ac:dyDescent="0.25">
      <c r="A323" s="14"/>
      <c r="B323" s="91" t="s">
        <v>20</v>
      </c>
      <c r="C323" s="91"/>
      <c r="D323" s="91"/>
      <c r="E323" s="15"/>
      <c r="F323">
        <f ca="1">SUM(H323:V323)</f>
        <v>0</v>
      </c>
      <c r="H323">
        <f ca="1">IFERROR(H322/$E322*1000,0)</f>
        <v>0</v>
      </c>
      <c r="I323">
        <f t="shared" ref="I323:V323" ca="1" si="143">IFERROR(I322/$E322*1000,0)</f>
        <v>0</v>
      </c>
      <c r="J323">
        <f t="shared" ca="1" si="143"/>
        <v>0</v>
      </c>
      <c r="K323">
        <f t="shared" ca="1" si="143"/>
        <v>0</v>
      </c>
      <c r="L323">
        <f t="shared" ca="1" si="143"/>
        <v>0</v>
      </c>
      <c r="M323">
        <f t="shared" ca="1" si="143"/>
        <v>0</v>
      </c>
      <c r="N323">
        <f t="shared" ca="1" si="143"/>
        <v>0</v>
      </c>
      <c r="O323">
        <f t="shared" ca="1" si="143"/>
        <v>0</v>
      </c>
      <c r="P323">
        <f t="shared" ca="1" si="143"/>
        <v>0</v>
      </c>
      <c r="Q323">
        <f t="shared" ca="1" si="143"/>
        <v>0</v>
      </c>
      <c r="R323">
        <f t="shared" ca="1" si="143"/>
        <v>0</v>
      </c>
      <c r="S323">
        <f t="shared" ca="1" si="143"/>
        <v>0</v>
      </c>
      <c r="T323">
        <f t="shared" ca="1" si="143"/>
        <v>0</v>
      </c>
      <c r="U323">
        <f t="shared" ca="1" si="143"/>
        <v>0</v>
      </c>
      <c r="V323">
        <f t="shared" ca="1" si="143"/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INDIRECT(ADDRESS(ROW(E323)-(ROW(E324)-8)/2,53,4,1,"Свод"),TRUE)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INDIRECT(ADDRESS(ROW(F323)-(ROW(G324)-8)/2,53+COLUMN(I323)-8,4,1,"Свод"),TRUE)</f>
        <v>0</v>
      </c>
      <c r="I324" s="43" cm="1">
        <f t="array" aca="1" ref="I324" ca="1">INDIRECT(ADDRESS(ROW(G323)-(ROW(H324)-8)/2,53+COLUMN(J323)-8,4,1,"Свод"),TRUE)</f>
        <v>0</v>
      </c>
      <c r="J324" s="43" cm="1">
        <f t="array" aca="1" ref="J324" ca="1">INDIRECT(ADDRESS(ROW(H323)-(ROW(I324)-8)/2,53+COLUMN(K323)-8,4,1,"Свод"),TRUE)</f>
        <v>0</v>
      </c>
      <c r="K324" s="43" cm="1">
        <f t="array" aca="1" ref="K324" ca="1">INDIRECT(ADDRESS(ROW(I323)-(ROW(J324)-8)/2,53+COLUMN(L323)-8,4,1,"Свод"),TRUE)</f>
        <v>0</v>
      </c>
      <c r="L324" s="43" cm="1">
        <f t="array" aca="1" ref="L324" ca="1">INDIRECT(ADDRESS(ROW(J323)-(ROW(K324)-8)/2,53+COLUMN(M323)-8,4,1,"Свод"),TRUE)</f>
        <v>0</v>
      </c>
      <c r="M324" s="43" cm="1">
        <f t="array" aca="1" ref="M324" ca="1">INDIRECT(ADDRESS(ROW(K323)-(ROW(L324)-8)/2,53+COLUMN(N323)-8,4,1,"Свод"),TRUE)</f>
        <v>0</v>
      </c>
      <c r="N324" s="43" cm="1">
        <f t="array" aca="1" ref="N324" ca="1">INDIRECT(ADDRESS(ROW(L323)-(ROW(M324)-8)/2,53+COLUMN(O323)-8,4,1,"Свод"),TRUE)</f>
        <v>0</v>
      </c>
      <c r="O324" s="43" cm="1">
        <f t="array" aca="1" ref="O324" ca="1">INDIRECT(ADDRESS(ROW(M323)-(ROW(N324)-8)/2,53+COLUMN(P323)-8,4,1,"Свод"),TRUE)</f>
        <v>0</v>
      </c>
      <c r="P324" s="43" cm="1">
        <f t="array" aca="1" ref="P324" ca="1">INDIRECT(ADDRESS(ROW(N323)-(ROW(O324)-8)/2,53+COLUMN(Q323)-8,4,1,"Свод"),TRUE)</f>
        <v>0</v>
      </c>
      <c r="Q324" s="43" cm="1">
        <f t="array" aca="1" ref="Q324" ca="1">INDIRECT(ADDRESS(ROW(O323)-(ROW(P324)-8)/2,53+COLUMN(R323)-8,4,1,"Свод"),TRUE)</f>
        <v>0</v>
      </c>
      <c r="R324" s="43" cm="1">
        <f t="array" aca="1" ref="R324" ca="1">INDIRECT(ADDRESS(ROW(P323)-(ROW(Q324)-8)/2,53+COLUMN(S323)-8,4,1,"Свод"),TRUE)</f>
        <v>0</v>
      </c>
      <c r="S324" s="43" cm="1">
        <f t="array" aca="1" ref="S324" ca="1">INDIRECT(ADDRESS(ROW(Q323)-(ROW(R324)-8)/2,53+COLUMN(T323)-8,4,1,"Свод"),TRUE)</f>
        <v>0</v>
      </c>
      <c r="T324" s="43" cm="1">
        <f t="array" aca="1" ref="T324" ca="1">INDIRECT(ADDRESS(ROW(R323)-(ROW(S324)-8)/2,53+COLUMN(U323)-8,4,1,"Свод"),TRUE)</f>
        <v>0</v>
      </c>
      <c r="U324" s="43" cm="1">
        <f t="array" aca="1" ref="U324" ca="1">INDIRECT(ADDRESS(ROW(S323)-(ROW(T324)-8)/2,53+COLUMN(V323)-8,4,1,"Свод"),TRUE)</f>
        <v>0</v>
      </c>
      <c r="V324" s="43" cm="1">
        <f t="array" aca="1" ref="V324" ca="1">INDIRECT(ADDRESS(ROW(T323)-(ROW(U324)-8)/2,53+COLUMN(W323)-8,4,1,"Свод"),TRUE)</f>
        <v>0</v>
      </c>
    </row>
    <row r="325" spans="1:22" x14ac:dyDescent="0.25">
      <c r="A325" s="14"/>
      <c r="B325" s="91" t="s">
        <v>20</v>
      </c>
      <c r="C325" s="91"/>
      <c r="D325" s="91"/>
      <c r="E325" s="15"/>
      <c r="F325">
        <f ca="1">SUM(H325:V325)</f>
        <v>0</v>
      </c>
      <c r="H325">
        <f ca="1">IFERROR(H324/$E324*1000,0)</f>
        <v>0</v>
      </c>
      <c r="I325">
        <f t="shared" ref="I325:V325" ca="1" si="144">IFERROR(I324/$E324*1000,0)</f>
        <v>0</v>
      </c>
      <c r="J325">
        <f t="shared" ca="1" si="144"/>
        <v>0</v>
      </c>
      <c r="K325">
        <f t="shared" ca="1" si="144"/>
        <v>0</v>
      </c>
      <c r="L325">
        <f t="shared" ca="1" si="144"/>
        <v>0</v>
      </c>
      <c r="M325">
        <f t="shared" ca="1" si="144"/>
        <v>0</v>
      </c>
      <c r="N325">
        <f t="shared" ca="1" si="144"/>
        <v>0</v>
      </c>
      <c r="O325">
        <f t="shared" ca="1" si="144"/>
        <v>0</v>
      </c>
      <c r="P325">
        <f t="shared" ca="1" si="144"/>
        <v>0</v>
      </c>
      <c r="Q325">
        <f t="shared" ca="1" si="144"/>
        <v>0</v>
      </c>
      <c r="R325">
        <f t="shared" ca="1" si="144"/>
        <v>0</v>
      </c>
      <c r="S325">
        <f t="shared" ca="1" si="144"/>
        <v>0</v>
      </c>
      <c r="T325">
        <f t="shared" ca="1" si="144"/>
        <v>0</v>
      </c>
      <c r="U325">
        <f t="shared" ca="1" si="144"/>
        <v>0</v>
      </c>
      <c r="V325">
        <f t="shared" ca="1" si="144"/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INDIRECT(ADDRESS(ROW(E325)-(ROW(E326)-8)/2,53,4,1,"Свод"),TRUE)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INDIRECT(ADDRESS(ROW(F325)-(ROW(G326)-8)/2,53+COLUMN(I325)-8,4,1,"Свод"),TRUE)</f>
        <v>0</v>
      </c>
      <c r="I326" s="43" cm="1">
        <f t="array" aca="1" ref="I326" ca="1">INDIRECT(ADDRESS(ROW(G325)-(ROW(H326)-8)/2,53+COLUMN(J325)-8,4,1,"Свод"),TRUE)</f>
        <v>0</v>
      </c>
      <c r="J326" s="43" cm="1">
        <f t="array" aca="1" ref="J326" ca="1">INDIRECT(ADDRESS(ROW(H325)-(ROW(I326)-8)/2,53+COLUMN(K325)-8,4,1,"Свод"),TRUE)</f>
        <v>0</v>
      </c>
      <c r="K326" s="43" cm="1">
        <f t="array" aca="1" ref="K326" ca="1">INDIRECT(ADDRESS(ROW(I325)-(ROW(J326)-8)/2,53+COLUMN(L325)-8,4,1,"Свод"),TRUE)</f>
        <v>0</v>
      </c>
      <c r="L326" s="43" cm="1">
        <f t="array" aca="1" ref="L326" ca="1">INDIRECT(ADDRESS(ROW(J325)-(ROW(K326)-8)/2,53+COLUMN(M325)-8,4,1,"Свод"),TRUE)</f>
        <v>0</v>
      </c>
      <c r="M326" s="43" cm="1">
        <f t="array" aca="1" ref="M326" ca="1">INDIRECT(ADDRESS(ROW(K325)-(ROW(L326)-8)/2,53+COLUMN(N325)-8,4,1,"Свод"),TRUE)</f>
        <v>0</v>
      </c>
      <c r="N326" s="43" cm="1">
        <f t="array" aca="1" ref="N326" ca="1">INDIRECT(ADDRESS(ROW(L325)-(ROW(M326)-8)/2,53+COLUMN(O325)-8,4,1,"Свод"),TRUE)</f>
        <v>0</v>
      </c>
      <c r="O326" s="43" cm="1">
        <f t="array" aca="1" ref="O326" ca="1">INDIRECT(ADDRESS(ROW(M325)-(ROW(N326)-8)/2,53+COLUMN(P325)-8,4,1,"Свод"),TRUE)</f>
        <v>0</v>
      </c>
      <c r="P326" s="43" cm="1">
        <f t="array" aca="1" ref="P326" ca="1">INDIRECT(ADDRESS(ROW(N325)-(ROW(O326)-8)/2,53+COLUMN(Q325)-8,4,1,"Свод"),TRUE)</f>
        <v>0</v>
      </c>
      <c r="Q326" s="43" cm="1">
        <f t="array" aca="1" ref="Q326" ca="1">INDIRECT(ADDRESS(ROW(O325)-(ROW(P326)-8)/2,53+COLUMN(R325)-8,4,1,"Свод"),TRUE)</f>
        <v>0</v>
      </c>
      <c r="R326" s="43" cm="1">
        <f t="array" aca="1" ref="R326" ca="1">INDIRECT(ADDRESS(ROW(P325)-(ROW(Q326)-8)/2,53+COLUMN(S325)-8,4,1,"Свод"),TRUE)</f>
        <v>0</v>
      </c>
      <c r="S326" s="43" cm="1">
        <f t="array" aca="1" ref="S326" ca="1">INDIRECT(ADDRESS(ROW(Q325)-(ROW(R326)-8)/2,53+COLUMN(T325)-8,4,1,"Свод"),TRUE)</f>
        <v>0</v>
      </c>
      <c r="T326" s="43" cm="1">
        <f t="array" aca="1" ref="T326" ca="1">INDIRECT(ADDRESS(ROW(R325)-(ROW(S326)-8)/2,53+COLUMN(U325)-8,4,1,"Свод"),TRUE)</f>
        <v>0</v>
      </c>
      <c r="U326" s="43" cm="1">
        <f t="array" aca="1" ref="U326" ca="1">INDIRECT(ADDRESS(ROW(S325)-(ROW(T326)-8)/2,53+COLUMN(V325)-8,4,1,"Свод"),TRUE)</f>
        <v>0</v>
      </c>
      <c r="V326" s="43" cm="1">
        <f t="array" aca="1" ref="V326" ca="1">INDIRECT(ADDRESS(ROW(T325)-(ROW(U326)-8)/2,53+COLUMN(W325)-8,4,1,"Свод"),TRUE)</f>
        <v>0</v>
      </c>
    </row>
    <row r="327" spans="1:22" x14ac:dyDescent="0.25">
      <c r="A327" s="14"/>
      <c r="B327" s="91" t="s">
        <v>20</v>
      </c>
      <c r="C327" s="91"/>
      <c r="D327" s="91"/>
      <c r="E327" s="15"/>
      <c r="F327">
        <f ca="1">SUM(H327:V327)</f>
        <v>0</v>
      </c>
      <c r="H327">
        <f ca="1">IFERROR(H326/$E326*1000,0)</f>
        <v>0</v>
      </c>
      <c r="I327">
        <f t="shared" ref="I327:V327" ca="1" si="145">IFERROR(I326/$E326*1000,0)</f>
        <v>0</v>
      </c>
      <c r="J327">
        <f t="shared" ca="1" si="145"/>
        <v>0</v>
      </c>
      <c r="K327">
        <f t="shared" ca="1" si="145"/>
        <v>0</v>
      </c>
      <c r="L327">
        <f t="shared" ca="1" si="145"/>
        <v>0</v>
      </c>
      <c r="M327">
        <f t="shared" ca="1" si="145"/>
        <v>0</v>
      </c>
      <c r="N327">
        <f t="shared" ca="1" si="145"/>
        <v>0</v>
      </c>
      <c r="O327">
        <f t="shared" ca="1" si="145"/>
        <v>0</v>
      </c>
      <c r="P327">
        <f t="shared" ca="1" si="145"/>
        <v>0</v>
      </c>
      <c r="Q327">
        <f t="shared" ca="1" si="145"/>
        <v>0</v>
      </c>
      <c r="R327">
        <f t="shared" ca="1" si="145"/>
        <v>0</v>
      </c>
      <c r="S327">
        <f t="shared" ca="1" si="145"/>
        <v>0</v>
      </c>
      <c r="T327">
        <f t="shared" ca="1" si="145"/>
        <v>0</v>
      </c>
      <c r="U327">
        <f t="shared" ca="1" si="145"/>
        <v>0</v>
      </c>
      <c r="V327">
        <f t="shared" ca="1" si="145"/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INDIRECT(ADDRESS(ROW(E327)-(ROW(E328)-8)/2,53,4,1,"Свод"),TRUE)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INDIRECT(ADDRESS(ROW(F327)-(ROW(G328)-8)/2,53+COLUMN(I327)-8,4,1,"Свод"),TRUE)</f>
        <v>0</v>
      </c>
      <c r="I328" s="43" cm="1">
        <f t="array" aca="1" ref="I328" ca="1">INDIRECT(ADDRESS(ROW(G327)-(ROW(H328)-8)/2,53+COLUMN(J327)-8,4,1,"Свод"),TRUE)</f>
        <v>0</v>
      </c>
      <c r="J328" s="43" cm="1">
        <f t="array" aca="1" ref="J328" ca="1">INDIRECT(ADDRESS(ROW(H327)-(ROW(I328)-8)/2,53+COLUMN(K327)-8,4,1,"Свод"),TRUE)</f>
        <v>0</v>
      </c>
      <c r="K328" s="43" cm="1">
        <f t="array" aca="1" ref="K328" ca="1">INDIRECT(ADDRESS(ROW(I327)-(ROW(J328)-8)/2,53+COLUMN(L327)-8,4,1,"Свод"),TRUE)</f>
        <v>0</v>
      </c>
      <c r="L328" s="43" cm="1">
        <f t="array" aca="1" ref="L328" ca="1">INDIRECT(ADDRESS(ROW(J327)-(ROW(K328)-8)/2,53+COLUMN(M327)-8,4,1,"Свод"),TRUE)</f>
        <v>0</v>
      </c>
      <c r="M328" s="43" cm="1">
        <f t="array" aca="1" ref="M328" ca="1">INDIRECT(ADDRESS(ROW(K327)-(ROW(L328)-8)/2,53+COLUMN(N327)-8,4,1,"Свод"),TRUE)</f>
        <v>0</v>
      </c>
      <c r="N328" s="43" cm="1">
        <f t="array" aca="1" ref="N328" ca="1">INDIRECT(ADDRESS(ROW(L327)-(ROW(M328)-8)/2,53+COLUMN(O327)-8,4,1,"Свод"),TRUE)</f>
        <v>0</v>
      </c>
      <c r="O328" s="43" cm="1">
        <f t="array" aca="1" ref="O328" ca="1">INDIRECT(ADDRESS(ROW(M327)-(ROW(N328)-8)/2,53+COLUMN(P327)-8,4,1,"Свод"),TRUE)</f>
        <v>0</v>
      </c>
      <c r="P328" s="43" cm="1">
        <f t="array" aca="1" ref="P328" ca="1">INDIRECT(ADDRESS(ROW(N327)-(ROW(O328)-8)/2,53+COLUMN(Q327)-8,4,1,"Свод"),TRUE)</f>
        <v>0</v>
      </c>
      <c r="Q328" s="43" cm="1">
        <f t="array" aca="1" ref="Q328" ca="1">INDIRECT(ADDRESS(ROW(O327)-(ROW(P328)-8)/2,53+COLUMN(R327)-8,4,1,"Свод"),TRUE)</f>
        <v>0</v>
      </c>
      <c r="R328" s="43" cm="1">
        <f t="array" aca="1" ref="R328" ca="1">INDIRECT(ADDRESS(ROW(P327)-(ROW(Q328)-8)/2,53+COLUMN(S327)-8,4,1,"Свод"),TRUE)</f>
        <v>0</v>
      </c>
      <c r="S328" s="43" cm="1">
        <f t="array" aca="1" ref="S328" ca="1">INDIRECT(ADDRESS(ROW(Q327)-(ROW(R328)-8)/2,53+COLUMN(T327)-8,4,1,"Свод"),TRUE)</f>
        <v>0</v>
      </c>
      <c r="T328" s="43" cm="1">
        <f t="array" aca="1" ref="T328" ca="1">INDIRECT(ADDRESS(ROW(R327)-(ROW(S328)-8)/2,53+COLUMN(U327)-8,4,1,"Свод"),TRUE)</f>
        <v>0</v>
      </c>
      <c r="U328" s="43" cm="1">
        <f t="array" aca="1" ref="U328" ca="1">INDIRECT(ADDRESS(ROW(S327)-(ROW(T328)-8)/2,53+COLUMN(V327)-8,4,1,"Свод"),TRUE)</f>
        <v>0</v>
      </c>
      <c r="V328" s="43" cm="1">
        <f t="array" aca="1" ref="V328" ca="1">INDIRECT(ADDRESS(ROW(T327)-(ROW(U328)-8)/2,53+COLUMN(W327)-8,4,1,"Свод"),TRUE)</f>
        <v>0</v>
      </c>
    </row>
    <row r="329" spans="1:22" x14ac:dyDescent="0.25">
      <c r="A329" s="14"/>
      <c r="B329" s="91" t="s">
        <v>20</v>
      </c>
      <c r="C329" s="91"/>
      <c r="D329" s="91"/>
      <c r="E329" s="15"/>
      <c r="F329">
        <f ca="1">SUM(H329:V329)</f>
        <v>0</v>
      </c>
      <c r="H329">
        <f ca="1">IFERROR(H328/$E328*1000,0)</f>
        <v>0</v>
      </c>
      <c r="I329">
        <f t="shared" ref="I329:V329" ca="1" si="146">IFERROR(I328/$E328*1000,0)</f>
        <v>0</v>
      </c>
      <c r="J329">
        <f t="shared" ca="1" si="146"/>
        <v>0</v>
      </c>
      <c r="K329">
        <f t="shared" ca="1" si="146"/>
        <v>0</v>
      </c>
      <c r="L329">
        <f t="shared" ca="1" si="146"/>
        <v>0</v>
      </c>
      <c r="M329">
        <f t="shared" ca="1" si="146"/>
        <v>0</v>
      </c>
      <c r="N329">
        <f t="shared" ca="1" si="146"/>
        <v>0</v>
      </c>
      <c r="O329">
        <f t="shared" ca="1" si="146"/>
        <v>0</v>
      </c>
      <c r="P329">
        <f t="shared" ca="1" si="146"/>
        <v>0</v>
      </c>
      <c r="Q329">
        <f t="shared" ca="1" si="146"/>
        <v>0</v>
      </c>
      <c r="R329">
        <f t="shared" ca="1" si="146"/>
        <v>0</v>
      </c>
      <c r="S329">
        <f t="shared" ca="1" si="146"/>
        <v>0</v>
      </c>
      <c r="T329">
        <f t="shared" ca="1" si="146"/>
        <v>0</v>
      </c>
      <c r="U329">
        <f t="shared" ca="1" si="146"/>
        <v>0</v>
      </c>
      <c r="V329">
        <f t="shared" ca="1" si="146"/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INDIRECT(ADDRESS(ROW(E329)-(ROW(E330)-8)/2,53,4,1,"Свод"),TRUE)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INDIRECT(ADDRESS(ROW(F329)-(ROW(G330)-8)/2,53+COLUMN(I329)-8,4,1,"Свод"),TRUE)</f>
        <v>0</v>
      </c>
      <c r="I330" s="43" cm="1">
        <f t="array" aca="1" ref="I330" ca="1">INDIRECT(ADDRESS(ROW(G329)-(ROW(H330)-8)/2,53+COLUMN(J329)-8,4,1,"Свод"),TRUE)</f>
        <v>0</v>
      </c>
      <c r="J330" s="43" cm="1">
        <f t="array" aca="1" ref="J330" ca="1">INDIRECT(ADDRESS(ROW(H329)-(ROW(I330)-8)/2,53+COLUMN(K329)-8,4,1,"Свод"),TRUE)</f>
        <v>0</v>
      </c>
      <c r="K330" s="43" cm="1">
        <f t="array" aca="1" ref="K330" ca="1">INDIRECT(ADDRESS(ROW(I329)-(ROW(J330)-8)/2,53+COLUMN(L329)-8,4,1,"Свод"),TRUE)</f>
        <v>0</v>
      </c>
      <c r="L330" s="43" cm="1">
        <f t="array" aca="1" ref="L330" ca="1">INDIRECT(ADDRESS(ROW(J329)-(ROW(K330)-8)/2,53+COLUMN(M329)-8,4,1,"Свод"),TRUE)</f>
        <v>0</v>
      </c>
      <c r="M330" s="43" cm="1">
        <f t="array" aca="1" ref="M330" ca="1">INDIRECT(ADDRESS(ROW(K329)-(ROW(L330)-8)/2,53+COLUMN(N329)-8,4,1,"Свод"),TRUE)</f>
        <v>0</v>
      </c>
      <c r="N330" s="43" cm="1">
        <f t="array" aca="1" ref="N330" ca="1">INDIRECT(ADDRESS(ROW(L329)-(ROW(M330)-8)/2,53+COLUMN(O329)-8,4,1,"Свод"),TRUE)</f>
        <v>0</v>
      </c>
      <c r="O330" s="43" cm="1">
        <f t="array" aca="1" ref="O330" ca="1">INDIRECT(ADDRESS(ROW(M329)-(ROW(N330)-8)/2,53+COLUMN(P329)-8,4,1,"Свод"),TRUE)</f>
        <v>0</v>
      </c>
      <c r="P330" s="43" cm="1">
        <f t="array" aca="1" ref="P330" ca="1">INDIRECT(ADDRESS(ROW(N329)-(ROW(O330)-8)/2,53+COLUMN(Q329)-8,4,1,"Свод"),TRUE)</f>
        <v>0</v>
      </c>
      <c r="Q330" s="43" cm="1">
        <f t="array" aca="1" ref="Q330" ca="1">INDIRECT(ADDRESS(ROW(O329)-(ROW(P330)-8)/2,53+COLUMN(R329)-8,4,1,"Свод"),TRUE)</f>
        <v>0</v>
      </c>
      <c r="R330" s="43" cm="1">
        <f t="array" aca="1" ref="R330" ca="1">INDIRECT(ADDRESS(ROW(P329)-(ROW(Q330)-8)/2,53+COLUMN(S329)-8,4,1,"Свод"),TRUE)</f>
        <v>0</v>
      </c>
      <c r="S330" s="43" cm="1">
        <f t="array" aca="1" ref="S330" ca="1">INDIRECT(ADDRESS(ROW(Q329)-(ROW(R330)-8)/2,53+COLUMN(T329)-8,4,1,"Свод"),TRUE)</f>
        <v>0</v>
      </c>
      <c r="T330" s="43" cm="1">
        <f t="array" aca="1" ref="T330" ca="1">INDIRECT(ADDRESS(ROW(R329)-(ROW(S330)-8)/2,53+COLUMN(U329)-8,4,1,"Свод"),TRUE)</f>
        <v>0</v>
      </c>
      <c r="U330" s="43" cm="1">
        <f t="array" aca="1" ref="U330" ca="1">INDIRECT(ADDRESS(ROW(S329)-(ROW(T330)-8)/2,53+COLUMN(V329)-8,4,1,"Свод"),TRUE)</f>
        <v>0</v>
      </c>
      <c r="V330" s="43" cm="1">
        <f t="array" aca="1" ref="V330" ca="1">INDIRECT(ADDRESS(ROW(T329)-(ROW(U330)-8)/2,53+COLUMN(W329)-8,4,1,"Свод"),TRUE)</f>
        <v>0</v>
      </c>
    </row>
    <row r="331" spans="1:22" x14ac:dyDescent="0.25">
      <c r="A331" s="14"/>
      <c r="B331" s="91" t="s">
        <v>20</v>
      </c>
      <c r="C331" s="91"/>
      <c r="D331" s="91"/>
      <c r="E331" s="15"/>
      <c r="F331">
        <f ca="1">SUM(H331:V331)</f>
        <v>0</v>
      </c>
      <c r="H331">
        <f ca="1">IFERROR(H330/$E330*1000,0)</f>
        <v>0</v>
      </c>
      <c r="I331">
        <f t="shared" ref="I331:V331" ca="1" si="147">IFERROR(I330/$E330*1000,0)</f>
        <v>0</v>
      </c>
      <c r="J331">
        <f t="shared" ca="1" si="147"/>
        <v>0</v>
      </c>
      <c r="K331">
        <f t="shared" ca="1" si="147"/>
        <v>0</v>
      </c>
      <c r="L331">
        <f t="shared" ca="1" si="147"/>
        <v>0</v>
      </c>
      <c r="M331">
        <f t="shared" ca="1" si="147"/>
        <v>0</v>
      </c>
      <c r="N331">
        <f t="shared" ca="1" si="147"/>
        <v>0</v>
      </c>
      <c r="O331">
        <f t="shared" ca="1" si="147"/>
        <v>0</v>
      </c>
      <c r="P331">
        <f t="shared" ca="1" si="147"/>
        <v>0</v>
      </c>
      <c r="Q331">
        <f t="shared" ca="1" si="147"/>
        <v>0</v>
      </c>
      <c r="R331">
        <f t="shared" ca="1" si="147"/>
        <v>0</v>
      </c>
      <c r="S331">
        <f t="shared" ca="1" si="147"/>
        <v>0</v>
      </c>
      <c r="T331">
        <f t="shared" ca="1" si="147"/>
        <v>0</v>
      </c>
      <c r="U331">
        <f t="shared" ca="1" si="147"/>
        <v>0</v>
      </c>
      <c r="V331">
        <f t="shared" ca="1" si="147"/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INDIRECT(ADDRESS(ROW(E331)-(ROW(E332)-8)/2,53,4,1,"Свод"),TRUE)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INDIRECT(ADDRESS(ROW(F331)-(ROW(G332)-8)/2,53+COLUMN(I331)-8,4,1,"Свод"),TRUE)</f>
        <v>0</v>
      </c>
      <c r="I332" s="43" cm="1">
        <f t="array" aca="1" ref="I332" ca="1">INDIRECT(ADDRESS(ROW(G331)-(ROW(H332)-8)/2,53+COLUMN(J331)-8,4,1,"Свод"),TRUE)</f>
        <v>0</v>
      </c>
      <c r="J332" s="43" cm="1">
        <f t="array" aca="1" ref="J332" ca="1">INDIRECT(ADDRESS(ROW(H331)-(ROW(I332)-8)/2,53+COLUMN(K331)-8,4,1,"Свод"),TRUE)</f>
        <v>0</v>
      </c>
      <c r="K332" s="43" cm="1">
        <f t="array" aca="1" ref="K332" ca="1">INDIRECT(ADDRESS(ROW(I331)-(ROW(J332)-8)/2,53+COLUMN(L331)-8,4,1,"Свод"),TRUE)</f>
        <v>0</v>
      </c>
      <c r="L332" s="43" cm="1">
        <f t="array" aca="1" ref="L332" ca="1">INDIRECT(ADDRESS(ROW(J331)-(ROW(K332)-8)/2,53+COLUMN(M331)-8,4,1,"Свод"),TRUE)</f>
        <v>0</v>
      </c>
      <c r="M332" s="43" cm="1">
        <f t="array" aca="1" ref="M332" ca="1">INDIRECT(ADDRESS(ROW(K331)-(ROW(L332)-8)/2,53+COLUMN(N331)-8,4,1,"Свод"),TRUE)</f>
        <v>0</v>
      </c>
      <c r="N332" s="43" cm="1">
        <f t="array" aca="1" ref="N332" ca="1">INDIRECT(ADDRESS(ROW(L331)-(ROW(M332)-8)/2,53+COLUMN(O331)-8,4,1,"Свод"),TRUE)</f>
        <v>0</v>
      </c>
      <c r="O332" s="43" cm="1">
        <f t="array" aca="1" ref="O332" ca="1">INDIRECT(ADDRESS(ROW(M331)-(ROW(N332)-8)/2,53+COLUMN(P331)-8,4,1,"Свод"),TRUE)</f>
        <v>0</v>
      </c>
      <c r="P332" s="43" cm="1">
        <f t="array" aca="1" ref="P332" ca="1">INDIRECT(ADDRESS(ROW(N331)-(ROW(O332)-8)/2,53+COLUMN(Q331)-8,4,1,"Свод"),TRUE)</f>
        <v>0</v>
      </c>
      <c r="Q332" s="43" cm="1">
        <f t="array" aca="1" ref="Q332" ca="1">INDIRECT(ADDRESS(ROW(O331)-(ROW(P332)-8)/2,53+COLUMN(R331)-8,4,1,"Свод"),TRUE)</f>
        <v>0</v>
      </c>
      <c r="R332" s="43" cm="1">
        <f t="array" aca="1" ref="R332" ca="1">INDIRECT(ADDRESS(ROW(P331)-(ROW(Q332)-8)/2,53+COLUMN(S331)-8,4,1,"Свод"),TRUE)</f>
        <v>0</v>
      </c>
      <c r="S332" s="43" cm="1">
        <f t="array" aca="1" ref="S332" ca="1">INDIRECT(ADDRESS(ROW(Q331)-(ROW(R332)-8)/2,53+COLUMN(T331)-8,4,1,"Свод"),TRUE)</f>
        <v>0</v>
      </c>
      <c r="T332" s="43" cm="1">
        <f t="array" aca="1" ref="T332" ca="1">INDIRECT(ADDRESS(ROW(R331)-(ROW(S332)-8)/2,53+COLUMN(U331)-8,4,1,"Свод"),TRUE)</f>
        <v>0</v>
      </c>
      <c r="U332" s="43" cm="1">
        <f t="array" aca="1" ref="U332" ca="1">INDIRECT(ADDRESS(ROW(S331)-(ROW(T332)-8)/2,53+COLUMN(V331)-8,4,1,"Свод"),TRUE)</f>
        <v>0</v>
      </c>
      <c r="V332" s="43" cm="1">
        <f t="array" aca="1" ref="V332" ca="1">INDIRECT(ADDRESS(ROW(T331)-(ROW(U332)-8)/2,53+COLUMN(W331)-8,4,1,"Свод"),TRUE)</f>
        <v>0</v>
      </c>
    </row>
    <row r="333" spans="1:22" x14ac:dyDescent="0.25">
      <c r="A333" s="14"/>
      <c r="B333" s="91" t="s">
        <v>20</v>
      </c>
      <c r="C333" s="91"/>
      <c r="D333" s="91"/>
      <c r="E333" s="15"/>
      <c r="F333">
        <f ca="1">SUM(H333:V333)</f>
        <v>0</v>
      </c>
      <c r="H333">
        <f ca="1">IFERROR(H332/$E332*1000,0)</f>
        <v>0</v>
      </c>
      <c r="I333">
        <f t="shared" ref="I333:V333" ca="1" si="148">IFERROR(I332/$E332*1000,0)</f>
        <v>0</v>
      </c>
      <c r="J333">
        <f t="shared" ca="1" si="148"/>
        <v>0</v>
      </c>
      <c r="K333">
        <f t="shared" ca="1" si="148"/>
        <v>0</v>
      </c>
      <c r="L333">
        <f t="shared" ca="1" si="148"/>
        <v>0</v>
      </c>
      <c r="M333">
        <f t="shared" ca="1" si="148"/>
        <v>0</v>
      </c>
      <c r="N333">
        <f t="shared" ca="1" si="148"/>
        <v>0</v>
      </c>
      <c r="O333">
        <f t="shared" ca="1" si="148"/>
        <v>0</v>
      </c>
      <c r="P333">
        <f t="shared" ca="1" si="148"/>
        <v>0</v>
      </c>
      <c r="Q333">
        <f t="shared" ca="1" si="148"/>
        <v>0</v>
      </c>
      <c r="R333">
        <f t="shared" ca="1" si="148"/>
        <v>0</v>
      </c>
      <c r="S333">
        <f t="shared" ca="1" si="148"/>
        <v>0</v>
      </c>
      <c r="T333">
        <f t="shared" ca="1" si="148"/>
        <v>0</v>
      </c>
      <c r="U333">
        <f t="shared" ca="1" si="148"/>
        <v>0</v>
      </c>
      <c r="V333">
        <f t="shared" ca="1" si="148"/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INDIRECT(ADDRESS(ROW(E333)-(ROW(E334)-8)/2,53,4,1,"Свод"),TRUE)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INDIRECT(ADDRESS(ROW(F333)-(ROW(G334)-8)/2,53+COLUMN(I333)-8,4,1,"Свод"),TRUE)</f>
        <v>0</v>
      </c>
      <c r="I334" s="43" cm="1">
        <f t="array" aca="1" ref="I334" ca="1">INDIRECT(ADDRESS(ROW(G333)-(ROW(H334)-8)/2,53+COLUMN(J333)-8,4,1,"Свод"),TRUE)</f>
        <v>0</v>
      </c>
      <c r="J334" s="43" cm="1">
        <f t="array" aca="1" ref="J334" ca="1">INDIRECT(ADDRESS(ROW(H333)-(ROW(I334)-8)/2,53+COLUMN(K333)-8,4,1,"Свод"),TRUE)</f>
        <v>0</v>
      </c>
      <c r="K334" s="43" cm="1">
        <f t="array" aca="1" ref="K334" ca="1">INDIRECT(ADDRESS(ROW(I333)-(ROW(J334)-8)/2,53+COLUMN(L333)-8,4,1,"Свод"),TRUE)</f>
        <v>0</v>
      </c>
      <c r="L334" s="43" cm="1">
        <f t="array" aca="1" ref="L334" ca="1">INDIRECT(ADDRESS(ROW(J333)-(ROW(K334)-8)/2,53+COLUMN(M333)-8,4,1,"Свод"),TRUE)</f>
        <v>0</v>
      </c>
      <c r="M334" s="43" cm="1">
        <f t="array" aca="1" ref="M334" ca="1">INDIRECT(ADDRESS(ROW(K333)-(ROW(L334)-8)/2,53+COLUMN(N333)-8,4,1,"Свод"),TRUE)</f>
        <v>0</v>
      </c>
      <c r="N334" s="43" cm="1">
        <f t="array" aca="1" ref="N334" ca="1">INDIRECT(ADDRESS(ROW(L333)-(ROW(M334)-8)/2,53+COLUMN(O333)-8,4,1,"Свод"),TRUE)</f>
        <v>0</v>
      </c>
      <c r="O334" s="43" cm="1">
        <f t="array" aca="1" ref="O334" ca="1">INDIRECT(ADDRESS(ROW(M333)-(ROW(N334)-8)/2,53+COLUMN(P333)-8,4,1,"Свод"),TRUE)</f>
        <v>0</v>
      </c>
      <c r="P334" s="43" cm="1">
        <f t="array" aca="1" ref="P334" ca="1">INDIRECT(ADDRESS(ROW(N333)-(ROW(O334)-8)/2,53+COLUMN(Q333)-8,4,1,"Свод"),TRUE)</f>
        <v>0</v>
      </c>
      <c r="Q334" s="43" cm="1">
        <f t="array" aca="1" ref="Q334" ca="1">INDIRECT(ADDRESS(ROW(O333)-(ROW(P334)-8)/2,53+COLUMN(R333)-8,4,1,"Свод"),TRUE)</f>
        <v>0</v>
      </c>
      <c r="R334" s="43" cm="1">
        <f t="array" aca="1" ref="R334" ca="1">INDIRECT(ADDRESS(ROW(P333)-(ROW(Q334)-8)/2,53+COLUMN(S333)-8,4,1,"Свод"),TRUE)</f>
        <v>0</v>
      </c>
      <c r="S334" s="43" cm="1">
        <f t="array" aca="1" ref="S334" ca="1">INDIRECT(ADDRESS(ROW(Q333)-(ROW(R334)-8)/2,53+COLUMN(T333)-8,4,1,"Свод"),TRUE)</f>
        <v>0</v>
      </c>
      <c r="T334" s="43" cm="1">
        <f t="array" aca="1" ref="T334" ca="1">INDIRECT(ADDRESS(ROW(R333)-(ROW(S334)-8)/2,53+COLUMN(U333)-8,4,1,"Свод"),TRUE)</f>
        <v>0</v>
      </c>
      <c r="U334" s="43" cm="1">
        <f t="array" aca="1" ref="U334" ca="1">INDIRECT(ADDRESS(ROW(S333)-(ROW(T334)-8)/2,53+COLUMN(V333)-8,4,1,"Свод"),TRUE)</f>
        <v>0</v>
      </c>
      <c r="V334" s="43" cm="1">
        <f t="array" aca="1" ref="V334" ca="1">INDIRECT(ADDRESS(ROW(T333)-(ROW(U334)-8)/2,53+COLUMN(W333)-8,4,1,"Свод"),TRUE)</f>
        <v>0</v>
      </c>
    </row>
    <row r="335" spans="1:22" x14ac:dyDescent="0.25">
      <c r="A335" s="14"/>
      <c r="B335" s="91" t="s">
        <v>20</v>
      </c>
      <c r="C335" s="91"/>
      <c r="D335" s="91"/>
      <c r="E335" s="15"/>
      <c r="F335">
        <f ca="1">SUM(H335:V335)</f>
        <v>0</v>
      </c>
      <c r="H335">
        <f ca="1">IFERROR(H334/$E334*1000,0)</f>
        <v>0</v>
      </c>
      <c r="I335">
        <f t="shared" ref="I335:V335" ca="1" si="149">IFERROR(I334/$E334*1000,0)</f>
        <v>0</v>
      </c>
      <c r="J335">
        <f t="shared" ca="1" si="149"/>
        <v>0</v>
      </c>
      <c r="K335">
        <f t="shared" ca="1" si="149"/>
        <v>0</v>
      </c>
      <c r="L335">
        <f t="shared" ca="1" si="149"/>
        <v>0</v>
      </c>
      <c r="M335">
        <f t="shared" ca="1" si="149"/>
        <v>0</v>
      </c>
      <c r="N335">
        <f t="shared" ca="1" si="149"/>
        <v>0</v>
      </c>
      <c r="O335">
        <f t="shared" ca="1" si="149"/>
        <v>0</v>
      </c>
      <c r="P335">
        <f t="shared" ca="1" si="149"/>
        <v>0</v>
      </c>
      <c r="Q335">
        <f t="shared" ca="1" si="149"/>
        <v>0</v>
      </c>
      <c r="R335">
        <f t="shared" ca="1" si="149"/>
        <v>0</v>
      </c>
      <c r="S335">
        <f t="shared" ca="1" si="149"/>
        <v>0</v>
      </c>
      <c r="T335">
        <f t="shared" ca="1" si="149"/>
        <v>0</v>
      </c>
      <c r="U335">
        <f t="shared" ca="1" si="149"/>
        <v>0</v>
      </c>
      <c r="V335">
        <f t="shared" ca="1" si="149"/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INDIRECT(ADDRESS(ROW(E335)-(ROW(E336)-8)/2,53,4,1,"Свод"),TRUE)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INDIRECT(ADDRESS(ROW(F335)-(ROW(G336)-8)/2,53+COLUMN(I335)-8,4,1,"Свод"),TRUE)</f>
        <v>0</v>
      </c>
      <c r="I336" s="43" cm="1">
        <f t="array" aca="1" ref="I336" ca="1">INDIRECT(ADDRESS(ROW(G335)-(ROW(H336)-8)/2,53+COLUMN(J335)-8,4,1,"Свод"),TRUE)</f>
        <v>0</v>
      </c>
      <c r="J336" s="43" cm="1">
        <f t="array" aca="1" ref="J336" ca="1">INDIRECT(ADDRESS(ROW(H335)-(ROW(I336)-8)/2,53+COLUMN(K335)-8,4,1,"Свод"),TRUE)</f>
        <v>0</v>
      </c>
      <c r="K336" s="43" cm="1">
        <f t="array" aca="1" ref="K336" ca="1">INDIRECT(ADDRESS(ROW(I335)-(ROW(J336)-8)/2,53+COLUMN(L335)-8,4,1,"Свод"),TRUE)</f>
        <v>0</v>
      </c>
      <c r="L336" s="43" cm="1">
        <f t="array" aca="1" ref="L336" ca="1">INDIRECT(ADDRESS(ROW(J335)-(ROW(K336)-8)/2,53+COLUMN(M335)-8,4,1,"Свод"),TRUE)</f>
        <v>0</v>
      </c>
      <c r="M336" s="43" cm="1">
        <f t="array" aca="1" ref="M336" ca="1">INDIRECT(ADDRESS(ROW(K335)-(ROW(L336)-8)/2,53+COLUMN(N335)-8,4,1,"Свод"),TRUE)</f>
        <v>0</v>
      </c>
      <c r="N336" s="43" cm="1">
        <f t="array" aca="1" ref="N336" ca="1">INDIRECT(ADDRESS(ROW(L335)-(ROW(M336)-8)/2,53+COLUMN(O335)-8,4,1,"Свод"),TRUE)</f>
        <v>0</v>
      </c>
      <c r="O336" s="43" cm="1">
        <f t="array" aca="1" ref="O336" ca="1">INDIRECT(ADDRESS(ROW(M335)-(ROW(N336)-8)/2,53+COLUMN(P335)-8,4,1,"Свод"),TRUE)</f>
        <v>0</v>
      </c>
      <c r="P336" s="43" cm="1">
        <f t="array" aca="1" ref="P336" ca="1">INDIRECT(ADDRESS(ROW(N335)-(ROW(O336)-8)/2,53+COLUMN(Q335)-8,4,1,"Свод"),TRUE)</f>
        <v>0</v>
      </c>
      <c r="Q336" s="43" cm="1">
        <f t="array" aca="1" ref="Q336" ca="1">INDIRECT(ADDRESS(ROW(O335)-(ROW(P336)-8)/2,53+COLUMN(R335)-8,4,1,"Свод"),TRUE)</f>
        <v>0</v>
      </c>
      <c r="R336" s="43" cm="1">
        <f t="array" aca="1" ref="R336" ca="1">INDIRECT(ADDRESS(ROW(P335)-(ROW(Q336)-8)/2,53+COLUMN(S335)-8,4,1,"Свод"),TRUE)</f>
        <v>0</v>
      </c>
      <c r="S336" s="43" cm="1">
        <f t="array" aca="1" ref="S336" ca="1">INDIRECT(ADDRESS(ROW(Q335)-(ROW(R336)-8)/2,53+COLUMN(T335)-8,4,1,"Свод"),TRUE)</f>
        <v>0</v>
      </c>
      <c r="T336" s="43" cm="1">
        <f t="array" aca="1" ref="T336" ca="1">INDIRECT(ADDRESS(ROW(R335)-(ROW(S336)-8)/2,53+COLUMN(U335)-8,4,1,"Свод"),TRUE)</f>
        <v>0</v>
      </c>
      <c r="U336" s="43" cm="1">
        <f t="array" aca="1" ref="U336" ca="1">INDIRECT(ADDRESS(ROW(S335)-(ROW(T336)-8)/2,53+COLUMN(V335)-8,4,1,"Свод"),TRUE)</f>
        <v>0</v>
      </c>
      <c r="V336" s="43" cm="1">
        <f t="array" aca="1" ref="V336" ca="1">INDIRECT(ADDRESS(ROW(T335)-(ROW(U336)-8)/2,53+COLUMN(W335)-8,4,1,"Свод"),TRUE)</f>
        <v>0</v>
      </c>
    </row>
    <row r="337" spans="1:22" x14ac:dyDescent="0.25">
      <c r="A337" s="14"/>
      <c r="B337" s="91" t="s">
        <v>20</v>
      </c>
      <c r="C337" s="91"/>
      <c r="D337" s="91"/>
      <c r="E337" s="15"/>
      <c r="F337">
        <f ca="1">SUM(H337:V337)</f>
        <v>0</v>
      </c>
      <c r="H337">
        <f ca="1">IFERROR(H336/$E336*1000,0)</f>
        <v>0</v>
      </c>
      <c r="I337">
        <f t="shared" ref="I337:V337" ca="1" si="150">IFERROR(I336/$E336*1000,0)</f>
        <v>0</v>
      </c>
      <c r="J337">
        <f t="shared" ca="1" si="150"/>
        <v>0</v>
      </c>
      <c r="K337">
        <f t="shared" ca="1" si="150"/>
        <v>0</v>
      </c>
      <c r="L337">
        <f t="shared" ca="1" si="150"/>
        <v>0</v>
      </c>
      <c r="M337">
        <f t="shared" ca="1" si="150"/>
        <v>0</v>
      </c>
      <c r="N337">
        <f t="shared" ca="1" si="150"/>
        <v>0</v>
      </c>
      <c r="O337">
        <f t="shared" ca="1" si="150"/>
        <v>0</v>
      </c>
      <c r="P337">
        <f t="shared" ca="1" si="150"/>
        <v>0</v>
      </c>
      <c r="Q337">
        <f t="shared" ca="1" si="150"/>
        <v>0</v>
      </c>
      <c r="R337">
        <f t="shared" ca="1" si="150"/>
        <v>0</v>
      </c>
      <c r="S337">
        <f t="shared" ca="1" si="150"/>
        <v>0</v>
      </c>
      <c r="T337">
        <f t="shared" ca="1" si="150"/>
        <v>0</v>
      </c>
      <c r="U337">
        <f t="shared" ca="1" si="150"/>
        <v>0</v>
      </c>
      <c r="V337">
        <f t="shared" ca="1" si="150"/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INDIRECT(ADDRESS(ROW(E337)-(ROW(E338)-8)/2,53,4,1,"Свод"),TRUE)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INDIRECT(ADDRESS(ROW(F337)-(ROW(G338)-8)/2,53+COLUMN(I337)-8,4,1,"Свод"),TRUE)</f>
        <v>0</v>
      </c>
      <c r="I338" s="43" cm="1">
        <f t="array" aca="1" ref="I338" ca="1">INDIRECT(ADDRESS(ROW(G337)-(ROW(H338)-8)/2,53+COLUMN(J337)-8,4,1,"Свод"),TRUE)</f>
        <v>0</v>
      </c>
      <c r="J338" s="43" cm="1">
        <f t="array" aca="1" ref="J338" ca="1">INDIRECT(ADDRESS(ROW(H337)-(ROW(I338)-8)/2,53+COLUMN(K337)-8,4,1,"Свод"),TRUE)</f>
        <v>0</v>
      </c>
      <c r="K338" s="43" cm="1">
        <f t="array" aca="1" ref="K338" ca="1">INDIRECT(ADDRESS(ROW(I337)-(ROW(J338)-8)/2,53+COLUMN(L337)-8,4,1,"Свод"),TRUE)</f>
        <v>0</v>
      </c>
      <c r="L338" s="43" cm="1">
        <f t="array" aca="1" ref="L338" ca="1">INDIRECT(ADDRESS(ROW(J337)-(ROW(K338)-8)/2,53+COLUMN(M337)-8,4,1,"Свод"),TRUE)</f>
        <v>0</v>
      </c>
      <c r="M338" s="43" cm="1">
        <f t="array" aca="1" ref="M338" ca="1">INDIRECT(ADDRESS(ROW(K337)-(ROW(L338)-8)/2,53+COLUMN(N337)-8,4,1,"Свод"),TRUE)</f>
        <v>0</v>
      </c>
      <c r="N338" s="43" cm="1">
        <f t="array" aca="1" ref="N338" ca="1">INDIRECT(ADDRESS(ROW(L337)-(ROW(M338)-8)/2,53+COLUMN(O337)-8,4,1,"Свод"),TRUE)</f>
        <v>0</v>
      </c>
      <c r="O338" s="43" cm="1">
        <f t="array" aca="1" ref="O338" ca="1">INDIRECT(ADDRESS(ROW(M337)-(ROW(N338)-8)/2,53+COLUMN(P337)-8,4,1,"Свод"),TRUE)</f>
        <v>0</v>
      </c>
      <c r="P338" s="43" cm="1">
        <f t="array" aca="1" ref="P338" ca="1">INDIRECT(ADDRESS(ROW(N337)-(ROW(O338)-8)/2,53+COLUMN(Q337)-8,4,1,"Свод"),TRUE)</f>
        <v>0</v>
      </c>
      <c r="Q338" s="43" cm="1">
        <f t="array" aca="1" ref="Q338" ca="1">INDIRECT(ADDRESS(ROW(O337)-(ROW(P338)-8)/2,53+COLUMN(R337)-8,4,1,"Свод"),TRUE)</f>
        <v>0</v>
      </c>
      <c r="R338" s="43" cm="1">
        <f t="array" aca="1" ref="R338" ca="1">INDIRECT(ADDRESS(ROW(P337)-(ROW(Q338)-8)/2,53+COLUMN(S337)-8,4,1,"Свод"),TRUE)</f>
        <v>0</v>
      </c>
      <c r="S338" s="43" cm="1">
        <f t="array" aca="1" ref="S338" ca="1">INDIRECT(ADDRESS(ROW(Q337)-(ROW(R338)-8)/2,53+COLUMN(T337)-8,4,1,"Свод"),TRUE)</f>
        <v>0</v>
      </c>
      <c r="T338" s="43" cm="1">
        <f t="array" aca="1" ref="T338" ca="1">INDIRECT(ADDRESS(ROW(R337)-(ROW(S338)-8)/2,53+COLUMN(U337)-8,4,1,"Свод"),TRUE)</f>
        <v>0</v>
      </c>
      <c r="U338" s="43" cm="1">
        <f t="array" aca="1" ref="U338" ca="1">INDIRECT(ADDRESS(ROW(S337)-(ROW(T338)-8)/2,53+COLUMN(V337)-8,4,1,"Свод"),TRUE)</f>
        <v>0</v>
      </c>
      <c r="V338" s="43" cm="1">
        <f t="array" aca="1" ref="V338" ca="1">INDIRECT(ADDRESS(ROW(T337)-(ROW(U338)-8)/2,53+COLUMN(W337)-8,4,1,"Свод"),TRUE)</f>
        <v>0</v>
      </c>
    </row>
    <row r="339" spans="1:22" x14ac:dyDescent="0.25">
      <c r="A339" s="14"/>
      <c r="B339" s="91" t="s">
        <v>20</v>
      </c>
      <c r="C339" s="91"/>
      <c r="D339" s="91"/>
      <c r="E339" s="15"/>
      <c r="F339">
        <f ca="1">SUM(H339:V339)</f>
        <v>0</v>
      </c>
      <c r="H339">
        <f ca="1">IFERROR(H338/$E338*1000,0)</f>
        <v>0</v>
      </c>
      <c r="I339">
        <f t="shared" ref="I339:V339" ca="1" si="151">IFERROR(I338/$E338*1000,0)</f>
        <v>0</v>
      </c>
      <c r="J339">
        <f t="shared" ca="1" si="151"/>
        <v>0</v>
      </c>
      <c r="K339">
        <f t="shared" ca="1" si="151"/>
        <v>0</v>
      </c>
      <c r="L339">
        <f t="shared" ca="1" si="151"/>
        <v>0</v>
      </c>
      <c r="M339">
        <f t="shared" ca="1" si="151"/>
        <v>0</v>
      </c>
      <c r="N339">
        <f t="shared" ca="1" si="151"/>
        <v>0</v>
      </c>
      <c r="O339">
        <f t="shared" ca="1" si="151"/>
        <v>0</v>
      </c>
      <c r="P339">
        <f t="shared" ca="1" si="151"/>
        <v>0</v>
      </c>
      <c r="Q339">
        <f t="shared" ca="1" si="151"/>
        <v>0</v>
      </c>
      <c r="R339">
        <f t="shared" ca="1" si="151"/>
        <v>0</v>
      </c>
      <c r="S339">
        <f t="shared" ca="1" si="151"/>
        <v>0</v>
      </c>
      <c r="T339">
        <f t="shared" ca="1" si="151"/>
        <v>0</v>
      </c>
      <c r="U339">
        <f t="shared" ca="1" si="151"/>
        <v>0</v>
      </c>
      <c r="V339">
        <f t="shared" ca="1" si="151"/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INDIRECT(ADDRESS(ROW(E339)-(ROW(E340)-8)/2,53,4,1,"Свод"),TRUE)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INDIRECT(ADDRESS(ROW(F339)-(ROW(G340)-8)/2,53+COLUMN(I339)-8,4,1,"Свод"),TRUE)</f>
        <v>0</v>
      </c>
      <c r="I340" s="43" cm="1">
        <f t="array" aca="1" ref="I340" ca="1">INDIRECT(ADDRESS(ROW(G339)-(ROW(H340)-8)/2,53+COLUMN(J339)-8,4,1,"Свод"),TRUE)</f>
        <v>0</v>
      </c>
      <c r="J340" s="43" cm="1">
        <f t="array" aca="1" ref="J340" ca="1">INDIRECT(ADDRESS(ROW(H339)-(ROW(I340)-8)/2,53+COLUMN(K339)-8,4,1,"Свод"),TRUE)</f>
        <v>0</v>
      </c>
      <c r="K340" s="43" cm="1">
        <f t="array" aca="1" ref="K340" ca="1">INDIRECT(ADDRESS(ROW(I339)-(ROW(J340)-8)/2,53+COLUMN(L339)-8,4,1,"Свод"),TRUE)</f>
        <v>0</v>
      </c>
      <c r="L340" s="43" cm="1">
        <f t="array" aca="1" ref="L340" ca="1">INDIRECT(ADDRESS(ROW(J339)-(ROW(K340)-8)/2,53+COLUMN(M339)-8,4,1,"Свод"),TRUE)</f>
        <v>0</v>
      </c>
      <c r="M340" s="43" cm="1">
        <f t="array" aca="1" ref="M340" ca="1">INDIRECT(ADDRESS(ROW(K339)-(ROW(L340)-8)/2,53+COLUMN(N339)-8,4,1,"Свод"),TRUE)</f>
        <v>0</v>
      </c>
      <c r="N340" s="43" cm="1">
        <f t="array" aca="1" ref="N340" ca="1">INDIRECT(ADDRESS(ROW(L339)-(ROW(M340)-8)/2,53+COLUMN(O339)-8,4,1,"Свод"),TRUE)</f>
        <v>0</v>
      </c>
      <c r="O340" s="43" cm="1">
        <f t="array" aca="1" ref="O340" ca="1">INDIRECT(ADDRESS(ROW(M339)-(ROW(N340)-8)/2,53+COLUMN(P339)-8,4,1,"Свод"),TRUE)</f>
        <v>0</v>
      </c>
      <c r="P340" s="43" cm="1">
        <f t="array" aca="1" ref="P340" ca="1">INDIRECT(ADDRESS(ROW(N339)-(ROW(O340)-8)/2,53+COLUMN(Q339)-8,4,1,"Свод"),TRUE)</f>
        <v>0</v>
      </c>
      <c r="Q340" s="43" cm="1">
        <f t="array" aca="1" ref="Q340" ca="1">INDIRECT(ADDRESS(ROW(O339)-(ROW(P340)-8)/2,53+COLUMN(R339)-8,4,1,"Свод"),TRUE)</f>
        <v>0</v>
      </c>
      <c r="R340" s="43" cm="1">
        <f t="array" aca="1" ref="R340" ca="1">INDIRECT(ADDRESS(ROW(P339)-(ROW(Q340)-8)/2,53+COLUMN(S339)-8,4,1,"Свод"),TRUE)</f>
        <v>0</v>
      </c>
      <c r="S340" s="43" cm="1">
        <f t="array" aca="1" ref="S340" ca="1">INDIRECT(ADDRESS(ROW(Q339)-(ROW(R340)-8)/2,53+COLUMN(T339)-8,4,1,"Свод"),TRUE)</f>
        <v>0</v>
      </c>
      <c r="T340" s="43" cm="1">
        <f t="array" aca="1" ref="T340" ca="1">INDIRECT(ADDRESS(ROW(R339)-(ROW(S340)-8)/2,53+COLUMN(U339)-8,4,1,"Свод"),TRUE)</f>
        <v>0</v>
      </c>
      <c r="U340" s="43" cm="1">
        <f t="array" aca="1" ref="U340" ca="1">INDIRECT(ADDRESS(ROW(S339)-(ROW(T340)-8)/2,53+COLUMN(V339)-8,4,1,"Свод"),TRUE)</f>
        <v>0</v>
      </c>
      <c r="V340" s="43" cm="1">
        <f t="array" aca="1" ref="V340" ca="1">INDIRECT(ADDRESS(ROW(T339)-(ROW(U340)-8)/2,53+COLUMN(W339)-8,4,1,"Свод"),TRUE)</f>
        <v>0</v>
      </c>
    </row>
    <row r="341" spans="1:22" x14ac:dyDescent="0.25">
      <c r="A341" s="14"/>
      <c r="B341" s="91" t="s">
        <v>20</v>
      </c>
      <c r="C341" s="91"/>
      <c r="D341" s="91"/>
      <c r="E341" s="15"/>
      <c r="F341">
        <f ca="1">SUM(H341:V341)</f>
        <v>0</v>
      </c>
      <c r="H341">
        <f ca="1">IFERROR(H340/$E340*1000,0)</f>
        <v>0</v>
      </c>
      <c r="I341">
        <f t="shared" ref="I341:V341" ca="1" si="152">IFERROR(I340/$E340*1000,0)</f>
        <v>0</v>
      </c>
      <c r="J341">
        <f t="shared" ca="1" si="152"/>
        <v>0</v>
      </c>
      <c r="K341">
        <f t="shared" ca="1" si="152"/>
        <v>0</v>
      </c>
      <c r="L341">
        <f t="shared" ca="1" si="152"/>
        <v>0</v>
      </c>
      <c r="M341">
        <f t="shared" ca="1" si="152"/>
        <v>0</v>
      </c>
      <c r="N341">
        <f t="shared" ca="1" si="152"/>
        <v>0</v>
      </c>
      <c r="O341">
        <f t="shared" ca="1" si="152"/>
        <v>0</v>
      </c>
      <c r="P341">
        <f t="shared" ca="1" si="152"/>
        <v>0</v>
      </c>
      <c r="Q341">
        <f t="shared" ca="1" si="152"/>
        <v>0</v>
      </c>
      <c r="R341">
        <f t="shared" ca="1" si="152"/>
        <v>0</v>
      </c>
      <c r="S341">
        <f t="shared" ca="1" si="152"/>
        <v>0</v>
      </c>
      <c r="T341">
        <f t="shared" ca="1" si="152"/>
        <v>0</v>
      </c>
      <c r="U341">
        <f t="shared" ca="1" si="152"/>
        <v>0</v>
      </c>
      <c r="V341">
        <f t="shared" ca="1" si="152"/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INDIRECT(ADDRESS(ROW(E341)-(ROW(E342)-8)/2,53,4,1,"Свод"),TRUE)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INDIRECT(ADDRESS(ROW(F341)-(ROW(G342)-8)/2,53+COLUMN(I341)-8,4,1,"Свод"),TRUE)</f>
        <v>0</v>
      </c>
      <c r="I342" s="43" cm="1">
        <f t="array" aca="1" ref="I342" ca="1">INDIRECT(ADDRESS(ROW(G341)-(ROW(H342)-8)/2,53+COLUMN(J341)-8,4,1,"Свод"),TRUE)</f>
        <v>0</v>
      </c>
      <c r="J342" s="43" cm="1">
        <f t="array" aca="1" ref="J342" ca="1">INDIRECT(ADDRESS(ROW(H341)-(ROW(I342)-8)/2,53+COLUMN(K341)-8,4,1,"Свод"),TRUE)</f>
        <v>0</v>
      </c>
      <c r="K342" s="43" cm="1">
        <f t="array" aca="1" ref="K342" ca="1">INDIRECT(ADDRESS(ROW(I341)-(ROW(J342)-8)/2,53+COLUMN(L341)-8,4,1,"Свод"),TRUE)</f>
        <v>0</v>
      </c>
      <c r="L342" s="43" cm="1">
        <f t="array" aca="1" ref="L342" ca="1">INDIRECT(ADDRESS(ROW(J341)-(ROW(K342)-8)/2,53+COLUMN(M341)-8,4,1,"Свод"),TRUE)</f>
        <v>0</v>
      </c>
      <c r="M342" s="43" cm="1">
        <f t="array" aca="1" ref="M342" ca="1">INDIRECT(ADDRESS(ROW(K341)-(ROW(L342)-8)/2,53+COLUMN(N341)-8,4,1,"Свод"),TRUE)</f>
        <v>0</v>
      </c>
      <c r="N342" s="43" cm="1">
        <f t="array" aca="1" ref="N342" ca="1">INDIRECT(ADDRESS(ROW(L341)-(ROW(M342)-8)/2,53+COLUMN(O341)-8,4,1,"Свод"),TRUE)</f>
        <v>0</v>
      </c>
      <c r="O342" s="43" cm="1">
        <f t="array" aca="1" ref="O342" ca="1">INDIRECT(ADDRESS(ROW(M341)-(ROW(N342)-8)/2,53+COLUMN(P341)-8,4,1,"Свод"),TRUE)</f>
        <v>0</v>
      </c>
      <c r="P342" s="43" cm="1">
        <f t="array" aca="1" ref="P342" ca="1">INDIRECT(ADDRESS(ROW(N341)-(ROW(O342)-8)/2,53+COLUMN(Q341)-8,4,1,"Свод"),TRUE)</f>
        <v>0</v>
      </c>
      <c r="Q342" s="43" cm="1">
        <f t="array" aca="1" ref="Q342" ca="1">INDIRECT(ADDRESS(ROW(O341)-(ROW(P342)-8)/2,53+COLUMN(R341)-8,4,1,"Свод"),TRUE)</f>
        <v>0</v>
      </c>
      <c r="R342" s="43" cm="1">
        <f t="array" aca="1" ref="R342" ca="1">INDIRECT(ADDRESS(ROW(P341)-(ROW(Q342)-8)/2,53+COLUMN(S341)-8,4,1,"Свод"),TRUE)</f>
        <v>0</v>
      </c>
      <c r="S342" s="43" cm="1">
        <f t="array" aca="1" ref="S342" ca="1">INDIRECT(ADDRESS(ROW(Q341)-(ROW(R342)-8)/2,53+COLUMN(T341)-8,4,1,"Свод"),TRUE)</f>
        <v>0</v>
      </c>
      <c r="T342" s="43" cm="1">
        <f t="array" aca="1" ref="T342" ca="1">INDIRECT(ADDRESS(ROW(R341)-(ROW(S342)-8)/2,53+COLUMN(U341)-8,4,1,"Свод"),TRUE)</f>
        <v>0</v>
      </c>
      <c r="U342" s="43" cm="1">
        <f t="array" aca="1" ref="U342" ca="1">INDIRECT(ADDRESS(ROW(S341)-(ROW(T342)-8)/2,53+COLUMN(V341)-8,4,1,"Свод"),TRUE)</f>
        <v>0</v>
      </c>
      <c r="V342" s="43" cm="1">
        <f t="array" aca="1" ref="V342" ca="1">INDIRECT(ADDRESS(ROW(T341)-(ROW(U342)-8)/2,53+COLUMN(W341)-8,4,1,"Свод"),TRUE)</f>
        <v>0</v>
      </c>
    </row>
    <row r="343" spans="1:22" x14ac:dyDescent="0.25">
      <c r="A343" s="14"/>
      <c r="B343" s="91" t="s">
        <v>20</v>
      </c>
      <c r="C343" s="91"/>
      <c r="D343" s="91"/>
      <c r="E343" s="15"/>
      <c r="F343">
        <f ca="1">SUM(H343:V343)</f>
        <v>0</v>
      </c>
      <c r="H343">
        <f ca="1">IFERROR(H342/$E342*1000,0)</f>
        <v>0</v>
      </c>
      <c r="I343">
        <f t="shared" ref="I343:V343" ca="1" si="153">IFERROR(I342/$E342*1000,0)</f>
        <v>0</v>
      </c>
      <c r="J343">
        <f t="shared" ca="1" si="153"/>
        <v>0</v>
      </c>
      <c r="K343">
        <f t="shared" ca="1" si="153"/>
        <v>0</v>
      </c>
      <c r="L343">
        <f t="shared" ca="1" si="153"/>
        <v>0</v>
      </c>
      <c r="M343">
        <f t="shared" ca="1" si="153"/>
        <v>0</v>
      </c>
      <c r="N343">
        <f t="shared" ca="1" si="153"/>
        <v>0</v>
      </c>
      <c r="O343">
        <f t="shared" ca="1" si="153"/>
        <v>0</v>
      </c>
      <c r="P343">
        <f t="shared" ca="1" si="153"/>
        <v>0</v>
      </c>
      <c r="Q343">
        <f t="shared" ca="1" si="153"/>
        <v>0</v>
      </c>
      <c r="R343">
        <f t="shared" ca="1" si="153"/>
        <v>0</v>
      </c>
      <c r="S343">
        <f t="shared" ca="1" si="153"/>
        <v>0</v>
      </c>
      <c r="T343">
        <f t="shared" ca="1" si="153"/>
        <v>0</v>
      </c>
      <c r="U343">
        <f t="shared" ca="1" si="153"/>
        <v>0</v>
      </c>
      <c r="V343">
        <f t="shared" ca="1" si="153"/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INDIRECT(ADDRESS(ROW(E343)-(ROW(E344)-8)/2,53,4,1,"Свод"),TRUE)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INDIRECT(ADDRESS(ROW(F343)-(ROW(G344)-8)/2,53+COLUMN(I343)-8,4,1,"Свод"),TRUE)</f>
        <v>0</v>
      </c>
      <c r="I344" s="43" cm="1">
        <f t="array" aca="1" ref="I344" ca="1">INDIRECT(ADDRESS(ROW(G343)-(ROW(H344)-8)/2,53+COLUMN(J343)-8,4,1,"Свод"),TRUE)</f>
        <v>0</v>
      </c>
      <c r="J344" s="43" cm="1">
        <f t="array" aca="1" ref="J344" ca="1">INDIRECT(ADDRESS(ROW(H343)-(ROW(I344)-8)/2,53+COLUMN(K343)-8,4,1,"Свод"),TRUE)</f>
        <v>0</v>
      </c>
      <c r="K344" s="43" cm="1">
        <f t="array" aca="1" ref="K344" ca="1">INDIRECT(ADDRESS(ROW(I343)-(ROW(J344)-8)/2,53+COLUMN(L343)-8,4,1,"Свод"),TRUE)</f>
        <v>0</v>
      </c>
      <c r="L344" s="43" cm="1">
        <f t="array" aca="1" ref="L344" ca="1">INDIRECT(ADDRESS(ROW(J343)-(ROW(K344)-8)/2,53+COLUMN(M343)-8,4,1,"Свод"),TRUE)</f>
        <v>0</v>
      </c>
      <c r="M344" s="43" cm="1">
        <f t="array" aca="1" ref="M344" ca="1">INDIRECT(ADDRESS(ROW(K343)-(ROW(L344)-8)/2,53+COLUMN(N343)-8,4,1,"Свод"),TRUE)</f>
        <v>0</v>
      </c>
      <c r="N344" s="43" cm="1">
        <f t="array" aca="1" ref="N344" ca="1">INDIRECT(ADDRESS(ROW(L343)-(ROW(M344)-8)/2,53+COLUMN(O343)-8,4,1,"Свод"),TRUE)</f>
        <v>0</v>
      </c>
      <c r="O344" s="43" cm="1">
        <f t="array" aca="1" ref="O344" ca="1">INDIRECT(ADDRESS(ROW(M343)-(ROW(N344)-8)/2,53+COLUMN(P343)-8,4,1,"Свод"),TRUE)</f>
        <v>0</v>
      </c>
      <c r="P344" s="43" cm="1">
        <f t="array" aca="1" ref="P344" ca="1">INDIRECT(ADDRESS(ROW(N343)-(ROW(O344)-8)/2,53+COLUMN(Q343)-8,4,1,"Свод"),TRUE)</f>
        <v>0</v>
      </c>
      <c r="Q344" s="43" cm="1">
        <f t="array" aca="1" ref="Q344" ca="1">INDIRECT(ADDRESS(ROW(O343)-(ROW(P344)-8)/2,53+COLUMN(R343)-8,4,1,"Свод"),TRUE)</f>
        <v>0</v>
      </c>
      <c r="R344" s="43" cm="1">
        <f t="array" aca="1" ref="R344" ca="1">INDIRECT(ADDRESS(ROW(P343)-(ROW(Q344)-8)/2,53+COLUMN(S343)-8,4,1,"Свод"),TRUE)</f>
        <v>0</v>
      </c>
      <c r="S344" s="43" cm="1">
        <f t="array" aca="1" ref="S344" ca="1">INDIRECT(ADDRESS(ROW(Q343)-(ROW(R344)-8)/2,53+COLUMN(T343)-8,4,1,"Свод"),TRUE)</f>
        <v>0</v>
      </c>
      <c r="T344" s="43" cm="1">
        <f t="array" aca="1" ref="T344" ca="1">INDIRECT(ADDRESS(ROW(R343)-(ROW(S344)-8)/2,53+COLUMN(U343)-8,4,1,"Свод"),TRUE)</f>
        <v>0</v>
      </c>
      <c r="U344" s="43" cm="1">
        <f t="array" aca="1" ref="U344" ca="1">INDIRECT(ADDRESS(ROW(S343)-(ROW(T344)-8)/2,53+COLUMN(V343)-8,4,1,"Свод"),TRUE)</f>
        <v>0</v>
      </c>
      <c r="V344" s="43" cm="1">
        <f t="array" aca="1" ref="V344" ca="1">INDIRECT(ADDRESS(ROW(T343)-(ROW(U344)-8)/2,53+COLUMN(W343)-8,4,1,"Свод"),TRUE)</f>
        <v>0</v>
      </c>
    </row>
    <row r="345" spans="1:22" x14ac:dyDescent="0.25">
      <c r="A345" s="14"/>
      <c r="B345" s="91" t="s">
        <v>20</v>
      </c>
      <c r="C345" s="91"/>
      <c r="D345" s="91"/>
      <c r="E345" s="15"/>
      <c r="F345">
        <f ca="1">SUM(H345:V345)</f>
        <v>0</v>
      </c>
      <c r="H345">
        <f ca="1">IFERROR(H344/$E344*1000,0)</f>
        <v>0</v>
      </c>
      <c r="I345">
        <f t="shared" ref="I345:V345" ca="1" si="154">IFERROR(I344/$E344*1000,0)</f>
        <v>0</v>
      </c>
      <c r="J345">
        <f t="shared" ca="1" si="154"/>
        <v>0</v>
      </c>
      <c r="K345">
        <f t="shared" ca="1" si="154"/>
        <v>0</v>
      </c>
      <c r="L345">
        <f t="shared" ca="1" si="154"/>
        <v>0</v>
      </c>
      <c r="M345">
        <f t="shared" ca="1" si="154"/>
        <v>0</v>
      </c>
      <c r="N345">
        <f t="shared" ca="1" si="154"/>
        <v>0</v>
      </c>
      <c r="O345">
        <f t="shared" ca="1" si="154"/>
        <v>0</v>
      </c>
      <c r="P345">
        <f t="shared" ca="1" si="154"/>
        <v>0</v>
      </c>
      <c r="Q345">
        <f t="shared" ca="1" si="154"/>
        <v>0</v>
      </c>
      <c r="R345">
        <f t="shared" ca="1" si="154"/>
        <v>0</v>
      </c>
      <c r="S345">
        <f t="shared" ca="1" si="154"/>
        <v>0</v>
      </c>
      <c r="T345">
        <f t="shared" ca="1" si="154"/>
        <v>0</v>
      </c>
      <c r="U345">
        <f t="shared" ca="1" si="154"/>
        <v>0</v>
      </c>
      <c r="V345">
        <f t="shared" ca="1" si="154"/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INDIRECT(ADDRESS(ROW(E345)-(ROW(E346)-8)/2,53,4,1,"Свод"),TRUE)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INDIRECT(ADDRESS(ROW(F345)-(ROW(G346)-8)/2,53+COLUMN(I345)-8,4,1,"Свод"),TRUE)</f>
        <v>0</v>
      </c>
      <c r="I346" s="43" cm="1">
        <f t="array" aca="1" ref="I346" ca="1">INDIRECT(ADDRESS(ROW(G345)-(ROW(H346)-8)/2,53+COLUMN(J345)-8,4,1,"Свод"),TRUE)</f>
        <v>0</v>
      </c>
      <c r="J346" s="43" cm="1">
        <f t="array" aca="1" ref="J346" ca="1">INDIRECT(ADDRESS(ROW(H345)-(ROW(I346)-8)/2,53+COLUMN(K345)-8,4,1,"Свод"),TRUE)</f>
        <v>0</v>
      </c>
      <c r="K346" s="43" cm="1">
        <f t="array" aca="1" ref="K346" ca="1">INDIRECT(ADDRESS(ROW(I345)-(ROW(J346)-8)/2,53+COLUMN(L345)-8,4,1,"Свод"),TRUE)</f>
        <v>0</v>
      </c>
      <c r="L346" s="43" cm="1">
        <f t="array" aca="1" ref="L346" ca="1">INDIRECT(ADDRESS(ROW(J345)-(ROW(K346)-8)/2,53+COLUMN(M345)-8,4,1,"Свод"),TRUE)</f>
        <v>0</v>
      </c>
      <c r="M346" s="43" cm="1">
        <f t="array" aca="1" ref="M346" ca="1">INDIRECT(ADDRESS(ROW(K345)-(ROW(L346)-8)/2,53+COLUMN(N345)-8,4,1,"Свод"),TRUE)</f>
        <v>0</v>
      </c>
      <c r="N346" s="43" cm="1">
        <f t="array" aca="1" ref="N346" ca="1">INDIRECT(ADDRESS(ROW(L345)-(ROW(M346)-8)/2,53+COLUMN(O345)-8,4,1,"Свод"),TRUE)</f>
        <v>0</v>
      </c>
      <c r="O346" s="43" cm="1">
        <f t="array" aca="1" ref="O346" ca="1">INDIRECT(ADDRESS(ROW(M345)-(ROW(N346)-8)/2,53+COLUMN(P345)-8,4,1,"Свод"),TRUE)</f>
        <v>0</v>
      </c>
      <c r="P346" s="43" cm="1">
        <f t="array" aca="1" ref="P346" ca="1">INDIRECT(ADDRESS(ROW(N345)-(ROW(O346)-8)/2,53+COLUMN(Q345)-8,4,1,"Свод"),TRUE)</f>
        <v>0</v>
      </c>
      <c r="Q346" s="43" cm="1">
        <f t="array" aca="1" ref="Q346" ca="1">INDIRECT(ADDRESS(ROW(O345)-(ROW(P346)-8)/2,53+COLUMN(R345)-8,4,1,"Свод"),TRUE)</f>
        <v>0</v>
      </c>
      <c r="R346" s="43" cm="1">
        <f t="array" aca="1" ref="R346" ca="1">INDIRECT(ADDRESS(ROW(P345)-(ROW(Q346)-8)/2,53+COLUMN(S345)-8,4,1,"Свод"),TRUE)</f>
        <v>0</v>
      </c>
      <c r="S346" s="43" cm="1">
        <f t="array" aca="1" ref="S346" ca="1">INDIRECT(ADDRESS(ROW(Q345)-(ROW(R346)-8)/2,53+COLUMN(T345)-8,4,1,"Свод"),TRUE)</f>
        <v>0</v>
      </c>
      <c r="T346" s="43" cm="1">
        <f t="array" aca="1" ref="T346" ca="1">INDIRECT(ADDRESS(ROW(R345)-(ROW(S346)-8)/2,53+COLUMN(U345)-8,4,1,"Свод"),TRUE)</f>
        <v>0</v>
      </c>
      <c r="U346" s="43" cm="1">
        <f t="array" aca="1" ref="U346" ca="1">INDIRECT(ADDRESS(ROW(S345)-(ROW(T346)-8)/2,53+COLUMN(V345)-8,4,1,"Свод"),TRUE)</f>
        <v>0</v>
      </c>
      <c r="V346" s="43" cm="1">
        <f t="array" aca="1" ref="V346" ca="1">INDIRECT(ADDRESS(ROW(T345)-(ROW(U346)-8)/2,53+COLUMN(W345)-8,4,1,"Свод"),TRUE)</f>
        <v>0</v>
      </c>
    </row>
    <row r="347" spans="1:22" x14ac:dyDescent="0.25">
      <c r="A347" s="14"/>
      <c r="B347" s="91" t="s">
        <v>20</v>
      </c>
      <c r="C347" s="91"/>
      <c r="D347" s="91"/>
      <c r="E347" s="15"/>
      <c r="F347">
        <f ca="1">SUM(H347:V347)</f>
        <v>0</v>
      </c>
      <c r="H347">
        <f ca="1">IFERROR(H346/$E346*1000,0)</f>
        <v>0</v>
      </c>
      <c r="I347">
        <f t="shared" ref="I347:V347" ca="1" si="155">IFERROR(I346/$E346*1000,0)</f>
        <v>0</v>
      </c>
      <c r="J347">
        <f t="shared" ca="1" si="155"/>
        <v>0</v>
      </c>
      <c r="K347">
        <f t="shared" ca="1" si="155"/>
        <v>0</v>
      </c>
      <c r="L347">
        <f t="shared" ca="1" si="155"/>
        <v>0</v>
      </c>
      <c r="M347">
        <f t="shared" ca="1" si="155"/>
        <v>0</v>
      </c>
      <c r="N347">
        <f t="shared" ca="1" si="155"/>
        <v>0</v>
      </c>
      <c r="O347">
        <f t="shared" ca="1" si="155"/>
        <v>0</v>
      </c>
      <c r="P347">
        <f t="shared" ca="1" si="155"/>
        <v>0</v>
      </c>
      <c r="Q347">
        <f t="shared" ca="1" si="155"/>
        <v>0</v>
      </c>
      <c r="R347">
        <f t="shared" ca="1" si="155"/>
        <v>0</v>
      </c>
      <c r="S347">
        <f t="shared" ca="1" si="155"/>
        <v>0</v>
      </c>
      <c r="T347">
        <f t="shared" ca="1" si="155"/>
        <v>0</v>
      </c>
      <c r="U347">
        <f t="shared" ca="1" si="155"/>
        <v>0</v>
      </c>
      <c r="V347">
        <f t="shared" ca="1" si="155"/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INDIRECT(ADDRESS(ROW(E347)-(ROW(E348)-8)/2,53,4,1,"Свод"),TRUE)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INDIRECT(ADDRESS(ROW(F347)-(ROW(G348)-8)/2,53+COLUMN(I347)-8,4,1,"Свод"),TRUE)</f>
        <v>0</v>
      </c>
      <c r="I348" s="43" cm="1">
        <f t="array" aca="1" ref="I348" ca="1">INDIRECT(ADDRESS(ROW(G347)-(ROW(H348)-8)/2,53+COLUMN(J347)-8,4,1,"Свод"),TRUE)</f>
        <v>0</v>
      </c>
      <c r="J348" s="43" cm="1">
        <f t="array" aca="1" ref="J348" ca="1">INDIRECT(ADDRESS(ROW(H347)-(ROW(I348)-8)/2,53+COLUMN(K347)-8,4,1,"Свод"),TRUE)</f>
        <v>0</v>
      </c>
      <c r="K348" s="43" cm="1">
        <f t="array" aca="1" ref="K348" ca="1">INDIRECT(ADDRESS(ROW(I347)-(ROW(J348)-8)/2,53+COLUMN(L347)-8,4,1,"Свод"),TRUE)</f>
        <v>0</v>
      </c>
      <c r="L348" s="43" cm="1">
        <f t="array" aca="1" ref="L348" ca="1">INDIRECT(ADDRESS(ROW(J347)-(ROW(K348)-8)/2,53+COLUMN(M347)-8,4,1,"Свод"),TRUE)</f>
        <v>0</v>
      </c>
      <c r="M348" s="43" cm="1">
        <f t="array" aca="1" ref="M348" ca="1">INDIRECT(ADDRESS(ROW(K347)-(ROW(L348)-8)/2,53+COLUMN(N347)-8,4,1,"Свод"),TRUE)</f>
        <v>0</v>
      </c>
      <c r="N348" s="43" cm="1">
        <f t="array" aca="1" ref="N348" ca="1">INDIRECT(ADDRESS(ROW(L347)-(ROW(M348)-8)/2,53+COLUMN(O347)-8,4,1,"Свод"),TRUE)</f>
        <v>0</v>
      </c>
      <c r="O348" s="43" cm="1">
        <f t="array" aca="1" ref="O348" ca="1">INDIRECT(ADDRESS(ROW(M347)-(ROW(N348)-8)/2,53+COLUMN(P347)-8,4,1,"Свод"),TRUE)</f>
        <v>0</v>
      </c>
      <c r="P348" s="43" cm="1">
        <f t="array" aca="1" ref="P348" ca="1">INDIRECT(ADDRESS(ROW(N347)-(ROW(O348)-8)/2,53+COLUMN(Q347)-8,4,1,"Свод"),TRUE)</f>
        <v>0</v>
      </c>
      <c r="Q348" s="43" cm="1">
        <f t="array" aca="1" ref="Q348" ca="1">INDIRECT(ADDRESS(ROW(O347)-(ROW(P348)-8)/2,53+COLUMN(R347)-8,4,1,"Свод"),TRUE)</f>
        <v>0</v>
      </c>
      <c r="R348" s="43" cm="1">
        <f t="array" aca="1" ref="R348" ca="1">INDIRECT(ADDRESS(ROW(P347)-(ROW(Q348)-8)/2,53+COLUMN(S347)-8,4,1,"Свод"),TRUE)</f>
        <v>0</v>
      </c>
      <c r="S348" s="43" cm="1">
        <f t="array" aca="1" ref="S348" ca="1">INDIRECT(ADDRESS(ROW(Q347)-(ROW(R348)-8)/2,53+COLUMN(T347)-8,4,1,"Свод"),TRUE)</f>
        <v>0</v>
      </c>
      <c r="T348" s="43" cm="1">
        <f t="array" aca="1" ref="T348" ca="1">INDIRECT(ADDRESS(ROW(R347)-(ROW(S348)-8)/2,53+COLUMN(U347)-8,4,1,"Свод"),TRUE)</f>
        <v>0</v>
      </c>
      <c r="U348" s="43" cm="1">
        <f t="array" aca="1" ref="U348" ca="1">INDIRECT(ADDRESS(ROW(S347)-(ROW(T348)-8)/2,53+COLUMN(V347)-8,4,1,"Свод"),TRUE)</f>
        <v>0</v>
      </c>
      <c r="V348" s="43" cm="1">
        <f t="array" aca="1" ref="V348" ca="1">INDIRECT(ADDRESS(ROW(T347)-(ROW(U348)-8)/2,53+COLUMN(W347)-8,4,1,"Свод"),TRUE)</f>
        <v>0</v>
      </c>
    </row>
    <row r="349" spans="1:22" x14ac:dyDescent="0.25">
      <c r="A349" s="14"/>
      <c r="B349" s="91" t="s">
        <v>20</v>
      </c>
      <c r="C349" s="91"/>
      <c r="D349" s="91"/>
      <c r="E349" s="15"/>
      <c r="F349">
        <f ca="1">SUM(H349:V349)</f>
        <v>0</v>
      </c>
      <c r="H349">
        <f ca="1">IFERROR(H348/$E348*1000,0)</f>
        <v>0</v>
      </c>
      <c r="I349">
        <f t="shared" ref="I349:V349" ca="1" si="156">IFERROR(I348/$E348*1000,0)</f>
        <v>0</v>
      </c>
      <c r="J349">
        <f t="shared" ca="1" si="156"/>
        <v>0</v>
      </c>
      <c r="K349">
        <f t="shared" ca="1" si="156"/>
        <v>0</v>
      </c>
      <c r="L349">
        <f t="shared" ca="1" si="156"/>
        <v>0</v>
      </c>
      <c r="M349">
        <f t="shared" ca="1" si="156"/>
        <v>0</v>
      </c>
      <c r="N349">
        <f t="shared" ca="1" si="156"/>
        <v>0</v>
      </c>
      <c r="O349">
        <f t="shared" ca="1" si="156"/>
        <v>0</v>
      </c>
      <c r="P349">
        <f t="shared" ca="1" si="156"/>
        <v>0</v>
      </c>
      <c r="Q349">
        <f t="shared" ca="1" si="156"/>
        <v>0</v>
      </c>
      <c r="R349">
        <f t="shared" ca="1" si="156"/>
        <v>0</v>
      </c>
      <c r="S349">
        <f t="shared" ca="1" si="156"/>
        <v>0</v>
      </c>
      <c r="T349">
        <f t="shared" ca="1" si="156"/>
        <v>0</v>
      </c>
      <c r="U349">
        <f t="shared" ca="1" si="156"/>
        <v>0</v>
      </c>
      <c r="V349">
        <f t="shared" ca="1" si="156"/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INDIRECT(ADDRESS(ROW(E349)-(ROW(E350)-8)/2,53,4,1,"Свод"),TRUE)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INDIRECT(ADDRESS(ROW(F349)-(ROW(G350)-8)/2,53+COLUMN(I349)-8,4,1,"Свод"),TRUE)</f>
        <v>0</v>
      </c>
      <c r="I350" s="43" cm="1">
        <f t="array" aca="1" ref="I350" ca="1">INDIRECT(ADDRESS(ROW(G349)-(ROW(H350)-8)/2,53+COLUMN(J349)-8,4,1,"Свод"),TRUE)</f>
        <v>0</v>
      </c>
      <c r="J350" s="43" cm="1">
        <f t="array" aca="1" ref="J350" ca="1">INDIRECT(ADDRESS(ROW(H349)-(ROW(I350)-8)/2,53+COLUMN(K349)-8,4,1,"Свод"),TRUE)</f>
        <v>0</v>
      </c>
      <c r="K350" s="43" cm="1">
        <f t="array" aca="1" ref="K350" ca="1">INDIRECT(ADDRESS(ROW(I349)-(ROW(J350)-8)/2,53+COLUMN(L349)-8,4,1,"Свод"),TRUE)</f>
        <v>0</v>
      </c>
      <c r="L350" s="43" cm="1">
        <f t="array" aca="1" ref="L350" ca="1">INDIRECT(ADDRESS(ROW(J349)-(ROW(K350)-8)/2,53+COLUMN(M349)-8,4,1,"Свод"),TRUE)</f>
        <v>0</v>
      </c>
      <c r="M350" s="43" cm="1">
        <f t="array" aca="1" ref="M350" ca="1">INDIRECT(ADDRESS(ROW(K349)-(ROW(L350)-8)/2,53+COLUMN(N349)-8,4,1,"Свод"),TRUE)</f>
        <v>0</v>
      </c>
      <c r="N350" s="43" cm="1">
        <f t="array" aca="1" ref="N350" ca="1">INDIRECT(ADDRESS(ROW(L349)-(ROW(M350)-8)/2,53+COLUMN(O349)-8,4,1,"Свод"),TRUE)</f>
        <v>0</v>
      </c>
      <c r="O350" s="43" cm="1">
        <f t="array" aca="1" ref="O350" ca="1">INDIRECT(ADDRESS(ROW(M349)-(ROW(N350)-8)/2,53+COLUMN(P349)-8,4,1,"Свод"),TRUE)</f>
        <v>0</v>
      </c>
      <c r="P350" s="43" cm="1">
        <f t="array" aca="1" ref="P350" ca="1">INDIRECT(ADDRESS(ROW(N349)-(ROW(O350)-8)/2,53+COLUMN(Q349)-8,4,1,"Свод"),TRUE)</f>
        <v>0</v>
      </c>
      <c r="Q350" s="43" cm="1">
        <f t="array" aca="1" ref="Q350" ca="1">INDIRECT(ADDRESS(ROW(O349)-(ROW(P350)-8)/2,53+COLUMN(R349)-8,4,1,"Свод"),TRUE)</f>
        <v>0</v>
      </c>
      <c r="R350" s="43" cm="1">
        <f t="array" aca="1" ref="R350" ca="1">INDIRECT(ADDRESS(ROW(P349)-(ROW(Q350)-8)/2,53+COLUMN(S349)-8,4,1,"Свод"),TRUE)</f>
        <v>0</v>
      </c>
      <c r="S350" s="43" cm="1">
        <f t="array" aca="1" ref="S350" ca="1">INDIRECT(ADDRESS(ROW(Q349)-(ROW(R350)-8)/2,53+COLUMN(T349)-8,4,1,"Свод"),TRUE)</f>
        <v>0</v>
      </c>
      <c r="T350" s="43" cm="1">
        <f t="array" aca="1" ref="T350" ca="1">INDIRECT(ADDRESS(ROW(R349)-(ROW(S350)-8)/2,53+COLUMN(U349)-8,4,1,"Свод"),TRUE)</f>
        <v>0</v>
      </c>
      <c r="U350" s="43" cm="1">
        <f t="array" aca="1" ref="U350" ca="1">INDIRECT(ADDRESS(ROW(S349)-(ROW(T350)-8)/2,53+COLUMN(V349)-8,4,1,"Свод"),TRUE)</f>
        <v>0</v>
      </c>
      <c r="V350" s="43" cm="1">
        <f t="array" aca="1" ref="V350" ca="1">INDIRECT(ADDRESS(ROW(T349)-(ROW(U350)-8)/2,53+COLUMN(W349)-8,4,1,"Свод"),TRUE)</f>
        <v>0</v>
      </c>
    </row>
    <row r="351" spans="1:22" x14ac:dyDescent="0.25">
      <c r="A351" s="14"/>
      <c r="B351" s="91" t="s">
        <v>20</v>
      </c>
      <c r="C351" s="91"/>
      <c r="D351" s="91"/>
      <c r="E351" s="15"/>
      <c r="F351">
        <f ca="1">SUM(H351:V351)</f>
        <v>0</v>
      </c>
      <c r="H351">
        <f ca="1">IFERROR(H350/$E350*1000,0)</f>
        <v>0</v>
      </c>
      <c r="I351">
        <f t="shared" ref="I351:V351" ca="1" si="157">IFERROR(I350/$E350*1000,0)</f>
        <v>0</v>
      </c>
      <c r="J351">
        <f t="shared" ca="1" si="157"/>
        <v>0</v>
      </c>
      <c r="K351">
        <f t="shared" ca="1" si="157"/>
        <v>0</v>
      </c>
      <c r="L351">
        <f t="shared" ca="1" si="157"/>
        <v>0</v>
      </c>
      <c r="M351">
        <f t="shared" ca="1" si="157"/>
        <v>0</v>
      </c>
      <c r="N351">
        <f t="shared" ca="1" si="157"/>
        <v>0</v>
      </c>
      <c r="O351">
        <f t="shared" ca="1" si="157"/>
        <v>0</v>
      </c>
      <c r="P351">
        <f t="shared" ca="1" si="157"/>
        <v>0</v>
      </c>
      <c r="Q351">
        <f t="shared" ca="1" si="157"/>
        <v>0</v>
      </c>
      <c r="R351">
        <f t="shared" ca="1" si="157"/>
        <v>0</v>
      </c>
      <c r="S351">
        <f t="shared" ca="1" si="157"/>
        <v>0</v>
      </c>
      <c r="T351">
        <f t="shared" ca="1" si="157"/>
        <v>0</v>
      </c>
      <c r="U351">
        <f t="shared" ca="1" si="157"/>
        <v>0</v>
      </c>
      <c r="V351">
        <f t="shared" ca="1" si="157"/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INDIRECT(ADDRESS(ROW(E351)-(ROW(E352)-8)/2,53,4,1,"Свод"),TRUE)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INDIRECT(ADDRESS(ROW(F351)-(ROW(G352)-8)/2,53+COLUMN(I351)-8,4,1,"Свод"),TRUE)</f>
        <v>0</v>
      </c>
      <c r="I352" s="43" cm="1">
        <f t="array" aca="1" ref="I352" ca="1">INDIRECT(ADDRESS(ROW(G351)-(ROW(H352)-8)/2,53+COLUMN(J351)-8,4,1,"Свод"),TRUE)</f>
        <v>0</v>
      </c>
      <c r="J352" s="43" cm="1">
        <f t="array" aca="1" ref="J352" ca="1">INDIRECT(ADDRESS(ROW(H351)-(ROW(I352)-8)/2,53+COLUMN(K351)-8,4,1,"Свод"),TRUE)</f>
        <v>0</v>
      </c>
      <c r="K352" s="43" cm="1">
        <f t="array" aca="1" ref="K352" ca="1">INDIRECT(ADDRESS(ROW(I351)-(ROW(J352)-8)/2,53+COLUMN(L351)-8,4,1,"Свод"),TRUE)</f>
        <v>0</v>
      </c>
      <c r="L352" s="43" cm="1">
        <f t="array" aca="1" ref="L352" ca="1">INDIRECT(ADDRESS(ROW(J351)-(ROW(K352)-8)/2,53+COLUMN(M351)-8,4,1,"Свод"),TRUE)</f>
        <v>0</v>
      </c>
      <c r="M352" s="43" cm="1">
        <f t="array" aca="1" ref="M352" ca="1">INDIRECT(ADDRESS(ROW(K351)-(ROW(L352)-8)/2,53+COLUMN(N351)-8,4,1,"Свод"),TRUE)</f>
        <v>0</v>
      </c>
      <c r="N352" s="43" cm="1">
        <f t="array" aca="1" ref="N352" ca="1">INDIRECT(ADDRESS(ROW(L351)-(ROW(M352)-8)/2,53+COLUMN(O351)-8,4,1,"Свод"),TRUE)</f>
        <v>0</v>
      </c>
      <c r="O352" s="43" cm="1">
        <f t="array" aca="1" ref="O352" ca="1">INDIRECT(ADDRESS(ROW(M351)-(ROW(N352)-8)/2,53+COLUMN(P351)-8,4,1,"Свод"),TRUE)</f>
        <v>0</v>
      </c>
      <c r="P352" s="43" cm="1">
        <f t="array" aca="1" ref="P352" ca="1">INDIRECT(ADDRESS(ROW(N351)-(ROW(O352)-8)/2,53+COLUMN(Q351)-8,4,1,"Свод"),TRUE)</f>
        <v>0</v>
      </c>
      <c r="Q352" s="43" cm="1">
        <f t="array" aca="1" ref="Q352" ca="1">INDIRECT(ADDRESS(ROW(O351)-(ROW(P352)-8)/2,53+COLUMN(R351)-8,4,1,"Свод"),TRUE)</f>
        <v>0</v>
      </c>
      <c r="R352" s="43" cm="1">
        <f t="array" aca="1" ref="R352" ca="1">INDIRECT(ADDRESS(ROW(P351)-(ROW(Q352)-8)/2,53+COLUMN(S351)-8,4,1,"Свод"),TRUE)</f>
        <v>0</v>
      </c>
      <c r="S352" s="43" cm="1">
        <f t="array" aca="1" ref="S352" ca="1">INDIRECT(ADDRESS(ROW(Q351)-(ROW(R352)-8)/2,53+COLUMN(T351)-8,4,1,"Свод"),TRUE)</f>
        <v>0</v>
      </c>
      <c r="T352" s="43" cm="1">
        <f t="array" aca="1" ref="T352" ca="1">INDIRECT(ADDRESS(ROW(R351)-(ROW(S352)-8)/2,53+COLUMN(U351)-8,4,1,"Свод"),TRUE)</f>
        <v>0</v>
      </c>
      <c r="U352" s="43" cm="1">
        <f t="array" aca="1" ref="U352" ca="1">INDIRECT(ADDRESS(ROW(S351)-(ROW(T352)-8)/2,53+COLUMN(V351)-8,4,1,"Свод"),TRUE)</f>
        <v>0</v>
      </c>
      <c r="V352" s="43" cm="1">
        <f t="array" aca="1" ref="V352" ca="1">INDIRECT(ADDRESS(ROW(T351)-(ROW(U352)-8)/2,53+COLUMN(W351)-8,4,1,"Свод"),TRUE)</f>
        <v>0</v>
      </c>
    </row>
    <row r="353" spans="1:22" x14ac:dyDescent="0.25">
      <c r="A353" s="14"/>
      <c r="B353" s="91" t="s">
        <v>20</v>
      </c>
      <c r="C353" s="91"/>
      <c r="D353" s="91"/>
      <c r="E353" s="15"/>
      <c r="F353">
        <f ca="1">SUM(H353:V353)</f>
        <v>0</v>
      </c>
      <c r="H353">
        <f ca="1">IFERROR(H352/$E352*1000,0)</f>
        <v>0</v>
      </c>
      <c r="I353">
        <f t="shared" ref="I353:V353" ca="1" si="158">IFERROR(I352/$E352*1000,0)</f>
        <v>0</v>
      </c>
      <c r="J353">
        <f t="shared" ca="1" si="158"/>
        <v>0</v>
      </c>
      <c r="K353">
        <f t="shared" ca="1" si="158"/>
        <v>0</v>
      </c>
      <c r="L353">
        <f t="shared" ca="1" si="158"/>
        <v>0</v>
      </c>
      <c r="M353">
        <f t="shared" ca="1" si="158"/>
        <v>0</v>
      </c>
      <c r="N353">
        <f t="shared" ca="1" si="158"/>
        <v>0</v>
      </c>
      <c r="O353">
        <f t="shared" ca="1" si="158"/>
        <v>0</v>
      </c>
      <c r="P353">
        <f t="shared" ca="1" si="158"/>
        <v>0</v>
      </c>
      <c r="Q353">
        <f t="shared" ca="1" si="158"/>
        <v>0</v>
      </c>
      <c r="R353">
        <f t="shared" ca="1" si="158"/>
        <v>0</v>
      </c>
      <c r="S353">
        <f t="shared" ca="1" si="158"/>
        <v>0</v>
      </c>
      <c r="T353">
        <f t="shared" ca="1" si="158"/>
        <v>0</v>
      </c>
      <c r="U353">
        <f t="shared" ca="1" si="158"/>
        <v>0</v>
      </c>
      <c r="V353">
        <f t="shared" ca="1" si="158"/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INDIRECT(ADDRESS(ROW(E353)-(ROW(E354)-8)/2,53,4,1,"Свод"),TRUE)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INDIRECT(ADDRESS(ROW(F353)-(ROW(G354)-8)/2,53+COLUMN(I353)-8,4,1,"Свод"),TRUE)</f>
        <v>0</v>
      </c>
      <c r="I354" s="43" cm="1">
        <f t="array" aca="1" ref="I354" ca="1">INDIRECT(ADDRESS(ROW(G353)-(ROW(H354)-8)/2,53+COLUMN(J353)-8,4,1,"Свод"),TRUE)</f>
        <v>0</v>
      </c>
      <c r="J354" s="43" cm="1">
        <f t="array" aca="1" ref="J354" ca="1">INDIRECT(ADDRESS(ROW(H353)-(ROW(I354)-8)/2,53+COLUMN(K353)-8,4,1,"Свод"),TRUE)</f>
        <v>0</v>
      </c>
      <c r="K354" s="43" cm="1">
        <f t="array" aca="1" ref="K354" ca="1">INDIRECT(ADDRESS(ROW(I353)-(ROW(J354)-8)/2,53+COLUMN(L353)-8,4,1,"Свод"),TRUE)</f>
        <v>0</v>
      </c>
      <c r="L354" s="43" cm="1">
        <f t="array" aca="1" ref="L354" ca="1">INDIRECT(ADDRESS(ROW(J353)-(ROW(K354)-8)/2,53+COLUMN(M353)-8,4,1,"Свод"),TRUE)</f>
        <v>0</v>
      </c>
      <c r="M354" s="43" cm="1">
        <f t="array" aca="1" ref="M354" ca="1">INDIRECT(ADDRESS(ROW(K353)-(ROW(L354)-8)/2,53+COLUMN(N353)-8,4,1,"Свод"),TRUE)</f>
        <v>0</v>
      </c>
      <c r="N354" s="43" cm="1">
        <f t="array" aca="1" ref="N354" ca="1">INDIRECT(ADDRESS(ROW(L353)-(ROW(M354)-8)/2,53+COLUMN(O353)-8,4,1,"Свод"),TRUE)</f>
        <v>0</v>
      </c>
      <c r="O354" s="43" cm="1">
        <f t="array" aca="1" ref="O354" ca="1">INDIRECT(ADDRESS(ROW(M353)-(ROW(N354)-8)/2,53+COLUMN(P353)-8,4,1,"Свод"),TRUE)</f>
        <v>0</v>
      </c>
      <c r="P354" s="43" cm="1">
        <f t="array" aca="1" ref="P354" ca="1">INDIRECT(ADDRESS(ROW(N353)-(ROW(O354)-8)/2,53+COLUMN(Q353)-8,4,1,"Свод"),TRUE)</f>
        <v>0</v>
      </c>
      <c r="Q354" s="43" cm="1">
        <f t="array" aca="1" ref="Q354" ca="1">INDIRECT(ADDRESS(ROW(O353)-(ROW(P354)-8)/2,53+COLUMN(R353)-8,4,1,"Свод"),TRUE)</f>
        <v>0</v>
      </c>
      <c r="R354" s="43" cm="1">
        <f t="array" aca="1" ref="R354" ca="1">INDIRECT(ADDRESS(ROW(P353)-(ROW(Q354)-8)/2,53+COLUMN(S353)-8,4,1,"Свод"),TRUE)</f>
        <v>0</v>
      </c>
      <c r="S354" s="43" cm="1">
        <f t="array" aca="1" ref="S354" ca="1">INDIRECT(ADDRESS(ROW(Q353)-(ROW(R354)-8)/2,53+COLUMN(T353)-8,4,1,"Свод"),TRUE)</f>
        <v>0</v>
      </c>
      <c r="T354" s="43" cm="1">
        <f t="array" aca="1" ref="T354" ca="1">INDIRECT(ADDRESS(ROW(R353)-(ROW(S354)-8)/2,53+COLUMN(U353)-8,4,1,"Свод"),TRUE)</f>
        <v>0</v>
      </c>
      <c r="U354" s="43" cm="1">
        <f t="array" aca="1" ref="U354" ca="1">INDIRECT(ADDRESS(ROW(S353)-(ROW(T354)-8)/2,53+COLUMN(V353)-8,4,1,"Свод"),TRUE)</f>
        <v>0</v>
      </c>
      <c r="V354" s="43" cm="1">
        <f t="array" aca="1" ref="V354" ca="1">INDIRECT(ADDRESS(ROW(T353)-(ROW(U354)-8)/2,53+COLUMN(W353)-8,4,1,"Свод"),TRUE)</f>
        <v>0</v>
      </c>
    </row>
    <row r="355" spans="1:22" x14ac:dyDescent="0.25">
      <c r="A355" s="14"/>
      <c r="B355" s="91" t="s">
        <v>20</v>
      </c>
      <c r="C355" s="91"/>
      <c r="D355" s="91"/>
      <c r="E355" s="15"/>
      <c r="F355">
        <f ca="1">SUM(H355:V355)</f>
        <v>0</v>
      </c>
      <c r="H355">
        <f ca="1">IFERROR(H354/$E354*1000,0)</f>
        <v>0</v>
      </c>
      <c r="I355">
        <f t="shared" ref="I355:V355" ca="1" si="159">IFERROR(I354/$E354*1000,0)</f>
        <v>0</v>
      </c>
      <c r="J355">
        <f t="shared" ca="1" si="159"/>
        <v>0</v>
      </c>
      <c r="K355">
        <f t="shared" ca="1" si="159"/>
        <v>0</v>
      </c>
      <c r="L355">
        <f t="shared" ca="1" si="159"/>
        <v>0</v>
      </c>
      <c r="M355">
        <f t="shared" ca="1" si="159"/>
        <v>0</v>
      </c>
      <c r="N355">
        <f t="shared" ca="1" si="159"/>
        <v>0</v>
      </c>
      <c r="O355">
        <f t="shared" ca="1" si="159"/>
        <v>0</v>
      </c>
      <c r="P355">
        <f t="shared" ca="1" si="159"/>
        <v>0</v>
      </c>
      <c r="Q355">
        <f t="shared" ca="1" si="159"/>
        <v>0</v>
      </c>
      <c r="R355">
        <f t="shared" ca="1" si="159"/>
        <v>0</v>
      </c>
      <c r="S355">
        <f t="shared" ca="1" si="159"/>
        <v>0</v>
      </c>
      <c r="T355">
        <f t="shared" ca="1" si="159"/>
        <v>0</v>
      </c>
      <c r="U355">
        <f t="shared" ca="1" si="159"/>
        <v>0</v>
      </c>
      <c r="V355">
        <f t="shared" ca="1" si="159"/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INDIRECT(ADDRESS(ROW(E355)-(ROW(E356)-8)/2,53,4,1,"Свод"),TRUE)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INDIRECT(ADDRESS(ROW(F355)-(ROW(G356)-8)/2,53+COLUMN(I355)-8,4,1,"Свод"),TRUE)</f>
        <v>0</v>
      </c>
      <c r="I356" s="43" cm="1">
        <f t="array" aca="1" ref="I356" ca="1">INDIRECT(ADDRESS(ROW(G355)-(ROW(H356)-8)/2,53+COLUMN(J355)-8,4,1,"Свод"),TRUE)</f>
        <v>0</v>
      </c>
      <c r="J356" s="43" cm="1">
        <f t="array" aca="1" ref="J356" ca="1">INDIRECT(ADDRESS(ROW(H355)-(ROW(I356)-8)/2,53+COLUMN(K355)-8,4,1,"Свод"),TRUE)</f>
        <v>0</v>
      </c>
      <c r="K356" s="43" cm="1">
        <f t="array" aca="1" ref="K356" ca="1">INDIRECT(ADDRESS(ROW(I355)-(ROW(J356)-8)/2,53+COLUMN(L355)-8,4,1,"Свод"),TRUE)</f>
        <v>0</v>
      </c>
      <c r="L356" s="43" cm="1">
        <f t="array" aca="1" ref="L356" ca="1">INDIRECT(ADDRESS(ROW(J355)-(ROW(K356)-8)/2,53+COLUMN(M355)-8,4,1,"Свод"),TRUE)</f>
        <v>0</v>
      </c>
      <c r="M356" s="43" cm="1">
        <f t="array" aca="1" ref="M356" ca="1">INDIRECT(ADDRESS(ROW(K355)-(ROW(L356)-8)/2,53+COLUMN(N355)-8,4,1,"Свод"),TRUE)</f>
        <v>0</v>
      </c>
      <c r="N356" s="43" cm="1">
        <f t="array" aca="1" ref="N356" ca="1">INDIRECT(ADDRESS(ROW(L355)-(ROW(M356)-8)/2,53+COLUMN(O355)-8,4,1,"Свод"),TRUE)</f>
        <v>0</v>
      </c>
      <c r="O356" s="43" cm="1">
        <f t="array" aca="1" ref="O356" ca="1">INDIRECT(ADDRESS(ROW(M355)-(ROW(N356)-8)/2,53+COLUMN(P355)-8,4,1,"Свод"),TRUE)</f>
        <v>0</v>
      </c>
      <c r="P356" s="43" cm="1">
        <f t="array" aca="1" ref="P356" ca="1">INDIRECT(ADDRESS(ROW(N355)-(ROW(O356)-8)/2,53+COLUMN(Q355)-8,4,1,"Свод"),TRUE)</f>
        <v>0</v>
      </c>
      <c r="Q356" s="43" cm="1">
        <f t="array" aca="1" ref="Q356" ca="1">INDIRECT(ADDRESS(ROW(O355)-(ROW(P356)-8)/2,53+COLUMN(R355)-8,4,1,"Свод"),TRUE)</f>
        <v>0</v>
      </c>
      <c r="R356" s="43" cm="1">
        <f t="array" aca="1" ref="R356" ca="1">INDIRECT(ADDRESS(ROW(P355)-(ROW(Q356)-8)/2,53+COLUMN(S355)-8,4,1,"Свод"),TRUE)</f>
        <v>0</v>
      </c>
      <c r="S356" s="43" cm="1">
        <f t="array" aca="1" ref="S356" ca="1">INDIRECT(ADDRESS(ROW(Q355)-(ROW(R356)-8)/2,53+COLUMN(T355)-8,4,1,"Свод"),TRUE)</f>
        <v>0</v>
      </c>
      <c r="T356" s="43" cm="1">
        <f t="array" aca="1" ref="T356" ca="1">INDIRECT(ADDRESS(ROW(R355)-(ROW(S356)-8)/2,53+COLUMN(U355)-8,4,1,"Свод"),TRUE)</f>
        <v>0</v>
      </c>
      <c r="U356" s="43" cm="1">
        <f t="array" aca="1" ref="U356" ca="1">INDIRECT(ADDRESS(ROW(S355)-(ROW(T356)-8)/2,53+COLUMN(V355)-8,4,1,"Свод"),TRUE)</f>
        <v>0</v>
      </c>
      <c r="V356" s="43" cm="1">
        <f t="array" aca="1" ref="V356" ca="1">INDIRECT(ADDRESS(ROW(T355)-(ROW(U356)-8)/2,53+COLUMN(W355)-8,4,1,"Свод"),TRUE)</f>
        <v>0</v>
      </c>
    </row>
    <row r="357" spans="1:22" x14ac:dyDescent="0.25">
      <c r="A357" s="14"/>
      <c r="B357" s="91" t="s">
        <v>20</v>
      </c>
      <c r="C357" s="91"/>
      <c r="D357" s="91"/>
      <c r="E357" s="15"/>
      <c r="F357">
        <f ca="1">SUM(H357:V357)</f>
        <v>0</v>
      </c>
      <c r="H357">
        <f ca="1">IFERROR(H356/$E356*1000,0)</f>
        <v>0</v>
      </c>
      <c r="I357">
        <f t="shared" ref="I357:V357" ca="1" si="160">IFERROR(I356/$E356*1000,0)</f>
        <v>0</v>
      </c>
      <c r="J357">
        <f t="shared" ca="1" si="160"/>
        <v>0</v>
      </c>
      <c r="K357">
        <f t="shared" ca="1" si="160"/>
        <v>0</v>
      </c>
      <c r="L357">
        <f t="shared" ca="1" si="160"/>
        <v>0</v>
      </c>
      <c r="M357">
        <f t="shared" ca="1" si="160"/>
        <v>0</v>
      </c>
      <c r="N357">
        <f t="shared" ca="1" si="160"/>
        <v>0</v>
      </c>
      <c r="O357">
        <f t="shared" ca="1" si="160"/>
        <v>0</v>
      </c>
      <c r="P357">
        <f t="shared" ca="1" si="160"/>
        <v>0</v>
      </c>
      <c r="Q357">
        <f t="shared" ca="1" si="160"/>
        <v>0</v>
      </c>
      <c r="R357">
        <f t="shared" ca="1" si="160"/>
        <v>0</v>
      </c>
      <c r="S357">
        <f t="shared" ca="1" si="160"/>
        <v>0</v>
      </c>
      <c r="T357">
        <f t="shared" ca="1" si="160"/>
        <v>0</v>
      </c>
      <c r="U357">
        <f t="shared" ca="1" si="160"/>
        <v>0</v>
      </c>
      <c r="V357">
        <f t="shared" ca="1" si="160"/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INDIRECT(ADDRESS(ROW(E357)-(ROW(E358)-8)/2,53,4,1,"Свод"),TRUE)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INDIRECT(ADDRESS(ROW(F357)-(ROW(G358)-8)/2,53+COLUMN(I357)-8,4,1,"Свод"),TRUE)</f>
        <v>0</v>
      </c>
      <c r="I358" s="43" cm="1">
        <f t="array" aca="1" ref="I358" ca="1">INDIRECT(ADDRESS(ROW(G357)-(ROW(H358)-8)/2,53+COLUMN(J357)-8,4,1,"Свод"),TRUE)</f>
        <v>0</v>
      </c>
      <c r="J358" s="43" cm="1">
        <f t="array" aca="1" ref="J358" ca="1">INDIRECT(ADDRESS(ROW(H357)-(ROW(I358)-8)/2,53+COLUMN(K357)-8,4,1,"Свод"),TRUE)</f>
        <v>0</v>
      </c>
      <c r="K358" s="43" cm="1">
        <f t="array" aca="1" ref="K358" ca="1">INDIRECT(ADDRESS(ROW(I357)-(ROW(J358)-8)/2,53+COLUMN(L357)-8,4,1,"Свод"),TRUE)</f>
        <v>0</v>
      </c>
      <c r="L358" s="43" cm="1">
        <f t="array" aca="1" ref="L358" ca="1">INDIRECT(ADDRESS(ROW(J357)-(ROW(K358)-8)/2,53+COLUMN(M357)-8,4,1,"Свод"),TRUE)</f>
        <v>0</v>
      </c>
      <c r="M358" s="43" cm="1">
        <f t="array" aca="1" ref="M358" ca="1">INDIRECT(ADDRESS(ROW(K357)-(ROW(L358)-8)/2,53+COLUMN(N357)-8,4,1,"Свод"),TRUE)</f>
        <v>0</v>
      </c>
      <c r="N358" s="43" cm="1">
        <f t="array" aca="1" ref="N358" ca="1">INDIRECT(ADDRESS(ROW(L357)-(ROW(M358)-8)/2,53+COLUMN(O357)-8,4,1,"Свод"),TRUE)</f>
        <v>0</v>
      </c>
      <c r="O358" s="43" cm="1">
        <f t="array" aca="1" ref="O358" ca="1">INDIRECT(ADDRESS(ROW(M357)-(ROW(N358)-8)/2,53+COLUMN(P357)-8,4,1,"Свод"),TRUE)</f>
        <v>0</v>
      </c>
      <c r="P358" s="43" cm="1">
        <f t="array" aca="1" ref="P358" ca="1">INDIRECT(ADDRESS(ROW(N357)-(ROW(O358)-8)/2,53+COLUMN(Q357)-8,4,1,"Свод"),TRUE)</f>
        <v>0</v>
      </c>
      <c r="Q358" s="43" cm="1">
        <f t="array" aca="1" ref="Q358" ca="1">INDIRECT(ADDRESS(ROW(O357)-(ROW(P358)-8)/2,53+COLUMN(R357)-8,4,1,"Свод"),TRUE)</f>
        <v>0</v>
      </c>
      <c r="R358" s="43" cm="1">
        <f t="array" aca="1" ref="R358" ca="1">INDIRECT(ADDRESS(ROW(P357)-(ROW(Q358)-8)/2,53+COLUMN(S357)-8,4,1,"Свод"),TRUE)</f>
        <v>0</v>
      </c>
      <c r="S358" s="43" cm="1">
        <f t="array" aca="1" ref="S358" ca="1">INDIRECT(ADDRESS(ROW(Q357)-(ROW(R358)-8)/2,53+COLUMN(T357)-8,4,1,"Свод"),TRUE)</f>
        <v>0</v>
      </c>
      <c r="T358" s="43" cm="1">
        <f t="array" aca="1" ref="T358" ca="1">INDIRECT(ADDRESS(ROW(R357)-(ROW(S358)-8)/2,53+COLUMN(U357)-8,4,1,"Свод"),TRUE)</f>
        <v>0</v>
      </c>
      <c r="U358" s="43" cm="1">
        <f t="array" aca="1" ref="U358" ca="1">INDIRECT(ADDRESS(ROW(S357)-(ROW(T358)-8)/2,53+COLUMN(V357)-8,4,1,"Свод"),TRUE)</f>
        <v>0</v>
      </c>
      <c r="V358" s="43" cm="1">
        <f t="array" aca="1" ref="V358" ca="1">INDIRECT(ADDRESS(ROW(T357)-(ROW(U358)-8)/2,53+COLUMN(W357)-8,4,1,"Свод"),TRUE)</f>
        <v>0</v>
      </c>
    </row>
    <row r="359" spans="1:22" x14ac:dyDescent="0.25">
      <c r="A359" s="14"/>
      <c r="B359" s="91" t="s">
        <v>20</v>
      </c>
      <c r="C359" s="91"/>
      <c r="D359" s="91"/>
      <c r="E359" s="15"/>
      <c r="F359">
        <f ca="1">SUM(H359:V359)</f>
        <v>0</v>
      </c>
      <c r="H359">
        <f ca="1">IFERROR(H358/$E358*1000,0)</f>
        <v>0</v>
      </c>
      <c r="I359">
        <f t="shared" ref="I359:V359" ca="1" si="161">IFERROR(I358/$E358*1000,0)</f>
        <v>0</v>
      </c>
      <c r="J359">
        <f t="shared" ca="1" si="161"/>
        <v>0</v>
      </c>
      <c r="K359">
        <f t="shared" ca="1" si="161"/>
        <v>0</v>
      </c>
      <c r="L359">
        <f t="shared" ca="1" si="161"/>
        <v>0</v>
      </c>
      <c r="M359">
        <f t="shared" ca="1" si="161"/>
        <v>0</v>
      </c>
      <c r="N359">
        <f t="shared" ca="1" si="161"/>
        <v>0</v>
      </c>
      <c r="O359">
        <f t="shared" ca="1" si="161"/>
        <v>0</v>
      </c>
      <c r="P359">
        <f t="shared" ca="1" si="161"/>
        <v>0</v>
      </c>
      <c r="Q359">
        <f t="shared" ca="1" si="161"/>
        <v>0</v>
      </c>
      <c r="R359">
        <f t="shared" ca="1" si="161"/>
        <v>0</v>
      </c>
      <c r="S359">
        <f t="shared" ca="1" si="161"/>
        <v>0</v>
      </c>
      <c r="T359">
        <f t="shared" ca="1" si="161"/>
        <v>0</v>
      </c>
      <c r="U359">
        <f t="shared" ca="1" si="161"/>
        <v>0</v>
      </c>
      <c r="V359">
        <f t="shared" ca="1" si="161"/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INDIRECT(ADDRESS(ROW(E359)-(ROW(E360)-8)/2,53,4,1,"Свод"),TRUE)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INDIRECT(ADDRESS(ROW(F359)-(ROW(G360)-8)/2,53+COLUMN(I359)-8,4,1,"Свод"),TRUE)</f>
        <v>0</v>
      </c>
      <c r="I360" s="43" cm="1">
        <f t="array" aca="1" ref="I360" ca="1">INDIRECT(ADDRESS(ROW(G359)-(ROW(H360)-8)/2,53+COLUMN(J359)-8,4,1,"Свод"),TRUE)</f>
        <v>0</v>
      </c>
      <c r="J360" s="43" cm="1">
        <f t="array" aca="1" ref="J360" ca="1">INDIRECT(ADDRESS(ROW(H359)-(ROW(I360)-8)/2,53+COLUMN(K359)-8,4,1,"Свод"),TRUE)</f>
        <v>0</v>
      </c>
      <c r="K360" s="43" cm="1">
        <f t="array" aca="1" ref="K360" ca="1">INDIRECT(ADDRESS(ROW(I359)-(ROW(J360)-8)/2,53+COLUMN(L359)-8,4,1,"Свод"),TRUE)</f>
        <v>0</v>
      </c>
      <c r="L360" s="43" cm="1">
        <f t="array" aca="1" ref="L360" ca="1">INDIRECT(ADDRESS(ROW(J359)-(ROW(K360)-8)/2,53+COLUMN(M359)-8,4,1,"Свод"),TRUE)</f>
        <v>0</v>
      </c>
      <c r="M360" s="43" cm="1">
        <f t="array" aca="1" ref="M360" ca="1">INDIRECT(ADDRESS(ROW(K359)-(ROW(L360)-8)/2,53+COLUMN(N359)-8,4,1,"Свод"),TRUE)</f>
        <v>0</v>
      </c>
      <c r="N360" s="43" cm="1">
        <f t="array" aca="1" ref="N360" ca="1">INDIRECT(ADDRESS(ROW(L359)-(ROW(M360)-8)/2,53+COLUMN(O359)-8,4,1,"Свод"),TRUE)</f>
        <v>0</v>
      </c>
      <c r="O360" s="43" cm="1">
        <f t="array" aca="1" ref="O360" ca="1">INDIRECT(ADDRESS(ROW(M359)-(ROW(N360)-8)/2,53+COLUMN(P359)-8,4,1,"Свод"),TRUE)</f>
        <v>0</v>
      </c>
      <c r="P360" s="43" cm="1">
        <f t="array" aca="1" ref="P360" ca="1">INDIRECT(ADDRESS(ROW(N359)-(ROW(O360)-8)/2,53+COLUMN(Q359)-8,4,1,"Свод"),TRUE)</f>
        <v>0</v>
      </c>
      <c r="Q360" s="43" cm="1">
        <f t="array" aca="1" ref="Q360" ca="1">INDIRECT(ADDRESS(ROW(O359)-(ROW(P360)-8)/2,53+COLUMN(R359)-8,4,1,"Свод"),TRUE)</f>
        <v>0</v>
      </c>
      <c r="R360" s="43" cm="1">
        <f t="array" aca="1" ref="R360" ca="1">INDIRECT(ADDRESS(ROW(P359)-(ROW(Q360)-8)/2,53+COLUMN(S359)-8,4,1,"Свод"),TRUE)</f>
        <v>0</v>
      </c>
      <c r="S360" s="43" cm="1">
        <f t="array" aca="1" ref="S360" ca="1">INDIRECT(ADDRESS(ROW(Q359)-(ROW(R360)-8)/2,53+COLUMN(T359)-8,4,1,"Свод"),TRUE)</f>
        <v>0</v>
      </c>
      <c r="T360" s="43" cm="1">
        <f t="array" aca="1" ref="T360" ca="1">INDIRECT(ADDRESS(ROW(R359)-(ROW(S360)-8)/2,53+COLUMN(U359)-8,4,1,"Свод"),TRUE)</f>
        <v>0</v>
      </c>
      <c r="U360" s="43" cm="1">
        <f t="array" aca="1" ref="U360" ca="1">INDIRECT(ADDRESS(ROW(S359)-(ROW(T360)-8)/2,53+COLUMN(V359)-8,4,1,"Свод"),TRUE)</f>
        <v>0</v>
      </c>
      <c r="V360" s="43" cm="1">
        <f t="array" aca="1" ref="V360" ca="1">INDIRECT(ADDRESS(ROW(T359)-(ROW(U360)-8)/2,53+COLUMN(W359)-8,4,1,"Свод"),TRUE)</f>
        <v>0</v>
      </c>
    </row>
    <row r="361" spans="1:22" x14ac:dyDescent="0.25">
      <c r="A361" s="14"/>
      <c r="B361" s="91" t="s">
        <v>20</v>
      </c>
      <c r="C361" s="91"/>
      <c r="D361" s="91"/>
      <c r="E361" s="15"/>
      <c r="F361">
        <f ca="1">SUM(H361:V361)</f>
        <v>0</v>
      </c>
      <c r="H361">
        <f ca="1">IFERROR(H360/$E360*1000,0)</f>
        <v>0</v>
      </c>
      <c r="I361">
        <f t="shared" ref="I361:V361" ca="1" si="162">IFERROR(I360/$E360*1000,0)</f>
        <v>0</v>
      </c>
      <c r="J361">
        <f t="shared" ca="1" si="162"/>
        <v>0</v>
      </c>
      <c r="K361">
        <f t="shared" ca="1" si="162"/>
        <v>0</v>
      </c>
      <c r="L361">
        <f t="shared" ca="1" si="162"/>
        <v>0</v>
      </c>
      <c r="M361">
        <f t="shared" ca="1" si="162"/>
        <v>0</v>
      </c>
      <c r="N361">
        <f t="shared" ca="1" si="162"/>
        <v>0</v>
      </c>
      <c r="O361">
        <f t="shared" ca="1" si="162"/>
        <v>0</v>
      </c>
      <c r="P361">
        <f t="shared" ca="1" si="162"/>
        <v>0</v>
      </c>
      <c r="Q361">
        <f t="shared" ca="1" si="162"/>
        <v>0</v>
      </c>
      <c r="R361">
        <f t="shared" ca="1" si="162"/>
        <v>0</v>
      </c>
      <c r="S361">
        <f t="shared" ca="1" si="162"/>
        <v>0</v>
      </c>
      <c r="T361">
        <f t="shared" ca="1" si="162"/>
        <v>0</v>
      </c>
      <c r="U361">
        <f t="shared" ca="1" si="162"/>
        <v>0</v>
      </c>
      <c r="V361">
        <f t="shared" ca="1" si="162"/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INDIRECT(ADDRESS(ROW(E361)-(ROW(E362)-8)/2,53,4,1,"Свод"),TRUE)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INDIRECT(ADDRESS(ROW(F361)-(ROW(G362)-8)/2,53+COLUMN(I361)-8,4,1,"Свод"),TRUE)</f>
        <v>0</v>
      </c>
      <c r="I362" s="43" cm="1">
        <f t="array" aca="1" ref="I362" ca="1">INDIRECT(ADDRESS(ROW(G361)-(ROW(H362)-8)/2,53+COLUMN(J361)-8,4,1,"Свод"),TRUE)</f>
        <v>0</v>
      </c>
      <c r="J362" s="43" cm="1">
        <f t="array" aca="1" ref="J362" ca="1">INDIRECT(ADDRESS(ROW(H361)-(ROW(I362)-8)/2,53+COLUMN(K361)-8,4,1,"Свод"),TRUE)</f>
        <v>0</v>
      </c>
      <c r="K362" s="43" cm="1">
        <f t="array" aca="1" ref="K362" ca="1">INDIRECT(ADDRESS(ROW(I361)-(ROW(J362)-8)/2,53+COLUMN(L361)-8,4,1,"Свод"),TRUE)</f>
        <v>0</v>
      </c>
      <c r="L362" s="43" cm="1">
        <f t="array" aca="1" ref="L362" ca="1">INDIRECT(ADDRESS(ROW(J361)-(ROW(K362)-8)/2,53+COLUMN(M361)-8,4,1,"Свод"),TRUE)</f>
        <v>0</v>
      </c>
      <c r="M362" s="43" cm="1">
        <f t="array" aca="1" ref="M362" ca="1">INDIRECT(ADDRESS(ROW(K361)-(ROW(L362)-8)/2,53+COLUMN(N361)-8,4,1,"Свод"),TRUE)</f>
        <v>0</v>
      </c>
      <c r="N362" s="43" cm="1">
        <f t="array" aca="1" ref="N362" ca="1">INDIRECT(ADDRESS(ROW(L361)-(ROW(M362)-8)/2,53+COLUMN(O361)-8,4,1,"Свод"),TRUE)</f>
        <v>0</v>
      </c>
      <c r="O362" s="43" cm="1">
        <f t="array" aca="1" ref="O362" ca="1">INDIRECT(ADDRESS(ROW(M361)-(ROW(N362)-8)/2,53+COLUMN(P361)-8,4,1,"Свод"),TRUE)</f>
        <v>0</v>
      </c>
      <c r="P362" s="43" cm="1">
        <f t="array" aca="1" ref="P362" ca="1">INDIRECT(ADDRESS(ROW(N361)-(ROW(O362)-8)/2,53+COLUMN(Q361)-8,4,1,"Свод"),TRUE)</f>
        <v>0</v>
      </c>
      <c r="Q362" s="43" cm="1">
        <f t="array" aca="1" ref="Q362" ca="1">INDIRECT(ADDRESS(ROW(O361)-(ROW(P362)-8)/2,53+COLUMN(R361)-8,4,1,"Свод"),TRUE)</f>
        <v>0</v>
      </c>
      <c r="R362" s="43" cm="1">
        <f t="array" aca="1" ref="R362" ca="1">INDIRECT(ADDRESS(ROW(P361)-(ROW(Q362)-8)/2,53+COLUMN(S361)-8,4,1,"Свод"),TRUE)</f>
        <v>0</v>
      </c>
      <c r="S362" s="43" cm="1">
        <f t="array" aca="1" ref="S362" ca="1">INDIRECT(ADDRESS(ROW(Q361)-(ROW(R362)-8)/2,53+COLUMN(T361)-8,4,1,"Свод"),TRUE)</f>
        <v>0</v>
      </c>
      <c r="T362" s="43" cm="1">
        <f t="array" aca="1" ref="T362" ca="1">INDIRECT(ADDRESS(ROW(R361)-(ROW(S362)-8)/2,53+COLUMN(U361)-8,4,1,"Свод"),TRUE)</f>
        <v>0</v>
      </c>
      <c r="U362" s="43" cm="1">
        <f t="array" aca="1" ref="U362" ca="1">INDIRECT(ADDRESS(ROW(S361)-(ROW(T362)-8)/2,53+COLUMN(V361)-8,4,1,"Свод"),TRUE)</f>
        <v>0</v>
      </c>
      <c r="V362" s="43" cm="1">
        <f t="array" aca="1" ref="V362" ca="1">INDIRECT(ADDRESS(ROW(T361)-(ROW(U362)-8)/2,53+COLUMN(W361)-8,4,1,"Свод"),TRUE)</f>
        <v>0</v>
      </c>
    </row>
    <row r="363" spans="1:22" x14ac:dyDescent="0.25">
      <c r="A363" s="14"/>
      <c r="B363" s="91" t="s">
        <v>20</v>
      </c>
      <c r="C363" s="91"/>
      <c r="D363" s="91"/>
      <c r="E363" s="15"/>
      <c r="F363">
        <f ca="1">SUM(H363:V363)</f>
        <v>0</v>
      </c>
      <c r="H363">
        <f ca="1">IFERROR(H362/$E362*1000,0)</f>
        <v>0</v>
      </c>
      <c r="I363">
        <f t="shared" ref="I363:V363" ca="1" si="163">IFERROR(I362/$E362*1000,0)</f>
        <v>0</v>
      </c>
      <c r="J363">
        <f t="shared" ca="1" si="163"/>
        <v>0</v>
      </c>
      <c r="K363">
        <f t="shared" ca="1" si="163"/>
        <v>0</v>
      </c>
      <c r="L363">
        <f t="shared" ca="1" si="163"/>
        <v>0</v>
      </c>
      <c r="M363">
        <f t="shared" ca="1" si="163"/>
        <v>0</v>
      </c>
      <c r="N363">
        <f t="shared" ca="1" si="163"/>
        <v>0</v>
      </c>
      <c r="O363">
        <f t="shared" ca="1" si="163"/>
        <v>0</v>
      </c>
      <c r="P363">
        <f t="shared" ca="1" si="163"/>
        <v>0</v>
      </c>
      <c r="Q363">
        <f t="shared" ca="1" si="163"/>
        <v>0</v>
      </c>
      <c r="R363">
        <f t="shared" ca="1" si="163"/>
        <v>0</v>
      </c>
      <c r="S363">
        <f t="shared" ca="1" si="163"/>
        <v>0</v>
      </c>
      <c r="T363">
        <f t="shared" ca="1" si="163"/>
        <v>0</v>
      </c>
      <c r="U363">
        <f t="shared" ca="1" si="163"/>
        <v>0</v>
      </c>
      <c r="V363">
        <f t="shared" ca="1" si="163"/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INDIRECT(ADDRESS(ROW(E363)-(ROW(E364)-8)/2,53,4,1,"Свод"),TRUE)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INDIRECT(ADDRESS(ROW(F363)-(ROW(G364)-8)/2,53+COLUMN(I363)-8,4,1,"Свод"),TRUE)</f>
        <v>0</v>
      </c>
      <c r="I364" s="43" cm="1">
        <f t="array" aca="1" ref="I364" ca="1">INDIRECT(ADDRESS(ROW(G363)-(ROW(H364)-8)/2,53+COLUMN(J363)-8,4,1,"Свод"),TRUE)</f>
        <v>0</v>
      </c>
      <c r="J364" s="43" cm="1">
        <f t="array" aca="1" ref="J364" ca="1">INDIRECT(ADDRESS(ROW(H363)-(ROW(I364)-8)/2,53+COLUMN(K363)-8,4,1,"Свод"),TRUE)</f>
        <v>0</v>
      </c>
      <c r="K364" s="43" cm="1">
        <f t="array" aca="1" ref="K364" ca="1">INDIRECT(ADDRESS(ROW(I363)-(ROW(J364)-8)/2,53+COLUMN(L363)-8,4,1,"Свод"),TRUE)</f>
        <v>0</v>
      </c>
      <c r="L364" s="43" cm="1">
        <f t="array" aca="1" ref="L364" ca="1">INDIRECT(ADDRESS(ROW(J363)-(ROW(K364)-8)/2,53+COLUMN(M363)-8,4,1,"Свод"),TRUE)</f>
        <v>0</v>
      </c>
      <c r="M364" s="43" cm="1">
        <f t="array" aca="1" ref="M364" ca="1">INDIRECT(ADDRESS(ROW(K363)-(ROW(L364)-8)/2,53+COLUMN(N363)-8,4,1,"Свод"),TRUE)</f>
        <v>0</v>
      </c>
      <c r="N364" s="43" cm="1">
        <f t="array" aca="1" ref="N364" ca="1">INDIRECT(ADDRESS(ROW(L363)-(ROW(M364)-8)/2,53+COLUMN(O363)-8,4,1,"Свод"),TRUE)</f>
        <v>0</v>
      </c>
      <c r="O364" s="43" cm="1">
        <f t="array" aca="1" ref="O364" ca="1">INDIRECT(ADDRESS(ROW(M363)-(ROW(N364)-8)/2,53+COLUMN(P363)-8,4,1,"Свод"),TRUE)</f>
        <v>0</v>
      </c>
      <c r="P364" s="43" cm="1">
        <f t="array" aca="1" ref="P364" ca="1">INDIRECT(ADDRESS(ROW(N363)-(ROW(O364)-8)/2,53+COLUMN(Q363)-8,4,1,"Свод"),TRUE)</f>
        <v>0</v>
      </c>
      <c r="Q364" s="43" cm="1">
        <f t="array" aca="1" ref="Q364" ca="1">INDIRECT(ADDRESS(ROW(O363)-(ROW(P364)-8)/2,53+COLUMN(R363)-8,4,1,"Свод"),TRUE)</f>
        <v>0</v>
      </c>
      <c r="R364" s="43" cm="1">
        <f t="array" aca="1" ref="R364" ca="1">INDIRECT(ADDRESS(ROW(P363)-(ROW(Q364)-8)/2,53+COLUMN(S363)-8,4,1,"Свод"),TRUE)</f>
        <v>0</v>
      </c>
      <c r="S364" s="43" cm="1">
        <f t="array" aca="1" ref="S364" ca="1">INDIRECT(ADDRESS(ROW(Q363)-(ROW(R364)-8)/2,53+COLUMN(T363)-8,4,1,"Свод"),TRUE)</f>
        <v>0</v>
      </c>
      <c r="T364" s="43" cm="1">
        <f t="array" aca="1" ref="T364" ca="1">INDIRECT(ADDRESS(ROW(R363)-(ROW(S364)-8)/2,53+COLUMN(U363)-8,4,1,"Свод"),TRUE)</f>
        <v>0</v>
      </c>
      <c r="U364" s="43" cm="1">
        <f t="array" aca="1" ref="U364" ca="1">INDIRECT(ADDRESS(ROW(S363)-(ROW(T364)-8)/2,53+COLUMN(V363)-8,4,1,"Свод"),TRUE)</f>
        <v>0</v>
      </c>
      <c r="V364" s="43" cm="1">
        <f t="array" aca="1" ref="V364" ca="1">INDIRECT(ADDRESS(ROW(T363)-(ROW(U364)-8)/2,53+COLUMN(W363)-8,4,1,"Свод"),TRUE)</f>
        <v>0</v>
      </c>
    </row>
    <row r="365" spans="1:22" x14ac:dyDescent="0.25">
      <c r="A365" s="14"/>
      <c r="B365" s="91" t="s">
        <v>20</v>
      </c>
      <c r="C365" s="91"/>
      <c r="D365" s="91"/>
      <c r="E365" s="15"/>
      <c r="F365">
        <f ca="1">SUM(H365:V365)</f>
        <v>0</v>
      </c>
      <c r="H365">
        <f ca="1">IFERROR(H364/$E364*1000,0)</f>
        <v>0</v>
      </c>
      <c r="I365">
        <f t="shared" ref="I365:V365" ca="1" si="164">IFERROR(I364/$E364*1000,0)</f>
        <v>0</v>
      </c>
      <c r="J365">
        <f t="shared" ca="1" si="164"/>
        <v>0</v>
      </c>
      <c r="K365">
        <f t="shared" ca="1" si="164"/>
        <v>0</v>
      </c>
      <c r="L365">
        <f t="shared" ca="1" si="164"/>
        <v>0</v>
      </c>
      <c r="M365">
        <f t="shared" ca="1" si="164"/>
        <v>0</v>
      </c>
      <c r="N365">
        <f t="shared" ca="1" si="164"/>
        <v>0</v>
      </c>
      <c r="O365">
        <f t="shared" ca="1" si="164"/>
        <v>0</v>
      </c>
      <c r="P365">
        <f t="shared" ca="1" si="164"/>
        <v>0</v>
      </c>
      <c r="Q365">
        <f t="shared" ca="1" si="164"/>
        <v>0</v>
      </c>
      <c r="R365">
        <f t="shared" ca="1" si="164"/>
        <v>0</v>
      </c>
      <c r="S365">
        <f t="shared" ca="1" si="164"/>
        <v>0</v>
      </c>
      <c r="T365">
        <f t="shared" ca="1" si="164"/>
        <v>0</v>
      </c>
      <c r="U365">
        <f t="shared" ca="1" si="164"/>
        <v>0</v>
      </c>
      <c r="V365">
        <f t="shared" ca="1" si="164"/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INDIRECT(ADDRESS(ROW(E365)-(ROW(E366)-8)/2,53,4,1,"Свод"),TRUE)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INDIRECT(ADDRESS(ROW(F365)-(ROW(G366)-8)/2,53+COLUMN(I365)-8,4,1,"Свод"),TRUE)</f>
        <v>0</v>
      </c>
      <c r="I366" s="43" cm="1">
        <f t="array" aca="1" ref="I366" ca="1">INDIRECT(ADDRESS(ROW(G365)-(ROW(H366)-8)/2,53+COLUMN(J365)-8,4,1,"Свод"),TRUE)</f>
        <v>0</v>
      </c>
      <c r="J366" s="43" cm="1">
        <f t="array" aca="1" ref="J366" ca="1">INDIRECT(ADDRESS(ROW(H365)-(ROW(I366)-8)/2,53+COLUMN(K365)-8,4,1,"Свод"),TRUE)</f>
        <v>0</v>
      </c>
      <c r="K366" s="43" cm="1">
        <f t="array" aca="1" ref="K366" ca="1">INDIRECT(ADDRESS(ROW(I365)-(ROW(J366)-8)/2,53+COLUMN(L365)-8,4,1,"Свод"),TRUE)</f>
        <v>0</v>
      </c>
      <c r="L366" s="43" cm="1">
        <f t="array" aca="1" ref="L366" ca="1">INDIRECT(ADDRESS(ROW(J365)-(ROW(K366)-8)/2,53+COLUMN(M365)-8,4,1,"Свод"),TRUE)</f>
        <v>0</v>
      </c>
      <c r="M366" s="43" cm="1">
        <f t="array" aca="1" ref="M366" ca="1">INDIRECT(ADDRESS(ROW(K365)-(ROW(L366)-8)/2,53+COLUMN(N365)-8,4,1,"Свод"),TRUE)</f>
        <v>0</v>
      </c>
      <c r="N366" s="43" cm="1">
        <f t="array" aca="1" ref="N366" ca="1">INDIRECT(ADDRESS(ROW(L365)-(ROW(M366)-8)/2,53+COLUMN(O365)-8,4,1,"Свод"),TRUE)</f>
        <v>0</v>
      </c>
      <c r="O366" s="43" cm="1">
        <f t="array" aca="1" ref="O366" ca="1">INDIRECT(ADDRESS(ROW(M365)-(ROW(N366)-8)/2,53+COLUMN(P365)-8,4,1,"Свод"),TRUE)</f>
        <v>0</v>
      </c>
      <c r="P366" s="43" cm="1">
        <f t="array" aca="1" ref="P366" ca="1">INDIRECT(ADDRESS(ROW(N365)-(ROW(O366)-8)/2,53+COLUMN(Q365)-8,4,1,"Свод"),TRUE)</f>
        <v>0</v>
      </c>
      <c r="Q366" s="43" cm="1">
        <f t="array" aca="1" ref="Q366" ca="1">INDIRECT(ADDRESS(ROW(O365)-(ROW(P366)-8)/2,53+COLUMN(R365)-8,4,1,"Свод"),TRUE)</f>
        <v>0</v>
      </c>
      <c r="R366" s="43" cm="1">
        <f t="array" aca="1" ref="R366" ca="1">INDIRECT(ADDRESS(ROW(P365)-(ROW(Q366)-8)/2,53+COLUMN(S365)-8,4,1,"Свод"),TRUE)</f>
        <v>0</v>
      </c>
      <c r="S366" s="43" cm="1">
        <f t="array" aca="1" ref="S366" ca="1">INDIRECT(ADDRESS(ROW(Q365)-(ROW(R366)-8)/2,53+COLUMN(T365)-8,4,1,"Свод"),TRUE)</f>
        <v>0</v>
      </c>
      <c r="T366" s="43" cm="1">
        <f t="array" aca="1" ref="T366" ca="1">INDIRECT(ADDRESS(ROW(R365)-(ROW(S366)-8)/2,53+COLUMN(U365)-8,4,1,"Свод"),TRUE)</f>
        <v>0</v>
      </c>
      <c r="U366" s="43" cm="1">
        <f t="array" aca="1" ref="U366" ca="1">INDIRECT(ADDRESS(ROW(S365)-(ROW(T366)-8)/2,53+COLUMN(V365)-8,4,1,"Свод"),TRUE)</f>
        <v>0</v>
      </c>
      <c r="V366" s="43" cm="1">
        <f t="array" aca="1" ref="V366" ca="1">INDIRECT(ADDRESS(ROW(T365)-(ROW(U366)-8)/2,53+COLUMN(W365)-8,4,1,"Свод"),TRUE)</f>
        <v>0</v>
      </c>
    </row>
    <row r="367" spans="1:22" x14ac:dyDescent="0.25">
      <c r="A367" s="14"/>
      <c r="B367" s="91" t="s">
        <v>20</v>
      </c>
      <c r="C367" s="91"/>
      <c r="D367" s="91"/>
      <c r="E367" s="15"/>
      <c r="F367">
        <f ca="1">SUM(H367:V367)</f>
        <v>0</v>
      </c>
      <c r="H367">
        <f ca="1">IFERROR(H366/$E366*1000,0)</f>
        <v>0</v>
      </c>
      <c r="I367">
        <f t="shared" ref="I367:V367" ca="1" si="165">IFERROR(I366/$E366*1000,0)</f>
        <v>0</v>
      </c>
      <c r="J367">
        <f t="shared" ca="1" si="165"/>
        <v>0</v>
      </c>
      <c r="K367">
        <f t="shared" ca="1" si="165"/>
        <v>0</v>
      </c>
      <c r="L367">
        <f t="shared" ca="1" si="165"/>
        <v>0</v>
      </c>
      <c r="M367">
        <f t="shared" ca="1" si="165"/>
        <v>0</v>
      </c>
      <c r="N367">
        <f t="shared" ca="1" si="165"/>
        <v>0</v>
      </c>
      <c r="O367">
        <f t="shared" ca="1" si="165"/>
        <v>0</v>
      </c>
      <c r="P367">
        <f t="shared" ca="1" si="165"/>
        <v>0</v>
      </c>
      <c r="Q367">
        <f t="shared" ca="1" si="165"/>
        <v>0</v>
      </c>
      <c r="R367">
        <f t="shared" ca="1" si="165"/>
        <v>0</v>
      </c>
      <c r="S367">
        <f t="shared" ca="1" si="165"/>
        <v>0</v>
      </c>
      <c r="T367">
        <f t="shared" ca="1" si="165"/>
        <v>0</v>
      </c>
      <c r="U367">
        <f t="shared" ca="1" si="165"/>
        <v>0</v>
      </c>
      <c r="V367">
        <f t="shared" ca="1" si="165"/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INDIRECT(ADDRESS(ROW(E367)-(ROW(E368)-8)/2,53,4,1,"Свод"),TRUE)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INDIRECT(ADDRESS(ROW(F367)-(ROW(G368)-8)/2,53+COLUMN(I367)-8,4,1,"Свод"),TRUE)</f>
        <v>0</v>
      </c>
      <c r="I368" s="43" cm="1">
        <f t="array" aca="1" ref="I368" ca="1">INDIRECT(ADDRESS(ROW(G367)-(ROW(H368)-8)/2,53+COLUMN(J367)-8,4,1,"Свод"),TRUE)</f>
        <v>0</v>
      </c>
      <c r="J368" s="43" cm="1">
        <f t="array" aca="1" ref="J368" ca="1">INDIRECT(ADDRESS(ROW(H367)-(ROW(I368)-8)/2,53+COLUMN(K367)-8,4,1,"Свод"),TRUE)</f>
        <v>0</v>
      </c>
      <c r="K368" s="43" cm="1">
        <f t="array" aca="1" ref="K368" ca="1">INDIRECT(ADDRESS(ROW(I367)-(ROW(J368)-8)/2,53+COLUMN(L367)-8,4,1,"Свод"),TRUE)</f>
        <v>0</v>
      </c>
      <c r="L368" s="43" cm="1">
        <f t="array" aca="1" ref="L368" ca="1">INDIRECT(ADDRESS(ROW(J367)-(ROW(K368)-8)/2,53+COLUMN(M367)-8,4,1,"Свод"),TRUE)</f>
        <v>0</v>
      </c>
      <c r="M368" s="43" cm="1">
        <f t="array" aca="1" ref="M368" ca="1">INDIRECT(ADDRESS(ROW(K367)-(ROW(L368)-8)/2,53+COLUMN(N367)-8,4,1,"Свод"),TRUE)</f>
        <v>0</v>
      </c>
      <c r="N368" s="43" cm="1">
        <f t="array" aca="1" ref="N368" ca="1">INDIRECT(ADDRESS(ROW(L367)-(ROW(M368)-8)/2,53+COLUMN(O367)-8,4,1,"Свод"),TRUE)</f>
        <v>0</v>
      </c>
      <c r="O368" s="43" cm="1">
        <f t="array" aca="1" ref="O368" ca="1">INDIRECT(ADDRESS(ROW(M367)-(ROW(N368)-8)/2,53+COLUMN(P367)-8,4,1,"Свод"),TRUE)</f>
        <v>0</v>
      </c>
      <c r="P368" s="43" cm="1">
        <f t="array" aca="1" ref="P368" ca="1">INDIRECT(ADDRESS(ROW(N367)-(ROW(O368)-8)/2,53+COLUMN(Q367)-8,4,1,"Свод"),TRUE)</f>
        <v>0</v>
      </c>
      <c r="Q368" s="43" cm="1">
        <f t="array" aca="1" ref="Q368" ca="1">INDIRECT(ADDRESS(ROW(O367)-(ROW(P368)-8)/2,53+COLUMN(R367)-8,4,1,"Свод"),TRUE)</f>
        <v>0</v>
      </c>
      <c r="R368" s="43" cm="1">
        <f t="array" aca="1" ref="R368" ca="1">INDIRECT(ADDRESS(ROW(P367)-(ROW(Q368)-8)/2,53+COLUMN(S367)-8,4,1,"Свод"),TRUE)</f>
        <v>0</v>
      </c>
      <c r="S368" s="43" cm="1">
        <f t="array" aca="1" ref="S368" ca="1">INDIRECT(ADDRESS(ROW(Q367)-(ROW(R368)-8)/2,53+COLUMN(T367)-8,4,1,"Свод"),TRUE)</f>
        <v>0</v>
      </c>
      <c r="T368" s="43" cm="1">
        <f t="array" aca="1" ref="T368" ca="1">INDIRECT(ADDRESS(ROW(R367)-(ROW(S368)-8)/2,53+COLUMN(U367)-8,4,1,"Свод"),TRUE)</f>
        <v>0</v>
      </c>
      <c r="U368" s="43" cm="1">
        <f t="array" aca="1" ref="U368" ca="1">INDIRECT(ADDRESS(ROW(S367)-(ROW(T368)-8)/2,53+COLUMN(V367)-8,4,1,"Свод"),TRUE)</f>
        <v>0</v>
      </c>
      <c r="V368" s="43" cm="1">
        <f t="array" aca="1" ref="V368" ca="1">INDIRECT(ADDRESS(ROW(T367)-(ROW(U368)-8)/2,53+COLUMN(W367)-8,4,1,"Свод"),TRUE)</f>
        <v>0</v>
      </c>
    </row>
    <row r="369" spans="1:22" x14ac:dyDescent="0.25">
      <c r="A369" s="14"/>
      <c r="B369" s="91" t="s">
        <v>20</v>
      </c>
      <c r="C369" s="91"/>
      <c r="D369" s="91"/>
      <c r="E369" s="15"/>
      <c r="F369">
        <f ca="1">SUM(H369:V369)</f>
        <v>0</v>
      </c>
      <c r="H369">
        <f ca="1">IFERROR(H368/$E368*1000,0)</f>
        <v>0</v>
      </c>
      <c r="I369">
        <f t="shared" ref="I369:V369" ca="1" si="166">IFERROR(I368/$E368*1000,0)</f>
        <v>0</v>
      </c>
      <c r="J369">
        <f t="shared" ca="1" si="166"/>
        <v>0</v>
      </c>
      <c r="K369">
        <f t="shared" ca="1" si="166"/>
        <v>0</v>
      </c>
      <c r="L369">
        <f t="shared" ca="1" si="166"/>
        <v>0</v>
      </c>
      <c r="M369">
        <f t="shared" ca="1" si="166"/>
        <v>0</v>
      </c>
      <c r="N369">
        <f t="shared" ca="1" si="166"/>
        <v>0</v>
      </c>
      <c r="O369">
        <f t="shared" ca="1" si="166"/>
        <v>0</v>
      </c>
      <c r="P369">
        <f t="shared" ca="1" si="166"/>
        <v>0</v>
      </c>
      <c r="Q369">
        <f t="shared" ca="1" si="166"/>
        <v>0</v>
      </c>
      <c r="R369">
        <f t="shared" ca="1" si="166"/>
        <v>0</v>
      </c>
      <c r="S369">
        <f t="shared" ca="1" si="166"/>
        <v>0</v>
      </c>
      <c r="T369">
        <f t="shared" ca="1" si="166"/>
        <v>0</v>
      </c>
      <c r="U369">
        <f t="shared" ca="1" si="166"/>
        <v>0</v>
      </c>
      <c r="V369">
        <f t="shared" ca="1" si="166"/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INDIRECT(ADDRESS(ROW(E369)-(ROW(E370)-8)/2,53,4,1,"Свод"),TRUE)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INDIRECT(ADDRESS(ROW(F369)-(ROW(G370)-8)/2,53+COLUMN(I369)-8,4,1,"Свод"),TRUE)</f>
        <v>0</v>
      </c>
      <c r="I370" s="43" cm="1">
        <f t="array" aca="1" ref="I370" ca="1">INDIRECT(ADDRESS(ROW(G369)-(ROW(H370)-8)/2,53+COLUMN(J369)-8,4,1,"Свод"),TRUE)</f>
        <v>0</v>
      </c>
      <c r="J370" s="43" cm="1">
        <f t="array" aca="1" ref="J370" ca="1">INDIRECT(ADDRESS(ROW(H369)-(ROW(I370)-8)/2,53+COLUMN(K369)-8,4,1,"Свод"),TRUE)</f>
        <v>0</v>
      </c>
      <c r="K370" s="43" cm="1">
        <f t="array" aca="1" ref="K370" ca="1">INDIRECT(ADDRESS(ROW(I369)-(ROW(J370)-8)/2,53+COLUMN(L369)-8,4,1,"Свод"),TRUE)</f>
        <v>0</v>
      </c>
      <c r="L370" s="43" cm="1">
        <f t="array" aca="1" ref="L370" ca="1">INDIRECT(ADDRESS(ROW(J369)-(ROW(K370)-8)/2,53+COLUMN(M369)-8,4,1,"Свод"),TRUE)</f>
        <v>0</v>
      </c>
      <c r="M370" s="43" cm="1">
        <f t="array" aca="1" ref="M370" ca="1">INDIRECT(ADDRESS(ROW(K369)-(ROW(L370)-8)/2,53+COLUMN(N369)-8,4,1,"Свод"),TRUE)</f>
        <v>0</v>
      </c>
      <c r="N370" s="43" cm="1">
        <f t="array" aca="1" ref="N370" ca="1">INDIRECT(ADDRESS(ROW(L369)-(ROW(M370)-8)/2,53+COLUMN(O369)-8,4,1,"Свод"),TRUE)</f>
        <v>0</v>
      </c>
      <c r="O370" s="43" cm="1">
        <f t="array" aca="1" ref="O370" ca="1">INDIRECT(ADDRESS(ROW(M369)-(ROW(N370)-8)/2,53+COLUMN(P369)-8,4,1,"Свод"),TRUE)</f>
        <v>0</v>
      </c>
      <c r="P370" s="43" cm="1">
        <f t="array" aca="1" ref="P370" ca="1">INDIRECT(ADDRESS(ROW(N369)-(ROW(O370)-8)/2,53+COLUMN(Q369)-8,4,1,"Свод"),TRUE)</f>
        <v>0</v>
      </c>
      <c r="Q370" s="43" cm="1">
        <f t="array" aca="1" ref="Q370" ca="1">INDIRECT(ADDRESS(ROW(O369)-(ROW(P370)-8)/2,53+COLUMN(R369)-8,4,1,"Свод"),TRUE)</f>
        <v>0</v>
      </c>
      <c r="R370" s="43" cm="1">
        <f t="array" aca="1" ref="R370" ca="1">INDIRECT(ADDRESS(ROW(P369)-(ROW(Q370)-8)/2,53+COLUMN(S369)-8,4,1,"Свод"),TRUE)</f>
        <v>0</v>
      </c>
      <c r="S370" s="43" cm="1">
        <f t="array" aca="1" ref="S370" ca="1">INDIRECT(ADDRESS(ROW(Q369)-(ROW(R370)-8)/2,53+COLUMN(T369)-8,4,1,"Свод"),TRUE)</f>
        <v>0</v>
      </c>
      <c r="T370" s="43" cm="1">
        <f t="array" aca="1" ref="T370" ca="1">INDIRECT(ADDRESS(ROW(R369)-(ROW(S370)-8)/2,53+COLUMN(U369)-8,4,1,"Свод"),TRUE)</f>
        <v>0</v>
      </c>
      <c r="U370" s="43" cm="1">
        <f t="array" aca="1" ref="U370" ca="1">INDIRECT(ADDRESS(ROW(S369)-(ROW(T370)-8)/2,53+COLUMN(V369)-8,4,1,"Свод"),TRUE)</f>
        <v>0</v>
      </c>
      <c r="V370" s="43" cm="1">
        <f t="array" aca="1" ref="V370" ca="1">INDIRECT(ADDRESS(ROW(T369)-(ROW(U370)-8)/2,53+COLUMN(W369)-8,4,1,"Свод"),TRUE)</f>
        <v>0</v>
      </c>
    </row>
    <row r="371" spans="1:22" x14ac:dyDescent="0.25">
      <c r="A371" s="14"/>
      <c r="B371" s="91" t="s">
        <v>20</v>
      </c>
      <c r="C371" s="91"/>
      <c r="D371" s="91"/>
      <c r="E371" s="15"/>
      <c r="F371">
        <f ca="1">SUM(H371:V371)</f>
        <v>0</v>
      </c>
      <c r="H371">
        <f ca="1">IFERROR(H370/$E370*1000,0)</f>
        <v>0</v>
      </c>
      <c r="I371">
        <f t="shared" ref="I371:V371" ca="1" si="167">IFERROR(I370/$E370*1000,0)</f>
        <v>0</v>
      </c>
      <c r="J371">
        <f t="shared" ca="1" si="167"/>
        <v>0</v>
      </c>
      <c r="K371">
        <f t="shared" ca="1" si="167"/>
        <v>0</v>
      </c>
      <c r="L371">
        <f t="shared" ca="1" si="167"/>
        <v>0</v>
      </c>
      <c r="M371">
        <f t="shared" ca="1" si="167"/>
        <v>0</v>
      </c>
      <c r="N371">
        <f t="shared" ca="1" si="167"/>
        <v>0</v>
      </c>
      <c r="O371">
        <f t="shared" ca="1" si="167"/>
        <v>0</v>
      </c>
      <c r="P371">
        <f t="shared" ca="1" si="167"/>
        <v>0</v>
      </c>
      <c r="Q371">
        <f t="shared" ca="1" si="167"/>
        <v>0</v>
      </c>
      <c r="R371">
        <f t="shared" ca="1" si="167"/>
        <v>0</v>
      </c>
      <c r="S371">
        <f t="shared" ca="1" si="167"/>
        <v>0</v>
      </c>
      <c r="T371">
        <f t="shared" ca="1" si="167"/>
        <v>0</v>
      </c>
      <c r="U371">
        <f t="shared" ca="1" si="167"/>
        <v>0</v>
      </c>
      <c r="V371">
        <f t="shared" ca="1" si="167"/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INDIRECT(ADDRESS(ROW(E371)-(ROW(E372)-8)/2,53,4,1,"Свод"),TRUE)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INDIRECT(ADDRESS(ROW(F371)-(ROW(G372)-8)/2,53+COLUMN(I371)-8,4,1,"Свод"),TRUE)</f>
        <v>0</v>
      </c>
      <c r="I372" s="43" cm="1">
        <f t="array" aca="1" ref="I372" ca="1">INDIRECT(ADDRESS(ROW(G371)-(ROW(H372)-8)/2,53+COLUMN(J371)-8,4,1,"Свод"),TRUE)</f>
        <v>0</v>
      </c>
      <c r="J372" s="43" cm="1">
        <f t="array" aca="1" ref="J372" ca="1">INDIRECT(ADDRESS(ROW(H371)-(ROW(I372)-8)/2,53+COLUMN(K371)-8,4,1,"Свод"),TRUE)</f>
        <v>0</v>
      </c>
      <c r="K372" s="43" cm="1">
        <f t="array" aca="1" ref="K372" ca="1">INDIRECT(ADDRESS(ROW(I371)-(ROW(J372)-8)/2,53+COLUMN(L371)-8,4,1,"Свод"),TRUE)</f>
        <v>0</v>
      </c>
      <c r="L372" s="43" cm="1">
        <f t="array" aca="1" ref="L372" ca="1">INDIRECT(ADDRESS(ROW(J371)-(ROW(K372)-8)/2,53+COLUMN(M371)-8,4,1,"Свод"),TRUE)</f>
        <v>0</v>
      </c>
      <c r="M372" s="43" cm="1">
        <f t="array" aca="1" ref="M372" ca="1">INDIRECT(ADDRESS(ROW(K371)-(ROW(L372)-8)/2,53+COLUMN(N371)-8,4,1,"Свод"),TRUE)</f>
        <v>0</v>
      </c>
      <c r="N372" s="43" cm="1">
        <f t="array" aca="1" ref="N372" ca="1">INDIRECT(ADDRESS(ROW(L371)-(ROW(M372)-8)/2,53+COLUMN(O371)-8,4,1,"Свод"),TRUE)</f>
        <v>0</v>
      </c>
      <c r="O372" s="43" cm="1">
        <f t="array" aca="1" ref="O372" ca="1">INDIRECT(ADDRESS(ROW(M371)-(ROW(N372)-8)/2,53+COLUMN(P371)-8,4,1,"Свод"),TRUE)</f>
        <v>0</v>
      </c>
      <c r="P372" s="43" cm="1">
        <f t="array" aca="1" ref="P372" ca="1">INDIRECT(ADDRESS(ROW(N371)-(ROW(O372)-8)/2,53+COLUMN(Q371)-8,4,1,"Свод"),TRUE)</f>
        <v>0</v>
      </c>
      <c r="Q372" s="43" cm="1">
        <f t="array" aca="1" ref="Q372" ca="1">INDIRECT(ADDRESS(ROW(O371)-(ROW(P372)-8)/2,53+COLUMN(R371)-8,4,1,"Свод"),TRUE)</f>
        <v>0</v>
      </c>
      <c r="R372" s="43" cm="1">
        <f t="array" aca="1" ref="R372" ca="1">INDIRECT(ADDRESS(ROW(P371)-(ROW(Q372)-8)/2,53+COLUMN(S371)-8,4,1,"Свод"),TRUE)</f>
        <v>0</v>
      </c>
      <c r="S372" s="43" cm="1">
        <f t="array" aca="1" ref="S372" ca="1">INDIRECT(ADDRESS(ROW(Q371)-(ROW(R372)-8)/2,53+COLUMN(T371)-8,4,1,"Свод"),TRUE)</f>
        <v>0</v>
      </c>
      <c r="T372" s="43" cm="1">
        <f t="array" aca="1" ref="T372" ca="1">INDIRECT(ADDRESS(ROW(R371)-(ROW(S372)-8)/2,53+COLUMN(U371)-8,4,1,"Свод"),TRUE)</f>
        <v>0</v>
      </c>
      <c r="U372" s="43" cm="1">
        <f t="array" aca="1" ref="U372" ca="1">INDIRECT(ADDRESS(ROW(S371)-(ROW(T372)-8)/2,53+COLUMN(V371)-8,4,1,"Свод"),TRUE)</f>
        <v>0</v>
      </c>
      <c r="V372" s="43" cm="1">
        <f t="array" aca="1" ref="V372" ca="1">INDIRECT(ADDRESS(ROW(T371)-(ROW(U372)-8)/2,53+COLUMN(W371)-8,4,1,"Свод"),TRUE)</f>
        <v>0</v>
      </c>
    </row>
    <row r="373" spans="1:22" x14ac:dyDescent="0.25">
      <c r="A373" s="14"/>
      <c r="B373" s="91" t="s">
        <v>20</v>
      </c>
      <c r="C373" s="91"/>
      <c r="D373" s="91"/>
      <c r="E373" s="15"/>
      <c r="F373">
        <f ca="1">SUM(H373:V373)</f>
        <v>0</v>
      </c>
      <c r="H373">
        <f ca="1">IFERROR(H372/$E372*1000,0)</f>
        <v>0</v>
      </c>
      <c r="I373">
        <f t="shared" ref="I373:V373" ca="1" si="168">IFERROR(I372/$E372*1000,0)</f>
        <v>0</v>
      </c>
      <c r="J373">
        <f t="shared" ca="1" si="168"/>
        <v>0</v>
      </c>
      <c r="K373">
        <f t="shared" ca="1" si="168"/>
        <v>0</v>
      </c>
      <c r="L373">
        <f t="shared" ca="1" si="168"/>
        <v>0</v>
      </c>
      <c r="M373">
        <f t="shared" ca="1" si="168"/>
        <v>0</v>
      </c>
      <c r="N373">
        <f t="shared" ca="1" si="168"/>
        <v>0</v>
      </c>
      <c r="O373">
        <f t="shared" ca="1" si="168"/>
        <v>0</v>
      </c>
      <c r="P373">
        <f t="shared" ca="1" si="168"/>
        <v>0</v>
      </c>
      <c r="Q373">
        <f t="shared" ca="1" si="168"/>
        <v>0</v>
      </c>
      <c r="R373">
        <f t="shared" ca="1" si="168"/>
        <v>0</v>
      </c>
      <c r="S373">
        <f t="shared" ca="1" si="168"/>
        <v>0</v>
      </c>
      <c r="T373">
        <f t="shared" ca="1" si="168"/>
        <v>0</v>
      </c>
      <c r="U373">
        <f t="shared" ca="1" si="168"/>
        <v>0</v>
      </c>
      <c r="V373">
        <f t="shared" ca="1" si="168"/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INDIRECT(ADDRESS(ROW(E373)-(ROW(E374)-8)/2,53,4,1,"Свод"),TRUE)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INDIRECT(ADDRESS(ROW(F373)-(ROW(G374)-8)/2,53+COLUMN(I373)-8,4,1,"Свод"),TRUE)</f>
        <v>0</v>
      </c>
      <c r="I374" s="43" cm="1">
        <f t="array" aca="1" ref="I374" ca="1">INDIRECT(ADDRESS(ROW(G373)-(ROW(H374)-8)/2,53+COLUMN(J373)-8,4,1,"Свод"),TRUE)</f>
        <v>0</v>
      </c>
      <c r="J374" s="43" cm="1">
        <f t="array" aca="1" ref="J374" ca="1">INDIRECT(ADDRESS(ROW(H373)-(ROW(I374)-8)/2,53+COLUMN(K373)-8,4,1,"Свод"),TRUE)</f>
        <v>0</v>
      </c>
      <c r="K374" s="43" cm="1">
        <f t="array" aca="1" ref="K374" ca="1">INDIRECT(ADDRESS(ROW(I373)-(ROW(J374)-8)/2,53+COLUMN(L373)-8,4,1,"Свод"),TRUE)</f>
        <v>0</v>
      </c>
      <c r="L374" s="43" cm="1">
        <f t="array" aca="1" ref="L374" ca="1">INDIRECT(ADDRESS(ROW(J373)-(ROW(K374)-8)/2,53+COLUMN(M373)-8,4,1,"Свод"),TRUE)</f>
        <v>0</v>
      </c>
      <c r="M374" s="43" cm="1">
        <f t="array" aca="1" ref="M374" ca="1">INDIRECT(ADDRESS(ROW(K373)-(ROW(L374)-8)/2,53+COLUMN(N373)-8,4,1,"Свод"),TRUE)</f>
        <v>0</v>
      </c>
      <c r="N374" s="43" cm="1">
        <f t="array" aca="1" ref="N374" ca="1">INDIRECT(ADDRESS(ROW(L373)-(ROW(M374)-8)/2,53+COLUMN(O373)-8,4,1,"Свод"),TRUE)</f>
        <v>0</v>
      </c>
      <c r="O374" s="43" cm="1">
        <f t="array" aca="1" ref="O374" ca="1">INDIRECT(ADDRESS(ROW(M373)-(ROW(N374)-8)/2,53+COLUMN(P373)-8,4,1,"Свод"),TRUE)</f>
        <v>0</v>
      </c>
      <c r="P374" s="43" cm="1">
        <f t="array" aca="1" ref="P374" ca="1">INDIRECT(ADDRESS(ROW(N373)-(ROW(O374)-8)/2,53+COLUMN(Q373)-8,4,1,"Свод"),TRUE)</f>
        <v>0</v>
      </c>
      <c r="Q374" s="43" cm="1">
        <f t="array" aca="1" ref="Q374" ca="1">INDIRECT(ADDRESS(ROW(O373)-(ROW(P374)-8)/2,53+COLUMN(R373)-8,4,1,"Свод"),TRUE)</f>
        <v>0</v>
      </c>
      <c r="R374" s="43" cm="1">
        <f t="array" aca="1" ref="R374" ca="1">INDIRECT(ADDRESS(ROW(P373)-(ROW(Q374)-8)/2,53+COLUMN(S373)-8,4,1,"Свод"),TRUE)</f>
        <v>0</v>
      </c>
      <c r="S374" s="43" cm="1">
        <f t="array" aca="1" ref="S374" ca="1">INDIRECT(ADDRESS(ROW(Q373)-(ROW(R374)-8)/2,53+COLUMN(T373)-8,4,1,"Свод"),TRUE)</f>
        <v>0</v>
      </c>
      <c r="T374" s="43" cm="1">
        <f t="array" aca="1" ref="T374" ca="1">INDIRECT(ADDRESS(ROW(R373)-(ROW(S374)-8)/2,53+COLUMN(U373)-8,4,1,"Свод"),TRUE)</f>
        <v>0</v>
      </c>
      <c r="U374" s="43" cm="1">
        <f t="array" aca="1" ref="U374" ca="1">INDIRECT(ADDRESS(ROW(S373)-(ROW(T374)-8)/2,53+COLUMN(V373)-8,4,1,"Свод"),TRUE)</f>
        <v>0</v>
      </c>
      <c r="V374" s="43" cm="1">
        <f t="array" aca="1" ref="V374" ca="1">INDIRECT(ADDRESS(ROW(T373)-(ROW(U374)-8)/2,53+COLUMN(W373)-8,4,1,"Свод"),TRUE)</f>
        <v>0</v>
      </c>
    </row>
    <row r="375" spans="1:22" x14ac:dyDescent="0.25">
      <c r="A375" s="14"/>
      <c r="B375" s="91" t="s">
        <v>20</v>
      </c>
      <c r="C375" s="91"/>
      <c r="D375" s="91"/>
      <c r="E375" s="15"/>
      <c r="F375">
        <f ca="1">SUM(H375:V375)</f>
        <v>0</v>
      </c>
      <c r="H375">
        <f ca="1">IFERROR(H374/$E374*1000,0)</f>
        <v>0</v>
      </c>
      <c r="I375">
        <f t="shared" ref="I375:V375" ca="1" si="169">IFERROR(I374/$E374*1000,0)</f>
        <v>0</v>
      </c>
      <c r="J375">
        <f t="shared" ca="1" si="169"/>
        <v>0</v>
      </c>
      <c r="K375">
        <f t="shared" ca="1" si="169"/>
        <v>0</v>
      </c>
      <c r="L375">
        <f t="shared" ca="1" si="169"/>
        <v>0</v>
      </c>
      <c r="M375">
        <f t="shared" ca="1" si="169"/>
        <v>0</v>
      </c>
      <c r="N375">
        <f t="shared" ca="1" si="169"/>
        <v>0</v>
      </c>
      <c r="O375">
        <f t="shared" ca="1" si="169"/>
        <v>0</v>
      </c>
      <c r="P375">
        <f t="shared" ca="1" si="169"/>
        <v>0</v>
      </c>
      <c r="Q375">
        <f t="shared" ca="1" si="169"/>
        <v>0</v>
      </c>
      <c r="R375">
        <f t="shared" ca="1" si="169"/>
        <v>0</v>
      </c>
      <c r="S375">
        <f t="shared" ca="1" si="169"/>
        <v>0</v>
      </c>
      <c r="T375">
        <f t="shared" ca="1" si="169"/>
        <v>0</v>
      </c>
      <c r="U375">
        <f t="shared" ca="1" si="169"/>
        <v>0</v>
      </c>
      <c r="V375">
        <f t="shared" ca="1" si="169"/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INDIRECT(ADDRESS(ROW(E375)-(ROW(E376)-8)/2,53,4,1,"Свод"),TRUE)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INDIRECT(ADDRESS(ROW(F375)-(ROW(G376)-8)/2,53+COLUMN(I375)-8,4,1,"Свод"),TRUE)</f>
        <v>0</v>
      </c>
      <c r="I376" s="43" cm="1">
        <f t="array" aca="1" ref="I376" ca="1">INDIRECT(ADDRESS(ROW(G375)-(ROW(H376)-8)/2,53+COLUMN(J375)-8,4,1,"Свод"),TRUE)</f>
        <v>0</v>
      </c>
      <c r="J376" s="43" cm="1">
        <f t="array" aca="1" ref="J376" ca="1">INDIRECT(ADDRESS(ROW(H375)-(ROW(I376)-8)/2,53+COLUMN(K375)-8,4,1,"Свод"),TRUE)</f>
        <v>0</v>
      </c>
      <c r="K376" s="43" cm="1">
        <f t="array" aca="1" ref="K376" ca="1">INDIRECT(ADDRESS(ROW(I375)-(ROW(J376)-8)/2,53+COLUMN(L375)-8,4,1,"Свод"),TRUE)</f>
        <v>0</v>
      </c>
      <c r="L376" s="43" cm="1">
        <f t="array" aca="1" ref="L376" ca="1">INDIRECT(ADDRESS(ROW(J375)-(ROW(K376)-8)/2,53+COLUMN(M375)-8,4,1,"Свод"),TRUE)</f>
        <v>0</v>
      </c>
      <c r="M376" s="43" cm="1">
        <f t="array" aca="1" ref="M376" ca="1">INDIRECT(ADDRESS(ROW(K375)-(ROW(L376)-8)/2,53+COLUMN(N375)-8,4,1,"Свод"),TRUE)</f>
        <v>0</v>
      </c>
      <c r="N376" s="43" cm="1">
        <f t="array" aca="1" ref="N376" ca="1">INDIRECT(ADDRESS(ROW(L375)-(ROW(M376)-8)/2,53+COLUMN(O375)-8,4,1,"Свод"),TRUE)</f>
        <v>0</v>
      </c>
      <c r="O376" s="43" cm="1">
        <f t="array" aca="1" ref="O376" ca="1">INDIRECT(ADDRESS(ROW(M375)-(ROW(N376)-8)/2,53+COLUMN(P375)-8,4,1,"Свод"),TRUE)</f>
        <v>0</v>
      </c>
      <c r="P376" s="43" cm="1">
        <f t="array" aca="1" ref="P376" ca="1">INDIRECT(ADDRESS(ROW(N375)-(ROW(O376)-8)/2,53+COLUMN(Q375)-8,4,1,"Свод"),TRUE)</f>
        <v>0</v>
      </c>
      <c r="Q376" s="43" cm="1">
        <f t="array" aca="1" ref="Q376" ca="1">INDIRECT(ADDRESS(ROW(O375)-(ROW(P376)-8)/2,53+COLUMN(R375)-8,4,1,"Свод"),TRUE)</f>
        <v>0</v>
      </c>
      <c r="R376" s="43" cm="1">
        <f t="array" aca="1" ref="R376" ca="1">INDIRECT(ADDRESS(ROW(P375)-(ROW(Q376)-8)/2,53+COLUMN(S375)-8,4,1,"Свод"),TRUE)</f>
        <v>0</v>
      </c>
      <c r="S376" s="43" cm="1">
        <f t="array" aca="1" ref="S376" ca="1">INDIRECT(ADDRESS(ROW(Q375)-(ROW(R376)-8)/2,53+COLUMN(T375)-8,4,1,"Свод"),TRUE)</f>
        <v>0</v>
      </c>
      <c r="T376" s="43" cm="1">
        <f t="array" aca="1" ref="T376" ca="1">INDIRECT(ADDRESS(ROW(R375)-(ROW(S376)-8)/2,53+COLUMN(U375)-8,4,1,"Свод"),TRUE)</f>
        <v>0</v>
      </c>
      <c r="U376" s="43" cm="1">
        <f t="array" aca="1" ref="U376" ca="1">INDIRECT(ADDRESS(ROW(S375)-(ROW(T376)-8)/2,53+COLUMN(V375)-8,4,1,"Свод"),TRUE)</f>
        <v>0</v>
      </c>
      <c r="V376" s="43" cm="1">
        <f t="array" aca="1" ref="V376" ca="1">INDIRECT(ADDRESS(ROW(T375)-(ROW(U376)-8)/2,53+COLUMN(W375)-8,4,1,"Свод"),TRUE)</f>
        <v>0</v>
      </c>
    </row>
    <row r="377" spans="1:22" x14ac:dyDescent="0.25">
      <c r="A377" s="14"/>
      <c r="B377" s="91" t="s">
        <v>20</v>
      </c>
      <c r="C377" s="91"/>
      <c r="D377" s="91"/>
      <c r="E377" s="15"/>
      <c r="F377">
        <f ca="1">SUM(H377:V377)</f>
        <v>0</v>
      </c>
      <c r="H377">
        <f ca="1">IFERROR(H376/$E376*1000,0)</f>
        <v>0</v>
      </c>
      <c r="I377">
        <f t="shared" ref="I377:V377" ca="1" si="170">IFERROR(I376/$E376*1000,0)</f>
        <v>0</v>
      </c>
      <c r="J377">
        <f t="shared" ca="1" si="170"/>
        <v>0</v>
      </c>
      <c r="K377">
        <f t="shared" ca="1" si="170"/>
        <v>0</v>
      </c>
      <c r="L377">
        <f t="shared" ca="1" si="170"/>
        <v>0</v>
      </c>
      <c r="M377">
        <f t="shared" ca="1" si="170"/>
        <v>0</v>
      </c>
      <c r="N377">
        <f t="shared" ca="1" si="170"/>
        <v>0</v>
      </c>
      <c r="O377">
        <f t="shared" ca="1" si="170"/>
        <v>0</v>
      </c>
      <c r="P377">
        <f t="shared" ca="1" si="170"/>
        <v>0</v>
      </c>
      <c r="Q377">
        <f t="shared" ca="1" si="170"/>
        <v>0</v>
      </c>
      <c r="R377">
        <f t="shared" ca="1" si="170"/>
        <v>0</v>
      </c>
      <c r="S377">
        <f t="shared" ca="1" si="170"/>
        <v>0</v>
      </c>
      <c r="T377">
        <f t="shared" ca="1" si="170"/>
        <v>0</v>
      </c>
      <c r="U377">
        <f t="shared" ca="1" si="170"/>
        <v>0</v>
      </c>
      <c r="V377">
        <f t="shared" ca="1" si="170"/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INDIRECT(ADDRESS(ROW(E377)-(ROW(E378)-8)/2,53,4,1,"Свод"),TRUE)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INDIRECT(ADDRESS(ROW(F377)-(ROW(G378)-8)/2,53+COLUMN(I377)-8,4,1,"Свод"),TRUE)</f>
        <v>0</v>
      </c>
      <c r="I378" s="43" cm="1">
        <f t="array" aca="1" ref="I378" ca="1">INDIRECT(ADDRESS(ROW(G377)-(ROW(H378)-8)/2,53+COLUMN(J377)-8,4,1,"Свод"),TRUE)</f>
        <v>0</v>
      </c>
      <c r="J378" s="43" cm="1">
        <f t="array" aca="1" ref="J378" ca="1">INDIRECT(ADDRESS(ROW(H377)-(ROW(I378)-8)/2,53+COLUMN(K377)-8,4,1,"Свод"),TRUE)</f>
        <v>0</v>
      </c>
      <c r="K378" s="43" cm="1">
        <f t="array" aca="1" ref="K378" ca="1">INDIRECT(ADDRESS(ROW(I377)-(ROW(J378)-8)/2,53+COLUMN(L377)-8,4,1,"Свод"),TRUE)</f>
        <v>0</v>
      </c>
      <c r="L378" s="43" cm="1">
        <f t="array" aca="1" ref="L378" ca="1">INDIRECT(ADDRESS(ROW(J377)-(ROW(K378)-8)/2,53+COLUMN(M377)-8,4,1,"Свод"),TRUE)</f>
        <v>0</v>
      </c>
      <c r="M378" s="43" cm="1">
        <f t="array" aca="1" ref="M378" ca="1">INDIRECT(ADDRESS(ROW(K377)-(ROW(L378)-8)/2,53+COLUMN(N377)-8,4,1,"Свод"),TRUE)</f>
        <v>0</v>
      </c>
      <c r="N378" s="43" cm="1">
        <f t="array" aca="1" ref="N378" ca="1">INDIRECT(ADDRESS(ROW(L377)-(ROW(M378)-8)/2,53+COLUMN(O377)-8,4,1,"Свод"),TRUE)</f>
        <v>0</v>
      </c>
      <c r="O378" s="43" cm="1">
        <f t="array" aca="1" ref="O378" ca="1">INDIRECT(ADDRESS(ROW(M377)-(ROW(N378)-8)/2,53+COLUMN(P377)-8,4,1,"Свод"),TRUE)</f>
        <v>0</v>
      </c>
      <c r="P378" s="43" cm="1">
        <f t="array" aca="1" ref="P378" ca="1">INDIRECT(ADDRESS(ROW(N377)-(ROW(O378)-8)/2,53+COLUMN(Q377)-8,4,1,"Свод"),TRUE)</f>
        <v>0</v>
      </c>
      <c r="Q378" s="43" cm="1">
        <f t="array" aca="1" ref="Q378" ca="1">INDIRECT(ADDRESS(ROW(O377)-(ROW(P378)-8)/2,53+COLUMN(R377)-8,4,1,"Свод"),TRUE)</f>
        <v>0</v>
      </c>
      <c r="R378" s="43" cm="1">
        <f t="array" aca="1" ref="R378" ca="1">INDIRECT(ADDRESS(ROW(P377)-(ROW(Q378)-8)/2,53+COLUMN(S377)-8,4,1,"Свод"),TRUE)</f>
        <v>0</v>
      </c>
      <c r="S378" s="43" cm="1">
        <f t="array" aca="1" ref="S378" ca="1">INDIRECT(ADDRESS(ROW(Q377)-(ROW(R378)-8)/2,53+COLUMN(T377)-8,4,1,"Свод"),TRUE)</f>
        <v>0</v>
      </c>
      <c r="T378" s="43" cm="1">
        <f t="array" aca="1" ref="T378" ca="1">INDIRECT(ADDRESS(ROW(R377)-(ROW(S378)-8)/2,53+COLUMN(U377)-8,4,1,"Свод"),TRUE)</f>
        <v>0</v>
      </c>
      <c r="U378" s="43" cm="1">
        <f t="array" aca="1" ref="U378" ca="1">INDIRECT(ADDRESS(ROW(S377)-(ROW(T378)-8)/2,53+COLUMN(V377)-8,4,1,"Свод"),TRUE)</f>
        <v>0</v>
      </c>
      <c r="V378" s="43" cm="1">
        <f t="array" aca="1" ref="V378" ca="1">INDIRECT(ADDRESS(ROW(T377)-(ROW(U378)-8)/2,53+COLUMN(W377)-8,4,1,"Свод"),TRUE)</f>
        <v>0</v>
      </c>
    </row>
    <row r="379" spans="1:22" x14ac:dyDescent="0.25">
      <c r="A379" s="14"/>
      <c r="B379" s="91" t="s">
        <v>20</v>
      </c>
      <c r="C379" s="91"/>
      <c r="D379" s="91"/>
      <c r="E379" s="15"/>
      <c r="F379">
        <f ca="1">SUM(H379:V379)</f>
        <v>0</v>
      </c>
      <c r="H379">
        <f ca="1">IFERROR(H378/$E378*1000,0)</f>
        <v>0</v>
      </c>
      <c r="I379">
        <f t="shared" ref="I379:V379" ca="1" si="171">IFERROR(I378/$E378*1000,0)</f>
        <v>0</v>
      </c>
      <c r="J379">
        <f t="shared" ca="1" si="171"/>
        <v>0</v>
      </c>
      <c r="K379">
        <f t="shared" ca="1" si="171"/>
        <v>0</v>
      </c>
      <c r="L379">
        <f t="shared" ca="1" si="171"/>
        <v>0</v>
      </c>
      <c r="M379">
        <f t="shared" ca="1" si="171"/>
        <v>0</v>
      </c>
      <c r="N379">
        <f t="shared" ca="1" si="171"/>
        <v>0</v>
      </c>
      <c r="O379">
        <f t="shared" ca="1" si="171"/>
        <v>0</v>
      </c>
      <c r="P379">
        <f t="shared" ca="1" si="171"/>
        <v>0</v>
      </c>
      <c r="Q379">
        <f t="shared" ca="1" si="171"/>
        <v>0</v>
      </c>
      <c r="R379">
        <f t="shared" ca="1" si="171"/>
        <v>0</v>
      </c>
      <c r="S379">
        <f t="shared" ca="1" si="171"/>
        <v>0</v>
      </c>
      <c r="T379">
        <f t="shared" ca="1" si="171"/>
        <v>0</v>
      </c>
      <c r="U379">
        <f t="shared" ca="1" si="171"/>
        <v>0</v>
      </c>
      <c r="V379">
        <f t="shared" ca="1" si="171"/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INDIRECT(ADDRESS(ROW(E379)-(ROW(E380)-8)/2,53,4,1,"Свод"),TRUE)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INDIRECT(ADDRESS(ROW(F379)-(ROW(G380)-8)/2,53+COLUMN(I379)-8,4,1,"Свод"),TRUE)</f>
        <v>0</v>
      </c>
      <c r="I380" s="43" cm="1">
        <f t="array" aca="1" ref="I380" ca="1">INDIRECT(ADDRESS(ROW(G379)-(ROW(H380)-8)/2,53+COLUMN(J379)-8,4,1,"Свод"),TRUE)</f>
        <v>0</v>
      </c>
      <c r="J380" s="43" cm="1">
        <f t="array" aca="1" ref="J380" ca="1">INDIRECT(ADDRESS(ROW(H379)-(ROW(I380)-8)/2,53+COLUMN(K379)-8,4,1,"Свод"),TRUE)</f>
        <v>0</v>
      </c>
      <c r="K380" s="43" cm="1">
        <f t="array" aca="1" ref="K380" ca="1">INDIRECT(ADDRESS(ROW(I379)-(ROW(J380)-8)/2,53+COLUMN(L379)-8,4,1,"Свод"),TRUE)</f>
        <v>0</v>
      </c>
      <c r="L380" s="43" cm="1">
        <f t="array" aca="1" ref="L380" ca="1">INDIRECT(ADDRESS(ROW(J379)-(ROW(K380)-8)/2,53+COLUMN(M379)-8,4,1,"Свод"),TRUE)</f>
        <v>0</v>
      </c>
      <c r="M380" s="43" cm="1">
        <f t="array" aca="1" ref="M380" ca="1">INDIRECT(ADDRESS(ROW(K379)-(ROW(L380)-8)/2,53+COLUMN(N379)-8,4,1,"Свод"),TRUE)</f>
        <v>0</v>
      </c>
      <c r="N380" s="43" cm="1">
        <f t="array" aca="1" ref="N380" ca="1">INDIRECT(ADDRESS(ROW(L379)-(ROW(M380)-8)/2,53+COLUMN(O379)-8,4,1,"Свод"),TRUE)</f>
        <v>0</v>
      </c>
      <c r="O380" s="43" cm="1">
        <f t="array" aca="1" ref="O380" ca="1">INDIRECT(ADDRESS(ROW(M379)-(ROW(N380)-8)/2,53+COLUMN(P379)-8,4,1,"Свод"),TRUE)</f>
        <v>0</v>
      </c>
      <c r="P380" s="43" cm="1">
        <f t="array" aca="1" ref="P380" ca="1">INDIRECT(ADDRESS(ROW(N379)-(ROW(O380)-8)/2,53+COLUMN(Q379)-8,4,1,"Свод"),TRUE)</f>
        <v>0</v>
      </c>
      <c r="Q380" s="43" cm="1">
        <f t="array" aca="1" ref="Q380" ca="1">INDIRECT(ADDRESS(ROW(O379)-(ROW(P380)-8)/2,53+COLUMN(R379)-8,4,1,"Свод"),TRUE)</f>
        <v>0</v>
      </c>
      <c r="R380" s="43" cm="1">
        <f t="array" aca="1" ref="R380" ca="1">INDIRECT(ADDRESS(ROW(P379)-(ROW(Q380)-8)/2,53+COLUMN(S379)-8,4,1,"Свод"),TRUE)</f>
        <v>0</v>
      </c>
      <c r="S380" s="43" cm="1">
        <f t="array" aca="1" ref="S380" ca="1">INDIRECT(ADDRESS(ROW(Q379)-(ROW(R380)-8)/2,53+COLUMN(T379)-8,4,1,"Свод"),TRUE)</f>
        <v>0</v>
      </c>
      <c r="T380" s="43" cm="1">
        <f t="array" aca="1" ref="T380" ca="1">INDIRECT(ADDRESS(ROW(R379)-(ROW(S380)-8)/2,53+COLUMN(U379)-8,4,1,"Свод"),TRUE)</f>
        <v>0</v>
      </c>
      <c r="U380" s="43" cm="1">
        <f t="array" aca="1" ref="U380" ca="1">INDIRECT(ADDRESS(ROW(S379)-(ROW(T380)-8)/2,53+COLUMN(V379)-8,4,1,"Свод"),TRUE)</f>
        <v>0</v>
      </c>
      <c r="V380" s="43" cm="1">
        <f t="array" aca="1" ref="V380" ca="1">INDIRECT(ADDRESS(ROW(T379)-(ROW(U380)-8)/2,53+COLUMN(W379)-8,4,1,"Свод"),TRUE)</f>
        <v>0</v>
      </c>
    </row>
    <row r="381" spans="1:22" x14ac:dyDescent="0.25">
      <c r="A381" s="14"/>
      <c r="B381" s="91" t="s">
        <v>20</v>
      </c>
      <c r="C381" s="91"/>
      <c r="D381" s="91"/>
      <c r="E381" s="15"/>
      <c r="F381">
        <f ca="1">SUM(H381:V381)</f>
        <v>0</v>
      </c>
      <c r="H381">
        <f ca="1">IFERROR(H380/$E380*1000,0)</f>
        <v>0</v>
      </c>
      <c r="I381">
        <f t="shared" ref="I381:V381" ca="1" si="172">IFERROR(I380/$E380*1000,0)</f>
        <v>0</v>
      </c>
      <c r="J381">
        <f t="shared" ca="1" si="172"/>
        <v>0</v>
      </c>
      <c r="K381">
        <f t="shared" ca="1" si="172"/>
        <v>0</v>
      </c>
      <c r="L381">
        <f t="shared" ca="1" si="172"/>
        <v>0</v>
      </c>
      <c r="M381">
        <f t="shared" ca="1" si="172"/>
        <v>0</v>
      </c>
      <c r="N381">
        <f t="shared" ca="1" si="172"/>
        <v>0</v>
      </c>
      <c r="O381">
        <f t="shared" ca="1" si="172"/>
        <v>0</v>
      </c>
      <c r="P381">
        <f t="shared" ca="1" si="172"/>
        <v>0</v>
      </c>
      <c r="Q381">
        <f t="shared" ca="1" si="172"/>
        <v>0</v>
      </c>
      <c r="R381">
        <f t="shared" ca="1" si="172"/>
        <v>0</v>
      </c>
      <c r="S381">
        <f t="shared" ca="1" si="172"/>
        <v>0</v>
      </c>
      <c r="T381">
        <f t="shared" ca="1" si="172"/>
        <v>0</v>
      </c>
      <c r="U381">
        <f t="shared" ca="1" si="172"/>
        <v>0</v>
      </c>
      <c r="V381">
        <f t="shared" ca="1" si="172"/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INDIRECT(ADDRESS(ROW(E381)-(ROW(E382)-8)/2,53,4,1,"Свод"),TRUE)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INDIRECT(ADDRESS(ROW(F381)-(ROW(G382)-8)/2,53+COLUMN(I381)-8,4,1,"Свод"),TRUE)</f>
        <v>0</v>
      </c>
      <c r="I382" s="43" cm="1">
        <f t="array" aca="1" ref="I382" ca="1">INDIRECT(ADDRESS(ROW(G381)-(ROW(H382)-8)/2,53+COLUMN(J381)-8,4,1,"Свод"),TRUE)</f>
        <v>0</v>
      </c>
      <c r="J382" s="43" cm="1">
        <f t="array" aca="1" ref="J382" ca="1">INDIRECT(ADDRESS(ROW(H381)-(ROW(I382)-8)/2,53+COLUMN(K381)-8,4,1,"Свод"),TRUE)</f>
        <v>0</v>
      </c>
      <c r="K382" s="43" cm="1">
        <f t="array" aca="1" ref="K382" ca="1">INDIRECT(ADDRESS(ROW(I381)-(ROW(J382)-8)/2,53+COLUMN(L381)-8,4,1,"Свод"),TRUE)</f>
        <v>0</v>
      </c>
      <c r="L382" s="43" cm="1">
        <f t="array" aca="1" ref="L382" ca="1">INDIRECT(ADDRESS(ROW(J381)-(ROW(K382)-8)/2,53+COLUMN(M381)-8,4,1,"Свод"),TRUE)</f>
        <v>0</v>
      </c>
      <c r="M382" s="43" cm="1">
        <f t="array" aca="1" ref="M382" ca="1">INDIRECT(ADDRESS(ROW(K381)-(ROW(L382)-8)/2,53+COLUMN(N381)-8,4,1,"Свод"),TRUE)</f>
        <v>0</v>
      </c>
      <c r="N382" s="43" cm="1">
        <f t="array" aca="1" ref="N382" ca="1">INDIRECT(ADDRESS(ROW(L381)-(ROW(M382)-8)/2,53+COLUMN(O381)-8,4,1,"Свод"),TRUE)</f>
        <v>0</v>
      </c>
      <c r="O382" s="43" cm="1">
        <f t="array" aca="1" ref="O382" ca="1">INDIRECT(ADDRESS(ROW(M381)-(ROW(N382)-8)/2,53+COLUMN(P381)-8,4,1,"Свод"),TRUE)</f>
        <v>0</v>
      </c>
      <c r="P382" s="43" cm="1">
        <f t="array" aca="1" ref="P382" ca="1">INDIRECT(ADDRESS(ROW(N381)-(ROW(O382)-8)/2,53+COLUMN(Q381)-8,4,1,"Свод"),TRUE)</f>
        <v>0</v>
      </c>
      <c r="Q382" s="43" cm="1">
        <f t="array" aca="1" ref="Q382" ca="1">INDIRECT(ADDRESS(ROW(O381)-(ROW(P382)-8)/2,53+COLUMN(R381)-8,4,1,"Свод"),TRUE)</f>
        <v>0</v>
      </c>
      <c r="R382" s="43" cm="1">
        <f t="array" aca="1" ref="R382" ca="1">INDIRECT(ADDRESS(ROW(P381)-(ROW(Q382)-8)/2,53+COLUMN(S381)-8,4,1,"Свод"),TRUE)</f>
        <v>0</v>
      </c>
      <c r="S382" s="43" cm="1">
        <f t="array" aca="1" ref="S382" ca="1">INDIRECT(ADDRESS(ROW(Q381)-(ROW(R382)-8)/2,53+COLUMN(T381)-8,4,1,"Свод"),TRUE)</f>
        <v>0</v>
      </c>
      <c r="T382" s="43" cm="1">
        <f t="array" aca="1" ref="T382" ca="1">INDIRECT(ADDRESS(ROW(R381)-(ROW(S382)-8)/2,53+COLUMN(U381)-8,4,1,"Свод"),TRUE)</f>
        <v>0</v>
      </c>
      <c r="U382" s="43" cm="1">
        <f t="array" aca="1" ref="U382" ca="1">INDIRECT(ADDRESS(ROW(S381)-(ROW(T382)-8)/2,53+COLUMN(V381)-8,4,1,"Свод"),TRUE)</f>
        <v>0</v>
      </c>
      <c r="V382" s="43" cm="1">
        <f t="array" aca="1" ref="V382" ca="1">INDIRECT(ADDRESS(ROW(T381)-(ROW(U382)-8)/2,53+COLUMN(W381)-8,4,1,"Свод"),TRUE)</f>
        <v>0</v>
      </c>
    </row>
    <row r="383" spans="1:22" x14ac:dyDescent="0.25">
      <c r="A383" s="14"/>
      <c r="B383" s="91" t="s">
        <v>20</v>
      </c>
      <c r="C383" s="91"/>
      <c r="D383" s="91"/>
      <c r="E383" s="15"/>
      <c r="F383">
        <f ca="1">SUM(H383:V383)</f>
        <v>0</v>
      </c>
      <c r="H383">
        <f ca="1">IFERROR(H382/$E382*1000,0)</f>
        <v>0</v>
      </c>
      <c r="I383">
        <f t="shared" ref="I383:V383" ca="1" si="173">IFERROR(I382/$E382*1000,0)</f>
        <v>0</v>
      </c>
      <c r="J383">
        <f t="shared" ca="1" si="173"/>
        <v>0</v>
      </c>
      <c r="K383">
        <f t="shared" ca="1" si="173"/>
        <v>0</v>
      </c>
      <c r="L383">
        <f t="shared" ca="1" si="173"/>
        <v>0</v>
      </c>
      <c r="M383">
        <f t="shared" ca="1" si="173"/>
        <v>0</v>
      </c>
      <c r="N383">
        <f t="shared" ca="1" si="173"/>
        <v>0</v>
      </c>
      <c r="O383">
        <f t="shared" ca="1" si="173"/>
        <v>0</v>
      </c>
      <c r="P383">
        <f t="shared" ca="1" si="173"/>
        <v>0</v>
      </c>
      <c r="Q383">
        <f t="shared" ca="1" si="173"/>
        <v>0</v>
      </c>
      <c r="R383">
        <f t="shared" ca="1" si="173"/>
        <v>0</v>
      </c>
      <c r="S383">
        <f t="shared" ca="1" si="173"/>
        <v>0</v>
      </c>
      <c r="T383">
        <f t="shared" ca="1" si="173"/>
        <v>0</v>
      </c>
      <c r="U383">
        <f t="shared" ca="1" si="173"/>
        <v>0</v>
      </c>
      <c r="V383">
        <f t="shared" ca="1" si="173"/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INDIRECT(ADDRESS(ROW(E383)-(ROW(E384)-8)/2,53,4,1,"Свод"),TRUE)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INDIRECT(ADDRESS(ROW(F383)-(ROW(G384)-8)/2,53+COLUMN(I383)-8,4,1,"Свод"),TRUE)</f>
        <v>0</v>
      </c>
      <c r="I384" s="43" cm="1">
        <f t="array" aca="1" ref="I384" ca="1">INDIRECT(ADDRESS(ROW(G383)-(ROW(H384)-8)/2,53+COLUMN(J383)-8,4,1,"Свод"),TRUE)</f>
        <v>0</v>
      </c>
      <c r="J384" s="43" cm="1">
        <f t="array" aca="1" ref="J384" ca="1">INDIRECT(ADDRESS(ROW(H383)-(ROW(I384)-8)/2,53+COLUMN(K383)-8,4,1,"Свод"),TRUE)</f>
        <v>0</v>
      </c>
      <c r="K384" s="43" cm="1">
        <f t="array" aca="1" ref="K384" ca="1">INDIRECT(ADDRESS(ROW(I383)-(ROW(J384)-8)/2,53+COLUMN(L383)-8,4,1,"Свод"),TRUE)</f>
        <v>0</v>
      </c>
      <c r="L384" s="43" cm="1">
        <f t="array" aca="1" ref="L384" ca="1">INDIRECT(ADDRESS(ROW(J383)-(ROW(K384)-8)/2,53+COLUMN(M383)-8,4,1,"Свод"),TRUE)</f>
        <v>0</v>
      </c>
      <c r="M384" s="43" cm="1">
        <f t="array" aca="1" ref="M384" ca="1">INDIRECT(ADDRESS(ROW(K383)-(ROW(L384)-8)/2,53+COLUMN(N383)-8,4,1,"Свод"),TRUE)</f>
        <v>0</v>
      </c>
      <c r="N384" s="43" cm="1">
        <f t="array" aca="1" ref="N384" ca="1">INDIRECT(ADDRESS(ROW(L383)-(ROW(M384)-8)/2,53+COLUMN(O383)-8,4,1,"Свод"),TRUE)</f>
        <v>0</v>
      </c>
      <c r="O384" s="43" cm="1">
        <f t="array" aca="1" ref="O384" ca="1">INDIRECT(ADDRESS(ROW(M383)-(ROW(N384)-8)/2,53+COLUMN(P383)-8,4,1,"Свод"),TRUE)</f>
        <v>0</v>
      </c>
      <c r="P384" s="43" cm="1">
        <f t="array" aca="1" ref="P384" ca="1">INDIRECT(ADDRESS(ROW(N383)-(ROW(O384)-8)/2,53+COLUMN(Q383)-8,4,1,"Свод"),TRUE)</f>
        <v>0</v>
      </c>
      <c r="Q384" s="43" cm="1">
        <f t="array" aca="1" ref="Q384" ca="1">INDIRECT(ADDRESS(ROW(O383)-(ROW(P384)-8)/2,53+COLUMN(R383)-8,4,1,"Свод"),TRUE)</f>
        <v>0</v>
      </c>
      <c r="R384" s="43" cm="1">
        <f t="array" aca="1" ref="R384" ca="1">INDIRECT(ADDRESS(ROW(P383)-(ROW(Q384)-8)/2,53+COLUMN(S383)-8,4,1,"Свод"),TRUE)</f>
        <v>0</v>
      </c>
      <c r="S384" s="43" cm="1">
        <f t="array" aca="1" ref="S384" ca="1">INDIRECT(ADDRESS(ROW(Q383)-(ROW(R384)-8)/2,53+COLUMN(T383)-8,4,1,"Свод"),TRUE)</f>
        <v>0</v>
      </c>
      <c r="T384" s="43" cm="1">
        <f t="array" aca="1" ref="T384" ca="1">INDIRECT(ADDRESS(ROW(R383)-(ROW(S384)-8)/2,53+COLUMN(U383)-8,4,1,"Свод"),TRUE)</f>
        <v>0</v>
      </c>
      <c r="U384" s="43" cm="1">
        <f t="array" aca="1" ref="U384" ca="1">INDIRECT(ADDRESS(ROW(S383)-(ROW(T384)-8)/2,53+COLUMN(V383)-8,4,1,"Свод"),TRUE)</f>
        <v>0</v>
      </c>
      <c r="V384" s="43" cm="1">
        <f t="array" aca="1" ref="V384" ca="1">INDIRECT(ADDRESS(ROW(T383)-(ROW(U384)-8)/2,53+COLUMN(W383)-8,4,1,"Свод"),TRUE)</f>
        <v>0</v>
      </c>
    </row>
    <row r="385" spans="1:22" x14ac:dyDescent="0.25">
      <c r="A385" s="14"/>
      <c r="B385" s="91" t="s">
        <v>20</v>
      </c>
      <c r="C385" s="91"/>
      <c r="D385" s="91"/>
      <c r="E385" s="15"/>
      <c r="F385">
        <f ca="1">SUM(H385:V385)</f>
        <v>0</v>
      </c>
      <c r="H385">
        <f ca="1">IFERROR(H384/$E384*1000,0)</f>
        <v>0</v>
      </c>
      <c r="I385">
        <f t="shared" ref="I385:V385" ca="1" si="174">IFERROR(I384/$E384*1000,0)</f>
        <v>0</v>
      </c>
      <c r="J385">
        <f t="shared" ca="1" si="174"/>
        <v>0</v>
      </c>
      <c r="K385">
        <f t="shared" ca="1" si="174"/>
        <v>0</v>
      </c>
      <c r="L385">
        <f t="shared" ca="1" si="174"/>
        <v>0</v>
      </c>
      <c r="M385">
        <f t="shared" ca="1" si="174"/>
        <v>0</v>
      </c>
      <c r="N385">
        <f t="shared" ca="1" si="174"/>
        <v>0</v>
      </c>
      <c r="O385">
        <f t="shared" ca="1" si="174"/>
        <v>0</v>
      </c>
      <c r="P385">
        <f t="shared" ca="1" si="174"/>
        <v>0</v>
      </c>
      <c r="Q385">
        <f t="shared" ca="1" si="174"/>
        <v>0</v>
      </c>
      <c r="R385">
        <f t="shared" ca="1" si="174"/>
        <v>0</v>
      </c>
      <c r="S385">
        <f t="shared" ca="1" si="174"/>
        <v>0</v>
      </c>
      <c r="T385">
        <f t="shared" ca="1" si="174"/>
        <v>0</v>
      </c>
      <c r="U385">
        <f t="shared" ca="1" si="174"/>
        <v>0</v>
      </c>
      <c r="V385">
        <f t="shared" ca="1" si="174"/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INDIRECT(ADDRESS(ROW(E385)-(ROW(E386)-8)/2,53,4,1,"Свод"),TRUE)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INDIRECT(ADDRESS(ROW(F385)-(ROW(G386)-8)/2,53+COLUMN(I385)-8,4,1,"Свод"),TRUE)</f>
        <v>0</v>
      </c>
      <c r="I386" s="43" cm="1">
        <f t="array" aca="1" ref="I386" ca="1">INDIRECT(ADDRESS(ROW(G385)-(ROW(H386)-8)/2,53+COLUMN(J385)-8,4,1,"Свод"),TRUE)</f>
        <v>0</v>
      </c>
      <c r="J386" s="43" cm="1">
        <f t="array" aca="1" ref="J386" ca="1">INDIRECT(ADDRESS(ROW(H385)-(ROW(I386)-8)/2,53+COLUMN(K385)-8,4,1,"Свод"),TRUE)</f>
        <v>0</v>
      </c>
      <c r="K386" s="43" cm="1">
        <f t="array" aca="1" ref="K386" ca="1">INDIRECT(ADDRESS(ROW(I385)-(ROW(J386)-8)/2,53+COLUMN(L385)-8,4,1,"Свод"),TRUE)</f>
        <v>0</v>
      </c>
      <c r="L386" s="43" cm="1">
        <f t="array" aca="1" ref="L386" ca="1">INDIRECT(ADDRESS(ROW(J385)-(ROW(K386)-8)/2,53+COLUMN(M385)-8,4,1,"Свод"),TRUE)</f>
        <v>0</v>
      </c>
      <c r="M386" s="43" cm="1">
        <f t="array" aca="1" ref="M386" ca="1">INDIRECT(ADDRESS(ROW(K385)-(ROW(L386)-8)/2,53+COLUMN(N385)-8,4,1,"Свод"),TRUE)</f>
        <v>0</v>
      </c>
      <c r="N386" s="43" cm="1">
        <f t="array" aca="1" ref="N386" ca="1">INDIRECT(ADDRESS(ROW(L385)-(ROW(M386)-8)/2,53+COLUMN(O385)-8,4,1,"Свод"),TRUE)</f>
        <v>0</v>
      </c>
      <c r="O386" s="43" cm="1">
        <f t="array" aca="1" ref="O386" ca="1">INDIRECT(ADDRESS(ROW(M385)-(ROW(N386)-8)/2,53+COLUMN(P385)-8,4,1,"Свод"),TRUE)</f>
        <v>0</v>
      </c>
      <c r="P386" s="43" cm="1">
        <f t="array" aca="1" ref="P386" ca="1">INDIRECT(ADDRESS(ROW(N385)-(ROW(O386)-8)/2,53+COLUMN(Q385)-8,4,1,"Свод"),TRUE)</f>
        <v>0</v>
      </c>
      <c r="Q386" s="43" cm="1">
        <f t="array" aca="1" ref="Q386" ca="1">INDIRECT(ADDRESS(ROW(O385)-(ROW(P386)-8)/2,53+COLUMN(R385)-8,4,1,"Свод"),TRUE)</f>
        <v>0</v>
      </c>
      <c r="R386" s="43" cm="1">
        <f t="array" aca="1" ref="R386" ca="1">INDIRECT(ADDRESS(ROW(P385)-(ROW(Q386)-8)/2,53+COLUMN(S385)-8,4,1,"Свод"),TRUE)</f>
        <v>0</v>
      </c>
      <c r="S386" s="43" cm="1">
        <f t="array" aca="1" ref="S386" ca="1">INDIRECT(ADDRESS(ROW(Q385)-(ROW(R386)-8)/2,53+COLUMN(T385)-8,4,1,"Свод"),TRUE)</f>
        <v>0</v>
      </c>
      <c r="T386" s="43" cm="1">
        <f t="array" aca="1" ref="T386" ca="1">INDIRECT(ADDRESS(ROW(R385)-(ROW(S386)-8)/2,53+COLUMN(U385)-8,4,1,"Свод"),TRUE)</f>
        <v>0</v>
      </c>
      <c r="U386" s="43" cm="1">
        <f t="array" aca="1" ref="U386" ca="1">INDIRECT(ADDRESS(ROW(S385)-(ROW(T386)-8)/2,53+COLUMN(V385)-8,4,1,"Свод"),TRUE)</f>
        <v>0</v>
      </c>
      <c r="V386" s="43" cm="1">
        <f t="array" aca="1" ref="V386" ca="1">INDIRECT(ADDRESS(ROW(T385)-(ROW(U386)-8)/2,53+COLUMN(W385)-8,4,1,"Свод"),TRUE)</f>
        <v>0</v>
      </c>
    </row>
    <row r="387" spans="1:22" x14ac:dyDescent="0.25">
      <c r="A387" s="14"/>
      <c r="B387" s="91" t="s">
        <v>20</v>
      </c>
      <c r="C387" s="91"/>
      <c r="D387" s="91"/>
      <c r="E387" s="15"/>
      <c r="F387">
        <f ca="1">SUM(H387:V387)</f>
        <v>0</v>
      </c>
      <c r="H387">
        <f ca="1">IFERROR(H386/$E386*1000,0)</f>
        <v>0</v>
      </c>
      <c r="I387">
        <f t="shared" ref="I387:V387" ca="1" si="175">IFERROR(I386/$E386*1000,0)</f>
        <v>0</v>
      </c>
      <c r="J387">
        <f t="shared" ca="1" si="175"/>
        <v>0</v>
      </c>
      <c r="K387">
        <f t="shared" ca="1" si="175"/>
        <v>0</v>
      </c>
      <c r="L387">
        <f t="shared" ca="1" si="175"/>
        <v>0</v>
      </c>
      <c r="M387">
        <f t="shared" ca="1" si="175"/>
        <v>0</v>
      </c>
      <c r="N387">
        <f t="shared" ca="1" si="175"/>
        <v>0</v>
      </c>
      <c r="O387">
        <f t="shared" ca="1" si="175"/>
        <v>0</v>
      </c>
      <c r="P387">
        <f t="shared" ca="1" si="175"/>
        <v>0</v>
      </c>
      <c r="Q387">
        <f t="shared" ca="1" si="175"/>
        <v>0</v>
      </c>
      <c r="R387">
        <f t="shared" ca="1" si="175"/>
        <v>0</v>
      </c>
      <c r="S387">
        <f t="shared" ca="1" si="175"/>
        <v>0</v>
      </c>
      <c r="T387">
        <f t="shared" ca="1" si="175"/>
        <v>0</v>
      </c>
      <c r="U387">
        <f t="shared" ca="1" si="175"/>
        <v>0</v>
      </c>
      <c r="V387">
        <f t="shared" ca="1" si="175"/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INDIRECT(ADDRESS(ROW(E387)-(ROW(E388)-8)/2,53,4,1,"Свод"),TRUE)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INDIRECT(ADDRESS(ROW(F387)-(ROW(G388)-8)/2,53+COLUMN(I387)-8,4,1,"Свод"),TRUE)</f>
        <v>0</v>
      </c>
      <c r="I388" s="43" cm="1">
        <f t="array" aca="1" ref="I388" ca="1">INDIRECT(ADDRESS(ROW(G387)-(ROW(H388)-8)/2,53+COLUMN(J387)-8,4,1,"Свод"),TRUE)</f>
        <v>0</v>
      </c>
      <c r="J388" s="43" cm="1">
        <f t="array" aca="1" ref="J388" ca="1">INDIRECT(ADDRESS(ROW(H387)-(ROW(I388)-8)/2,53+COLUMN(K387)-8,4,1,"Свод"),TRUE)</f>
        <v>0</v>
      </c>
      <c r="K388" s="43" cm="1">
        <f t="array" aca="1" ref="K388" ca="1">INDIRECT(ADDRESS(ROW(I387)-(ROW(J388)-8)/2,53+COLUMN(L387)-8,4,1,"Свод"),TRUE)</f>
        <v>0</v>
      </c>
      <c r="L388" s="43" cm="1">
        <f t="array" aca="1" ref="L388" ca="1">INDIRECT(ADDRESS(ROW(J387)-(ROW(K388)-8)/2,53+COLUMN(M387)-8,4,1,"Свод"),TRUE)</f>
        <v>0</v>
      </c>
      <c r="M388" s="43" cm="1">
        <f t="array" aca="1" ref="M388" ca="1">INDIRECT(ADDRESS(ROW(K387)-(ROW(L388)-8)/2,53+COLUMN(N387)-8,4,1,"Свод"),TRUE)</f>
        <v>0</v>
      </c>
      <c r="N388" s="43" cm="1">
        <f t="array" aca="1" ref="N388" ca="1">INDIRECT(ADDRESS(ROW(L387)-(ROW(M388)-8)/2,53+COLUMN(O387)-8,4,1,"Свод"),TRUE)</f>
        <v>0</v>
      </c>
      <c r="O388" s="43" cm="1">
        <f t="array" aca="1" ref="O388" ca="1">INDIRECT(ADDRESS(ROW(M387)-(ROW(N388)-8)/2,53+COLUMN(P387)-8,4,1,"Свод"),TRUE)</f>
        <v>0</v>
      </c>
      <c r="P388" s="43" cm="1">
        <f t="array" aca="1" ref="P388" ca="1">INDIRECT(ADDRESS(ROW(N387)-(ROW(O388)-8)/2,53+COLUMN(Q387)-8,4,1,"Свод"),TRUE)</f>
        <v>0</v>
      </c>
      <c r="Q388" s="43" cm="1">
        <f t="array" aca="1" ref="Q388" ca="1">INDIRECT(ADDRESS(ROW(O387)-(ROW(P388)-8)/2,53+COLUMN(R387)-8,4,1,"Свод"),TRUE)</f>
        <v>0</v>
      </c>
      <c r="R388" s="43" cm="1">
        <f t="array" aca="1" ref="R388" ca="1">INDIRECT(ADDRESS(ROW(P387)-(ROW(Q388)-8)/2,53+COLUMN(S387)-8,4,1,"Свод"),TRUE)</f>
        <v>0</v>
      </c>
      <c r="S388" s="43" cm="1">
        <f t="array" aca="1" ref="S388" ca="1">INDIRECT(ADDRESS(ROW(Q387)-(ROW(R388)-8)/2,53+COLUMN(T387)-8,4,1,"Свод"),TRUE)</f>
        <v>0</v>
      </c>
      <c r="T388" s="43" cm="1">
        <f t="array" aca="1" ref="T388" ca="1">INDIRECT(ADDRESS(ROW(R387)-(ROW(S388)-8)/2,53+COLUMN(U387)-8,4,1,"Свод"),TRUE)</f>
        <v>0</v>
      </c>
      <c r="U388" s="43" cm="1">
        <f t="array" aca="1" ref="U388" ca="1">INDIRECT(ADDRESS(ROW(S387)-(ROW(T388)-8)/2,53+COLUMN(V387)-8,4,1,"Свод"),TRUE)</f>
        <v>0</v>
      </c>
      <c r="V388" s="43" cm="1">
        <f t="array" aca="1" ref="V388" ca="1">INDIRECT(ADDRESS(ROW(T387)-(ROW(U388)-8)/2,53+COLUMN(W387)-8,4,1,"Свод"),TRUE)</f>
        <v>0</v>
      </c>
    </row>
    <row r="389" spans="1:22" x14ac:dyDescent="0.25">
      <c r="A389" s="14"/>
      <c r="B389" s="91" t="s">
        <v>20</v>
      </c>
      <c r="C389" s="91"/>
      <c r="D389" s="91"/>
      <c r="E389" s="15"/>
      <c r="F389">
        <f ca="1">SUM(H389:V389)</f>
        <v>0</v>
      </c>
      <c r="H389">
        <f ca="1">IFERROR(H388/$E388*1000,0)</f>
        <v>0</v>
      </c>
      <c r="I389">
        <f t="shared" ref="I389:V389" ca="1" si="176">IFERROR(I388/$E388*1000,0)</f>
        <v>0</v>
      </c>
      <c r="J389">
        <f t="shared" ca="1" si="176"/>
        <v>0</v>
      </c>
      <c r="K389">
        <f t="shared" ca="1" si="176"/>
        <v>0</v>
      </c>
      <c r="L389">
        <f t="shared" ca="1" si="176"/>
        <v>0</v>
      </c>
      <c r="M389">
        <f t="shared" ca="1" si="176"/>
        <v>0</v>
      </c>
      <c r="N389">
        <f t="shared" ca="1" si="176"/>
        <v>0</v>
      </c>
      <c r="O389">
        <f t="shared" ca="1" si="176"/>
        <v>0</v>
      </c>
      <c r="P389">
        <f t="shared" ca="1" si="176"/>
        <v>0</v>
      </c>
      <c r="Q389">
        <f t="shared" ca="1" si="176"/>
        <v>0</v>
      </c>
      <c r="R389">
        <f t="shared" ca="1" si="176"/>
        <v>0</v>
      </c>
      <c r="S389">
        <f t="shared" ca="1" si="176"/>
        <v>0</v>
      </c>
      <c r="T389">
        <f t="shared" ca="1" si="176"/>
        <v>0</v>
      </c>
      <c r="U389">
        <f t="shared" ca="1" si="176"/>
        <v>0</v>
      </c>
      <c r="V389">
        <f t="shared" ca="1" si="176"/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INDIRECT(ADDRESS(ROW(E389)-(ROW(E390)-8)/2,53,4,1,"Свод"),TRUE)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INDIRECT(ADDRESS(ROW(F389)-(ROW(G390)-8)/2,53+COLUMN(I389)-8,4,1,"Свод"),TRUE)</f>
        <v>0</v>
      </c>
      <c r="I390" s="43" cm="1">
        <f t="array" aca="1" ref="I390" ca="1">INDIRECT(ADDRESS(ROW(G389)-(ROW(H390)-8)/2,53+COLUMN(J389)-8,4,1,"Свод"),TRUE)</f>
        <v>0</v>
      </c>
      <c r="J390" s="43" cm="1">
        <f t="array" aca="1" ref="J390" ca="1">INDIRECT(ADDRESS(ROW(H389)-(ROW(I390)-8)/2,53+COLUMN(K389)-8,4,1,"Свод"),TRUE)</f>
        <v>0</v>
      </c>
      <c r="K390" s="43" cm="1">
        <f t="array" aca="1" ref="K390" ca="1">INDIRECT(ADDRESS(ROW(I389)-(ROW(J390)-8)/2,53+COLUMN(L389)-8,4,1,"Свод"),TRUE)</f>
        <v>0</v>
      </c>
      <c r="L390" s="43" cm="1">
        <f t="array" aca="1" ref="L390" ca="1">INDIRECT(ADDRESS(ROW(J389)-(ROW(K390)-8)/2,53+COLUMN(M389)-8,4,1,"Свод"),TRUE)</f>
        <v>0</v>
      </c>
      <c r="M390" s="43" cm="1">
        <f t="array" aca="1" ref="M390" ca="1">INDIRECT(ADDRESS(ROW(K389)-(ROW(L390)-8)/2,53+COLUMN(N389)-8,4,1,"Свод"),TRUE)</f>
        <v>0</v>
      </c>
      <c r="N390" s="43" cm="1">
        <f t="array" aca="1" ref="N390" ca="1">INDIRECT(ADDRESS(ROW(L389)-(ROW(M390)-8)/2,53+COLUMN(O389)-8,4,1,"Свод"),TRUE)</f>
        <v>0</v>
      </c>
      <c r="O390" s="43" cm="1">
        <f t="array" aca="1" ref="O390" ca="1">INDIRECT(ADDRESS(ROW(M389)-(ROW(N390)-8)/2,53+COLUMN(P389)-8,4,1,"Свод"),TRUE)</f>
        <v>0</v>
      </c>
      <c r="P390" s="43" cm="1">
        <f t="array" aca="1" ref="P390" ca="1">INDIRECT(ADDRESS(ROW(N389)-(ROW(O390)-8)/2,53+COLUMN(Q389)-8,4,1,"Свод"),TRUE)</f>
        <v>0</v>
      </c>
      <c r="Q390" s="43" cm="1">
        <f t="array" aca="1" ref="Q390" ca="1">INDIRECT(ADDRESS(ROW(O389)-(ROW(P390)-8)/2,53+COLUMN(R389)-8,4,1,"Свод"),TRUE)</f>
        <v>0</v>
      </c>
      <c r="R390" s="43" cm="1">
        <f t="array" aca="1" ref="R390" ca="1">INDIRECT(ADDRESS(ROW(P389)-(ROW(Q390)-8)/2,53+COLUMN(S389)-8,4,1,"Свод"),TRUE)</f>
        <v>0</v>
      </c>
      <c r="S390" s="43" cm="1">
        <f t="array" aca="1" ref="S390" ca="1">INDIRECT(ADDRESS(ROW(Q389)-(ROW(R390)-8)/2,53+COLUMN(T389)-8,4,1,"Свод"),TRUE)</f>
        <v>0</v>
      </c>
      <c r="T390" s="43" cm="1">
        <f t="array" aca="1" ref="T390" ca="1">INDIRECT(ADDRESS(ROW(R389)-(ROW(S390)-8)/2,53+COLUMN(U389)-8,4,1,"Свод"),TRUE)</f>
        <v>0</v>
      </c>
      <c r="U390" s="43" cm="1">
        <f t="array" aca="1" ref="U390" ca="1">INDIRECT(ADDRESS(ROW(S389)-(ROW(T390)-8)/2,53+COLUMN(V389)-8,4,1,"Свод"),TRUE)</f>
        <v>0</v>
      </c>
      <c r="V390" s="43" cm="1">
        <f t="array" aca="1" ref="V390" ca="1">INDIRECT(ADDRESS(ROW(T389)-(ROW(U390)-8)/2,53+COLUMN(W389)-8,4,1,"Свод"),TRUE)</f>
        <v>0</v>
      </c>
    </row>
    <row r="391" spans="1:22" x14ac:dyDescent="0.25">
      <c r="A391" s="14"/>
      <c r="B391" s="91" t="s">
        <v>20</v>
      </c>
      <c r="C391" s="91"/>
      <c r="D391" s="91"/>
      <c r="E391" s="15"/>
      <c r="F391">
        <f ca="1">SUM(H391:V391)</f>
        <v>0</v>
      </c>
      <c r="H391">
        <f ca="1">IFERROR(H390/$E390*1000,0)</f>
        <v>0</v>
      </c>
      <c r="I391">
        <f t="shared" ref="I391:V391" ca="1" si="177">IFERROR(I390/$E390*1000,0)</f>
        <v>0</v>
      </c>
      <c r="J391">
        <f t="shared" ca="1" si="177"/>
        <v>0</v>
      </c>
      <c r="K391">
        <f t="shared" ca="1" si="177"/>
        <v>0</v>
      </c>
      <c r="L391">
        <f t="shared" ca="1" si="177"/>
        <v>0</v>
      </c>
      <c r="M391">
        <f t="shared" ca="1" si="177"/>
        <v>0</v>
      </c>
      <c r="N391">
        <f t="shared" ca="1" si="177"/>
        <v>0</v>
      </c>
      <c r="O391">
        <f t="shared" ca="1" si="177"/>
        <v>0</v>
      </c>
      <c r="P391">
        <f t="shared" ca="1" si="177"/>
        <v>0</v>
      </c>
      <c r="Q391">
        <f t="shared" ca="1" si="177"/>
        <v>0</v>
      </c>
      <c r="R391">
        <f t="shared" ca="1" si="177"/>
        <v>0</v>
      </c>
      <c r="S391">
        <f t="shared" ca="1" si="177"/>
        <v>0</v>
      </c>
      <c r="T391">
        <f t="shared" ca="1" si="177"/>
        <v>0</v>
      </c>
      <c r="U391">
        <f t="shared" ca="1" si="177"/>
        <v>0</v>
      </c>
      <c r="V391">
        <f t="shared" ca="1" si="177"/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INDIRECT(ADDRESS(ROW(E391)-(ROW(E392)-8)/2,53,4,1,"Свод"),TRUE)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INDIRECT(ADDRESS(ROW(F391)-(ROW(G392)-8)/2,53+COLUMN(I391)-8,4,1,"Свод"),TRUE)</f>
        <v>0</v>
      </c>
      <c r="I392" s="43" cm="1">
        <f t="array" aca="1" ref="I392" ca="1">INDIRECT(ADDRESS(ROW(G391)-(ROW(H392)-8)/2,53+COLUMN(J391)-8,4,1,"Свод"),TRUE)</f>
        <v>0</v>
      </c>
      <c r="J392" s="43" cm="1">
        <f t="array" aca="1" ref="J392" ca="1">INDIRECT(ADDRESS(ROW(H391)-(ROW(I392)-8)/2,53+COLUMN(K391)-8,4,1,"Свод"),TRUE)</f>
        <v>0</v>
      </c>
      <c r="K392" s="43" cm="1">
        <f t="array" aca="1" ref="K392" ca="1">INDIRECT(ADDRESS(ROW(I391)-(ROW(J392)-8)/2,53+COLUMN(L391)-8,4,1,"Свод"),TRUE)</f>
        <v>0</v>
      </c>
      <c r="L392" s="43" cm="1">
        <f t="array" aca="1" ref="L392" ca="1">INDIRECT(ADDRESS(ROW(J391)-(ROW(K392)-8)/2,53+COLUMN(M391)-8,4,1,"Свод"),TRUE)</f>
        <v>0</v>
      </c>
      <c r="M392" s="43" cm="1">
        <f t="array" aca="1" ref="M392" ca="1">INDIRECT(ADDRESS(ROW(K391)-(ROW(L392)-8)/2,53+COLUMN(N391)-8,4,1,"Свод"),TRUE)</f>
        <v>0</v>
      </c>
      <c r="N392" s="43" cm="1">
        <f t="array" aca="1" ref="N392" ca="1">INDIRECT(ADDRESS(ROW(L391)-(ROW(M392)-8)/2,53+COLUMN(O391)-8,4,1,"Свод"),TRUE)</f>
        <v>0</v>
      </c>
      <c r="O392" s="43" cm="1">
        <f t="array" aca="1" ref="O392" ca="1">INDIRECT(ADDRESS(ROW(M391)-(ROW(N392)-8)/2,53+COLUMN(P391)-8,4,1,"Свод"),TRUE)</f>
        <v>0</v>
      </c>
      <c r="P392" s="43" cm="1">
        <f t="array" aca="1" ref="P392" ca="1">INDIRECT(ADDRESS(ROW(N391)-(ROW(O392)-8)/2,53+COLUMN(Q391)-8,4,1,"Свод"),TRUE)</f>
        <v>0</v>
      </c>
      <c r="Q392" s="43" cm="1">
        <f t="array" aca="1" ref="Q392" ca="1">INDIRECT(ADDRESS(ROW(O391)-(ROW(P392)-8)/2,53+COLUMN(R391)-8,4,1,"Свод"),TRUE)</f>
        <v>0</v>
      </c>
      <c r="R392" s="43" cm="1">
        <f t="array" aca="1" ref="R392" ca="1">INDIRECT(ADDRESS(ROW(P391)-(ROW(Q392)-8)/2,53+COLUMN(S391)-8,4,1,"Свод"),TRUE)</f>
        <v>0</v>
      </c>
      <c r="S392" s="43" cm="1">
        <f t="array" aca="1" ref="S392" ca="1">INDIRECT(ADDRESS(ROW(Q391)-(ROW(R392)-8)/2,53+COLUMN(T391)-8,4,1,"Свод"),TRUE)</f>
        <v>0</v>
      </c>
      <c r="T392" s="43" cm="1">
        <f t="array" aca="1" ref="T392" ca="1">INDIRECT(ADDRESS(ROW(R391)-(ROW(S392)-8)/2,53+COLUMN(U391)-8,4,1,"Свод"),TRUE)</f>
        <v>0</v>
      </c>
      <c r="U392" s="43" cm="1">
        <f t="array" aca="1" ref="U392" ca="1">INDIRECT(ADDRESS(ROW(S391)-(ROW(T392)-8)/2,53+COLUMN(V391)-8,4,1,"Свод"),TRUE)</f>
        <v>0</v>
      </c>
      <c r="V392" s="43" cm="1">
        <f t="array" aca="1" ref="V392" ca="1">INDIRECT(ADDRESS(ROW(T391)-(ROW(U392)-8)/2,53+COLUMN(W391)-8,4,1,"Свод"),TRUE)</f>
        <v>0</v>
      </c>
    </row>
    <row r="393" spans="1:22" x14ac:dyDescent="0.25">
      <c r="A393" s="14"/>
      <c r="B393" s="91" t="s">
        <v>20</v>
      </c>
      <c r="C393" s="91"/>
      <c r="D393" s="91"/>
      <c r="E393" s="15"/>
      <c r="F393">
        <f ca="1">SUM(H393:V393)</f>
        <v>0</v>
      </c>
      <c r="H393">
        <f ca="1">IFERROR(H392/$E392*1000,0)</f>
        <v>0</v>
      </c>
      <c r="I393">
        <f t="shared" ref="I393:V393" ca="1" si="178">IFERROR(I392/$E392*1000,0)</f>
        <v>0</v>
      </c>
      <c r="J393">
        <f t="shared" ca="1" si="178"/>
        <v>0</v>
      </c>
      <c r="K393">
        <f t="shared" ca="1" si="178"/>
        <v>0</v>
      </c>
      <c r="L393">
        <f t="shared" ca="1" si="178"/>
        <v>0</v>
      </c>
      <c r="M393">
        <f t="shared" ca="1" si="178"/>
        <v>0</v>
      </c>
      <c r="N393">
        <f t="shared" ca="1" si="178"/>
        <v>0</v>
      </c>
      <c r="O393">
        <f t="shared" ca="1" si="178"/>
        <v>0</v>
      </c>
      <c r="P393">
        <f t="shared" ca="1" si="178"/>
        <v>0</v>
      </c>
      <c r="Q393">
        <f t="shared" ca="1" si="178"/>
        <v>0</v>
      </c>
      <c r="R393">
        <f t="shared" ca="1" si="178"/>
        <v>0</v>
      </c>
      <c r="S393">
        <f t="shared" ca="1" si="178"/>
        <v>0</v>
      </c>
      <c r="T393">
        <f t="shared" ca="1" si="178"/>
        <v>0</v>
      </c>
      <c r="U393">
        <f t="shared" ca="1" si="178"/>
        <v>0</v>
      </c>
      <c r="V393">
        <f t="shared" ca="1" si="178"/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INDIRECT(ADDRESS(ROW(E393)-(ROW(E394)-8)/2,53,4,1,"Свод"),TRUE)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INDIRECT(ADDRESS(ROW(F393)-(ROW(G394)-8)/2,53+COLUMN(I393)-8,4,1,"Свод"),TRUE)</f>
        <v>0</v>
      </c>
      <c r="I394" s="43" cm="1">
        <f t="array" aca="1" ref="I394" ca="1">INDIRECT(ADDRESS(ROW(G393)-(ROW(H394)-8)/2,53+COLUMN(J393)-8,4,1,"Свод"),TRUE)</f>
        <v>0</v>
      </c>
      <c r="J394" s="43" cm="1">
        <f t="array" aca="1" ref="J394" ca="1">INDIRECT(ADDRESS(ROW(H393)-(ROW(I394)-8)/2,53+COLUMN(K393)-8,4,1,"Свод"),TRUE)</f>
        <v>0</v>
      </c>
      <c r="K394" s="43" cm="1">
        <f t="array" aca="1" ref="K394" ca="1">INDIRECT(ADDRESS(ROW(I393)-(ROW(J394)-8)/2,53+COLUMN(L393)-8,4,1,"Свод"),TRUE)</f>
        <v>0</v>
      </c>
      <c r="L394" s="43" cm="1">
        <f t="array" aca="1" ref="L394" ca="1">INDIRECT(ADDRESS(ROW(J393)-(ROW(K394)-8)/2,53+COLUMN(M393)-8,4,1,"Свод"),TRUE)</f>
        <v>0</v>
      </c>
      <c r="M394" s="43" cm="1">
        <f t="array" aca="1" ref="M394" ca="1">INDIRECT(ADDRESS(ROW(K393)-(ROW(L394)-8)/2,53+COLUMN(N393)-8,4,1,"Свод"),TRUE)</f>
        <v>0</v>
      </c>
      <c r="N394" s="43" cm="1">
        <f t="array" aca="1" ref="N394" ca="1">INDIRECT(ADDRESS(ROW(L393)-(ROW(M394)-8)/2,53+COLUMN(O393)-8,4,1,"Свод"),TRUE)</f>
        <v>0</v>
      </c>
      <c r="O394" s="43" cm="1">
        <f t="array" aca="1" ref="O394" ca="1">INDIRECT(ADDRESS(ROW(M393)-(ROW(N394)-8)/2,53+COLUMN(P393)-8,4,1,"Свод"),TRUE)</f>
        <v>0</v>
      </c>
      <c r="P394" s="43" cm="1">
        <f t="array" aca="1" ref="P394" ca="1">INDIRECT(ADDRESS(ROW(N393)-(ROW(O394)-8)/2,53+COLUMN(Q393)-8,4,1,"Свод"),TRUE)</f>
        <v>0</v>
      </c>
      <c r="Q394" s="43" cm="1">
        <f t="array" aca="1" ref="Q394" ca="1">INDIRECT(ADDRESS(ROW(O393)-(ROW(P394)-8)/2,53+COLUMN(R393)-8,4,1,"Свод"),TRUE)</f>
        <v>0</v>
      </c>
      <c r="R394" s="43" cm="1">
        <f t="array" aca="1" ref="R394" ca="1">INDIRECT(ADDRESS(ROW(P393)-(ROW(Q394)-8)/2,53+COLUMN(S393)-8,4,1,"Свод"),TRUE)</f>
        <v>0</v>
      </c>
      <c r="S394" s="43" cm="1">
        <f t="array" aca="1" ref="S394" ca="1">INDIRECT(ADDRESS(ROW(Q393)-(ROW(R394)-8)/2,53+COLUMN(T393)-8,4,1,"Свод"),TRUE)</f>
        <v>0</v>
      </c>
      <c r="T394" s="43" cm="1">
        <f t="array" aca="1" ref="T394" ca="1">INDIRECT(ADDRESS(ROW(R393)-(ROW(S394)-8)/2,53+COLUMN(U393)-8,4,1,"Свод"),TRUE)</f>
        <v>0</v>
      </c>
      <c r="U394" s="43" cm="1">
        <f t="array" aca="1" ref="U394" ca="1">INDIRECT(ADDRESS(ROW(S393)-(ROW(T394)-8)/2,53+COLUMN(V393)-8,4,1,"Свод"),TRUE)</f>
        <v>0</v>
      </c>
      <c r="V394" s="43" cm="1">
        <f t="array" aca="1" ref="V394" ca="1">INDIRECT(ADDRESS(ROW(T393)-(ROW(U394)-8)/2,53+COLUMN(W393)-8,4,1,"Свод"),TRUE)</f>
        <v>0</v>
      </c>
    </row>
    <row r="395" spans="1:22" x14ac:dyDescent="0.25">
      <c r="A395" s="14"/>
      <c r="B395" s="91" t="s">
        <v>20</v>
      </c>
      <c r="C395" s="91"/>
      <c r="D395" s="91"/>
      <c r="E395" s="15"/>
      <c r="F395">
        <f ca="1">SUM(H395:V395)</f>
        <v>0</v>
      </c>
      <c r="H395">
        <f ca="1">IFERROR(H394/$E394*1000,0)</f>
        <v>0</v>
      </c>
      <c r="I395">
        <f t="shared" ref="I395:V395" ca="1" si="179">IFERROR(I394/$E394*1000,0)</f>
        <v>0</v>
      </c>
      <c r="J395">
        <f t="shared" ca="1" si="179"/>
        <v>0</v>
      </c>
      <c r="K395">
        <f t="shared" ca="1" si="179"/>
        <v>0</v>
      </c>
      <c r="L395">
        <f t="shared" ca="1" si="179"/>
        <v>0</v>
      </c>
      <c r="M395">
        <f t="shared" ca="1" si="179"/>
        <v>0</v>
      </c>
      <c r="N395">
        <f t="shared" ca="1" si="179"/>
        <v>0</v>
      </c>
      <c r="O395">
        <f t="shared" ca="1" si="179"/>
        <v>0</v>
      </c>
      <c r="P395">
        <f t="shared" ca="1" si="179"/>
        <v>0</v>
      </c>
      <c r="Q395">
        <f t="shared" ca="1" si="179"/>
        <v>0</v>
      </c>
      <c r="R395">
        <f t="shared" ca="1" si="179"/>
        <v>0</v>
      </c>
      <c r="S395">
        <f t="shared" ca="1" si="179"/>
        <v>0</v>
      </c>
      <c r="T395">
        <f t="shared" ca="1" si="179"/>
        <v>0</v>
      </c>
      <c r="U395">
        <f t="shared" ca="1" si="179"/>
        <v>0</v>
      </c>
      <c r="V395">
        <f t="shared" ca="1" si="179"/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INDIRECT(ADDRESS(ROW(E395)-(ROW(E396)-8)/2,53,4,1,"Свод"),TRUE)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INDIRECT(ADDRESS(ROW(F395)-(ROW(G396)-8)/2,53+COLUMN(I395)-8,4,1,"Свод"),TRUE)</f>
        <v>0</v>
      </c>
      <c r="I396" s="43" cm="1">
        <f t="array" aca="1" ref="I396" ca="1">INDIRECT(ADDRESS(ROW(G395)-(ROW(H396)-8)/2,53+COLUMN(J395)-8,4,1,"Свод"),TRUE)</f>
        <v>0</v>
      </c>
      <c r="J396" s="43" cm="1">
        <f t="array" aca="1" ref="J396" ca="1">INDIRECT(ADDRESS(ROW(H395)-(ROW(I396)-8)/2,53+COLUMN(K395)-8,4,1,"Свод"),TRUE)</f>
        <v>0</v>
      </c>
      <c r="K396" s="43" cm="1">
        <f t="array" aca="1" ref="K396" ca="1">INDIRECT(ADDRESS(ROW(I395)-(ROW(J396)-8)/2,53+COLUMN(L395)-8,4,1,"Свод"),TRUE)</f>
        <v>0</v>
      </c>
      <c r="L396" s="43" cm="1">
        <f t="array" aca="1" ref="L396" ca="1">INDIRECT(ADDRESS(ROW(J395)-(ROW(K396)-8)/2,53+COLUMN(M395)-8,4,1,"Свод"),TRUE)</f>
        <v>0</v>
      </c>
      <c r="M396" s="43" cm="1">
        <f t="array" aca="1" ref="M396" ca="1">INDIRECT(ADDRESS(ROW(K395)-(ROW(L396)-8)/2,53+COLUMN(N395)-8,4,1,"Свод"),TRUE)</f>
        <v>0</v>
      </c>
      <c r="N396" s="43" cm="1">
        <f t="array" aca="1" ref="N396" ca="1">INDIRECT(ADDRESS(ROW(L395)-(ROW(M396)-8)/2,53+COLUMN(O395)-8,4,1,"Свод"),TRUE)</f>
        <v>0</v>
      </c>
      <c r="O396" s="43" cm="1">
        <f t="array" aca="1" ref="O396" ca="1">INDIRECT(ADDRESS(ROW(M395)-(ROW(N396)-8)/2,53+COLUMN(P395)-8,4,1,"Свод"),TRUE)</f>
        <v>0</v>
      </c>
      <c r="P396" s="43" cm="1">
        <f t="array" aca="1" ref="P396" ca="1">INDIRECT(ADDRESS(ROW(N395)-(ROW(O396)-8)/2,53+COLUMN(Q395)-8,4,1,"Свод"),TRUE)</f>
        <v>0</v>
      </c>
      <c r="Q396" s="43" cm="1">
        <f t="array" aca="1" ref="Q396" ca="1">INDIRECT(ADDRESS(ROW(O395)-(ROW(P396)-8)/2,53+COLUMN(R395)-8,4,1,"Свод"),TRUE)</f>
        <v>0</v>
      </c>
      <c r="R396" s="43" cm="1">
        <f t="array" aca="1" ref="R396" ca="1">INDIRECT(ADDRESS(ROW(P395)-(ROW(Q396)-8)/2,53+COLUMN(S395)-8,4,1,"Свод"),TRUE)</f>
        <v>0</v>
      </c>
      <c r="S396" s="43" cm="1">
        <f t="array" aca="1" ref="S396" ca="1">INDIRECT(ADDRESS(ROW(Q395)-(ROW(R396)-8)/2,53+COLUMN(T395)-8,4,1,"Свод"),TRUE)</f>
        <v>0</v>
      </c>
      <c r="T396" s="43" cm="1">
        <f t="array" aca="1" ref="T396" ca="1">INDIRECT(ADDRESS(ROW(R395)-(ROW(S396)-8)/2,53+COLUMN(U395)-8,4,1,"Свод"),TRUE)</f>
        <v>0</v>
      </c>
      <c r="U396" s="43" cm="1">
        <f t="array" aca="1" ref="U396" ca="1">INDIRECT(ADDRESS(ROW(S395)-(ROW(T396)-8)/2,53+COLUMN(V395)-8,4,1,"Свод"),TRUE)</f>
        <v>0</v>
      </c>
      <c r="V396" s="43" cm="1">
        <f t="array" aca="1" ref="V396" ca="1">INDIRECT(ADDRESS(ROW(T395)-(ROW(U396)-8)/2,53+COLUMN(W395)-8,4,1,"Свод"),TRUE)</f>
        <v>0</v>
      </c>
    </row>
    <row r="397" spans="1:22" x14ac:dyDescent="0.25">
      <c r="A397" s="14"/>
      <c r="B397" s="91" t="s">
        <v>20</v>
      </c>
      <c r="C397" s="91"/>
      <c r="D397" s="91"/>
      <c r="E397" s="15"/>
      <c r="F397">
        <f ca="1">SUM(H397:V397)</f>
        <v>0</v>
      </c>
      <c r="H397">
        <f ca="1">IFERROR(H396/$E396*1000,0)</f>
        <v>0</v>
      </c>
      <c r="I397">
        <f t="shared" ref="I397:V397" ca="1" si="180">IFERROR(I396/$E396*1000,0)</f>
        <v>0</v>
      </c>
      <c r="J397">
        <f t="shared" ca="1" si="180"/>
        <v>0</v>
      </c>
      <c r="K397">
        <f t="shared" ca="1" si="180"/>
        <v>0</v>
      </c>
      <c r="L397">
        <f t="shared" ca="1" si="180"/>
        <v>0</v>
      </c>
      <c r="M397">
        <f t="shared" ca="1" si="180"/>
        <v>0</v>
      </c>
      <c r="N397">
        <f t="shared" ca="1" si="180"/>
        <v>0</v>
      </c>
      <c r="O397">
        <f t="shared" ca="1" si="180"/>
        <v>0</v>
      </c>
      <c r="P397">
        <f t="shared" ca="1" si="180"/>
        <v>0</v>
      </c>
      <c r="Q397">
        <f t="shared" ca="1" si="180"/>
        <v>0</v>
      </c>
      <c r="R397">
        <f t="shared" ca="1" si="180"/>
        <v>0</v>
      </c>
      <c r="S397">
        <f t="shared" ca="1" si="180"/>
        <v>0</v>
      </c>
      <c r="T397">
        <f t="shared" ca="1" si="180"/>
        <v>0</v>
      </c>
      <c r="U397">
        <f t="shared" ca="1" si="180"/>
        <v>0</v>
      </c>
      <c r="V397">
        <f t="shared" ca="1" si="180"/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INDIRECT(ADDRESS(ROW(E397)-(ROW(E398)-8)/2,53,4,1,"Свод"),TRUE)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INDIRECT(ADDRESS(ROW(F397)-(ROW(G398)-8)/2,53+COLUMN(I397)-8,4,1,"Свод"),TRUE)</f>
        <v>0</v>
      </c>
      <c r="I398" s="43" cm="1">
        <f t="array" aca="1" ref="I398" ca="1">INDIRECT(ADDRESS(ROW(G397)-(ROW(H398)-8)/2,53+COLUMN(J397)-8,4,1,"Свод"),TRUE)</f>
        <v>0</v>
      </c>
      <c r="J398" s="43" cm="1">
        <f t="array" aca="1" ref="J398" ca="1">INDIRECT(ADDRESS(ROW(H397)-(ROW(I398)-8)/2,53+COLUMN(K397)-8,4,1,"Свод"),TRUE)</f>
        <v>0</v>
      </c>
      <c r="K398" s="43" cm="1">
        <f t="array" aca="1" ref="K398" ca="1">INDIRECT(ADDRESS(ROW(I397)-(ROW(J398)-8)/2,53+COLUMN(L397)-8,4,1,"Свод"),TRUE)</f>
        <v>0</v>
      </c>
      <c r="L398" s="43" cm="1">
        <f t="array" aca="1" ref="L398" ca="1">INDIRECT(ADDRESS(ROW(J397)-(ROW(K398)-8)/2,53+COLUMN(M397)-8,4,1,"Свод"),TRUE)</f>
        <v>0</v>
      </c>
      <c r="M398" s="43" cm="1">
        <f t="array" aca="1" ref="M398" ca="1">INDIRECT(ADDRESS(ROW(K397)-(ROW(L398)-8)/2,53+COLUMN(N397)-8,4,1,"Свод"),TRUE)</f>
        <v>0</v>
      </c>
      <c r="N398" s="43" cm="1">
        <f t="array" aca="1" ref="N398" ca="1">INDIRECT(ADDRESS(ROW(L397)-(ROW(M398)-8)/2,53+COLUMN(O397)-8,4,1,"Свод"),TRUE)</f>
        <v>0</v>
      </c>
      <c r="O398" s="43" cm="1">
        <f t="array" aca="1" ref="O398" ca="1">INDIRECT(ADDRESS(ROW(M397)-(ROW(N398)-8)/2,53+COLUMN(P397)-8,4,1,"Свод"),TRUE)</f>
        <v>0</v>
      </c>
      <c r="P398" s="43" cm="1">
        <f t="array" aca="1" ref="P398" ca="1">INDIRECT(ADDRESS(ROW(N397)-(ROW(O398)-8)/2,53+COLUMN(Q397)-8,4,1,"Свод"),TRUE)</f>
        <v>0</v>
      </c>
      <c r="Q398" s="43" cm="1">
        <f t="array" aca="1" ref="Q398" ca="1">INDIRECT(ADDRESS(ROW(O397)-(ROW(P398)-8)/2,53+COLUMN(R397)-8,4,1,"Свод"),TRUE)</f>
        <v>0</v>
      </c>
      <c r="R398" s="43" cm="1">
        <f t="array" aca="1" ref="R398" ca="1">INDIRECT(ADDRESS(ROW(P397)-(ROW(Q398)-8)/2,53+COLUMN(S397)-8,4,1,"Свод"),TRUE)</f>
        <v>0</v>
      </c>
      <c r="S398" s="43" cm="1">
        <f t="array" aca="1" ref="S398" ca="1">INDIRECT(ADDRESS(ROW(Q397)-(ROW(R398)-8)/2,53+COLUMN(T397)-8,4,1,"Свод"),TRUE)</f>
        <v>0</v>
      </c>
      <c r="T398" s="43" cm="1">
        <f t="array" aca="1" ref="T398" ca="1">INDIRECT(ADDRESS(ROW(R397)-(ROW(S398)-8)/2,53+COLUMN(U397)-8,4,1,"Свод"),TRUE)</f>
        <v>0</v>
      </c>
      <c r="U398" s="43" cm="1">
        <f t="array" aca="1" ref="U398" ca="1">INDIRECT(ADDRESS(ROW(S397)-(ROW(T398)-8)/2,53+COLUMN(V397)-8,4,1,"Свод"),TRUE)</f>
        <v>0</v>
      </c>
      <c r="V398" s="43" cm="1">
        <f t="array" aca="1" ref="V398" ca="1">INDIRECT(ADDRESS(ROW(T397)-(ROW(U398)-8)/2,53+COLUMN(W397)-8,4,1,"Свод"),TRUE)</f>
        <v>0</v>
      </c>
    </row>
    <row r="399" spans="1:22" x14ac:dyDescent="0.25">
      <c r="A399" s="14"/>
      <c r="B399" s="91" t="s">
        <v>20</v>
      </c>
      <c r="C399" s="91"/>
      <c r="D399" s="91"/>
      <c r="E399" s="15"/>
      <c r="F399">
        <f ca="1">SUM(H399:V399)</f>
        <v>0</v>
      </c>
      <c r="H399">
        <f ca="1">IFERROR(H398/$E398*1000,0)</f>
        <v>0</v>
      </c>
      <c r="I399">
        <f t="shared" ref="I399:V399" ca="1" si="181">IFERROR(I398/$E398*1000,0)</f>
        <v>0</v>
      </c>
      <c r="J399">
        <f t="shared" ca="1" si="181"/>
        <v>0</v>
      </c>
      <c r="K399">
        <f t="shared" ca="1" si="181"/>
        <v>0</v>
      </c>
      <c r="L399">
        <f t="shared" ca="1" si="181"/>
        <v>0</v>
      </c>
      <c r="M399">
        <f t="shared" ca="1" si="181"/>
        <v>0</v>
      </c>
      <c r="N399">
        <f t="shared" ca="1" si="181"/>
        <v>0</v>
      </c>
      <c r="O399">
        <f t="shared" ca="1" si="181"/>
        <v>0</v>
      </c>
      <c r="P399">
        <f t="shared" ca="1" si="181"/>
        <v>0</v>
      </c>
      <c r="Q399">
        <f t="shared" ca="1" si="181"/>
        <v>0</v>
      </c>
      <c r="R399">
        <f t="shared" ca="1" si="181"/>
        <v>0</v>
      </c>
      <c r="S399">
        <f t="shared" ca="1" si="181"/>
        <v>0</v>
      </c>
      <c r="T399">
        <f t="shared" ca="1" si="181"/>
        <v>0</v>
      </c>
      <c r="U399">
        <f t="shared" ca="1" si="181"/>
        <v>0</v>
      </c>
      <c r="V399">
        <f t="shared" ca="1" si="181"/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INDIRECT(ADDRESS(ROW(E399)-(ROW(E400)-8)/2,53,4,1,"Свод"),TRUE)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INDIRECT(ADDRESS(ROW(F399)-(ROW(G400)-8)/2,53+COLUMN(I399)-8,4,1,"Свод"),TRUE)</f>
        <v>0</v>
      </c>
      <c r="I400" s="43" cm="1">
        <f t="array" aca="1" ref="I400" ca="1">INDIRECT(ADDRESS(ROW(G399)-(ROW(H400)-8)/2,53+COLUMN(J399)-8,4,1,"Свод"),TRUE)</f>
        <v>0</v>
      </c>
      <c r="J400" s="43" cm="1">
        <f t="array" aca="1" ref="J400" ca="1">INDIRECT(ADDRESS(ROW(H399)-(ROW(I400)-8)/2,53+COLUMN(K399)-8,4,1,"Свод"),TRUE)</f>
        <v>0</v>
      </c>
      <c r="K400" s="43" cm="1">
        <f t="array" aca="1" ref="K400" ca="1">INDIRECT(ADDRESS(ROW(I399)-(ROW(J400)-8)/2,53+COLUMN(L399)-8,4,1,"Свод"),TRUE)</f>
        <v>0</v>
      </c>
      <c r="L400" s="43" cm="1">
        <f t="array" aca="1" ref="L400" ca="1">INDIRECT(ADDRESS(ROW(J399)-(ROW(K400)-8)/2,53+COLUMN(M399)-8,4,1,"Свод"),TRUE)</f>
        <v>0</v>
      </c>
      <c r="M400" s="43" cm="1">
        <f t="array" aca="1" ref="M400" ca="1">INDIRECT(ADDRESS(ROW(K399)-(ROW(L400)-8)/2,53+COLUMN(N399)-8,4,1,"Свод"),TRUE)</f>
        <v>0</v>
      </c>
      <c r="N400" s="43" cm="1">
        <f t="array" aca="1" ref="N400" ca="1">INDIRECT(ADDRESS(ROW(L399)-(ROW(M400)-8)/2,53+COLUMN(O399)-8,4,1,"Свод"),TRUE)</f>
        <v>0</v>
      </c>
      <c r="O400" s="43" cm="1">
        <f t="array" aca="1" ref="O400" ca="1">INDIRECT(ADDRESS(ROW(M399)-(ROW(N400)-8)/2,53+COLUMN(P399)-8,4,1,"Свод"),TRUE)</f>
        <v>0</v>
      </c>
      <c r="P400" s="43" cm="1">
        <f t="array" aca="1" ref="P400" ca="1">INDIRECT(ADDRESS(ROW(N399)-(ROW(O400)-8)/2,53+COLUMN(Q399)-8,4,1,"Свод"),TRUE)</f>
        <v>0</v>
      </c>
      <c r="Q400" s="43" cm="1">
        <f t="array" aca="1" ref="Q400" ca="1">INDIRECT(ADDRESS(ROW(O399)-(ROW(P400)-8)/2,53+COLUMN(R399)-8,4,1,"Свод"),TRUE)</f>
        <v>0</v>
      </c>
      <c r="R400" s="43" cm="1">
        <f t="array" aca="1" ref="R400" ca="1">INDIRECT(ADDRESS(ROW(P399)-(ROW(Q400)-8)/2,53+COLUMN(S399)-8,4,1,"Свод"),TRUE)</f>
        <v>0</v>
      </c>
      <c r="S400" s="43" cm="1">
        <f t="array" aca="1" ref="S400" ca="1">INDIRECT(ADDRESS(ROW(Q399)-(ROW(R400)-8)/2,53+COLUMN(T399)-8,4,1,"Свод"),TRUE)</f>
        <v>0</v>
      </c>
      <c r="T400" s="43" cm="1">
        <f t="array" aca="1" ref="T400" ca="1">INDIRECT(ADDRESS(ROW(R399)-(ROW(S400)-8)/2,53+COLUMN(U399)-8,4,1,"Свод"),TRUE)</f>
        <v>0</v>
      </c>
      <c r="U400" s="43" cm="1">
        <f t="array" aca="1" ref="U400" ca="1">INDIRECT(ADDRESS(ROW(S399)-(ROW(T400)-8)/2,53+COLUMN(V399)-8,4,1,"Свод"),TRUE)</f>
        <v>0</v>
      </c>
      <c r="V400" s="43" cm="1">
        <f t="array" aca="1" ref="V400" ca="1">INDIRECT(ADDRESS(ROW(T399)-(ROW(U400)-8)/2,53+COLUMN(W399)-8,4,1,"Свод"),TRUE)</f>
        <v>0</v>
      </c>
    </row>
    <row r="401" spans="1:22" x14ac:dyDescent="0.25">
      <c r="A401" s="14"/>
      <c r="B401" s="91" t="s">
        <v>20</v>
      </c>
      <c r="C401" s="91"/>
      <c r="D401" s="91"/>
      <c r="E401" s="15"/>
      <c r="F401">
        <f ca="1">SUM(H401:V401)</f>
        <v>0</v>
      </c>
      <c r="H401">
        <f ca="1">IFERROR(H400/$E400*1000,0)</f>
        <v>0</v>
      </c>
      <c r="I401">
        <f t="shared" ref="I401:V401" ca="1" si="182">IFERROR(I400/$E400*1000,0)</f>
        <v>0</v>
      </c>
      <c r="J401">
        <f t="shared" ca="1" si="182"/>
        <v>0</v>
      </c>
      <c r="K401">
        <f t="shared" ca="1" si="182"/>
        <v>0</v>
      </c>
      <c r="L401">
        <f t="shared" ca="1" si="182"/>
        <v>0</v>
      </c>
      <c r="M401">
        <f t="shared" ca="1" si="182"/>
        <v>0</v>
      </c>
      <c r="N401">
        <f t="shared" ca="1" si="182"/>
        <v>0</v>
      </c>
      <c r="O401">
        <f t="shared" ca="1" si="182"/>
        <v>0</v>
      </c>
      <c r="P401">
        <f t="shared" ca="1" si="182"/>
        <v>0</v>
      </c>
      <c r="Q401">
        <f t="shared" ca="1" si="182"/>
        <v>0</v>
      </c>
      <c r="R401">
        <f t="shared" ca="1" si="182"/>
        <v>0</v>
      </c>
      <c r="S401">
        <f t="shared" ca="1" si="182"/>
        <v>0</v>
      </c>
      <c r="T401">
        <f t="shared" ca="1" si="182"/>
        <v>0</v>
      </c>
      <c r="U401">
        <f t="shared" ca="1" si="182"/>
        <v>0</v>
      </c>
      <c r="V401">
        <f t="shared" ca="1" si="182"/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INDIRECT(ADDRESS(ROW(E401)-(ROW(E402)-8)/2,53,4,1,"Свод"),TRUE)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INDIRECT(ADDRESS(ROW(F401)-(ROW(G402)-8)/2,53+COLUMN(I401)-8,4,1,"Свод"),TRUE)</f>
        <v>0</v>
      </c>
      <c r="I402" s="43" cm="1">
        <f t="array" aca="1" ref="I402" ca="1">INDIRECT(ADDRESS(ROW(G401)-(ROW(H402)-8)/2,53+COLUMN(J401)-8,4,1,"Свод"),TRUE)</f>
        <v>0</v>
      </c>
      <c r="J402" s="43" cm="1">
        <f t="array" aca="1" ref="J402" ca="1">INDIRECT(ADDRESS(ROW(H401)-(ROW(I402)-8)/2,53+COLUMN(K401)-8,4,1,"Свод"),TRUE)</f>
        <v>0</v>
      </c>
      <c r="K402" s="43" cm="1">
        <f t="array" aca="1" ref="K402" ca="1">INDIRECT(ADDRESS(ROW(I401)-(ROW(J402)-8)/2,53+COLUMN(L401)-8,4,1,"Свод"),TRUE)</f>
        <v>0</v>
      </c>
      <c r="L402" s="43" cm="1">
        <f t="array" aca="1" ref="L402" ca="1">INDIRECT(ADDRESS(ROW(J401)-(ROW(K402)-8)/2,53+COLUMN(M401)-8,4,1,"Свод"),TRUE)</f>
        <v>0</v>
      </c>
      <c r="M402" s="43" cm="1">
        <f t="array" aca="1" ref="M402" ca="1">INDIRECT(ADDRESS(ROW(K401)-(ROW(L402)-8)/2,53+COLUMN(N401)-8,4,1,"Свод"),TRUE)</f>
        <v>0</v>
      </c>
      <c r="N402" s="43" cm="1">
        <f t="array" aca="1" ref="N402" ca="1">INDIRECT(ADDRESS(ROW(L401)-(ROW(M402)-8)/2,53+COLUMN(O401)-8,4,1,"Свод"),TRUE)</f>
        <v>0</v>
      </c>
      <c r="O402" s="43" cm="1">
        <f t="array" aca="1" ref="O402" ca="1">INDIRECT(ADDRESS(ROW(M401)-(ROW(N402)-8)/2,53+COLUMN(P401)-8,4,1,"Свод"),TRUE)</f>
        <v>0</v>
      </c>
      <c r="P402" s="43" cm="1">
        <f t="array" aca="1" ref="P402" ca="1">INDIRECT(ADDRESS(ROW(N401)-(ROW(O402)-8)/2,53+COLUMN(Q401)-8,4,1,"Свод"),TRUE)</f>
        <v>0</v>
      </c>
      <c r="Q402" s="43" cm="1">
        <f t="array" aca="1" ref="Q402" ca="1">INDIRECT(ADDRESS(ROW(O401)-(ROW(P402)-8)/2,53+COLUMN(R401)-8,4,1,"Свод"),TRUE)</f>
        <v>0</v>
      </c>
      <c r="R402" s="43" cm="1">
        <f t="array" aca="1" ref="R402" ca="1">INDIRECT(ADDRESS(ROW(P401)-(ROW(Q402)-8)/2,53+COLUMN(S401)-8,4,1,"Свод"),TRUE)</f>
        <v>0</v>
      </c>
      <c r="S402" s="43" cm="1">
        <f t="array" aca="1" ref="S402" ca="1">INDIRECT(ADDRESS(ROW(Q401)-(ROW(R402)-8)/2,53+COLUMN(T401)-8,4,1,"Свод"),TRUE)</f>
        <v>0</v>
      </c>
      <c r="T402" s="43" cm="1">
        <f t="array" aca="1" ref="T402" ca="1">INDIRECT(ADDRESS(ROW(R401)-(ROW(S402)-8)/2,53+COLUMN(U401)-8,4,1,"Свод"),TRUE)</f>
        <v>0</v>
      </c>
      <c r="U402" s="43" cm="1">
        <f t="array" aca="1" ref="U402" ca="1">INDIRECT(ADDRESS(ROW(S401)-(ROW(T402)-8)/2,53+COLUMN(V401)-8,4,1,"Свод"),TRUE)</f>
        <v>0</v>
      </c>
      <c r="V402" s="43" cm="1">
        <f t="array" aca="1" ref="V402" ca="1">INDIRECT(ADDRESS(ROW(T401)-(ROW(U402)-8)/2,53+COLUMN(W401)-8,4,1,"Свод"),TRUE)</f>
        <v>0</v>
      </c>
    </row>
    <row r="403" spans="1:22" x14ac:dyDescent="0.25">
      <c r="A403" s="14"/>
      <c r="B403" s="91" t="s">
        <v>20</v>
      </c>
      <c r="C403" s="91"/>
      <c r="D403" s="91"/>
      <c r="E403" s="15"/>
      <c r="F403">
        <f ca="1">SUM(H403:V403)</f>
        <v>0</v>
      </c>
      <c r="H403">
        <f ca="1">IFERROR(H402/$E402*1000,0)</f>
        <v>0</v>
      </c>
      <c r="I403">
        <f t="shared" ref="I403:V403" ca="1" si="183">IFERROR(I402/$E402*1000,0)</f>
        <v>0</v>
      </c>
      <c r="J403">
        <f t="shared" ca="1" si="183"/>
        <v>0</v>
      </c>
      <c r="K403">
        <f t="shared" ca="1" si="183"/>
        <v>0</v>
      </c>
      <c r="L403">
        <f t="shared" ca="1" si="183"/>
        <v>0</v>
      </c>
      <c r="M403">
        <f t="shared" ca="1" si="183"/>
        <v>0</v>
      </c>
      <c r="N403">
        <f t="shared" ca="1" si="183"/>
        <v>0</v>
      </c>
      <c r="O403">
        <f t="shared" ca="1" si="183"/>
        <v>0</v>
      </c>
      <c r="P403">
        <f t="shared" ca="1" si="183"/>
        <v>0</v>
      </c>
      <c r="Q403">
        <f t="shared" ca="1" si="183"/>
        <v>0</v>
      </c>
      <c r="R403">
        <f t="shared" ca="1" si="183"/>
        <v>0</v>
      </c>
      <c r="S403">
        <f t="shared" ca="1" si="183"/>
        <v>0</v>
      </c>
      <c r="T403">
        <f t="shared" ca="1" si="183"/>
        <v>0</v>
      </c>
      <c r="U403">
        <f t="shared" ca="1" si="183"/>
        <v>0</v>
      </c>
      <c r="V403">
        <f t="shared" ca="1" si="183"/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INDIRECT(ADDRESS(ROW(E403)-(ROW(E404)-8)/2,53,4,1,"Свод"),TRUE)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INDIRECT(ADDRESS(ROW(F403)-(ROW(G404)-8)/2,53+COLUMN(I403)-8,4,1,"Свод"),TRUE)</f>
        <v>0</v>
      </c>
      <c r="I404" s="43" cm="1">
        <f t="array" aca="1" ref="I404" ca="1">INDIRECT(ADDRESS(ROW(G403)-(ROW(H404)-8)/2,53+COLUMN(J403)-8,4,1,"Свод"),TRUE)</f>
        <v>0</v>
      </c>
      <c r="J404" s="43" cm="1">
        <f t="array" aca="1" ref="J404" ca="1">INDIRECT(ADDRESS(ROW(H403)-(ROW(I404)-8)/2,53+COLUMN(K403)-8,4,1,"Свод"),TRUE)</f>
        <v>0</v>
      </c>
      <c r="K404" s="43" cm="1">
        <f t="array" aca="1" ref="K404" ca="1">INDIRECT(ADDRESS(ROW(I403)-(ROW(J404)-8)/2,53+COLUMN(L403)-8,4,1,"Свод"),TRUE)</f>
        <v>0</v>
      </c>
      <c r="L404" s="43" cm="1">
        <f t="array" aca="1" ref="L404" ca="1">INDIRECT(ADDRESS(ROW(J403)-(ROW(K404)-8)/2,53+COLUMN(M403)-8,4,1,"Свод"),TRUE)</f>
        <v>0</v>
      </c>
      <c r="M404" s="43" cm="1">
        <f t="array" aca="1" ref="M404" ca="1">INDIRECT(ADDRESS(ROW(K403)-(ROW(L404)-8)/2,53+COLUMN(N403)-8,4,1,"Свод"),TRUE)</f>
        <v>0</v>
      </c>
      <c r="N404" s="43" cm="1">
        <f t="array" aca="1" ref="N404" ca="1">INDIRECT(ADDRESS(ROW(L403)-(ROW(M404)-8)/2,53+COLUMN(O403)-8,4,1,"Свод"),TRUE)</f>
        <v>0</v>
      </c>
      <c r="O404" s="43" cm="1">
        <f t="array" aca="1" ref="O404" ca="1">INDIRECT(ADDRESS(ROW(M403)-(ROW(N404)-8)/2,53+COLUMN(P403)-8,4,1,"Свод"),TRUE)</f>
        <v>0</v>
      </c>
      <c r="P404" s="43" cm="1">
        <f t="array" aca="1" ref="P404" ca="1">INDIRECT(ADDRESS(ROW(N403)-(ROW(O404)-8)/2,53+COLUMN(Q403)-8,4,1,"Свод"),TRUE)</f>
        <v>0</v>
      </c>
      <c r="Q404" s="43" cm="1">
        <f t="array" aca="1" ref="Q404" ca="1">INDIRECT(ADDRESS(ROW(O403)-(ROW(P404)-8)/2,53+COLUMN(R403)-8,4,1,"Свод"),TRUE)</f>
        <v>0</v>
      </c>
      <c r="R404" s="43" cm="1">
        <f t="array" aca="1" ref="R404" ca="1">INDIRECT(ADDRESS(ROW(P403)-(ROW(Q404)-8)/2,53+COLUMN(S403)-8,4,1,"Свод"),TRUE)</f>
        <v>0</v>
      </c>
      <c r="S404" s="43" cm="1">
        <f t="array" aca="1" ref="S404" ca="1">INDIRECT(ADDRESS(ROW(Q403)-(ROW(R404)-8)/2,53+COLUMN(T403)-8,4,1,"Свод"),TRUE)</f>
        <v>0</v>
      </c>
      <c r="T404" s="43" cm="1">
        <f t="array" aca="1" ref="T404" ca="1">INDIRECT(ADDRESS(ROW(R403)-(ROW(S404)-8)/2,53+COLUMN(U403)-8,4,1,"Свод"),TRUE)</f>
        <v>0</v>
      </c>
      <c r="U404" s="43" cm="1">
        <f t="array" aca="1" ref="U404" ca="1">INDIRECT(ADDRESS(ROW(S403)-(ROW(T404)-8)/2,53+COLUMN(V403)-8,4,1,"Свод"),TRUE)</f>
        <v>0</v>
      </c>
      <c r="V404" s="43" cm="1">
        <f t="array" aca="1" ref="V404" ca="1">INDIRECT(ADDRESS(ROW(T403)-(ROW(U404)-8)/2,53+COLUMN(W403)-8,4,1,"Свод"),TRUE)</f>
        <v>0</v>
      </c>
    </row>
    <row r="405" spans="1:22" x14ac:dyDescent="0.25">
      <c r="A405" s="14"/>
      <c r="B405" s="91" t="s">
        <v>20</v>
      </c>
      <c r="C405" s="91"/>
      <c r="D405" s="91"/>
      <c r="E405" s="15"/>
      <c r="F405">
        <f ca="1">SUM(H405:V405)</f>
        <v>0</v>
      </c>
      <c r="H405">
        <f ca="1">IFERROR(H404/$E404*1000,0)</f>
        <v>0</v>
      </c>
      <c r="I405">
        <f t="shared" ref="I405:V405" ca="1" si="184">IFERROR(I404/$E404*1000,0)</f>
        <v>0</v>
      </c>
      <c r="J405">
        <f t="shared" ca="1" si="184"/>
        <v>0</v>
      </c>
      <c r="K405">
        <f t="shared" ca="1" si="184"/>
        <v>0</v>
      </c>
      <c r="L405">
        <f t="shared" ca="1" si="184"/>
        <v>0</v>
      </c>
      <c r="M405">
        <f t="shared" ca="1" si="184"/>
        <v>0</v>
      </c>
      <c r="N405">
        <f t="shared" ca="1" si="184"/>
        <v>0</v>
      </c>
      <c r="O405">
        <f t="shared" ca="1" si="184"/>
        <v>0</v>
      </c>
      <c r="P405">
        <f t="shared" ca="1" si="184"/>
        <v>0</v>
      </c>
      <c r="Q405">
        <f t="shared" ca="1" si="184"/>
        <v>0</v>
      </c>
      <c r="R405">
        <f t="shared" ca="1" si="184"/>
        <v>0</v>
      </c>
      <c r="S405">
        <f t="shared" ca="1" si="184"/>
        <v>0</v>
      </c>
      <c r="T405">
        <f t="shared" ca="1" si="184"/>
        <v>0</v>
      </c>
      <c r="U405">
        <f t="shared" ca="1" si="184"/>
        <v>0</v>
      </c>
      <c r="V405">
        <f t="shared" ca="1" si="184"/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INDIRECT(ADDRESS(ROW(E405)-(ROW(E406)-8)/2,53,4,1,"Свод"),TRUE)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INDIRECT(ADDRESS(ROW(F405)-(ROW(G406)-8)/2,53+COLUMN(I405)-8,4,1,"Свод"),TRUE)</f>
        <v>0</v>
      </c>
      <c r="I406" s="43" cm="1">
        <f t="array" aca="1" ref="I406" ca="1">INDIRECT(ADDRESS(ROW(G405)-(ROW(H406)-8)/2,53+COLUMN(J405)-8,4,1,"Свод"),TRUE)</f>
        <v>0</v>
      </c>
      <c r="J406" s="43" cm="1">
        <f t="array" aca="1" ref="J406" ca="1">INDIRECT(ADDRESS(ROW(H405)-(ROW(I406)-8)/2,53+COLUMN(K405)-8,4,1,"Свод"),TRUE)</f>
        <v>0</v>
      </c>
      <c r="K406" s="43" cm="1">
        <f t="array" aca="1" ref="K406" ca="1">INDIRECT(ADDRESS(ROW(I405)-(ROW(J406)-8)/2,53+COLUMN(L405)-8,4,1,"Свод"),TRUE)</f>
        <v>0</v>
      </c>
      <c r="L406" s="43" cm="1">
        <f t="array" aca="1" ref="L406" ca="1">INDIRECT(ADDRESS(ROW(J405)-(ROW(K406)-8)/2,53+COLUMN(M405)-8,4,1,"Свод"),TRUE)</f>
        <v>0</v>
      </c>
      <c r="M406" s="43" cm="1">
        <f t="array" aca="1" ref="M406" ca="1">INDIRECT(ADDRESS(ROW(K405)-(ROW(L406)-8)/2,53+COLUMN(N405)-8,4,1,"Свод"),TRUE)</f>
        <v>0</v>
      </c>
      <c r="N406" s="43" cm="1">
        <f t="array" aca="1" ref="N406" ca="1">INDIRECT(ADDRESS(ROW(L405)-(ROW(M406)-8)/2,53+COLUMN(O405)-8,4,1,"Свод"),TRUE)</f>
        <v>0</v>
      </c>
      <c r="O406" s="43" cm="1">
        <f t="array" aca="1" ref="O406" ca="1">INDIRECT(ADDRESS(ROW(M405)-(ROW(N406)-8)/2,53+COLUMN(P405)-8,4,1,"Свод"),TRUE)</f>
        <v>0</v>
      </c>
      <c r="P406" s="43" cm="1">
        <f t="array" aca="1" ref="P406" ca="1">INDIRECT(ADDRESS(ROW(N405)-(ROW(O406)-8)/2,53+COLUMN(Q405)-8,4,1,"Свод"),TRUE)</f>
        <v>0</v>
      </c>
      <c r="Q406" s="43" cm="1">
        <f t="array" aca="1" ref="Q406" ca="1">INDIRECT(ADDRESS(ROW(O405)-(ROW(P406)-8)/2,53+COLUMN(R405)-8,4,1,"Свод"),TRUE)</f>
        <v>0</v>
      </c>
      <c r="R406" s="43" cm="1">
        <f t="array" aca="1" ref="R406" ca="1">INDIRECT(ADDRESS(ROW(P405)-(ROW(Q406)-8)/2,53+COLUMN(S405)-8,4,1,"Свод"),TRUE)</f>
        <v>0</v>
      </c>
      <c r="S406" s="43" cm="1">
        <f t="array" aca="1" ref="S406" ca="1">INDIRECT(ADDRESS(ROW(Q405)-(ROW(R406)-8)/2,53+COLUMN(T405)-8,4,1,"Свод"),TRUE)</f>
        <v>0</v>
      </c>
      <c r="T406" s="43" cm="1">
        <f t="array" aca="1" ref="T406" ca="1">INDIRECT(ADDRESS(ROW(R405)-(ROW(S406)-8)/2,53+COLUMN(U405)-8,4,1,"Свод"),TRUE)</f>
        <v>0</v>
      </c>
      <c r="U406" s="43" cm="1">
        <f t="array" aca="1" ref="U406" ca="1">INDIRECT(ADDRESS(ROW(S405)-(ROW(T406)-8)/2,53+COLUMN(V405)-8,4,1,"Свод"),TRUE)</f>
        <v>0</v>
      </c>
      <c r="V406" s="43" cm="1">
        <f t="array" aca="1" ref="V406" ca="1">INDIRECT(ADDRESS(ROW(T405)-(ROW(U406)-8)/2,53+COLUMN(W405)-8,4,1,"Свод"),TRUE)</f>
        <v>0</v>
      </c>
    </row>
    <row r="407" spans="1:22" x14ac:dyDescent="0.25">
      <c r="A407" s="14"/>
      <c r="B407" s="91" t="s">
        <v>20</v>
      </c>
      <c r="C407" s="91"/>
      <c r="D407" s="91"/>
      <c r="E407" s="15"/>
      <c r="F407">
        <f ca="1">SUM(H407:V407)</f>
        <v>0</v>
      </c>
      <c r="H407">
        <f ca="1">IFERROR(H406/$E406*1000,0)</f>
        <v>0</v>
      </c>
      <c r="I407">
        <f t="shared" ref="I407:V407" ca="1" si="185">IFERROR(I406/$E406*1000,0)</f>
        <v>0</v>
      </c>
      <c r="J407">
        <f t="shared" ca="1" si="185"/>
        <v>0</v>
      </c>
      <c r="K407">
        <f t="shared" ca="1" si="185"/>
        <v>0</v>
      </c>
      <c r="L407">
        <f t="shared" ca="1" si="185"/>
        <v>0</v>
      </c>
      <c r="M407">
        <f t="shared" ca="1" si="185"/>
        <v>0</v>
      </c>
      <c r="N407">
        <f t="shared" ca="1" si="185"/>
        <v>0</v>
      </c>
      <c r="O407">
        <f t="shared" ca="1" si="185"/>
        <v>0</v>
      </c>
      <c r="P407">
        <f t="shared" ca="1" si="185"/>
        <v>0</v>
      </c>
      <c r="Q407">
        <f t="shared" ca="1" si="185"/>
        <v>0</v>
      </c>
      <c r="R407">
        <f t="shared" ca="1" si="185"/>
        <v>0</v>
      </c>
      <c r="S407">
        <f t="shared" ca="1" si="185"/>
        <v>0</v>
      </c>
      <c r="T407">
        <f t="shared" ca="1" si="185"/>
        <v>0</v>
      </c>
      <c r="U407">
        <f t="shared" ca="1" si="185"/>
        <v>0</v>
      </c>
      <c r="V407">
        <f t="shared" ca="1" si="185"/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INDIRECT(ADDRESS(ROW(E407)-(ROW(E408)-8)/2,53,4,1,"Свод"),TRUE)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INDIRECT(ADDRESS(ROW(F407)-(ROW(G408)-8)/2,53+COLUMN(I407)-8,4,1,"Свод"),TRUE)</f>
        <v>0</v>
      </c>
      <c r="I408" s="43" cm="1">
        <f t="array" aca="1" ref="I408" ca="1">INDIRECT(ADDRESS(ROW(G407)-(ROW(H408)-8)/2,53+COLUMN(J407)-8,4,1,"Свод"),TRUE)</f>
        <v>0</v>
      </c>
      <c r="J408" s="43" cm="1">
        <f t="array" aca="1" ref="J408" ca="1">INDIRECT(ADDRESS(ROW(H407)-(ROW(I408)-8)/2,53+COLUMN(K407)-8,4,1,"Свод"),TRUE)</f>
        <v>0</v>
      </c>
      <c r="K408" s="43" cm="1">
        <f t="array" aca="1" ref="K408" ca="1">INDIRECT(ADDRESS(ROW(I407)-(ROW(J408)-8)/2,53+COLUMN(L407)-8,4,1,"Свод"),TRUE)</f>
        <v>0</v>
      </c>
      <c r="L408" s="43" cm="1">
        <f t="array" aca="1" ref="L408" ca="1">INDIRECT(ADDRESS(ROW(J407)-(ROW(K408)-8)/2,53+COLUMN(M407)-8,4,1,"Свод"),TRUE)</f>
        <v>0</v>
      </c>
      <c r="M408" s="43" cm="1">
        <f t="array" aca="1" ref="M408" ca="1">INDIRECT(ADDRESS(ROW(K407)-(ROW(L408)-8)/2,53+COLUMN(N407)-8,4,1,"Свод"),TRUE)</f>
        <v>0</v>
      </c>
      <c r="N408" s="43" cm="1">
        <f t="array" aca="1" ref="N408" ca="1">INDIRECT(ADDRESS(ROW(L407)-(ROW(M408)-8)/2,53+COLUMN(O407)-8,4,1,"Свод"),TRUE)</f>
        <v>0</v>
      </c>
      <c r="O408" s="43" cm="1">
        <f t="array" aca="1" ref="O408" ca="1">INDIRECT(ADDRESS(ROW(M407)-(ROW(N408)-8)/2,53+COLUMN(P407)-8,4,1,"Свод"),TRUE)</f>
        <v>0</v>
      </c>
      <c r="P408" s="43" cm="1">
        <f t="array" aca="1" ref="P408" ca="1">INDIRECT(ADDRESS(ROW(N407)-(ROW(O408)-8)/2,53+COLUMN(Q407)-8,4,1,"Свод"),TRUE)</f>
        <v>0</v>
      </c>
      <c r="Q408" s="43" cm="1">
        <f t="array" aca="1" ref="Q408" ca="1">INDIRECT(ADDRESS(ROW(O407)-(ROW(P408)-8)/2,53+COLUMN(R407)-8,4,1,"Свод"),TRUE)</f>
        <v>0</v>
      </c>
      <c r="R408" s="43" cm="1">
        <f t="array" aca="1" ref="R408" ca="1">INDIRECT(ADDRESS(ROW(P407)-(ROW(Q408)-8)/2,53+COLUMN(S407)-8,4,1,"Свод"),TRUE)</f>
        <v>0</v>
      </c>
      <c r="S408" s="43" cm="1">
        <f t="array" aca="1" ref="S408" ca="1">INDIRECT(ADDRESS(ROW(Q407)-(ROW(R408)-8)/2,53+COLUMN(T407)-8,4,1,"Свод"),TRUE)</f>
        <v>0</v>
      </c>
      <c r="T408" s="43" cm="1">
        <f t="array" aca="1" ref="T408" ca="1">INDIRECT(ADDRESS(ROW(R407)-(ROW(S408)-8)/2,53+COLUMN(U407)-8,4,1,"Свод"),TRUE)</f>
        <v>0</v>
      </c>
      <c r="U408" s="43" cm="1">
        <f t="array" aca="1" ref="U408" ca="1">INDIRECT(ADDRESS(ROW(S407)-(ROW(T408)-8)/2,53+COLUMN(V407)-8,4,1,"Свод"),TRUE)</f>
        <v>0</v>
      </c>
      <c r="V408" s="43" cm="1">
        <f t="array" aca="1" ref="V408" ca="1">INDIRECT(ADDRESS(ROW(T407)-(ROW(U408)-8)/2,53+COLUMN(W407)-8,4,1,"Свод"),TRUE)</f>
        <v>0</v>
      </c>
    </row>
    <row r="409" spans="1:22" x14ac:dyDescent="0.25">
      <c r="A409" s="14"/>
      <c r="B409" s="91" t="s">
        <v>20</v>
      </c>
      <c r="C409" s="91"/>
      <c r="D409" s="91"/>
      <c r="E409" s="15"/>
      <c r="F409">
        <f ca="1">SUM(H409:V409)</f>
        <v>0</v>
      </c>
      <c r="H409">
        <f ca="1">IFERROR(H408/$E408*1000,0)</f>
        <v>0</v>
      </c>
      <c r="I409">
        <f t="shared" ref="I409:V409" ca="1" si="186">IFERROR(I408/$E408*1000,0)</f>
        <v>0</v>
      </c>
      <c r="J409">
        <f t="shared" ca="1" si="186"/>
        <v>0</v>
      </c>
      <c r="K409">
        <f t="shared" ca="1" si="186"/>
        <v>0</v>
      </c>
      <c r="L409">
        <f t="shared" ca="1" si="186"/>
        <v>0</v>
      </c>
      <c r="M409">
        <f t="shared" ca="1" si="186"/>
        <v>0</v>
      </c>
      <c r="N409">
        <f t="shared" ca="1" si="186"/>
        <v>0</v>
      </c>
      <c r="O409">
        <f t="shared" ca="1" si="186"/>
        <v>0</v>
      </c>
      <c r="P409">
        <f t="shared" ca="1" si="186"/>
        <v>0</v>
      </c>
      <c r="Q409">
        <f t="shared" ca="1" si="186"/>
        <v>0</v>
      </c>
      <c r="R409">
        <f t="shared" ca="1" si="186"/>
        <v>0</v>
      </c>
      <c r="S409">
        <f t="shared" ca="1" si="186"/>
        <v>0</v>
      </c>
      <c r="T409">
        <f t="shared" ca="1" si="186"/>
        <v>0</v>
      </c>
      <c r="U409">
        <f t="shared" ca="1" si="186"/>
        <v>0</v>
      </c>
      <c r="V409">
        <f t="shared" ca="1" si="186"/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INDIRECT(ADDRESS(ROW(E409)-(ROW(E410)-8)/2,53,4,1,"Свод"),TRUE)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INDIRECT(ADDRESS(ROW(F409)-(ROW(G410)-8)/2,53+COLUMN(I409)-8,4,1,"Свод"),TRUE)</f>
        <v>0</v>
      </c>
      <c r="I410" s="43" cm="1">
        <f t="array" aca="1" ref="I410" ca="1">INDIRECT(ADDRESS(ROW(G409)-(ROW(H410)-8)/2,53+COLUMN(J409)-8,4,1,"Свод"),TRUE)</f>
        <v>0</v>
      </c>
      <c r="J410" s="43" cm="1">
        <f t="array" aca="1" ref="J410" ca="1">INDIRECT(ADDRESS(ROW(H409)-(ROW(I410)-8)/2,53+COLUMN(K409)-8,4,1,"Свод"),TRUE)</f>
        <v>0</v>
      </c>
      <c r="K410" s="43" cm="1">
        <f t="array" aca="1" ref="K410" ca="1">INDIRECT(ADDRESS(ROW(I409)-(ROW(J410)-8)/2,53+COLUMN(L409)-8,4,1,"Свод"),TRUE)</f>
        <v>0</v>
      </c>
      <c r="L410" s="43" cm="1">
        <f t="array" aca="1" ref="L410" ca="1">INDIRECT(ADDRESS(ROW(J409)-(ROW(K410)-8)/2,53+COLUMN(M409)-8,4,1,"Свод"),TRUE)</f>
        <v>0</v>
      </c>
      <c r="M410" s="43" cm="1">
        <f t="array" aca="1" ref="M410" ca="1">INDIRECT(ADDRESS(ROW(K409)-(ROW(L410)-8)/2,53+COLUMN(N409)-8,4,1,"Свод"),TRUE)</f>
        <v>0</v>
      </c>
      <c r="N410" s="43" cm="1">
        <f t="array" aca="1" ref="N410" ca="1">INDIRECT(ADDRESS(ROW(L409)-(ROW(M410)-8)/2,53+COLUMN(O409)-8,4,1,"Свод"),TRUE)</f>
        <v>0</v>
      </c>
      <c r="O410" s="43" cm="1">
        <f t="array" aca="1" ref="O410" ca="1">INDIRECT(ADDRESS(ROW(M409)-(ROW(N410)-8)/2,53+COLUMN(P409)-8,4,1,"Свод"),TRUE)</f>
        <v>0</v>
      </c>
      <c r="P410" s="43" cm="1">
        <f t="array" aca="1" ref="P410" ca="1">INDIRECT(ADDRESS(ROW(N409)-(ROW(O410)-8)/2,53+COLUMN(Q409)-8,4,1,"Свод"),TRUE)</f>
        <v>0</v>
      </c>
      <c r="Q410" s="43" cm="1">
        <f t="array" aca="1" ref="Q410" ca="1">INDIRECT(ADDRESS(ROW(O409)-(ROW(P410)-8)/2,53+COLUMN(R409)-8,4,1,"Свод"),TRUE)</f>
        <v>0</v>
      </c>
      <c r="R410" s="43" cm="1">
        <f t="array" aca="1" ref="R410" ca="1">INDIRECT(ADDRESS(ROW(P409)-(ROW(Q410)-8)/2,53+COLUMN(S409)-8,4,1,"Свод"),TRUE)</f>
        <v>0</v>
      </c>
      <c r="S410" s="43" cm="1">
        <f t="array" aca="1" ref="S410" ca="1">INDIRECT(ADDRESS(ROW(Q409)-(ROW(R410)-8)/2,53+COLUMN(T409)-8,4,1,"Свод"),TRUE)</f>
        <v>0</v>
      </c>
      <c r="T410" s="43" cm="1">
        <f t="array" aca="1" ref="T410" ca="1">INDIRECT(ADDRESS(ROW(R409)-(ROW(S410)-8)/2,53+COLUMN(U409)-8,4,1,"Свод"),TRUE)</f>
        <v>0</v>
      </c>
      <c r="U410" s="43" cm="1">
        <f t="array" aca="1" ref="U410" ca="1">INDIRECT(ADDRESS(ROW(S409)-(ROW(T410)-8)/2,53+COLUMN(V409)-8,4,1,"Свод"),TRUE)</f>
        <v>0</v>
      </c>
      <c r="V410" s="43" cm="1">
        <f t="array" aca="1" ref="V410" ca="1">INDIRECT(ADDRESS(ROW(T409)-(ROW(U410)-8)/2,53+COLUMN(W409)-8,4,1,"Свод"),TRUE)</f>
        <v>0</v>
      </c>
    </row>
    <row r="411" spans="1:22" x14ac:dyDescent="0.25">
      <c r="A411" s="14"/>
      <c r="B411" s="91" t="s">
        <v>20</v>
      </c>
      <c r="C411" s="91"/>
      <c r="D411" s="91"/>
      <c r="E411" s="15"/>
      <c r="F411">
        <f ca="1">SUM(H411:V411)</f>
        <v>0</v>
      </c>
      <c r="H411">
        <f ca="1">IFERROR(H410/$E410*1000,0)</f>
        <v>0</v>
      </c>
      <c r="I411">
        <f t="shared" ref="I411:V411" ca="1" si="187">IFERROR(I410/$E410*1000,0)</f>
        <v>0</v>
      </c>
      <c r="J411">
        <f t="shared" ca="1" si="187"/>
        <v>0</v>
      </c>
      <c r="K411">
        <f t="shared" ca="1" si="187"/>
        <v>0</v>
      </c>
      <c r="L411">
        <f t="shared" ca="1" si="187"/>
        <v>0</v>
      </c>
      <c r="M411">
        <f t="shared" ca="1" si="187"/>
        <v>0</v>
      </c>
      <c r="N411">
        <f t="shared" ca="1" si="187"/>
        <v>0</v>
      </c>
      <c r="O411">
        <f t="shared" ca="1" si="187"/>
        <v>0</v>
      </c>
      <c r="P411">
        <f t="shared" ca="1" si="187"/>
        <v>0</v>
      </c>
      <c r="Q411">
        <f t="shared" ca="1" si="187"/>
        <v>0</v>
      </c>
      <c r="R411">
        <f t="shared" ca="1" si="187"/>
        <v>0</v>
      </c>
      <c r="S411">
        <f t="shared" ca="1" si="187"/>
        <v>0</v>
      </c>
      <c r="T411">
        <f t="shared" ca="1" si="187"/>
        <v>0</v>
      </c>
      <c r="U411">
        <f t="shared" ca="1" si="187"/>
        <v>0</v>
      </c>
      <c r="V411">
        <f t="shared" ca="1" si="187"/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INDIRECT(ADDRESS(ROW(E411)-(ROW(E412)-8)/2,53,4,1,"Свод"),TRUE)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INDIRECT(ADDRESS(ROW(F411)-(ROW(G412)-8)/2,53+COLUMN(I411)-8,4,1,"Свод"),TRUE)</f>
        <v>0</v>
      </c>
      <c r="I412" s="43" cm="1">
        <f t="array" aca="1" ref="I412" ca="1">INDIRECT(ADDRESS(ROW(G411)-(ROW(H412)-8)/2,53+COLUMN(J411)-8,4,1,"Свод"),TRUE)</f>
        <v>0</v>
      </c>
      <c r="J412" s="43" cm="1">
        <f t="array" aca="1" ref="J412" ca="1">INDIRECT(ADDRESS(ROW(H411)-(ROW(I412)-8)/2,53+COLUMN(K411)-8,4,1,"Свод"),TRUE)</f>
        <v>0</v>
      </c>
      <c r="K412" s="43" cm="1">
        <f t="array" aca="1" ref="K412" ca="1">INDIRECT(ADDRESS(ROW(I411)-(ROW(J412)-8)/2,53+COLUMN(L411)-8,4,1,"Свод"),TRUE)</f>
        <v>0</v>
      </c>
      <c r="L412" s="43" cm="1">
        <f t="array" aca="1" ref="L412" ca="1">INDIRECT(ADDRESS(ROW(J411)-(ROW(K412)-8)/2,53+COLUMN(M411)-8,4,1,"Свод"),TRUE)</f>
        <v>0</v>
      </c>
      <c r="M412" s="43" cm="1">
        <f t="array" aca="1" ref="M412" ca="1">INDIRECT(ADDRESS(ROW(K411)-(ROW(L412)-8)/2,53+COLUMN(N411)-8,4,1,"Свод"),TRUE)</f>
        <v>0</v>
      </c>
      <c r="N412" s="43" cm="1">
        <f t="array" aca="1" ref="N412" ca="1">INDIRECT(ADDRESS(ROW(L411)-(ROW(M412)-8)/2,53+COLUMN(O411)-8,4,1,"Свод"),TRUE)</f>
        <v>0</v>
      </c>
      <c r="O412" s="43" cm="1">
        <f t="array" aca="1" ref="O412" ca="1">INDIRECT(ADDRESS(ROW(M411)-(ROW(N412)-8)/2,53+COLUMN(P411)-8,4,1,"Свод"),TRUE)</f>
        <v>0</v>
      </c>
      <c r="P412" s="43" cm="1">
        <f t="array" aca="1" ref="P412" ca="1">INDIRECT(ADDRESS(ROW(N411)-(ROW(O412)-8)/2,53+COLUMN(Q411)-8,4,1,"Свод"),TRUE)</f>
        <v>0</v>
      </c>
      <c r="Q412" s="43" cm="1">
        <f t="array" aca="1" ref="Q412" ca="1">INDIRECT(ADDRESS(ROW(O411)-(ROW(P412)-8)/2,53+COLUMN(R411)-8,4,1,"Свод"),TRUE)</f>
        <v>0</v>
      </c>
      <c r="R412" s="43" cm="1">
        <f t="array" aca="1" ref="R412" ca="1">INDIRECT(ADDRESS(ROW(P411)-(ROW(Q412)-8)/2,53+COLUMN(S411)-8,4,1,"Свод"),TRUE)</f>
        <v>0</v>
      </c>
      <c r="S412" s="43" cm="1">
        <f t="array" aca="1" ref="S412" ca="1">INDIRECT(ADDRESS(ROW(Q411)-(ROW(R412)-8)/2,53+COLUMN(T411)-8,4,1,"Свод"),TRUE)</f>
        <v>0</v>
      </c>
      <c r="T412" s="43" cm="1">
        <f t="array" aca="1" ref="T412" ca="1">INDIRECT(ADDRESS(ROW(R411)-(ROW(S412)-8)/2,53+COLUMN(U411)-8,4,1,"Свод"),TRUE)</f>
        <v>0</v>
      </c>
      <c r="U412" s="43" cm="1">
        <f t="array" aca="1" ref="U412" ca="1">INDIRECT(ADDRESS(ROW(S411)-(ROW(T412)-8)/2,53+COLUMN(V411)-8,4,1,"Свод"),TRUE)</f>
        <v>0</v>
      </c>
      <c r="V412" s="43" cm="1">
        <f t="array" aca="1" ref="V412" ca="1">INDIRECT(ADDRESS(ROW(T411)-(ROW(U412)-8)/2,53+COLUMN(W411)-8,4,1,"Свод"),TRUE)</f>
        <v>0</v>
      </c>
    </row>
    <row r="413" spans="1:22" x14ac:dyDescent="0.25">
      <c r="A413" s="14"/>
      <c r="B413" s="91" t="s">
        <v>20</v>
      </c>
      <c r="C413" s="91"/>
      <c r="D413" s="91"/>
      <c r="E413" s="15"/>
      <c r="F413">
        <f ca="1">SUM(H413:V413)</f>
        <v>0</v>
      </c>
      <c r="H413">
        <f ca="1">IFERROR(H412/$E412*1000,0)</f>
        <v>0</v>
      </c>
      <c r="I413">
        <f t="shared" ref="I413:V413" ca="1" si="188">IFERROR(I412/$E412*1000,0)</f>
        <v>0</v>
      </c>
      <c r="J413">
        <f t="shared" ca="1" si="188"/>
        <v>0</v>
      </c>
      <c r="K413">
        <f t="shared" ca="1" si="188"/>
        <v>0</v>
      </c>
      <c r="L413">
        <f t="shared" ca="1" si="188"/>
        <v>0</v>
      </c>
      <c r="M413">
        <f t="shared" ca="1" si="188"/>
        <v>0</v>
      </c>
      <c r="N413">
        <f t="shared" ca="1" si="188"/>
        <v>0</v>
      </c>
      <c r="O413">
        <f t="shared" ca="1" si="188"/>
        <v>0</v>
      </c>
      <c r="P413">
        <f t="shared" ca="1" si="188"/>
        <v>0</v>
      </c>
      <c r="Q413">
        <f t="shared" ca="1" si="188"/>
        <v>0</v>
      </c>
      <c r="R413">
        <f t="shared" ca="1" si="188"/>
        <v>0</v>
      </c>
      <c r="S413">
        <f t="shared" ca="1" si="188"/>
        <v>0</v>
      </c>
      <c r="T413">
        <f t="shared" ca="1" si="188"/>
        <v>0</v>
      </c>
      <c r="U413">
        <f t="shared" ca="1" si="188"/>
        <v>0</v>
      </c>
      <c r="V413">
        <f t="shared" ca="1" si="188"/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INDIRECT(ADDRESS(ROW(E413)-(ROW(E414)-8)/2,53,4,1,"Свод"),TRUE)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INDIRECT(ADDRESS(ROW(F413)-(ROW(G414)-8)/2,53+COLUMN(I413)-8,4,1,"Свод"),TRUE)</f>
        <v>0</v>
      </c>
      <c r="I414" s="43" cm="1">
        <f t="array" aca="1" ref="I414" ca="1">INDIRECT(ADDRESS(ROW(G413)-(ROW(H414)-8)/2,53+COLUMN(J413)-8,4,1,"Свод"),TRUE)</f>
        <v>0</v>
      </c>
      <c r="J414" s="43" cm="1">
        <f t="array" aca="1" ref="J414" ca="1">INDIRECT(ADDRESS(ROW(H413)-(ROW(I414)-8)/2,53+COLUMN(K413)-8,4,1,"Свод"),TRUE)</f>
        <v>0</v>
      </c>
      <c r="K414" s="43" cm="1">
        <f t="array" aca="1" ref="K414" ca="1">INDIRECT(ADDRESS(ROW(I413)-(ROW(J414)-8)/2,53+COLUMN(L413)-8,4,1,"Свод"),TRUE)</f>
        <v>0</v>
      </c>
      <c r="L414" s="43" cm="1">
        <f t="array" aca="1" ref="L414" ca="1">INDIRECT(ADDRESS(ROW(J413)-(ROW(K414)-8)/2,53+COLUMN(M413)-8,4,1,"Свод"),TRUE)</f>
        <v>0</v>
      </c>
      <c r="M414" s="43" cm="1">
        <f t="array" aca="1" ref="M414" ca="1">INDIRECT(ADDRESS(ROW(K413)-(ROW(L414)-8)/2,53+COLUMN(N413)-8,4,1,"Свод"),TRUE)</f>
        <v>0</v>
      </c>
      <c r="N414" s="43" cm="1">
        <f t="array" aca="1" ref="N414" ca="1">INDIRECT(ADDRESS(ROW(L413)-(ROW(M414)-8)/2,53+COLUMN(O413)-8,4,1,"Свод"),TRUE)</f>
        <v>0</v>
      </c>
      <c r="O414" s="43" cm="1">
        <f t="array" aca="1" ref="O414" ca="1">INDIRECT(ADDRESS(ROW(M413)-(ROW(N414)-8)/2,53+COLUMN(P413)-8,4,1,"Свод"),TRUE)</f>
        <v>0</v>
      </c>
      <c r="P414" s="43" cm="1">
        <f t="array" aca="1" ref="P414" ca="1">INDIRECT(ADDRESS(ROW(N413)-(ROW(O414)-8)/2,53+COLUMN(Q413)-8,4,1,"Свод"),TRUE)</f>
        <v>0</v>
      </c>
      <c r="Q414" s="43" cm="1">
        <f t="array" aca="1" ref="Q414" ca="1">INDIRECT(ADDRESS(ROW(O413)-(ROW(P414)-8)/2,53+COLUMN(R413)-8,4,1,"Свод"),TRUE)</f>
        <v>0</v>
      </c>
      <c r="R414" s="43" cm="1">
        <f t="array" aca="1" ref="R414" ca="1">INDIRECT(ADDRESS(ROW(P413)-(ROW(Q414)-8)/2,53+COLUMN(S413)-8,4,1,"Свод"),TRUE)</f>
        <v>0</v>
      </c>
      <c r="S414" s="43" cm="1">
        <f t="array" aca="1" ref="S414" ca="1">INDIRECT(ADDRESS(ROW(Q413)-(ROW(R414)-8)/2,53+COLUMN(T413)-8,4,1,"Свод"),TRUE)</f>
        <v>0</v>
      </c>
      <c r="T414" s="43" cm="1">
        <f t="array" aca="1" ref="T414" ca="1">INDIRECT(ADDRESS(ROW(R413)-(ROW(S414)-8)/2,53+COLUMN(U413)-8,4,1,"Свод"),TRUE)</f>
        <v>0</v>
      </c>
      <c r="U414" s="43" cm="1">
        <f t="array" aca="1" ref="U414" ca="1">INDIRECT(ADDRESS(ROW(S413)-(ROW(T414)-8)/2,53+COLUMN(V413)-8,4,1,"Свод"),TRUE)</f>
        <v>0</v>
      </c>
      <c r="V414" s="43" cm="1">
        <f t="array" aca="1" ref="V414" ca="1">INDIRECT(ADDRESS(ROW(T413)-(ROW(U414)-8)/2,53+COLUMN(W413)-8,4,1,"Свод"),TRUE)</f>
        <v>0</v>
      </c>
    </row>
    <row r="415" spans="1:22" x14ac:dyDescent="0.25">
      <c r="A415" s="14"/>
      <c r="B415" s="91" t="s">
        <v>20</v>
      </c>
      <c r="C415" s="91"/>
      <c r="D415" s="91"/>
      <c r="E415" s="15"/>
      <c r="F415">
        <f ca="1">SUM(H415:V415)</f>
        <v>0</v>
      </c>
      <c r="H415">
        <f ca="1">IFERROR(H414/$E414*1000,0)</f>
        <v>0</v>
      </c>
      <c r="I415">
        <f t="shared" ref="I415:V415" ca="1" si="189">IFERROR(I414/$E414*1000,0)</f>
        <v>0</v>
      </c>
      <c r="J415">
        <f t="shared" ca="1" si="189"/>
        <v>0</v>
      </c>
      <c r="K415">
        <f t="shared" ca="1" si="189"/>
        <v>0</v>
      </c>
      <c r="L415">
        <f t="shared" ca="1" si="189"/>
        <v>0</v>
      </c>
      <c r="M415">
        <f t="shared" ca="1" si="189"/>
        <v>0</v>
      </c>
      <c r="N415">
        <f t="shared" ca="1" si="189"/>
        <v>0</v>
      </c>
      <c r="O415">
        <f t="shared" ca="1" si="189"/>
        <v>0</v>
      </c>
      <c r="P415">
        <f t="shared" ca="1" si="189"/>
        <v>0</v>
      </c>
      <c r="Q415">
        <f t="shared" ca="1" si="189"/>
        <v>0</v>
      </c>
      <c r="R415">
        <f t="shared" ca="1" si="189"/>
        <v>0</v>
      </c>
      <c r="S415">
        <f t="shared" ca="1" si="189"/>
        <v>0</v>
      </c>
      <c r="T415">
        <f t="shared" ca="1" si="189"/>
        <v>0</v>
      </c>
      <c r="U415">
        <f t="shared" ca="1" si="189"/>
        <v>0</v>
      </c>
      <c r="V415">
        <f t="shared" ca="1" si="189"/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INDIRECT(ADDRESS(ROW(E415)-(ROW(E416)-8)/2,53,4,1,"Свод"),TRUE)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INDIRECT(ADDRESS(ROW(F415)-(ROW(G416)-8)/2,53+COLUMN(I415)-8,4,1,"Свод"),TRUE)</f>
        <v>0</v>
      </c>
      <c r="I416" s="43" cm="1">
        <f t="array" aca="1" ref="I416" ca="1">INDIRECT(ADDRESS(ROW(G415)-(ROW(H416)-8)/2,53+COLUMN(J415)-8,4,1,"Свод"),TRUE)</f>
        <v>0</v>
      </c>
      <c r="J416" s="43" cm="1">
        <f t="array" aca="1" ref="J416" ca="1">INDIRECT(ADDRESS(ROW(H415)-(ROW(I416)-8)/2,53+COLUMN(K415)-8,4,1,"Свод"),TRUE)</f>
        <v>0</v>
      </c>
      <c r="K416" s="43" cm="1">
        <f t="array" aca="1" ref="K416" ca="1">INDIRECT(ADDRESS(ROW(I415)-(ROW(J416)-8)/2,53+COLUMN(L415)-8,4,1,"Свод"),TRUE)</f>
        <v>0</v>
      </c>
      <c r="L416" s="43" cm="1">
        <f t="array" aca="1" ref="L416" ca="1">INDIRECT(ADDRESS(ROW(J415)-(ROW(K416)-8)/2,53+COLUMN(M415)-8,4,1,"Свод"),TRUE)</f>
        <v>0</v>
      </c>
      <c r="M416" s="43" cm="1">
        <f t="array" aca="1" ref="M416" ca="1">INDIRECT(ADDRESS(ROW(K415)-(ROW(L416)-8)/2,53+COLUMN(N415)-8,4,1,"Свод"),TRUE)</f>
        <v>0</v>
      </c>
      <c r="N416" s="43" cm="1">
        <f t="array" aca="1" ref="N416" ca="1">INDIRECT(ADDRESS(ROW(L415)-(ROW(M416)-8)/2,53+COLUMN(O415)-8,4,1,"Свод"),TRUE)</f>
        <v>0</v>
      </c>
      <c r="O416" s="43" cm="1">
        <f t="array" aca="1" ref="O416" ca="1">INDIRECT(ADDRESS(ROW(M415)-(ROW(N416)-8)/2,53+COLUMN(P415)-8,4,1,"Свод"),TRUE)</f>
        <v>0</v>
      </c>
      <c r="P416" s="43" cm="1">
        <f t="array" aca="1" ref="P416" ca="1">INDIRECT(ADDRESS(ROW(N415)-(ROW(O416)-8)/2,53+COLUMN(Q415)-8,4,1,"Свод"),TRUE)</f>
        <v>0</v>
      </c>
      <c r="Q416" s="43" cm="1">
        <f t="array" aca="1" ref="Q416" ca="1">INDIRECT(ADDRESS(ROW(O415)-(ROW(P416)-8)/2,53+COLUMN(R415)-8,4,1,"Свод"),TRUE)</f>
        <v>0</v>
      </c>
      <c r="R416" s="43" cm="1">
        <f t="array" aca="1" ref="R416" ca="1">INDIRECT(ADDRESS(ROW(P415)-(ROW(Q416)-8)/2,53+COLUMN(S415)-8,4,1,"Свод"),TRUE)</f>
        <v>0</v>
      </c>
      <c r="S416" s="43" cm="1">
        <f t="array" aca="1" ref="S416" ca="1">INDIRECT(ADDRESS(ROW(Q415)-(ROW(R416)-8)/2,53+COLUMN(T415)-8,4,1,"Свод"),TRUE)</f>
        <v>0</v>
      </c>
      <c r="T416" s="43" cm="1">
        <f t="array" aca="1" ref="T416" ca="1">INDIRECT(ADDRESS(ROW(R415)-(ROW(S416)-8)/2,53+COLUMN(U415)-8,4,1,"Свод"),TRUE)</f>
        <v>0</v>
      </c>
      <c r="U416" s="43" cm="1">
        <f t="array" aca="1" ref="U416" ca="1">INDIRECT(ADDRESS(ROW(S415)-(ROW(T416)-8)/2,53+COLUMN(V415)-8,4,1,"Свод"),TRUE)</f>
        <v>0</v>
      </c>
      <c r="V416" s="43" cm="1">
        <f t="array" aca="1" ref="V416" ca="1">INDIRECT(ADDRESS(ROW(T415)-(ROW(U416)-8)/2,53+COLUMN(W415)-8,4,1,"Свод"),TRUE)</f>
        <v>0</v>
      </c>
    </row>
    <row r="417" spans="1:22" x14ac:dyDescent="0.25">
      <c r="A417" s="14"/>
      <c r="B417" s="91" t="s">
        <v>20</v>
      </c>
      <c r="C417" s="91"/>
      <c r="D417" s="91"/>
      <c r="E417" s="15"/>
      <c r="F417">
        <f ca="1">SUM(H417:V417)</f>
        <v>0</v>
      </c>
      <c r="H417">
        <f ca="1">IFERROR(H416/$E416*1000,0)</f>
        <v>0</v>
      </c>
      <c r="I417">
        <f t="shared" ref="I417:V417" ca="1" si="190">IFERROR(I416/$E416*1000,0)</f>
        <v>0</v>
      </c>
      <c r="J417">
        <f t="shared" ca="1" si="190"/>
        <v>0</v>
      </c>
      <c r="K417">
        <f t="shared" ca="1" si="190"/>
        <v>0</v>
      </c>
      <c r="L417">
        <f t="shared" ca="1" si="190"/>
        <v>0</v>
      </c>
      <c r="M417">
        <f t="shared" ca="1" si="190"/>
        <v>0</v>
      </c>
      <c r="N417">
        <f t="shared" ca="1" si="190"/>
        <v>0</v>
      </c>
      <c r="O417">
        <f t="shared" ca="1" si="190"/>
        <v>0</v>
      </c>
      <c r="P417">
        <f t="shared" ca="1" si="190"/>
        <v>0</v>
      </c>
      <c r="Q417">
        <f t="shared" ca="1" si="190"/>
        <v>0</v>
      </c>
      <c r="R417">
        <f t="shared" ca="1" si="190"/>
        <v>0</v>
      </c>
      <c r="S417">
        <f t="shared" ca="1" si="190"/>
        <v>0</v>
      </c>
      <c r="T417">
        <f t="shared" ca="1" si="190"/>
        <v>0</v>
      </c>
      <c r="U417">
        <f t="shared" ca="1" si="190"/>
        <v>0</v>
      </c>
      <c r="V417">
        <f t="shared" ca="1" si="190"/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INDIRECT(ADDRESS(ROW(E417)-(ROW(E418)-8)/2,53,4,1,"Свод"),TRUE)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INDIRECT(ADDRESS(ROW(F417)-(ROW(G418)-8)/2,53+COLUMN(I417)-8,4,1,"Свод"),TRUE)</f>
        <v>0</v>
      </c>
      <c r="I418" s="43" cm="1">
        <f t="array" aca="1" ref="I418" ca="1">INDIRECT(ADDRESS(ROW(G417)-(ROW(H418)-8)/2,53+COLUMN(J417)-8,4,1,"Свод"),TRUE)</f>
        <v>0</v>
      </c>
      <c r="J418" s="43" cm="1">
        <f t="array" aca="1" ref="J418" ca="1">INDIRECT(ADDRESS(ROW(H417)-(ROW(I418)-8)/2,53+COLUMN(K417)-8,4,1,"Свод"),TRUE)</f>
        <v>0</v>
      </c>
      <c r="K418" s="43" cm="1">
        <f t="array" aca="1" ref="K418" ca="1">INDIRECT(ADDRESS(ROW(I417)-(ROW(J418)-8)/2,53+COLUMN(L417)-8,4,1,"Свод"),TRUE)</f>
        <v>0</v>
      </c>
      <c r="L418" s="43" cm="1">
        <f t="array" aca="1" ref="L418" ca="1">INDIRECT(ADDRESS(ROW(J417)-(ROW(K418)-8)/2,53+COLUMN(M417)-8,4,1,"Свод"),TRUE)</f>
        <v>0</v>
      </c>
      <c r="M418" s="43" cm="1">
        <f t="array" aca="1" ref="M418" ca="1">INDIRECT(ADDRESS(ROW(K417)-(ROW(L418)-8)/2,53+COLUMN(N417)-8,4,1,"Свод"),TRUE)</f>
        <v>0</v>
      </c>
      <c r="N418" s="43" cm="1">
        <f t="array" aca="1" ref="N418" ca="1">INDIRECT(ADDRESS(ROW(L417)-(ROW(M418)-8)/2,53+COLUMN(O417)-8,4,1,"Свод"),TRUE)</f>
        <v>0</v>
      </c>
      <c r="O418" s="43" cm="1">
        <f t="array" aca="1" ref="O418" ca="1">INDIRECT(ADDRESS(ROW(M417)-(ROW(N418)-8)/2,53+COLUMN(P417)-8,4,1,"Свод"),TRUE)</f>
        <v>0</v>
      </c>
      <c r="P418" s="43" cm="1">
        <f t="array" aca="1" ref="P418" ca="1">INDIRECT(ADDRESS(ROW(N417)-(ROW(O418)-8)/2,53+COLUMN(Q417)-8,4,1,"Свод"),TRUE)</f>
        <v>0</v>
      </c>
      <c r="Q418" s="43" cm="1">
        <f t="array" aca="1" ref="Q418" ca="1">INDIRECT(ADDRESS(ROW(O417)-(ROW(P418)-8)/2,53+COLUMN(R417)-8,4,1,"Свод"),TRUE)</f>
        <v>0</v>
      </c>
      <c r="R418" s="43" cm="1">
        <f t="array" aca="1" ref="R418" ca="1">INDIRECT(ADDRESS(ROW(P417)-(ROW(Q418)-8)/2,53+COLUMN(S417)-8,4,1,"Свод"),TRUE)</f>
        <v>0</v>
      </c>
      <c r="S418" s="43" cm="1">
        <f t="array" aca="1" ref="S418" ca="1">INDIRECT(ADDRESS(ROW(Q417)-(ROW(R418)-8)/2,53+COLUMN(T417)-8,4,1,"Свод"),TRUE)</f>
        <v>0</v>
      </c>
      <c r="T418" s="43" cm="1">
        <f t="array" aca="1" ref="T418" ca="1">INDIRECT(ADDRESS(ROW(R417)-(ROW(S418)-8)/2,53+COLUMN(U417)-8,4,1,"Свод"),TRUE)</f>
        <v>0</v>
      </c>
      <c r="U418" s="43" cm="1">
        <f t="array" aca="1" ref="U418" ca="1">INDIRECT(ADDRESS(ROW(S417)-(ROW(T418)-8)/2,53+COLUMN(V417)-8,4,1,"Свод"),TRUE)</f>
        <v>0</v>
      </c>
      <c r="V418" s="43" cm="1">
        <f t="array" aca="1" ref="V418" ca="1">INDIRECT(ADDRESS(ROW(T417)-(ROW(U418)-8)/2,53+COLUMN(W417)-8,4,1,"Свод"),TRUE)</f>
        <v>0</v>
      </c>
    </row>
    <row r="419" spans="1:22" x14ac:dyDescent="0.25">
      <c r="A419" s="14"/>
      <c r="B419" s="91" t="s">
        <v>20</v>
      </c>
      <c r="C419" s="91"/>
      <c r="D419" s="91"/>
      <c r="E419" s="15"/>
      <c r="F419">
        <f ca="1">SUM(H419:V419)</f>
        <v>0</v>
      </c>
      <c r="H419">
        <f ca="1">IFERROR(H418/$E418*1000,0)</f>
        <v>0</v>
      </c>
      <c r="I419">
        <f t="shared" ref="I419:V419" ca="1" si="191">IFERROR(I418/$E418*1000,0)</f>
        <v>0</v>
      </c>
      <c r="J419">
        <f t="shared" ca="1" si="191"/>
        <v>0</v>
      </c>
      <c r="K419">
        <f t="shared" ca="1" si="191"/>
        <v>0</v>
      </c>
      <c r="L419">
        <f t="shared" ca="1" si="191"/>
        <v>0</v>
      </c>
      <c r="M419">
        <f t="shared" ca="1" si="191"/>
        <v>0</v>
      </c>
      <c r="N419">
        <f t="shared" ca="1" si="191"/>
        <v>0</v>
      </c>
      <c r="O419">
        <f t="shared" ca="1" si="191"/>
        <v>0</v>
      </c>
      <c r="P419">
        <f t="shared" ca="1" si="191"/>
        <v>0</v>
      </c>
      <c r="Q419">
        <f t="shared" ca="1" si="191"/>
        <v>0</v>
      </c>
      <c r="R419">
        <f t="shared" ca="1" si="191"/>
        <v>0</v>
      </c>
      <c r="S419">
        <f t="shared" ca="1" si="191"/>
        <v>0</v>
      </c>
      <c r="T419">
        <f t="shared" ca="1" si="191"/>
        <v>0</v>
      </c>
      <c r="U419">
        <f t="shared" ca="1" si="191"/>
        <v>0</v>
      </c>
      <c r="V419">
        <f t="shared" ca="1" si="191"/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INDIRECT(ADDRESS(ROW(E419)-(ROW(E420)-8)/2,53,4,1,"Свод"),TRUE)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INDIRECT(ADDRESS(ROW(F419)-(ROW(G420)-8)/2,53+COLUMN(I419)-8,4,1,"Свод"),TRUE)</f>
        <v>0</v>
      </c>
      <c r="I420" s="43" cm="1">
        <f t="array" aca="1" ref="I420" ca="1">INDIRECT(ADDRESS(ROW(G419)-(ROW(H420)-8)/2,53+COLUMN(J419)-8,4,1,"Свод"),TRUE)</f>
        <v>0</v>
      </c>
      <c r="J420" s="43" cm="1">
        <f t="array" aca="1" ref="J420" ca="1">INDIRECT(ADDRESS(ROW(H419)-(ROW(I420)-8)/2,53+COLUMN(K419)-8,4,1,"Свод"),TRUE)</f>
        <v>0</v>
      </c>
      <c r="K420" s="43" cm="1">
        <f t="array" aca="1" ref="K420" ca="1">INDIRECT(ADDRESS(ROW(I419)-(ROW(J420)-8)/2,53+COLUMN(L419)-8,4,1,"Свод"),TRUE)</f>
        <v>0</v>
      </c>
      <c r="L420" s="43" cm="1">
        <f t="array" aca="1" ref="L420" ca="1">INDIRECT(ADDRESS(ROW(J419)-(ROW(K420)-8)/2,53+COLUMN(M419)-8,4,1,"Свод"),TRUE)</f>
        <v>0</v>
      </c>
      <c r="M420" s="43" cm="1">
        <f t="array" aca="1" ref="M420" ca="1">INDIRECT(ADDRESS(ROW(K419)-(ROW(L420)-8)/2,53+COLUMN(N419)-8,4,1,"Свод"),TRUE)</f>
        <v>0</v>
      </c>
      <c r="N420" s="43" cm="1">
        <f t="array" aca="1" ref="N420" ca="1">INDIRECT(ADDRESS(ROW(L419)-(ROW(M420)-8)/2,53+COLUMN(O419)-8,4,1,"Свод"),TRUE)</f>
        <v>0</v>
      </c>
      <c r="O420" s="43" cm="1">
        <f t="array" aca="1" ref="O420" ca="1">INDIRECT(ADDRESS(ROW(M419)-(ROW(N420)-8)/2,53+COLUMN(P419)-8,4,1,"Свод"),TRUE)</f>
        <v>0</v>
      </c>
      <c r="P420" s="43" cm="1">
        <f t="array" aca="1" ref="P420" ca="1">INDIRECT(ADDRESS(ROW(N419)-(ROW(O420)-8)/2,53+COLUMN(Q419)-8,4,1,"Свод"),TRUE)</f>
        <v>0</v>
      </c>
      <c r="Q420" s="43" cm="1">
        <f t="array" aca="1" ref="Q420" ca="1">INDIRECT(ADDRESS(ROW(O419)-(ROW(P420)-8)/2,53+COLUMN(R419)-8,4,1,"Свод"),TRUE)</f>
        <v>0</v>
      </c>
      <c r="R420" s="43" cm="1">
        <f t="array" aca="1" ref="R420" ca="1">INDIRECT(ADDRESS(ROW(P419)-(ROW(Q420)-8)/2,53+COLUMN(S419)-8,4,1,"Свод"),TRUE)</f>
        <v>0</v>
      </c>
      <c r="S420" s="43" cm="1">
        <f t="array" aca="1" ref="S420" ca="1">INDIRECT(ADDRESS(ROW(Q419)-(ROW(R420)-8)/2,53+COLUMN(T419)-8,4,1,"Свод"),TRUE)</f>
        <v>0</v>
      </c>
      <c r="T420" s="43" cm="1">
        <f t="array" aca="1" ref="T420" ca="1">INDIRECT(ADDRESS(ROW(R419)-(ROW(S420)-8)/2,53+COLUMN(U419)-8,4,1,"Свод"),TRUE)</f>
        <v>0</v>
      </c>
      <c r="U420" s="43" cm="1">
        <f t="array" aca="1" ref="U420" ca="1">INDIRECT(ADDRESS(ROW(S419)-(ROW(T420)-8)/2,53+COLUMN(V419)-8,4,1,"Свод"),TRUE)</f>
        <v>0</v>
      </c>
      <c r="V420" s="43" cm="1">
        <f t="array" aca="1" ref="V420" ca="1">INDIRECT(ADDRESS(ROW(T419)-(ROW(U420)-8)/2,53+COLUMN(W419)-8,4,1,"Свод"),TRUE)</f>
        <v>0</v>
      </c>
    </row>
    <row r="421" spans="1:22" x14ac:dyDescent="0.25">
      <c r="A421" s="14"/>
      <c r="B421" s="91" t="s">
        <v>20</v>
      </c>
      <c r="C421" s="91"/>
      <c r="D421" s="91"/>
      <c r="E421" s="15"/>
      <c r="F421">
        <f ca="1">SUM(H421:V421)</f>
        <v>0</v>
      </c>
      <c r="H421">
        <f ca="1">IFERROR(H420/$E420*1000,0)</f>
        <v>0</v>
      </c>
      <c r="I421">
        <f t="shared" ref="I421:V421" ca="1" si="192">IFERROR(I420/$E420*1000,0)</f>
        <v>0</v>
      </c>
      <c r="J421">
        <f t="shared" ca="1" si="192"/>
        <v>0</v>
      </c>
      <c r="K421">
        <f t="shared" ca="1" si="192"/>
        <v>0</v>
      </c>
      <c r="L421">
        <f t="shared" ca="1" si="192"/>
        <v>0</v>
      </c>
      <c r="M421">
        <f t="shared" ca="1" si="192"/>
        <v>0</v>
      </c>
      <c r="N421">
        <f t="shared" ca="1" si="192"/>
        <v>0</v>
      </c>
      <c r="O421">
        <f t="shared" ca="1" si="192"/>
        <v>0</v>
      </c>
      <c r="P421">
        <f t="shared" ca="1" si="192"/>
        <v>0</v>
      </c>
      <c r="Q421">
        <f t="shared" ca="1" si="192"/>
        <v>0</v>
      </c>
      <c r="R421">
        <f t="shared" ca="1" si="192"/>
        <v>0</v>
      </c>
      <c r="S421">
        <f t="shared" ca="1" si="192"/>
        <v>0</v>
      </c>
      <c r="T421">
        <f t="shared" ca="1" si="192"/>
        <v>0</v>
      </c>
      <c r="U421">
        <f t="shared" ca="1" si="192"/>
        <v>0</v>
      </c>
      <c r="V421">
        <f t="shared" ca="1" si="192"/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INDIRECT(ADDRESS(ROW(E421)-(ROW(E422)-8)/2,53,4,1,"Свод"),TRUE)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INDIRECT(ADDRESS(ROW(F421)-(ROW(G422)-8)/2,53+COLUMN(I421)-8,4,1,"Свод"),TRUE)</f>
        <v>0</v>
      </c>
      <c r="I422" s="43" cm="1">
        <f t="array" aca="1" ref="I422" ca="1">INDIRECT(ADDRESS(ROW(G421)-(ROW(H422)-8)/2,53+COLUMN(J421)-8,4,1,"Свод"),TRUE)</f>
        <v>0</v>
      </c>
      <c r="J422" s="43" cm="1">
        <f t="array" aca="1" ref="J422" ca="1">INDIRECT(ADDRESS(ROW(H421)-(ROW(I422)-8)/2,53+COLUMN(K421)-8,4,1,"Свод"),TRUE)</f>
        <v>0</v>
      </c>
      <c r="K422" s="43" cm="1">
        <f t="array" aca="1" ref="K422" ca="1">INDIRECT(ADDRESS(ROW(I421)-(ROW(J422)-8)/2,53+COLUMN(L421)-8,4,1,"Свод"),TRUE)</f>
        <v>0</v>
      </c>
      <c r="L422" s="43" cm="1">
        <f t="array" aca="1" ref="L422" ca="1">INDIRECT(ADDRESS(ROW(J421)-(ROW(K422)-8)/2,53+COLUMN(M421)-8,4,1,"Свод"),TRUE)</f>
        <v>0</v>
      </c>
      <c r="M422" s="43" cm="1">
        <f t="array" aca="1" ref="M422" ca="1">INDIRECT(ADDRESS(ROW(K421)-(ROW(L422)-8)/2,53+COLUMN(N421)-8,4,1,"Свод"),TRUE)</f>
        <v>0</v>
      </c>
      <c r="N422" s="43" cm="1">
        <f t="array" aca="1" ref="N422" ca="1">INDIRECT(ADDRESS(ROW(L421)-(ROW(M422)-8)/2,53+COLUMN(O421)-8,4,1,"Свод"),TRUE)</f>
        <v>0</v>
      </c>
      <c r="O422" s="43" cm="1">
        <f t="array" aca="1" ref="O422" ca="1">INDIRECT(ADDRESS(ROW(M421)-(ROW(N422)-8)/2,53+COLUMN(P421)-8,4,1,"Свод"),TRUE)</f>
        <v>0</v>
      </c>
      <c r="P422" s="43" cm="1">
        <f t="array" aca="1" ref="P422" ca="1">INDIRECT(ADDRESS(ROW(N421)-(ROW(O422)-8)/2,53+COLUMN(Q421)-8,4,1,"Свод"),TRUE)</f>
        <v>0</v>
      </c>
      <c r="Q422" s="43" cm="1">
        <f t="array" aca="1" ref="Q422" ca="1">INDIRECT(ADDRESS(ROW(O421)-(ROW(P422)-8)/2,53+COLUMN(R421)-8,4,1,"Свод"),TRUE)</f>
        <v>0</v>
      </c>
      <c r="R422" s="43" cm="1">
        <f t="array" aca="1" ref="R422" ca="1">INDIRECT(ADDRESS(ROW(P421)-(ROW(Q422)-8)/2,53+COLUMN(S421)-8,4,1,"Свод"),TRUE)</f>
        <v>0</v>
      </c>
      <c r="S422" s="43" cm="1">
        <f t="array" aca="1" ref="S422" ca="1">INDIRECT(ADDRESS(ROW(Q421)-(ROW(R422)-8)/2,53+COLUMN(T421)-8,4,1,"Свод"),TRUE)</f>
        <v>0</v>
      </c>
      <c r="T422" s="43" cm="1">
        <f t="array" aca="1" ref="T422" ca="1">INDIRECT(ADDRESS(ROW(R421)-(ROW(S422)-8)/2,53+COLUMN(U421)-8,4,1,"Свод"),TRUE)</f>
        <v>0</v>
      </c>
      <c r="U422" s="43" cm="1">
        <f t="array" aca="1" ref="U422" ca="1">INDIRECT(ADDRESS(ROW(S421)-(ROW(T422)-8)/2,53+COLUMN(V421)-8,4,1,"Свод"),TRUE)</f>
        <v>0</v>
      </c>
      <c r="V422" s="43" cm="1">
        <f t="array" aca="1" ref="V422" ca="1">INDIRECT(ADDRESS(ROW(T421)-(ROW(U422)-8)/2,53+COLUMN(W421)-8,4,1,"Свод"),TRUE)</f>
        <v>0</v>
      </c>
    </row>
    <row r="423" spans="1:22" x14ac:dyDescent="0.25">
      <c r="A423" s="14"/>
      <c r="B423" s="91" t="s">
        <v>20</v>
      </c>
      <c r="C423" s="91"/>
      <c r="D423" s="91"/>
      <c r="E423" s="15"/>
      <c r="F423">
        <f ca="1">SUM(H423:V423)</f>
        <v>0</v>
      </c>
      <c r="H423">
        <f ca="1">IFERROR(H422/$E422*1000,0)</f>
        <v>0</v>
      </c>
      <c r="I423">
        <f t="shared" ref="I423:V423" ca="1" si="193">IFERROR(I422/$E422*1000,0)</f>
        <v>0</v>
      </c>
      <c r="J423">
        <f t="shared" ca="1" si="193"/>
        <v>0</v>
      </c>
      <c r="K423">
        <f t="shared" ca="1" si="193"/>
        <v>0</v>
      </c>
      <c r="L423">
        <f t="shared" ca="1" si="193"/>
        <v>0</v>
      </c>
      <c r="M423">
        <f t="shared" ca="1" si="193"/>
        <v>0</v>
      </c>
      <c r="N423">
        <f t="shared" ca="1" si="193"/>
        <v>0</v>
      </c>
      <c r="O423">
        <f t="shared" ca="1" si="193"/>
        <v>0</v>
      </c>
      <c r="P423">
        <f t="shared" ca="1" si="193"/>
        <v>0</v>
      </c>
      <c r="Q423">
        <f t="shared" ca="1" si="193"/>
        <v>0</v>
      </c>
      <c r="R423">
        <f t="shared" ca="1" si="193"/>
        <v>0</v>
      </c>
      <c r="S423">
        <f t="shared" ca="1" si="193"/>
        <v>0</v>
      </c>
      <c r="T423">
        <f t="shared" ca="1" si="193"/>
        <v>0</v>
      </c>
      <c r="U423">
        <f t="shared" ca="1" si="193"/>
        <v>0</v>
      </c>
      <c r="V423">
        <f t="shared" ca="1" si="193"/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INDIRECT(ADDRESS(ROW(E423)-(ROW(E424)-8)/2,53,4,1,"Свод"),TRUE)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INDIRECT(ADDRESS(ROW(F423)-(ROW(G424)-8)/2,53+COLUMN(I423)-8,4,1,"Свод"),TRUE)</f>
        <v>0</v>
      </c>
      <c r="I424" s="43" cm="1">
        <f t="array" aca="1" ref="I424" ca="1">INDIRECT(ADDRESS(ROW(G423)-(ROW(H424)-8)/2,53+COLUMN(J423)-8,4,1,"Свод"),TRUE)</f>
        <v>0</v>
      </c>
      <c r="J424" s="43" cm="1">
        <f t="array" aca="1" ref="J424" ca="1">INDIRECT(ADDRESS(ROW(H423)-(ROW(I424)-8)/2,53+COLUMN(K423)-8,4,1,"Свод"),TRUE)</f>
        <v>0</v>
      </c>
      <c r="K424" s="43" cm="1">
        <f t="array" aca="1" ref="K424" ca="1">INDIRECT(ADDRESS(ROW(I423)-(ROW(J424)-8)/2,53+COLUMN(L423)-8,4,1,"Свод"),TRUE)</f>
        <v>0</v>
      </c>
      <c r="L424" s="43" cm="1">
        <f t="array" aca="1" ref="L424" ca="1">INDIRECT(ADDRESS(ROW(J423)-(ROW(K424)-8)/2,53+COLUMN(M423)-8,4,1,"Свод"),TRUE)</f>
        <v>0</v>
      </c>
      <c r="M424" s="43" cm="1">
        <f t="array" aca="1" ref="M424" ca="1">INDIRECT(ADDRESS(ROW(K423)-(ROW(L424)-8)/2,53+COLUMN(N423)-8,4,1,"Свод"),TRUE)</f>
        <v>0</v>
      </c>
      <c r="N424" s="43" cm="1">
        <f t="array" aca="1" ref="N424" ca="1">INDIRECT(ADDRESS(ROW(L423)-(ROW(M424)-8)/2,53+COLUMN(O423)-8,4,1,"Свод"),TRUE)</f>
        <v>0</v>
      </c>
      <c r="O424" s="43" cm="1">
        <f t="array" aca="1" ref="O424" ca="1">INDIRECT(ADDRESS(ROW(M423)-(ROW(N424)-8)/2,53+COLUMN(P423)-8,4,1,"Свод"),TRUE)</f>
        <v>0</v>
      </c>
      <c r="P424" s="43" cm="1">
        <f t="array" aca="1" ref="P424" ca="1">INDIRECT(ADDRESS(ROW(N423)-(ROW(O424)-8)/2,53+COLUMN(Q423)-8,4,1,"Свод"),TRUE)</f>
        <v>0</v>
      </c>
      <c r="Q424" s="43" cm="1">
        <f t="array" aca="1" ref="Q424" ca="1">INDIRECT(ADDRESS(ROW(O423)-(ROW(P424)-8)/2,53+COLUMN(R423)-8,4,1,"Свод"),TRUE)</f>
        <v>0</v>
      </c>
      <c r="R424" s="43" cm="1">
        <f t="array" aca="1" ref="R424" ca="1">INDIRECT(ADDRESS(ROW(P423)-(ROW(Q424)-8)/2,53+COLUMN(S423)-8,4,1,"Свод"),TRUE)</f>
        <v>0</v>
      </c>
      <c r="S424" s="43" cm="1">
        <f t="array" aca="1" ref="S424" ca="1">INDIRECT(ADDRESS(ROW(Q423)-(ROW(R424)-8)/2,53+COLUMN(T423)-8,4,1,"Свод"),TRUE)</f>
        <v>0</v>
      </c>
      <c r="T424" s="43" cm="1">
        <f t="array" aca="1" ref="T424" ca="1">INDIRECT(ADDRESS(ROW(R423)-(ROW(S424)-8)/2,53+COLUMN(U423)-8,4,1,"Свод"),TRUE)</f>
        <v>0</v>
      </c>
      <c r="U424" s="43" cm="1">
        <f t="array" aca="1" ref="U424" ca="1">INDIRECT(ADDRESS(ROW(S423)-(ROW(T424)-8)/2,53+COLUMN(V423)-8,4,1,"Свод"),TRUE)</f>
        <v>0</v>
      </c>
      <c r="V424" s="43" cm="1">
        <f t="array" aca="1" ref="V424" ca="1">INDIRECT(ADDRESS(ROW(T423)-(ROW(U424)-8)/2,53+COLUMN(W423)-8,4,1,"Свод"),TRUE)</f>
        <v>0</v>
      </c>
    </row>
    <row r="425" spans="1:22" x14ac:dyDescent="0.25">
      <c r="A425" s="14"/>
      <c r="B425" s="91" t="s">
        <v>20</v>
      </c>
      <c r="C425" s="91"/>
      <c r="D425" s="91"/>
      <c r="E425" s="15"/>
      <c r="F425">
        <f ca="1">SUM(H425:V425)</f>
        <v>0</v>
      </c>
      <c r="H425">
        <f ca="1">IFERROR(H424/$E424*1000,0)</f>
        <v>0</v>
      </c>
      <c r="I425">
        <f t="shared" ref="I425:V425" ca="1" si="194">IFERROR(I424/$E424*1000,0)</f>
        <v>0</v>
      </c>
      <c r="J425">
        <f t="shared" ca="1" si="194"/>
        <v>0</v>
      </c>
      <c r="K425">
        <f t="shared" ca="1" si="194"/>
        <v>0</v>
      </c>
      <c r="L425">
        <f t="shared" ca="1" si="194"/>
        <v>0</v>
      </c>
      <c r="M425">
        <f t="shared" ca="1" si="194"/>
        <v>0</v>
      </c>
      <c r="N425">
        <f t="shared" ca="1" si="194"/>
        <v>0</v>
      </c>
      <c r="O425">
        <f t="shared" ca="1" si="194"/>
        <v>0</v>
      </c>
      <c r="P425">
        <f t="shared" ca="1" si="194"/>
        <v>0</v>
      </c>
      <c r="Q425">
        <f t="shared" ca="1" si="194"/>
        <v>0</v>
      </c>
      <c r="R425">
        <f t="shared" ca="1" si="194"/>
        <v>0</v>
      </c>
      <c r="S425">
        <f t="shared" ca="1" si="194"/>
        <v>0</v>
      </c>
      <c r="T425">
        <f t="shared" ca="1" si="194"/>
        <v>0</v>
      </c>
      <c r="U425">
        <f t="shared" ca="1" si="194"/>
        <v>0</v>
      </c>
      <c r="V425">
        <f t="shared" ca="1" si="194"/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INDIRECT(ADDRESS(ROW(E425)-(ROW(E426)-8)/2,53,4,1,"Свод"),TRUE)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INDIRECT(ADDRESS(ROW(F425)-(ROW(G426)-8)/2,53+COLUMN(I425)-8,4,1,"Свод"),TRUE)</f>
        <v>0</v>
      </c>
      <c r="I426" s="43" cm="1">
        <f t="array" aca="1" ref="I426" ca="1">INDIRECT(ADDRESS(ROW(G425)-(ROW(H426)-8)/2,53+COLUMN(J425)-8,4,1,"Свод"),TRUE)</f>
        <v>0</v>
      </c>
      <c r="J426" s="43" cm="1">
        <f t="array" aca="1" ref="J426" ca="1">INDIRECT(ADDRESS(ROW(H425)-(ROW(I426)-8)/2,53+COLUMN(K425)-8,4,1,"Свод"),TRUE)</f>
        <v>0</v>
      </c>
      <c r="K426" s="43" cm="1">
        <f t="array" aca="1" ref="K426" ca="1">INDIRECT(ADDRESS(ROW(I425)-(ROW(J426)-8)/2,53+COLUMN(L425)-8,4,1,"Свод"),TRUE)</f>
        <v>0</v>
      </c>
      <c r="L426" s="43" cm="1">
        <f t="array" aca="1" ref="L426" ca="1">INDIRECT(ADDRESS(ROW(J425)-(ROW(K426)-8)/2,53+COLUMN(M425)-8,4,1,"Свод"),TRUE)</f>
        <v>0</v>
      </c>
      <c r="M426" s="43" cm="1">
        <f t="array" aca="1" ref="M426" ca="1">INDIRECT(ADDRESS(ROW(K425)-(ROW(L426)-8)/2,53+COLUMN(N425)-8,4,1,"Свод"),TRUE)</f>
        <v>0</v>
      </c>
      <c r="N426" s="43" cm="1">
        <f t="array" aca="1" ref="N426" ca="1">INDIRECT(ADDRESS(ROW(L425)-(ROW(M426)-8)/2,53+COLUMN(O425)-8,4,1,"Свод"),TRUE)</f>
        <v>0</v>
      </c>
      <c r="O426" s="43" cm="1">
        <f t="array" aca="1" ref="O426" ca="1">INDIRECT(ADDRESS(ROW(M425)-(ROW(N426)-8)/2,53+COLUMN(P425)-8,4,1,"Свод"),TRUE)</f>
        <v>0</v>
      </c>
      <c r="P426" s="43" cm="1">
        <f t="array" aca="1" ref="P426" ca="1">INDIRECT(ADDRESS(ROW(N425)-(ROW(O426)-8)/2,53+COLUMN(Q425)-8,4,1,"Свод"),TRUE)</f>
        <v>0</v>
      </c>
      <c r="Q426" s="43" cm="1">
        <f t="array" aca="1" ref="Q426" ca="1">INDIRECT(ADDRESS(ROW(O425)-(ROW(P426)-8)/2,53+COLUMN(R425)-8,4,1,"Свод"),TRUE)</f>
        <v>0</v>
      </c>
      <c r="R426" s="43" cm="1">
        <f t="array" aca="1" ref="R426" ca="1">INDIRECT(ADDRESS(ROW(P425)-(ROW(Q426)-8)/2,53+COLUMN(S425)-8,4,1,"Свод"),TRUE)</f>
        <v>0</v>
      </c>
      <c r="S426" s="43" cm="1">
        <f t="array" aca="1" ref="S426" ca="1">INDIRECT(ADDRESS(ROW(Q425)-(ROW(R426)-8)/2,53+COLUMN(T425)-8,4,1,"Свод"),TRUE)</f>
        <v>0</v>
      </c>
      <c r="T426" s="43" cm="1">
        <f t="array" aca="1" ref="T426" ca="1">INDIRECT(ADDRESS(ROW(R425)-(ROW(S426)-8)/2,53+COLUMN(U425)-8,4,1,"Свод"),TRUE)</f>
        <v>0</v>
      </c>
      <c r="U426" s="43" cm="1">
        <f t="array" aca="1" ref="U426" ca="1">INDIRECT(ADDRESS(ROW(S425)-(ROW(T426)-8)/2,53+COLUMN(V425)-8,4,1,"Свод"),TRUE)</f>
        <v>0</v>
      </c>
      <c r="V426" s="43" cm="1">
        <f t="array" aca="1" ref="V426" ca="1">INDIRECT(ADDRESS(ROW(T425)-(ROW(U426)-8)/2,53+COLUMN(W425)-8,4,1,"Свод"),TRUE)</f>
        <v>0</v>
      </c>
    </row>
    <row r="427" spans="1:22" x14ac:dyDescent="0.25">
      <c r="A427" s="14"/>
      <c r="B427" s="91" t="s">
        <v>20</v>
      </c>
      <c r="C427" s="91"/>
      <c r="D427" s="91"/>
      <c r="E427" s="15"/>
      <c r="F427">
        <f ca="1">SUM(H427:V427)</f>
        <v>0</v>
      </c>
      <c r="H427">
        <f ca="1">IFERROR(H426/$E426*1000,0)</f>
        <v>0</v>
      </c>
      <c r="I427">
        <f t="shared" ref="I427:V427" ca="1" si="195">IFERROR(I426/$E426*1000,0)</f>
        <v>0</v>
      </c>
      <c r="J427">
        <f t="shared" ca="1" si="195"/>
        <v>0</v>
      </c>
      <c r="K427">
        <f t="shared" ca="1" si="195"/>
        <v>0</v>
      </c>
      <c r="L427">
        <f t="shared" ca="1" si="195"/>
        <v>0</v>
      </c>
      <c r="M427">
        <f t="shared" ca="1" si="195"/>
        <v>0</v>
      </c>
      <c r="N427">
        <f t="shared" ca="1" si="195"/>
        <v>0</v>
      </c>
      <c r="O427">
        <f t="shared" ca="1" si="195"/>
        <v>0</v>
      </c>
      <c r="P427">
        <f t="shared" ca="1" si="195"/>
        <v>0</v>
      </c>
      <c r="Q427">
        <f t="shared" ca="1" si="195"/>
        <v>0</v>
      </c>
      <c r="R427">
        <f t="shared" ca="1" si="195"/>
        <v>0</v>
      </c>
      <c r="S427">
        <f t="shared" ca="1" si="195"/>
        <v>0</v>
      </c>
      <c r="T427">
        <f t="shared" ca="1" si="195"/>
        <v>0</v>
      </c>
      <c r="U427">
        <f t="shared" ca="1" si="195"/>
        <v>0</v>
      </c>
      <c r="V427">
        <f t="shared" ca="1" si="195"/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INDIRECT(ADDRESS(ROW(E427)-(ROW(E428)-8)/2,53,4,1,"Свод"),TRUE)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INDIRECT(ADDRESS(ROW(F427)-(ROW(G428)-8)/2,53+COLUMN(I427)-8,4,1,"Свод"),TRUE)</f>
        <v>0</v>
      </c>
      <c r="I428" s="43" cm="1">
        <f t="array" aca="1" ref="I428" ca="1">INDIRECT(ADDRESS(ROW(G427)-(ROW(H428)-8)/2,53+COLUMN(J427)-8,4,1,"Свод"),TRUE)</f>
        <v>0</v>
      </c>
      <c r="J428" s="43" cm="1">
        <f t="array" aca="1" ref="J428" ca="1">INDIRECT(ADDRESS(ROW(H427)-(ROW(I428)-8)/2,53+COLUMN(K427)-8,4,1,"Свод"),TRUE)</f>
        <v>0</v>
      </c>
      <c r="K428" s="43" cm="1">
        <f t="array" aca="1" ref="K428" ca="1">INDIRECT(ADDRESS(ROW(I427)-(ROW(J428)-8)/2,53+COLUMN(L427)-8,4,1,"Свод"),TRUE)</f>
        <v>0</v>
      </c>
      <c r="L428" s="43" cm="1">
        <f t="array" aca="1" ref="L428" ca="1">INDIRECT(ADDRESS(ROW(J427)-(ROW(K428)-8)/2,53+COLUMN(M427)-8,4,1,"Свод"),TRUE)</f>
        <v>0</v>
      </c>
      <c r="M428" s="43" cm="1">
        <f t="array" aca="1" ref="M428" ca="1">INDIRECT(ADDRESS(ROW(K427)-(ROW(L428)-8)/2,53+COLUMN(N427)-8,4,1,"Свод"),TRUE)</f>
        <v>0</v>
      </c>
      <c r="N428" s="43" cm="1">
        <f t="array" aca="1" ref="N428" ca="1">INDIRECT(ADDRESS(ROW(L427)-(ROW(M428)-8)/2,53+COLUMN(O427)-8,4,1,"Свод"),TRUE)</f>
        <v>0</v>
      </c>
      <c r="O428" s="43" cm="1">
        <f t="array" aca="1" ref="O428" ca="1">INDIRECT(ADDRESS(ROW(M427)-(ROW(N428)-8)/2,53+COLUMN(P427)-8,4,1,"Свод"),TRUE)</f>
        <v>0</v>
      </c>
      <c r="P428" s="43" cm="1">
        <f t="array" aca="1" ref="P428" ca="1">INDIRECT(ADDRESS(ROW(N427)-(ROW(O428)-8)/2,53+COLUMN(Q427)-8,4,1,"Свод"),TRUE)</f>
        <v>0</v>
      </c>
      <c r="Q428" s="43" cm="1">
        <f t="array" aca="1" ref="Q428" ca="1">INDIRECT(ADDRESS(ROW(O427)-(ROW(P428)-8)/2,53+COLUMN(R427)-8,4,1,"Свод"),TRUE)</f>
        <v>0</v>
      </c>
      <c r="R428" s="43" cm="1">
        <f t="array" aca="1" ref="R428" ca="1">INDIRECT(ADDRESS(ROW(P427)-(ROW(Q428)-8)/2,53+COLUMN(S427)-8,4,1,"Свод"),TRUE)</f>
        <v>0</v>
      </c>
      <c r="S428" s="43" cm="1">
        <f t="array" aca="1" ref="S428" ca="1">INDIRECT(ADDRESS(ROW(Q427)-(ROW(R428)-8)/2,53+COLUMN(T427)-8,4,1,"Свод"),TRUE)</f>
        <v>0</v>
      </c>
      <c r="T428" s="43" cm="1">
        <f t="array" aca="1" ref="T428" ca="1">INDIRECT(ADDRESS(ROW(R427)-(ROW(S428)-8)/2,53+COLUMN(U427)-8,4,1,"Свод"),TRUE)</f>
        <v>0</v>
      </c>
      <c r="U428" s="43" cm="1">
        <f t="array" aca="1" ref="U428" ca="1">INDIRECT(ADDRESS(ROW(S427)-(ROW(T428)-8)/2,53+COLUMN(V427)-8,4,1,"Свод"),TRUE)</f>
        <v>0</v>
      </c>
      <c r="V428" s="43" cm="1">
        <f t="array" aca="1" ref="V428" ca="1">INDIRECT(ADDRESS(ROW(T427)-(ROW(U428)-8)/2,53+COLUMN(W427)-8,4,1,"Свод"),TRUE)</f>
        <v>0</v>
      </c>
    </row>
    <row r="429" spans="1:22" x14ac:dyDescent="0.25">
      <c r="A429" s="14"/>
      <c r="B429" s="91" t="s">
        <v>20</v>
      </c>
      <c r="C429" s="91"/>
      <c r="D429" s="91"/>
      <c r="E429" s="15"/>
      <c r="F429">
        <f ca="1">SUM(H429:V429)</f>
        <v>0</v>
      </c>
      <c r="H429">
        <f ca="1">IFERROR(H428/$E428*1000,0)</f>
        <v>0</v>
      </c>
      <c r="I429">
        <f t="shared" ref="I429:V429" ca="1" si="196">IFERROR(I428/$E428*1000,0)</f>
        <v>0</v>
      </c>
      <c r="J429">
        <f t="shared" ca="1" si="196"/>
        <v>0</v>
      </c>
      <c r="K429">
        <f t="shared" ca="1" si="196"/>
        <v>0</v>
      </c>
      <c r="L429">
        <f t="shared" ca="1" si="196"/>
        <v>0</v>
      </c>
      <c r="M429">
        <f t="shared" ca="1" si="196"/>
        <v>0</v>
      </c>
      <c r="N429">
        <f t="shared" ca="1" si="196"/>
        <v>0</v>
      </c>
      <c r="O429">
        <f t="shared" ca="1" si="196"/>
        <v>0</v>
      </c>
      <c r="P429">
        <f t="shared" ca="1" si="196"/>
        <v>0</v>
      </c>
      <c r="Q429">
        <f t="shared" ca="1" si="196"/>
        <v>0</v>
      </c>
      <c r="R429">
        <f t="shared" ca="1" si="196"/>
        <v>0</v>
      </c>
      <c r="S429">
        <f t="shared" ca="1" si="196"/>
        <v>0</v>
      </c>
      <c r="T429">
        <f t="shared" ca="1" si="196"/>
        <v>0</v>
      </c>
      <c r="U429">
        <f t="shared" ca="1" si="196"/>
        <v>0</v>
      </c>
      <c r="V429">
        <f t="shared" ca="1" si="196"/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INDIRECT(ADDRESS(ROW(E429)-(ROW(E430)-8)/2,53,4,1,"Свод"),TRUE)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INDIRECT(ADDRESS(ROW(F429)-(ROW(G430)-8)/2,53+COLUMN(I429)-8,4,1,"Свод"),TRUE)</f>
        <v>0</v>
      </c>
      <c r="I430" s="43" cm="1">
        <f t="array" aca="1" ref="I430" ca="1">INDIRECT(ADDRESS(ROW(G429)-(ROW(H430)-8)/2,53+COLUMN(J429)-8,4,1,"Свод"),TRUE)</f>
        <v>0</v>
      </c>
      <c r="J430" s="43" cm="1">
        <f t="array" aca="1" ref="J430" ca="1">INDIRECT(ADDRESS(ROW(H429)-(ROW(I430)-8)/2,53+COLUMN(K429)-8,4,1,"Свод"),TRUE)</f>
        <v>0</v>
      </c>
      <c r="K430" s="43" cm="1">
        <f t="array" aca="1" ref="K430" ca="1">INDIRECT(ADDRESS(ROW(I429)-(ROW(J430)-8)/2,53+COLUMN(L429)-8,4,1,"Свод"),TRUE)</f>
        <v>0</v>
      </c>
      <c r="L430" s="43" cm="1">
        <f t="array" aca="1" ref="L430" ca="1">INDIRECT(ADDRESS(ROW(J429)-(ROW(K430)-8)/2,53+COLUMN(M429)-8,4,1,"Свод"),TRUE)</f>
        <v>0</v>
      </c>
      <c r="M430" s="43" cm="1">
        <f t="array" aca="1" ref="M430" ca="1">INDIRECT(ADDRESS(ROW(K429)-(ROW(L430)-8)/2,53+COLUMN(N429)-8,4,1,"Свод"),TRUE)</f>
        <v>0</v>
      </c>
      <c r="N430" s="43" cm="1">
        <f t="array" aca="1" ref="N430" ca="1">INDIRECT(ADDRESS(ROW(L429)-(ROW(M430)-8)/2,53+COLUMN(O429)-8,4,1,"Свод"),TRUE)</f>
        <v>0</v>
      </c>
      <c r="O430" s="43" cm="1">
        <f t="array" aca="1" ref="O430" ca="1">INDIRECT(ADDRESS(ROW(M429)-(ROW(N430)-8)/2,53+COLUMN(P429)-8,4,1,"Свод"),TRUE)</f>
        <v>0</v>
      </c>
      <c r="P430" s="43" cm="1">
        <f t="array" aca="1" ref="P430" ca="1">INDIRECT(ADDRESS(ROW(N429)-(ROW(O430)-8)/2,53+COLUMN(Q429)-8,4,1,"Свод"),TRUE)</f>
        <v>0</v>
      </c>
      <c r="Q430" s="43" cm="1">
        <f t="array" aca="1" ref="Q430" ca="1">INDIRECT(ADDRESS(ROW(O429)-(ROW(P430)-8)/2,53+COLUMN(R429)-8,4,1,"Свод"),TRUE)</f>
        <v>0</v>
      </c>
      <c r="R430" s="43" cm="1">
        <f t="array" aca="1" ref="R430" ca="1">INDIRECT(ADDRESS(ROW(P429)-(ROW(Q430)-8)/2,53+COLUMN(S429)-8,4,1,"Свод"),TRUE)</f>
        <v>0</v>
      </c>
      <c r="S430" s="43" cm="1">
        <f t="array" aca="1" ref="S430" ca="1">INDIRECT(ADDRESS(ROW(Q429)-(ROW(R430)-8)/2,53+COLUMN(T429)-8,4,1,"Свод"),TRUE)</f>
        <v>0</v>
      </c>
      <c r="T430" s="43" cm="1">
        <f t="array" aca="1" ref="T430" ca="1">INDIRECT(ADDRESS(ROW(R429)-(ROW(S430)-8)/2,53+COLUMN(U429)-8,4,1,"Свод"),TRUE)</f>
        <v>0</v>
      </c>
      <c r="U430" s="43" cm="1">
        <f t="array" aca="1" ref="U430" ca="1">INDIRECT(ADDRESS(ROW(S429)-(ROW(T430)-8)/2,53+COLUMN(V429)-8,4,1,"Свод"),TRUE)</f>
        <v>0</v>
      </c>
      <c r="V430" s="43" cm="1">
        <f t="array" aca="1" ref="V430" ca="1">INDIRECT(ADDRESS(ROW(T429)-(ROW(U430)-8)/2,53+COLUMN(W429)-8,4,1,"Свод"),TRUE)</f>
        <v>0</v>
      </c>
    </row>
    <row r="431" spans="1:22" x14ac:dyDescent="0.25">
      <c r="A431" s="14"/>
      <c r="B431" s="91" t="s">
        <v>20</v>
      </c>
      <c r="C431" s="91"/>
      <c r="D431" s="91"/>
      <c r="E431" s="15"/>
      <c r="F431">
        <f ca="1">SUM(H431:V431)</f>
        <v>0</v>
      </c>
      <c r="H431">
        <f ca="1">IFERROR(H430/$E430*1000,0)</f>
        <v>0</v>
      </c>
      <c r="I431">
        <f t="shared" ref="I431:V431" ca="1" si="197">IFERROR(I430/$E430*1000,0)</f>
        <v>0</v>
      </c>
      <c r="J431">
        <f t="shared" ca="1" si="197"/>
        <v>0</v>
      </c>
      <c r="K431">
        <f t="shared" ca="1" si="197"/>
        <v>0</v>
      </c>
      <c r="L431">
        <f t="shared" ca="1" si="197"/>
        <v>0</v>
      </c>
      <c r="M431">
        <f t="shared" ca="1" si="197"/>
        <v>0</v>
      </c>
      <c r="N431">
        <f t="shared" ca="1" si="197"/>
        <v>0</v>
      </c>
      <c r="O431">
        <f t="shared" ca="1" si="197"/>
        <v>0</v>
      </c>
      <c r="P431">
        <f t="shared" ca="1" si="197"/>
        <v>0</v>
      </c>
      <c r="Q431">
        <f t="shared" ca="1" si="197"/>
        <v>0</v>
      </c>
      <c r="R431">
        <f t="shared" ca="1" si="197"/>
        <v>0</v>
      </c>
      <c r="S431">
        <f t="shared" ca="1" si="197"/>
        <v>0</v>
      </c>
      <c r="T431">
        <f t="shared" ca="1" si="197"/>
        <v>0</v>
      </c>
      <c r="U431">
        <f t="shared" ca="1" si="197"/>
        <v>0</v>
      </c>
      <c r="V431">
        <f t="shared" ca="1" si="197"/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INDIRECT(ADDRESS(ROW(E431)-(ROW(E432)-8)/2,53,4,1,"Свод"),TRUE)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INDIRECT(ADDRESS(ROW(F431)-(ROW(G432)-8)/2,53+COLUMN(I431)-8,4,1,"Свод"),TRUE)</f>
        <v>0</v>
      </c>
      <c r="I432" s="43" cm="1">
        <f t="array" aca="1" ref="I432" ca="1">INDIRECT(ADDRESS(ROW(G431)-(ROW(H432)-8)/2,53+COLUMN(J431)-8,4,1,"Свод"),TRUE)</f>
        <v>0</v>
      </c>
      <c r="J432" s="43" cm="1">
        <f t="array" aca="1" ref="J432" ca="1">INDIRECT(ADDRESS(ROW(H431)-(ROW(I432)-8)/2,53+COLUMN(K431)-8,4,1,"Свод"),TRUE)</f>
        <v>0</v>
      </c>
      <c r="K432" s="43" cm="1">
        <f t="array" aca="1" ref="K432" ca="1">INDIRECT(ADDRESS(ROW(I431)-(ROW(J432)-8)/2,53+COLUMN(L431)-8,4,1,"Свод"),TRUE)</f>
        <v>0</v>
      </c>
      <c r="L432" s="43" cm="1">
        <f t="array" aca="1" ref="L432" ca="1">INDIRECT(ADDRESS(ROW(J431)-(ROW(K432)-8)/2,53+COLUMN(M431)-8,4,1,"Свод"),TRUE)</f>
        <v>0</v>
      </c>
      <c r="M432" s="43" cm="1">
        <f t="array" aca="1" ref="M432" ca="1">INDIRECT(ADDRESS(ROW(K431)-(ROW(L432)-8)/2,53+COLUMN(N431)-8,4,1,"Свод"),TRUE)</f>
        <v>0</v>
      </c>
      <c r="N432" s="43" cm="1">
        <f t="array" aca="1" ref="N432" ca="1">INDIRECT(ADDRESS(ROW(L431)-(ROW(M432)-8)/2,53+COLUMN(O431)-8,4,1,"Свод"),TRUE)</f>
        <v>0</v>
      </c>
      <c r="O432" s="43" cm="1">
        <f t="array" aca="1" ref="O432" ca="1">INDIRECT(ADDRESS(ROW(M431)-(ROW(N432)-8)/2,53+COLUMN(P431)-8,4,1,"Свод"),TRUE)</f>
        <v>0</v>
      </c>
      <c r="P432" s="43" cm="1">
        <f t="array" aca="1" ref="P432" ca="1">INDIRECT(ADDRESS(ROW(N431)-(ROW(O432)-8)/2,53+COLUMN(Q431)-8,4,1,"Свод"),TRUE)</f>
        <v>0</v>
      </c>
      <c r="Q432" s="43" cm="1">
        <f t="array" aca="1" ref="Q432" ca="1">INDIRECT(ADDRESS(ROW(O431)-(ROW(P432)-8)/2,53+COLUMN(R431)-8,4,1,"Свод"),TRUE)</f>
        <v>0</v>
      </c>
      <c r="R432" s="43" cm="1">
        <f t="array" aca="1" ref="R432" ca="1">INDIRECT(ADDRESS(ROW(P431)-(ROW(Q432)-8)/2,53+COLUMN(S431)-8,4,1,"Свод"),TRUE)</f>
        <v>0</v>
      </c>
      <c r="S432" s="43" cm="1">
        <f t="array" aca="1" ref="S432" ca="1">INDIRECT(ADDRESS(ROW(Q431)-(ROW(R432)-8)/2,53+COLUMN(T431)-8,4,1,"Свод"),TRUE)</f>
        <v>0</v>
      </c>
      <c r="T432" s="43" cm="1">
        <f t="array" aca="1" ref="T432" ca="1">INDIRECT(ADDRESS(ROW(R431)-(ROW(S432)-8)/2,53+COLUMN(U431)-8,4,1,"Свод"),TRUE)</f>
        <v>0</v>
      </c>
      <c r="U432" s="43" cm="1">
        <f t="array" aca="1" ref="U432" ca="1">INDIRECT(ADDRESS(ROW(S431)-(ROW(T432)-8)/2,53+COLUMN(V431)-8,4,1,"Свод"),TRUE)</f>
        <v>0</v>
      </c>
      <c r="V432" s="43" cm="1">
        <f t="array" aca="1" ref="V432" ca="1">INDIRECT(ADDRESS(ROW(T431)-(ROW(U432)-8)/2,53+COLUMN(W431)-8,4,1,"Свод"),TRUE)</f>
        <v>0</v>
      </c>
    </row>
    <row r="433" spans="1:22" x14ac:dyDescent="0.25">
      <c r="A433" s="14"/>
      <c r="B433" s="91" t="s">
        <v>20</v>
      </c>
      <c r="C433" s="91"/>
      <c r="D433" s="91"/>
      <c r="E433" s="15"/>
      <c r="F433">
        <f ca="1">SUM(H433:V433)</f>
        <v>0</v>
      </c>
      <c r="H433">
        <f ca="1">IFERROR(H432/$E432*1000,0)</f>
        <v>0</v>
      </c>
      <c r="I433">
        <f t="shared" ref="I433:V433" ca="1" si="198">IFERROR(I432/$E432*1000,0)</f>
        <v>0</v>
      </c>
      <c r="J433">
        <f t="shared" ca="1" si="198"/>
        <v>0</v>
      </c>
      <c r="K433">
        <f t="shared" ca="1" si="198"/>
        <v>0</v>
      </c>
      <c r="L433">
        <f t="shared" ca="1" si="198"/>
        <v>0</v>
      </c>
      <c r="M433">
        <f t="shared" ca="1" si="198"/>
        <v>0</v>
      </c>
      <c r="N433">
        <f t="shared" ca="1" si="198"/>
        <v>0</v>
      </c>
      <c r="O433">
        <f t="shared" ca="1" si="198"/>
        <v>0</v>
      </c>
      <c r="P433">
        <f t="shared" ca="1" si="198"/>
        <v>0</v>
      </c>
      <c r="Q433">
        <f t="shared" ca="1" si="198"/>
        <v>0</v>
      </c>
      <c r="R433">
        <f t="shared" ca="1" si="198"/>
        <v>0</v>
      </c>
      <c r="S433">
        <f t="shared" ca="1" si="198"/>
        <v>0</v>
      </c>
      <c r="T433">
        <f t="shared" ca="1" si="198"/>
        <v>0</v>
      </c>
      <c r="U433">
        <f t="shared" ca="1" si="198"/>
        <v>0</v>
      </c>
      <c r="V433">
        <f t="shared" ca="1" si="198"/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INDIRECT(ADDRESS(ROW(E433)-(ROW(E434)-8)/2,53,4,1,"Свод"),TRUE)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INDIRECT(ADDRESS(ROW(F433)-(ROW(G434)-8)/2,53+COLUMN(I433)-8,4,1,"Свод"),TRUE)</f>
        <v>0</v>
      </c>
      <c r="I434" s="43" cm="1">
        <f t="array" aca="1" ref="I434" ca="1">INDIRECT(ADDRESS(ROW(G433)-(ROW(H434)-8)/2,53+COLUMN(J433)-8,4,1,"Свод"),TRUE)</f>
        <v>0</v>
      </c>
      <c r="J434" s="43" cm="1">
        <f t="array" aca="1" ref="J434" ca="1">INDIRECT(ADDRESS(ROW(H433)-(ROW(I434)-8)/2,53+COLUMN(K433)-8,4,1,"Свод"),TRUE)</f>
        <v>0</v>
      </c>
      <c r="K434" s="43" cm="1">
        <f t="array" aca="1" ref="K434" ca="1">INDIRECT(ADDRESS(ROW(I433)-(ROW(J434)-8)/2,53+COLUMN(L433)-8,4,1,"Свод"),TRUE)</f>
        <v>0</v>
      </c>
      <c r="L434" s="43" cm="1">
        <f t="array" aca="1" ref="L434" ca="1">INDIRECT(ADDRESS(ROW(J433)-(ROW(K434)-8)/2,53+COLUMN(M433)-8,4,1,"Свод"),TRUE)</f>
        <v>0</v>
      </c>
      <c r="M434" s="43" cm="1">
        <f t="array" aca="1" ref="M434" ca="1">INDIRECT(ADDRESS(ROW(K433)-(ROW(L434)-8)/2,53+COLUMN(N433)-8,4,1,"Свод"),TRUE)</f>
        <v>0</v>
      </c>
      <c r="N434" s="43" cm="1">
        <f t="array" aca="1" ref="N434" ca="1">INDIRECT(ADDRESS(ROW(L433)-(ROW(M434)-8)/2,53+COLUMN(O433)-8,4,1,"Свод"),TRUE)</f>
        <v>0</v>
      </c>
      <c r="O434" s="43" cm="1">
        <f t="array" aca="1" ref="O434" ca="1">INDIRECT(ADDRESS(ROW(M433)-(ROW(N434)-8)/2,53+COLUMN(P433)-8,4,1,"Свод"),TRUE)</f>
        <v>0</v>
      </c>
      <c r="P434" s="43" cm="1">
        <f t="array" aca="1" ref="P434" ca="1">INDIRECT(ADDRESS(ROW(N433)-(ROW(O434)-8)/2,53+COLUMN(Q433)-8,4,1,"Свод"),TRUE)</f>
        <v>0</v>
      </c>
      <c r="Q434" s="43" cm="1">
        <f t="array" aca="1" ref="Q434" ca="1">INDIRECT(ADDRESS(ROW(O433)-(ROW(P434)-8)/2,53+COLUMN(R433)-8,4,1,"Свод"),TRUE)</f>
        <v>0</v>
      </c>
      <c r="R434" s="43" cm="1">
        <f t="array" aca="1" ref="R434" ca="1">INDIRECT(ADDRESS(ROW(P433)-(ROW(Q434)-8)/2,53+COLUMN(S433)-8,4,1,"Свод"),TRUE)</f>
        <v>0</v>
      </c>
      <c r="S434" s="43" cm="1">
        <f t="array" aca="1" ref="S434" ca="1">INDIRECT(ADDRESS(ROW(Q433)-(ROW(R434)-8)/2,53+COLUMN(T433)-8,4,1,"Свод"),TRUE)</f>
        <v>0</v>
      </c>
      <c r="T434" s="43" cm="1">
        <f t="array" aca="1" ref="T434" ca="1">INDIRECT(ADDRESS(ROW(R433)-(ROW(S434)-8)/2,53+COLUMN(U433)-8,4,1,"Свод"),TRUE)</f>
        <v>0</v>
      </c>
      <c r="U434" s="43" cm="1">
        <f t="array" aca="1" ref="U434" ca="1">INDIRECT(ADDRESS(ROW(S433)-(ROW(T434)-8)/2,53+COLUMN(V433)-8,4,1,"Свод"),TRUE)</f>
        <v>0</v>
      </c>
      <c r="V434" s="43" cm="1">
        <f t="array" aca="1" ref="V434" ca="1">INDIRECT(ADDRESS(ROW(T433)-(ROW(U434)-8)/2,53+COLUMN(W433)-8,4,1,"Свод"),TRUE)</f>
        <v>0</v>
      </c>
    </row>
    <row r="435" spans="1:22" x14ac:dyDescent="0.25">
      <c r="A435" s="14"/>
      <c r="B435" s="91" t="s">
        <v>20</v>
      </c>
      <c r="C435" s="91"/>
      <c r="D435" s="91"/>
      <c r="E435" s="15"/>
      <c r="F435">
        <f ca="1">SUM(H435:V435)</f>
        <v>0</v>
      </c>
      <c r="H435">
        <f ca="1">IFERROR(H434/$E434*1000,0)</f>
        <v>0</v>
      </c>
      <c r="I435">
        <f t="shared" ref="I435:V435" ca="1" si="199">IFERROR(I434/$E434*1000,0)</f>
        <v>0</v>
      </c>
      <c r="J435">
        <f t="shared" ca="1" si="199"/>
        <v>0</v>
      </c>
      <c r="K435">
        <f t="shared" ca="1" si="199"/>
        <v>0</v>
      </c>
      <c r="L435">
        <f t="shared" ca="1" si="199"/>
        <v>0</v>
      </c>
      <c r="M435">
        <f t="shared" ca="1" si="199"/>
        <v>0</v>
      </c>
      <c r="N435">
        <f t="shared" ca="1" si="199"/>
        <v>0</v>
      </c>
      <c r="O435">
        <f t="shared" ca="1" si="199"/>
        <v>0</v>
      </c>
      <c r="P435">
        <f t="shared" ca="1" si="199"/>
        <v>0</v>
      </c>
      <c r="Q435">
        <f t="shared" ca="1" si="199"/>
        <v>0</v>
      </c>
      <c r="R435">
        <f t="shared" ca="1" si="199"/>
        <v>0</v>
      </c>
      <c r="S435">
        <f t="shared" ca="1" si="199"/>
        <v>0</v>
      </c>
      <c r="T435">
        <f t="shared" ca="1" si="199"/>
        <v>0</v>
      </c>
      <c r="U435">
        <f t="shared" ca="1" si="199"/>
        <v>0</v>
      </c>
      <c r="V435">
        <f t="shared" ca="1" si="199"/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INDIRECT(ADDRESS(ROW(E435)-(ROW(E436)-8)/2,53,4,1,"Свод"),TRUE)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INDIRECT(ADDRESS(ROW(F435)-(ROW(G436)-8)/2,53+COLUMN(I435)-8,4,1,"Свод"),TRUE)</f>
        <v>0</v>
      </c>
      <c r="I436" s="43" cm="1">
        <f t="array" aca="1" ref="I436" ca="1">INDIRECT(ADDRESS(ROW(G435)-(ROW(H436)-8)/2,53+COLUMN(J435)-8,4,1,"Свод"),TRUE)</f>
        <v>0</v>
      </c>
      <c r="J436" s="43" cm="1">
        <f t="array" aca="1" ref="J436" ca="1">INDIRECT(ADDRESS(ROW(H435)-(ROW(I436)-8)/2,53+COLUMN(K435)-8,4,1,"Свод"),TRUE)</f>
        <v>0</v>
      </c>
      <c r="K436" s="43" cm="1">
        <f t="array" aca="1" ref="K436" ca="1">INDIRECT(ADDRESS(ROW(I435)-(ROW(J436)-8)/2,53+COLUMN(L435)-8,4,1,"Свод"),TRUE)</f>
        <v>0</v>
      </c>
      <c r="L436" s="43" cm="1">
        <f t="array" aca="1" ref="L436" ca="1">INDIRECT(ADDRESS(ROW(J435)-(ROW(K436)-8)/2,53+COLUMN(M435)-8,4,1,"Свод"),TRUE)</f>
        <v>0</v>
      </c>
      <c r="M436" s="43" cm="1">
        <f t="array" aca="1" ref="M436" ca="1">INDIRECT(ADDRESS(ROW(K435)-(ROW(L436)-8)/2,53+COLUMN(N435)-8,4,1,"Свод"),TRUE)</f>
        <v>0</v>
      </c>
      <c r="N436" s="43" cm="1">
        <f t="array" aca="1" ref="N436" ca="1">INDIRECT(ADDRESS(ROW(L435)-(ROW(M436)-8)/2,53+COLUMN(O435)-8,4,1,"Свод"),TRUE)</f>
        <v>0</v>
      </c>
      <c r="O436" s="43" cm="1">
        <f t="array" aca="1" ref="O436" ca="1">INDIRECT(ADDRESS(ROW(M435)-(ROW(N436)-8)/2,53+COLUMN(P435)-8,4,1,"Свод"),TRUE)</f>
        <v>0</v>
      </c>
      <c r="P436" s="43" cm="1">
        <f t="array" aca="1" ref="P436" ca="1">INDIRECT(ADDRESS(ROW(N435)-(ROW(O436)-8)/2,53+COLUMN(Q435)-8,4,1,"Свод"),TRUE)</f>
        <v>0</v>
      </c>
      <c r="Q436" s="43" cm="1">
        <f t="array" aca="1" ref="Q436" ca="1">INDIRECT(ADDRESS(ROW(O435)-(ROW(P436)-8)/2,53+COLUMN(R435)-8,4,1,"Свод"),TRUE)</f>
        <v>0</v>
      </c>
      <c r="R436" s="43" cm="1">
        <f t="array" aca="1" ref="R436" ca="1">INDIRECT(ADDRESS(ROW(P435)-(ROW(Q436)-8)/2,53+COLUMN(S435)-8,4,1,"Свод"),TRUE)</f>
        <v>0</v>
      </c>
      <c r="S436" s="43" cm="1">
        <f t="array" aca="1" ref="S436" ca="1">INDIRECT(ADDRESS(ROW(Q435)-(ROW(R436)-8)/2,53+COLUMN(T435)-8,4,1,"Свод"),TRUE)</f>
        <v>0</v>
      </c>
      <c r="T436" s="43" cm="1">
        <f t="array" aca="1" ref="T436" ca="1">INDIRECT(ADDRESS(ROW(R435)-(ROW(S436)-8)/2,53+COLUMN(U435)-8,4,1,"Свод"),TRUE)</f>
        <v>0</v>
      </c>
      <c r="U436" s="43" cm="1">
        <f t="array" aca="1" ref="U436" ca="1">INDIRECT(ADDRESS(ROW(S435)-(ROW(T436)-8)/2,53+COLUMN(V435)-8,4,1,"Свод"),TRUE)</f>
        <v>0</v>
      </c>
      <c r="V436" s="43" cm="1">
        <f t="array" aca="1" ref="V436" ca="1">INDIRECT(ADDRESS(ROW(T435)-(ROW(U436)-8)/2,53+COLUMN(W435)-8,4,1,"Свод"),TRUE)</f>
        <v>0</v>
      </c>
    </row>
    <row r="437" spans="1:22" x14ac:dyDescent="0.25">
      <c r="A437" s="14"/>
      <c r="B437" s="91" t="s">
        <v>20</v>
      </c>
      <c r="C437" s="91"/>
      <c r="D437" s="91"/>
      <c r="E437" s="15"/>
      <c r="F437">
        <f ca="1">SUM(H437:V437)</f>
        <v>0</v>
      </c>
      <c r="H437">
        <f ca="1">IFERROR(H436/$E436*1000,0)</f>
        <v>0</v>
      </c>
      <c r="I437">
        <f t="shared" ref="I437:V437" ca="1" si="200">IFERROR(I436/$E436*1000,0)</f>
        <v>0</v>
      </c>
      <c r="J437">
        <f t="shared" ca="1" si="200"/>
        <v>0</v>
      </c>
      <c r="K437">
        <f t="shared" ca="1" si="200"/>
        <v>0</v>
      </c>
      <c r="L437">
        <f t="shared" ca="1" si="200"/>
        <v>0</v>
      </c>
      <c r="M437">
        <f t="shared" ca="1" si="200"/>
        <v>0</v>
      </c>
      <c r="N437">
        <f t="shared" ca="1" si="200"/>
        <v>0</v>
      </c>
      <c r="O437">
        <f t="shared" ca="1" si="200"/>
        <v>0</v>
      </c>
      <c r="P437">
        <f t="shared" ca="1" si="200"/>
        <v>0</v>
      </c>
      <c r="Q437">
        <f t="shared" ca="1" si="200"/>
        <v>0</v>
      </c>
      <c r="R437">
        <f t="shared" ca="1" si="200"/>
        <v>0</v>
      </c>
      <c r="S437">
        <f t="shared" ca="1" si="200"/>
        <v>0</v>
      </c>
      <c r="T437">
        <f t="shared" ca="1" si="200"/>
        <v>0</v>
      </c>
      <c r="U437">
        <f t="shared" ca="1" si="200"/>
        <v>0</v>
      </c>
      <c r="V437">
        <f t="shared" ca="1" si="200"/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INDIRECT(ADDRESS(ROW(E437)-(ROW(E438)-8)/2,53,4,1,"Свод"),TRUE)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INDIRECT(ADDRESS(ROW(F437)-(ROW(G438)-8)/2,53+COLUMN(I437)-8,4,1,"Свод"),TRUE)</f>
        <v>0</v>
      </c>
      <c r="I438" s="43" cm="1">
        <f t="array" aca="1" ref="I438" ca="1">INDIRECT(ADDRESS(ROW(G437)-(ROW(H438)-8)/2,53+COLUMN(J437)-8,4,1,"Свод"),TRUE)</f>
        <v>0</v>
      </c>
      <c r="J438" s="43" cm="1">
        <f t="array" aca="1" ref="J438" ca="1">INDIRECT(ADDRESS(ROW(H437)-(ROW(I438)-8)/2,53+COLUMN(K437)-8,4,1,"Свод"),TRUE)</f>
        <v>0</v>
      </c>
      <c r="K438" s="43" cm="1">
        <f t="array" aca="1" ref="K438" ca="1">INDIRECT(ADDRESS(ROW(I437)-(ROW(J438)-8)/2,53+COLUMN(L437)-8,4,1,"Свод"),TRUE)</f>
        <v>0</v>
      </c>
      <c r="L438" s="43" cm="1">
        <f t="array" aca="1" ref="L438" ca="1">INDIRECT(ADDRESS(ROW(J437)-(ROW(K438)-8)/2,53+COLUMN(M437)-8,4,1,"Свод"),TRUE)</f>
        <v>0</v>
      </c>
      <c r="M438" s="43" cm="1">
        <f t="array" aca="1" ref="M438" ca="1">INDIRECT(ADDRESS(ROW(K437)-(ROW(L438)-8)/2,53+COLUMN(N437)-8,4,1,"Свод"),TRUE)</f>
        <v>0</v>
      </c>
      <c r="N438" s="43" cm="1">
        <f t="array" aca="1" ref="N438" ca="1">INDIRECT(ADDRESS(ROW(L437)-(ROW(M438)-8)/2,53+COLUMN(O437)-8,4,1,"Свод"),TRUE)</f>
        <v>0</v>
      </c>
      <c r="O438" s="43" cm="1">
        <f t="array" aca="1" ref="O438" ca="1">INDIRECT(ADDRESS(ROW(M437)-(ROW(N438)-8)/2,53+COLUMN(P437)-8,4,1,"Свод"),TRUE)</f>
        <v>0</v>
      </c>
      <c r="P438" s="43" cm="1">
        <f t="array" aca="1" ref="P438" ca="1">INDIRECT(ADDRESS(ROW(N437)-(ROW(O438)-8)/2,53+COLUMN(Q437)-8,4,1,"Свод"),TRUE)</f>
        <v>0</v>
      </c>
      <c r="Q438" s="43" cm="1">
        <f t="array" aca="1" ref="Q438" ca="1">INDIRECT(ADDRESS(ROW(O437)-(ROW(P438)-8)/2,53+COLUMN(R437)-8,4,1,"Свод"),TRUE)</f>
        <v>0</v>
      </c>
      <c r="R438" s="43" cm="1">
        <f t="array" aca="1" ref="R438" ca="1">INDIRECT(ADDRESS(ROW(P437)-(ROW(Q438)-8)/2,53+COLUMN(S437)-8,4,1,"Свод"),TRUE)</f>
        <v>0</v>
      </c>
      <c r="S438" s="43" cm="1">
        <f t="array" aca="1" ref="S438" ca="1">INDIRECT(ADDRESS(ROW(Q437)-(ROW(R438)-8)/2,53+COLUMN(T437)-8,4,1,"Свод"),TRUE)</f>
        <v>0</v>
      </c>
      <c r="T438" s="43" cm="1">
        <f t="array" aca="1" ref="T438" ca="1">INDIRECT(ADDRESS(ROW(R437)-(ROW(S438)-8)/2,53+COLUMN(U437)-8,4,1,"Свод"),TRUE)</f>
        <v>0</v>
      </c>
      <c r="U438" s="43" cm="1">
        <f t="array" aca="1" ref="U438" ca="1">INDIRECT(ADDRESS(ROW(S437)-(ROW(T438)-8)/2,53+COLUMN(V437)-8,4,1,"Свод"),TRUE)</f>
        <v>0</v>
      </c>
      <c r="V438" s="43" cm="1">
        <f t="array" aca="1" ref="V438" ca="1">INDIRECT(ADDRESS(ROW(T437)-(ROW(U438)-8)/2,53+COLUMN(W437)-8,4,1,"Свод"),TRUE)</f>
        <v>0</v>
      </c>
    </row>
    <row r="439" spans="1:22" x14ac:dyDescent="0.25">
      <c r="A439" s="14"/>
      <c r="B439" s="91" t="s">
        <v>20</v>
      </c>
      <c r="C439" s="91"/>
      <c r="D439" s="91"/>
      <c r="E439" s="15"/>
      <c r="F439">
        <f ca="1">SUM(H439:V439)</f>
        <v>0</v>
      </c>
      <c r="H439">
        <f ca="1">IFERROR(H438/$E438*1000,0)</f>
        <v>0</v>
      </c>
      <c r="I439">
        <f t="shared" ref="I439:V439" ca="1" si="201">IFERROR(I438/$E438*1000,0)</f>
        <v>0</v>
      </c>
      <c r="J439">
        <f t="shared" ca="1" si="201"/>
        <v>0</v>
      </c>
      <c r="K439">
        <f t="shared" ca="1" si="201"/>
        <v>0</v>
      </c>
      <c r="L439">
        <f t="shared" ca="1" si="201"/>
        <v>0</v>
      </c>
      <c r="M439">
        <f t="shared" ca="1" si="201"/>
        <v>0</v>
      </c>
      <c r="N439">
        <f t="shared" ca="1" si="201"/>
        <v>0</v>
      </c>
      <c r="O439">
        <f t="shared" ca="1" si="201"/>
        <v>0</v>
      </c>
      <c r="P439">
        <f t="shared" ca="1" si="201"/>
        <v>0</v>
      </c>
      <c r="Q439">
        <f t="shared" ca="1" si="201"/>
        <v>0</v>
      </c>
      <c r="R439">
        <f t="shared" ca="1" si="201"/>
        <v>0</v>
      </c>
      <c r="S439">
        <f t="shared" ca="1" si="201"/>
        <v>0</v>
      </c>
      <c r="T439">
        <f t="shared" ca="1" si="201"/>
        <v>0</v>
      </c>
      <c r="U439">
        <f t="shared" ca="1" si="201"/>
        <v>0</v>
      </c>
      <c r="V439">
        <f t="shared" ca="1" si="201"/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INDIRECT(ADDRESS(ROW(E439)-(ROW(E440)-8)/2,53,4,1,"Свод"),TRUE)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INDIRECT(ADDRESS(ROW(F439)-(ROW(G440)-8)/2,53+COLUMN(I439)-8,4,1,"Свод"),TRUE)</f>
        <v>0</v>
      </c>
      <c r="I440" s="43" cm="1">
        <f t="array" aca="1" ref="I440" ca="1">INDIRECT(ADDRESS(ROW(G439)-(ROW(H440)-8)/2,53+COLUMN(J439)-8,4,1,"Свод"),TRUE)</f>
        <v>0</v>
      </c>
      <c r="J440" s="43" cm="1">
        <f t="array" aca="1" ref="J440" ca="1">INDIRECT(ADDRESS(ROW(H439)-(ROW(I440)-8)/2,53+COLUMN(K439)-8,4,1,"Свод"),TRUE)</f>
        <v>0</v>
      </c>
      <c r="K440" s="43" cm="1">
        <f t="array" aca="1" ref="K440" ca="1">INDIRECT(ADDRESS(ROW(I439)-(ROW(J440)-8)/2,53+COLUMN(L439)-8,4,1,"Свод"),TRUE)</f>
        <v>0</v>
      </c>
      <c r="L440" s="43" cm="1">
        <f t="array" aca="1" ref="L440" ca="1">INDIRECT(ADDRESS(ROW(J439)-(ROW(K440)-8)/2,53+COLUMN(M439)-8,4,1,"Свод"),TRUE)</f>
        <v>0</v>
      </c>
      <c r="M440" s="43" cm="1">
        <f t="array" aca="1" ref="M440" ca="1">INDIRECT(ADDRESS(ROW(K439)-(ROW(L440)-8)/2,53+COLUMN(N439)-8,4,1,"Свод"),TRUE)</f>
        <v>0</v>
      </c>
      <c r="N440" s="43" cm="1">
        <f t="array" aca="1" ref="N440" ca="1">INDIRECT(ADDRESS(ROW(L439)-(ROW(M440)-8)/2,53+COLUMN(O439)-8,4,1,"Свод"),TRUE)</f>
        <v>0</v>
      </c>
      <c r="O440" s="43" cm="1">
        <f t="array" aca="1" ref="O440" ca="1">INDIRECT(ADDRESS(ROW(M439)-(ROW(N440)-8)/2,53+COLUMN(P439)-8,4,1,"Свод"),TRUE)</f>
        <v>0</v>
      </c>
      <c r="P440" s="43" cm="1">
        <f t="array" aca="1" ref="P440" ca="1">INDIRECT(ADDRESS(ROW(N439)-(ROW(O440)-8)/2,53+COLUMN(Q439)-8,4,1,"Свод"),TRUE)</f>
        <v>0</v>
      </c>
      <c r="Q440" s="43" cm="1">
        <f t="array" aca="1" ref="Q440" ca="1">INDIRECT(ADDRESS(ROW(O439)-(ROW(P440)-8)/2,53+COLUMN(R439)-8,4,1,"Свод"),TRUE)</f>
        <v>0</v>
      </c>
      <c r="R440" s="43" cm="1">
        <f t="array" aca="1" ref="R440" ca="1">INDIRECT(ADDRESS(ROW(P439)-(ROW(Q440)-8)/2,53+COLUMN(S439)-8,4,1,"Свод"),TRUE)</f>
        <v>0</v>
      </c>
      <c r="S440" s="43" cm="1">
        <f t="array" aca="1" ref="S440" ca="1">INDIRECT(ADDRESS(ROW(Q439)-(ROW(R440)-8)/2,53+COLUMN(T439)-8,4,1,"Свод"),TRUE)</f>
        <v>0</v>
      </c>
      <c r="T440" s="43" cm="1">
        <f t="array" aca="1" ref="T440" ca="1">INDIRECT(ADDRESS(ROW(R439)-(ROW(S440)-8)/2,53+COLUMN(U439)-8,4,1,"Свод"),TRUE)</f>
        <v>0</v>
      </c>
      <c r="U440" s="43" cm="1">
        <f t="array" aca="1" ref="U440" ca="1">INDIRECT(ADDRESS(ROW(S439)-(ROW(T440)-8)/2,53+COLUMN(V439)-8,4,1,"Свод"),TRUE)</f>
        <v>0</v>
      </c>
      <c r="V440" s="43" cm="1">
        <f t="array" aca="1" ref="V440" ca="1">INDIRECT(ADDRESS(ROW(T439)-(ROW(U440)-8)/2,53+COLUMN(W439)-8,4,1,"Свод"),TRUE)</f>
        <v>0</v>
      </c>
    </row>
    <row r="441" spans="1:22" x14ac:dyDescent="0.25">
      <c r="A441" s="14"/>
      <c r="B441" s="91" t="s">
        <v>20</v>
      </c>
      <c r="C441" s="91"/>
      <c r="D441" s="91"/>
      <c r="E441" s="15"/>
      <c r="F441">
        <f ca="1">SUM(H441:V441)</f>
        <v>0</v>
      </c>
      <c r="H441">
        <f ca="1">IFERROR(H440/$E440*1000,0)</f>
        <v>0</v>
      </c>
      <c r="I441">
        <f t="shared" ref="I441:V441" ca="1" si="202">IFERROR(I440/$E440*1000,0)</f>
        <v>0</v>
      </c>
      <c r="J441">
        <f t="shared" ca="1" si="202"/>
        <v>0</v>
      </c>
      <c r="K441">
        <f t="shared" ca="1" si="202"/>
        <v>0</v>
      </c>
      <c r="L441">
        <f t="shared" ca="1" si="202"/>
        <v>0</v>
      </c>
      <c r="M441">
        <f t="shared" ca="1" si="202"/>
        <v>0</v>
      </c>
      <c r="N441">
        <f t="shared" ca="1" si="202"/>
        <v>0</v>
      </c>
      <c r="O441">
        <f t="shared" ca="1" si="202"/>
        <v>0</v>
      </c>
      <c r="P441">
        <f t="shared" ca="1" si="202"/>
        <v>0</v>
      </c>
      <c r="Q441">
        <f t="shared" ca="1" si="202"/>
        <v>0</v>
      </c>
      <c r="R441">
        <f t="shared" ca="1" si="202"/>
        <v>0</v>
      </c>
      <c r="S441">
        <f t="shared" ca="1" si="202"/>
        <v>0</v>
      </c>
      <c r="T441">
        <f t="shared" ca="1" si="202"/>
        <v>0</v>
      </c>
      <c r="U441">
        <f t="shared" ca="1" si="202"/>
        <v>0</v>
      </c>
      <c r="V441">
        <f t="shared" ca="1" si="202"/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INDIRECT(ADDRESS(ROW(E441)-(ROW(E442)-8)/2,53,4,1,"Свод"),TRUE)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INDIRECT(ADDRESS(ROW(F441)-(ROW(G442)-8)/2,53+COLUMN(I441)-8,4,1,"Свод"),TRUE)</f>
        <v>0</v>
      </c>
      <c r="I442" s="43" cm="1">
        <f t="array" aca="1" ref="I442" ca="1">INDIRECT(ADDRESS(ROW(G441)-(ROW(H442)-8)/2,53+COLUMN(J441)-8,4,1,"Свод"),TRUE)</f>
        <v>0</v>
      </c>
      <c r="J442" s="43" cm="1">
        <f t="array" aca="1" ref="J442" ca="1">INDIRECT(ADDRESS(ROW(H441)-(ROW(I442)-8)/2,53+COLUMN(K441)-8,4,1,"Свод"),TRUE)</f>
        <v>0</v>
      </c>
      <c r="K442" s="43" cm="1">
        <f t="array" aca="1" ref="K442" ca="1">INDIRECT(ADDRESS(ROW(I441)-(ROW(J442)-8)/2,53+COLUMN(L441)-8,4,1,"Свод"),TRUE)</f>
        <v>0</v>
      </c>
      <c r="L442" s="43" cm="1">
        <f t="array" aca="1" ref="L442" ca="1">INDIRECT(ADDRESS(ROW(J441)-(ROW(K442)-8)/2,53+COLUMN(M441)-8,4,1,"Свод"),TRUE)</f>
        <v>0</v>
      </c>
      <c r="M442" s="43" cm="1">
        <f t="array" aca="1" ref="M442" ca="1">INDIRECT(ADDRESS(ROW(K441)-(ROW(L442)-8)/2,53+COLUMN(N441)-8,4,1,"Свод"),TRUE)</f>
        <v>0</v>
      </c>
      <c r="N442" s="43" cm="1">
        <f t="array" aca="1" ref="N442" ca="1">INDIRECT(ADDRESS(ROW(L441)-(ROW(M442)-8)/2,53+COLUMN(O441)-8,4,1,"Свод"),TRUE)</f>
        <v>0</v>
      </c>
      <c r="O442" s="43" cm="1">
        <f t="array" aca="1" ref="O442" ca="1">INDIRECT(ADDRESS(ROW(M441)-(ROW(N442)-8)/2,53+COLUMN(P441)-8,4,1,"Свод"),TRUE)</f>
        <v>0</v>
      </c>
      <c r="P442" s="43" cm="1">
        <f t="array" aca="1" ref="P442" ca="1">INDIRECT(ADDRESS(ROW(N441)-(ROW(O442)-8)/2,53+COLUMN(Q441)-8,4,1,"Свод"),TRUE)</f>
        <v>0</v>
      </c>
      <c r="Q442" s="43" cm="1">
        <f t="array" aca="1" ref="Q442" ca="1">INDIRECT(ADDRESS(ROW(O441)-(ROW(P442)-8)/2,53+COLUMN(R441)-8,4,1,"Свод"),TRUE)</f>
        <v>0</v>
      </c>
      <c r="R442" s="43" cm="1">
        <f t="array" aca="1" ref="R442" ca="1">INDIRECT(ADDRESS(ROW(P441)-(ROW(Q442)-8)/2,53+COLUMN(S441)-8,4,1,"Свод"),TRUE)</f>
        <v>0</v>
      </c>
      <c r="S442" s="43" cm="1">
        <f t="array" aca="1" ref="S442" ca="1">INDIRECT(ADDRESS(ROW(Q441)-(ROW(R442)-8)/2,53+COLUMN(T441)-8,4,1,"Свод"),TRUE)</f>
        <v>0</v>
      </c>
      <c r="T442" s="43" cm="1">
        <f t="array" aca="1" ref="T442" ca="1">INDIRECT(ADDRESS(ROW(R441)-(ROW(S442)-8)/2,53+COLUMN(U441)-8,4,1,"Свод"),TRUE)</f>
        <v>0</v>
      </c>
      <c r="U442" s="43" cm="1">
        <f t="array" aca="1" ref="U442" ca="1">INDIRECT(ADDRESS(ROW(S441)-(ROW(T442)-8)/2,53+COLUMN(V441)-8,4,1,"Свод"),TRUE)</f>
        <v>0</v>
      </c>
      <c r="V442" s="43" cm="1">
        <f t="array" aca="1" ref="V442" ca="1">INDIRECT(ADDRESS(ROW(T441)-(ROW(U442)-8)/2,53+COLUMN(W441)-8,4,1,"Свод"),TRUE)</f>
        <v>0</v>
      </c>
    </row>
    <row r="443" spans="1:22" x14ac:dyDescent="0.25">
      <c r="A443" s="14"/>
      <c r="B443" s="91" t="s">
        <v>20</v>
      </c>
      <c r="C443" s="91"/>
      <c r="D443" s="91"/>
      <c r="E443" s="15"/>
      <c r="F443">
        <f ca="1">SUM(H443:V443)</f>
        <v>0</v>
      </c>
      <c r="H443">
        <f ca="1">IFERROR(H442/$E442*1000,0)</f>
        <v>0</v>
      </c>
      <c r="I443">
        <f t="shared" ref="I443:V443" ca="1" si="203">IFERROR(I442/$E442*1000,0)</f>
        <v>0</v>
      </c>
      <c r="J443">
        <f t="shared" ca="1" si="203"/>
        <v>0</v>
      </c>
      <c r="K443">
        <f t="shared" ca="1" si="203"/>
        <v>0</v>
      </c>
      <c r="L443">
        <f t="shared" ca="1" si="203"/>
        <v>0</v>
      </c>
      <c r="M443">
        <f t="shared" ca="1" si="203"/>
        <v>0</v>
      </c>
      <c r="N443">
        <f t="shared" ca="1" si="203"/>
        <v>0</v>
      </c>
      <c r="O443">
        <f t="shared" ca="1" si="203"/>
        <v>0</v>
      </c>
      <c r="P443">
        <f t="shared" ca="1" si="203"/>
        <v>0</v>
      </c>
      <c r="Q443">
        <f t="shared" ca="1" si="203"/>
        <v>0</v>
      </c>
      <c r="R443">
        <f t="shared" ca="1" si="203"/>
        <v>0</v>
      </c>
      <c r="S443">
        <f t="shared" ca="1" si="203"/>
        <v>0</v>
      </c>
      <c r="T443">
        <f t="shared" ca="1" si="203"/>
        <v>0</v>
      </c>
      <c r="U443">
        <f t="shared" ca="1" si="203"/>
        <v>0</v>
      </c>
      <c r="V443">
        <f t="shared" ca="1" si="203"/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INDIRECT(ADDRESS(ROW(E443)-(ROW(E444)-8)/2,53,4,1,"Свод"),TRUE)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INDIRECT(ADDRESS(ROW(F443)-(ROW(G444)-8)/2,53+COLUMN(I443)-8,4,1,"Свод"),TRUE)</f>
        <v>0</v>
      </c>
      <c r="I444" s="43" cm="1">
        <f t="array" aca="1" ref="I444" ca="1">INDIRECT(ADDRESS(ROW(G443)-(ROW(H444)-8)/2,53+COLUMN(J443)-8,4,1,"Свод"),TRUE)</f>
        <v>0</v>
      </c>
      <c r="J444" s="43" cm="1">
        <f t="array" aca="1" ref="J444" ca="1">INDIRECT(ADDRESS(ROW(H443)-(ROW(I444)-8)/2,53+COLUMN(K443)-8,4,1,"Свод"),TRUE)</f>
        <v>0</v>
      </c>
      <c r="K444" s="43" cm="1">
        <f t="array" aca="1" ref="K444" ca="1">INDIRECT(ADDRESS(ROW(I443)-(ROW(J444)-8)/2,53+COLUMN(L443)-8,4,1,"Свод"),TRUE)</f>
        <v>0</v>
      </c>
      <c r="L444" s="43" cm="1">
        <f t="array" aca="1" ref="L444" ca="1">INDIRECT(ADDRESS(ROW(J443)-(ROW(K444)-8)/2,53+COLUMN(M443)-8,4,1,"Свод"),TRUE)</f>
        <v>0</v>
      </c>
      <c r="M444" s="43" cm="1">
        <f t="array" aca="1" ref="M444" ca="1">INDIRECT(ADDRESS(ROW(K443)-(ROW(L444)-8)/2,53+COLUMN(N443)-8,4,1,"Свод"),TRUE)</f>
        <v>0</v>
      </c>
      <c r="N444" s="43" cm="1">
        <f t="array" aca="1" ref="N444" ca="1">INDIRECT(ADDRESS(ROW(L443)-(ROW(M444)-8)/2,53+COLUMN(O443)-8,4,1,"Свод"),TRUE)</f>
        <v>0</v>
      </c>
      <c r="O444" s="43" cm="1">
        <f t="array" aca="1" ref="O444" ca="1">INDIRECT(ADDRESS(ROW(M443)-(ROW(N444)-8)/2,53+COLUMN(P443)-8,4,1,"Свод"),TRUE)</f>
        <v>0</v>
      </c>
      <c r="P444" s="43" cm="1">
        <f t="array" aca="1" ref="P444" ca="1">INDIRECT(ADDRESS(ROW(N443)-(ROW(O444)-8)/2,53+COLUMN(Q443)-8,4,1,"Свод"),TRUE)</f>
        <v>0</v>
      </c>
      <c r="Q444" s="43" cm="1">
        <f t="array" aca="1" ref="Q444" ca="1">INDIRECT(ADDRESS(ROW(O443)-(ROW(P444)-8)/2,53+COLUMN(R443)-8,4,1,"Свод"),TRUE)</f>
        <v>0</v>
      </c>
      <c r="R444" s="43" cm="1">
        <f t="array" aca="1" ref="R444" ca="1">INDIRECT(ADDRESS(ROW(P443)-(ROW(Q444)-8)/2,53+COLUMN(S443)-8,4,1,"Свод"),TRUE)</f>
        <v>0</v>
      </c>
      <c r="S444" s="43" cm="1">
        <f t="array" aca="1" ref="S444" ca="1">INDIRECT(ADDRESS(ROW(Q443)-(ROW(R444)-8)/2,53+COLUMN(T443)-8,4,1,"Свод"),TRUE)</f>
        <v>0</v>
      </c>
      <c r="T444" s="43" cm="1">
        <f t="array" aca="1" ref="T444" ca="1">INDIRECT(ADDRESS(ROW(R443)-(ROW(S444)-8)/2,53+COLUMN(U443)-8,4,1,"Свод"),TRUE)</f>
        <v>0</v>
      </c>
      <c r="U444" s="43" cm="1">
        <f t="array" aca="1" ref="U444" ca="1">INDIRECT(ADDRESS(ROW(S443)-(ROW(T444)-8)/2,53+COLUMN(V443)-8,4,1,"Свод"),TRUE)</f>
        <v>0</v>
      </c>
      <c r="V444" s="43" cm="1">
        <f t="array" aca="1" ref="V444" ca="1">INDIRECT(ADDRESS(ROW(T443)-(ROW(U444)-8)/2,53+COLUMN(W443)-8,4,1,"Свод"),TRUE)</f>
        <v>0</v>
      </c>
    </row>
    <row r="445" spans="1:22" x14ac:dyDescent="0.25">
      <c r="A445" s="14"/>
      <c r="B445" s="91" t="s">
        <v>20</v>
      </c>
      <c r="C445" s="91"/>
      <c r="D445" s="91"/>
      <c r="E445" s="15"/>
      <c r="F445">
        <f ca="1">SUM(H445:V445)</f>
        <v>0</v>
      </c>
      <c r="H445">
        <f ca="1">IFERROR(H444/$E444*1000,0)</f>
        <v>0</v>
      </c>
      <c r="I445">
        <f t="shared" ref="I445:V445" ca="1" si="204">IFERROR(I444/$E444*1000,0)</f>
        <v>0</v>
      </c>
      <c r="J445">
        <f t="shared" ca="1" si="204"/>
        <v>0</v>
      </c>
      <c r="K445">
        <f t="shared" ca="1" si="204"/>
        <v>0</v>
      </c>
      <c r="L445">
        <f t="shared" ca="1" si="204"/>
        <v>0</v>
      </c>
      <c r="M445">
        <f t="shared" ca="1" si="204"/>
        <v>0</v>
      </c>
      <c r="N445">
        <f t="shared" ca="1" si="204"/>
        <v>0</v>
      </c>
      <c r="O445">
        <f t="shared" ca="1" si="204"/>
        <v>0</v>
      </c>
      <c r="P445">
        <f t="shared" ca="1" si="204"/>
        <v>0</v>
      </c>
      <c r="Q445">
        <f t="shared" ca="1" si="204"/>
        <v>0</v>
      </c>
      <c r="R445">
        <f t="shared" ca="1" si="204"/>
        <v>0</v>
      </c>
      <c r="S445">
        <f t="shared" ca="1" si="204"/>
        <v>0</v>
      </c>
      <c r="T445">
        <f t="shared" ca="1" si="204"/>
        <v>0</v>
      </c>
      <c r="U445">
        <f t="shared" ca="1" si="204"/>
        <v>0</v>
      </c>
      <c r="V445">
        <f t="shared" ca="1" si="204"/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INDIRECT(ADDRESS(ROW(E445)-(ROW(E446)-8)/2,53,4,1,"Свод"),TRUE)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INDIRECT(ADDRESS(ROW(F445)-(ROW(G446)-8)/2,53+COLUMN(I445)-8,4,1,"Свод"),TRUE)</f>
        <v>0</v>
      </c>
      <c r="I446" s="43" cm="1">
        <f t="array" aca="1" ref="I446" ca="1">INDIRECT(ADDRESS(ROW(G445)-(ROW(H446)-8)/2,53+COLUMN(J445)-8,4,1,"Свод"),TRUE)</f>
        <v>0</v>
      </c>
      <c r="J446" s="43" cm="1">
        <f t="array" aca="1" ref="J446" ca="1">INDIRECT(ADDRESS(ROW(H445)-(ROW(I446)-8)/2,53+COLUMN(K445)-8,4,1,"Свод"),TRUE)</f>
        <v>0</v>
      </c>
      <c r="K446" s="43" cm="1">
        <f t="array" aca="1" ref="K446" ca="1">INDIRECT(ADDRESS(ROW(I445)-(ROW(J446)-8)/2,53+COLUMN(L445)-8,4,1,"Свод"),TRUE)</f>
        <v>0</v>
      </c>
      <c r="L446" s="43" cm="1">
        <f t="array" aca="1" ref="L446" ca="1">INDIRECT(ADDRESS(ROW(J445)-(ROW(K446)-8)/2,53+COLUMN(M445)-8,4,1,"Свод"),TRUE)</f>
        <v>0</v>
      </c>
      <c r="M446" s="43" cm="1">
        <f t="array" aca="1" ref="M446" ca="1">INDIRECT(ADDRESS(ROW(K445)-(ROW(L446)-8)/2,53+COLUMN(N445)-8,4,1,"Свод"),TRUE)</f>
        <v>0</v>
      </c>
      <c r="N446" s="43" cm="1">
        <f t="array" aca="1" ref="N446" ca="1">INDIRECT(ADDRESS(ROW(L445)-(ROW(M446)-8)/2,53+COLUMN(O445)-8,4,1,"Свод"),TRUE)</f>
        <v>0</v>
      </c>
      <c r="O446" s="43" cm="1">
        <f t="array" aca="1" ref="O446" ca="1">INDIRECT(ADDRESS(ROW(M445)-(ROW(N446)-8)/2,53+COLUMN(P445)-8,4,1,"Свод"),TRUE)</f>
        <v>0</v>
      </c>
      <c r="P446" s="43" cm="1">
        <f t="array" aca="1" ref="P446" ca="1">INDIRECT(ADDRESS(ROW(N445)-(ROW(O446)-8)/2,53+COLUMN(Q445)-8,4,1,"Свод"),TRUE)</f>
        <v>0</v>
      </c>
      <c r="Q446" s="43" cm="1">
        <f t="array" aca="1" ref="Q446" ca="1">INDIRECT(ADDRESS(ROW(O445)-(ROW(P446)-8)/2,53+COLUMN(R445)-8,4,1,"Свод"),TRUE)</f>
        <v>0</v>
      </c>
      <c r="R446" s="43" cm="1">
        <f t="array" aca="1" ref="R446" ca="1">INDIRECT(ADDRESS(ROW(P445)-(ROW(Q446)-8)/2,53+COLUMN(S445)-8,4,1,"Свод"),TRUE)</f>
        <v>0</v>
      </c>
      <c r="S446" s="43" cm="1">
        <f t="array" aca="1" ref="S446" ca="1">INDIRECT(ADDRESS(ROW(Q445)-(ROW(R446)-8)/2,53+COLUMN(T445)-8,4,1,"Свод"),TRUE)</f>
        <v>0</v>
      </c>
      <c r="T446" s="43" cm="1">
        <f t="array" aca="1" ref="T446" ca="1">INDIRECT(ADDRESS(ROW(R445)-(ROW(S446)-8)/2,53+COLUMN(U445)-8,4,1,"Свод"),TRUE)</f>
        <v>0</v>
      </c>
      <c r="U446" s="43" cm="1">
        <f t="array" aca="1" ref="U446" ca="1">INDIRECT(ADDRESS(ROW(S445)-(ROW(T446)-8)/2,53+COLUMN(V445)-8,4,1,"Свод"),TRUE)</f>
        <v>0</v>
      </c>
      <c r="V446" s="43" cm="1">
        <f t="array" aca="1" ref="V446" ca="1">INDIRECT(ADDRESS(ROW(T445)-(ROW(U446)-8)/2,53+COLUMN(W445)-8,4,1,"Свод"),TRUE)</f>
        <v>0</v>
      </c>
    </row>
    <row r="447" spans="1:22" x14ac:dyDescent="0.25">
      <c r="A447" s="14"/>
      <c r="B447" s="91" t="s">
        <v>20</v>
      </c>
      <c r="C447" s="91"/>
      <c r="D447" s="91"/>
      <c r="E447" s="15"/>
      <c r="F447">
        <f ca="1">SUM(H447:V447)</f>
        <v>0</v>
      </c>
      <c r="H447">
        <f ca="1">IFERROR(H446/$E446*1000,0)</f>
        <v>0</v>
      </c>
      <c r="I447">
        <f t="shared" ref="I447:V447" ca="1" si="205">IFERROR(I446/$E446*1000,0)</f>
        <v>0</v>
      </c>
      <c r="J447">
        <f t="shared" ca="1" si="205"/>
        <v>0</v>
      </c>
      <c r="K447">
        <f t="shared" ca="1" si="205"/>
        <v>0</v>
      </c>
      <c r="L447">
        <f t="shared" ca="1" si="205"/>
        <v>0</v>
      </c>
      <c r="M447">
        <f t="shared" ca="1" si="205"/>
        <v>0</v>
      </c>
      <c r="N447">
        <f t="shared" ca="1" si="205"/>
        <v>0</v>
      </c>
      <c r="O447">
        <f t="shared" ca="1" si="205"/>
        <v>0</v>
      </c>
      <c r="P447">
        <f t="shared" ca="1" si="205"/>
        <v>0</v>
      </c>
      <c r="Q447">
        <f t="shared" ca="1" si="205"/>
        <v>0</v>
      </c>
      <c r="R447">
        <f t="shared" ca="1" si="205"/>
        <v>0</v>
      </c>
      <c r="S447">
        <f t="shared" ca="1" si="205"/>
        <v>0</v>
      </c>
      <c r="T447">
        <f t="shared" ca="1" si="205"/>
        <v>0</v>
      </c>
      <c r="U447">
        <f t="shared" ca="1" si="205"/>
        <v>0</v>
      </c>
      <c r="V447">
        <f t="shared" ca="1" si="205"/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INDIRECT(ADDRESS(ROW(E447)-(ROW(E448)-8)/2,53,4,1,"Свод"),TRUE)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INDIRECT(ADDRESS(ROW(F447)-(ROW(G448)-8)/2,53+COLUMN(I447)-8,4,1,"Свод"),TRUE)</f>
        <v>0</v>
      </c>
      <c r="I448" s="43" cm="1">
        <f t="array" aca="1" ref="I448" ca="1">INDIRECT(ADDRESS(ROW(G447)-(ROW(H448)-8)/2,53+COLUMN(J447)-8,4,1,"Свод"),TRUE)</f>
        <v>0</v>
      </c>
      <c r="J448" s="43" cm="1">
        <f t="array" aca="1" ref="J448" ca="1">INDIRECT(ADDRESS(ROW(H447)-(ROW(I448)-8)/2,53+COLUMN(K447)-8,4,1,"Свод"),TRUE)</f>
        <v>0</v>
      </c>
      <c r="K448" s="43" cm="1">
        <f t="array" aca="1" ref="K448" ca="1">INDIRECT(ADDRESS(ROW(I447)-(ROW(J448)-8)/2,53+COLUMN(L447)-8,4,1,"Свод"),TRUE)</f>
        <v>0</v>
      </c>
      <c r="L448" s="43" cm="1">
        <f t="array" aca="1" ref="L448" ca="1">INDIRECT(ADDRESS(ROW(J447)-(ROW(K448)-8)/2,53+COLUMN(M447)-8,4,1,"Свод"),TRUE)</f>
        <v>0</v>
      </c>
      <c r="M448" s="43" cm="1">
        <f t="array" aca="1" ref="M448" ca="1">INDIRECT(ADDRESS(ROW(K447)-(ROW(L448)-8)/2,53+COLUMN(N447)-8,4,1,"Свод"),TRUE)</f>
        <v>0</v>
      </c>
      <c r="N448" s="43" cm="1">
        <f t="array" aca="1" ref="N448" ca="1">INDIRECT(ADDRESS(ROW(L447)-(ROW(M448)-8)/2,53+COLUMN(O447)-8,4,1,"Свод"),TRUE)</f>
        <v>0</v>
      </c>
      <c r="O448" s="43" cm="1">
        <f t="array" aca="1" ref="O448" ca="1">INDIRECT(ADDRESS(ROW(M447)-(ROW(N448)-8)/2,53+COLUMN(P447)-8,4,1,"Свод"),TRUE)</f>
        <v>0</v>
      </c>
      <c r="P448" s="43" cm="1">
        <f t="array" aca="1" ref="P448" ca="1">INDIRECT(ADDRESS(ROW(N447)-(ROW(O448)-8)/2,53+COLUMN(Q447)-8,4,1,"Свод"),TRUE)</f>
        <v>0</v>
      </c>
      <c r="Q448" s="43" cm="1">
        <f t="array" aca="1" ref="Q448" ca="1">INDIRECT(ADDRESS(ROW(O447)-(ROW(P448)-8)/2,53+COLUMN(R447)-8,4,1,"Свод"),TRUE)</f>
        <v>0</v>
      </c>
      <c r="R448" s="43" cm="1">
        <f t="array" aca="1" ref="R448" ca="1">INDIRECT(ADDRESS(ROW(P447)-(ROW(Q448)-8)/2,53+COLUMN(S447)-8,4,1,"Свод"),TRUE)</f>
        <v>0</v>
      </c>
      <c r="S448" s="43" cm="1">
        <f t="array" aca="1" ref="S448" ca="1">INDIRECT(ADDRESS(ROW(Q447)-(ROW(R448)-8)/2,53+COLUMN(T447)-8,4,1,"Свод"),TRUE)</f>
        <v>0</v>
      </c>
      <c r="T448" s="43" cm="1">
        <f t="array" aca="1" ref="T448" ca="1">INDIRECT(ADDRESS(ROW(R447)-(ROW(S448)-8)/2,53+COLUMN(U447)-8,4,1,"Свод"),TRUE)</f>
        <v>0</v>
      </c>
      <c r="U448" s="43" cm="1">
        <f t="array" aca="1" ref="U448" ca="1">INDIRECT(ADDRESS(ROW(S447)-(ROW(T448)-8)/2,53+COLUMN(V447)-8,4,1,"Свод"),TRUE)</f>
        <v>0</v>
      </c>
      <c r="V448" s="43" cm="1">
        <f t="array" aca="1" ref="V448" ca="1">INDIRECT(ADDRESS(ROW(T447)-(ROW(U448)-8)/2,53+COLUMN(W447)-8,4,1,"Свод"),TRUE)</f>
        <v>0</v>
      </c>
    </row>
    <row r="449" spans="1:22" x14ac:dyDescent="0.25">
      <c r="A449" s="14"/>
      <c r="B449" s="91" t="s">
        <v>20</v>
      </c>
      <c r="C449" s="91"/>
      <c r="D449" s="91"/>
      <c r="E449" s="15"/>
      <c r="F449">
        <f ca="1">SUM(H449:V449)</f>
        <v>0</v>
      </c>
      <c r="H449">
        <f ca="1">IFERROR(H448/$E448*1000,0)</f>
        <v>0</v>
      </c>
      <c r="I449">
        <f t="shared" ref="I449:V449" ca="1" si="206">IFERROR(I448/$E448*1000,0)</f>
        <v>0</v>
      </c>
      <c r="J449">
        <f t="shared" ca="1" si="206"/>
        <v>0</v>
      </c>
      <c r="K449">
        <f t="shared" ca="1" si="206"/>
        <v>0</v>
      </c>
      <c r="L449">
        <f t="shared" ca="1" si="206"/>
        <v>0</v>
      </c>
      <c r="M449">
        <f t="shared" ca="1" si="206"/>
        <v>0</v>
      </c>
      <c r="N449">
        <f t="shared" ca="1" si="206"/>
        <v>0</v>
      </c>
      <c r="O449">
        <f t="shared" ca="1" si="206"/>
        <v>0</v>
      </c>
      <c r="P449">
        <f t="shared" ca="1" si="206"/>
        <v>0</v>
      </c>
      <c r="Q449">
        <f t="shared" ca="1" si="206"/>
        <v>0</v>
      </c>
      <c r="R449">
        <f t="shared" ca="1" si="206"/>
        <v>0</v>
      </c>
      <c r="S449">
        <f t="shared" ca="1" si="206"/>
        <v>0</v>
      </c>
      <c r="T449">
        <f t="shared" ca="1" si="206"/>
        <v>0</v>
      </c>
      <c r="U449">
        <f t="shared" ca="1" si="206"/>
        <v>0</v>
      </c>
      <c r="V449">
        <f t="shared" ca="1" si="206"/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INDIRECT(ADDRESS(ROW(E449)-(ROW(E450)-8)/2,53,4,1,"Свод"),TRUE)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INDIRECT(ADDRESS(ROW(F449)-(ROW(G450)-8)/2,53+COLUMN(I449)-8,4,1,"Свод"),TRUE)</f>
        <v>0</v>
      </c>
      <c r="I450" s="43" cm="1">
        <f t="array" aca="1" ref="I450" ca="1">INDIRECT(ADDRESS(ROW(G449)-(ROW(H450)-8)/2,53+COLUMN(J449)-8,4,1,"Свод"),TRUE)</f>
        <v>0</v>
      </c>
      <c r="J450" s="43" cm="1">
        <f t="array" aca="1" ref="J450" ca="1">INDIRECT(ADDRESS(ROW(H449)-(ROW(I450)-8)/2,53+COLUMN(K449)-8,4,1,"Свод"),TRUE)</f>
        <v>0</v>
      </c>
      <c r="K450" s="43" cm="1">
        <f t="array" aca="1" ref="K450" ca="1">INDIRECT(ADDRESS(ROW(I449)-(ROW(J450)-8)/2,53+COLUMN(L449)-8,4,1,"Свод"),TRUE)</f>
        <v>0</v>
      </c>
      <c r="L450" s="43" cm="1">
        <f t="array" aca="1" ref="L450" ca="1">INDIRECT(ADDRESS(ROW(J449)-(ROW(K450)-8)/2,53+COLUMN(M449)-8,4,1,"Свод"),TRUE)</f>
        <v>0</v>
      </c>
      <c r="M450" s="43" cm="1">
        <f t="array" aca="1" ref="M450" ca="1">INDIRECT(ADDRESS(ROW(K449)-(ROW(L450)-8)/2,53+COLUMN(N449)-8,4,1,"Свод"),TRUE)</f>
        <v>0</v>
      </c>
      <c r="N450" s="43" cm="1">
        <f t="array" aca="1" ref="N450" ca="1">INDIRECT(ADDRESS(ROW(L449)-(ROW(M450)-8)/2,53+COLUMN(O449)-8,4,1,"Свод"),TRUE)</f>
        <v>0</v>
      </c>
      <c r="O450" s="43" cm="1">
        <f t="array" aca="1" ref="O450" ca="1">INDIRECT(ADDRESS(ROW(M449)-(ROW(N450)-8)/2,53+COLUMN(P449)-8,4,1,"Свод"),TRUE)</f>
        <v>0</v>
      </c>
      <c r="P450" s="43" cm="1">
        <f t="array" aca="1" ref="P450" ca="1">INDIRECT(ADDRESS(ROW(N449)-(ROW(O450)-8)/2,53+COLUMN(Q449)-8,4,1,"Свод"),TRUE)</f>
        <v>0</v>
      </c>
      <c r="Q450" s="43" cm="1">
        <f t="array" aca="1" ref="Q450" ca="1">INDIRECT(ADDRESS(ROW(O449)-(ROW(P450)-8)/2,53+COLUMN(R449)-8,4,1,"Свод"),TRUE)</f>
        <v>0</v>
      </c>
      <c r="R450" s="43" cm="1">
        <f t="array" aca="1" ref="R450" ca="1">INDIRECT(ADDRESS(ROW(P449)-(ROW(Q450)-8)/2,53+COLUMN(S449)-8,4,1,"Свод"),TRUE)</f>
        <v>0</v>
      </c>
      <c r="S450" s="43" cm="1">
        <f t="array" aca="1" ref="S450" ca="1">INDIRECT(ADDRESS(ROW(Q449)-(ROW(R450)-8)/2,53+COLUMN(T449)-8,4,1,"Свод"),TRUE)</f>
        <v>0</v>
      </c>
      <c r="T450" s="43" cm="1">
        <f t="array" aca="1" ref="T450" ca="1">INDIRECT(ADDRESS(ROW(R449)-(ROW(S450)-8)/2,53+COLUMN(U449)-8,4,1,"Свод"),TRUE)</f>
        <v>0</v>
      </c>
      <c r="U450" s="43" cm="1">
        <f t="array" aca="1" ref="U450" ca="1">INDIRECT(ADDRESS(ROW(S449)-(ROW(T450)-8)/2,53+COLUMN(V449)-8,4,1,"Свод"),TRUE)</f>
        <v>0</v>
      </c>
      <c r="V450" s="43" cm="1">
        <f t="array" aca="1" ref="V450" ca="1">INDIRECT(ADDRESS(ROW(T449)-(ROW(U450)-8)/2,53+COLUMN(W449)-8,4,1,"Свод"),TRUE)</f>
        <v>0</v>
      </c>
    </row>
    <row r="451" spans="1:22" x14ac:dyDescent="0.25">
      <c r="A451" s="14"/>
      <c r="B451" s="91" t="s">
        <v>20</v>
      </c>
      <c r="C451" s="91"/>
      <c r="D451" s="91"/>
      <c r="E451" s="15"/>
      <c r="F451">
        <f ca="1">SUM(H451:V451)</f>
        <v>0</v>
      </c>
      <c r="H451">
        <f ca="1">IFERROR(H450/$E450*1000,0)</f>
        <v>0</v>
      </c>
      <c r="I451">
        <f t="shared" ref="I451:V451" ca="1" si="207">IFERROR(I450/$E450*1000,0)</f>
        <v>0</v>
      </c>
      <c r="J451">
        <f t="shared" ca="1" si="207"/>
        <v>0</v>
      </c>
      <c r="K451">
        <f t="shared" ca="1" si="207"/>
        <v>0</v>
      </c>
      <c r="L451">
        <f t="shared" ca="1" si="207"/>
        <v>0</v>
      </c>
      <c r="M451">
        <f t="shared" ca="1" si="207"/>
        <v>0</v>
      </c>
      <c r="N451">
        <f t="shared" ca="1" si="207"/>
        <v>0</v>
      </c>
      <c r="O451">
        <f t="shared" ca="1" si="207"/>
        <v>0</v>
      </c>
      <c r="P451">
        <f t="shared" ca="1" si="207"/>
        <v>0</v>
      </c>
      <c r="Q451">
        <f t="shared" ca="1" si="207"/>
        <v>0</v>
      </c>
      <c r="R451">
        <f t="shared" ca="1" si="207"/>
        <v>0</v>
      </c>
      <c r="S451">
        <f t="shared" ca="1" si="207"/>
        <v>0</v>
      </c>
      <c r="T451">
        <f t="shared" ca="1" si="207"/>
        <v>0</v>
      </c>
      <c r="U451">
        <f t="shared" ca="1" si="207"/>
        <v>0</v>
      </c>
      <c r="V451">
        <f t="shared" ca="1" si="207"/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INDIRECT(ADDRESS(ROW(E451)-(ROW(E452)-8)/2,53,4,1,"Свод"),TRUE)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INDIRECT(ADDRESS(ROW(F451)-(ROW(G452)-8)/2,53+COLUMN(I451)-8,4,1,"Свод"),TRUE)</f>
        <v>0</v>
      </c>
      <c r="I452" s="43" cm="1">
        <f t="array" aca="1" ref="I452" ca="1">INDIRECT(ADDRESS(ROW(G451)-(ROW(H452)-8)/2,53+COLUMN(J451)-8,4,1,"Свод"),TRUE)</f>
        <v>0</v>
      </c>
      <c r="J452" s="43" cm="1">
        <f t="array" aca="1" ref="J452" ca="1">INDIRECT(ADDRESS(ROW(H451)-(ROW(I452)-8)/2,53+COLUMN(K451)-8,4,1,"Свод"),TRUE)</f>
        <v>0</v>
      </c>
      <c r="K452" s="43" cm="1">
        <f t="array" aca="1" ref="K452" ca="1">INDIRECT(ADDRESS(ROW(I451)-(ROW(J452)-8)/2,53+COLUMN(L451)-8,4,1,"Свод"),TRUE)</f>
        <v>0</v>
      </c>
      <c r="L452" s="43" cm="1">
        <f t="array" aca="1" ref="L452" ca="1">INDIRECT(ADDRESS(ROW(J451)-(ROW(K452)-8)/2,53+COLUMN(M451)-8,4,1,"Свод"),TRUE)</f>
        <v>0</v>
      </c>
      <c r="M452" s="43" cm="1">
        <f t="array" aca="1" ref="M452" ca="1">INDIRECT(ADDRESS(ROW(K451)-(ROW(L452)-8)/2,53+COLUMN(N451)-8,4,1,"Свод"),TRUE)</f>
        <v>0</v>
      </c>
      <c r="N452" s="43" cm="1">
        <f t="array" aca="1" ref="N452" ca="1">INDIRECT(ADDRESS(ROW(L451)-(ROW(M452)-8)/2,53+COLUMN(O451)-8,4,1,"Свод"),TRUE)</f>
        <v>0</v>
      </c>
      <c r="O452" s="43" cm="1">
        <f t="array" aca="1" ref="O452" ca="1">INDIRECT(ADDRESS(ROW(M451)-(ROW(N452)-8)/2,53+COLUMN(P451)-8,4,1,"Свод"),TRUE)</f>
        <v>0</v>
      </c>
      <c r="P452" s="43" cm="1">
        <f t="array" aca="1" ref="P452" ca="1">INDIRECT(ADDRESS(ROW(N451)-(ROW(O452)-8)/2,53+COLUMN(Q451)-8,4,1,"Свод"),TRUE)</f>
        <v>0</v>
      </c>
      <c r="Q452" s="43" cm="1">
        <f t="array" aca="1" ref="Q452" ca="1">INDIRECT(ADDRESS(ROW(O451)-(ROW(P452)-8)/2,53+COLUMN(R451)-8,4,1,"Свод"),TRUE)</f>
        <v>0</v>
      </c>
      <c r="R452" s="43" cm="1">
        <f t="array" aca="1" ref="R452" ca="1">INDIRECT(ADDRESS(ROW(P451)-(ROW(Q452)-8)/2,53+COLUMN(S451)-8,4,1,"Свод"),TRUE)</f>
        <v>0</v>
      </c>
      <c r="S452" s="43" cm="1">
        <f t="array" aca="1" ref="S452" ca="1">INDIRECT(ADDRESS(ROW(Q451)-(ROW(R452)-8)/2,53+COLUMN(T451)-8,4,1,"Свод"),TRUE)</f>
        <v>0</v>
      </c>
      <c r="T452" s="43" cm="1">
        <f t="array" aca="1" ref="T452" ca="1">INDIRECT(ADDRESS(ROW(R451)-(ROW(S452)-8)/2,53+COLUMN(U451)-8,4,1,"Свод"),TRUE)</f>
        <v>0</v>
      </c>
      <c r="U452" s="43" cm="1">
        <f t="array" aca="1" ref="U452" ca="1">INDIRECT(ADDRESS(ROW(S451)-(ROW(T452)-8)/2,53+COLUMN(V451)-8,4,1,"Свод"),TRUE)</f>
        <v>0</v>
      </c>
      <c r="V452" s="43" cm="1">
        <f t="array" aca="1" ref="V452" ca="1">INDIRECT(ADDRESS(ROW(T451)-(ROW(U452)-8)/2,53+COLUMN(W451)-8,4,1,"Свод"),TRUE)</f>
        <v>0</v>
      </c>
    </row>
    <row r="453" spans="1:22" x14ac:dyDescent="0.25">
      <c r="A453" s="14"/>
      <c r="B453" s="91" t="s">
        <v>20</v>
      </c>
      <c r="C453" s="91"/>
      <c r="D453" s="91"/>
      <c r="E453" s="15"/>
      <c r="F453">
        <f ca="1">SUM(H453:V453)</f>
        <v>0</v>
      </c>
      <c r="H453">
        <f ca="1">IFERROR(H452/$E452*1000,0)</f>
        <v>0</v>
      </c>
      <c r="I453">
        <f t="shared" ref="I453:V453" ca="1" si="208">IFERROR(I452/$E452*1000,0)</f>
        <v>0</v>
      </c>
      <c r="J453">
        <f t="shared" ca="1" si="208"/>
        <v>0</v>
      </c>
      <c r="K453">
        <f t="shared" ca="1" si="208"/>
        <v>0</v>
      </c>
      <c r="L453">
        <f t="shared" ca="1" si="208"/>
        <v>0</v>
      </c>
      <c r="M453">
        <f t="shared" ca="1" si="208"/>
        <v>0</v>
      </c>
      <c r="N453">
        <f t="shared" ca="1" si="208"/>
        <v>0</v>
      </c>
      <c r="O453">
        <f t="shared" ca="1" si="208"/>
        <v>0</v>
      </c>
      <c r="P453">
        <f t="shared" ca="1" si="208"/>
        <v>0</v>
      </c>
      <c r="Q453">
        <f t="shared" ca="1" si="208"/>
        <v>0</v>
      </c>
      <c r="R453">
        <f t="shared" ca="1" si="208"/>
        <v>0</v>
      </c>
      <c r="S453">
        <f t="shared" ca="1" si="208"/>
        <v>0</v>
      </c>
      <c r="T453">
        <f t="shared" ca="1" si="208"/>
        <v>0</v>
      </c>
      <c r="U453">
        <f t="shared" ca="1" si="208"/>
        <v>0</v>
      </c>
      <c r="V453">
        <f t="shared" ca="1" si="208"/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INDIRECT(ADDRESS(ROW(E453)-(ROW(E454)-8)/2,53,4,1,"Свод"),TRUE)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INDIRECT(ADDRESS(ROW(F453)-(ROW(G454)-8)/2,53+COLUMN(I453)-8,4,1,"Свод"),TRUE)</f>
        <v>0</v>
      </c>
      <c r="I454" s="43" cm="1">
        <f t="array" aca="1" ref="I454" ca="1">INDIRECT(ADDRESS(ROW(G453)-(ROW(H454)-8)/2,53+COLUMN(J453)-8,4,1,"Свод"),TRUE)</f>
        <v>0</v>
      </c>
      <c r="J454" s="43" cm="1">
        <f t="array" aca="1" ref="J454" ca="1">INDIRECT(ADDRESS(ROW(H453)-(ROW(I454)-8)/2,53+COLUMN(K453)-8,4,1,"Свод"),TRUE)</f>
        <v>0</v>
      </c>
      <c r="K454" s="43" cm="1">
        <f t="array" aca="1" ref="K454" ca="1">INDIRECT(ADDRESS(ROW(I453)-(ROW(J454)-8)/2,53+COLUMN(L453)-8,4,1,"Свод"),TRUE)</f>
        <v>0</v>
      </c>
      <c r="L454" s="43" cm="1">
        <f t="array" aca="1" ref="L454" ca="1">INDIRECT(ADDRESS(ROW(J453)-(ROW(K454)-8)/2,53+COLUMN(M453)-8,4,1,"Свод"),TRUE)</f>
        <v>0</v>
      </c>
      <c r="M454" s="43" cm="1">
        <f t="array" aca="1" ref="M454" ca="1">INDIRECT(ADDRESS(ROW(K453)-(ROW(L454)-8)/2,53+COLUMN(N453)-8,4,1,"Свод"),TRUE)</f>
        <v>0</v>
      </c>
      <c r="N454" s="43" cm="1">
        <f t="array" aca="1" ref="N454" ca="1">INDIRECT(ADDRESS(ROW(L453)-(ROW(M454)-8)/2,53+COLUMN(O453)-8,4,1,"Свод"),TRUE)</f>
        <v>0</v>
      </c>
      <c r="O454" s="43" cm="1">
        <f t="array" aca="1" ref="O454" ca="1">INDIRECT(ADDRESS(ROW(M453)-(ROW(N454)-8)/2,53+COLUMN(P453)-8,4,1,"Свод"),TRUE)</f>
        <v>0</v>
      </c>
      <c r="P454" s="43" cm="1">
        <f t="array" aca="1" ref="P454" ca="1">INDIRECT(ADDRESS(ROW(N453)-(ROW(O454)-8)/2,53+COLUMN(Q453)-8,4,1,"Свод"),TRUE)</f>
        <v>0</v>
      </c>
      <c r="Q454" s="43" cm="1">
        <f t="array" aca="1" ref="Q454" ca="1">INDIRECT(ADDRESS(ROW(O453)-(ROW(P454)-8)/2,53+COLUMN(R453)-8,4,1,"Свод"),TRUE)</f>
        <v>0</v>
      </c>
      <c r="R454" s="43" cm="1">
        <f t="array" aca="1" ref="R454" ca="1">INDIRECT(ADDRESS(ROW(P453)-(ROW(Q454)-8)/2,53+COLUMN(S453)-8,4,1,"Свод"),TRUE)</f>
        <v>0</v>
      </c>
      <c r="S454" s="43" cm="1">
        <f t="array" aca="1" ref="S454" ca="1">INDIRECT(ADDRESS(ROW(Q453)-(ROW(R454)-8)/2,53+COLUMN(T453)-8,4,1,"Свод"),TRUE)</f>
        <v>0</v>
      </c>
      <c r="T454" s="43" cm="1">
        <f t="array" aca="1" ref="T454" ca="1">INDIRECT(ADDRESS(ROW(R453)-(ROW(S454)-8)/2,53+COLUMN(U453)-8,4,1,"Свод"),TRUE)</f>
        <v>0</v>
      </c>
      <c r="U454" s="43" cm="1">
        <f t="array" aca="1" ref="U454" ca="1">INDIRECT(ADDRESS(ROW(S453)-(ROW(T454)-8)/2,53+COLUMN(V453)-8,4,1,"Свод"),TRUE)</f>
        <v>0</v>
      </c>
      <c r="V454" s="43" cm="1">
        <f t="array" aca="1" ref="V454" ca="1">INDIRECT(ADDRESS(ROW(T453)-(ROW(U454)-8)/2,53+COLUMN(W453)-8,4,1,"Свод"),TRUE)</f>
        <v>0</v>
      </c>
    </row>
    <row r="455" spans="1:22" x14ac:dyDescent="0.25">
      <c r="A455" s="14"/>
      <c r="B455" s="91" t="s">
        <v>20</v>
      </c>
      <c r="C455" s="91"/>
      <c r="D455" s="91"/>
      <c r="E455" s="15"/>
      <c r="F455">
        <f ca="1">SUM(H455:V455)</f>
        <v>0</v>
      </c>
      <c r="H455">
        <f ca="1">IFERROR(H454/$E454*1000,0)</f>
        <v>0</v>
      </c>
      <c r="I455">
        <f t="shared" ref="I455:V455" ca="1" si="209">IFERROR(I454/$E454*1000,0)</f>
        <v>0</v>
      </c>
      <c r="J455">
        <f t="shared" ca="1" si="209"/>
        <v>0</v>
      </c>
      <c r="K455">
        <f t="shared" ca="1" si="209"/>
        <v>0</v>
      </c>
      <c r="L455">
        <f t="shared" ca="1" si="209"/>
        <v>0</v>
      </c>
      <c r="M455">
        <f t="shared" ca="1" si="209"/>
        <v>0</v>
      </c>
      <c r="N455">
        <f t="shared" ca="1" si="209"/>
        <v>0</v>
      </c>
      <c r="O455">
        <f t="shared" ca="1" si="209"/>
        <v>0</v>
      </c>
      <c r="P455">
        <f t="shared" ca="1" si="209"/>
        <v>0</v>
      </c>
      <c r="Q455">
        <f t="shared" ca="1" si="209"/>
        <v>0</v>
      </c>
      <c r="R455">
        <f t="shared" ca="1" si="209"/>
        <v>0</v>
      </c>
      <c r="S455">
        <f t="shared" ca="1" si="209"/>
        <v>0</v>
      </c>
      <c r="T455">
        <f t="shared" ca="1" si="209"/>
        <v>0</v>
      </c>
      <c r="U455">
        <f t="shared" ca="1" si="209"/>
        <v>0</v>
      </c>
      <c r="V455">
        <f t="shared" ca="1" si="209"/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INDIRECT(ADDRESS(ROW(E455)-(ROW(E456)-8)/2,53,4,1,"Свод"),TRUE)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INDIRECT(ADDRESS(ROW(F455)-(ROW(G456)-8)/2,53+COLUMN(I455)-8,4,1,"Свод"),TRUE)</f>
        <v>0</v>
      </c>
      <c r="I456" s="43" cm="1">
        <f t="array" aca="1" ref="I456" ca="1">INDIRECT(ADDRESS(ROW(G455)-(ROW(H456)-8)/2,53+COLUMN(J455)-8,4,1,"Свод"),TRUE)</f>
        <v>0</v>
      </c>
      <c r="J456" s="43" cm="1">
        <f t="array" aca="1" ref="J456" ca="1">INDIRECT(ADDRESS(ROW(H455)-(ROW(I456)-8)/2,53+COLUMN(K455)-8,4,1,"Свод"),TRUE)</f>
        <v>0</v>
      </c>
      <c r="K456" s="43" cm="1">
        <f t="array" aca="1" ref="K456" ca="1">INDIRECT(ADDRESS(ROW(I455)-(ROW(J456)-8)/2,53+COLUMN(L455)-8,4,1,"Свод"),TRUE)</f>
        <v>0</v>
      </c>
      <c r="L456" s="43" cm="1">
        <f t="array" aca="1" ref="L456" ca="1">INDIRECT(ADDRESS(ROW(J455)-(ROW(K456)-8)/2,53+COLUMN(M455)-8,4,1,"Свод"),TRUE)</f>
        <v>0</v>
      </c>
      <c r="M456" s="43" cm="1">
        <f t="array" aca="1" ref="M456" ca="1">INDIRECT(ADDRESS(ROW(K455)-(ROW(L456)-8)/2,53+COLUMN(N455)-8,4,1,"Свод"),TRUE)</f>
        <v>0</v>
      </c>
      <c r="N456" s="43" cm="1">
        <f t="array" aca="1" ref="N456" ca="1">INDIRECT(ADDRESS(ROW(L455)-(ROW(M456)-8)/2,53+COLUMN(O455)-8,4,1,"Свод"),TRUE)</f>
        <v>0</v>
      </c>
      <c r="O456" s="43" cm="1">
        <f t="array" aca="1" ref="O456" ca="1">INDIRECT(ADDRESS(ROW(M455)-(ROW(N456)-8)/2,53+COLUMN(P455)-8,4,1,"Свод"),TRUE)</f>
        <v>0</v>
      </c>
      <c r="P456" s="43" cm="1">
        <f t="array" aca="1" ref="P456" ca="1">INDIRECT(ADDRESS(ROW(N455)-(ROW(O456)-8)/2,53+COLUMN(Q455)-8,4,1,"Свод"),TRUE)</f>
        <v>0</v>
      </c>
      <c r="Q456" s="43" cm="1">
        <f t="array" aca="1" ref="Q456" ca="1">INDIRECT(ADDRESS(ROW(O455)-(ROW(P456)-8)/2,53+COLUMN(R455)-8,4,1,"Свод"),TRUE)</f>
        <v>0</v>
      </c>
      <c r="R456" s="43" cm="1">
        <f t="array" aca="1" ref="R456" ca="1">INDIRECT(ADDRESS(ROW(P455)-(ROW(Q456)-8)/2,53+COLUMN(S455)-8,4,1,"Свод"),TRUE)</f>
        <v>0</v>
      </c>
      <c r="S456" s="43" cm="1">
        <f t="array" aca="1" ref="S456" ca="1">INDIRECT(ADDRESS(ROW(Q455)-(ROW(R456)-8)/2,53+COLUMN(T455)-8,4,1,"Свод"),TRUE)</f>
        <v>0</v>
      </c>
      <c r="T456" s="43" cm="1">
        <f t="array" aca="1" ref="T456" ca="1">INDIRECT(ADDRESS(ROW(R455)-(ROW(S456)-8)/2,53+COLUMN(U455)-8,4,1,"Свод"),TRUE)</f>
        <v>0</v>
      </c>
      <c r="U456" s="43" cm="1">
        <f t="array" aca="1" ref="U456" ca="1">INDIRECT(ADDRESS(ROW(S455)-(ROW(T456)-8)/2,53+COLUMN(V455)-8,4,1,"Свод"),TRUE)</f>
        <v>0</v>
      </c>
      <c r="V456" s="43" cm="1">
        <f t="array" aca="1" ref="V456" ca="1">INDIRECT(ADDRESS(ROW(T455)-(ROW(U456)-8)/2,53+COLUMN(W455)-8,4,1,"Свод"),TRUE)</f>
        <v>0</v>
      </c>
    </row>
    <row r="457" spans="1:22" x14ac:dyDescent="0.25">
      <c r="A457" s="14"/>
      <c r="B457" s="91" t="s">
        <v>20</v>
      </c>
      <c r="C457" s="91"/>
      <c r="D457" s="91"/>
      <c r="E457" s="15"/>
      <c r="F457">
        <f ca="1">SUM(H457:V457)</f>
        <v>0</v>
      </c>
      <c r="H457">
        <f ca="1">IFERROR(H456/$E456*1000,0)</f>
        <v>0</v>
      </c>
      <c r="I457">
        <f t="shared" ref="I457:V457" ca="1" si="210">IFERROR(I456/$E456*1000,0)</f>
        <v>0</v>
      </c>
      <c r="J457">
        <f t="shared" ca="1" si="210"/>
        <v>0</v>
      </c>
      <c r="K457">
        <f t="shared" ca="1" si="210"/>
        <v>0</v>
      </c>
      <c r="L457">
        <f t="shared" ca="1" si="210"/>
        <v>0</v>
      </c>
      <c r="M457">
        <f t="shared" ca="1" si="210"/>
        <v>0</v>
      </c>
      <c r="N457">
        <f t="shared" ca="1" si="210"/>
        <v>0</v>
      </c>
      <c r="O457">
        <f t="shared" ca="1" si="210"/>
        <v>0</v>
      </c>
      <c r="P457">
        <f t="shared" ca="1" si="210"/>
        <v>0</v>
      </c>
      <c r="Q457">
        <f t="shared" ca="1" si="210"/>
        <v>0</v>
      </c>
      <c r="R457">
        <f t="shared" ca="1" si="210"/>
        <v>0</v>
      </c>
      <c r="S457">
        <f t="shared" ca="1" si="210"/>
        <v>0</v>
      </c>
      <c r="T457">
        <f t="shared" ca="1" si="210"/>
        <v>0</v>
      </c>
      <c r="U457">
        <f t="shared" ca="1" si="210"/>
        <v>0</v>
      </c>
      <c r="V457">
        <f t="shared" ca="1" si="210"/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INDIRECT(ADDRESS(ROW(E457)-(ROW(E458)-8)/2,53,4,1,"Свод"),TRUE)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INDIRECT(ADDRESS(ROW(F457)-(ROW(G458)-8)/2,53+COLUMN(I457)-8,4,1,"Свод"),TRUE)</f>
        <v>0</v>
      </c>
      <c r="I458" s="43" cm="1">
        <f t="array" aca="1" ref="I458" ca="1">INDIRECT(ADDRESS(ROW(G457)-(ROW(H458)-8)/2,53+COLUMN(J457)-8,4,1,"Свод"),TRUE)</f>
        <v>0</v>
      </c>
      <c r="J458" s="43" cm="1">
        <f t="array" aca="1" ref="J458" ca="1">INDIRECT(ADDRESS(ROW(H457)-(ROW(I458)-8)/2,53+COLUMN(K457)-8,4,1,"Свод"),TRUE)</f>
        <v>0</v>
      </c>
      <c r="K458" s="43" cm="1">
        <f t="array" aca="1" ref="K458" ca="1">INDIRECT(ADDRESS(ROW(I457)-(ROW(J458)-8)/2,53+COLUMN(L457)-8,4,1,"Свод"),TRUE)</f>
        <v>0</v>
      </c>
      <c r="L458" s="43" cm="1">
        <f t="array" aca="1" ref="L458" ca="1">INDIRECT(ADDRESS(ROW(J457)-(ROW(K458)-8)/2,53+COLUMN(M457)-8,4,1,"Свод"),TRUE)</f>
        <v>0</v>
      </c>
      <c r="M458" s="43" cm="1">
        <f t="array" aca="1" ref="M458" ca="1">INDIRECT(ADDRESS(ROW(K457)-(ROW(L458)-8)/2,53+COLUMN(N457)-8,4,1,"Свод"),TRUE)</f>
        <v>0</v>
      </c>
      <c r="N458" s="43" cm="1">
        <f t="array" aca="1" ref="N458" ca="1">INDIRECT(ADDRESS(ROW(L457)-(ROW(M458)-8)/2,53+COLUMN(O457)-8,4,1,"Свод"),TRUE)</f>
        <v>0</v>
      </c>
      <c r="O458" s="43" cm="1">
        <f t="array" aca="1" ref="O458" ca="1">INDIRECT(ADDRESS(ROW(M457)-(ROW(N458)-8)/2,53+COLUMN(P457)-8,4,1,"Свод"),TRUE)</f>
        <v>0</v>
      </c>
      <c r="P458" s="43" cm="1">
        <f t="array" aca="1" ref="P458" ca="1">INDIRECT(ADDRESS(ROW(N457)-(ROW(O458)-8)/2,53+COLUMN(Q457)-8,4,1,"Свод"),TRUE)</f>
        <v>0</v>
      </c>
      <c r="Q458" s="43" cm="1">
        <f t="array" aca="1" ref="Q458" ca="1">INDIRECT(ADDRESS(ROW(O457)-(ROW(P458)-8)/2,53+COLUMN(R457)-8,4,1,"Свод"),TRUE)</f>
        <v>0</v>
      </c>
      <c r="R458" s="43" cm="1">
        <f t="array" aca="1" ref="R458" ca="1">INDIRECT(ADDRESS(ROW(P457)-(ROW(Q458)-8)/2,53+COLUMN(S457)-8,4,1,"Свод"),TRUE)</f>
        <v>0</v>
      </c>
      <c r="S458" s="43" cm="1">
        <f t="array" aca="1" ref="S458" ca="1">INDIRECT(ADDRESS(ROW(Q457)-(ROW(R458)-8)/2,53+COLUMN(T457)-8,4,1,"Свод"),TRUE)</f>
        <v>0</v>
      </c>
      <c r="T458" s="43" cm="1">
        <f t="array" aca="1" ref="T458" ca="1">INDIRECT(ADDRESS(ROW(R457)-(ROW(S458)-8)/2,53+COLUMN(U457)-8,4,1,"Свод"),TRUE)</f>
        <v>0</v>
      </c>
      <c r="U458" s="43" cm="1">
        <f t="array" aca="1" ref="U458" ca="1">INDIRECT(ADDRESS(ROW(S457)-(ROW(T458)-8)/2,53+COLUMN(V457)-8,4,1,"Свод"),TRUE)</f>
        <v>0</v>
      </c>
      <c r="V458" s="43" cm="1">
        <f t="array" aca="1" ref="V458" ca="1">INDIRECT(ADDRESS(ROW(T457)-(ROW(U458)-8)/2,53+COLUMN(W457)-8,4,1,"Свод"),TRUE)</f>
        <v>0</v>
      </c>
    </row>
    <row r="459" spans="1:22" x14ac:dyDescent="0.25">
      <c r="A459" s="14"/>
      <c r="B459" s="91" t="s">
        <v>20</v>
      </c>
      <c r="C459" s="91"/>
      <c r="D459" s="91"/>
      <c r="E459" s="15"/>
      <c r="F459">
        <f ca="1">SUM(H459:V459)</f>
        <v>0</v>
      </c>
      <c r="H459">
        <f ca="1">IFERROR(H458/$E458*1000,0)</f>
        <v>0</v>
      </c>
      <c r="I459">
        <f t="shared" ref="I459:V459" ca="1" si="211">IFERROR(I458/$E458*1000,0)</f>
        <v>0</v>
      </c>
      <c r="J459">
        <f t="shared" ca="1" si="211"/>
        <v>0</v>
      </c>
      <c r="K459">
        <f t="shared" ca="1" si="211"/>
        <v>0</v>
      </c>
      <c r="L459">
        <f t="shared" ca="1" si="211"/>
        <v>0</v>
      </c>
      <c r="M459">
        <f t="shared" ca="1" si="211"/>
        <v>0</v>
      </c>
      <c r="N459">
        <f t="shared" ca="1" si="211"/>
        <v>0</v>
      </c>
      <c r="O459">
        <f t="shared" ca="1" si="211"/>
        <v>0</v>
      </c>
      <c r="P459">
        <f t="shared" ca="1" si="211"/>
        <v>0</v>
      </c>
      <c r="Q459">
        <f t="shared" ca="1" si="211"/>
        <v>0</v>
      </c>
      <c r="R459">
        <f t="shared" ca="1" si="211"/>
        <v>0</v>
      </c>
      <c r="S459">
        <f t="shared" ca="1" si="211"/>
        <v>0</v>
      </c>
      <c r="T459">
        <f t="shared" ca="1" si="211"/>
        <v>0</v>
      </c>
      <c r="U459">
        <f t="shared" ca="1" si="211"/>
        <v>0</v>
      </c>
      <c r="V459">
        <f t="shared" ca="1" si="211"/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INDIRECT(ADDRESS(ROW(E459)-(ROW(E460)-8)/2,53,4,1,"Свод"),TRUE)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INDIRECT(ADDRESS(ROW(F459)-(ROW(G460)-8)/2,53+COLUMN(I459)-8,4,1,"Свод"),TRUE)</f>
        <v>0</v>
      </c>
      <c r="I460" s="43" cm="1">
        <f t="array" aca="1" ref="I460" ca="1">INDIRECT(ADDRESS(ROW(G459)-(ROW(H460)-8)/2,53+COLUMN(J459)-8,4,1,"Свод"),TRUE)</f>
        <v>0</v>
      </c>
      <c r="J460" s="43" cm="1">
        <f t="array" aca="1" ref="J460" ca="1">INDIRECT(ADDRESS(ROW(H459)-(ROW(I460)-8)/2,53+COLUMN(K459)-8,4,1,"Свод"),TRUE)</f>
        <v>0</v>
      </c>
      <c r="K460" s="43" cm="1">
        <f t="array" aca="1" ref="K460" ca="1">INDIRECT(ADDRESS(ROW(I459)-(ROW(J460)-8)/2,53+COLUMN(L459)-8,4,1,"Свод"),TRUE)</f>
        <v>0</v>
      </c>
      <c r="L460" s="43" cm="1">
        <f t="array" aca="1" ref="L460" ca="1">INDIRECT(ADDRESS(ROW(J459)-(ROW(K460)-8)/2,53+COLUMN(M459)-8,4,1,"Свод"),TRUE)</f>
        <v>0</v>
      </c>
      <c r="M460" s="43" cm="1">
        <f t="array" aca="1" ref="M460" ca="1">INDIRECT(ADDRESS(ROW(K459)-(ROW(L460)-8)/2,53+COLUMN(N459)-8,4,1,"Свод"),TRUE)</f>
        <v>0</v>
      </c>
      <c r="N460" s="43" cm="1">
        <f t="array" aca="1" ref="N460" ca="1">INDIRECT(ADDRESS(ROW(L459)-(ROW(M460)-8)/2,53+COLUMN(O459)-8,4,1,"Свод"),TRUE)</f>
        <v>0</v>
      </c>
      <c r="O460" s="43" cm="1">
        <f t="array" aca="1" ref="O460" ca="1">INDIRECT(ADDRESS(ROW(M459)-(ROW(N460)-8)/2,53+COLUMN(P459)-8,4,1,"Свод"),TRUE)</f>
        <v>0</v>
      </c>
      <c r="P460" s="43" cm="1">
        <f t="array" aca="1" ref="P460" ca="1">INDIRECT(ADDRESS(ROW(N459)-(ROW(O460)-8)/2,53+COLUMN(Q459)-8,4,1,"Свод"),TRUE)</f>
        <v>0</v>
      </c>
      <c r="Q460" s="43" cm="1">
        <f t="array" aca="1" ref="Q460" ca="1">INDIRECT(ADDRESS(ROW(O459)-(ROW(P460)-8)/2,53+COLUMN(R459)-8,4,1,"Свод"),TRUE)</f>
        <v>0</v>
      </c>
      <c r="R460" s="43" cm="1">
        <f t="array" aca="1" ref="R460" ca="1">INDIRECT(ADDRESS(ROW(P459)-(ROW(Q460)-8)/2,53+COLUMN(S459)-8,4,1,"Свод"),TRUE)</f>
        <v>0</v>
      </c>
      <c r="S460" s="43" cm="1">
        <f t="array" aca="1" ref="S460" ca="1">INDIRECT(ADDRESS(ROW(Q459)-(ROW(R460)-8)/2,53+COLUMN(T459)-8,4,1,"Свод"),TRUE)</f>
        <v>0</v>
      </c>
      <c r="T460" s="43" cm="1">
        <f t="array" aca="1" ref="T460" ca="1">INDIRECT(ADDRESS(ROW(R459)-(ROW(S460)-8)/2,53+COLUMN(U459)-8,4,1,"Свод"),TRUE)</f>
        <v>0</v>
      </c>
      <c r="U460" s="43" cm="1">
        <f t="array" aca="1" ref="U460" ca="1">INDIRECT(ADDRESS(ROW(S459)-(ROW(T460)-8)/2,53+COLUMN(V459)-8,4,1,"Свод"),TRUE)</f>
        <v>0</v>
      </c>
      <c r="V460" s="43" cm="1">
        <f t="array" aca="1" ref="V460" ca="1">INDIRECT(ADDRESS(ROW(T459)-(ROW(U460)-8)/2,53+COLUMN(W459)-8,4,1,"Свод"),TRUE)</f>
        <v>0</v>
      </c>
    </row>
    <row r="461" spans="1:22" x14ac:dyDescent="0.25">
      <c r="A461" s="14"/>
      <c r="B461" s="91" t="s">
        <v>20</v>
      </c>
      <c r="C461" s="91"/>
      <c r="D461" s="91"/>
      <c r="E461" s="15"/>
      <c r="F461">
        <f ca="1">SUM(H461:V461)</f>
        <v>0</v>
      </c>
      <c r="H461">
        <f ca="1">IFERROR(H460/$E460*1000,0)</f>
        <v>0</v>
      </c>
      <c r="I461">
        <f t="shared" ref="I461:V461" ca="1" si="212">IFERROR(I460/$E460*1000,0)</f>
        <v>0</v>
      </c>
      <c r="J461">
        <f t="shared" ca="1" si="212"/>
        <v>0</v>
      </c>
      <c r="K461">
        <f t="shared" ca="1" si="212"/>
        <v>0</v>
      </c>
      <c r="L461">
        <f t="shared" ca="1" si="212"/>
        <v>0</v>
      </c>
      <c r="M461">
        <f t="shared" ca="1" si="212"/>
        <v>0</v>
      </c>
      <c r="N461">
        <f t="shared" ca="1" si="212"/>
        <v>0</v>
      </c>
      <c r="O461">
        <f t="shared" ca="1" si="212"/>
        <v>0</v>
      </c>
      <c r="P461">
        <f t="shared" ca="1" si="212"/>
        <v>0</v>
      </c>
      <c r="Q461">
        <f t="shared" ca="1" si="212"/>
        <v>0</v>
      </c>
      <c r="R461">
        <f t="shared" ca="1" si="212"/>
        <v>0</v>
      </c>
      <c r="S461">
        <f t="shared" ca="1" si="212"/>
        <v>0</v>
      </c>
      <c r="T461">
        <f t="shared" ca="1" si="212"/>
        <v>0</v>
      </c>
      <c r="U461">
        <f t="shared" ca="1" si="212"/>
        <v>0</v>
      </c>
      <c r="V461">
        <f t="shared" ca="1" si="212"/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INDIRECT(ADDRESS(ROW(E461)-(ROW(E462)-8)/2,53,4,1,"Свод"),TRUE)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INDIRECT(ADDRESS(ROW(F461)-(ROW(G462)-8)/2,53+COLUMN(I461)-8,4,1,"Свод"),TRUE)</f>
        <v>0</v>
      </c>
      <c r="I462" s="43" cm="1">
        <f t="array" aca="1" ref="I462" ca="1">INDIRECT(ADDRESS(ROW(G461)-(ROW(H462)-8)/2,53+COLUMN(J461)-8,4,1,"Свод"),TRUE)</f>
        <v>0</v>
      </c>
      <c r="J462" s="43" cm="1">
        <f t="array" aca="1" ref="J462" ca="1">INDIRECT(ADDRESS(ROW(H461)-(ROW(I462)-8)/2,53+COLUMN(K461)-8,4,1,"Свод"),TRUE)</f>
        <v>0</v>
      </c>
      <c r="K462" s="43" cm="1">
        <f t="array" aca="1" ref="K462" ca="1">INDIRECT(ADDRESS(ROW(I461)-(ROW(J462)-8)/2,53+COLUMN(L461)-8,4,1,"Свод"),TRUE)</f>
        <v>0</v>
      </c>
      <c r="L462" s="43" cm="1">
        <f t="array" aca="1" ref="L462" ca="1">INDIRECT(ADDRESS(ROW(J461)-(ROW(K462)-8)/2,53+COLUMN(M461)-8,4,1,"Свод"),TRUE)</f>
        <v>0</v>
      </c>
      <c r="M462" s="43" cm="1">
        <f t="array" aca="1" ref="M462" ca="1">INDIRECT(ADDRESS(ROW(K461)-(ROW(L462)-8)/2,53+COLUMN(N461)-8,4,1,"Свод"),TRUE)</f>
        <v>0</v>
      </c>
      <c r="N462" s="43" cm="1">
        <f t="array" aca="1" ref="N462" ca="1">INDIRECT(ADDRESS(ROW(L461)-(ROW(M462)-8)/2,53+COLUMN(O461)-8,4,1,"Свод"),TRUE)</f>
        <v>0</v>
      </c>
      <c r="O462" s="43" cm="1">
        <f t="array" aca="1" ref="O462" ca="1">INDIRECT(ADDRESS(ROW(M461)-(ROW(N462)-8)/2,53+COLUMN(P461)-8,4,1,"Свод"),TRUE)</f>
        <v>0</v>
      </c>
      <c r="P462" s="43" cm="1">
        <f t="array" aca="1" ref="P462" ca="1">INDIRECT(ADDRESS(ROW(N461)-(ROW(O462)-8)/2,53+COLUMN(Q461)-8,4,1,"Свод"),TRUE)</f>
        <v>0</v>
      </c>
      <c r="Q462" s="43" cm="1">
        <f t="array" aca="1" ref="Q462" ca="1">INDIRECT(ADDRESS(ROW(O461)-(ROW(P462)-8)/2,53+COLUMN(R461)-8,4,1,"Свод"),TRUE)</f>
        <v>0</v>
      </c>
      <c r="R462" s="43" cm="1">
        <f t="array" aca="1" ref="R462" ca="1">INDIRECT(ADDRESS(ROW(P461)-(ROW(Q462)-8)/2,53+COLUMN(S461)-8,4,1,"Свод"),TRUE)</f>
        <v>0</v>
      </c>
      <c r="S462" s="43" cm="1">
        <f t="array" aca="1" ref="S462" ca="1">INDIRECT(ADDRESS(ROW(Q461)-(ROW(R462)-8)/2,53+COLUMN(T461)-8,4,1,"Свод"),TRUE)</f>
        <v>0</v>
      </c>
      <c r="T462" s="43" cm="1">
        <f t="array" aca="1" ref="T462" ca="1">INDIRECT(ADDRESS(ROW(R461)-(ROW(S462)-8)/2,53+COLUMN(U461)-8,4,1,"Свод"),TRUE)</f>
        <v>0</v>
      </c>
      <c r="U462" s="43" cm="1">
        <f t="array" aca="1" ref="U462" ca="1">INDIRECT(ADDRESS(ROW(S461)-(ROW(T462)-8)/2,53+COLUMN(V461)-8,4,1,"Свод"),TRUE)</f>
        <v>0</v>
      </c>
      <c r="V462" s="43" cm="1">
        <f t="array" aca="1" ref="V462" ca="1">INDIRECT(ADDRESS(ROW(T461)-(ROW(U462)-8)/2,53+COLUMN(W461)-8,4,1,"Свод"),TRUE)</f>
        <v>0</v>
      </c>
    </row>
    <row r="463" spans="1:22" x14ac:dyDescent="0.25">
      <c r="A463" s="14"/>
      <c r="B463" s="91" t="s">
        <v>20</v>
      </c>
      <c r="C463" s="91"/>
      <c r="D463" s="91"/>
      <c r="E463" s="15"/>
      <c r="F463">
        <f ca="1">SUM(H463:V463)</f>
        <v>0</v>
      </c>
      <c r="H463">
        <f ca="1">IFERROR(H462/$E462*1000,0)</f>
        <v>0</v>
      </c>
      <c r="I463">
        <f t="shared" ref="I463:V463" ca="1" si="213">IFERROR(I462/$E462*1000,0)</f>
        <v>0</v>
      </c>
      <c r="J463">
        <f t="shared" ca="1" si="213"/>
        <v>0</v>
      </c>
      <c r="K463">
        <f t="shared" ca="1" si="213"/>
        <v>0</v>
      </c>
      <c r="L463">
        <f t="shared" ca="1" si="213"/>
        <v>0</v>
      </c>
      <c r="M463">
        <f t="shared" ca="1" si="213"/>
        <v>0</v>
      </c>
      <c r="N463">
        <f t="shared" ca="1" si="213"/>
        <v>0</v>
      </c>
      <c r="O463">
        <f t="shared" ca="1" si="213"/>
        <v>0</v>
      </c>
      <c r="P463">
        <f t="shared" ca="1" si="213"/>
        <v>0</v>
      </c>
      <c r="Q463">
        <f t="shared" ca="1" si="213"/>
        <v>0</v>
      </c>
      <c r="R463">
        <f t="shared" ca="1" si="213"/>
        <v>0</v>
      </c>
      <c r="S463">
        <f t="shared" ca="1" si="213"/>
        <v>0</v>
      </c>
      <c r="T463">
        <f t="shared" ca="1" si="213"/>
        <v>0</v>
      </c>
      <c r="U463">
        <f t="shared" ca="1" si="213"/>
        <v>0</v>
      </c>
      <c r="V463">
        <f t="shared" ca="1" si="213"/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INDIRECT(ADDRESS(ROW(E463)-(ROW(E464)-8)/2,53,4,1,"Свод"),TRUE)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INDIRECT(ADDRESS(ROW(F463)-(ROW(G464)-8)/2,53+COLUMN(I463)-8,4,1,"Свод"),TRUE)</f>
        <v>0</v>
      </c>
      <c r="I464" s="43" cm="1">
        <f t="array" aca="1" ref="I464" ca="1">INDIRECT(ADDRESS(ROW(G463)-(ROW(H464)-8)/2,53+COLUMN(J463)-8,4,1,"Свод"),TRUE)</f>
        <v>0</v>
      </c>
      <c r="J464" s="43" cm="1">
        <f t="array" aca="1" ref="J464" ca="1">INDIRECT(ADDRESS(ROW(H463)-(ROW(I464)-8)/2,53+COLUMN(K463)-8,4,1,"Свод"),TRUE)</f>
        <v>0</v>
      </c>
      <c r="K464" s="43" cm="1">
        <f t="array" aca="1" ref="K464" ca="1">INDIRECT(ADDRESS(ROW(I463)-(ROW(J464)-8)/2,53+COLUMN(L463)-8,4,1,"Свод"),TRUE)</f>
        <v>0</v>
      </c>
      <c r="L464" s="43" cm="1">
        <f t="array" aca="1" ref="L464" ca="1">INDIRECT(ADDRESS(ROW(J463)-(ROW(K464)-8)/2,53+COLUMN(M463)-8,4,1,"Свод"),TRUE)</f>
        <v>0</v>
      </c>
      <c r="M464" s="43" cm="1">
        <f t="array" aca="1" ref="M464" ca="1">INDIRECT(ADDRESS(ROW(K463)-(ROW(L464)-8)/2,53+COLUMN(N463)-8,4,1,"Свод"),TRUE)</f>
        <v>0</v>
      </c>
      <c r="N464" s="43" cm="1">
        <f t="array" aca="1" ref="N464" ca="1">INDIRECT(ADDRESS(ROW(L463)-(ROW(M464)-8)/2,53+COLUMN(O463)-8,4,1,"Свод"),TRUE)</f>
        <v>0</v>
      </c>
      <c r="O464" s="43" cm="1">
        <f t="array" aca="1" ref="O464" ca="1">INDIRECT(ADDRESS(ROW(M463)-(ROW(N464)-8)/2,53+COLUMN(P463)-8,4,1,"Свод"),TRUE)</f>
        <v>0</v>
      </c>
      <c r="P464" s="43" cm="1">
        <f t="array" aca="1" ref="P464" ca="1">INDIRECT(ADDRESS(ROW(N463)-(ROW(O464)-8)/2,53+COLUMN(Q463)-8,4,1,"Свод"),TRUE)</f>
        <v>0</v>
      </c>
      <c r="Q464" s="43" cm="1">
        <f t="array" aca="1" ref="Q464" ca="1">INDIRECT(ADDRESS(ROW(O463)-(ROW(P464)-8)/2,53+COLUMN(R463)-8,4,1,"Свод"),TRUE)</f>
        <v>0</v>
      </c>
      <c r="R464" s="43" cm="1">
        <f t="array" aca="1" ref="R464" ca="1">INDIRECT(ADDRESS(ROW(P463)-(ROW(Q464)-8)/2,53+COLUMN(S463)-8,4,1,"Свод"),TRUE)</f>
        <v>0</v>
      </c>
      <c r="S464" s="43" cm="1">
        <f t="array" aca="1" ref="S464" ca="1">INDIRECT(ADDRESS(ROW(Q463)-(ROW(R464)-8)/2,53+COLUMN(T463)-8,4,1,"Свод"),TRUE)</f>
        <v>0</v>
      </c>
      <c r="T464" s="43" cm="1">
        <f t="array" aca="1" ref="T464" ca="1">INDIRECT(ADDRESS(ROW(R463)-(ROW(S464)-8)/2,53+COLUMN(U463)-8,4,1,"Свод"),TRUE)</f>
        <v>0</v>
      </c>
      <c r="U464" s="43" cm="1">
        <f t="array" aca="1" ref="U464" ca="1">INDIRECT(ADDRESS(ROW(S463)-(ROW(T464)-8)/2,53+COLUMN(V463)-8,4,1,"Свод"),TRUE)</f>
        <v>0</v>
      </c>
      <c r="V464" s="43" cm="1">
        <f t="array" aca="1" ref="V464" ca="1">INDIRECT(ADDRESS(ROW(T463)-(ROW(U464)-8)/2,53+COLUMN(W463)-8,4,1,"Свод"),TRUE)</f>
        <v>0</v>
      </c>
    </row>
    <row r="465" spans="1:22" x14ac:dyDescent="0.25">
      <c r="A465" s="14"/>
      <c r="B465" s="91" t="s">
        <v>20</v>
      </c>
      <c r="C465" s="91"/>
      <c r="D465" s="91"/>
      <c r="E465" s="15"/>
      <c r="F465">
        <f ca="1">SUM(H465:V465)</f>
        <v>0</v>
      </c>
      <c r="H465">
        <f ca="1">IFERROR(H464/$E464*1000,0)</f>
        <v>0</v>
      </c>
      <c r="I465">
        <f t="shared" ref="I465:V465" ca="1" si="214">IFERROR(I464/$E464*1000,0)</f>
        <v>0</v>
      </c>
      <c r="J465">
        <f t="shared" ca="1" si="214"/>
        <v>0</v>
      </c>
      <c r="K465">
        <f t="shared" ca="1" si="214"/>
        <v>0</v>
      </c>
      <c r="L465">
        <f t="shared" ca="1" si="214"/>
        <v>0</v>
      </c>
      <c r="M465">
        <f t="shared" ca="1" si="214"/>
        <v>0</v>
      </c>
      <c r="N465">
        <f t="shared" ca="1" si="214"/>
        <v>0</v>
      </c>
      <c r="O465">
        <f t="shared" ca="1" si="214"/>
        <v>0</v>
      </c>
      <c r="P465">
        <f t="shared" ca="1" si="214"/>
        <v>0</v>
      </c>
      <c r="Q465">
        <f t="shared" ca="1" si="214"/>
        <v>0</v>
      </c>
      <c r="R465">
        <f t="shared" ca="1" si="214"/>
        <v>0</v>
      </c>
      <c r="S465">
        <f t="shared" ca="1" si="214"/>
        <v>0</v>
      </c>
      <c r="T465">
        <f t="shared" ca="1" si="214"/>
        <v>0</v>
      </c>
      <c r="U465">
        <f t="shared" ca="1" si="214"/>
        <v>0</v>
      </c>
      <c r="V465">
        <f t="shared" ca="1" si="214"/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INDIRECT(ADDRESS(ROW(E465)-(ROW(E466)-8)/2,53,4,1,"Свод"),TRUE)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INDIRECT(ADDRESS(ROW(F465)-(ROW(G466)-8)/2,53+COLUMN(I465)-8,4,1,"Свод"),TRUE)</f>
        <v>0</v>
      </c>
      <c r="I466" s="43" cm="1">
        <f t="array" aca="1" ref="I466" ca="1">INDIRECT(ADDRESS(ROW(G465)-(ROW(H466)-8)/2,53+COLUMN(J465)-8,4,1,"Свод"),TRUE)</f>
        <v>0</v>
      </c>
      <c r="J466" s="43" cm="1">
        <f t="array" aca="1" ref="J466" ca="1">INDIRECT(ADDRESS(ROW(H465)-(ROW(I466)-8)/2,53+COLUMN(K465)-8,4,1,"Свод"),TRUE)</f>
        <v>0</v>
      </c>
      <c r="K466" s="43" cm="1">
        <f t="array" aca="1" ref="K466" ca="1">INDIRECT(ADDRESS(ROW(I465)-(ROW(J466)-8)/2,53+COLUMN(L465)-8,4,1,"Свод"),TRUE)</f>
        <v>0</v>
      </c>
      <c r="L466" s="43" cm="1">
        <f t="array" aca="1" ref="L466" ca="1">INDIRECT(ADDRESS(ROW(J465)-(ROW(K466)-8)/2,53+COLUMN(M465)-8,4,1,"Свод"),TRUE)</f>
        <v>0</v>
      </c>
      <c r="M466" s="43" cm="1">
        <f t="array" aca="1" ref="M466" ca="1">INDIRECT(ADDRESS(ROW(K465)-(ROW(L466)-8)/2,53+COLUMN(N465)-8,4,1,"Свод"),TRUE)</f>
        <v>0</v>
      </c>
      <c r="N466" s="43" cm="1">
        <f t="array" aca="1" ref="N466" ca="1">INDIRECT(ADDRESS(ROW(L465)-(ROW(M466)-8)/2,53+COLUMN(O465)-8,4,1,"Свод"),TRUE)</f>
        <v>0</v>
      </c>
      <c r="O466" s="43" cm="1">
        <f t="array" aca="1" ref="O466" ca="1">INDIRECT(ADDRESS(ROW(M465)-(ROW(N466)-8)/2,53+COLUMN(P465)-8,4,1,"Свод"),TRUE)</f>
        <v>0</v>
      </c>
      <c r="P466" s="43" cm="1">
        <f t="array" aca="1" ref="P466" ca="1">INDIRECT(ADDRESS(ROW(N465)-(ROW(O466)-8)/2,53+COLUMN(Q465)-8,4,1,"Свод"),TRUE)</f>
        <v>0</v>
      </c>
      <c r="Q466" s="43" cm="1">
        <f t="array" aca="1" ref="Q466" ca="1">INDIRECT(ADDRESS(ROW(O465)-(ROW(P466)-8)/2,53+COLUMN(R465)-8,4,1,"Свод"),TRUE)</f>
        <v>0</v>
      </c>
      <c r="R466" s="43" cm="1">
        <f t="array" aca="1" ref="R466" ca="1">INDIRECT(ADDRESS(ROW(P465)-(ROW(Q466)-8)/2,53+COLUMN(S465)-8,4,1,"Свод"),TRUE)</f>
        <v>0</v>
      </c>
      <c r="S466" s="43" cm="1">
        <f t="array" aca="1" ref="S466" ca="1">INDIRECT(ADDRESS(ROW(Q465)-(ROW(R466)-8)/2,53+COLUMN(T465)-8,4,1,"Свод"),TRUE)</f>
        <v>0</v>
      </c>
      <c r="T466" s="43" cm="1">
        <f t="array" aca="1" ref="T466" ca="1">INDIRECT(ADDRESS(ROW(R465)-(ROW(S466)-8)/2,53+COLUMN(U465)-8,4,1,"Свод"),TRUE)</f>
        <v>0</v>
      </c>
      <c r="U466" s="43" cm="1">
        <f t="array" aca="1" ref="U466" ca="1">INDIRECT(ADDRESS(ROW(S465)-(ROW(T466)-8)/2,53+COLUMN(V465)-8,4,1,"Свод"),TRUE)</f>
        <v>0</v>
      </c>
      <c r="V466" s="43" cm="1">
        <f t="array" aca="1" ref="V466" ca="1">INDIRECT(ADDRESS(ROW(T465)-(ROW(U466)-8)/2,53+COLUMN(W465)-8,4,1,"Свод"),TRUE)</f>
        <v>0</v>
      </c>
    </row>
    <row r="467" spans="1:22" x14ac:dyDescent="0.25">
      <c r="A467" s="14"/>
      <c r="B467" s="91" t="s">
        <v>20</v>
      </c>
      <c r="C467" s="91"/>
      <c r="D467" s="91"/>
      <c r="E467" s="15"/>
      <c r="F467">
        <f ca="1">SUM(H467:V467)</f>
        <v>0</v>
      </c>
      <c r="H467">
        <f ca="1">IFERROR(H466/$E466*1000,0)</f>
        <v>0</v>
      </c>
      <c r="I467">
        <f t="shared" ref="I467:V467" ca="1" si="215">IFERROR(I466/$E466*1000,0)</f>
        <v>0</v>
      </c>
      <c r="J467">
        <f t="shared" ca="1" si="215"/>
        <v>0</v>
      </c>
      <c r="K467">
        <f t="shared" ca="1" si="215"/>
        <v>0</v>
      </c>
      <c r="L467">
        <f t="shared" ca="1" si="215"/>
        <v>0</v>
      </c>
      <c r="M467">
        <f t="shared" ca="1" si="215"/>
        <v>0</v>
      </c>
      <c r="N467">
        <f t="shared" ca="1" si="215"/>
        <v>0</v>
      </c>
      <c r="O467">
        <f t="shared" ca="1" si="215"/>
        <v>0</v>
      </c>
      <c r="P467">
        <f t="shared" ca="1" si="215"/>
        <v>0</v>
      </c>
      <c r="Q467">
        <f t="shared" ca="1" si="215"/>
        <v>0</v>
      </c>
      <c r="R467">
        <f t="shared" ca="1" si="215"/>
        <v>0</v>
      </c>
      <c r="S467">
        <f t="shared" ca="1" si="215"/>
        <v>0</v>
      </c>
      <c r="T467">
        <f t="shared" ca="1" si="215"/>
        <v>0</v>
      </c>
      <c r="U467">
        <f t="shared" ca="1" si="215"/>
        <v>0</v>
      </c>
      <c r="V467">
        <f t="shared" ca="1" si="215"/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INDIRECT(ADDRESS(ROW(E467)-(ROW(E468)-8)/2,53,4,1,"Свод"),TRUE)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INDIRECT(ADDRESS(ROW(F467)-(ROW(G468)-8)/2,53+COLUMN(I467)-8,4,1,"Свод"),TRUE)</f>
        <v>0</v>
      </c>
      <c r="I468" s="43" cm="1">
        <f t="array" aca="1" ref="I468" ca="1">INDIRECT(ADDRESS(ROW(G467)-(ROW(H468)-8)/2,53+COLUMN(J467)-8,4,1,"Свод"),TRUE)</f>
        <v>0</v>
      </c>
      <c r="J468" s="43" cm="1">
        <f t="array" aca="1" ref="J468" ca="1">INDIRECT(ADDRESS(ROW(H467)-(ROW(I468)-8)/2,53+COLUMN(K467)-8,4,1,"Свод"),TRUE)</f>
        <v>0</v>
      </c>
      <c r="K468" s="43" cm="1">
        <f t="array" aca="1" ref="K468" ca="1">INDIRECT(ADDRESS(ROW(I467)-(ROW(J468)-8)/2,53+COLUMN(L467)-8,4,1,"Свод"),TRUE)</f>
        <v>0</v>
      </c>
      <c r="L468" s="43" cm="1">
        <f t="array" aca="1" ref="L468" ca="1">INDIRECT(ADDRESS(ROW(J467)-(ROW(K468)-8)/2,53+COLUMN(M467)-8,4,1,"Свод"),TRUE)</f>
        <v>0</v>
      </c>
      <c r="M468" s="43" cm="1">
        <f t="array" aca="1" ref="M468" ca="1">INDIRECT(ADDRESS(ROW(K467)-(ROW(L468)-8)/2,53+COLUMN(N467)-8,4,1,"Свод"),TRUE)</f>
        <v>0</v>
      </c>
      <c r="N468" s="43" cm="1">
        <f t="array" aca="1" ref="N468" ca="1">INDIRECT(ADDRESS(ROW(L467)-(ROW(M468)-8)/2,53+COLUMN(O467)-8,4,1,"Свод"),TRUE)</f>
        <v>0</v>
      </c>
      <c r="O468" s="43" cm="1">
        <f t="array" aca="1" ref="O468" ca="1">INDIRECT(ADDRESS(ROW(M467)-(ROW(N468)-8)/2,53+COLUMN(P467)-8,4,1,"Свод"),TRUE)</f>
        <v>0</v>
      </c>
      <c r="P468" s="43" cm="1">
        <f t="array" aca="1" ref="P468" ca="1">INDIRECT(ADDRESS(ROW(N467)-(ROW(O468)-8)/2,53+COLUMN(Q467)-8,4,1,"Свод"),TRUE)</f>
        <v>0</v>
      </c>
      <c r="Q468" s="43" cm="1">
        <f t="array" aca="1" ref="Q468" ca="1">INDIRECT(ADDRESS(ROW(O467)-(ROW(P468)-8)/2,53+COLUMN(R467)-8,4,1,"Свод"),TRUE)</f>
        <v>0</v>
      </c>
      <c r="R468" s="43" cm="1">
        <f t="array" aca="1" ref="R468" ca="1">INDIRECT(ADDRESS(ROW(P467)-(ROW(Q468)-8)/2,53+COLUMN(S467)-8,4,1,"Свод"),TRUE)</f>
        <v>0</v>
      </c>
      <c r="S468" s="43" cm="1">
        <f t="array" aca="1" ref="S468" ca="1">INDIRECT(ADDRESS(ROW(Q467)-(ROW(R468)-8)/2,53+COLUMN(T467)-8,4,1,"Свод"),TRUE)</f>
        <v>0</v>
      </c>
      <c r="T468" s="43" cm="1">
        <f t="array" aca="1" ref="T468" ca="1">INDIRECT(ADDRESS(ROW(R467)-(ROW(S468)-8)/2,53+COLUMN(U467)-8,4,1,"Свод"),TRUE)</f>
        <v>0</v>
      </c>
      <c r="U468" s="43" cm="1">
        <f t="array" aca="1" ref="U468" ca="1">INDIRECT(ADDRESS(ROW(S467)-(ROW(T468)-8)/2,53+COLUMN(V467)-8,4,1,"Свод"),TRUE)</f>
        <v>0</v>
      </c>
      <c r="V468" s="43" cm="1">
        <f t="array" aca="1" ref="V468" ca="1">INDIRECT(ADDRESS(ROW(T467)-(ROW(U468)-8)/2,53+COLUMN(W467)-8,4,1,"Свод"),TRUE)</f>
        <v>0</v>
      </c>
    </row>
    <row r="469" spans="1:22" x14ac:dyDescent="0.25">
      <c r="A469" s="14"/>
      <c r="B469" s="91" t="s">
        <v>20</v>
      </c>
      <c r="C469" s="91"/>
      <c r="D469" s="91"/>
      <c r="E469" s="15"/>
      <c r="F469">
        <f ca="1">SUM(H469:V469)</f>
        <v>0</v>
      </c>
      <c r="H469">
        <f ca="1">IFERROR(H468/$E468*1000,0)</f>
        <v>0</v>
      </c>
      <c r="I469">
        <f t="shared" ref="I469:V469" ca="1" si="216">IFERROR(I468/$E468*1000,0)</f>
        <v>0</v>
      </c>
      <c r="J469">
        <f t="shared" ca="1" si="216"/>
        <v>0</v>
      </c>
      <c r="K469">
        <f t="shared" ca="1" si="216"/>
        <v>0</v>
      </c>
      <c r="L469">
        <f t="shared" ca="1" si="216"/>
        <v>0</v>
      </c>
      <c r="M469">
        <f t="shared" ca="1" si="216"/>
        <v>0</v>
      </c>
      <c r="N469">
        <f t="shared" ca="1" si="216"/>
        <v>0</v>
      </c>
      <c r="O469">
        <f t="shared" ca="1" si="216"/>
        <v>0</v>
      </c>
      <c r="P469">
        <f t="shared" ca="1" si="216"/>
        <v>0</v>
      </c>
      <c r="Q469">
        <f t="shared" ca="1" si="216"/>
        <v>0</v>
      </c>
      <c r="R469">
        <f t="shared" ca="1" si="216"/>
        <v>0</v>
      </c>
      <c r="S469">
        <f t="shared" ca="1" si="216"/>
        <v>0</v>
      </c>
      <c r="T469">
        <f t="shared" ca="1" si="216"/>
        <v>0</v>
      </c>
      <c r="U469">
        <f t="shared" ca="1" si="216"/>
        <v>0</v>
      </c>
      <c r="V469">
        <f t="shared" ca="1" si="216"/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INDIRECT(ADDRESS(ROW(E469)-(ROW(E470)-8)/2,53,4,1,"Свод"),TRUE)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INDIRECT(ADDRESS(ROW(F469)-(ROW(G470)-8)/2,53+COLUMN(I469)-8,4,1,"Свод"),TRUE)</f>
        <v>0</v>
      </c>
      <c r="I470" s="43" cm="1">
        <f t="array" aca="1" ref="I470" ca="1">INDIRECT(ADDRESS(ROW(G469)-(ROW(H470)-8)/2,53+COLUMN(J469)-8,4,1,"Свод"),TRUE)</f>
        <v>0</v>
      </c>
      <c r="J470" s="43" cm="1">
        <f t="array" aca="1" ref="J470" ca="1">INDIRECT(ADDRESS(ROW(H469)-(ROW(I470)-8)/2,53+COLUMN(K469)-8,4,1,"Свод"),TRUE)</f>
        <v>0</v>
      </c>
      <c r="K470" s="43" cm="1">
        <f t="array" aca="1" ref="K470" ca="1">INDIRECT(ADDRESS(ROW(I469)-(ROW(J470)-8)/2,53+COLUMN(L469)-8,4,1,"Свод"),TRUE)</f>
        <v>0</v>
      </c>
      <c r="L470" s="43" cm="1">
        <f t="array" aca="1" ref="L470" ca="1">INDIRECT(ADDRESS(ROW(J469)-(ROW(K470)-8)/2,53+COLUMN(M469)-8,4,1,"Свод"),TRUE)</f>
        <v>0</v>
      </c>
      <c r="M470" s="43" cm="1">
        <f t="array" aca="1" ref="M470" ca="1">INDIRECT(ADDRESS(ROW(K469)-(ROW(L470)-8)/2,53+COLUMN(N469)-8,4,1,"Свод"),TRUE)</f>
        <v>0</v>
      </c>
      <c r="N470" s="43" cm="1">
        <f t="array" aca="1" ref="N470" ca="1">INDIRECT(ADDRESS(ROW(L469)-(ROW(M470)-8)/2,53+COLUMN(O469)-8,4,1,"Свод"),TRUE)</f>
        <v>0</v>
      </c>
      <c r="O470" s="43" cm="1">
        <f t="array" aca="1" ref="O470" ca="1">INDIRECT(ADDRESS(ROW(M469)-(ROW(N470)-8)/2,53+COLUMN(P469)-8,4,1,"Свод"),TRUE)</f>
        <v>0</v>
      </c>
      <c r="P470" s="43" cm="1">
        <f t="array" aca="1" ref="P470" ca="1">INDIRECT(ADDRESS(ROW(N469)-(ROW(O470)-8)/2,53+COLUMN(Q469)-8,4,1,"Свод"),TRUE)</f>
        <v>0</v>
      </c>
      <c r="Q470" s="43" cm="1">
        <f t="array" aca="1" ref="Q470" ca="1">INDIRECT(ADDRESS(ROW(O469)-(ROW(P470)-8)/2,53+COLUMN(R469)-8,4,1,"Свод"),TRUE)</f>
        <v>0</v>
      </c>
      <c r="R470" s="43" cm="1">
        <f t="array" aca="1" ref="R470" ca="1">INDIRECT(ADDRESS(ROW(P469)-(ROW(Q470)-8)/2,53+COLUMN(S469)-8,4,1,"Свод"),TRUE)</f>
        <v>0</v>
      </c>
      <c r="S470" s="43" cm="1">
        <f t="array" aca="1" ref="S470" ca="1">INDIRECT(ADDRESS(ROW(Q469)-(ROW(R470)-8)/2,53+COLUMN(T469)-8,4,1,"Свод"),TRUE)</f>
        <v>0</v>
      </c>
      <c r="T470" s="43" cm="1">
        <f t="array" aca="1" ref="T470" ca="1">INDIRECT(ADDRESS(ROW(R469)-(ROW(S470)-8)/2,53+COLUMN(U469)-8,4,1,"Свод"),TRUE)</f>
        <v>0</v>
      </c>
      <c r="U470" s="43" cm="1">
        <f t="array" aca="1" ref="U470" ca="1">INDIRECT(ADDRESS(ROW(S469)-(ROW(T470)-8)/2,53+COLUMN(V469)-8,4,1,"Свод"),TRUE)</f>
        <v>0</v>
      </c>
      <c r="V470" s="43" cm="1">
        <f t="array" aca="1" ref="V470" ca="1">INDIRECT(ADDRESS(ROW(T469)-(ROW(U470)-8)/2,53+COLUMN(W469)-8,4,1,"Свод"),TRUE)</f>
        <v>0</v>
      </c>
    </row>
    <row r="471" spans="1:22" x14ac:dyDescent="0.25">
      <c r="A471" s="14"/>
      <c r="B471" s="91" t="s">
        <v>20</v>
      </c>
      <c r="C471" s="91"/>
      <c r="D471" s="91"/>
      <c r="E471" s="15"/>
      <c r="F471">
        <f ca="1">SUM(H471:V471)</f>
        <v>0</v>
      </c>
      <c r="H471">
        <f ca="1">IFERROR(H470/$E470*1000,0)</f>
        <v>0</v>
      </c>
      <c r="I471">
        <f t="shared" ref="I471:V471" ca="1" si="217">IFERROR(I470/$E470*1000,0)</f>
        <v>0</v>
      </c>
      <c r="J471">
        <f t="shared" ca="1" si="217"/>
        <v>0</v>
      </c>
      <c r="K471">
        <f t="shared" ca="1" si="217"/>
        <v>0</v>
      </c>
      <c r="L471">
        <f t="shared" ca="1" si="217"/>
        <v>0</v>
      </c>
      <c r="M471">
        <f t="shared" ca="1" si="217"/>
        <v>0</v>
      </c>
      <c r="N471">
        <f t="shared" ca="1" si="217"/>
        <v>0</v>
      </c>
      <c r="O471">
        <f t="shared" ca="1" si="217"/>
        <v>0</v>
      </c>
      <c r="P471">
        <f t="shared" ca="1" si="217"/>
        <v>0</v>
      </c>
      <c r="Q471">
        <f t="shared" ca="1" si="217"/>
        <v>0</v>
      </c>
      <c r="R471">
        <f t="shared" ca="1" si="217"/>
        <v>0</v>
      </c>
      <c r="S471">
        <f t="shared" ca="1" si="217"/>
        <v>0</v>
      </c>
      <c r="T471">
        <f t="shared" ca="1" si="217"/>
        <v>0</v>
      </c>
      <c r="U471">
        <f t="shared" ca="1" si="217"/>
        <v>0</v>
      </c>
      <c r="V471">
        <f t="shared" ca="1" si="217"/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INDIRECT(ADDRESS(ROW(E471)-(ROW(E472)-8)/2,53,4,1,"Свод"),TRUE)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INDIRECT(ADDRESS(ROW(F471)-(ROW(G472)-8)/2,53+COLUMN(I471)-8,4,1,"Свод"),TRUE)</f>
        <v>0</v>
      </c>
      <c r="I472" s="43" cm="1">
        <f t="array" aca="1" ref="I472" ca="1">INDIRECT(ADDRESS(ROW(G471)-(ROW(H472)-8)/2,53+COLUMN(J471)-8,4,1,"Свод"),TRUE)</f>
        <v>0</v>
      </c>
      <c r="J472" s="43" cm="1">
        <f t="array" aca="1" ref="J472" ca="1">INDIRECT(ADDRESS(ROW(H471)-(ROW(I472)-8)/2,53+COLUMN(K471)-8,4,1,"Свод"),TRUE)</f>
        <v>0</v>
      </c>
      <c r="K472" s="43" cm="1">
        <f t="array" aca="1" ref="K472" ca="1">INDIRECT(ADDRESS(ROW(I471)-(ROW(J472)-8)/2,53+COLUMN(L471)-8,4,1,"Свод"),TRUE)</f>
        <v>0</v>
      </c>
      <c r="L472" s="43" cm="1">
        <f t="array" aca="1" ref="L472" ca="1">INDIRECT(ADDRESS(ROW(J471)-(ROW(K472)-8)/2,53+COLUMN(M471)-8,4,1,"Свод"),TRUE)</f>
        <v>0</v>
      </c>
      <c r="M472" s="43" cm="1">
        <f t="array" aca="1" ref="M472" ca="1">INDIRECT(ADDRESS(ROW(K471)-(ROW(L472)-8)/2,53+COLUMN(N471)-8,4,1,"Свод"),TRUE)</f>
        <v>0</v>
      </c>
      <c r="N472" s="43" cm="1">
        <f t="array" aca="1" ref="N472" ca="1">INDIRECT(ADDRESS(ROW(L471)-(ROW(M472)-8)/2,53+COLUMN(O471)-8,4,1,"Свод"),TRUE)</f>
        <v>0</v>
      </c>
      <c r="O472" s="43" cm="1">
        <f t="array" aca="1" ref="O472" ca="1">INDIRECT(ADDRESS(ROW(M471)-(ROW(N472)-8)/2,53+COLUMN(P471)-8,4,1,"Свод"),TRUE)</f>
        <v>0</v>
      </c>
      <c r="P472" s="43" cm="1">
        <f t="array" aca="1" ref="P472" ca="1">INDIRECT(ADDRESS(ROW(N471)-(ROW(O472)-8)/2,53+COLUMN(Q471)-8,4,1,"Свод"),TRUE)</f>
        <v>0</v>
      </c>
      <c r="Q472" s="43" cm="1">
        <f t="array" aca="1" ref="Q472" ca="1">INDIRECT(ADDRESS(ROW(O471)-(ROW(P472)-8)/2,53+COLUMN(R471)-8,4,1,"Свод"),TRUE)</f>
        <v>0</v>
      </c>
      <c r="R472" s="43" cm="1">
        <f t="array" aca="1" ref="R472" ca="1">INDIRECT(ADDRESS(ROW(P471)-(ROW(Q472)-8)/2,53+COLUMN(S471)-8,4,1,"Свод"),TRUE)</f>
        <v>0</v>
      </c>
      <c r="S472" s="43" cm="1">
        <f t="array" aca="1" ref="S472" ca="1">INDIRECT(ADDRESS(ROW(Q471)-(ROW(R472)-8)/2,53+COLUMN(T471)-8,4,1,"Свод"),TRUE)</f>
        <v>0</v>
      </c>
      <c r="T472" s="43" cm="1">
        <f t="array" aca="1" ref="T472" ca="1">INDIRECT(ADDRESS(ROW(R471)-(ROW(S472)-8)/2,53+COLUMN(U471)-8,4,1,"Свод"),TRUE)</f>
        <v>0</v>
      </c>
      <c r="U472" s="43" cm="1">
        <f t="array" aca="1" ref="U472" ca="1">INDIRECT(ADDRESS(ROW(S471)-(ROW(T472)-8)/2,53+COLUMN(V471)-8,4,1,"Свод"),TRUE)</f>
        <v>0</v>
      </c>
      <c r="V472" s="43" cm="1">
        <f t="array" aca="1" ref="V472" ca="1">INDIRECT(ADDRESS(ROW(T471)-(ROW(U472)-8)/2,53+COLUMN(W471)-8,4,1,"Свод"),TRUE)</f>
        <v>0</v>
      </c>
    </row>
    <row r="473" spans="1:22" x14ac:dyDescent="0.25">
      <c r="A473" s="14"/>
      <c r="B473" s="91" t="s">
        <v>20</v>
      </c>
      <c r="C473" s="91"/>
      <c r="D473" s="91"/>
      <c r="E473" s="15"/>
      <c r="F473">
        <f ca="1">SUM(H473:V473)</f>
        <v>0</v>
      </c>
      <c r="H473">
        <f ca="1">IFERROR(H472/$E472*1000,0)</f>
        <v>0</v>
      </c>
      <c r="I473">
        <f t="shared" ref="I473:V473" ca="1" si="218">IFERROR(I472/$E472*1000,0)</f>
        <v>0</v>
      </c>
      <c r="J473">
        <f t="shared" ca="1" si="218"/>
        <v>0</v>
      </c>
      <c r="K473">
        <f t="shared" ca="1" si="218"/>
        <v>0</v>
      </c>
      <c r="L473">
        <f t="shared" ca="1" si="218"/>
        <v>0</v>
      </c>
      <c r="M473">
        <f t="shared" ca="1" si="218"/>
        <v>0</v>
      </c>
      <c r="N473">
        <f t="shared" ca="1" si="218"/>
        <v>0</v>
      </c>
      <c r="O473">
        <f t="shared" ca="1" si="218"/>
        <v>0</v>
      </c>
      <c r="P473">
        <f t="shared" ca="1" si="218"/>
        <v>0</v>
      </c>
      <c r="Q473">
        <f t="shared" ca="1" si="218"/>
        <v>0</v>
      </c>
      <c r="R473">
        <f t="shared" ca="1" si="218"/>
        <v>0</v>
      </c>
      <c r="S473">
        <f t="shared" ca="1" si="218"/>
        <v>0</v>
      </c>
      <c r="T473">
        <f t="shared" ca="1" si="218"/>
        <v>0</v>
      </c>
      <c r="U473">
        <f t="shared" ca="1" si="218"/>
        <v>0</v>
      </c>
      <c r="V473">
        <f t="shared" ca="1" si="218"/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INDIRECT(ADDRESS(ROW(E473)-(ROW(E474)-8)/2,53,4,1,"Свод"),TRUE)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INDIRECT(ADDRESS(ROW(F473)-(ROW(G474)-8)/2,53+COLUMN(I473)-8,4,1,"Свод"),TRUE)</f>
        <v>0</v>
      </c>
      <c r="I474" s="43" cm="1">
        <f t="array" aca="1" ref="I474" ca="1">INDIRECT(ADDRESS(ROW(G473)-(ROW(H474)-8)/2,53+COLUMN(J473)-8,4,1,"Свод"),TRUE)</f>
        <v>0</v>
      </c>
      <c r="J474" s="43" cm="1">
        <f t="array" aca="1" ref="J474" ca="1">INDIRECT(ADDRESS(ROW(H473)-(ROW(I474)-8)/2,53+COLUMN(K473)-8,4,1,"Свод"),TRUE)</f>
        <v>0</v>
      </c>
      <c r="K474" s="43" cm="1">
        <f t="array" aca="1" ref="K474" ca="1">INDIRECT(ADDRESS(ROW(I473)-(ROW(J474)-8)/2,53+COLUMN(L473)-8,4,1,"Свод"),TRUE)</f>
        <v>0</v>
      </c>
      <c r="L474" s="43" cm="1">
        <f t="array" aca="1" ref="L474" ca="1">INDIRECT(ADDRESS(ROW(J473)-(ROW(K474)-8)/2,53+COLUMN(M473)-8,4,1,"Свод"),TRUE)</f>
        <v>0</v>
      </c>
      <c r="M474" s="43" cm="1">
        <f t="array" aca="1" ref="M474" ca="1">INDIRECT(ADDRESS(ROW(K473)-(ROW(L474)-8)/2,53+COLUMN(N473)-8,4,1,"Свод"),TRUE)</f>
        <v>0</v>
      </c>
      <c r="N474" s="43" cm="1">
        <f t="array" aca="1" ref="N474" ca="1">INDIRECT(ADDRESS(ROW(L473)-(ROW(M474)-8)/2,53+COLUMN(O473)-8,4,1,"Свод"),TRUE)</f>
        <v>0</v>
      </c>
      <c r="O474" s="43" cm="1">
        <f t="array" aca="1" ref="O474" ca="1">INDIRECT(ADDRESS(ROW(M473)-(ROW(N474)-8)/2,53+COLUMN(P473)-8,4,1,"Свод"),TRUE)</f>
        <v>0</v>
      </c>
      <c r="P474" s="43" cm="1">
        <f t="array" aca="1" ref="P474" ca="1">INDIRECT(ADDRESS(ROW(N473)-(ROW(O474)-8)/2,53+COLUMN(Q473)-8,4,1,"Свод"),TRUE)</f>
        <v>0</v>
      </c>
      <c r="Q474" s="43" cm="1">
        <f t="array" aca="1" ref="Q474" ca="1">INDIRECT(ADDRESS(ROW(O473)-(ROW(P474)-8)/2,53+COLUMN(R473)-8,4,1,"Свод"),TRUE)</f>
        <v>0</v>
      </c>
      <c r="R474" s="43" cm="1">
        <f t="array" aca="1" ref="R474" ca="1">INDIRECT(ADDRESS(ROW(P473)-(ROW(Q474)-8)/2,53+COLUMN(S473)-8,4,1,"Свод"),TRUE)</f>
        <v>0</v>
      </c>
      <c r="S474" s="43" cm="1">
        <f t="array" aca="1" ref="S474" ca="1">INDIRECT(ADDRESS(ROW(Q473)-(ROW(R474)-8)/2,53+COLUMN(T473)-8,4,1,"Свод"),TRUE)</f>
        <v>0</v>
      </c>
      <c r="T474" s="43" cm="1">
        <f t="array" aca="1" ref="T474" ca="1">INDIRECT(ADDRESS(ROW(R473)-(ROW(S474)-8)/2,53+COLUMN(U473)-8,4,1,"Свод"),TRUE)</f>
        <v>0</v>
      </c>
      <c r="U474" s="43" cm="1">
        <f t="array" aca="1" ref="U474" ca="1">INDIRECT(ADDRESS(ROW(S473)-(ROW(T474)-8)/2,53+COLUMN(V473)-8,4,1,"Свод"),TRUE)</f>
        <v>0</v>
      </c>
      <c r="V474" s="43" cm="1">
        <f t="array" aca="1" ref="V474" ca="1">INDIRECT(ADDRESS(ROW(T473)-(ROW(U474)-8)/2,53+COLUMN(W473)-8,4,1,"Свод"),TRUE)</f>
        <v>0</v>
      </c>
    </row>
    <row r="475" spans="1:22" x14ac:dyDescent="0.25">
      <c r="A475" s="14"/>
      <c r="B475" s="91" t="s">
        <v>20</v>
      </c>
      <c r="C475" s="91"/>
      <c r="D475" s="91"/>
      <c r="E475" s="15"/>
      <c r="F475">
        <f ca="1">SUM(H475:V475)</f>
        <v>0</v>
      </c>
      <c r="H475">
        <f ca="1">IFERROR(H474/$E474*1000,0)</f>
        <v>0</v>
      </c>
      <c r="I475">
        <f t="shared" ref="I475:V475" ca="1" si="219">IFERROR(I474/$E474*1000,0)</f>
        <v>0</v>
      </c>
      <c r="J475">
        <f t="shared" ca="1" si="219"/>
        <v>0</v>
      </c>
      <c r="K475">
        <f t="shared" ca="1" si="219"/>
        <v>0</v>
      </c>
      <c r="L475">
        <f t="shared" ca="1" si="219"/>
        <v>0</v>
      </c>
      <c r="M475">
        <f t="shared" ca="1" si="219"/>
        <v>0</v>
      </c>
      <c r="N475">
        <f t="shared" ca="1" si="219"/>
        <v>0</v>
      </c>
      <c r="O475">
        <f t="shared" ca="1" si="219"/>
        <v>0</v>
      </c>
      <c r="P475">
        <f t="shared" ca="1" si="219"/>
        <v>0</v>
      </c>
      <c r="Q475">
        <f t="shared" ca="1" si="219"/>
        <v>0</v>
      </c>
      <c r="R475">
        <f t="shared" ca="1" si="219"/>
        <v>0</v>
      </c>
      <c r="S475">
        <f t="shared" ca="1" si="219"/>
        <v>0</v>
      </c>
      <c r="T475">
        <f t="shared" ca="1" si="219"/>
        <v>0</v>
      </c>
      <c r="U475">
        <f t="shared" ca="1" si="219"/>
        <v>0</v>
      </c>
      <c r="V475">
        <f t="shared" ca="1" si="219"/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INDIRECT(ADDRESS(ROW(E475)-(ROW(E476)-8)/2,53,4,1,"Свод"),TRUE)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INDIRECT(ADDRESS(ROW(F475)-(ROW(G476)-8)/2,53+COLUMN(I475)-8,4,1,"Свод"),TRUE)</f>
        <v>0</v>
      </c>
      <c r="I476" s="43" cm="1">
        <f t="array" aca="1" ref="I476" ca="1">INDIRECT(ADDRESS(ROW(G475)-(ROW(H476)-8)/2,53+COLUMN(J475)-8,4,1,"Свод"),TRUE)</f>
        <v>0</v>
      </c>
      <c r="J476" s="43" cm="1">
        <f t="array" aca="1" ref="J476" ca="1">INDIRECT(ADDRESS(ROW(H475)-(ROW(I476)-8)/2,53+COLUMN(K475)-8,4,1,"Свод"),TRUE)</f>
        <v>0</v>
      </c>
      <c r="K476" s="43" cm="1">
        <f t="array" aca="1" ref="K476" ca="1">INDIRECT(ADDRESS(ROW(I475)-(ROW(J476)-8)/2,53+COLUMN(L475)-8,4,1,"Свод"),TRUE)</f>
        <v>0</v>
      </c>
      <c r="L476" s="43" cm="1">
        <f t="array" aca="1" ref="L476" ca="1">INDIRECT(ADDRESS(ROW(J475)-(ROW(K476)-8)/2,53+COLUMN(M475)-8,4,1,"Свод"),TRUE)</f>
        <v>0</v>
      </c>
      <c r="M476" s="43" cm="1">
        <f t="array" aca="1" ref="M476" ca="1">INDIRECT(ADDRESS(ROW(K475)-(ROW(L476)-8)/2,53+COLUMN(N475)-8,4,1,"Свод"),TRUE)</f>
        <v>0</v>
      </c>
      <c r="N476" s="43" cm="1">
        <f t="array" aca="1" ref="N476" ca="1">INDIRECT(ADDRESS(ROW(L475)-(ROW(M476)-8)/2,53+COLUMN(O475)-8,4,1,"Свод"),TRUE)</f>
        <v>0</v>
      </c>
      <c r="O476" s="43" cm="1">
        <f t="array" aca="1" ref="O476" ca="1">INDIRECT(ADDRESS(ROW(M475)-(ROW(N476)-8)/2,53+COLUMN(P475)-8,4,1,"Свод"),TRUE)</f>
        <v>0</v>
      </c>
      <c r="P476" s="43" cm="1">
        <f t="array" aca="1" ref="P476" ca="1">INDIRECT(ADDRESS(ROW(N475)-(ROW(O476)-8)/2,53+COLUMN(Q475)-8,4,1,"Свод"),TRUE)</f>
        <v>0</v>
      </c>
      <c r="Q476" s="43" cm="1">
        <f t="array" aca="1" ref="Q476" ca="1">INDIRECT(ADDRESS(ROW(O475)-(ROW(P476)-8)/2,53+COLUMN(R475)-8,4,1,"Свод"),TRUE)</f>
        <v>0</v>
      </c>
      <c r="R476" s="43" cm="1">
        <f t="array" aca="1" ref="R476" ca="1">INDIRECT(ADDRESS(ROW(P475)-(ROW(Q476)-8)/2,53+COLUMN(S475)-8,4,1,"Свод"),TRUE)</f>
        <v>0</v>
      </c>
      <c r="S476" s="43" cm="1">
        <f t="array" aca="1" ref="S476" ca="1">INDIRECT(ADDRESS(ROW(Q475)-(ROW(R476)-8)/2,53+COLUMN(T475)-8,4,1,"Свод"),TRUE)</f>
        <v>0</v>
      </c>
      <c r="T476" s="43" cm="1">
        <f t="array" aca="1" ref="T476" ca="1">INDIRECT(ADDRESS(ROW(R475)-(ROW(S476)-8)/2,53+COLUMN(U475)-8,4,1,"Свод"),TRUE)</f>
        <v>0</v>
      </c>
      <c r="U476" s="43" cm="1">
        <f t="array" aca="1" ref="U476" ca="1">INDIRECT(ADDRESS(ROW(S475)-(ROW(T476)-8)/2,53+COLUMN(V475)-8,4,1,"Свод"),TRUE)</f>
        <v>0</v>
      </c>
      <c r="V476" s="43" cm="1">
        <f t="array" aca="1" ref="V476" ca="1">INDIRECT(ADDRESS(ROW(T475)-(ROW(U476)-8)/2,53+COLUMN(W475)-8,4,1,"Свод"),TRUE)</f>
        <v>0</v>
      </c>
    </row>
    <row r="477" spans="1:22" x14ac:dyDescent="0.25">
      <c r="A477" s="14"/>
      <c r="B477" s="91" t="s">
        <v>20</v>
      </c>
      <c r="C477" s="91"/>
      <c r="D477" s="91"/>
      <c r="E477" s="15"/>
      <c r="F477">
        <f ca="1">SUM(H477:V477)</f>
        <v>0</v>
      </c>
      <c r="H477">
        <f ca="1">IFERROR(H476/$E476*1000,0)</f>
        <v>0</v>
      </c>
      <c r="I477">
        <f t="shared" ref="I477:V477" ca="1" si="220">IFERROR(I476/$E476*1000,0)</f>
        <v>0</v>
      </c>
      <c r="J477">
        <f t="shared" ca="1" si="220"/>
        <v>0</v>
      </c>
      <c r="K477">
        <f t="shared" ca="1" si="220"/>
        <v>0</v>
      </c>
      <c r="L477">
        <f t="shared" ca="1" si="220"/>
        <v>0</v>
      </c>
      <c r="M477">
        <f t="shared" ca="1" si="220"/>
        <v>0</v>
      </c>
      <c r="N477">
        <f t="shared" ca="1" si="220"/>
        <v>0</v>
      </c>
      <c r="O477">
        <f t="shared" ca="1" si="220"/>
        <v>0</v>
      </c>
      <c r="P477">
        <f t="shared" ca="1" si="220"/>
        <v>0</v>
      </c>
      <c r="Q477">
        <f t="shared" ca="1" si="220"/>
        <v>0</v>
      </c>
      <c r="R477">
        <f t="shared" ca="1" si="220"/>
        <v>0</v>
      </c>
      <c r="S477">
        <f t="shared" ca="1" si="220"/>
        <v>0</v>
      </c>
      <c r="T477">
        <f t="shared" ca="1" si="220"/>
        <v>0</v>
      </c>
      <c r="U477">
        <f t="shared" ca="1" si="220"/>
        <v>0</v>
      </c>
      <c r="V477">
        <f t="shared" ca="1" si="220"/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INDIRECT(ADDRESS(ROW(E477)-(ROW(E478)-8)/2,53,4,1,"Свод"),TRUE)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INDIRECT(ADDRESS(ROW(F477)-(ROW(G478)-8)/2,53+COLUMN(I477)-8,4,1,"Свод"),TRUE)</f>
        <v>0</v>
      </c>
      <c r="I478" s="43" cm="1">
        <f t="array" aca="1" ref="I478" ca="1">INDIRECT(ADDRESS(ROW(G477)-(ROW(H478)-8)/2,53+COLUMN(J477)-8,4,1,"Свод"),TRUE)</f>
        <v>0</v>
      </c>
      <c r="J478" s="43" cm="1">
        <f t="array" aca="1" ref="J478" ca="1">INDIRECT(ADDRESS(ROW(H477)-(ROW(I478)-8)/2,53+COLUMN(K477)-8,4,1,"Свод"),TRUE)</f>
        <v>0</v>
      </c>
      <c r="K478" s="43" cm="1">
        <f t="array" aca="1" ref="K478" ca="1">INDIRECT(ADDRESS(ROW(I477)-(ROW(J478)-8)/2,53+COLUMN(L477)-8,4,1,"Свод"),TRUE)</f>
        <v>0</v>
      </c>
      <c r="L478" s="43" cm="1">
        <f t="array" aca="1" ref="L478" ca="1">INDIRECT(ADDRESS(ROW(J477)-(ROW(K478)-8)/2,53+COLUMN(M477)-8,4,1,"Свод"),TRUE)</f>
        <v>0</v>
      </c>
      <c r="M478" s="43" cm="1">
        <f t="array" aca="1" ref="M478" ca="1">INDIRECT(ADDRESS(ROW(K477)-(ROW(L478)-8)/2,53+COLUMN(N477)-8,4,1,"Свод"),TRUE)</f>
        <v>0</v>
      </c>
      <c r="N478" s="43" cm="1">
        <f t="array" aca="1" ref="N478" ca="1">INDIRECT(ADDRESS(ROW(L477)-(ROW(M478)-8)/2,53+COLUMN(O477)-8,4,1,"Свод"),TRUE)</f>
        <v>0</v>
      </c>
      <c r="O478" s="43" cm="1">
        <f t="array" aca="1" ref="O478" ca="1">INDIRECT(ADDRESS(ROW(M477)-(ROW(N478)-8)/2,53+COLUMN(P477)-8,4,1,"Свод"),TRUE)</f>
        <v>0</v>
      </c>
      <c r="P478" s="43" cm="1">
        <f t="array" aca="1" ref="P478" ca="1">INDIRECT(ADDRESS(ROW(N477)-(ROW(O478)-8)/2,53+COLUMN(Q477)-8,4,1,"Свод"),TRUE)</f>
        <v>0</v>
      </c>
      <c r="Q478" s="43" cm="1">
        <f t="array" aca="1" ref="Q478" ca="1">INDIRECT(ADDRESS(ROW(O477)-(ROW(P478)-8)/2,53+COLUMN(R477)-8,4,1,"Свод"),TRUE)</f>
        <v>0</v>
      </c>
      <c r="R478" s="43" cm="1">
        <f t="array" aca="1" ref="R478" ca="1">INDIRECT(ADDRESS(ROW(P477)-(ROW(Q478)-8)/2,53+COLUMN(S477)-8,4,1,"Свод"),TRUE)</f>
        <v>0</v>
      </c>
      <c r="S478" s="43" cm="1">
        <f t="array" aca="1" ref="S478" ca="1">INDIRECT(ADDRESS(ROW(Q477)-(ROW(R478)-8)/2,53+COLUMN(T477)-8,4,1,"Свод"),TRUE)</f>
        <v>0</v>
      </c>
      <c r="T478" s="43" cm="1">
        <f t="array" aca="1" ref="T478" ca="1">INDIRECT(ADDRESS(ROW(R477)-(ROW(S478)-8)/2,53+COLUMN(U477)-8,4,1,"Свод"),TRUE)</f>
        <v>0</v>
      </c>
      <c r="U478" s="43" cm="1">
        <f t="array" aca="1" ref="U478" ca="1">INDIRECT(ADDRESS(ROW(S477)-(ROW(T478)-8)/2,53+COLUMN(V477)-8,4,1,"Свод"),TRUE)</f>
        <v>0</v>
      </c>
      <c r="V478" s="43" cm="1">
        <f t="array" aca="1" ref="V478" ca="1">INDIRECT(ADDRESS(ROW(T477)-(ROW(U478)-8)/2,53+COLUMN(W477)-8,4,1,"Свод"),TRUE)</f>
        <v>0</v>
      </c>
    </row>
    <row r="479" spans="1:22" x14ac:dyDescent="0.25">
      <c r="A479" s="14"/>
      <c r="B479" s="91" t="s">
        <v>20</v>
      </c>
      <c r="C479" s="91"/>
      <c r="D479" s="91"/>
      <c r="E479" s="15"/>
      <c r="F479">
        <f ca="1">SUM(H479:V479)</f>
        <v>0</v>
      </c>
      <c r="H479">
        <f ca="1">IFERROR(H478/$E478*1000,0)</f>
        <v>0</v>
      </c>
      <c r="I479">
        <f t="shared" ref="I479:V479" ca="1" si="221">IFERROR(I478/$E478*1000,0)</f>
        <v>0</v>
      </c>
      <c r="J479">
        <f t="shared" ca="1" si="221"/>
        <v>0</v>
      </c>
      <c r="K479">
        <f t="shared" ca="1" si="221"/>
        <v>0</v>
      </c>
      <c r="L479">
        <f t="shared" ca="1" si="221"/>
        <v>0</v>
      </c>
      <c r="M479">
        <f t="shared" ca="1" si="221"/>
        <v>0</v>
      </c>
      <c r="N479">
        <f t="shared" ca="1" si="221"/>
        <v>0</v>
      </c>
      <c r="O479">
        <f t="shared" ca="1" si="221"/>
        <v>0</v>
      </c>
      <c r="P479">
        <f t="shared" ca="1" si="221"/>
        <v>0</v>
      </c>
      <c r="Q479">
        <f t="shared" ca="1" si="221"/>
        <v>0</v>
      </c>
      <c r="R479">
        <f t="shared" ca="1" si="221"/>
        <v>0</v>
      </c>
      <c r="S479">
        <f t="shared" ca="1" si="221"/>
        <v>0</v>
      </c>
      <c r="T479">
        <f t="shared" ca="1" si="221"/>
        <v>0</v>
      </c>
      <c r="U479">
        <f t="shared" ca="1" si="221"/>
        <v>0</v>
      </c>
      <c r="V479">
        <f t="shared" ca="1" si="221"/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INDIRECT(ADDRESS(ROW(E479)-(ROW(E480)-8)/2,53,4,1,"Свод"),TRUE)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INDIRECT(ADDRESS(ROW(F479)-(ROW(G480)-8)/2,53+COLUMN(I479)-8,4,1,"Свод"),TRUE)</f>
        <v>0</v>
      </c>
      <c r="I480" s="43" cm="1">
        <f t="array" aca="1" ref="I480" ca="1">INDIRECT(ADDRESS(ROW(G479)-(ROW(H480)-8)/2,53+COLUMN(J479)-8,4,1,"Свод"),TRUE)</f>
        <v>0</v>
      </c>
      <c r="J480" s="43" cm="1">
        <f t="array" aca="1" ref="J480" ca="1">INDIRECT(ADDRESS(ROW(H479)-(ROW(I480)-8)/2,53+COLUMN(K479)-8,4,1,"Свод"),TRUE)</f>
        <v>0</v>
      </c>
      <c r="K480" s="43" cm="1">
        <f t="array" aca="1" ref="K480" ca="1">INDIRECT(ADDRESS(ROW(I479)-(ROW(J480)-8)/2,53+COLUMN(L479)-8,4,1,"Свод"),TRUE)</f>
        <v>0</v>
      </c>
      <c r="L480" s="43" cm="1">
        <f t="array" aca="1" ref="L480" ca="1">INDIRECT(ADDRESS(ROW(J479)-(ROW(K480)-8)/2,53+COLUMN(M479)-8,4,1,"Свод"),TRUE)</f>
        <v>0</v>
      </c>
      <c r="M480" s="43" cm="1">
        <f t="array" aca="1" ref="M480" ca="1">INDIRECT(ADDRESS(ROW(K479)-(ROW(L480)-8)/2,53+COLUMN(N479)-8,4,1,"Свод"),TRUE)</f>
        <v>0</v>
      </c>
      <c r="N480" s="43" cm="1">
        <f t="array" aca="1" ref="N480" ca="1">INDIRECT(ADDRESS(ROW(L479)-(ROW(M480)-8)/2,53+COLUMN(O479)-8,4,1,"Свод"),TRUE)</f>
        <v>0</v>
      </c>
      <c r="O480" s="43" cm="1">
        <f t="array" aca="1" ref="O480" ca="1">INDIRECT(ADDRESS(ROW(M479)-(ROW(N480)-8)/2,53+COLUMN(P479)-8,4,1,"Свод"),TRUE)</f>
        <v>0</v>
      </c>
      <c r="P480" s="43" cm="1">
        <f t="array" aca="1" ref="P480" ca="1">INDIRECT(ADDRESS(ROW(N479)-(ROW(O480)-8)/2,53+COLUMN(Q479)-8,4,1,"Свод"),TRUE)</f>
        <v>0</v>
      </c>
      <c r="Q480" s="43" cm="1">
        <f t="array" aca="1" ref="Q480" ca="1">INDIRECT(ADDRESS(ROW(O479)-(ROW(P480)-8)/2,53+COLUMN(R479)-8,4,1,"Свод"),TRUE)</f>
        <v>0</v>
      </c>
      <c r="R480" s="43" cm="1">
        <f t="array" aca="1" ref="R480" ca="1">INDIRECT(ADDRESS(ROW(P479)-(ROW(Q480)-8)/2,53+COLUMN(S479)-8,4,1,"Свод"),TRUE)</f>
        <v>0</v>
      </c>
      <c r="S480" s="43" cm="1">
        <f t="array" aca="1" ref="S480" ca="1">INDIRECT(ADDRESS(ROW(Q479)-(ROW(R480)-8)/2,53+COLUMN(T479)-8,4,1,"Свод"),TRUE)</f>
        <v>0</v>
      </c>
      <c r="T480" s="43" cm="1">
        <f t="array" aca="1" ref="T480" ca="1">INDIRECT(ADDRESS(ROW(R479)-(ROW(S480)-8)/2,53+COLUMN(U479)-8,4,1,"Свод"),TRUE)</f>
        <v>0</v>
      </c>
      <c r="U480" s="43" cm="1">
        <f t="array" aca="1" ref="U480" ca="1">INDIRECT(ADDRESS(ROW(S479)-(ROW(T480)-8)/2,53+COLUMN(V479)-8,4,1,"Свод"),TRUE)</f>
        <v>0</v>
      </c>
      <c r="V480" s="43" cm="1">
        <f t="array" aca="1" ref="V480" ca="1">INDIRECT(ADDRESS(ROW(T479)-(ROW(U480)-8)/2,53+COLUMN(W479)-8,4,1,"Свод"),TRUE)</f>
        <v>0</v>
      </c>
    </row>
    <row r="481" spans="1:22" x14ac:dyDescent="0.25">
      <c r="A481" s="14"/>
      <c r="B481" s="91" t="s">
        <v>20</v>
      </c>
      <c r="C481" s="91"/>
      <c r="D481" s="91"/>
      <c r="E481" s="15"/>
      <c r="F481">
        <f ca="1">SUM(H481:V481)</f>
        <v>0</v>
      </c>
      <c r="H481">
        <f ca="1">IFERROR(H480/$E480*1000,0)</f>
        <v>0</v>
      </c>
      <c r="I481">
        <f t="shared" ref="I481:V481" ca="1" si="222">IFERROR(I480/$E480*1000,0)</f>
        <v>0</v>
      </c>
      <c r="J481">
        <f t="shared" ca="1" si="222"/>
        <v>0</v>
      </c>
      <c r="K481">
        <f t="shared" ca="1" si="222"/>
        <v>0</v>
      </c>
      <c r="L481">
        <f t="shared" ca="1" si="222"/>
        <v>0</v>
      </c>
      <c r="M481">
        <f t="shared" ca="1" si="222"/>
        <v>0</v>
      </c>
      <c r="N481">
        <f t="shared" ca="1" si="222"/>
        <v>0</v>
      </c>
      <c r="O481">
        <f t="shared" ca="1" si="222"/>
        <v>0</v>
      </c>
      <c r="P481">
        <f t="shared" ca="1" si="222"/>
        <v>0</v>
      </c>
      <c r="Q481">
        <f t="shared" ca="1" si="222"/>
        <v>0</v>
      </c>
      <c r="R481">
        <f t="shared" ca="1" si="222"/>
        <v>0</v>
      </c>
      <c r="S481">
        <f t="shared" ca="1" si="222"/>
        <v>0</v>
      </c>
      <c r="T481">
        <f t="shared" ca="1" si="222"/>
        <v>0</v>
      </c>
      <c r="U481">
        <f t="shared" ca="1" si="222"/>
        <v>0</v>
      </c>
      <c r="V481">
        <f t="shared" ca="1" si="222"/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INDIRECT(ADDRESS(ROW(E481)-(ROW(E482)-8)/2,53,4,1,"Свод"),TRUE)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INDIRECT(ADDRESS(ROW(F481)-(ROW(G482)-8)/2,53+COLUMN(I481)-8,4,1,"Свод"),TRUE)</f>
        <v>0</v>
      </c>
      <c r="I482" s="43" cm="1">
        <f t="array" aca="1" ref="I482" ca="1">INDIRECT(ADDRESS(ROW(G481)-(ROW(H482)-8)/2,53+COLUMN(J481)-8,4,1,"Свод"),TRUE)</f>
        <v>0</v>
      </c>
      <c r="J482" s="43" cm="1">
        <f t="array" aca="1" ref="J482" ca="1">INDIRECT(ADDRESS(ROW(H481)-(ROW(I482)-8)/2,53+COLUMN(K481)-8,4,1,"Свод"),TRUE)</f>
        <v>0</v>
      </c>
      <c r="K482" s="43" cm="1">
        <f t="array" aca="1" ref="K482" ca="1">INDIRECT(ADDRESS(ROW(I481)-(ROW(J482)-8)/2,53+COLUMN(L481)-8,4,1,"Свод"),TRUE)</f>
        <v>0</v>
      </c>
      <c r="L482" s="43" cm="1">
        <f t="array" aca="1" ref="L482" ca="1">INDIRECT(ADDRESS(ROW(J481)-(ROW(K482)-8)/2,53+COLUMN(M481)-8,4,1,"Свод"),TRUE)</f>
        <v>0</v>
      </c>
      <c r="M482" s="43" cm="1">
        <f t="array" aca="1" ref="M482" ca="1">INDIRECT(ADDRESS(ROW(K481)-(ROW(L482)-8)/2,53+COLUMN(N481)-8,4,1,"Свод"),TRUE)</f>
        <v>0</v>
      </c>
      <c r="N482" s="43" cm="1">
        <f t="array" aca="1" ref="N482" ca="1">INDIRECT(ADDRESS(ROW(L481)-(ROW(M482)-8)/2,53+COLUMN(O481)-8,4,1,"Свод"),TRUE)</f>
        <v>0</v>
      </c>
      <c r="O482" s="43" cm="1">
        <f t="array" aca="1" ref="O482" ca="1">INDIRECT(ADDRESS(ROW(M481)-(ROW(N482)-8)/2,53+COLUMN(P481)-8,4,1,"Свод"),TRUE)</f>
        <v>0</v>
      </c>
      <c r="P482" s="43" cm="1">
        <f t="array" aca="1" ref="P482" ca="1">INDIRECT(ADDRESS(ROW(N481)-(ROW(O482)-8)/2,53+COLUMN(Q481)-8,4,1,"Свод"),TRUE)</f>
        <v>0</v>
      </c>
      <c r="Q482" s="43" cm="1">
        <f t="array" aca="1" ref="Q482" ca="1">INDIRECT(ADDRESS(ROW(O481)-(ROW(P482)-8)/2,53+COLUMN(R481)-8,4,1,"Свод"),TRUE)</f>
        <v>0</v>
      </c>
      <c r="R482" s="43" cm="1">
        <f t="array" aca="1" ref="R482" ca="1">INDIRECT(ADDRESS(ROW(P481)-(ROW(Q482)-8)/2,53+COLUMN(S481)-8,4,1,"Свод"),TRUE)</f>
        <v>0</v>
      </c>
      <c r="S482" s="43" cm="1">
        <f t="array" aca="1" ref="S482" ca="1">INDIRECT(ADDRESS(ROW(Q481)-(ROW(R482)-8)/2,53+COLUMN(T481)-8,4,1,"Свод"),TRUE)</f>
        <v>0</v>
      </c>
      <c r="T482" s="43" cm="1">
        <f t="array" aca="1" ref="T482" ca="1">INDIRECT(ADDRESS(ROW(R481)-(ROW(S482)-8)/2,53+COLUMN(U481)-8,4,1,"Свод"),TRUE)</f>
        <v>0</v>
      </c>
      <c r="U482" s="43" cm="1">
        <f t="array" aca="1" ref="U482" ca="1">INDIRECT(ADDRESS(ROW(S481)-(ROW(T482)-8)/2,53+COLUMN(V481)-8,4,1,"Свод"),TRUE)</f>
        <v>0</v>
      </c>
      <c r="V482" s="43" cm="1">
        <f t="array" aca="1" ref="V482" ca="1">INDIRECT(ADDRESS(ROW(T481)-(ROW(U482)-8)/2,53+COLUMN(W481)-8,4,1,"Свод"),TRUE)</f>
        <v>0</v>
      </c>
    </row>
    <row r="483" spans="1:22" x14ac:dyDescent="0.25">
      <c r="A483" s="14"/>
      <c r="B483" s="91" t="s">
        <v>20</v>
      </c>
      <c r="C483" s="91"/>
      <c r="D483" s="91"/>
      <c r="E483" s="15"/>
      <c r="F483">
        <f ca="1">SUM(H483:V483)</f>
        <v>0</v>
      </c>
      <c r="H483">
        <f ca="1">IFERROR(H482/$E482*1000,0)</f>
        <v>0</v>
      </c>
      <c r="I483">
        <f t="shared" ref="I483:V483" ca="1" si="223">IFERROR(I482/$E482*1000,0)</f>
        <v>0</v>
      </c>
      <c r="J483">
        <f t="shared" ca="1" si="223"/>
        <v>0</v>
      </c>
      <c r="K483">
        <f t="shared" ca="1" si="223"/>
        <v>0</v>
      </c>
      <c r="L483">
        <f t="shared" ca="1" si="223"/>
        <v>0</v>
      </c>
      <c r="M483">
        <f t="shared" ca="1" si="223"/>
        <v>0</v>
      </c>
      <c r="N483">
        <f t="shared" ca="1" si="223"/>
        <v>0</v>
      </c>
      <c r="O483">
        <f t="shared" ca="1" si="223"/>
        <v>0</v>
      </c>
      <c r="P483">
        <f t="shared" ca="1" si="223"/>
        <v>0</v>
      </c>
      <c r="Q483">
        <f t="shared" ca="1" si="223"/>
        <v>0</v>
      </c>
      <c r="R483">
        <f t="shared" ca="1" si="223"/>
        <v>0</v>
      </c>
      <c r="S483">
        <f t="shared" ca="1" si="223"/>
        <v>0</v>
      </c>
      <c r="T483">
        <f t="shared" ca="1" si="223"/>
        <v>0</v>
      </c>
      <c r="U483">
        <f t="shared" ca="1" si="223"/>
        <v>0</v>
      </c>
      <c r="V483">
        <f t="shared" ca="1" si="223"/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INDIRECT(ADDRESS(ROW(E483)-(ROW(E484)-8)/2,53,4,1,"Свод"),TRUE)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INDIRECT(ADDRESS(ROW(F483)-(ROW(G484)-8)/2,53+COLUMN(I483)-8,4,1,"Свод"),TRUE)</f>
        <v>0</v>
      </c>
      <c r="I484" s="43" cm="1">
        <f t="array" aca="1" ref="I484" ca="1">INDIRECT(ADDRESS(ROW(G483)-(ROW(H484)-8)/2,53+COLUMN(J483)-8,4,1,"Свод"),TRUE)</f>
        <v>0</v>
      </c>
      <c r="J484" s="43" cm="1">
        <f t="array" aca="1" ref="J484" ca="1">INDIRECT(ADDRESS(ROW(H483)-(ROW(I484)-8)/2,53+COLUMN(K483)-8,4,1,"Свод"),TRUE)</f>
        <v>0</v>
      </c>
      <c r="K484" s="43" cm="1">
        <f t="array" aca="1" ref="K484" ca="1">INDIRECT(ADDRESS(ROW(I483)-(ROW(J484)-8)/2,53+COLUMN(L483)-8,4,1,"Свод"),TRUE)</f>
        <v>0</v>
      </c>
      <c r="L484" s="43" cm="1">
        <f t="array" aca="1" ref="L484" ca="1">INDIRECT(ADDRESS(ROW(J483)-(ROW(K484)-8)/2,53+COLUMN(M483)-8,4,1,"Свод"),TRUE)</f>
        <v>0</v>
      </c>
      <c r="M484" s="43" cm="1">
        <f t="array" aca="1" ref="M484" ca="1">INDIRECT(ADDRESS(ROW(K483)-(ROW(L484)-8)/2,53+COLUMN(N483)-8,4,1,"Свод"),TRUE)</f>
        <v>0</v>
      </c>
      <c r="N484" s="43" cm="1">
        <f t="array" aca="1" ref="N484" ca="1">INDIRECT(ADDRESS(ROW(L483)-(ROW(M484)-8)/2,53+COLUMN(O483)-8,4,1,"Свод"),TRUE)</f>
        <v>0</v>
      </c>
      <c r="O484" s="43" cm="1">
        <f t="array" aca="1" ref="O484" ca="1">INDIRECT(ADDRESS(ROW(M483)-(ROW(N484)-8)/2,53+COLUMN(P483)-8,4,1,"Свод"),TRUE)</f>
        <v>0</v>
      </c>
      <c r="P484" s="43" cm="1">
        <f t="array" aca="1" ref="P484" ca="1">INDIRECT(ADDRESS(ROW(N483)-(ROW(O484)-8)/2,53+COLUMN(Q483)-8,4,1,"Свод"),TRUE)</f>
        <v>0</v>
      </c>
      <c r="Q484" s="43" cm="1">
        <f t="array" aca="1" ref="Q484" ca="1">INDIRECT(ADDRESS(ROW(O483)-(ROW(P484)-8)/2,53+COLUMN(R483)-8,4,1,"Свод"),TRUE)</f>
        <v>0</v>
      </c>
      <c r="R484" s="43" cm="1">
        <f t="array" aca="1" ref="R484" ca="1">INDIRECT(ADDRESS(ROW(P483)-(ROW(Q484)-8)/2,53+COLUMN(S483)-8,4,1,"Свод"),TRUE)</f>
        <v>0</v>
      </c>
      <c r="S484" s="43" cm="1">
        <f t="array" aca="1" ref="S484" ca="1">INDIRECT(ADDRESS(ROW(Q483)-(ROW(R484)-8)/2,53+COLUMN(T483)-8,4,1,"Свод"),TRUE)</f>
        <v>0</v>
      </c>
      <c r="T484" s="43" cm="1">
        <f t="array" aca="1" ref="T484" ca="1">INDIRECT(ADDRESS(ROW(R483)-(ROW(S484)-8)/2,53+COLUMN(U483)-8,4,1,"Свод"),TRUE)</f>
        <v>0</v>
      </c>
      <c r="U484" s="43" cm="1">
        <f t="array" aca="1" ref="U484" ca="1">INDIRECT(ADDRESS(ROW(S483)-(ROW(T484)-8)/2,53+COLUMN(V483)-8,4,1,"Свод"),TRUE)</f>
        <v>0</v>
      </c>
      <c r="V484" s="43" cm="1">
        <f t="array" aca="1" ref="V484" ca="1">INDIRECT(ADDRESS(ROW(T483)-(ROW(U484)-8)/2,53+COLUMN(W483)-8,4,1,"Свод"),TRUE)</f>
        <v>0</v>
      </c>
    </row>
    <row r="485" spans="1:22" x14ac:dyDescent="0.25">
      <c r="A485" s="14"/>
      <c r="B485" s="91" t="s">
        <v>20</v>
      </c>
      <c r="C485" s="91"/>
      <c r="D485" s="91"/>
      <c r="E485" s="15"/>
      <c r="F485">
        <f ca="1">SUM(H485:V485)</f>
        <v>0</v>
      </c>
      <c r="H485">
        <f ca="1">IFERROR(H484/$E484*1000,0)</f>
        <v>0</v>
      </c>
      <c r="I485">
        <f t="shared" ref="I485:V485" ca="1" si="224">IFERROR(I484/$E484*1000,0)</f>
        <v>0</v>
      </c>
      <c r="J485">
        <f t="shared" ca="1" si="224"/>
        <v>0</v>
      </c>
      <c r="K485">
        <f t="shared" ca="1" si="224"/>
        <v>0</v>
      </c>
      <c r="L485">
        <f t="shared" ca="1" si="224"/>
        <v>0</v>
      </c>
      <c r="M485">
        <f t="shared" ca="1" si="224"/>
        <v>0</v>
      </c>
      <c r="N485">
        <f t="shared" ca="1" si="224"/>
        <v>0</v>
      </c>
      <c r="O485">
        <f t="shared" ca="1" si="224"/>
        <v>0</v>
      </c>
      <c r="P485">
        <f t="shared" ca="1" si="224"/>
        <v>0</v>
      </c>
      <c r="Q485">
        <f t="shared" ca="1" si="224"/>
        <v>0</v>
      </c>
      <c r="R485">
        <f t="shared" ca="1" si="224"/>
        <v>0</v>
      </c>
      <c r="S485">
        <f t="shared" ca="1" si="224"/>
        <v>0</v>
      </c>
      <c r="T485">
        <f t="shared" ca="1" si="224"/>
        <v>0</v>
      </c>
      <c r="U485">
        <f t="shared" ca="1" si="224"/>
        <v>0</v>
      </c>
      <c r="V485">
        <f t="shared" ca="1" si="224"/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INDIRECT(ADDRESS(ROW(E485)-(ROW(E486)-8)/2,53,4,1,"Свод"),TRUE)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INDIRECT(ADDRESS(ROW(F485)-(ROW(G486)-8)/2,53+COLUMN(I485)-8,4,1,"Свод"),TRUE)</f>
        <v>0</v>
      </c>
      <c r="I486" s="43" cm="1">
        <f t="array" aca="1" ref="I486" ca="1">INDIRECT(ADDRESS(ROW(G485)-(ROW(H486)-8)/2,53+COLUMN(J485)-8,4,1,"Свод"),TRUE)</f>
        <v>0</v>
      </c>
      <c r="J486" s="43" cm="1">
        <f t="array" aca="1" ref="J486" ca="1">INDIRECT(ADDRESS(ROW(H485)-(ROW(I486)-8)/2,53+COLUMN(K485)-8,4,1,"Свод"),TRUE)</f>
        <v>0</v>
      </c>
      <c r="K486" s="43" cm="1">
        <f t="array" aca="1" ref="K486" ca="1">INDIRECT(ADDRESS(ROW(I485)-(ROW(J486)-8)/2,53+COLUMN(L485)-8,4,1,"Свод"),TRUE)</f>
        <v>0</v>
      </c>
      <c r="L486" s="43" cm="1">
        <f t="array" aca="1" ref="L486" ca="1">INDIRECT(ADDRESS(ROW(J485)-(ROW(K486)-8)/2,53+COLUMN(M485)-8,4,1,"Свод"),TRUE)</f>
        <v>0</v>
      </c>
      <c r="M486" s="43" cm="1">
        <f t="array" aca="1" ref="M486" ca="1">INDIRECT(ADDRESS(ROW(K485)-(ROW(L486)-8)/2,53+COLUMN(N485)-8,4,1,"Свод"),TRUE)</f>
        <v>0</v>
      </c>
      <c r="N486" s="43" cm="1">
        <f t="array" aca="1" ref="N486" ca="1">INDIRECT(ADDRESS(ROW(L485)-(ROW(M486)-8)/2,53+COLUMN(O485)-8,4,1,"Свод"),TRUE)</f>
        <v>0</v>
      </c>
      <c r="O486" s="43" cm="1">
        <f t="array" aca="1" ref="O486" ca="1">INDIRECT(ADDRESS(ROW(M485)-(ROW(N486)-8)/2,53+COLUMN(P485)-8,4,1,"Свод"),TRUE)</f>
        <v>0</v>
      </c>
      <c r="P486" s="43" cm="1">
        <f t="array" aca="1" ref="P486" ca="1">INDIRECT(ADDRESS(ROW(N485)-(ROW(O486)-8)/2,53+COLUMN(Q485)-8,4,1,"Свод"),TRUE)</f>
        <v>0</v>
      </c>
      <c r="Q486" s="43" cm="1">
        <f t="array" aca="1" ref="Q486" ca="1">INDIRECT(ADDRESS(ROW(O485)-(ROW(P486)-8)/2,53+COLUMN(R485)-8,4,1,"Свод"),TRUE)</f>
        <v>0</v>
      </c>
      <c r="R486" s="43" cm="1">
        <f t="array" aca="1" ref="R486" ca="1">INDIRECT(ADDRESS(ROW(P485)-(ROW(Q486)-8)/2,53+COLUMN(S485)-8,4,1,"Свод"),TRUE)</f>
        <v>0</v>
      </c>
      <c r="S486" s="43" cm="1">
        <f t="array" aca="1" ref="S486" ca="1">INDIRECT(ADDRESS(ROW(Q485)-(ROW(R486)-8)/2,53+COLUMN(T485)-8,4,1,"Свод"),TRUE)</f>
        <v>0</v>
      </c>
      <c r="T486" s="43" cm="1">
        <f t="array" aca="1" ref="T486" ca="1">INDIRECT(ADDRESS(ROW(R485)-(ROW(S486)-8)/2,53+COLUMN(U485)-8,4,1,"Свод"),TRUE)</f>
        <v>0</v>
      </c>
      <c r="U486" s="43" cm="1">
        <f t="array" aca="1" ref="U486" ca="1">INDIRECT(ADDRESS(ROW(S485)-(ROW(T486)-8)/2,53+COLUMN(V485)-8,4,1,"Свод"),TRUE)</f>
        <v>0</v>
      </c>
      <c r="V486" s="43" cm="1">
        <f t="array" aca="1" ref="V486" ca="1">INDIRECT(ADDRESS(ROW(T485)-(ROW(U486)-8)/2,53+COLUMN(W485)-8,4,1,"Свод"),TRUE)</f>
        <v>0</v>
      </c>
    </row>
    <row r="487" spans="1:22" x14ac:dyDescent="0.25">
      <c r="A487" s="14"/>
      <c r="B487" s="91" t="s">
        <v>20</v>
      </c>
      <c r="C487" s="91"/>
      <c r="D487" s="91"/>
      <c r="E487" s="15"/>
      <c r="F487">
        <f ca="1">SUM(H487:V487)</f>
        <v>0</v>
      </c>
      <c r="H487">
        <f ca="1">IFERROR(H486/$E486*1000,0)</f>
        <v>0</v>
      </c>
      <c r="I487">
        <f t="shared" ref="I487:V487" ca="1" si="225">IFERROR(I486/$E486*1000,0)</f>
        <v>0</v>
      </c>
      <c r="J487">
        <f t="shared" ca="1" si="225"/>
        <v>0</v>
      </c>
      <c r="K487">
        <f t="shared" ca="1" si="225"/>
        <v>0</v>
      </c>
      <c r="L487">
        <f t="shared" ca="1" si="225"/>
        <v>0</v>
      </c>
      <c r="M487">
        <f t="shared" ca="1" si="225"/>
        <v>0</v>
      </c>
      <c r="N487">
        <f t="shared" ca="1" si="225"/>
        <v>0</v>
      </c>
      <c r="O487">
        <f t="shared" ca="1" si="225"/>
        <v>0</v>
      </c>
      <c r="P487">
        <f t="shared" ca="1" si="225"/>
        <v>0</v>
      </c>
      <c r="Q487">
        <f t="shared" ca="1" si="225"/>
        <v>0</v>
      </c>
      <c r="R487">
        <f t="shared" ca="1" si="225"/>
        <v>0</v>
      </c>
      <c r="S487">
        <f t="shared" ca="1" si="225"/>
        <v>0</v>
      </c>
      <c r="T487">
        <f t="shared" ca="1" si="225"/>
        <v>0</v>
      </c>
      <c r="U487">
        <f t="shared" ca="1" si="225"/>
        <v>0</v>
      </c>
      <c r="V487">
        <f t="shared" ca="1" si="225"/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INDIRECT(ADDRESS(ROW(E487)-(ROW(E488)-8)/2,53,4,1,"Свод"),TRUE)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INDIRECT(ADDRESS(ROW(F487)-(ROW(G488)-8)/2,53+COLUMN(I487)-8,4,1,"Свод"),TRUE)</f>
        <v>0</v>
      </c>
      <c r="I488" s="43" cm="1">
        <f t="array" aca="1" ref="I488" ca="1">INDIRECT(ADDRESS(ROW(G487)-(ROW(H488)-8)/2,53+COLUMN(J487)-8,4,1,"Свод"),TRUE)</f>
        <v>0</v>
      </c>
      <c r="J488" s="43" cm="1">
        <f t="array" aca="1" ref="J488" ca="1">INDIRECT(ADDRESS(ROW(H487)-(ROW(I488)-8)/2,53+COLUMN(K487)-8,4,1,"Свод"),TRUE)</f>
        <v>0</v>
      </c>
      <c r="K488" s="43" cm="1">
        <f t="array" aca="1" ref="K488" ca="1">INDIRECT(ADDRESS(ROW(I487)-(ROW(J488)-8)/2,53+COLUMN(L487)-8,4,1,"Свод"),TRUE)</f>
        <v>0</v>
      </c>
      <c r="L488" s="43" cm="1">
        <f t="array" aca="1" ref="L488" ca="1">INDIRECT(ADDRESS(ROW(J487)-(ROW(K488)-8)/2,53+COLUMN(M487)-8,4,1,"Свод"),TRUE)</f>
        <v>0</v>
      </c>
      <c r="M488" s="43" cm="1">
        <f t="array" aca="1" ref="M488" ca="1">INDIRECT(ADDRESS(ROW(K487)-(ROW(L488)-8)/2,53+COLUMN(N487)-8,4,1,"Свод"),TRUE)</f>
        <v>0</v>
      </c>
      <c r="N488" s="43" cm="1">
        <f t="array" aca="1" ref="N488" ca="1">INDIRECT(ADDRESS(ROW(L487)-(ROW(M488)-8)/2,53+COLUMN(O487)-8,4,1,"Свод"),TRUE)</f>
        <v>0</v>
      </c>
      <c r="O488" s="43" cm="1">
        <f t="array" aca="1" ref="O488" ca="1">INDIRECT(ADDRESS(ROW(M487)-(ROW(N488)-8)/2,53+COLUMN(P487)-8,4,1,"Свод"),TRUE)</f>
        <v>0</v>
      </c>
      <c r="P488" s="43" cm="1">
        <f t="array" aca="1" ref="P488" ca="1">INDIRECT(ADDRESS(ROW(N487)-(ROW(O488)-8)/2,53+COLUMN(Q487)-8,4,1,"Свод"),TRUE)</f>
        <v>0</v>
      </c>
      <c r="Q488" s="43" cm="1">
        <f t="array" aca="1" ref="Q488" ca="1">INDIRECT(ADDRESS(ROW(O487)-(ROW(P488)-8)/2,53+COLUMN(R487)-8,4,1,"Свод"),TRUE)</f>
        <v>0</v>
      </c>
      <c r="R488" s="43" cm="1">
        <f t="array" aca="1" ref="R488" ca="1">INDIRECT(ADDRESS(ROW(P487)-(ROW(Q488)-8)/2,53+COLUMN(S487)-8,4,1,"Свод"),TRUE)</f>
        <v>0</v>
      </c>
      <c r="S488" s="43" cm="1">
        <f t="array" aca="1" ref="S488" ca="1">INDIRECT(ADDRESS(ROW(Q487)-(ROW(R488)-8)/2,53+COLUMN(T487)-8,4,1,"Свод"),TRUE)</f>
        <v>0</v>
      </c>
      <c r="T488" s="43" cm="1">
        <f t="array" aca="1" ref="T488" ca="1">INDIRECT(ADDRESS(ROW(R487)-(ROW(S488)-8)/2,53+COLUMN(U487)-8,4,1,"Свод"),TRUE)</f>
        <v>0</v>
      </c>
      <c r="U488" s="43" cm="1">
        <f t="array" aca="1" ref="U488" ca="1">INDIRECT(ADDRESS(ROW(S487)-(ROW(T488)-8)/2,53+COLUMN(V487)-8,4,1,"Свод"),TRUE)</f>
        <v>0</v>
      </c>
      <c r="V488" s="43" cm="1">
        <f t="array" aca="1" ref="V488" ca="1">INDIRECT(ADDRESS(ROW(T487)-(ROW(U488)-8)/2,53+COLUMN(W487)-8,4,1,"Свод"),TRUE)</f>
        <v>0</v>
      </c>
    </row>
    <row r="489" spans="1:22" x14ac:dyDescent="0.25">
      <c r="A489" s="14"/>
      <c r="B489" s="91" t="s">
        <v>20</v>
      </c>
      <c r="C489" s="91"/>
      <c r="D489" s="91"/>
      <c r="E489" s="15"/>
      <c r="F489">
        <f ca="1">SUM(H489:V489)</f>
        <v>0</v>
      </c>
      <c r="H489">
        <f ca="1">IFERROR(H488/$E488*1000,0)</f>
        <v>0</v>
      </c>
      <c r="I489">
        <f t="shared" ref="I489:V489" ca="1" si="226">IFERROR(I488/$E488*1000,0)</f>
        <v>0</v>
      </c>
      <c r="J489">
        <f t="shared" ca="1" si="226"/>
        <v>0</v>
      </c>
      <c r="K489">
        <f t="shared" ca="1" si="226"/>
        <v>0</v>
      </c>
      <c r="L489">
        <f t="shared" ca="1" si="226"/>
        <v>0</v>
      </c>
      <c r="M489">
        <f t="shared" ca="1" si="226"/>
        <v>0</v>
      </c>
      <c r="N489">
        <f t="shared" ca="1" si="226"/>
        <v>0</v>
      </c>
      <c r="O489">
        <f t="shared" ca="1" si="226"/>
        <v>0</v>
      </c>
      <c r="P489">
        <f t="shared" ca="1" si="226"/>
        <v>0</v>
      </c>
      <c r="Q489">
        <f t="shared" ca="1" si="226"/>
        <v>0</v>
      </c>
      <c r="R489">
        <f t="shared" ca="1" si="226"/>
        <v>0</v>
      </c>
      <c r="S489">
        <f t="shared" ca="1" si="226"/>
        <v>0</v>
      </c>
      <c r="T489">
        <f t="shared" ca="1" si="226"/>
        <v>0</v>
      </c>
      <c r="U489">
        <f t="shared" ca="1" si="226"/>
        <v>0</v>
      </c>
      <c r="V489">
        <f t="shared" ca="1" si="226"/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INDIRECT(ADDRESS(ROW(E489)-(ROW(E490)-8)/2,53,4,1,"Свод"),TRUE)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INDIRECT(ADDRESS(ROW(F489)-(ROW(G490)-8)/2,53+COLUMN(I489)-8,4,1,"Свод"),TRUE)</f>
        <v>0</v>
      </c>
      <c r="I490" s="43" cm="1">
        <f t="array" aca="1" ref="I490" ca="1">INDIRECT(ADDRESS(ROW(G489)-(ROW(H490)-8)/2,53+COLUMN(J489)-8,4,1,"Свод"),TRUE)</f>
        <v>0</v>
      </c>
      <c r="J490" s="43" cm="1">
        <f t="array" aca="1" ref="J490" ca="1">INDIRECT(ADDRESS(ROW(H489)-(ROW(I490)-8)/2,53+COLUMN(K489)-8,4,1,"Свод"),TRUE)</f>
        <v>0</v>
      </c>
      <c r="K490" s="43" cm="1">
        <f t="array" aca="1" ref="K490" ca="1">INDIRECT(ADDRESS(ROW(I489)-(ROW(J490)-8)/2,53+COLUMN(L489)-8,4,1,"Свод"),TRUE)</f>
        <v>0</v>
      </c>
      <c r="L490" s="43" cm="1">
        <f t="array" aca="1" ref="L490" ca="1">INDIRECT(ADDRESS(ROW(J489)-(ROW(K490)-8)/2,53+COLUMN(M489)-8,4,1,"Свод"),TRUE)</f>
        <v>0</v>
      </c>
      <c r="M490" s="43" cm="1">
        <f t="array" aca="1" ref="M490" ca="1">INDIRECT(ADDRESS(ROW(K489)-(ROW(L490)-8)/2,53+COLUMN(N489)-8,4,1,"Свод"),TRUE)</f>
        <v>0</v>
      </c>
      <c r="N490" s="43" cm="1">
        <f t="array" aca="1" ref="N490" ca="1">INDIRECT(ADDRESS(ROW(L489)-(ROW(M490)-8)/2,53+COLUMN(O489)-8,4,1,"Свод"),TRUE)</f>
        <v>0</v>
      </c>
      <c r="O490" s="43" cm="1">
        <f t="array" aca="1" ref="O490" ca="1">INDIRECT(ADDRESS(ROW(M489)-(ROW(N490)-8)/2,53+COLUMN(P489)-8,4,1,"Свод"),TRUE)</f>
        <v>0</v>
      </c>
      <c r="P490" s="43" cm="1">
        <f t="array" aca="1" ref="P490" ca="1">INDIRECT(ADDRESS(ROW(N489)-(ROW(O490)-8)/2,53+COLUMN(Q489)-8,4,1,"Свод"),TRUE)</f>
        <v>0</v>
      </c>
      <c r="Q490" s="43" cm="1">
        <f t="array" aca="1" ref="Q490" ca="1">INDIRECT(ADDRESS(ROW(O489)-(ROW(P490)-8)/2,53+COLUMN(R489)-8,4,1,"Свод"),TRUE)</f>
        <v>0</v>
      </c>
      <c r="R490" s="43" cm="1">
        <f t="array" aca="1" ref="R490" ca="1">INDIRECT(ADDRESS(ROW(P489)-(ROW(Q490)-8)/2,53+COLUMN(S489)-8,4,1,"Свод"),TRUE)</f>
        <v>0</v>
      </c>
      <c r="S490" s="43" cm="1">
        <f t="array" aca="1" ref="S490" ca="1">INDIRECT(ADDRESS(ROW(Q489)-(ROW(R490)-8)/2,53+COLUMN(T489)-8,4,1,"Свод"),TRUE)</f>
        <v>0</v>
      </c>
      <c r="T490" s="43" cm="1">
        <f t="array" aca="1" ref="T490" ca="1">INDIRECT(ADDRESS(ROW(R489)-(ROW(S490)-8)/2,53+COLUMN(U489)-8,4,1,"Свод"),TRUE)</f>
        <v>0</v>
      </c>
      <c r="U490" s="43" cm="1">
        <f t="array" aca="1" ref="U490" ca="1">INDIRECT(ADDRESS(ROW(S489)-(ROW(T490)-8)/2,53+COLUMN(V489)-8,4,1,"Свод"),TRUE)</f>
        <v>0</v>
      </c>
      <c r="V490" s="43" cm="1">
        <f t="array" aca="1" ref="V490" ca="1">INDIRECT(ADDRESS(ROW(T489)-(ROW(U490)-8)/2,53+COLUMN(W489)-8,4,1,"Свод"),TRUE)</f>
        <v>0</v>
      </c>
    </row>
    <row r="491" spans="1:22" x14ac:dyDescent="0.25">
      <c r="A491" s="14"/>
      <c r="B491" s="91" t="s">
        <v>20</v>
      </c>
      <c r="C491" s="91"/>
      <c r="D491" s="91"/>
      <c r="E491" s="15"/>
      <c r="F491">
        <f ca="1">SUM(H491:V491)</f>
        <v>0</v>
      </c>
      <c r="H491">
        <f ca="1">IFERROR(H490/$E490*1000,0)</f>
        <v>0</v>
      </c>
      <c r="I491">
        <f t="shared" ref="I491:V491" ca="1" si="227">IFERROR(I490/$E490*1000,0)</f>
        <v>0</v>
      </c>
      <c r="J491">
        <f t="shared" ca="1" si="227"/>
        <v>0</v>
      </c>
      <c r="K491">
        <f t="shared" ca="1" si="227"/>
        <v>0</v>
      </c>
      <c r="L491">
        <f t="shared" ca="1" si="227"/>
        <v>0</v>
      </c>
      <c r="M491">
        <f t="shared" ca="1" si="227"/>
        <v>0</v>
      </c>
      <c r="N491">
        <f t="shared" ca="1" si="227"/>
        <v>0</v>
      </c>
      <c r="O491">
        <f t="shared" ca="1" si="227"/>
        <v>0</v>
      </c>
      <c r="P491">
        <f t="shared" ca="1" si="227"/>
        <v>0</v>
      </c>
      <c r="Q491">
        <f t="shared" ca="1" si="227"/>
        <v>0</v>
      </c>
      <c r="R491">
        <f t="shared" ca="1" si="227"/>
        <v>0</v>
      </c>
      <c r="S491">
        <f t="shared" ca="1" si="227"/>
        <v>0</v>
      </c>
      <c r="T491">
        <f t="shared" ca="1" si="227"/>
        <v>0</v>
      </c>
      <c r="U491">
        <f t="shared" ca="1" si="227"/>
        <v>0</v>
      </c>
      <c r="V491">
        <f t="shared" ca="1" si="227"/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INDIRECT(ADDRESS(ROW(E491)-(ROW(E492)-8)/2,53,4,1,"Свод"),TRUE)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INDIRECT(ADDRESS(ROW(F491)-(ROW(G492)-8)/2,53+COLUMN(I491)-8,4,1,"Свод"),TRUE)</f>
        <v>0</v>
      </c>
      <c r="I492" s="43" cm="1">
        <f t="array" aca="1" ref="I492" ca="1">INDIRECT(ADDRESS(ROW(G491)-(ROW(H492)-8)/2,53+COLUMN(J491)-8,4,1,"Свод"),TRUE)</f>
        <v>0</v>
      </c>
      <c r="J492" s="43" cm="1">
        <f t="array" aca="1" ref="J492" ca="1">INDIRECT(ADDRESS(ROW(H491)-(ROW(I492)-8)/2,53+COLUMN(K491)-8,4,1,"Свод"),TRUE)</f>
        <v>0</v>
      </c>
      <c r="K492" s="43" cm="1">
        <f t="array" aca="1" ref="K492" ca="1">INDIRECT(ADDRESS(ROW(I491)-(ROW(J492)-8)/2,53+COLUMN(L491)-8,4,1,"Свод"),TRUE)</f>
        <v>0</v>
      </c>
      <c r="L492" s="43" cm="1">
        <f t="array" aca="1" ref="L492" ca="1">INDIRECT(ADDRESS(ROW(J491)-(ROW(K492)-8)/2,53+COLUMN(M491)-8,4,1,"Свод"),TRUE)</f>
        <v>0</v>
      </c>
      <c r="M492" s="43" cm="1">
        <f t="array" aca="1" ref="M492" ca="1">INDIRECT(ADDRESS(ROW(K491)-(ROW(L492)-8)/2,53+COLUMN(N491)-8,4,1,"Свод"),TRUE)</f>
        <v>0</v>
      </c>
      <c r="N492" s="43" cm="1">
        <f t="array" aca="1" ref="N492" ca="1">INDIRECT(ADDRESS(ROW(L491)-(ROW(M492)-8)/2,53+COLUMN(O491)-8,4,1,"Свод"),TRUE)</f>
        <v>0</v>
      </c>
      <c r="O492" s="43" cm="1">
        <f t="array" aca="1" ref="O492" ca="1">INDIRECT(ADDRESS(ROW(M491)-(ROW(N492)-8)/2,53+COLUMN(P491)-8,4,1,"Свод"),TRUE)</f>
        <v>0</v>
      </c>
      <c r="P492" s="43" cm="1">
        <f t="array" aca="1" ref="P492" ca="1">INDIRECT(ADDRESS(ROW(N491)-(ROW(O492)-8)/2,53+COLUMN(Q491)-8,4,1,"Свод"),TRUE)</f>
        <v>0</v>
      </c>
      <c r="Q492" s="43" cm="1">
        <f t="array" aca="1" ref="Q492" ca="1">INDIRECT(ADDRESS(ROW(O491)-(ROW(P492)-8)/2,53+COLUMN(R491)-8,4,1,"Свод"),TRUE)</f>
        <v>0</v>
      </c>
      <c r="R492" s="43" cm="1">
        <f t="array" aca="1" ref="R492" ca="1">INDIRECT(ADDRESS(ROW(P491)-(ROW(Q492)-8)/2,53+COLUMN(S491)-8,4,1,"Свод"),TRUE)</f>
        <v>0</v>
      </c>
      <c r="S492" s="43" cm="1">
        <f t="array" aca="1" ref="S492" ca="1">INDIRECT(ADDRESS(ROW(Q491)-(ROW(R492)-8)/2,53+COLUMN(T491)-8,4,1,"Свод"),TRUE)</f>
        <v>0</v>
      </c>
      <c r="T492" s="43" cm="1">
        <f t="array" aca="1" ref="T492" ca="1">INDIRECT(ADDRESS(ROW(R491)-(ROW(S492)-8)/2,53+COLUMN(U491)-8,4,1,"Свод"),TRUE)</f>
        <v>0</v>
      </c>
      <c r="U492" s="43" cm="1">
        <f t="array" aca="1" ref="U492" ca="1">INDIRECT(ADDRESS(ROW(S491)-(ROW(T492)-8)/2,53+COLUMN(V491)-8,4,1,"Свод"),TRUE)</f>
        <v>0</v>
      </c>
      <c r="V492" s="43" cm="1">
        <f t="array" aca="1" ref="V492" ca="1">INDIRECT(ADDRESS(ROW(T491)-(ROW(U492)-8)/2,53+COLUMN(W491)-8,4,1,"Свод"),TRUE)</f>
        <v>0</v>
      </c>
    </row>
    <row r="493" spans="1:22" x14ac:dyDescent="0.25">
      <c r="A493" s="14"/>
      <c r="B493" s="91" t="s">
        <v>20</v>
      </c>
      <c r="C493" s="91"/>
      <c r="D493" s="91"/>
      <c r="E493" s="15"/>
      <c r="F493">
        <f ca="1">SUM(H493:V493)</f>
        <v>0</v>
      </c>
      <c r="H493">
        <f ca="1">IFERROR(H492/$E492*1000,0)</f>
        <v>0</v>
      </c>
      <c r="I493">
        <f t="shared" ref="I493:V493" ca="1" si="228">IFERROR(I492/$E492*1000,0)</f>
        <v>0</v>
      </c>
      <c r="J493">
        <f t="shared" ca="1" si="228"/>
        <v>0</v>
      </c>
      <c r="K493">
        <f t="shared" ca="1" si="228"/>
        <v>0</v>
      </c>
      <c r="L493">
        <f t="shared" ca="1" si="228"/>
        <v>0</v>
      </c>
      <c r="M493">
        <f t="shared" ca="1" si="228"/>
        <v>0</v>
      </c>
      <c r="N493">
        <f t="shared" ca="1" si="228"/>
        <v>0</v>
      </c>
      <c r="O493">
        <f t="shared" ca="1" si="228"/>
        <v>0</v>
      </c>
      <c r="P493">
        <f t="shared" ca="1" si="228"/>
        <v>0</v>
      </c>
      <c r="Q493">
        <f t="shared" ca="1" si="228"/>
        <v>0</v>
      </c>
      <c r="R493">
        <f t="shared" ca="1" si="228"/>
        <v>0</v>
      </c>
      <c r="S493">
        <f t="shared" ca="1" si="228"/>
        <v>0</v>
      </c>
      <c r="T493">
        <f t="shared" ca="1" si="228"/>
        <v>0</v>
      </c>
      <c r="U493">
        <f t="shared" ca="1" si="228"/>
        <v>0</v>
      </c>
      <c r="V493">
        <f t="shared" ca="1" si="228"/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INDIRECT(ADDRESS(ROW(E493)-(ROW(E494)-8)/2,53,4,1,"Свод"),TRUE)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INDIRECT(ADDRESS(ROW(F493)-(ROW(G494)-8)/2,53+COLUMN(I493)-8,4,1,"Свод"),TRUE)</f>
        <v>0</v>
      </c>
      <c r="I494" s="43" cm="1">
        <f t="array" aca="1" ref="I494" ca="1">INDIRECT(ADDRESS(ROW(G493)-(ROW(H494)-8)/2,53+COLUMN(J493)-8,4,1,"Свод"),TRUE)</f>
        <v>0</v>
      </c>
      <c r="J494" s="43" cm="1">
        <f t="array" aca="1" ref="J494" ca="1">INDIRECT(ADDRESS(ROW(H493)-(ROW(I494)-8)/2,53+COLUMN(K493)-8,4,1,"Свод"),TRUE)</f>
        <v>0</v>
      </c>
      <c r="K494" s="43" cm="1">
        <f t="array" aca="1" ref="K494" ca="1">INDIRECT(ADDRESS(ROW(I493)-(ROW(J494)-8)/2,53+COLUMN(L493)-8,4,1,"Свод"),TRUE)</f>
        <v>0</v>
      </c>
      <c r="L494" s="43" cm="1">
        <f t="array" aca="1" ref="L494" ca="1">INDIRECT(ADDRESS(ROW(J493)-(ROW(K494)-8)/2,53+COLUMN(M493)-8,4,1,"Свод"),TRUE)</f>
        <v>0</v>
      </c>
      <c r="M494" s="43" cm="1">
        <f t="array" aca="1" ref="M494" ca="1">INDIRECT(ADDRESS(ROW(K493)-(ROW(L494)-8)/2,53+COLUMN(N493)-8,4,1,"Свод"),TRUE)</f>
        <v>0</v>
      </c>
      <c r="N494" s="43" cm="1">
        <f t="array" aca="1" ref="N494" ca="1">INDIRECT(ADDRESS(ROW(L493)-(ROW(M494)-8)/2,53+COLUMN(O493)-8,4,1,"Свод"),TRUE)</f>
        <v>0</v>
      </c>
      <c r="O494" s="43" cm="1">
        <f t="array" aca="1" ref="O494" ca="1">INDIRECT(ADDRESS(ROW(M493)-(ROW(N494)-8)/2,53+COLUMN(P493)-8,4,1,"Свод"),TRUE)</f>
        <v>0</v>
      </c>
      <c r="P494" s="43" cm="1">
        <f t="array" aca="1" ref="P494" ca="1">INDIRECT(ADDRESS(ROW(N493)-(ROW(O494)-8)/2,53+COLUMN(Q493)-8,4,1,"Свод"),TRUE)</f>
        <v>0</v>
      </c>
      <c r="Q494" s="43" cm="1">
        <f t="array" aca="1" ref="Q494" ca="1">INDIRECT(ADDRESS(ROW(O493)-(ROW(P494)-8)/2,53+COLUMN(R493)-8,4,1,"Свод"),TRUE)</f>
        <v>0</v>
      </c>
      <c r="R494" s="43" cm="1">
        <f t="array" aca="1" ref="R494" ca="1">INDIRECT(ADDRESS(ROW(P493)-(ROW(Q494)-8)/2,53+COLUMN(S493)-8,4,1,"Свод"),TRUE)</f>
        <v>0</v>
      </c>
      <c r="S494" s="43" cm="1">
        <f t="array" aca="1" ref="S494" ca="1">INDIRECT(ADDRESS(ROW(Q493)-(ROW(R494)-8)/2,53+COLUMN(T493)-8,4,1,"Свод"),TRUE)</f>
        <v>0</v>
      </c>
      <c r="T494" s="43" cm="1">
        <f t="array" aca="1" ref="T494" ca="1">INDIRECT(ADDRESS(ROW(R493)-(ROW(S494)-8)/2,53+COLUMN(U493)-8,4,1,"Свод"),TRUE)</f>
        <v>0</v>
      </c>
      <c r="U494" s="43" cm="1">
        <f t="array" aca="1" ref="U494" ca="1">INDIRECT(ADDRESS(ROW(S493)-(ROW(T494)-8)/2,53+COLUMN(V493)-8,4,1,"Свод"),TRUE)</f>
        <v>0</v>
      </c>
      <c r="V494" s="43" cm="1">
        <f t="array" aca="1" ref="V494" ca="1">INDIRECT(ADDRESS(ROW(T493)-(ROW(U494)-8)/2,53+COLUMN(W493)-8,4,1,"Свод"),TRUE)</f>
        <v>0</v>
      </c>
    </row>
    <row r="495" spans="1:22" x14ac:dyDescent="0.25">
      <c r="A495" s="14"/>
      <c r="B495" s="91" t="s">
        <v>20</v>
      </c>
      <c r="C495" s="91"/>
      <c r="D495" s="91"/>
      <c r="E495" s="15"/>
      <c r="F495">
        <f ca="1">SUM(H495:V495)</f>
        <v>0</v>
      </c>
      <c r="H495">
        <f ca="1">IFERROR(H494/$E494*1000,0)</f>
        <v>0</v>
      </c>
      <c r="I495">
        <f t="shared" ref="I495:V495" ca="1" si="229">IFERROR(I494/$E494*1000,0)</f>
        <v>0</v>
      </c>
      <c r="J495">
        <f t="shared" ca="1" si="229"/>
        <v>0</v>
      </c>
      <c r="K495">
        <f t="shared" ca="1" si="229"/>
        <v>0</v>
      </c>
      <c r="L495">
        <f t="shared" ca="1" si="229"/>
        <v>0</v>
      </c>
      <c r="M495">
        <f t="shared" ca="1" si="229"/>
        <v>0</v>
      </c>
      <c r="N495">
        <f t="shared" ca="1" si="229"/>
        <v>0</v>
      </c>
      <c r="O495">
        <f t="shared" ca="1" si="229"/>
        <v>0</v>
      </c>
      <c r="P495">
        <f t="shared" ca="1" si="229"/>
        <v>0</v>
      </c>
      <c r="Q495">
        <f t="shared" ca="1" si="229"/>
        <v>0</v>
      </c>
      <c r="R495">
        <f t="shared" ca="1" si="229"/>
        <v>0</v>
      </c>
      <c r="S495">
        <f t="shared" ca="1" si="229"/>
        <v>0</v>
      </c>
      <c r="T495">
        <f t="shared" ca="1" si="229"/>
        <v>0</v>
      </c>
      <c r="U495">
        <f t="shared" ca="1" si="229"/>
        <v>0</v>
      </c>
      <c r="V495">
        <f t="shared" ca="1" si="229"/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INDIRECT(ADDRESS(ROW(E495)-(ROW(E496)-8)/2,53,4,1,"Свод"),TRUE)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INDIRECT(ADDRESS(ROW(F495)-(ROW(G496)-8)/2,53+COLUMN(I495)-8,4,1,"Свод"),TRUE)</f>
        <v>0</v>
      </c>
      <c r="I496" s="43" cm="1">
        <f t="array" aca="1" ref="I496" ca="1">INDIRECT(ADDRESS(ROW(G495)-(ROW(H496)-8)/2,53+COLUMN(J495)-8,4,1,"Свод"),TRUE)</f>
        <v>0</v>
      </c>
      <c r="J496" s="43" cm="1">
        <f t="array" aca="1" ref="J496" ca="1">INDIRECT(ADDRESS(ROW(H495)-(ROW(I496)-8)/2,53+COLUMN(K495)-8,4,1,"Свод"),TRUE)</f>
        <v>0</v>
      </c>
      <c r="K496" s="43" cm="1">
        <f t="array" aca="1" ref="K496" ca="1">INDIRECT(ADDRESS(ROW(I495)-(ROW(J496)-8)/2,53+COLUMN(L495)-8,4,1,"Свод"),TRUE)</f>
        <v>0</v>
      </c>
      <c r="L496" s="43" cm="1">
        <f t="array" aca="1" ref="L496" ca="1">INDIRECT(ADDRESS(ROW(J495)-(ROW(K496)-8)/2,53+COLUMN(M495)-8,4,1,"Свод"),TRUE)</f>
        <v>0</v>
      </c>
      <c r="M496" s="43" cm="1">
        <f t="array" aca="1" ref="M496" ca="1">INDIRECT(ADDRESS(ROW(K495)-(ROW(L496)-8)/2,53+COLUMN(N495)-8,4,1,"Свод"),TRUE)</f>
        <v>0</v>
      </c>
      <c r="N496" s="43" cm="1">
        <f t="array" aca="1" ref="N496" ca="1">INDIRECT(ADDRESS(ROW(L495)-(ROW(M496)-8)/2,53+COLUMN(O495)-8,4,1,"Свод"),TRUE)</f>
        <v>0</v>
      </c>
      <c r="O496" s="43" cm="1">
        <f t="array" aca="1" ref="O496" ca="1">INDIRECT(ADDRESS(ROW(M495)-(ROW(N496)-8)/2,53+COLUMN(P495)-8,4,1,"Свод"),TRUE)</f>
        <v>0</v>
      </c>
      <c r="P496" s="43" cm="1">
        <f t="array" aca="1" ref="P496" ca="1">INDIRECT(ADDRESS(ROW(N495)-(ROW(O496)-8)/2,53+COLUMN(Q495)-8,4,1,"Свод"),TRUE)</f>
        <v>0</v>
      </c>
      <c r="Q496" s="43" cm="1">
        <f t="array" aca="1" ref="Q496" ca="1">INDIRECT(ADDRESS(ROW(O495)-(ROW(P496)-8)/2,53+COLUMN(R495)-8,4,1,"Свод"),TRUE)</f>
        <v>0</v>
      </c>
      <c r="R496" s="43" cm="1">
        <f t="array" aca="1" ref="R496" ca="1">INDIRECT(ADDRESS(ROW(P495)-(ROW(Q496)-8)/2,53+COLUMN(S495)-8,4,1,"Свод"),TRUE)</f>
        <v>0</v>
      </c>
      <c r="S496" s="43" cm="1">
        <f t="array" aca="1" ref="S496" ca="1">INDIRECT(ADDRESS(ROW(Q495)-(ROW(R496)-8)/2,53+COLUMN(T495)-8,4,1,"Свод"),TRUE)</f>
        <v>0</v>
      </c>
      <c r="T496" s="43" cm="1">
        <f t="array" aca="1" ref="T496" ca="1">INDIRECT(ADDRESS(ROW(R495)-(ROW(S496)-8)/2,53+COLUMN(U495)-8,4,1,"Свод"),TRUE)</f>
        <v>0</v>
      </c>
      <c r="U496" s="43" cm="1">
        <f t="array" aca="1" ref="U496" ca="1">INDIRECT(ADDRESS(ROW(S495)-(ROW(T496)-8)/2,53+COLUMN(V495)-8,4,1,"Свод"),TRUE)</f>
        <v>0</v>
      </c>
      <c r="V496" s="43" cm="1">
        <f t="array" aca="1" ref="V496" ca="1">INDIRECT(ADDRESS(ROW(T495)-(ROW(U496)-8)/2,53+COLUMN(W495)-8,4,1,"Свод"),TRUE)</f>
        <v>0</v>
      </c>
    </row>
    <row r="497" spans="1:22" x14ac:dyDescent="0.25">
      <c r="A497" s="14"/>
      <c r="B497" s="91" t="s">
        <v>20</v>
      </c>
      <c r="C497" s="91"/>
      <c r="D497" s="91"/>
      <c r="E497" s="15"/>
      <c r="F497">
        <f ca="1">SUM(H497:V497)</f>
        <v>0</v>
      </c>
      <c r="H497">
        <f ca="1">IFERROR(H496/$E496*1000,0)</f>
        <v>0</v>
      </c>
      <c r="I497">
        <f t="shared" ref="I497:V497" ca="1" si="230">IFERROR(I496/$E496*1000,0)</f>
        <v>0</v>
      </c>
      <c r="J497">
        <f t="shared" ca="1" si="230"/>
        <v>0</v>
      </c>
      <c r="K497">
        <f t="shared" ca="1" si="230"/>
        <v>0</v>
      </c>
      <c r="L497">
        <f t="shared" ca="1" si="230"/>
        <v>0</v>
      </c>
      <c r="M497">
        <f t="shared" ca="1" si="230"/>
        <v>0</v>
      </c>
      <c r="N497">
        <f t="shared" ca="1" si="230"/>
        <v>0</v>
      </c>
      <c r="O497">
        <f t="shared" ca="1" si="230"/>
        <v>0</v>
      </c>
      <c r="P497">
        <f t="shared" ca="1" si="230"/>
        <v>0</v>
      </c>
      <c r="Q497">
        <f t="shared" ca="1" si="230"/>
        <v>0</v>
      </c>
      <c r="R497">
        <f t="shared" ca="1" si="230"/>
        <v>0</v>
      </c>
      <c r="S497">
        <f t="shared" ca="1" si="230"/>
        <v>0</v>
      </c>
      <c r="T497">
        <f t="shared" ca="1" si="230"/>
        <v>0</v>
      </c>
      <c r="U497">
        <f t="shared" ca="1" si="230"/>
        <v>0</v>
      </c>
      <c r="V497">
        <f t="shared" ca="1" si="230"/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INDIRECT(ADDRESS(ROW(E497)-(ROW(E498)-8)/2,53,4,1,"Свод"),TRUE)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INDIRECT(ADDRESS(ROW(F497)-(ROW(G498)-8)/2,53+COLUMN(I497)-8,4,1,"Свод"),TRUE)</f>
        <v>0</v>
      </c>
      <c r="I498" s="43" cm="1">
        <f t="array" aca="1" ref="I498" ca="1">INDIRECT(ADDRESS(ROW(G497)-(ROW(H498)-8)/2,53+COLUMN(J497)-8,4,1,"Свод"),TRUE)</f>
        <v>0</v>
      </c>
      <c r="J498" s="43" cm="1">
        <f t="array" aca="1" ref="J498" ca="1">INDIRECT(ADDRESS(ROW(H497)-(ROW(I498)-8)/2,53+COLUMN(K497)-8,4,1,"Свод"),TRUE)</f>
        <v>0</v>
      </c>
      <c r="K498" s="43" cm="1">
        <f t="array" aca="1" ref="K498" ca="1">INDIRECT(ADDRESS(ROW(I497)-(ROW(J498)-8)/2,53+COLUMN(L497)-8,4,1,"Свод"),TRUE)</f>
        <v>0</v>
      </c>
      <c r="L498" s="43" cm="1">
        <f t="array" aca="1" ref="L498" ca="1">INDIRECT(ADDRESS(ROW(J497)-(ROW(K498)-8)/2,53+COLUMN(M497)-8,4,1,"Свод"),TRUE)</f>
        <v>0</v>
      </c>
      <c r="M498" s="43" cm="1">
        <f t="array" aca="1" ref="M498" ca="1">INDIRECT(ADDRESS(ROW(K497)-(ROW(L498)-8)/2,53+COLUMN(N497)-8,4,1,"Свод"),TRUE)</f>
        <v>0</v>
      </c>
      <c r="N498" s="43" cm="1">
        <f t="array" aca="1" ref="N498" ca="1">INDIRECT(ADDRESS(ROW(L497)-(ROW(M498)-8)/2,53+COLUMN(O497)-8,4,1,"Свод"),TRUE)</f>
        <v>0</v>
      </c>
      <c r="O498" s="43" cm="1">
        <f t="array" aca="1" ref="O498" ca="1">INDIRECT(ADDRESS(ROW(M497)-(ROW(N498)-8)/2,53+COLUMN(P497)-8,4,1,"Свод"),TRUE)</f>
        <v>0</v>
      </c>
      <c r="P498" s="43" cm="1">
        <f t="array" aca="1" ref="P498" ca="1">INDIRECT(ADDRESS(ROW(N497)-(ROW(O498)-8)/2,53+COLUMN(Q497)-8,4,1,"Свод"),TRUE)</f>
        <v>0</v>
      </c>
      <c r="Q498" s="43" cm="1">
        <f t="array" aca="1" ref="Q498" ca="1">INDIRECT(ADDRESS(ROW(O497)-(ROW(P498)-8)/2,53+COLUMN(R497)-8,4,1,"Свод"),TRUE)</f>
        <v>0</v>
      </c>
      <c r="R498" s="43" cm="1">
        <f t="array" aca="1" ref="R498" ca="1">INDIRECT(ADDRESS(ROW(P497)-(ROW(Q498)-8)/2,53+COLUMN(S497)-8,4,1,"Свод"),TRUE)</f>
        <v>0</v>
      </c>
      <c r="S498" s="43" cm="1">
        <f t="array" aca="1" ref="S498" ca="1">INDIRECT(ADDRESS(ROW(Q497)-(ROW(R498)-8)/2,53+COLUMN(T497)-8,4,1,"Свод"),TRUE)</f>
        <v>0</v>
      </c>
      <c r="T498" s="43" cm="1">
        <f t="array" aca="1" ref="T498" ca="1">INDIRECT(ADDRESS(ROW(R497)-(ROW(S498)-8)/2,53+COLUMN(U497)-8,4,1,"Свод"),TRUE)</f>
        <v>0</v>
      </c>
      <c r="U498" s="43" cm="1">
        <f t="array" aca="1" ref="U498" ca="1">INDIRECT(ADDRESS(ROW(S497)-(ROW(T498)-8)/2,53+COLUMN(V497)-8,4,1,"Свод"),TRUE)</f>
        <v>0</v>
      </c>
      <c r="V498" s="43" cm="1">
        <f t="array" aca="1" ref="V498" ca="1">INDIRECT(ADDRESS(ROW(T497)-(ROW(U498)-8)/2,53+COLUMN(W497)-8,4,1,"Свод"),TRUE)</f>
        <v>0</v>
      </c>
    </row>
    <row r="499" spans="1:22" x14ac:dyDescent="0.25">
      <c r="A499" s="14"/>
      <c r="B499" s="91" t="s">
        <v>20</v>
      </c>
      <c r="C499" s="91"/>
      <c r="D499" s="91"/>
      <c r="E499" s="15"/>
      <c r="F499">
        <f ca="1">SUM(H499:V499)</f>
        <v>0</v>
      </c>
      <c r="H499">
        <f ca="1">IFERROR(H498/$E498*1000,0)</f>
        <v>0</v>
      </c>
      <c r="I499">
        <f t="shared" ref="I499:V499" ca="1" si="231">IFERROR(I498/$E498*1000,0)</f>
        <v>0</v>
      </c>
      <c r="J499">
        <f t="shared" ca="1" si="231"/>
        <v>0</v>
      </c>
      <c r="K499">
        <f t="shared" ca="1" si="231"/>
        <v>0</v>
      </c>
      <c r="L499">
        <f t="shared" ca="1" si="231"/>
        <v>0</v>
      </c>
      <c r="M499">
        <f t="shared" ca="1" si="231"/>
        <v>0</v>
      </c>
      <c r="N499">
        <f t="shared" ca="1" si="231"/>
        <v>0</v>
      </c>
      <c r="O499">
        <f t="shared" ca="1" si="231"/>
        <v>0</v>
      </c>
      <c r="P499">
        <f t="shared" ca="1" si="231"/>
        <v>0</v>
      </c>
      <c r="Q499">
        <f t="shared" ca="1" si="231"/>
        <v>0</v>
      </c>
      <c r="R499">
        <f t="shared" ca="1" si="231"/>
        <v>0</v>
      </c>
      <c r="S499">
        <f t="shared" ca="1" si="231"/>
        <v>0</v>
      </c>
      <c r="T499">
        <f t="shared" ca="1" si="231"/>
        <v>0</v>
      </c>
      <c r="U499">
        <f t="shared" ca="1" si="231"/>
        <v>0</v>
      </c>
      <c r="V499">
        <f t="shared" ca="1" si="231"/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INDIRECT(ADDRESS(ROW(E499)-(ROW(E500)-8)/2,53,4,1,"Свод"),TRUE)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INDIRECT(ADDRESS(ROW(F499)-(ROW(G500)-8)/2,53+COLUMN(I499)-8,4,1,"Свод"),TRUE)</f>
        <v>0</v>
      </c>
      <c r="I500" s="43" cm="1">
        <f t="array" aca="1" ref="I500" ca="1">INDIRECT(ADDRESS(ROW(G499)-(ROW(H500)-8)/2,53+COLUMN(J499)-8,4,1,"Свод"),TRUE)</f>
        <v>0</v>
      </c>
      <c r="J500" s="43" cm="1">
        <f t="array" aca="1" ref="J500" ca="1">INDIRECT(ADDRESS(ROW(H499)-(ROW(I500)-8)/2,53+COLUMN(K499)-8,4,1,"Свод"),TRUE)</f>
        <v>0</v>
      </c>
      <c r="K500" s="43" cm="1">
        <f t="array" aca="1" ref="K500" ca="1">INDIRECT(ADDRESS(ROW(I499)-(ROW(J500)-8)/2,53+COLUMN(L499)-8,4,1,"Свод"),TRUE)</f>
        <v>0</v>
      </c>
      <c r="L500" s="43" cm="1">
        <f t="array" aca="1" ref="L500" ca="1">INDIRECT(ADDRESS(ROW(J499)-(ROW(K500)-8)/2,53+COLUMN(M499)-8,4,1,"Свод"),TRUE)</f>
        <v>0</v>
      </c>
      <c r="M500" s="43" cm="1">
        <f t="array" aca="1" ref="M500" ca="1">INDIRECT(ADDRESS(ROW(K499)-(ROW(L500)-8)/2,53+COLUMN(N499)-8,4,1,"Свод"),TRUE)</f>
        <v>0</v>
      </c>
      <c r="N500" s="43" cm="1">
        <f t="array" aca="1" ref="N500" ca="1">INDIRECT(ADDRESS(ROW(L499)-(ROW(M500)-8)/2,53+COLUMN(O499)-8,4,1,"Свод"),TRUE)</f>
        <v>0</v>
      </c>
      <c r="O500" s="43" cm="1">
        <f t="array" aca="1" ref="O500" ca="1">INDIRECT(ADDRESS(ROW(M499)-(ROW(N500)-8)/2,53+COLUMN(P499)-8,4,1,"Свод"),TRUE)</f>
        <v>0</v>
      </c>
      <c r="P500" s="43" cm="1">
        <f t="array" aca="1" ref="P500" ca="1">INDIRECT(ADDRESS(ROW(N499)-(ROW(O500)-8)/2,53+COLUMN(Q499)-8,4,1,"Свод"),TRUE)</f>
        <v>0</v>
      </c>
      <c r="Q500" s="43" cm="1">
        <f t="array" aca="1" ref="Q500" ca="1">INDIRECT(ADDRESS(ROW(O499)-(ROW(P500)-8)/2,53+COLUMN(R499)-8,4,1,"Свод"),TRUE)</f>
        <v>0</v>
      </c>
      <c r="R500" s="43" cm="1">
        <f t="array" aca="1" ref="R500" ca="1">INDIRECT(ADDRESS(ROW(P499)-(ROW(Q500)-8)/2,53+COLUMN(S499)-8,4,1,"Свод"),TRUE)</f>
        <v>0</v>
      </c>
      <c r="S500" s="43" cm="1">
        <f t="array" aca="1" ref="S500" ca="1">INDIRECT(ADDRESS(ROW(Q499)-(ROW(R500)-8)/2,53+COLUMN(T499)-8,4,1,"Свод"),TRUE)</f>
        <v>0</v>
      </c>
      <c r="T500" s="43" cm="1">
        <f t="array" aca="1" ref="T500" ca="1">INDIRECT(ADDRESS(ROW(R499)-(ROW(S500)-8)/2,53+COLUMN(U499)-8,4,1,"Свод"),TRUE)</f>
        <v>0</v>
      </c>
      <c r="U500" s="43" cm="1">
        <f t="array" aca="1" ref="U500" ca="1">INDIRECT(ADDRESS(ROW(S499)-(ROW(T500)-8)/2,53+COLUMN(V499)-8,4,1,"Свод"),TRUE)</f>
        <v>0</v>
      </c>
      <c r="V500" s="43" cm="1">
        <f t="array" aca="1" ref="V500" ca="1">INDIRECT(ADDRESS(ROW(T499)-(ROW(U500)-8)/2,53+COLUMN(W499)-8,4,1,"Свод"),TRUE)</f>
        <v>0</v>
      </c>
    </row>
    <row r="501" spans="1:22" x14ac:dyDescent="0.25">
      <c r="A501" s="14"/>
      <c r="B501" s="91" t="s">
        <v>20</v>
      </c>
      <c r="C501" s="91"/>
      <c r="D501" s="91"/>
      <c r="E501" s="15"/>
      <c r="F501">
        <f ca="1">SUM(H501:V501)</f>
        <v>0</v>
      </c>
      <c r="H501">
        <f ca="1">IFERROR(H500/$E500*1000,0)</f>
        <v>0</v>
      </c>
      <c r="I501">
        <f t="shared" ref="I501:V501" ca="1" si="232">IFERROR(I500/$E500*1000,0)</f>
        <v>0</v>
      </c>
      <c r="J501">
        <f t="shared" ca="1" si="232"/>
        <v>0</v>
      </c>
      <c r="K501">
        <f t="shared" ca="1" si="232"/>
        <v>0</v>
      </c>
      <c r="L501">
        <f t="shared" ca="1" si="232"/>
        <v>0</v>
      </c>
      <c r="M501">
        <f t="shared" ca="1" si="232"/>
        <v>0</v>
      </c>
      <c r="N501">
        <f t="shared" ca="1" si="232"/>
        <v>0</v>
      </c>
      <c r="O501">
        <f t="shared" ca="1" si="232"/>
        <v>0</v>
      </c>
      <c r="P501">
        <f t="shared" ca="1" si="232"/>
        <v>0</v>
      </c>
      <c r="Q501">
        <f t="shared" ca="1" si="232"/>
        <v>0</v>
      </c>
      <c r="R501">
        <f t="shared" ca="1" si="232"/>
        <v>0</v>
      </c>
      <c r="S501">
        <f t="shared" ca="1" si="232"/>
        <v>0</v>
      </c>
      <c r="T501">
        <f t="shared" ca="1" si="232"/>
        <v>0</v>
      </c>
      <c r="U501">
        <f t="shared" ca="1" si="232"/>
        <v>0</v>
      </c>
      <c r="V501">
        <f t="shared" ca="1" si="232"/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INDIRECT(ADDRESS(ROW(E501)-(ROW(E502)-8)/2,53,4,1,"Свод"),TRUE)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INDIRECT(ADDRESS(ROW(F501)-(ROW(G502)-8)/2,53+COLUMN(I501)-8,4,1,"Свод"),TRUE)</f>
        <v>0</v>
      </c>
      <c r="I502" s="43" cm="1">
        <f t="array" aca="1" ref="I502" ca="1">INDIRECT(ADDRESS(ROW(G501)-(ROW(H502)-8)/2,53+COLUMN(J501)-8,4,1,"Свод"),TRUE)</f>
        <v>0</v>
      </c>
      <c r="J502" s="43" cm="1">
        <f t="array" aca="1" ref="J502" ca="1">INDIRECT(ADDRESS(ROW(H501)-(ROW(I502)-8)/2,53+COLUMN(K501)-8,4,1,"Свод"),TRUE)</f>
        <v>0</v>
      </c>
      <c r="K502" s="43" cm="1">
        <f t="array" aca="1" ref="K502" ca="1">INDIRECT(ADDRESS(ROW(I501)-(ROW(J502)-8)/2,53+COLUMN(L501)-8,4,1,"Свод"),TRUE)</f>
        <v>0</v>
      </c>
      <c r="L502" s="43" cm="1">
        <f t="array" aca="1" ref="L502" ca="1">INDIRECT(ADDRESS(ROW(J501)-(ROW(K502)-8)/2,53+COLUMN(M501)-8,4,1,"Свод"),TRUE)</f>
        <v>0</v>
      </c>
      <c r="M502" s="43" cm="1">
        <f t="array" aca="1" ref="M502" ca="1">INDIRECT(ADDRESS(ROW(K501)-(ROW(L502)-8)/2,53+COLUMN(N501)-8,4,1,"Свод"),TRUE)</f>
        <v>0</v>
      </c>
      <c r="N502" s="43" cm="1">
        <f t="array" aca="1" ref="N502" ca="1">INDIRECT(ADDRESS(ROW(L501)-(ROW(M502)-8)/2,53+COLUMN(O501)-8,4,1,"Свод"),TRUE)</f>
        <v>0</v>
      </c>
      <c r="O502" s="43" cm="1">
        <f t="array" aca="1" ref="O502" ca="1">INDIRECT(ADDRESS(ROW(M501)-(ROW(N502)-8)/2,53+COLUMN(P501)-8,4,1,"Свод"),TRUE)</f>
        <v>0</v>
      </c>
      <c r="P502" s="43" cm="1">
        <f t="array" aca="1" ref="P502" ca="1">INDIRECT(ADDRESS(ROW(N501)-(ROW(O502)-8)/2,53+COLUMN(Q501)-8,4,1,"Свод"),TRUE)</f>
        <v>0</v>
      </c>
      <c r="Q502" s="43" cm="1">
        <f t="array" aca="1" ref="Q502" ca="1">INDIRECT(ADDRESS(ROW(O501)-(ROW(P502)-8)/2,53+COLUMN(R501)-8,4,1,"Свод"),TRUE)</f>
        <v>0</v>
      </c>
      <c r="R502" s="43" cm="1">
        <f t="array" aca="1" ref="R502" ca="1">INDIRECT(ADDRESS(ROW(P501)-(ROW(Q502)-8)/2,53+COLUMN(S501)-8,4,1,"Свод"),TRUE)</f>
        <v>0</v>
      </c>
      <c r="S502" s="43" cm="1">
        <f t="array" aca="1" ref="S502" ca="1">INDIRECT(ADDRESS(ROW(Q501)-(ROW(R502)-8)/2,53+COLUMN(T501)-8,4,1,"Свод"),TRUE)</f>
        <v>0</v>
      </c>
      <c r="T502" s="43" cm="1">
        <f t="array" aca="1" ref="T502" ca="1">INDIRECT(ADDRESS(ROW(R501)-(ROW(S502)-8)/2,53+COLUMN(U501)-8,4,1,"Свод"),TRUE)</f>
        <v>0</v>
      </c>
      <c r="U502" s="43" cm="1">
        <f t="array" aca="1" ref="U502" ca="1">INDIRECT(ADDRESS(ROW(S501)-(ROW(T502)-8)/2,53+COLUMN(V501)-8,4,1,"Свод"),TRUE)</f>
        <v>0</v>
      </c>
      <c r="V502" s="43" cm="1">
        <f t="array" aca="1" ref="V502" ca="1">INDIRECT(ADDRESS(ROW(T501)-(ROW(U502)-8)/2,53+COLUMN(W501)-8,4,1,"Свод"),TRUE)</f>
        <v>0</v>
      </c>
    </row>
    <row r="503" spans="1:22" x14ac:dyDescent="0.25">
      <c r="A503" s="14"/>
      <c r="B503" s="91" t="s">
        <v>20</v>
      </c>
      <c r="C503" s="91"/>
      <c r="D503" s="91"/>
      <c r="E503" s="15"/>
      <c r="F503">
        <f ca="1">SUM(H503:V503)</f>
        <v>0</v>
      </c>
      <c r="H503">
        <f ca="1">IFERROR(H502/$E502*1000,0)</f>
        <v>0</v>
      </c>
      <c r="I503">
        <f t="shared" ref="I503:V503" ca="1" si="233">IFERROR(I502/$E502*1000,0)</f>
        <v>0</v>
      </c>
      <c r="J503">
        <f t="shared" ca="1" si="233"/>
        <v>0</v>
      </c>
      <c r="K503">
        <f t="shared" ca="1" si="233"/>
        <v>0</v>
      </c>
      <c r="L503">
        <f t="shared" ca="1" si="233"/>
        <v>0</v>
      </c>
      <c r="M503">
        <f t="shared" ca="1" si="233"/>
        <v>0</v>
      </c>
      <c r="N503">
        <f t="shared" ca="1" si="233"/>
        <v>0</v>
      </c>
      <c r="O503">
        <f t="shared" ca="1" si="233"/>
        <v>0</v>
      </c>
      <c r="P503">
        <f t="shared" ca="1" si="233"/>
        <v>0</v>
      </c>
      <c r="Q503">
        <f t="shared" ca="1" si="233"/>
        <v>0</v>
      </c>
      <c r="R503">
        <f t="shared" ca="1" si="233"/>
        <v>0</v>
      </c>
      <c r="S503">
        <f t="shared" ca="1" si="233"/>
        <v>0</v>
      </c>
      <c r="T503">
        <f t="shared" ca="1" si="233"/>
        <v>0</v>
      </c>
      <c r="U503">
        <f t="shared" ca="1" si="233"/>
        <v>0</v>
      </c>
      <c r="V503">
        <f t="shared" ca="1" si="233"/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INDIRECT(ADDRESS(ROW(E503)-(ROW(E504)-8)/2,53,4,1,"Свод"),TRUE)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INDIRECT(ADDRESS(ROW(F503)-(ROW(G504)-8)/2,53+COLUMN(I503)-8,4,1,"Свод"),TRUE)</f>
        <v>0</v>
      </c>
      <c r="I504" s="43" cm="1">
        <f t="array" aca="1" ref="I504" ca="1">INDIRECT(ADDRESS(ROW(G503)-(ROW(H504)-8)/2,53+COLUMN(J503)-8,4,1,"Свод"),TRUE)</f>
        <v>0</v>
      </c>
      <c r="J504" s="43" cm="1">
        <f t="array" aca="1" ref="J504" ca="1">INDIRECT(ADDRESS(ROW(H503)-(ROW(I504)-8)/2,53+COLUMN(K503)-8,4,1,"Свод"),TRUE)</f>
        <v>0</v>
      </c>
      <c r="K504" s="43" cm="1">
        <f t="array" aca="1" ref="K504" ca="1">INDIRECT(ADDRESS(ROW(I503)-(ROW(J504)-8)/2,53+COLUMN(L503)-8,4,1,"Свод"),TRUE)</f>
        <v>0</v>
      </c>
      <c r="L504" s="43" cm="1">
        <f t="array" aca="1" ref="L504" ca="1">INDIRECT(ADDRESS(ROW(J503)-(ROW(K504)-8)/2,53+COLUMN(M503)-8,4,1,"Свод"),TRUE)</f>
        <v>0</v>
      </c>
      <c r="M504" s="43" cm="1">
        <f t="array" aca="1" ref="M504" ca="1">INDIRECT(ADDRESS(ROW(K503)-(ROW(L504)-8)/2,53+COLUMN(N503)-8,4,1,"Свод"),TRUE)</f>
        <v>0</v>
      </c>
      <c r="N504" s="43" cm="1">
        <f t="array" aca="1" ref="N504" ca="1">INDIRECT(ADDRESS(ROW(L503)-(ROW(M504)-8)/2,53+COLUMN(O503)-8,4,1,"Свод"),TRUE)</f>
        <v>0</v>
      </c>
      <c r="O504" s="43" cm="1">
        <f t="array" aca="1" ref="O504" ca="1">INDIRECT(ADDRESS(ROW(M503)-(ROW(N504)-8)/2,53+COLUMN(P503)-8,4,1,"Свод"),TRUE)</f>
        <v>0</v>
      </c>
      <c r="P504" s="43" cm="1">
        <f t="array" aca="1" ref="P504" ca="1">INDIRECT(ADDRESS(ROW(N503)-(ROW(O504)-8)/2,53+COLUMN(Q503)-8,4,1,"Свод"),TRUE)</f>
        <v>0</v>
      </c>
      <c r="Q504" s="43" cm="1">
        <f t="array" aca="1" ref="Q504" ca="1">INDIRECT(ADDRESS(ROW(O503)-(ROW(P504)-8)/2,53+COLUMN(R503)-8,4,1,"Свод"),TRUE)</f>
        <v>0</v>
      </c>
      <c r="R504" s="43" cm="1">
        <f t="array" aca="1" ref="R504" ca="1">INDIRECT(ADDRESS(ROW(P503)-(ROW(Q504)-8)/2,53+COLUMN(S503)-8,4,1,"Свод"),TRUE)</f>
        <v>0</v>
      </c>
      <c r="S504" s="43" cm="1">
        <f t="array" aca="1" ref="S504" ca="1">INDIRECT(ADDRESS(ROW(Q503)-(ROW(R504)-8)/2,53+COLUMN(T503)-8,4,1,"Свод"),TRUE)</f>
        <v>0</v>
      </c>
      <c r="T504" s="43" cm="1">
        <f t="array" aca="1" ref="T504" ca="1">INDIRECT(ADDRESS(ROW(R503)-(ROW(S504)-8)/2,53+COLUMN(U503)-8,4,1,"Свод"),TRUE)</f>
        <v>0</v>
      </c>
      <c r="U504" s="43" cm="1">
        <f t="array" aca="1" ref="U504" ca="1">INDIRECT(ADDRESS(ROW(S503)-(ROW(T504)-8)/2,53+COLUMN(V503)-8,4,1,"Свод"),TRUE)</f>
        <v>0</v>
      </c>
      <c r="V504" s="43" cm="1">
        <f t="array" aca="1" ref="V504" ca="1">INDIRECT(ADDRESS(ROW(T503)-(ROW(U504)-8)/2,53+COLUMN(W503)-8,4,1,"Свод"),TRUE)</f>
        <v>0</v>
      </c>
    </row>
    <row r="505" spans="1:22" x14ac:dyDescent="0.25">
      <c r="A505" s="14"/>
      <c r="B505" s="91" t="s">
        <v>20</v>
      </c>
      <c r="C505" s="91"/>
      <c r="D505" s="91"/>
      <c r="E505" s="15"/>
      <c r="F505">
        <f ca="1">SUM(H505:V505)</f>
        <v>0</v>
      </c>
      <c r="H505">
        <f ca="1">IFERROR(H504/$E504*1000,0)</f>
        <v>0</v>
      </c>
      <c r="I505">
        <f t="shared" ref="I505:V505" ca="1" si="234">IFERROR(I504/$E504*1000,0)</f>
        <v>0</v>
      </c>
      <c r="J505">
        <f t="shared" ca="1" si="234"/>
        <v>0</v>
      </c>
      <c r="K505">
        <f t="shared" ca="1" si="234"/>
        <v>0</v>
      </c>
      <c r="L505">
        <f t="shared" ca="1" si="234"/>
        <v>0</v>
      </c>
      <c r="M505">
        <f t="shared" ca="1" si="234"/>
        <v>0</v>
      </c>
      <c r="N505">
        <f t="shared" ca="1" si="234"/>
        <v>0</v>
      </c>
      <c r="O505">
        <f t="shared" ca="1" si="234"/>
        <v>0</v>
      </c>
      <c r="P505">
        <f t="shared" ca="1" si="234"/>
        <v>0</v>
      </c>
      <c r="Q505">
        <f t="shared" ca="1" si="234"/>
        <v>0</v>
      </c>
      <c r="R505">
        <f t="shared" ca="1" si="234"/>
        <v>0</v>
      </c>
      <c r="S505">
        <f t="shared" ca="1" si="234"/>
        <v>0</v>
      </c>
      <c r="T505">
        <f t="shared" ca="1" si="234"/>
        <v>0</v>
      </c>
      <c r="U505">
        <f t="shared" ca="1" si="234"/>
        <v>0</v>
      </c>
      <c r="V505">
        <f t="shared" ca="1" si="234"/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INDIRECT(ADDRESS(ROW(E505)-(ROW(E506)-8)/2,53,4,1,"Свод"),TRUE)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INDIRECT(ADDRESS(ROW(F505)-(ROW(G506)-8)/2,53+COLUMN(I505)-8,4,1,"Свод"),TRUE)</f>
        <v>0</v>
      </c>
      <c r="I506" s="43" cm="1">
        <f t="array" aca="1" ref="I506" ca="1">INDIRECT(ADDRESS(ROW(G505)-(ROW(H506)-8)/2,53+COLUMN(J505)-8,4,1,"Свод"),TRUE)</f>
        <v>0</v>
      </c>
      <c r="J506" s="43" cm="1">
        <f t="array" aca="1" ref="J506" ca="1">INDIRECT(ADDRESS(ROW(H505)-(ROW(I506)-8)/2,53+COLUMN(K505)-8,4,1,"Свод"),TRUE)</f>
        <v>0</v>
      </c>
      <c r="K506" s="43" cm="1">
        <f t="array" aca="1" ref="K506" ca="1">INDIRECT(ADDRESS(ROW(I505)-(ROW(J506)-8)/2,53+COLUMN(L505)-8,4,1,"Свод"),TRUE)</f>
        <v>0</v>
      </c>
      <c r="L506" s="43" cm="1">
        <f t="array" aca="1" ref="L506" ca="1">INDIRECT(ADDRESS(ROW(J505)-(ROW(K506)-8)/2,53+COLUMN(M505)-8,4,1,"Свод"),TRUE)</f>
        <v>0</v>
      </c>
      <c r="M506" s="43" cm="1">
        <f t="array" aca="1" ref="M506" ca="1">INDIRECT(ADDRESS(ROW(K505)-(ROW(L506)-8)/2,53+COLUMN(N505)-8,4,1,"Свод"),TRUE)</f>
        <v>0</v>
      </c>
      <c r="N506" s="43" cm="1">
        <f t="array" aca="1" ref="N506" ca="1">INDIRECT(ADDRESS(ROW(L505)-(ROW(M506)-8)/2,53+COLUMN(O505)-8,4,1,"Свод"),TRUE)</f>
        <v>0</v>
      </c>
      <c r="O506" s="43" cm="1">
        <f t="array" aca="1" ref="O506" ca="1">INDIRECT(ADDRESS(ROW(M505)-(ROW(N506)-8)/2,53+COLUMN(P505)-8,4,1,"Свод"),TRUE)</f>
        <v>0</v>
      </c>
      <c r="P506" s="43" cm="1">
        <f t="array" aca="1" ref="P506" ca="1">INDIRECT(ADDRESS(ROW(N505)-(ROW(O506)-8)/2,53+COLUMN(Q505)-8,4,1,"Свод"),TRUE)</f>
        <v>0</v>
      </c>
      <c r="Q506" s="43" cm="1">
        <f t="array" aca="1" ref="Q506" ca="1">INDIRECT(ADDRESS(ROW(O505)-(ROW(P506)-8)/2,53+COLUMN(R505)-8,4,1,"Свод"),TRUE)</f>
        <v>0</v>
      </c>
      <c r="R506" s="43" cm="1">
        <f t="array" aca="1" ref="R506" ca="1">INDIRECT(ADDRESS(ROW(P505)-(ROW(Q506)-8)/2,53+COLUMN(S505)-8,4,1,"Свод"),TRUE)</f>
        <v>0</v>
      </c>
      <c r="S506" s="43" cm="1">
        <f t="array" aca="1" ref="S506" ca="1">INDIRECT(ADDRESS(ROW(Q505)-(ROW(R506)-8)/2,53+COLUMN(T505)-8,4,1,"Свод"),TRUE)</f>
        <v>0</v>
      </c>
      <c r="T506" s="43" cm="1">
        <f t="array" aca="1" ref="T506" ca="1">INDIRECT(ADDRESS(ROW(R505)-(ROW(S506)-8)/2,53+COLUMN(U505)-8,4,1,"Свод"),TRUE)</f>
        <v>0</v>
      </c>
      <c r="U506" s="43" cm="1">
        <f t="array" aca="1" ref="U506" ca="1">INDIRECT(ADDRESS(ROW(S505)-(ROW(T506)-8)/2,53+COLUMN(V505)-8,4,1,"Свод"),TRUE)</f>
        <v>0</v>
      </c>
      <c r="V506" s="43" cm="1">
        <f t="array" aca="1" ref="V506" ca="1">INDIRECT(ADDRESS(ROW(T505)-(ROW(U506)-8)/2,53+COLUMN(W505)-8,4,1,"Свод"),TRUE)</f>
        <v>0</v>
      </c>
    </row>
    <row r="507" spans="1:22" x14ac:dyDescent="0.25">
      <c r="A507" s="14"/>
      <c r="B507" s="91" t="s">
        <v>20</v>
      </c>
      <c r="C507" s="91"/>
      <c r="D507" s="91"/>
      <c r="E507" s="15"/>
      <c r="F507">
        <f ca="1">SUM(H507:V507)</f>
        <v>0</v>
      </c>
      <c r="H507">
        <f ca="1">IFERROR(H506/$E506*1000,0)</f>
        <v>0</v>
      </c>
      <c r="I507">
        <f t="shared" ref="I507:V507" ca="1" si="235">IFERROR(I506/$E506*1000,0)</f>
        <v>0</v>
      </c>
      <c r="J507">
        <f t="shared" ca="1" si="235"/>
        <v>0</v>
      </c>
      <c r="K507">
        <f t="shared" ca="1" si="235"/>
        <v>0</v>
      </c>
      <c r="L507">
        <f t="shared" ca="1" si="235"/>
        <v>0</v>
      </c>
      <c r="M507">
        <f t="shared" ca="1" si="235"/>
        <v>0</v>
      </c>
      <c r="N507">
        <f t="shared" ca="1" si="235"/>
        <v>0</v>
      </c>
      <c r="O507">
        <f t="shared" ca="1" si="235"/>
        <v>0</v>
      </c>
      <c r="P507">
        <f t="shared" ca="1" si="235"/>
        <v>0</v>
      </c>
      <c r="Q507">
        <f t="shared" ca="1" si="235"/>
        <v>0</v>
      </c>
      <c r="R507">
        <f t="shared" ca="1" si="235"/>
        <v>0</v>
      </c>
      <c r="S507">
        <f t="shared" ca="1" si="235"/>
        <v>0</v>
      </c>
      <c r="T507">
        <f t="shared" ca="1" si="235"/>
        <v>0</v>
      </c>
      <c r="U507">
        <f t="shared" ca="1" si="235"/>
        <v>0</v>
      </c>
      <c r="V507">
        <f t="shared" ca="1" si="235"/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INDIRECT(ADDRESS(ROW(E507)-(ROW(E508)-8)/2,53,4,1,"Свод"),TRUE)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INDIRECT(ADDRESS(ROW(F507)-(ROW(G508)-8)/2,53+COLUMN(I507)-8,4,1,"Свод"),TRUE)</f>
        <v>0</v>
      </c>
      <c r="I508" s="43" cm="1">
        <f t="array" aca="1" ref="I508" ca="1">INDIRECT(ADDRESS(ROW(G507)-(ROW(H508)-8)/2,53+COLUMN(J507)-8,4,1,"Свод"),TRUE)</f>
        <v>0</v>
      </c>
      <c r="J508" s="43" cm="1">
        <f t="array" aca="1" ref="J508" ca="1">INDIRECT(ADDRESS(ROW(H507)-(ROW(I508)-8)/2,53+COLUMN(K507)-8,4,1,"Свод"),TRUE)</f>
        <v>0</v>
      </c>
      <c r="K508" s="43" cm="1">
        <f t="array" aca="1" ref="K508" ca="1">INDIRECT(ADDRESS(ROW(I507)-(ROW(J508)-8)/2,53+COLUMN(L507)-8,4,1,"Свод"),TRUE)</f>
        <v>0</v>
      </c>
      <c r="L508" s="43" cm="1">
        <f t="array" aca="1" ref="L508" ca="1">INDIRECT(ADDRESS(ROW(J507)-(ROW(K508)-8)/2,53+COLUMN(M507)-8,4,1,"Свод"),TRUE)</f>
        <v>0</v>
      </c>
      <c r="M508" s="43" cm="1">
        <f t="array" aca="1" ref="M508" ca="1">INDIRECT(ADDRESS(ROW(K507)-(ROW(L508)-8)/2,53+COLUMN(N507)-8,4,1,"Свод"),TRUE)</f>
        <v>0</v>
      </c>
      <c r="N508" s="43" cm="1">
        <f t="array" aca="1" ref="N508" ca="1">INDIRECT(ADDRESS(ROW(L507)-(ROW(M508)-8)/2,53+COLUMN(O507)-8,4,1,"Свод"),TRUE)</f>
        <v>0</v>
      </c>
      <c r="O508" s="43" cm="1">
        <f t="array" aca="1" ref="O508" ca="1">INDIRECT(ADDRESS(ROW(M507)-(ROW(N508)-8)/2,53+COLUMN(P507)-8,4,1,"Свод"),TRUE)</f>
        <v>0</v>
      </c>
      <c r="P508" s="43" cm="1">
        <f t="array" aca="1" ref="P508" ca="1">INDIRECT(ADDRESS(ROW(N507)-(ROW(O508)-8)/2,53+COLUMN(Q507)-8,4,1,"Свод"),TRUE)</f>
        <v>0</v>
      </c>
      <c r="Q508" s="43" cm="1">
        <f t="array" aca="1" ref="Q508" ca="1">INDIRECT(ADDRESS(ROW(O507)-(ROW(P508)-8)/2,53+COLUMN(R507)-8,4,1,"Свод"),TRUE)</f>
        <v>0</v>
      </c>
      <c r="R508" s="43" cm="1">
        <f t="array" aca="1" ref="R508" ca="1">INDIRECT(ADDRESS(ROW(P507)-(ROW(Q508)-8)/2,53+COLUMN(S507)-8,4,1,"Свод"),TRUE)</f>
        <v>0</v>
      </c>
      <c r="S508" s="43" cm="1">
        <f t="array" aca="1" ref="S508" ca="1">INDIRECT(ADDRESS(ROW(Q507)-(ROW(R508)-8)/2,53+COLUMN(T507)-8,4,1,"Свод"),TRUE)</f>
        <v>0</v>
      </c>
      <c r="T508" s="43" cm="1">
        <f t="array" aca="1" ref="T508" ca="1">INDIRECT(ADDRESS(ROW(R507)-(ROW(S508)-8)/2,53+COLUMN(U507)-8,4,1,"Свод"),TRUE)</f>
        <v>0</v>
      </c>
      <c r="U508" s="43" cm="1">
        <f t="array" aca="1" ref="U508" ca="1">INDIRECT(ADDRESS(ROW(S507)-(ROW(T508)-8)/2,53+COLUMN(V507)-8,4,1,"Свод"),TRUE)</f>
        <v>0</v>
      </c>
      <c r="V508" s="43" cm="1">
        <f t="array" aca="1" ref="V508" ca="1">INDIRECT(ADDRESS(ROW(T507)-(ROW(U508)-8)/2,53+COLUMN(W507)-8,4,1,"Свод"),TRUE)</f>
        <v>0</v>
      </c>
    </row>
    <row r="509" spans="1:22" x14ac:dyDescent="0.25">
      <c r="A509" s="14"/>
      <c r="B509" s="91" t="s">
        <v>20</v>
      </c>
      <c r="C509" s="91"/>
      <c r="D509" s="91"/>
      <c r="E509" s="15"/>
      <c r="F509">
        <f ca="1">SUM(H509:V509)</f>
        <v>0</v>
      </c>
      <c r="H509">
        <f ca="1">IFERROR(H508/$E508*1000,0)</f>
        <v>0</v>
      </c>
      <c r="I509">
        <f t="shared" ref="I509:V509" ca="1" si="236">IFERROR(I508/$E508*1000,0)</f>
        <v>0</v>
      </c>
      <c r="J509">
        <f t="shared" ca="1" si="236"/>
        <v>0</v>
      </c>
      <c r="K509">
        <f t="shared" ca="1" si="236"/>
        <v>0</v>
      </c>
      <c r="L509">
        <f t="shared" ca="1" si="236"/>
        <v>0</v>
      </c>
      <c r="M509">
        <f t="shared" ca="1" si="236"/>
        <v>0</v>
      </c>
      <c r="N509">
        <f t="shared" ca="1" si="236"/>
        <v>0</v>
      </c>
      <c r="O509">
        <f t="shared" ca="1" si="236"/>
        <v>0</v>
      </c>
      <c r="P509">
        <f t="shared" ca="1" si="236"/>
        <v>0</v>
      </c>
      <c r="Q509">
        <f t="shared" ca="1" si="236"/>
        <v>0</v>
      </c>
      <c r="R509">
        <f t="shared" ca="1" si="236"/>
        <v>0</v>
      </c>
      <c r="S509">
        <f t="shared" ca="1" si="236"/>
        <v>0</v>
      </c>
      <c r="T509">
        <f t="shared" ca="1" si="236"/>
        <v>0</v>
      </c>
      <c r="U509">
        <f t="shared" ca="1" si="236"/>
        <v>0</v>
      </c>
      <c r="V509">
        <f t="shared" ca="1" si="236"/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INDIRECT(ADDRESS(ROW(E509)-(ROW(E510)-8)/2,53,4,1,"Свод"),TRUE)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INDIRECT(ADDRESS(ROW(F509)-(ROW(G510)-8)/2,53+COLUMN(I509)-8,4,1,"Свод"),TRUE)</f>
        <v>0</v>
      </c>
      <c r="I510" s="43" cm="1">
        <f t="array" aca="1" ref="I510" ca="1">INDIRECT(ADDRESS(ROW(G509)-(ROW(H510)-8)/2,53+COLUMN(J509)-8,4,1,"Свод"),TRUE)</f>
        <v>0</v>
      </c>
      <c r="J510" s="43" cm="1">
        <f t="array" aca="1" ref="J510" ca="1">INDIRECT(ADDRESS(ROW(H509)-(ROW(I510)-8)/2,53+COLUMN(K509)-8,4,1,"Свод"),TRUE)</f>
        <v>0</v>
      </c>
      <c r="K510" s="43" cm="1">
        <f t="array" aca="1" ref="K510" ca="1">INDIRECT(ADDRESS(ROW(I509)-(ROW(J510)-8)/2,53+COLUMN(L509)-8,4,1,"Свод"),TRUE)</f>
        <v>0</v>
      </c>
      <c r="L510" s="43" cm="1">
        <f t="array" aca="1" ref="L510" ca="1">INDIRECT(ADDRESS(ROW(J509)-(ROW(K510)-8)/2,53+COLUMN(M509)-8,4,1,"Свод"),TRUE)</f>
        <v>0</v>
      </c>
      <c r="M510" s="43" cm="1">
        <f t="array" aca="1" ref="M510" ca="1">INDIRECT(ADDRESS(ROW(K509)-(ROW(L510)-8)/2,53+COLUMN(N509)-8,4,1,"Свод"),TRUE)</f>
        <v>0</v>
      </c>
      <c r="N510" s="43" cm="1">
        <f t="array" aca="1" ref="N510" ca="1">INDIRECT(ADDRESS(ROW(L509)-(ROW(M510)-8)/2,53+COLUMN(O509)-8,4,1,"Свод"),TRUE)</f>
        <v>0</v>
      </c>
      <c r="O510" s="43" cm="1">
        <f t="array" aca="1" ref="O510" ca="1">INDIRECT(ADDRESS(ROW(M509)-(ROW(N510)-8)/2,53+COLUMN(P509)-8,4,1,"Свод"),TRUE)</f>
        <v>0</v>
      </c>
      <c r="P510" s="43" cm="1">
        <f t="array" aca="1" ref="P510" ca="1">INDIRECT(ADDRESS(ROW(N509)-(ROW(O510)-8)/2,53+COLUMN(Q509)-8,4,1,"Свод"),TRUE)</f>
        <v>0</v>
      </c>
      <c r="Q510" s="43" cm="1">
        <f t="array" aca="1" ref="Q510" ca="1">INDIRECT(ADDRESS(ROW(O509)-(ROW(P510)-8)/2,53+COLUMN(R509)-8,4,1,"Свод"),TRUE)</f>
        <v>0</v>
      </c>
      <c r="R510" s="43" cm="1">
        <f t="array" aca="1" ref="R510" ca="1">INDIRECT(ADDRESS(ROW(P509)-(ROW(Q510)-8)/2,53+COLUMN(S509)-8,4,1,"Свод"),TRUE)</f>
        <v>0</v>
      </c>
      <c r="S510" s="43" cm="1">
        <f t="array" aca="1" ref="S510" ca="1">INDIRECT(ADDRESS(ROW(Q509)-(ROW(R510)-8)/2,53+COLUMN(T509)-8,4,1,"Свод"),TRUE)</f>
        <v>0</v>
      </c>
      <c r="T510" s="43" cm="1">
        <f t="array" aca="1" ref="T510" ca="1">INDIRECT(ADDRESS(ROW(R509)-(ROW(S510)-8)/2,53+COLUMN(U509)-8,4,1,"Свод"),TRUE)</f>
        <v>0</v>
      </c>
      <c r="U510" s="43" cm="1">
        <f t="array" aca="1" ref="U510" ca="1">INDIRECT(ADDRESS(ROW(S509)-(ROW(T510)-8)/2,53+COLUMN(V509)-8,4,1,"Свод"),TRUE)</f>
        <v>0</v>
      </c>
      <c r="V510" s="43" cm="1">
        <f t="array" aca="1" ref="V510" ca="1">INDIRECT(ADDRESS(ROW(T509)-(ROW(U510)-8)/2,53+COLUMN(W509)-8,4,1,"Свод"),TRUE)</f>
        <v>0</v>
      </c>
    </row>
    <row r="511" spans="1:22" x14ac:dyDescent="0.25">
      <c r="A511" s="14"/>
      <c r="B511" s="91" t="s">
        <v>20</v>
      </c>
      <c r="C511" s="91"/>
      <c r="D511" s="91"/>
      <c r="E511" s="15"/>
      <c r="F511">
        <f ca="1">SUM(H511:V511)</f>
        <v>0</v>
      </c>
      <c r="H511">
        <f ca="1">IFERROR(H510/$E510*1000,0)</f>
        <v>0</v>
      </c>
      <c r="I511">
        <f t="shared" ref="I511:V511" ca="1" si="237">IFERROR(I510/$E510*1000,0)</f>
        <v>0</v>
      </c>
      <c r="J511">
        <f t="shared" ca="1" si="237"/>
        <v>0</v>
      </c>
      <c r="K511">
        <f t="shared" ca="1" si="237"/>
        <v>0</v>
      </c>
      <c r="L511">
        <f t="shared" ca="1" si="237"/>
        <v>0</v>
      </c>
      <c r="M511">
        <f t="shared" ca="1" si="237"/>
        <v>0</v>
      </c>
      <c r="N511">
        <f t="shared" ca="1" si="237"/>
        <v>0</v>
      </c>
      <c r="O511">
        <f t="shared" ca="1" si="237"/>
        <v>0</v>
      </c>
      <c r="P511">
        <f t="shared" ca="1" si="237"/>
        <v>0</v>
      </c>
      <c r="Q511">
        <f t="shared" ca="1" si="237"/>
        <v>0</v>
      </c>
      <c r="R511">
        <f t="shared" ca="1" si="237"/>
        <v>0</v>
      </c>
      <c r="S511">
        <f t="shared" ca="1" si="237"/>
        <v>0</v>
      </c>
      <c r="T511">
        <f t="shared" ca="1" si="237"/>
        <v>0</v>
      </c>
      <c r="U511">
        <f t="shared" ca="1" si="237"/>
        <v>0</v>
      </c>
      <c r="V511">
        <f t="shared" ca="1" si="237"/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INDIRECT(ADDRESS(ROW(E511)-(ROW(E512)-8)/2,53,4,1,"Свод"),TRUE)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INDIRECT(ADDRESS(ROW(F511)-(ROW(G512)-8)/2,53+COLUMN(I511)-8,4,1,"Свод"),TRUE)</f>
        <v>0</v>
      </c>
      <c r="I512" s="43" cm="1">
        <f t="array" aca="1" ref="I512" ca="1">INDIRECT(ADDRESS(ROW(G511)-(ROW(H512)-8)/2,53+COLUMN(J511)-8,4,1,"Свод"),TRUE)</f>
        <v>0</v>
      </c>
      <c r="J512" s="43" cm="1">
        <f t="array" aca="1" ref="J512" ca="1">INDIRECT(ADDRESS(ROW(H511)-(ROW(I512)-8)/2,53+COLUMN(K511)-8,4,1,"Свод"),TRUE)</f>
        <v>0</v>
      </c>
      <c r="K512" s="43" cm="1">
        <f t="array" aca="1" ref="K512" ca="1">INDIRECT(ADDRESS(ROW(I511)-(ROW(J512)-8)/2,53+COLUMN(L511)-8,4,1,"Свод"),TRUE)</f>
        <v>0</v>
      </c>
      <c r="L512" s="43" cm="1">
        <f t="array" aca="1" ref="L512" ca="1">INDIRECT(ADDRESS(ROW(J511)-(ROW(K512)-8)/2,53+COLUMN(M511)-8,4,1,"Свод"),TRUE)</f>
        <v>0</v>
      </c>
      <c r="M512" s="43" cm="1">
        <f t="array" aca="1" ref="M512" ca="1">INDIRECT(ADDRESS(ROW(K511)-(ROW(L512)-8)/2,53+COLUMN(N511)-8,4,1,"Свод"),TRUE)</f>
        <v>0</v>
      </c>
      <c r="N512" s="43" cm="1">
        <f t="array" aca="1" ref="N512" ca="1">INDIRECT(ADDRESS(ROW(L511)-(ROW(M512)-8)/2,53+COLUMN(O511)-8,4,1,"Свод"),TRUE)</f>
        <v>0</v>
      </c>
      <c r="O512" s="43" cm="1">
        <f t="array" aca="1" ref="O512" ca="1">INDIRECT(ADDRESS(ROW(M511)-(ROW(N512)-8)/2,53+COLUMN(P511)-8,4,1,"Свод"),TRUE)</f>
        <v>0</v>
      </c>
      <c r="P512" s="43" cm="1">
        <f t="array" aca="1" ref="P512" ca="1">INDIRECT(ADDRESS(ROW(N511)-(ROW(O512)-8)/2,53+COLUMN(Q511)-8,4,1,"Свод"),TRUE)</f>
        <v>0</v>
      </c>
      <c r="Q512" s="43" cm="1">
        <f t="array" aca="1" ref="Q512" ca="1">INDIRECT(ADDRESS(ROW(O511)-(ROW(P512)-8)/2,53+COLUMN(R511)-8,4,1,"Свод"),TRUE)</f>
        <v>0</v>
      </c>
      <c r="R512" s="43" cm="1">
        <f t="array" aca="1" ref="R512" ca="1">INDIRECT(ADDRESS(ROW(P511)-(ROW(Q512)-8)/2,53+COLUMN(S511)-8,4,1,"Свод"),TRUE)</f>
        <v>0</v>
      </c>
      <c r="S512" s="43" cm="1">
        <f t="array" aca="1" ref="S512" ca="1">INDIRECT(ADDRESS(ROW(Q511)-(ROW(R512)-8)/2,53+COLUMN(T511)-8,4,1,"Свод"),TRUE)</f>
        <v>0</v>
      </c>
      <c r="T512" s="43" cm="1">
        <f t="array" aca="1" ref="T512" ca="1">INDIRECT(ADDRESS(ROW(R511)-(ROW(S512)-8)/2,53+COLUMN(U511)-8,4,1,"Свод"),TRUE)</f>
        <v>0</v>
      </c>
      <c r="U512" s="43" cm="1">
        <f t="array" aca="1" ref="U512" ca="1">INDIRECT(ADDRESS(ROW(S511)-(ROW(T512)-8)/2,53+COLUMN(V511)-8,4,1,"Свод"),TRUE)</f>
        <v>0</v>
      </c>
      <c r="V512" s="43" cm="1">
        <f t="array" aca="1" ref="V512" ca="1">INDIRECT(ADDRESS(ROW(T511)-(ROW(U512)-8)/2,53+COLUMN(W511)-8,4,1,"Свод"),TRUE)</f>
        <v>0</v>
      </c>
    </row>
    <row r="513" spans="1:22" x14ac:dyDescent="0.25">
      <c r="A513" s="14"/>
      <c r="B513" s="91" t="s">
        <v>20</v>
      </c>
      <c r="C513" s="91"/>
      <c r="D513" s="91"/>
      <c r="E513" s="15"/>
      <c r="F513">
        <f ca="1">SUM(H513:V513)</f>
        <v>0</v>
      </c>
      <c r="H513">
        <f ca="1">IFERROR(H512/$E512*1000,0)</f>
        <v>0</v>
      </c>
      <c r="I513">
        <f t="shared" ref="I513:V513" ca="1" si="238">IFERROR(I512/$E512*1000,0)</f>
        <v>0</v>
      </c>
      <c r="J513">
        <f t="shared" ca="1" si="238"/>
        <v>0</v>
      </c>
      <c r="K513">
        <f t="shared" ca="1" si="238"/>
        <v>0</v>
      </c>
      <c r="L513">
        <f t="shared" ca="1" si="238"/>
        <v>0</v>
      </c>
      <c r="M513">
        <f t="shared" ca="1" si="238"/>
        <v>0</v>
      </c>
      <c r="N513">
        <f t="shared" ca="1" si="238"/>
        <v>0</v>
      </c>
      <c r="O513">
        <f t="shared" ca="1" si="238"/>
        <v>0</v>
      </c>
      <c r="P513">
        <f t="shared" ca="1" si="238"/>
        <v>0</v>
      </c>
      <c r="Q513">
        <f t="shared" ca="1" si="238"/>
        <v>0</v>
      </c>
      <c r="R513">
        <f t="shared" ca="1" si="238"/>
        <v>0</v>
      </c>
      <c r="S513">
        <f t="shared" ca="1" si="238"/>
        <v>0</v>
      </c>
      <c r="T513">
        <f t="shared" ca="1" si="238"/>
        <v>0</v>
      </c>
      <c r="U513">
        <f t="shared" ca="1" si="238"/>
        <v>0</v>
      </c>
      <c r="V513">
        <f t="shared" ca="1" si="238"/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INDIRECT(ADDRESS(ROW(E513)-(ROW(E514)-8)/2,53,4,1,"Свод"),TRUE)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INDIRECT(ADDRESS(ROW(F513)-(ROW(G514)-8)/2,53+COLUMN(I513)-8,4,1,"Свод"),TRUE)</f>
        <v>0</v>
      </c>
      <c r="I514" s="43" cm="1">
        <f t="array" aca="1" ref="I514" ca="1">INDIRECT(ADDRESS(ROW(G513)-(ROW(H514)-8)/2,53+COLUMN(J513)-8,4,1,"Свод"),TRUE)</f>
        <v>0</v>
      </c>
      <c r="J514" s="43" cm="1">
        <f t="array" aca="1" ref="J514" ca="1">INDIRECT(ADDRESS(ROW(H513)-(ROW(I514)-8)/2,53+COLUMN(K513)-8,4,1,"Свод"),TRUE)</f>
        <v>0</v>
      </c>
      <c r="K514" s="43" cm="1">
        <f t="array" aca="1" ref="K514" ca="1">INDIRECT(ADDRESS(ROW(I513)-(ROW(J514)-8)/2,53+COLUMN(L513)-8,4,1,"Свод"),TRUE)</f>
        <v>0</v>
      </c>
      <c r="L514" s="43" cm="1">
        <f t="array" aca="1" ref="L514" ca="1">INDIRECT(ADDRESS(ROW(J513)-(ROW(K514)-8)/2,53+COLUMN(M513)-8,4,1,"Свод"),TRUE)</f>
        <v>0</v>
      </c>
      <c r="M514" s="43" cm="1">
        <f t="array" aca="1" ref="M514" ca="1">INDIRECT(ADDRESS(ROW(K513)-(ROW(L514)-8)/2,53+COLUMN(N513)-8,4,1,"Свод"),TRUE)</f>
        <v>0</v>
      </c>
      <c r="N514" s="43" cm="1">
        <f t="array" aca="1" ref="N514" ca="1">INDIRECT(ADDRESS(ROW(L513)-(ROW(M514)-8)/2,53+COLUMN(O513)-8,4,1,"Свод"),TRUE)</f>
        <v>0</v>
      </c>
      <c r="O514" s="43" cm="1">
        <f t="array" aca="1" ref="O514" ca="1">INDIRECT(ADDRESS(ROW(M513)-(ROW(N514)-8)/2,53+COLUMN(P513)-8,4,1,"Свод"),TRUE)</f>
        <v>0</v>
      </c>
      <c r="P514" s="43" cm="1">
        <f t="array" aca="1" ref="P514" ca="1">INDIRECT(ADDRESS(ROW(N513)-(ROW(O514)-8)/2,53+COLUMN(Q513)-8,4,1,"Свод"),TRUE)</f>
        <v>0</v>
      </c>
      <c r="Q514" s="43" cm="1">
        <f t="array" aca="1" ref="Q514" ca="1">INDIRECT(ADDRESS(ROW(O513)-(ROW(P514)-8)/2,53+COLUMN(R513)-8,4,1,"Свод"),TRUE)</f>
        <v>0</v>
      </c>
      <c r="R514" s="43" cm="1">
        <f t="array" aca="1" ref="R514" ca="1">INDIRECT(ADDRESS(ROW(P513)-(ROW(Q514)-8)/2,53+COLUMN(S513)-8,4,1,"Свод"),TRUE)</f>
        <v>0</v>
      </c>
      <c r="S514" s="43" cm="1">
        <f t="array" aca="1" ref="S514" ca="1">INDIRECT(ADDRESS(ROW(Q513)-(ROW(R514)-8)/2,53+COLUMN(T513)-8,4,1,"Свод"),TRUE)</f>
        <v>0</v>
      </c>
      <c r="T514" s="43" cm="1">
        <f t="array" aca="1" ref="T514" ca="1">INDIRECT(ADDRESS(ROW(R513)-(ROW(S514)-8)/2,53+COLUMN(U513)-8,4,1,"Свод"),TRUE)</f>
        <v>0</v>
      </c>
      <c r="U514" s="43" cm="1">
        <f t="array" aca="1" ref="U514" ca="1">INDIRECT(ADDRESS(ROW(S513)-(ROW(T514)-8)/2,53+COLUMN(V513)-8,4,1,"Свод"),TRUE)</f>
        <v>0</v>
      </c>
      <c r="V514" s="43" cm="1">
        <f t="array" aca="1" ref="V514" ca="1">INDIRECT(ADDRESS(ROW(T513)-(ROW(U514)-8)/2,53+COLUMN(W513)-8,4,1,"Свод"),TRUE)</f>
        <v>0</v>
      </c>
    </row>
    <row r="515" spans="1:22" x14ac:dyDescent="0.25">
      <c r="A515" s="14"/>
      <c r="B515" s="91" t="s">
        <v>20</v>
      </c>
      <c r="C515" s="91"/>
      <c r="D515" s="91"/>
      <c r="E515" s="15"/>
      <c r="F515">
        <f ca="1">SUM(H515:V515)</f>
        <v>0</v>
      </c>
      <c r="H515">
        <f ca="1">IFERROR(H514/$E514*1000,0)</f>
        <v>0</v>
      </c>
      <c r="I515">
        <f t="shared" ref="I515:V515" ca="1" si="239">IFERROR(I514/$E514*1000,0)</f>
        <v>0</v>
      </c>
      <c r="J515">
        <f t="shared" ca="1" si="239"/>
        <v>0</v>
      </c>
      <c r="K515">
        <f t="shared" ca="1" si="239"/>
        <v>0</v>
      </c>
      <c r="L515">
        <f t="shared" ca="1" si="239"/>
        <v>0</v>
      </c>
      <c r="M515">
        <f t="shared" ca="1" si="239"/>
        <v>0</v>
      </c>
      <c r="N515">
        <f t="shared" ca="1" si="239"/>
        <v>0</v>
      </c>
      <c r="O515">
        <f t="shared" ca="1" si="239"/>
        <v>0</v>
      </c>
      <c r="P515">
        <f t="shared" ca="1" si="239"/>
        <v>0</v>
      </c>
      <c r="Q515">
        <f t="shared" ca="1" si="239"/>
        <v>0</v>
      </c>
      <c r="R515">
        <f t="shared" ca="1" si="239"/>
        <v>0</v>
      </c>
      <c r="S515">
        <f t="shared" ca="1" si="239"/>
        <v>0</v>
      </c>
      <c r="T515">
        <f t="shared" ca="1" si="239"/>
        <v>0</v>
      </c>
      <c r="U515">
        <f t="shared" ca="1" si="239"/>
        <v>0</v>
      </c>
      <c r="V515">
        <f t="shared" ca="1" si="239"/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INDIRECT(ADDRESS(ROW(E515)-(ROW(E516)-8)/2,53,4,1,"Свод"),TRUE)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INDIRECT(ADDRESS(ROW(F515)-(ROW(G516)-8)/2,53+COLUMN(I515)-8,4,1,"Свод"),TRUE)</f>
        <v>0</v>
      </c>
      <c r="I516" s="43" cm="1">
        <f t="array" aca="1" ref="I516" ca="1">INDIRECT(ADDRESS(ROW(G515)-(ROW(H516)-8)/2,53+COLUMN(J515)-8,4,1,"Свод"),TRUE)</f>
        <v>0</v>
      </c>
      <c r="J516" s="43" cm="1">
        <f t="array" aca="1" ref="J516" ca="1">INDIRECT(ADDRESS(ROW(H515)-(ROW(I516)-8)/2,53+COLUMN(K515)-8,4,1,"Свод"),TRUE)</f>
        <v>0</v>
      </c>
      <c r="K516" s="43" cm="1">
        <f t="array" aca="1" ref="K516" ca="1">INDIRECT(ADDRESS(ROW(I515)-(ROW(J516)-8)/2,53+COLUMN(L515)-8,4,1,"Свод"),TRUE)</f>
        <v>0</v>
      </c>
      <c r="L516" s="43" cm="1">
        <f t="array" aca="1" ref="L516" ca="1">INDIRECT(ADDRESS(ROW(J515)-(ROW(K516)-8)/2,53+COLUMN(M515)-8,4,1,"Свод"),TRUE)</f>
        <v>0</v>
      </c>
      <c r="M516" s="43" cm="1">
        <f t="array" aca="1" ref="M516" ca="1">INDIRECT(ADDRESS(ROW(K515)-(ROW(L516)-8)/2,53+COLUMN(N515)-8,4,1,"Свод"),TRUE)</f>
        <v>0</v>
      </c>
      <c r="N516" s="43" cm="1">
        <f t="array" aca="1" ref="N516" ca="1">INDIRECT(ADDRESS(ROW(L515)-(ROW(M516)-8)/2,53+COLUMN(O515)-8,4,1,"Свод"),TRUE)</f>
        <v>0</v>
      </c>
      <c r="O516" s="43" cm="1">
        <f t="array" aca="1" ref="O516" ca="1">INDIRECT(ADDRESS(ROW(M515)-(ROW(N516)-8)/2,53+COLUMN(P515)-8,4,1,"Свод"),TRUE)</f>
        <v>0</v>
      </c>
      <c r="P516" s="43" cm="1">
        <f t="array" aca="1" ref="P516" ca="1">INDIRECT(ADDRESS(ROW(N515)-(ROW(O516)-8)/2,53+COLUMN(Q515)-8,4,1,"Свод"),TRUE)</f>
        <v>0</v>
      </c>
      <c r="Q516" s="43" cm="1">
        <f t="array" aca="1" ref="Q516" ca="1">INDIRECT(ADDRESS(ROW(O515)-(ROW(P516)-8)/2,53+COLUMN(R515)-8,4,1,"Свод"),TRUE)</f>
        <v>0</v>
      </c>
      <c r="R516" s="43" cm="1">
        <f t="array" aca="1" ref="R516" ca="1">INDIRECT(ADDRESS(ROW(P515)-(ROW(Q516)-8)/2,53+COLUMN(S515)-8,4,1,"Свод"),TRUE)</f>
        <v>0</v>
      </c>
      <c r="S516" s="43" cm="1">
        <f t="array" aca="1" ref="S516" ca="1">INDIRECT(ADDRESS(ROW(Q515)-(ROW(R516)-8)/2,53+COLUMN(T515)-8,4,1,"Свод"),TRUE)</f>
        <v>0</v>
      </c>
      <c r="T516" s="43" cm="1">
        <f t="array" aca="1" ref="T516" ca="1">INDIRECT(ADDRESS(ROW(R515)-(ROW(S516)-8)/2,53+COLUMN(U515)-8,4,1,"Свод"),TRUE)</f>
        <v>0</v>
      </c>
      <c r="U516" s="43" cm="1">
        <f t="array" aca="1" ref="U516" ca="1">INDIRECT(ADDRESS(ROW(S515)-(ROW(T516)-8)/2,53+COLUMN(V515)-8,4,1,"Свод"),TRUE)</f>
        <v>0</v>
      </c>
      <c r="V516" s="43" cm="1">
        <f t="array" aca="1" ref="V516" ca="1">INDIRECT(ADDRESS(ROW(T515)-(ROW(U516)-8)/2,53+COLUMN(W515)-8,4,1,"Свод"),TRUE)</f>
        <v>0</v>
      </c>
    </row>
    <row r="517" spans="1:22" x14ac:dyDescent="0.25">
      <c r="A517" s="14"/>
      <c r="B517" s="91" t="s">
        <v>20</v>
      </c>
      <c r="C517" s="91"/>
      <c r="D517" s="91"/>
      <c r="E517" s="15"/>
      <c r="F517">
        <f ca="1">SUM(H517:V517)</f>
        <v>0</v>
      </c>
      <c r="H517">
        <f ca="1">IFERROR(H516/$E516*1000,0)</f>
        <v>0</v>
      </c>
      <c r="I517">
        <f t="shared" ref="I517:V517" ca="1" si="240">IFERROR(I516/$E516*1000,0)</f>
        <v>0</v>
      </c>
      <c r="J517">
        <f t="shared" ca="1" si="240"/>
        <v>0</v>
      </c>
      <c r="K517">
        <f t="shared" ca="1" si="240"/>
        <v>0</v>
      </c>
      <c r="L517">
        <f t="shared" ca="1" si="240"/>
        <v>0</v>
      </c>
      <c r="M517">
        <f t="shared" ca="1" si="240"/>
        <v>0</v>
      </c>
      <c r="N517">
        <f t="shared" ca="1" si="240"/>
        <v>0</v>
      </c>
      <c r="O517">
        <f t="shared" ca="1" si="240"/>
        <v>0</v>
      </c>
      <c r="P517">
        <f t="shared" ca="1" si="240"/>
        <v>0</v>
      </c>
      <c r="Q517">
        <f t="shared" ca="1" si="240"/>
        <v>0</v>
      </c>
      <c r="R517">
        <f t="shared" ca="1" si="240"/>
        <v>0</v>
      </c>
      <c r="S517">
        <f t="shared" ca="1" si="240"/>
        <v>0</v>
      </c>
      <c r="T517">
        <f t="shared" ca="1" si="240"/>
        <v>0</v>
      </c>
      <c r="U517">
        <f t="shared" ca="1" si="240"/>
        <v>0</v>
      </c>
      <c r="V517">
        <f t="shared" ca="1" si="240"/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INDIRECT(ADDRESS(ROW(E517)-(ROW(E518)-8)/2,53,4,1,"Свод"),TRUE)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INDIRECT(ADDRESS(ROW(F517)-(ROW(G518)-8)/2,53+COLUMN(I517)-8,4,1,"Свод"),TRUE)</f>
        <v>0</v>
      </c>
      <c r="I518" s="43" cm="1">
        <f t="array" aca="1" ref="I518" ca="1">INDIRECT(ADDRESS(ROW(G517)-(ROW(H518)-8)/2,53+COLUMN(J517)-8,4,1,"Свод"),TRUE)</f>
        <v>0</v>
      </c>
      <c r="J518" s="43" cm="1">
        <f t="array" aca="1" ref="J518" ca="1">INDIRECT(ADDRESS(ROW(H517)-(ROW(I518)-8)/2,53+COLUMN(K517)-8,4,1,"Свод"),TRUE)</f>
        <v>0</v>
      </c>
      <c r="K518" s="43" cm="1">
        <f t="array" aca="1" ref="K518" ca="1">INDIRECT(ADDRESS(ROW(I517)-(ROW(J518)-8)/2,53+COLUMN(L517)-8,4,1,"Свод"),TRUE)</f>
        <v>0</v>
      </c>
      <c r="L518" s="43" cm="1">
        <f t="array" aca="1" ref="L518" ca="1">INDIRECT(ADDRESS(ROW(J517)-(ROW(K518)-8)/2,53+COLUMN(M517)-8,4,1,"Свод"),TRUE)</f>
        <v>0</v>
      </c>
      <c r="M518" s="43" cm="1">
        <f t="array" aca="1" ref="M518" ca="1">INDIRECT(ADDRESS(ROW(K517)-(ROW(L518)-8)/2,53+COLUMN(N517)-8,4,1,"Свод"),TRUE)</f>
        <v>0</v>
      </c>
      <c r="N518" s="43" cm="1">
        <f t="array" aca="1" ref="N518" ca="1">INDIRECT(ADDRESS(ROW(L517)-(ROW(M518)-8)/2,53+COLUMN(O517)-8,4,1,"Свод"),TRUE)</f>
        <v>0</v>
      </c>
      <c r="O518" s="43" cm="1">
        <f t="array" aca="1" ref="O518" ca="1">INDIRECT(ADDRESS(ROW(M517)-(ROW(N518)-8)/2,53+COLUMN(P517)-8,4,1,"Свод"),TRUE)</f>
        <v>0</v>
      </c>
      <c r="P518" s="43" cm="1">
        <f t="array" aca="1" ref="P518" ca="1">INDIRECT(ADDRESS(ROW(N517)-(ROW(O518)-8)/2,53+COLUMN(Q517)-8,4,1,"Свод"),TRUE)</f>
        <v>0</v>
      </c>
      <c r="Q518" s="43" cm="1">
        <f t="array" aca="1" ref="Q518" ca="1">INDIRECT(ADDRESS(ROW(O517)-(ROW(P518)-8)/2,53+COLUMN(R517)-8,4,1,"Свод"),TRUE)</f>
        <v>0</v>
      </c>
      <c r="R518" s="43" cm="1">
        <f t="array" aca="1" ref="R518" ca="1">INDIRECT(ADDRESS(ROW(P517)-(ROW(Q518)-8)/2,53+COLUMN(S517)-8,4,1,"Свод"),TRUE)</f>
        <v>0</v>
      </c>
      <c r="S518" s="43" cm="1">
        <f t="array" aca="1" ref="S518" ca="1">INDIRECT(ADDRESS(ROW(Q517)-(ROW(R518)-8)/2,53+COLUMN(T517)-8,4,1,"Свод"),TRUE)</f>
        <v>0</v>
      </c>
      <c r="T518" s="43" cm="1">
        <f t="array" aca="1" ref="T518" ca="1">INDIRECT(ADDRESS(ROW(R517)-(ROW(S518)-8)/2,53+COLUMN(U517)-8,4,1,"Свод"),TRUE)</f>
        <v>0</v>
      </c>
      <c r="U518" s="43" cm="1">
        <f t="array" aca="1" ref="U518" ca="1">INDIRECT(ADDRESS(ROW(S517)-(ROW(T518)-8)/2,53+COLUMN(V517)-8,4,1,"Свод"),TRUE)</f>
        <v>0</v>
      </c>
      <c r="V518" s="43" cm="1">
        <f t="array" aca="1" ref="V518" ca="1">INDIRECT(ADDRESS(ROW(T517)-(ROW(U518)-8)/2,53+COLUMN(W517)-8,4,1,"Свод"),TRUE)</f>
        <v>0</v>
      </c>
    </row>
    <row r="519" spans="1:22" x14ac:dyDescent="0.25">
      <c r="A519" s="14"/>
      <c r="B519" s="91" t="s">
        <v>20</v>
      </c>
      <c r="C519" s="91"/>
      <c r="D519" s="91"/>
      <c r="E519" s="15"/>
      <c r="F519">
        <f ca="1">SUM(H519:V519)</f>
        <v>0</v>
      </c>
      <c r="H519">
        <f ca="1">IFERROR(H518/$E518*1000,0)</f>
        <v>0</v>
      </c>
      <c r="I519">
        <f t="shared" ref="I519:V519" ca="1" si="241">IFERROR(I518/$E518*1000,0)</f>
        <v>0</v>
      </c>
      <c r="J519">
        <f t="shared" ca="1" si="241"/>
        <v>0</v>
      </c>
      <c r="K519">
        <f t="shared" ca="1" si="241"/>
        <v>0</v>
      </c>
      <c r="L519">
        <f t="shared" ca="1" si="241"/>
        <v>0</v>
      </c>
      <c r="M519">
        <f t="shared" ca="1" si="241"/>
        <v>0</v>
      </c>
      <c r="N519">
        <f t="shared" ca="1" si="241"/>
        <v>0</v>
      </c>
      <c r="O519">
        <f t="shared" ca="1" si="241"/>
        <v>0</v>
      </c>
      <c r="P519">
        <f t="shared" ca="1" si="241"/>
        <v>0</v>
      </c>
      <c r="Q519">
        <f t="shared" ca="1" si="241"/>
        <v>0</v>
      </c>
      <c r="R519">
        <f t="shared" ca="1" si="241"/>
        <v>0</v>
      </c>
      <c r="S519">
        <f t="shared" ca="1" si="241"/>
        <v>0</v>
      </c>
      <c r="T519">
        <f t="shared" ca="1" si="241"/>
        <v>0</v>
      </c>
      <c r="U519">
        <f t="shared" ca="1" si="241"/>
        <v>0</v>
      </c>
      <c r="V519">
        <f t="shared" ca="1" si="241"/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INDIRECT(ADDRESS(ROW(E519)-(ROW(E520)-8)/2,53,4,1,"Свод"),TRUE)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INDIRECT(ADDRESS(ROW(F519)-(ROW(G520)-8)/2,53+COLUMN(I519)-8,4,1,"Свод"),TRUE)</f>
        <v>0</v>
      </c>
      <c r="I520" s="43" cm="1">
        <f t="array" aca="1" ref="I520" ca="1">INDIRECT(ADDRESS(ROW(G519)-(ROW(H520)-8)/2,53+COLUMN(J519)-8,4,1,"Свод"),TRUE)</f>
        <v>0</v>
      </c>
      <c r="J520" s="43" cm="1">
        <f t="array" aca="1" ref="J520" ca="1">INDIRECT(ADDRESS(ROW(H519)-(ROW(I520)-8)/2,53+COLUMN(K519)-8,4,1,"Свод"),TRUE)</f>
        <v>0</v>
      </c>
      <c r="K520" s="43" cm="1">
        <f t="array" aca="1" ref="K520" ca="1">INDIRECT(ADDRESS(ROW(I519)-(ROW(J520)-8)/2,53+COLUMN(L519)-8,4,1,"Свод"),TRUE)</f>
        <v>0</v>
      </c>
      <c r="L520" s="43" cm="1">
        <f t="array" aca="1" ref="L520" ca="1">INDIRECT(ADDRESS(ROW(J519)-(ROW(K520)-8)/2,53+COLUMN(M519)-8,4,1,"Свод"),TRUE)</f>
        <v>0</v>
      </c>
      <c r="M520" s="43" cm="1">
        <f t="array" aca="1" ref="M520" ca="1">INDIRECT(ADDRESS(ROW(K519)-(ROW(L520)-8)/2,53+COLUMN(N519)-8,4,1,"Свод"),TRUE)</f>
        <v>0</v>
      </c>
      <c r="N520" s="43" cm="1">
        <f t="array" aca="1" ref="N520" ca="1">INDIRECT(ADDRESS(ROW(L519)-(ROW(M520)-8)/2,53+COLUMN(O519)-8,4,1,"Свод"),TRUE)</f>
        <v>0</v>
      </c>
      <c r="O520" s="43" cm="1">
        <f t="array" aca="1" ref="O520" ca="1">INDIRECT(ADDRESS(ROW(M519)-(ROW(N520)-8)/2,53+COLUMN(P519)-8,4,1,"Свод"),TRUE)</f>
        <v>0</v>
      </c>
      <c r="P520" s="43" cm="1">
        <f t="array" aca="1" ref="P520" ca="1">INDIRECT(ADDRESS(ROW(N519)-(ROW(O520)-8)/2,53+COLUMN(Q519)-8,4,1,"Свод"),TRUE)</f>
        <v>0</v>
      </c>
      <c r="Q520" s="43" cm="1">
        <f t="array" aca="1" ref="Q520" ca="1">INDIRECT(ADDRESS(ROW(O519)-(ROW(P520)-8)/2,53+COLUMN(R519)-8,4,1,"Свод"),TRUE)</f>
        <v>0</v>
      </c>
      <c r="R520" s="43" cm="1">
        <f t="array" aca="1" ref="R520" ca="1">INDIRECT(ADDRESS(ROW(P519)-(ROW(Q520)-8)/2,53+COLUMN(S519)-8,4,1,"Свод"),TRUE)</f>
        <v>0</v>
      </c>
      <c r="S520" s="43" cm="1">
        <f t="array" aca="1" ref="S520" ca="1">INDIRECT(ADDRESS(ROW(Q519)-(ROW(R520)-8)/2,53+COLUMN(T519)-8,4,1,"Свод"),TRUE)</f>
        <v>0</v>
      </c>
      <c r="T520" s="43" cm="1">
        <f t="array" aca="1" ref="T520" ca="1">INDIRECT(ADDRESS(ROW(R519)-(ROW(S520)-8)/2,53+COLUMN(U519)-8,4,1,"Свод"),TRUE)</f>
        <v>0</v>
      </c>
      <c r="U520" s="43" cm="1">
        <f t="array" aca="1" ref="U520" ca="1">INDIRECT(ADDRESS(ROW(S519)-(ROW(T520)-8)/2,53+COLUMN(V519)-8,4,1,"Свод"),TRUE)</f>
        <v>0</v>
      </c>
      <c r="V520" s="43" cm="1">
        <f t="array" aca="1" ref="V520" ca="1">INDIRECT(ADDRESS(ROW(T519)-(ROW(U520)-8)/2,53+COLUMN(W519)-8,4,1,"Свод"),TRUE)</f>
        <v>0</v>
      </c>
    </row>
    <row r="521" spans="1:22" x14ac:dyDescent="0.25">
      <c r="A521" s="14"/>
      <c r="B521" s="91" t="s">
        <v>20</v>
      </c>
      <c r="C521" s="91"/>
      <c r="D521" s="91"/>
      <c r="E521" s="15"/>
      <c r="F521">
        <f ca="1">SUM(H521:V521)</f>
        <v>0</v>
      </c>
      <c r="H521">
        <f ca="1">IFERROR(H520/$E520*1000,0)</f>
        <v>0</v>
      </c>
      <c r="I521">
        <f t="shared" ref="I521:V521" ca="1" si="242">IFERROR(I520/$E520*1000,0)</f>
        <v>0</v>
      </c>
      <c r="J521">
        <f t="shared" ca="1" si="242"/>
        <v>0</v>
      </c>
      <c r="K521">
        <f t="shared" ca="1" si="242"/>
        <v>0</v>
      </c>
      <c r="L521">
        <f t="shared" ca="1" si="242"/>
        <v>0</v>
      </c>
      <c r="M521">
        <f t="shared" ca="1" si="242"/>
        <v>0</v>
      </c>
      <c r="N521">
        <f t="shared" ca="1" si="242"/>
        <v>0</v>
      </c>
      <c r="O521">
        <f t="shared" ca="1" si="242"/>
        <v>0</v>
      </c>
      <c r="P521">
        <f t="shared" ca="1" si="242"/>
        <v>0</v>
      </c>
      <c r="Q521">
        <f t="shared" ca="1" si="242"/>
        <v>0</v>
      </c>
      <c r="R521">
        <f t="shared" ca="1" si="242"/>
        <v>0</v>
      </c>
      <c r="S521">
        <f t="shared" ca="1" si="242"/>
        <v>0</v>
      </c>
      <c r="T521">
        <f t="shared" ca="1" si="242"/>
        <v>0</v>
      </c>
      <c r="U521">
        <f t="shared" ca="1" si="242"/>
        <v>0</v>
      </c>
      <c r="V521">
        <f t="shared" ca="1" si="242"/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INDIRECT(ADDRESS(ROW(E521)-(ROW(E522)-8)/2,53,4,1,"Свод"),TRUE)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INDIRECT(ADDRESS(ROW(F521)-(ROW(G522)-8)/2,53+COLUMN(I521)-8,4,1,"Свод"),TRUE)</f>
        <v>0</v>
      </c>
      <c r="I522" s="43" cm="1">
        <f t="array" aca="1" ref="I522" ca="1">INDIRECT(ADDRESS(ROW(G521)-(ROW(H522)-8)/2,53+COLUMN(J521)-8,4,1,"Свод"),TRUE)</f>
        <v>0</v>
      </c>
      <c r="J522" s="43" cm="1">
        <f t="array" aca="1" ref="J522" ca="1">INDIRECT(ADDRESS(ROW(H521)-(ROW(I522)-8)/2,53+COLUMN(K521)-8,4,1,"Свод"),TRUE)</f>
        <v>0</v>
      </c>
      <c r="K522" s="43" cm="1">
        <f t="array" aca="1" ref="K522" ca="1">INDIRECT(ADDRESS(ROW(I521)-(ROW(J522)-8)/2,53+COLUMN(L521)-8,4,1,"Свод"),TRUE)</f>
        <v>0</v>
      </c>
      <c r="L522" s="43" cm="1">
        <f t="array" aca="1" ref="L522" ca="1">INDIRECT(ADDRESS(ROW(J521)-(ROW(K522)-8)/2,53+COLUMN(M521)-8,4,1,"Свод"),TRUE)</f>
        <v>0</v>
      </c>
      <c r="M522" s="43" cm="1">
        <f t="array" aca="1" ref="M522" ca="1">INDIRECT(ADDRESS(ROW(K521)-(ROW(L522)-8)/2,53+COLUMN(N521)-8,4,1,"Свод"),TRUE)</f>
        <v>0</v>
      </c>
      <c r="N522" s="43" cm="1">
        <f t="array" aca="1" ref="N522" ca="1">INDIRECT(ADDRESS(ROW(L521)-(ROW(M522)-8)/2,53+COLUMN(O521)-8,4,1,"Свод"),TRUE)</f>
        <v>0</v>
      </c>
      <c r="O522" s="43" cm="1">
        <f t="array" aca="1" ref="O522" ca="1">INDIRECT(ADDRESS(ROW(M521)-(ROW(N522)-8)/2,53+COLUMN(P521)-8,4,1,"Свод"),TRUE)</f>
        <v>0</v>
      </c>
      <c r="P522" s="43" cm="1">
        <f t="array" aca="1" ref="P522" ca="1">INDIRECT(ADDRESS(ROW(N521)-(ROW(O522)-8)/2,53+COLUMN(Q521)-8,4,1,"Свод"),TRUE)</f>
        <v>0</v>
      </c>
      <c r="Q522" s="43" cm="1">
        <f t="array" aca="1" ref="Q522" ca="1">INDIRECT(ADDRESS(ROW(O521)-(ROW(P522)-8)/2,53+COLUMN(R521)-8,4,1,"Свод"),TRUE)</f>
        <v>0</v>
      </c>
      <c r="R522" s="43" cm="1">
        <f t="array" aca="1" ref="R522" ca="1">INDIRECT(ADDRESS(ROW(P521)-(ROW(Q522)-8)/2,53+COLUMN(S521)-8,4,1,"Свод"),TRUE)</f>
        <v>0</v>
      </c>
      <c r="S522" s="43" cm="1">
        <f t="array" aca="1" ref="S522" ca="1">INDIRECT(ADDRESS(ROW(Q521)-(ROW(R522)-8)/2,53+COLUMN(T521)-8,4,1,"Свод"),TRUE)</f>
        <v>0</v>
      </c>
      <c r="T522" s="43" cm="1">
        <f t="array" aca="1" ref="T522" ca="1">INDIRECT(ADDRESS(ROW(R521)-(ROW(S522)-8)/2,53+COLUMN(U521)-8,4,1,"Свод"),TRUE)</f>
        <v>0</v>
      </c>
      <c r="U522" s="43" cm="1">
        <f t="array" aca="1" ref="U522" ca="1">INDIRECT(ADDRESS(ROW(S521)-(ROW(T522)-8)/2,53+COLUMN(V521)-8,4,1,"Свод"),TRUE)</f>
        <v>0</v>
      </c>
      <c r="V522" s="43" cm="1">
        <f t="array" aca="1" ref="V522" ca="1">INDIRECT(ADDRESS(ROW(T521)-(ROW(U522)-8)/2,53+COLUMN(W521)-8,4,1,"Свод"),TRUE)</f>
        <v>0</v>
      </c>
    </row>
    <row r="523" spans="1:22" x14ac:dyDescent="0.25">
      <c r="A523" s="14"/>
      <c r="B523" s="91" t="s">
        <v>20</v>
      </c>
      <c r="C523" s="91"/>
      <c r="D523" s="91"/>
      <c r="E523" s="15"/>
      <c r="F523">
        <f ca="1">SUM(H523:V523)</f>
        <v>0</v>
      </c>
      <c r="H523">
        <f ca="1">IFERROR(H522/$E522*1000,0)</f>
        <v>0</v>
      </c>
      <c r="I523">
        <f t="shared" ref="I523:V523" ca="1" si="243">IFERROR(I522/$E522*1000,0)</f>
        <v>0</v>
      </c>
      <c r="J523">
        <f t="shared" ca="1" si="243"/>
        <v>0</v>
      </c>
      <c r="K523">
        <f t="shared" ca="1" si="243"/>
        <v>0</v>
      </c>
      <c r="L523">
        <f t="shared" ca="1" si="243"/>
        <v>0</v>
      </c>
      <c r="M523">
        <f t="shared" ca="1" si="243"/>
        <v>0</v>
      </c>
      <c r="N523">
        <f t="shared" ca="1" si="243"/>
        <v>0</v>
      </c>
      <c r="O523">
        <f t="shared" ca="1" si="243"/>
        <v>0</v>
      </c>
      <c r="P523">
        <f t="shared" ca="1" si="243"/>
        <v>0</v>
      </c>
      <c r="Q523">
        <f t="shared" ca="1" si="243"/>
        <v>0</v>
      </c>
      <c r="R523">
        <f t="shared" ca="1" si="243"/>
        <v>0</v>
      </c>
      <c r="S523">
        <f t="shared" ca="1" si="243"/>
        <v>0</v>
      </c>
      <c r="T523">
        <f t="shared" ca="1" si="243"/>
        <v>0</v>
      </c>
      <c r="U523">
        <f t="shared" ca="1" si="243"/>
        <v>0</v>
      </c>
      <c r="V523">
        <f t="shared" ca="1" si="243"/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INDIRECT(ADDRESS(ROW(E523)-(ROW(E524)-8)/2,53,4,1,"Свод"),TRUE)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INDIRECT(ADDRESS(ROW(F523)-(ROW(G524)-8)/2,53+COLUMN(I523)-8,4,1,"Свод"),TRUE)</f>
        <v>0</v>
      </c>
      <c r="I524" s="43" cm="1">
        <f t="array" aca="1" ref="I524" ca="1">INDIRECT(ADDRESS(ROW(G523)-(ROW(H524)-8)/2,53+COLUMN(J523)-8,4,1,"Свод"),TRUE)</f>
        <v>0</v>
      </c>
      <c r="J524" s="43" cm="1">
        <f t="array" aca="1" ref="J524" ca="1">INDIRECT(ADDRESS(ROW(H523)-(ROW(I524)-8)/2,53+COLUMN(K523)-8,4,1,"Свод"),TRUE)</f>
        <v>0</v>
      </c>
      <c r="K524" s="43" cm="1">
        <f t="array" aca="1" ref="K524" ca="1">INDIRECT(ADDRESS(ROW(I523)-(ROW(J524)-8)/2,53+COLUMN(L523)-8,4,1,"Свод"),TRUE)</f>
        <v>0</v>
      </c>
      <c r="L524" s="43" cm="1">
        <f t="array" aca="1" ref="L524" ca="1">INDIRECT(ADDRESS(ROW(J523)-(ROW(K524)-8)/2,53+COLUMN(M523)-8,4,1,"Свод"),TRUE)</f>
        <v>0</v>
      </c>
      <c r="M524" s="43" cm="1">
        <f t="array" aca="1" ref="M524" ca="1">INDIRECT(ADDRESS(ROW(K523)-(ROW(L524)-8)/2,53+COLUMN(N523)-8,4,1,"Свод"),TRUE)</f>
        <v>0</v>
      </c>
      <c r="N524" s="43" cm="1">
        <f t="array" aca="1" ref="N524" ca="1">INDIRECT(ADDRESS(ROW(L523)-(ROW(M524)-8)/2,53+COLUMN(O523)-8,4,1,"Свод"),TRUE)</f>
        <v>0</v>
      </c>
      <c r="O524" s="43" cm="1">
        <f t="array" aca="1" ref="O524" ca="1">INDIRECT(ADDRESS(ROW(M523)-(ROW(N524)-8)/2,53+COLUMN(P523)-8,4,1,"Свод"),TRUE)</f>
        <v>0</v>
      </c>
      <c r="P524" s="43" cm="1">
        <f t="array" aca="1" ref="P524" ca="1">INDIRECT(ADDRESS(ROW(N523)-(ROW(O524)-8)/2,53+COLUMN(Q523)-8,4,1,"Свод"),TRUE)</f>
        <v>0</v>
      </c>
      <c r="Q524" s="43" cm="1">
        <f t="array" aca="1" ref="Q524" ca="1">INDIRECT(ADDRESS(ROW(O523)-(ROW(P524)-8)/2,53+COLUMN(R523)-8,4,1,"Свод"),TRUE)</f>
        <v>0</v>
      </c>
      <c r="R524" s="43" cm="1">
        <f t="array" aca="1" ref="R524" ca="1">INDIRECT(ADDRESS(ROW(P523)-(ROW(Q524)-8)/2,53+COLUMN(S523)-8,4,1,"Свод"),TRUE)</f>
        <v>0</v>
      </c>
      <c r="S524" s="43" cm="1">
        <f t="array" aca="1" ref="S524" ca="1">INDIRECT(ADDRESS(ROW(Q523)-(ROW(R524)-8)/2,53+COLUMN(T523)-8,4,1,"Свод"),TRUE)</f>
        <v>0</v>
      </c>
      <c r="T524" s="43" cm="1">
        <f t="array" aca="1" ref="T524" ca="1">INDIRECT(ADDRESS(ROW(R523)-(ROW(S524)-8)/2,53+COLUMN(U523)-8,4,1,"Свод"),TRUE)</f>
        <v>0</v>
      </c>
      <c r="U524" s="43" cm="1">
        <f t="array" aca="1" ref="U524" ca="1">INDIRECT(ADDRESS(ROW(S523)-(ROW(T524)-8)/2,53+COLUMN(V523)-8,4,1,"Свод"),TRUE)</f>
        <v>0</v>
      </c>
      <c r="V524" s="43" cm="1">
        <f t="array" aca="1" ref="V524" ca="1">INDIRECT(ADDRESS(ROW(T523)-(ROW(U524)-8)/2,53+COLUMN(W523)-8,4,1,"Свод"),TRUE)</f>
        <v>0</v>
      </c>
    </row>
    <row r="525" spans="1:22" x14ac:dyDescent="0.25">
      <c r="A525" s="14"/>
      <c r="B525" s="91" t="s">
        <v>20</v>
      </c>
      <c r="C525" s="91"/>
      <c r="D525" s="91"/>
      <c r="E525" s="15"/>
      <c r="F525">
        <f ca="1">SUM(H525:V525)</f>
        <v>0</v>
      </c>
      <c r="H525">
        <f ca="1">IFERROR(H524/$E524*1000,0)</f>
        <v>0</v>
      </c>
      <c r="I525">
        <f t="shared" ref="I525:V525" ca="1" si="244">IFERROR(I524/$E524*1000,0)</f>
        <v>0</v>
      </c>
      <c r="J525">
        <f t="shared" ca="1" si="244"/>
        <v>0</v>
      </c>
      <c r="K525">
        <f t="shared" ca="1" si="244"/>
        <v>0</v>
      </c>
      <c r="L525">
        <f t="shared" ca="1" si="244"/>
        <v>0</v>
      </c>
      <c r="M525">
        <f t="shared" ca="1" si="244"/>
        <v>0</v>
      </c>
      <c r="N525">
        <f t="shared" ca="1" si="244"/>
        <v>0</v>
      </c>
      <c r="O525">
        <f t="shared" ca="1" si="244"/>
        <v>0</v>
      </c>
      <c r="P525">
        <f t="shared" ca="1" si="244"/>
        <v>0</v>
      </c>
      <c r="Q525">
        <f t="shared" ca="1" si="244"/>
        <v>0</v>
      </c>
      <c r="R525">
        <f t="shared" ca="1" si="244"/>
        <v>0</v>
      </c>
      <c r="S525">
        <f t="shared" ca="1" si="244"/>
        <v>0</v>
      </c>
      <c r="T525">
        <f t="shared" ca="1" si="244"/>
        <v>0</v>
      </c>
      <c r="U525">
        <f t="shared" ca="1" si="244"/>
        <v>0</v>
      </c>
      <c r="V525">
        <f t="shared" ca="1" si="244"/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INDIRECT(ADDRESS(ROW(E525)-(ROW(E526)-8)/2,53,4,1,"Свод"),TRUE)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INDIRECT(ADDRESS(ROW(F525)-(ROW(G526)-8)/2,53+COLUMN(I525)-8,4,1,"Свод"),TRUE)</f>
        <v>0</v>
      </c>
      <c r="I526" s="43" cm="1">
        <f t="array" aca="1" ref="I526" ca="1">INDIRECT(ADDRESS(ROW(G525)-(ROW(H526)-8)/2,53+COLUMN(J525)-8,4,1,"Свод"),TRUE)</f>
        <v>0</v>
      </c>
      <c r="J526" s="43" cm="1">
        <f t="array" aca="1" ref="J526" ca="1">INDIRECT(ADDRESS(ROW(H525)-(ROW(I526)-8)/2,53+COLUMN(K525)-8,4,1,"Свод"),TRUE)</f>
        <v>0</v>
      </c>
      <c r="K526" s="43" cm="1">
        <f t="array" aca="1" ref="K526" ca="1">INDIRECT(ADDRESS(ROW(I525)-(ROW(J526)-8)/2,53+COLUMN(L525)-8,4,1,"Свод"),TRUE)</f>
        <v>0</v>
      </c>
      <c r="L526" s="43" cm="1">
        <f t="array" aca="1" ref="L526" ca="1">INDIRECT(ADDRESS(ROW(J525)-(ROW(K526)-8)/2,53+COLUMN(M525)-8,4,1,"Свод"),TRUE)</f>
        <v>0</v>
      </c>
      <c r="M526" s="43" cm="1">
        <f t="array" aca="1" ref="M526" ca="1">INDIRECT(ADDRESS(ROW(K525)-(ROW(L526)-8)/2,53+COLUMN(N525)-8,4,1,"Свод"),TRUE)</f>
        <v>0</v>
      </c>
      <c r="N526" s="43" cm="1">
        <f t="array" aca="1" ref="N526" ca="1">INDIRECT(ADDRESS(ROW(L525)-(ROW(M526)-8)/2,53+COLUMN(O525)-8,4,1,"Свод"),TRUE)</f>
        <v>0</v>
      </c>
      <c r="O526" s="43" cm="1">
        <f t="array" aca="1" ref="O526" ca="1">INDIRECT(ADDRESS(ROW(M525)-(ROW(N526)-8)/2,53+COLUMN(P525)-8,4,1,"Свод"),TRUE)</f>
        <v>0</v>
      </c>
      <c r="P526" s="43" cm="1">
        <f t="array" aca="1" ref="P526" ca="1">INDIRECT(ADDRESS(ROW(N525)-(ROW(O526)-8)/2,53+COLUMN(Q525)-8,4,1,"Свод"),TRUE)</f>
        <v>0</v>
      </c>
      <c r="Q526" s="43" cm="1">
        <f t="array" aca="1" ref="Q526" ca="1">INDIRECT(ADDRESS(ROW(O525)-(ROW(P526)-8)/2,53+COLUMN(R525)-8,4,1,"Свод"),TRUE)</f>
        <v>0</v>
      </c>
      <c r="R526" s="43" cm="1">
        <f t="array" aca="1" ref="R526" ca="1">INDIRECT(ADDRESS(ROW(P525)-(ROW(Q526)-8)/2,53+COLUMN(S525)-8,4,1,"Свод"),TRUE)</f>
        <v>0</v>
      </c>
      <c r="S526" s="43" cm="1">
        <f t="array" aca="1" ref="S526" ca="1">INDIRECT(ADDRESS(ROW(Q525)-(ROW(R526)-8)/2,53+COLUMN(T525)-8,4,1,"Свод"),TRUE)</f>
        <v>0</v>
      </c>
      <c r="T526" s="43" cm="1">
        <f t="array" aca="1" ref="T526" ca="1">INDIRECT(ADDRESS(ROW(R525)-(ROW(S526)-8)/2,53+COLUMN(U525)-8,4,1,"Свод"),TRUE)</f>
        <v>0</v>
      </c>
      <c r="U526" s="43" cm="1">
        <f t="array" aca="1" ref="U526" ca="1">INDIRECT(ADDRESS(ROW(S525)-(ROW(T526)-8)/2,53+COLUMN(V525)-8,4,1,"Свод"),TRUE)</f>
        <v>0</v>
      </c>
      <c r="V526" s="43" cm="1">
        <f t="array" aca="1" ref="V526" ca="1">INDIRECT(ADDRESS(ROW(T525)-(ROW(U526)-8)/2,53+COLUMN(W525)-8,4,1,"Свод"),TRUE)</f>
        <v>0</v>
      </c>
    </row>
    <row r="527" spans="1:22" x14ac:dyDescent="0.25">
      <c r="A527" s="14"/>
      <c r="B527" s="91" t="s">
        <v>20</v>
      </c>
      <c r="C527" s="91"/>
      <c r="D527" s="91"/>
      <c r="E527" s="15"/>
      <c r="F527">
        <f ca="1">SUM(H527:V527)</f>
        <v>0</v>
      </c>
      <c r="H527">
        <f ca="1">IFERROR(H526/$E526*1000,0)</f>
        <v>0</v>
      </c>
      <c r="I527">
        <f t="shared" ref="I527:V527" ca="1" si="245">IFERROR(I526/$E526*1000,0)</f>
        <v>0</v>
      </c>
      <c r="J527">
        <f t="shared" ca="1" si="245"/>
        <v>0</v>
      </c>
      <c r="K527">
        <f t="shared" ca="1" si="245"/>
        <v>0</v>
      </c>
      <c r="L527">
        <f t="shared" ca="1" si="245"/>
        <v>0</v>
      </c>
      <c r="M527">
        <f t="shared" ca="1" si="245"/>
        <v>0</v>
      </c>
      <c r="N527">
        <f t="shared" ca="1" si="245"/>
        <v>0</v>
      </c>
      <c r="O527">
        <f t="shared" ca="1" si="245"/>
        <v>0</v>
      </c>
      <c r="P527">
        <f t="shared" ca="1" si="245"/>
        <v>0</v>
      </c>
      <c r="Q527">
        <f t="shared" ca="1" si="245"/>
        <v>0</v>
      </c>
      <c r="R527">
        <f t="shared" ca="1" si="245"/>
        <v>0</v>
      </c>
      <c r="S527">
        <f t="shared" ca="1" si="245"/>
        <v>0</v>
      </c>
      <c r="T527">
        <f t="shared" ca="1" si="245"/>
        <v>0</v>
      </c>
      <c r="U527">
        <f t="shared" ca="1" si="245"/>
        <v>0</v>
      </c>
      <c r="V527">
        <f t="shared" ca="1" si="245"/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INDIRECT(ADDRESS(ROW(E527)-(ROW(E528)-8)/2,53,4,1,"Свод"),TRUE)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INDIRECT(ADDRESS(ROW(F527)-(ROW(G528)-8)/2,53+COLUMN(I527)-8,4,1,"Свод"),TRUE)</f>
        <v>0</v>
      </c>
      <c r="I528" s="43" cm="1">
        <f t="array" aca="1" ref="I528" ca="1">INDIRECT(ADDRESS(ROW(G527)-(ROW(H528)-8)/2,53+COLUMN(J527)-8,4,1,"Свод"),TRUE)</f>
        <v>0</v>
      </c>
      <c r="J528" s="43" cm="1">
        <f t="array" aca="1" ref="J528" ca="1">INDIRECT(ADDRESS(ROW(H527)-(ROW(I528)-8)/2,53+COLUMN(K527)-8,4,1,"Свод"),TRUE)</f>
        <v>0</v>
      </c>
      <c r="K528" s="43" cm="1">
        <f t="array" aca="1" ref="K528" ca="1">INDIRECT(ADDRESS(ROW(I527)-(ROW(J528)-8)/2,53+COLUMN(L527)-8,4,1,"Свод"),TRUE)</f>
        <v>0</v>
      </c>
      <c r="L528" s="43" cm="1">
        <f t="array" aca="1" ref="L528" ca="1">INDIRECT(ADDRESS(ROW(J527)-(ROW(K528)-8)/2,53+COLUMN(M527)-8,4,1,"Свод"),TRUE)</f>
        <v>0</v>
      </c>
      <c r="M528" s="43" cm="1">
        <f t="array" aca="1" ref="M528" ca="1">INDIRECT(ADDRESS(ROW(K527)-(ROW(L528)-8)/2,53+COLUMN(N527)-8,4,1,"Свод"),TRUE)</f>
        <v>0</v>
      </c>
      <c r="N528" s="43" cm="1">
        <f t="array" aca="1" ref="N528" ca="1">INDIRECT(ADDRESS(ROW(L527)-(ROW(M528)-8)/2,53+COLUMN(O527)-8,4,1,"Свод"),TRUE)</f>
        <v>0</v>
      </c>
      <c r="O528" s="43" cm="1">
        <f t="array" aca="1" ref="O528" ca="1">INDIRECT(ADDRESS(ROW(M527)-(ROW(N528)-8)/2,53+COLUMN(P527)-8,4,1,"Свод"),TRUE)</f>
        <v>0</v>
      </c>
      <c r="P528" s="43" cm="1">
        <f t="array" aca="1" ref="P528" ca="1">INDIRECT(ADDRESS(ROW(N527)-(ROW(O528)-8)/2,53+COLUMN(Q527)-8,4,1,"Свод"),TRUE)</f>
        <v>0</v>
      </c>
      <c r="Q528" s="43" cm="1">
        <f t="array" aca="1" ref="Q528" ca="1">INDIRECT(ADDRESS(ROW(O527)-(ROW(P528)-8)/2,53+COLUMN(R527)-8,4,1,"Свод"),TRUE)</f>
        <v>0</v>
      </c>
      <c r="R528" s="43" cm="1">
        <f t="array" aca="1" ref="R528" ca="1">INDIRECT(ADDRESS(ROW(P527)-(ROW(Q528)-8)/2,53+COLUMN(S527)-8,4,1,"Свод"),TRUE)</f>
        <v>0</v>
      </c>
      <c r="S528" s="43" cm="1">
        <f t="array" aca="1" ref="S528" ca="1">INDIRECT(ADDRESS(ROW(Q527)-(ROW(R528)-8)/2,53+COLUMN(T527)-8,4,1,"Свод"),TRUE)</f>
        <v>0</v>
      </c>
      <c r="T528" s="43" cm="1">
        <f t="array" aca="1" ref="T528" ca="1">INDIRECT(ADDRESS(ROW(R527)-(ROW(S528)-8)/2,53+COLUMN(U527)-8,4,1,"Свод"),TRUE)</f>
        <v>0</v>
      </c>
      <c r="U528" s="43" cm="1">
        <f t="array" aca="1" ref="U528" ca="1">INDIRECT(ADDRESS(ROW(S527)-(ROW(T528)-8)/2,53+COLUMN(V527)-8,4,1,"Свод"),TRUE)</f>
        <v>0</v>
      </c>
      <c r="V528" s="43" cm="1">
        <f t="array" aca="1" ref="V528" ca="1">INDIRECT(ADDRESS(ROW(T527)-(ROW(U528)-8)/2,53+COLUMN(W527)-8,4,1,"Свод"),TRUE)</f>
        <v>0</v>
      </c>
    </row>
    <row r="529" spans="1:22" x14ac:dyDescent="0.25">
      <c r="A529" s="14"/>
      <c r="B529" s="91" t="s">
        <v>20</v>
      </c>
      <c r="C529" s="91"/>
      <c r="D529" s="91"/>
      <c r="E529" s="15"/>
      <c r="F529">
        <f ca="1">SUM(H529:V529)</f>
        <v>0</v>
      </c>
      <c r="H529">
        <f ca="1">IFERROR(H528/$E528*1000,0)</f>
        <v>0</v>
      </c>
      <c r="I529">
        <f t="shared" ref="I529:V529" ca="1" si="246">IFERROR(I528/$E528*1000,0)</f>
        <v>0</v>
      </c>
      <c r="J529">
        <f t="shared" ca="1" si="246"/>
        <v>0</v>
      </c>
      <c r="K529">
        <f t="shared" ca="1" si="246"/>
        <v>0</v>
      </c>
      <c r="L529">
        <f t="shared" ca="1" si="246"/>
        <v>0</v>
      </c>
      <c r="M529">
        <f t="shared" ca="1" si="246"/>
        <v>0</v>
      </c>
      <c r="N529">
        <f t="shared" ca="1" si="246"/>
        <v>0</v>
      </c>
      <c r="O529">
        <f t="shared" ca="1" si="246"/>
        <v>0</v>
      </c>
      <c r="P529">
        <f t="shared" ca="1" si="246"/>
        <v>0</v>
      </c>
      <c r="Q529">
        <f t="shared" ca="1" si="246"/>
        <v>0</v>
      </c>
      <c r="R529">
        <f t="shared" ca="1" si="246"/>
        <v>0</v>
      </c>
      <c r="S529">
        <f t="shared" ca="1" si="246"/>
        <v>0</v>
      </c>
      <c r="T529">
        <f t="shared" ca="1" si="246"/>
        <v>0</v>
      </c>
      <c r="U529">
        <f t="shared" ca="1" si="246"/>
        <v>0</v>
      </c>
      <c r="V529">
        <f t="shared" ca="1" si="246"/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INDIRECT(ADDRESS(ROW(E529)-(ROW(E530)-8)/2,53,4,1,"Свод"),TRUE)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INDIRECT(ADDRESS(ROW(F529)-(ROW(G530)-8)/2,53+COLUMN(I529)-8,4,1,"Свод"),TRUE)</f>
        <v>0</v>
      </c>
      <c r="I530" s="43" cm="1">
        <f t="array" aca="1" ref="I530" ca="1">INDIRECT(ADDRESS(ROW(G529)-(ROW(H530)-8)/2,53+COLUMN(J529)-8,4,1,"Свод"),TRUE)</f>
        <v>0</v>
      </c>
      <c r="J530" s="43" cm="1">
        <f t="array" aca="1" ref="J530" ca="1">INDIRECT(ADDRESS(ROW(H529)-(ROW(I530)-8)/2,53+COLUMN(K529)-8,4,1,"Свод"),TRUE)</f>
        <v>0</v>
      </c>
      <c r="K530" s="43" cm="1">
        <f t="array" aca="1" ref="K530" ca="1">INDIRECT(ADDRESS(ROW(I529)-(ROW(J530)-8)/2,53+COLUMN(L529)-8,4,1,"Свод"),TRUE)</f>
        <v>0</v>
      </c>
      <c r="L530" s="43" cm="1">
        <f t="array" aca="1" ref="L530" ca="1">INDIRECT(ADDRESS(ROW(J529)-(ROW(K530)-8)/2,53+COLUMN(M529)-8,4,1,"Свод"),TRUE)</f>
        <v>0</v>
      </c>
      <c r="M530" s="43" cm="1">
        <f t="array" aca="1" ref="M530" ca="1">INDIRECT(ADDRESS(ROW(K529)-(ROW(L530)-8)/2,53+COLUMN(N529)-8,4,1,"Свод"),TRUE)</f>
        <v>0</v>
      </c>
      <c r="N530" s="43" cm="1">
        <f t="array" aca="1" ref="N530" ca="1">INDIRECT(ADDRESS(ROW(L529)-(ROW(M530)-8)/2,53+COLUMN(O529)-8,4,1,"Свод"),TRUE)</f>
        <v>0</v>
      </c>
      <c r="O530" s="43" cm="1">
        <f t="array" aca="1" ref="O530" ca="1">INDIRECT(ADDRESS(ROW(M529)-(ROW(N530)-8)/2,53+COLUMN(P529)-8,4,1,"Свод"),TRUE)</f>
        <v>0</v>
      </c>
      <c r="P530" s="43" cm="1">
        <f t="array" aca="1" ref="P530" ca="1">INDIRECT(ADDRESS(ROW(N529)-(ROW(O530)-8)/2,53+COLUMN(Q529)-8,4,1,"Свод"),TRUE)</f>
        <v>0</v>
      </c>
      <c r="Q530" s="43" cm="1">
        <f t="array" aca="1" ref="Q530" ca="1">INDIRECT(ADDRESS(ROW(O529)-(ROW(P530)-8)/2,53+COLUMN(R529)-8,4,1,"Свод"),TRUE)</f>
        <v>0</v>
      </c>
      <c r="R530" s="43" cm="1">
        <f t="array" aca="1" ref="R530" ca="1">INDIRECT(ADDRESS(ROW(P529)-(ROW(Q530)-8)/2,53+COLUMN(S529)-8,4,1,"Свод"),TRUE)</f>
        <v>0</v>
      </c>
      <c r="S530" s="43" cm="1">
        <f t="array" aca="1" ref="S530" ca="1">INDIRECT(ADDRESS(ROW(Q529)-(ROW(R530)-8)/2,53+COLUMN(T529)-8,4,1,"Свод"),TRUE)</f>
        <v>0</v>
      </c>
      <c r="T530" s="43" cm="1">
        <f t="array" aca="1" ref="T530" ca="1">INDIRECT(ADDRESS(ROW(R529)-(ROW(S530)-8)/2,53+COLUMN(U529)-8,4,1,"Свод"),TRUE)</f>
        <v>0</v>
      </c>
      <c r="U530" s="43" cm="1">
        <f t="array" aca="1" ref="U530" ca="1">INDIRECT(ADDRESS(ROW(S529)-(ROW(T530)-8)/2,53+COLUMN(V529)-8,4,1,"Свод"),TRUE)</f>
        <v>0</v>
      </c>
      <c r="V530" s="43" cm="1">
        <f t="array" aca="1" ref="V530" ca="1">INDIRECT(ADDRESS(ROW(T529)-(ROW(U530)-8)/2,53+COLUMN(W529)-8,4,1,"Свод"),TRUE)</f>
        <v>0</v>
      </c>
    </row>
    <row r="531" spans="1:22" x14ac:dyDescent="0.25">
      <c r="A531" s="14"/>
      <c r="B531" s="91" t="s">
        <v>20</v>
      </c>
      <c r="C531" s="91"/>
      <c r="D531" s="91"/>
      <c r="E531" s="15"/>
      <c r="F531">
        <f ca="1">SUM(H531:V531)</f>
        <v>0</v>
      </c>
      <c r="H531">
        <f ca="1">IFERROR(H530/$E530*1000,0)</f>
        <v>0</v>
      </c>
      <c r="I531">
        <f t="shared" ref="I531:V531" ca="1" si="247">IFERROR(I530/$E530*1000,0)</f>
        <v>0</v>
      </c>
      <c r="J531">
        <f t="shared" ca="1" si="247"/>
        <v>0</v>
      </c>
      <c r="K531">
        <f t="shared" ca="1" si="247"/>
        <v>0</v>
      </c>
      <c r="L531">
        <f t="shared" ca="1" si="247"/>
        <v>0</v>
      </c>
      <c r="M531">
        <f t="shared" ca="1" si="247"/>
        <v>0</v>
      </c>
      <c r="N531">
        <f t="shared" ca="1" si="247"/>
        <v>0</v>
      </c>
      <c r="O531">
        <f t="shared" ca="1" si="247"/>
        <v>0</v>
      </c>
      <c r="P531">
        <f t="shared" ca="1" si="247"/>
        <v>0</v>
      </c>
      <c r="Q531">
        <f t="shared" ca="1" si="247"/>
        <v>0</v>
      </c>
      <c r="R531">
        <f t="shared" ca="1" si="247"/>
        <v>0</v>
      </c>
      <c r="S531">
        <f t="shared" ca="1" si="247"/>
        <v>0</v>
      </c>
      <c r="T531">
        <f t="shared" ca="1" si="247"/>
        <v>0</v>
      </c>
      <c r="U531">
        <f t="shared" ca="1" si="247"/>
        <v>0</v>
      </c>
      <c r="V531">
        <f t="shared" ca="1" si="247"/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INDIRECT(ADDRESS(ROW(E531)-(ROW(E532)-8)/2,53,4,1,"Свод"),TRUE)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INDIRECT(ADDRESS(ROW(F531)-(ROW(G532)-8)/2,53+COLUMN(I531)-8,4,1,"Свод"),TRUE)</f>
        <v>0</v>
      </c>
      <c r="I532" s="43" cm="1">
        <f t="array" aca="1" ref="I532" ca="1">INDIRECT(ADDRESS(ROW(G531)-(ROW(H532)-8)/2,53+COLUMN(J531)-8,4,1,"Свод"),TRUE)</f>
        <v>0</v>
      </c>
      <c r="J532" s="43" cm="1">
        <f t="array" aca="1" ref="J532" ca="1">INDIRECT(ADDRESS(ROW(H531)-(ROW(I532)-8)/2,53+COLUMN(K531)-8,4,1,"Свод"),TRUE)</f>
        <v>0</v>
      </c>
      <c r="K532" s="43" cm="1">
        <f t="array" aca="1" ref="K532" ca="1">INDIRECT(ADDRESS(ROW(I531)-(ROW(J532)-8)/2,53+COLUMN(L531)-8,4,1,"Свод"),TRUE)</f>
        <v>0</v>
      </c>
      <c r="L532" s="43" cm="1">
        <f t="array" aca="1" ref="L532" ca="1">INDIRECT(ADDRESS(ROW(J531)-(ROW(K532)-8)/2,53+COLUMN(M531)-8,4,1,"Свод"),TRUE)</f>
        <v>0</v>
      </c>
      <c r="M532" s="43" cm="1">
        <f t="array" aca="1" ref="M532" ca="1">INDIRECT(ADDRESS(ROW(K531)-(ROW(L532)-8)/2,53+COLUMN(N531)-8,4,1,"Свод"),TRUE)</f>
        <v>0</v>
      </c>
      <c r="N532" s="43" cm="1">
        <f t="array" aca="1" ref="N532" ca="1">INDIRECT(ADDRESS(ROW(L531)-(ROW(M532)-8)/2,53+COLUMN(O531)-8,4,1,"Свод"),TRUE)</f>
        <v>0</v>
      </c>
      <c r="O532" s="43" cm="1">
        <f t="array" aca="1" ref="O532" ca="1">INDIRECT(ADDRESS(ROW(M531)-(ROW(N532)-8)/2,53+COLUMN(P531)-8,4,1,"Свод"),TRUE)</f>
        <v>0</v>
      </c>
      <c r="P532" s="43" cm="1">
        <f t="array" aca="1" ref="P532" ca="1">INDIRECT(ADDRESS(ROW(N531)-(ROW(O532)-8)/2,53+COLUMN(Q531)-8,4,1,"Свод"),TRUE)</f>
        <v>0</v>
      </c>
      <c r="Q532" s="43" cm="1">
        <f t="array" aca="1" ref="Q532" ca="1">INDIRECT(ADDRESS(ROW(O531)-(ROW(P532)-8)/2,53+COLUMN(R531)-8,4,1,"Свод"),TRUE)</f>
        <v>0</v>
      </c>
      <c r="R532" s="43" cm="1">
        <f t="array" aca="1" ref="R532" ca="1">INDIRECT(ADDRESS(ROW(P531)-(ROW(Q532)-8)/2,53+COLUMN(S531)-8,4,1,"Свод"),TRUE)</f>
        <v>0</v>
      </c>
      <c r="S532" s="43" cm="1">
        <f t="array" aca="1" ref="S532" ca="1">INDIRECT(ADDRESS(ROW(Q531)-(ROW(R532)-8)/2,53+COLUMN(T531)-8,4,1,"Свод"),TRUE)</f>
        <v>0</v>
      </c>
      <c r="T532" s="43" cm="1">
        <f t="array" aca="1" ref="T532" ca="1">INDIRECT(ADDRESS(ROW(R531)-(ROW(S532)-8)/2,53+COLUMN(U531)-8,4,1,"Свод"),TRUE)</f>
        <v>0</v>
      </c>
      <c r="U532" s="43" cm="1">
        <f t="array" aca="1" ref="U532" ca="1">INDIRECT(ADDRESS(ROW(S531)-(ROW(T532)-8)/2,53+COLUMN(V531)-8,4,1,"Свод"),TRUE)</f>
        <v>0</v>
      </c>
      <c r="V532" s="43" cm="1">
        <f t="array" aca="1" ref="V532" ca="1">INDIRECT(ADDRESS(ROW(T531)-(ROW(U532)-8)/2,53+COLUMN(W531)-8,4,1,"Свод"),TRUE)</f>
        <v>0</v>
      </c>
    </row>
    <row r="533" spans="1:22" x14ac:dyDescent="0.25">
      <c r="A533" s="14"/>
      <c r="B533" s="91" t="s">
        <v>20</v>
      </c>
      <c r="C533" s="91"/>
      <c r="D533" s="91"/>
      <c r="E533" s="15"/>
      <c r="F533">
        <f ca="1">SUM(H533:V533)</f>
        <v>0</v>
      </c>
      <c r="H533">
        <f ca="1">IFERROR(H532/$E532*1000,0)</f>
        <v>0</v>
      </c>
      <c r="I533">
        <f t="shared" ref="I533:V533" ca="1" si="248">IFERROR(I532/$E532*1000,0)</f>
        <v>0</v>
      </c>
      <c r="J533">
        <f t="shared" ca="1" si="248"/>
        <v>0</v>
      </c>
      <c r="K533">
        <f t="shared" ca="1" si="248"/>
        <v>0</v>
      </c>
      <c r="L533">
        <f t="shared" ca="1" si="248"/>
        <v>0</v>
      </c>
      <c r="M533">
        <f t="shared" ca="1" si="248"/>
        <v>0</v>
      </c>
      <c r="N533">
        <f t="shared" ca="1" si="248"/>
        <v>0</v>
      </c>
      <c r="O533">
        <f t="shared" ca="1" si="248"/>
        <v>0</v>
      </c>
      <c r="P533">
        <f t="shared" ca="1" si="248"/>
        <v>0</v>
      </c>
      <c r="Q533">
        <f t="shared" ca="1" si="248"/>
        <v>0</v>
      </c>
      <c r="R533">
        <f t="shared" ca="1" si="248"/>
        <v>0</v>
      </c>
      <c r="S533">
        <f t="shared" ca="1" si="248"/>
        <v>0</v>
      </c>
      <c r="T533">
        <f t="shared" ca="1" si="248"/>
        <v>0</v>
      </c>
      <c r="U533">
        <f t="shared" ca="1" si="248"/>
        <v>0</v>
      </c>
      <c r="V533">
        <f t="shared" ca="1" si="248"/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INDIRECT(ADDRESS(ROW(E533)-(ROW(E534)-8)/2,53,4,1,"Свод"),TRUE)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INDIRECT(ADDRESS(ROW(F533)-(ROW(G534)-8)/2,53+COLUMN(I533)-8,4,1,"Свод"),TRUE)</f>
        <v>0</v>
      </c>
      <c r="I534" s="43" cm="1">
        <f t="array" aca="1" ref="I534" ca="1">INDIRECT(ADDRESS(ROW(G533)-(ROW(H534)-8)/2,53+COLUMN(J533)-8,4,1,"Свод"),TRUE)</f>
        <v>0</v>
      </c>
      <c r="J534" s="43" cm="1">
        <f t="array" aca="1" ref="J534" ca="1">INDIRECT(ADDRESS(ROW(H533)-(ROW(I534)-8)/2,53+COLUMN(K533)-8,4,1,"Свод"),TRUE)</f>
        <v>0</v>
      </c>
      <c r="K534" s="43" cm="1">
        <f t="array" aca="1" ref="K534" ca="1">INDIRECT(ADDRESS(ROW(I533)-(ROW(J534)-8)/2,53+COLUMN(L533)-8,4,1,"Свод"),TRUE)</f>
        <v>0</v>
      </c>
      <c r="L534" s="43" cm="1">
        <f t="array" aca="1" ref="L534" ca="1">INDIRECT(ADDRESS(ROW(J533)-(ROW(K534)-8)/2,53+COLUMN(M533)-8,4,1,"Свод"),TRUE)</f>
        <v>0</v>
      </c>
      <c r="M534" s="43" cm="1">
        <f t="array" aca="1" ref="M534" ca="1">INDIRECT(ADDRESS(ROW(K533)-(ROW(L534)-8)/2,53+COLUMN(N533)-8,4,1,"Свод"),TRUE)</f>
        <v>0</v>
      </c>
      <c r="N534" s="43" cm="1">
        <f t="array" aca="1" ref="N534" ca="1">INDIRECT(ADDRESS(ROW(L533)-(ROW(M534)-8)/2,53+COLUMN(O533)-8,4,1,"Свод"),TRUE)</f>
        <v>0</v>
      </c>
      <c r="O534" s="43" cm="1">
        <f t="array" aca="1" ref="O534" ca="1">INDIRECT(ADDRESS(ROW(M533)-(ROW(N534)-8)/2,53+COLUMN(P533)-8,4,1,"Свод"),TRUE)</f>
        <v>0</v>
      </c>
      <c r="P534" s="43" cm="1">
        <f t="array" aca="1" ref="P534" ca="1">INDIRECT(ADDRESS(ROW(N533)-(ROW(O534)-8)/2,53+COLUMN(Q533)-8,4,1,"Свод"),TRUE)</f>
        <v>0</v>
      </c>
      <c r="Q534" s="43" cm="1">
        <f t="array" aca="1" ref="Q534" ca="1">INDIRECT(ADDRESS(ROW(O533)-(ROW(P534)-8)/2,53+COLUMN(R533)-8,4,1,"Свод"),TRUE)</f>
        <v>0</v>
      </c>
      <c r="R534" s="43" cm="1">
        <f t="array" aca="1" ref="R534" ca="1">INDIRECT(ADDRESS(ROW(P533)-(ROW(Q534)-8)/2,53+COLUMN(S533)-8,4,1,"Свод"),TRUE)</f>
        <v>0</v>
      </c>
      <c r="S534" s="43" cm="1">
        <f t="array" aca="1" ref="S534" ca="1">INDIRECT(ADDRESS(ROW(Q533)-(ROW(R534)-8)/2,53+COLUMN(T533)-8,4,1,"Свод"),TRUE)</f>
        <v>0</v>
      </c>
      <c r="T534" s="43" cm="1">
        <f t="array" aca="1" ref="T534" ca="1">INDIRECT(ADDRESS(ROW(R533)-(ROW(S534)-8)/2,53+COLUMN(U533)-8,4,1,"Свод"),TRUE)</f>
        <v>0</v>
      </c>
      <c r="U534" s="43" cm="1">
        <f t="array" aca="1" ref="U534" ca="1">INDIRECT(ADDRESS(ROW(S533)-(ROW(T534)-8)/2,53+COLUMN(V533)-8,4,1,"Свод"),TRUE)</f>
        <v>0</v>
      </c>
      <c r="V534" s="43" cm="1">
        <f t="array" aca="1" ref="V534" ca="1">INDIRECT(ADDRESS(ROW(T533)-(ROW(U534)-8)/2,53+COLUMN(W533)-8,4,1,"Свод"),TRUE)</f>
        <v>0</v>
      </c>
    </row>
    <row r="535" spans="1:22" x14ac:dyDescent="0.25">
      <c r="A535" s="14"/>
      <c r="B535" s="91" t="s">
        <v>20</v>
      </c>
      <c r="C535" s="91"/>
      <c r="D535" s="91"/>
      <c r="E535" s="15"/>
      <c r="F535">
        <f ca="1">SUM(H535:V535)</f>
        <v>0</v>
      </c>
      <c r="H535">
        <f ca="1">IFERROR(H534/$E534*1000,0)</f>
        <v>0</v>
      </c>
      <c r="I535">
        <f t="shared" ref="I535:V535" ca="1" si="249">IFERROR(I534/$E534*1000,0)</f>
        <v>0</v>
      </c>
      <c r="J535">
        <f t="shared" ca="1" si="249"/>
        <v>0</v>
      </c>
      <c r="K535">
        <f t="shared" ca="1" si="249"/>
        <v>0</v>
      </c>
      <c r="L535">
        <f t="shared" ca="1" si="249"/>
        <v>0</v>
      </c>
      <c r="M535">
        <f t="shared" ca="1" si="249"/>
        <v>0</v>
      </c>
      <c r="N535">
        <f t="shared" ca="1" si="249"/>
        <v>0</v>
      </c>
      <c r="O535">
        <f t="shared" ca="1" si="249"/>
        <v>0</v>
      </c>
      <c r="P535">
        <f t="shared" ca="1" si="249"/>
        <v>0</v>
      </c>
      <c r="Q535">
        <f t="shared" ca="1" si="249"/>
        <v>0</v>
      </c>
      <c r="R535">
        <f t="shared" ca="1" si="249"/>
        <v>0</v>
      </c>
      <c r="S535">
        <f t="shared" ca="1" si="249"/>
        <v>0</v>
      </c>
      <c r="T535">
        <f t="shared" ca="1" si="249"/>
        <v>0</v>
      </c>
      <c r="U535">
        <f t="shared" ca="1" si="249"/>
        <v>0</v>
      </c>
      <c r="V535">
        <f t="shared" ca="1" si="249"/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INDIRECT(ADDRESS(ROW(E535)-(ROW(E536)-8)/2,53,4,1,"Свод"),TRUE)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INDIRECT(ADDRESS(ROW(F535)-(ROW(G536)-8)/2,53+COLUMN(I535)-8,4,1,"Свод"),TRUE)</f>
        <v>0</v>
      </c>
      <c r="I536" s="43" cm="1">
        <f t="array" aca="1" ref="I536" ca="1">INDIRECT(ADDRESS(ROW(G535)-(ROW(H536)-8)/2,53+COLUMN(J535)-8,4,1,"Свод"),TRUE)</f>
        <v>0</v>
      </c>
      <c r="J536" s="43" cm="1">
        <f t="array" aca="1" ref="J536" ca="1">INDIRECT(ADDRESS(ROW(H535)-(ROW(I536)-8)/2,53+COLUMN(K535)-8,4,1,"Свод"),TRUE)</f>
        <v>0</v>
      </c>
      <c r="K536" s="43" cm="1">
        <f t="array" aca="1" ref="K536" ca="1">INDIRECT(ADDRESS(ROW(I535)-(ROW(J536)-8)/2,53+COLUMN(L535)-8,4,1,"Свод"),TRUE)</f>
        <v>0</v>
      </c>
      <c r="L536" s="43" cm="1">
        <f t="array" aca="1" ref="L536" ca="1">INDIRECT(ADDRESS(ROW(J535)-(ROW(K536)-8)/2,53+COLUMN(M535)-8,4,1,"Свод"),TRUE)</f>
        <v>0</v>
      </c>
      <c r="M536" s="43" cm="1">
        <f t="array" aca="1" ref="M536" ca="1">INDIRECT(ADDRESS(ROW(K535)-(ROW(L536)-8)/2,53+COLUMN(N535)-8,4,1,"Свод"),TRUE)</f>
        <v>0</v>
      </c>
      <c r="N536" s="43" cm="1">
        <f t="array" aca="1" ref="N536" ca="1">INDIRECT(ADDRESS(ROW(L535)-(ROW(M536)-8)/2,53+COLUMN(O535)-8,4,1,"Свод"),TRUE)</f>
        <v>0</v>
      </c>
      <c r="O536" s="43" cm="1">
        <f t="array" aca="1" ref="O536" ca="1">INDIRECT(ADDRESS(ROW(M535)-(ROW(N536)-8)/2,53+COLUMN(P535)-8,4,1,"Свод"),TRUE)</f>
        <v>0</v>
      </c>
      <c r="P536" s="43" cm="1">
        <f t="array" aca="1" ref="P536" ca="1">INDIRECT(ADDRESS(ROW(N535)-(ROW(O536)-8)/2,53+COLUMN(Q535)-8,4,1,"Свод"),TRUE)</f>
        <v>0</v>
      </c>
      <c r="Q536" s="43" cm="1">
        <f t="array" aca="1" ref="Q536" ca="1">INDIRECT(ADDRESS(ROW(O535)-(ROW(P536)-8)/2,53+COLUMN(R535)-8,4,1,"Свод"),TRUE)</f>
        <v>0</v>
      </c>
      <c r="R536" s="43" cm="1">
        <f t="array" aca="1" ref="R536" ca="1">INDIRECT(ADDRESS(ROW(P535)-(ROW(Q536)-8)/2,53+COLUMN(S535)-8,4,1,"Свод"),TRUE)</f>
        <v>0</v>
      </c>
      <c r="S536" s="43" cm="1">
        <f t="array" aca="1" ref="S536" ca="1">INDIRECT(ADDRESS(ROW(Q535)-(ROW(R536)-8)/2,53+COLUMN(T535)-8,4,1,"Свод"),TRUE)</f>
        <v>0</v>
      </c>
      <c r="T536" s="43" cm="1">
        <f t="array" aca="1" ref="T536" ca="1">INDIRECT(ADDRESS(ROW(R535)-(ROW(S536)-8)/2,53+COLUMN(U535)-8,4,1,"Свод"),TRUE)</f>
        <v>0</v>
      </c>
      <c r="U536" s="43" cm="1">
        <f t="array" aca="1" ref="U536" ca="1">INDIRECT(ADDRESS(ROW(S535)-(ROW(T536)-8)/2,53+COLUMN(V535)-8,4,1,"Свод"),TRUE)</f>
        <v>0</v>
      </c>
      <c r="V536" s="43" cm="1">
        <f t="array" aca="1" ref="V536" ca="1">INDIRECT(ADDRESS(ROW(T535)-(ROW(U536)-8)/2,53+COLUMN(W535)-8,4,1,"Свод"),TRUE)</f>
        <v>0</v>
      </c>
    </row>
    <row r="537" spans="1:22" x14ac:dyDescent="0.25">
      <c r="A537" s="14"/>
      <c r="B537" s="91" t="s">
        <v>20</v>
      </c>
      <c r="C537" s="91"/>
      <c r="D537" s="91"/>
      <c r="E537" s="15"/>
      <c r="F537">
        <f ca="1">SUM(H537:V537)</f>
        <v>0</v>
      </c>
      <c r="H537">
        <f ca="1">IFERROR(H536/$E536*1000,0)</f>
        <v>0</v>
      </c>
      <c r="I537">
        <f t="shared" ref="I537:V537" ca="1" si="250">IFERROR(I536/$E536*1000,0)</f>
        <v>0</v>
      </c>
      <c r="J537">
        <f t="shared" ca="1" si="250"/>
        <v>0</v>
      </c>
      <c r="K537">
        <f t="shared" ca="1" si="250"/>
        <v>0</v>
      </c>
      <c r="L537">
        <f t="shared" ca="1" si="250"/>
        <v>0</v>
      </c>
      <c r="M537">
        <f t="shared" ca="1" si="250"/>
        <v>0</v>
      </c>
      <c r="N537">
        <f t="shared" ca="1" si="250"/>
        <v>0</v>
      </c>
      <c r="O537">
        <f t="shared" ca="1" si="250"/>
        <v>0</v>
      </c>
      <c r="P537">
        <f t="shared" ca="1" si="250"/>
        <v>0</v>
      </c>
      <c r="Q537">
        <f t="shared" ca="1" si="250"/>
        <v>0</v>
      </c>
      <c r="R537">
        <f t="shared" ca="1" si="250"/>
        <v>0</v>
      </c>
      <c r="S537">
        <f t="shared" ca="1" si="250"/>
        <v>0</v>
      </c>
      <c r="T537">
        <f t="shared" ca="1" si="250"/>
        <v>0</v>
      </c>
      <c r="U537">
        <f t="shared" ca="1" si="250"/>
        <v>0</v>
      </c>
      <c r="V537">
        <f t="shared" ca="1" si="250"/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INDIRECT(ADDRESS(ROW(E537)-(ROW(E538)-8)/2,53,4,1,"Свод"),TRUE)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INDIRECT(ADDRESS(ROW(F537)-(ROW(G538)-8)/2,53+COLUMN(I537)-8,4,1,"Свод"),TRUE)</f>
        <v>0</v>
      </c>
      <c r="I538" s="43" cm="1">
        <f t="array" aca="1" ref="I538" ca="1">INDIRECT(ADDRESS(ROW(G537)-(ROW(H538)-8)/2,53+COLUMN(J537)-8,4,1,"Свод"),TRUE)</f>
        <v>0</v>
      </c>
      <c r="J538" s="43" cm="1">
        <f t="array" aca="1" ref="J538" ca="1">INDIRECT(ADDRESS(ROW(H537)-(ROW(I538)-8)/2,53+COLUMN(K537)-8,4,1,"Свод"),TRUE)</f>
        <v>0</v>
      </c>
      <c r="K538" s="43" cm="1">
        <f t="array" aca="1" ref="K538" ca="1">INDIRECT(ADDRESS(ROW(I537)-(ROW(J538)-8)/2,53+COLUMN(L537)-8,4,1,"Свод"),TRUE)</f>
        <v>0</v>
      </c>
      <c r="L538" s="43" cm="1">
        <f t="array" aca="1" ref="L538" ca="1">INDIRECT(ADDRESS(ROW(J537)-(ROW(K538)-8)/2,53+COLUMN(M537)-8,4,1,"Свод"),TRUE)</f>
        <v>0</v>
      </c>
      <c r="M538" s="43" cm="1">
        <f t="array" aca="1" ref="M538" ca="1">INDIRECT(ADDRESS(ROW(K537)-(ROW(L538)-8)/2,53+COLUMN(N537)-8,4,1,"Свод"),TRUE)</f>
        <v>0</v>
      </c>
      <c r="N538" s="43" cm="1">
        <f t="array" aca="1" ref="N538" ca="1">INDIRECT(ADDRESS(ROW(L537)-(ROW(M538)-8)/2,53+COLUMN(O537)-8,4,1,"Свод"),TRUE)</f>
        <v>0</v>
      </c>
      <c r="O538" s="43" cm="1">
        <f t="array" aca="1" ref="O538" ca="1">INDIRECT(ADDRESS(ROW(M537)-(ROW(N538)-8)/2,53+COLUMN(P537)-8,4,1,"Свод"),TRUE)</f>
        <v>0</v>
      </c>
      <c r="P538" s="43" cm="1">
        <f t="array" aca="1" ref="P538" ca="1">INDIRECT(ADDRESS(ROW(N537)-(ROW(O538)-8)/2,53+COLUMN(Q537)-8,4,1,"Свод"),TRUE)</f>
        <v>0</v>
      </c>
      <c r="Q538" s="43" cm="1">
        <f t="array" aca="1" ref="Q538" ca="1">INDIRECT(ADDRESS(ROW(O537)-(ROW(P538)-8)/2,53+COLUMN(R537)-8,4,1,"Свод"),TRUE)</f>
        <v>0</v>
      </c>
      <c r="R538" s="43" cm="1">
        <f t="array" aca="1" ref="R538" ca="1">INDIRECT(ADDRESS(ROW(P537)-(ROW(Q538)-8)/2,53+COLUMN(S537)-8,4,1,"Свод"),TRUE)</f>
        <v>0</v>
      </c>
      <c r="S538" s="43" cm="1">
        <f t="array" aca="1" ref="S538" ca="1">INDIRECT(ADDRESS(ROW(Q537)-(ROW(R538)-8)/2,53+COLUMN(T537)-8,4,1,"Свод"),TRUE)</f>
        <v>0</v>
      </c>
      <c r="T538" s="43" cm="1">
        <f t="array" aca="1" ref="T538" ca="1">INDIRECT(ADDRESS(ROW(R537)-(ROW(S538)-8)/2,53+COLUMN(U537)-8,4,1,"Свод"),TRUE)</f>
        <v>0</v>
      </c>
      <c r="U538" s="43" cm="1">
        <f t="array" aca="1" ref="U538" ca="1">INDIRECT(ADDRESS(ROW(S537)-(ROW(T538)-8)/2,53+COLUMN(V537)-8,4,1,"Свод"),TRUE)</f>
        <v>0</v>
      </c>
      <c r="V538" s="43" cm="1">
        <f t="array" aca="1" ref="V538" ca="1">INDIRECT(ADDRESS(ROW(T537)-(ROW(U538)-8)/2,53+COLUMN(W537)-8,4,1,"Свод"),TRUE)</f>
        <v>0</v>
      </c>
    </row>
    <row r="539" spans="1:22" x14ac:dyDescent="0.25">
      <c r="A539" s="14"/>
      <c r="B539" s="91" t="s">
        <v>20</v>
      </c>
      <c r="C539" s="91"/>
      <c r="D539" s="91"/>
      <c r="E539" s="15"/>
      <c r="F539">
        <f ca="1">SUM(H539:V539)</f>
        <v>0</v>
      </c>
      <c r="H539">
        <f ca="1">IFERROR(H538/$E538*1000,0)</f>
        <v>0</v>
      </c>
      <c r="I539">
        <f t="shared" ref="I539:V539" ca="1" si="251">IFERROR(I538/$E538*1000,0)</f>
        <v>0</v>
      </c>
      <c r="J539">
        <f t="shared" ca="1" si="251"/>
        <v>0</v>
      </c>
      <c r="K539">
        <f t="shared" ca="1" si="251"/>
        <v>0</v>
      </c>
      <c r="L539">
        <f t="shared" ca="1" si="251"/>
        <v>0</v>
      </c>
      <c r="M539">
        <f t="shared" ca="1" si="251"/>
        <v>0</v>
      </c>
      <c r="N539">
        <f t="shared" ca="1" si="251"/>
        <v>0</v>
      </c>
      <c r="O539">
        <f t="shared" ca="1" si="251"/>
        <v>0</v>
      </c>
      <c r="P539">
        <f t="shared" ca="1" si="251"/>
        <v>0</v>
      </c>
      <c r="Q539">
        <f t="shared" ca="1" si="251"/>
        <v>0</v>
      </c>
      <c r="R539">
        <f t="shared" ca="1" si="251"/>
        <v>0</v>
      </c>
      <c r="S539">
        <f t="shared" ca="1" si="251"/>
        <v>0</v>
      </c>
      <c r="T539">
        <f t="shared" ca="1" si="251"/>
        <v>0</v>
      </c>
      <c r="U539">
        <f t="shared" ca="1" si="251"/>
        <v>0</v>
      </c>
      <c r="V539">
        <f t="shared" ca="1" si="251"/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INDIRECT(ADDRESS(ROW(E539)-(ROW(E540)-8)/2,53,4,1,"Свод"),TRUE)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INDIRECT(ADDRESS(ROW(F539)-(ROW(G540)-8)/2,53+COLUMN(I539)-8,4,1,"Свод"),TRUE)</f>
        <v>0</v>
      </c>
      <c r="I540" s="43" cm="1">
        <f t="array" aca="1" ref="I540" ca="1">INDIRECT(ADDRESS(ROW(G539)-(ROW(H540)-8)/2,53+COLUMN(J539)-8,4,1,"Свод"),TRUE)</f>
        <v>0</v>
      </c>
      <c r="J540" s="43" cm="1">
        <f t="array" aca="1" ref="J540" ca="1">INDIRECT(ADDRESS(ROW(H539)-(ROW(I540)-8)/2,53+COLUMN(K539)-8,4,1,"Свод"),TRUE)</f>
        <v>0</v>
      </c>
      <c r="K540" s="43" cm="1">
        <f t="array" aca="1" ref="K540" ca="1">INDIRECT(ADDRESS(ROW(I539)-(ROW(J540)-8)/2,53+COLUMN(L539)-8,4,1,"Свод"),TRUE)</f>
        <v>0</v>
      </c>
      <c r="L540" s="43" cm="1">
        <f t="array" aca="1" ref="L540" ca="1">INDIRECT(ADDRESS(ROW(J539)-(ROW(K540)-8)/2,53+COLUMN(M539)-8,4,1,"Свод"),TRUE)</f>
        <v>0</v>
      </c>
      <c r="M540" s="43" cm="1">
        <f t="array" aca="1" ref="M540" ca="1">INDIRECT(ADDRESS(ROW(K539)-(ROW(L540)-8)/2,53+COLUMN(N539)-8,4,1,"Свод"),TRUE)</f>
        <v>0</v>
      </c>
      <c r="N540" s="43" cm="1">
        <f t="array" aca="1" ref="N540" ca="1">INDIRECT(ADDRESS(ROW(L539)-(ROW(M540)-8)/2,53+COLUMN(O539)-8,4,1,"Свод"),TRUE)</f>
        <v>0</v>
      </c>
      <c r="O540" s="43" cm="1">
        <f t="array" aca="1" ref="O540" ca="1">INDIRECT(ADDRESS(ROW(M539)-(ROW(N540)-8)/2,53+COLUMN(P539)-8,4,1,"Свод"),TRUE)</f>
        <v>0</v>
      </c>
      <c r="P540" s="43" cm="1">
        <f t="array" aca="1" ref="P540" ca="1">INDIRECT(ADDRESS(ROW(N539)-(ROW(O540)-8)/2,53+COLUMN(Q539)-8,4,1,"Свод"),TRUE)</f>
        <v>0</v>
      </c>
      <c r="Q540" s="43" cm="1">
        <f t="array" aca="1" ref="Q540" ca="1">INDIRECT(ADDRESS(ROW(O539)-(ROW(P540)-8)/2,53+COLUMN(R539)-8,4,1,"Свод"),TRUE)</f>
        <v>0</v>
      </c>
      <c r="R540" s="43" cm="1">
        <f t="array" aca="1" ref="R540" ca="1">INDIRECT(ADDRESS(ROW(P539)-(ROW(Q540)-8)/2,53+COLUMN(S539)-8,4,1,"Свод"),TRUE)</f>
        <v>0</v>
      </c>
      <c r="S540" s="43" cm="1">
        <f t="array" aca="1" ref="S540" ca="1">INDIRECT(ADDRESS(ROW(Q539)-(ROW(R540)-8)/2,53+COLUMN(T539)-8,4,1,"Свод"),TRUE)</f>
        <v>0</v>
      </c>
      <c r="T540" s="43" cm="1">
        <f t="array" aca="1" ref="T540" ca="1">INDIRECT(ADDRESS(ROW(R539)-(ROW(S540)-8)/2,53+COLUMN(U539)-8,4,1,"Свод"),TRUE)</f>
        <v>0</v>
      </c>
      <c r="U540" s="43" cm="1">
        <f t="array" aca="1" ref="U540" ca="1">INDIRECT(ADDRESS(ROW(S539)-(ROW(T540)-8)/2,53+COLUMN(V539)-8,4,1,"Свод"),TRUE)</f>
        <v>0</v>
      </c>
      <c r="V540" s="43" cm="1">
        <f t="array" aca="1" ref="V540" ca="1">INDIRECT(ADDRESS(ROW(T539)-(ROW(U540)-8)/2,53+COLUMN(W539)-8,4,1,"Свод"),TRUE)</f>
        <v>0</v>
      </c>
    </row>
    <row r="541" spans="1:22" x14ac:dyDescent="0.25">
      <c r="A541" s="14"/>
      <c r="B541" s="91" t="s">
        <v>20</v>
      </c>
      <c r="C541" s="91"/>
      <c r="D541" s="91"/>
      <c r="E541" s="15"/>
      <c r="F541">
        <f ca="1">SUM(H541:V541)</f>
        <v>0</v>
      </c>
      <c r="H541">
        <f ca="1">IFERROR(H540/$E540*1000,0)</f>
        <v>0</v>
      </c>
      <c r="I541">
        <f t="shared" ref="I541:V541" ca="1" si="252">IFERROR(I540/$E540*1000,0)</f>
        <v>0</v>
      </c>
      <c r="J541">
        <f t="shared" ca="1" si="252"/>
        <v>0</v>
      </c>
      <c r="K541">
        <f t="shared" ca="1" si="252"/>
        <v>0</v>
      </c>
      <c r="L541">
        <f t="shared" ca="1" si="252"/>
        <v>0</v>
      </c>
      <c r="M541">
        <f t="shared" ca="1" si="252"/>
        <v>0</v>
      </c>
      <c r="N541">
        <f t="shared" ca="1" si="252"/>
        <v>0</v>
      </c>
      <c r="O541">
        <f t="shared" ca="1" si="252"/>
        <v>0</v>
      </c>
      <c r="P541">
        <f t="shared" ca="1" si="252"/>
        <v>0</v>
      </c>
      <c r="Q541">
        <f t="shared" ca="1" si="252"/>
        <v>0</v>
      </c>
      <c r="R541">
        <f t="shared" ca="1" si="252"/>
        <v>0</v>
      </c>
      <c r="S541">
        <f t="shared" ca="1" si="252"/>
        <v>0</v>
      </c>
      <c r="T541">
        <f t="shared" ca="1" si="252"/>
        <v>0</v>
      </c>
      <c r="U541">
        <f t="shared" ca="1" si="252"/>
        <v>0</v>
      </c>
      <c r="V541">
        <f t="shared" ca="1" si="252"/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INDIRECT(ADDRESS(ROW(E541)-(ROW(E542)-8)/2,53,4,1,"Свод"),TRUE)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INDIRECT(ADDRESS(ROW(F541)-(ROW(G542)-8)/2,53+COLUMN(I541)-8,4,1,"Свод"),TRUE)</f>
        <v>0</v>
      </c>
      <c r="I542" s="43" cm="1">
        <f t="array" aca="1" ref="I542" ca="1">INDIRECT(ADDRESS(ROW(G541)-(ROW(H542)-8)/2,53+COLUMN(J541)-8,4,1,"Свод"),TRUE)</f>
        <v>0</v>
      </c>
      <c r="J542" s="43" cm="1">
        <f t="array" aca="1" ref="J542" ca="1">INDIRECT(ADDRESS(ROW(H541)-(ROW(I542)-8)/2,53+COLUMN(K541)-8,4,1,"Свод"),TRUE)</f>
        <v>0</v>
      </c>
      <c r="K542" s="43" cm="1">
        <f t="array" aca="1" ref="K542" ca="1">INDIRECT(ADDRESS(ROW(I541)-(ROW(J542)-8)/2,53+COLUMN(L541)-8,4,1,"Свод"),TRUE)</f>
        <v>0</v>
      </c>
      <c r="L542" s="43" cm="1">
        <f t="array" aca="1" ref="L542" ca="1">INDIRECT(ADDRESS(ROW(J541)-(ROW(K542)-8)/2,53+COLUMN(M541)-8,4,1,"Свод"),TRUE)</f>
        <v>0</v>
      </c>
      <c r="M542" s="43" cm="1">
        <f t="array" aca="1" ref="M542" ca="1">INDIRECT(ADDRESS(ROW(K541)-(ROW(L542)-8)/2,53+COLUMN(N541)-8,4,1,"Свод"),TRUE)</f>
        <v>0</v>
      </c>
      <c r="N542" s="43" cm="1">
        <f t="array" aca="1" ref="N542" ca="1">INDIRECT(ADDRESS(ROW(L541)-(ROW(M542)-8)/2,53+COLUMN(O541)-8,4,1,"Свод"),TRUE)</f>
        <v>0</v>
      </c>
      <c r="O542" s="43" cm="1">
        <f t="array" aca="1" ref="O542" ca="1">INDIRECT(ADDRESS(ROW(M541)-(ROW(N542)-8)/2,53+COLUMN(P541)-8,4,1,"Свод"),TRUE)</f>
        <v>0</v>
      </c>
      <c r="P542" s="43" cm="1">
        <f t="array" aca="1" ref="P542" ca="1">INDIRECT(ADDRESS(ROW(N541)-(ROW(O542)-8)/2,53+COLUMN(Q541)-8,4,1,"Свод"),TRUE)</f>
        <v>0</v>
      </c>
      <c r="Q542" s="43" cm="1">
        <f t="array" aca="1" ref="Q542" ca="1">INDIRECT(ADDRESS(ROW(O541)-(ROW(P542)-8)/2,53+COLUMN(R541)-8,4,1,"Свод"),TRUE)</f>
        <v>0</v>
      </c>
      <c r="R542" s="43" cm="1">
        <f t="array" aca="1" ref="R542" ca="1">INDIRECT(ADDRESS(ROW(P541)-(ROW(Q542)-8)/2,53+COLUMN(S541)-8,4,1,"Свод"),TRUE)</f>
        <v>0</v>
      </c>
      <c r="S542" s="43" cm="1">
        <f t="array" aca="1" ref="S542" ca="1">INDIRECT(ADDRESS(ROW(Q541)-(ROW(R542)-8)/2,53+COLUMN(T541)-8,4,1,"Свод"),TRUE)</f>
        <v>0</v>
      </c>
      <c r="T542" s="43" cm="1">
        <f t="array" aca="1" ref="T542" ca="1">INDIRECT(ADDRESS(ROW(R541)-(ROW(S542)-8)/2,53+COLUMN(U541)-8,4,1,"Свод"),TRUE)</f>
        <v>0</v>
      </c>
      <c r="U542" s="43" cm="1">
        <f t="array" aca="1" ref="U542" ca="1">INDIRECT(ADDRESS(ROW(S541)-(ROW(T542)-8)/2,53+COLUMN(V541)-8,4,1,"Свод"),TRUE)</f>
        <v>0</v>
      </c>
      <c r="V542" s="43" cm="1">
        <f t="array" aca="1" ref="V542" ca="1">INDIRECT(ADDRESS(ROW(T541)-(ROW(U542)-8)/2,53+COLUMN(W541)-8,4,1,"Свод"),TRUE)</f>
        <v>0</v>
      </c>
    </row>
    <row r="543" spans="1:22" x14ac:dyDescent="0.25">
      <c r="A543" s="14"/>
      <c r="B543" s="91" t="s">
        <v>20</v>
      </c>
      <c r="C543" s="91"/>
      <c r="D543" s="91"/>
      <c r="E543" s="15"/>
      <c r="F543">
        <f ca="1">SUM(H543:V543)</f>
        <v>0</v>
      </c>
      <c r="H543">
        <f ca="1">IFERROR(H542/$E542*1000,0)</f>
        <v>0</v>
      </c>
      <c r="I543">
        <f t="shared" ref="I543:V543" ca="1" si="253">IFERROR(I542/$E542*1000,0)</f>
        <v>0</v>
      </c>
      <c r="J543">
        <f t="shared" ca="1" si="253"/>
        <v>0</v>
      </c>
      <c r="K543">
        <f t="shared" ca="1" si="253"/>
        <v>0</v>
      </c>
      <c r="L543">
        <f t="shared" ca="1" si="253"/>
        <v>0</v>
      </c>
      <c r="M543">
        <f t="shared" ca="1" si="253"/>
        <v>0</v>
      </c>
      <c r="N543">
        <f t="shared" ca="1" si="253"/>
        <v>0</v>
      </c>
      <c r="O543">
        <f t="shared" ca="1" si="253"/>
        <v>0</v>
      </c>
      <c r="P543">
        <f t="shared" ca="1" si="253"/>
        <v>0</v>
      </c>
      <c r="Q543">
        <f t="shared" ca="1" si="253"/>
        <v>0</v>
      </c>
      <c r="R543">
        <f t="shared" ca="1" si="253"/>
        <v>0</v>
      </c>
      <c r="S543">
        <f t="shared" ca="1" si="253"/>
        <v>0</v>
      </c>
      <c r="T543">
        <f t="shared" ca="1" si="253"/>
        <v>0</v>
      </c>
      <c r="U543">
        <f t="shared" ca="1" si="253"/>
        <v>0</v>
      </c>
      <c r="V543">
        <f t="shared" ca="1" si="253"/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INDIRECT(ADDRESS(ROW(E543)-(ROW(E544)-8)/2,53,4,1,"Свод"),TRUE)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INDIRECT(ADDRESS(ROW(F543)-(ROW(G544)-8)/2,53+COLUMN(I543)-8,4,1,"Свод"),TRUE)</f>
        <v>0</v>
      </c>
      <c r="I544" s="43" cm="1">
        <f t="array" aca="1" ref="I544" ca="1">INDIRECT(ADDRESS(ROW(G543)-(ROW(H544)-8)/2,53+COLUMN(J543)-8,4,1,"Свод"),TRUE)</f>
        <v>0</v>
      </c>
      <c r="J544" s="43" cm="1">
        <f t="array" aca="1" ref="J544" ca="1">INDIRECT(ADDRESS(ROW(H543)-(ROW(I544)-8)/2,53+COLUMN(K543)-8,4,1,"Свод"),TRUE)</f>
        <v>0</v>
      </c>
      <c r="K544" s="43" cm="1">
        <f t="array" aca="1" ref="K544" ca="1">INDIRECT(ADDRESS(ROW(I543)-(ROW(J544)-8)/2,53+COLUMN(L543)-8,4,1,"Свод"),TRUE)</f>
        <v>0</v>
      </c>
      <c r="L544" s="43" cm="1">
        <f t="array" aca="1" ref="L544" ca="1">INDIRECT(ADDRESS(ROW(J543)-(ROW(K544)-8)/2,53+COLUMN(M543)-8,4,1,"Свод"),TRUE)</f>
        <v>0</v>
      </c>
      <c r="M544" s="43" cm="1">
        <f t="array" aca="1" ref="M544" ca="1">INDIRECT(ADDRESS(ROW(K543)-(ROW(L544)-8)/2,53+COLUMN(N543)-8,4,1,"Свод"),TRUE)</f>
        <v>0</v>
      </c>
      <c r="N544" s="43" cm="1">
        <f t="array" aca="1" ref="N544" ca="1">INDIRECT(ADDRESS(ROW(L543)-(ROW(M544)-8)/2,53+COLUMN(O543)-8,4,1,"Свод"),TRUE)</f>
        <v>0</v>
      </c>
      <c r="O544" s="43" cm="1">
        <f t="array" aca="1" ref="O544" ca="1">INDIRECT(ADDRESS(ROW(M543)-(ROW(N544)-8)/2,53+COLUMN(P543)-8,4,1,"Свод"),TRUE)</f>
        <v>0</v>
      </c>
      <c r="P544" s="43" cm="1">
        <f t="array" aca="1" ref="P544" ca="1">INDIRECT(ADDRESS(ROW(N543)-(ROW(O544)-8)/2,53+COLUMN(Q543)-8,4,1,"Свод"),TRUE)</f>
        <v>0</v>
      </c>
      <c r="Q544" s="43" cm="1">
        <f t="array" aca="1" ref="Q544" ca="1">INDIRECT(ADDRESS(ROW(O543)-(ROW(P544)-8)/2,53+COLUMN(R543)-8,4,1,"Свод"),TRUE)</f>
        <v>0</v>
      </c>
      <c r="R544" s="43" cm="1">
        <f t="array" aca="1" ref="R544" ca="1">INDIRECT(ADDRESS(ROW(P543)-(ROW(Q544)-8)/2,53+COLUMN(S543)-8,4,1,"Свод"),TRUE)</f>
        <v>0</v>
      </c>
      <c r="S544" s="43" cm="1">
        <f t="array" aca="1" ref="S544" ca="1">INDIRECT(ADDRESS(ROW(Q543)-(ROW(R544)-8)/2,53+COLUMN(T543)-8,4,1,"Свод"),TRUE)</f>
        <v>0</v>
      </c>
      <c r="T544" s="43" cm="1">
        <f t="array" aca="1" ref="T544" ca="1">INDIRECT(ADDRESS(ROW(R543)-(ROW(S544)-8)/2,53+COLUMN(U543)-8,4,1,"Свод"),TRUE)</f>
        <v>0</v>
      </c>
      <c r="U544" s="43" cm="1">
        <f t="array" aca="1" ref="U544" ca="1">INDIRECT(ADDRESS(ROW(S543)-(ROW(T544)-8)/2,53+COLUMN(V543)-8,4,1,"Свод"),TRUE)</f>
        <v>0</v>
      </c>
      <c r="V544" s="43" cm="1">
        <f t="array" aca="1" ref="V544" ca="1">INDIRECT(ADDRESS(ROW(T543)-(ROW(U544)-8)/2,53+COLUMN(W543)-8,4,1,"Свод"),TRUE)</f>
        <v>0</v>
      </c>
    </row>
    <row r="545" spans="1:22" x14ac:dyDescent="0.25">
      <c r="A545" s="14"/>
      <c r="B545" s="91" t="s">
        <v>20</v>
      </c>
      <c r="C545" s="91"/>
      <c r="D545" s="91"/>
      <c r="E545" s="15"/>
      <c r="F545">
        <f ca="1">SUM(H545:V545)</f>
        <v>0</v>
      </c>
      <c r="H545">
        <f ca="1">IFERROR(H544/$E544*1000,0)</f>
        <v>0</v>
      </c>
      <c r="I545">
        <f t="shared" ref="I545:V545" ca="1" si="254">IFERROR(I544/$E544*1000,0)</f>
        <v>0</v>
      </c>
      <c r="J545">
        <f t="shared" ca="1" si="254"/>
        <v>0</v>
      </c>
      <c r="K545">
        <f t="shared" ca="1" si="254"/>
        <v>0</v>
      </c>
      <c r="L545">
        <f t="shared" ca="1" si="254"/>
        <v>0</v>
      </c>
      <c r="M545">
        <f t="shared" ca="1" si="254"/>
        <v>0</v>
      </c>
      <c r="N545">
        <f t="shared" ca="1" si="254"/>
        <v>0</v>
      </c>
      <c r="O545">
        <f t="shared" ca="1" si="254"/>
        <v>0</v>
      </c>
      <c r="P545">
        <f t="shared" ca="1" si="254"/>
        <v>0</v>
      </c>
      <c r="Q545">
        <f t="shared" ca="1" si="254"/>
        <v>0</v>
      </c>
      <c r="R545">
        <f t="shared" ca="1" si="254"/>
        <v>0</v>
      </c>
      <c r="S545">
        <f t="shared" ca="1" si="254"/>
        <v>0</v>
      </c>
      <c r="T545">
        <f t="shared" ca="1" si="254"/>
        <v>0</v>
      </c>
      <c r="U545">
        <f t="shared" ca="1" si="254"/>
        <v>0</v>
      </c>
      <c r="V545">
        <f t="shared" ca="1" si="254"/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INDIRECT(ADDRESS(ROW(E545)-(ROW(E546)-8)/2,53,4,1,"Свод"),TRUE)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INDIRECT(ADDRESS(ROW(F545)-(ROW(G546)-8)/2,53+COLUMN(I545)-8,4,1,"Свод"),TRUE)</f>
        <v>0</v>
      </c>
      <c r="I546" s="43" cm="1">
        <f t="array" aca="1" ref="I546" ca="1">INDIRECT(ADDRESS(ROW(G545)-(ROW(H546)-8)/2,53+COLUMN(J545)-8,4,1,"Свод"),TRUE)</f>
        <v>0</v>
      </c>
      <c r="J546" s="43" cm="1">
        <f t="array" aca="1" ref="J546" ca="1">INDIRECT(ADDRESS(ROW(H545)-(ROW(I546)-8)/2,53+COLUMN(K545)-8,4,1,"Свод"),TRUE)</f>
        <v>0</v>
      </c>
      <c r="K546" s="43" cm="1">
        <f t="array" aca="1" ref="K546" ca="1">INDIRECT(ADDRESS(ROW(I545)-(ROW(J546)-8)/2,53+COLUMN(L545)-8,4,1,"Свод"),TRUE)</f>
        <v>0</v>
      </c>
      <c r="L546" s="43" cm="1">
        <f t="array" aca="1" ref="L546" ca="1">INDIRECT(ADDRESS(ROW(J545)-(ROW(K546)-8)/2,53+COLUMN(M545)-8,4,1,"Свод"),TRUE)</f>
        <v>0</v>
      </c>
      <c r="M546" s="43" cm="1">
        <f t="array" aca="1" ref="M546" ca="1">INDIRECT(ADDRESS(ROW(K545)-(ROW(L546)-8)/2,53+COLUMN(N545)-8,4,1,"Свод"),TRUE)</f>
        <v>0</v>
      </c>
      <c r="N546" s="43" cm="1">
        <f t="array" aca="1" ref="N546" ca="1">INDIRECT(ADDRESS(ROW(L545)-(ROW(M546)-8)/2,53+COLUMN(O545)-8,4,1,"Свод"),TRUE)</f>
        <v>0</v>
      </c>
      <c r="O546" s="43" cm="1">
        <f t="array" aca="1" ref="O546" ca="1">INDIRECT(ADDRESS(ROW(M545)-(ROW(N546)-8)/2,53+COLUMN(P545)-8,4,1,"Свод"),TRUE)</f>
        <v>0</v>
      </c>
      <c r="P546" s="43" cm="1">
        <f t="array" aca="1" ref="P546" ca="1">INDIRECT(ADDRESS(ROW(N545)-(ROW(O546)-8)/2,53+COLUMN(Q545)-8,4,1,"Свод"),TRUE)</f>
        <v>0</v>
      </c>
      <c r="Q546" s="43" cm="1">
        <f t="array" aca="1" ref="Q546" ca="1">INDIRECT(ADDRESS(ROW(O545)-(ROW(P546)-8)/2,53+COLUMN(R545)-8,4,1,"Свод"),TRUE)</f>
        <v>0</v>
      </c>
      <c r="R546" s="43" cm="1">
        <f t="array" aca="1" ref="R546" ca="1">INDIRECT(ADDRESS(ROW(P545)-(ROW(Q546)-8)/2,53+COLUMN(S545)-8,4,1,"Свод"),TRUE)</f>
        <v>0</v>
      </c>
      <c r="S546" s="43" cm="1">
        <f t="array" aca="1" ref="S546" ca="1">INDIRECT(ADDRESS(ROW(Q545)-(ROW(R546)-8)/2,53+COLUMN(T545)-8,4,1,"Свод"),TRUE)</f>
        <v>0</v>
      </c>
      <c r="T546" s="43" cm="1">
        <f t="array" aca="1" ref="T546" ca="1">INDIRECT(ADDRESS(ROW(R545)-(ROW(S546)-8)/2,53+COLUMN(U545)-8,4,1,"Свод"),TRUE)</f>
        <v>0</v>
      </c>
      <c r="U546" s="43" cm="1">
        <f t="array" aca="1" ref="U546" ca="1">INDIRECT(ADDRESS(ROW(S545)-(ROW(T546)-8)/2,53+COLUMN(V545)-8,4,1,"Свод"),TRUE)</f>
        <v>0</v>
      </c>
      <c r="V546" s="43" cm="1">
        <f t="array" aca="1" ref="V546" ca="1">INDIRECT(ADDRESS(ROW(T545)-(ROW(U546)-8)/2,53+COLUMN(W545)-8,4,1,"Свод"),TRUE)</f>
        <v>0</v>
      </c>
    </row>
    <row r="547" spans="1:22" x14ac:dyDescent="0.25">
      <c r="A547" s="14"/>
      <c r="B547" s="91" t="s">
        <v>20</v>
      </c>
      <c r="C547" s="91"/>
      <c r="D547" s="91"/>
      <c r="E547" s="15"/>
      <c r="F547">
        <f ca="1">SUM(H547:V547)</f>
        <v>0</v>
      </c>
      <c r="H547">
        <f ca="1">IFERROR(H546/$E546*1000,0)</f>
        <v>0</v>
      </c>
      <c r="I547">
        <f t="shared" ref="I547:V547" ca="1" si="255">IFERROR(I546/$E546*1000,0)</f>
        <v>0</v>
      </c>
      <c r="J547">
        <f t="shared" ca="1" si="255"/>
        <v>0</v>
      </c>
      <c r="K547">
        <f t="shared" ca="1" si="255"/>
        <v>0</v>
      </c>
      <c r="L547">
        <f t="shared" ca="1" si="255"/>
        <v>0</v>
      </c>
      <c r="M547">
        <f t="shared" ca="1" si="255"/>
        <v>0</v>
      </c>
      <c r="N547">
        <f t="shared" ca="1" si="255"/>
        <v>0</v>
      </c>
      <c r="O547">
        <f t="shared" ca="1" si="255"/>
        <v>0</v>
      </c>
      <c r="P547">
        <f t="shared" ca="1" si="255"/>
        <v>0</v>
      </c>
      <c r="Q547">
        <f t="shared" ca="1" si="255"/>
        <v>0</v>
      </c>
      <c r="R547">
        <f t="shared" ca="1" si="255"/>
        <v>0</v>
      </c>
      <c r="S547">
        <f t="shared" ca="1" si="255"/>
        <v>0</v>
      </c>
      <c r="T547">
        <f t="shared" ca="1" si="255"/>
        <v>0</v>
      </c>
      <c r="U547">
        <f t="shared" ca="1" si="255"/>
        <v>0</v>
      </c>
      <c r="V547">
        <f t="shared" ca="1" si="255"/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INDIRECT(ADDRESS(ROW(E547)-(ROW(E548)-8)/2,53,4,1,"Свод"),TRUE)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INDIRECT(ADDRESS(ROW(F547)-(ROW(G548)-8)/2,53+COLUMN(I547)-8,4,1,"Свод"),TRUE)</f>
        <v>0</v>
      </c>
      <c r="I548" s="43" cm="1">
        <f t="array" aca="1" ref="I548" ca="1">INDIRECT(ADDRESS(ROW(G547)-(ROW(H548)-8)/2,53+COLUMN(J547)-8,4,1,"Свод"),TRUE)</f>
        <v>0</v>
      </c>
      <c r="J548" s="43" cm="1">
        <f t="array" aca="1" ref="J548" ca="1">INDIRECT(ADDRESS(ROW(H547)-(ROW(I548)-8)/2,53+COLUMN(K547)-8,4,1,"Свод"),TRUE)</f>
        <v>0</v>
      </c>
      <c r="K548" s="43" cm="1">
        <f t="array" aca="1" ref="K548" ca="1">INDIRECT(ADDRESS(ROW(I547)-(ROW(J548)-8)/2,53+COLUMN(L547)-8,4,1,"Свод"),TRUE)</f>
        <v>0</v>
      </c>
      <c r="L548" s="43" cm="1">
        <f t="array" aca="1" ref="L548" ca="1">INDIRECT(ADDRESS(ROW(J547)-(ROW(K548)-8)/2,53+COLUMN(M547)-8,4,1,"Свод"),TRUE)</f>
        <v>0</v>
      </c>
      <c r="M548" s="43" cm="1">
        <f t="array" aca="1" ref="M548" ca="1">INDIRECT(ADDRESS(ROW(K547)-(ROW(L548)-8)/2,53+COLUMN(N547)-8,4,1,"Свод"),TRUE)</f>
        <v>0</v>
      </c>
      <c r="N548" s="43" cm="1">
        <f t="array" aca="1" ref="N548" ca="1">INDIRECT(ADDRESS(ROW(L547)-(ROW(M548)-8)/2,53+COLUMN(O547)-8,4,1,"Свод"),TRUE)</f>
        <v>0</v>
      </c>
      <c r="O548" s="43" cm="1">
        <f t="array" aca="1" ref="O548" ca="1">INDIRECT(ADDRESS(ROW(M547)-(ROW(N548)-8)/2,53+COLUMN(P547)-8,4,1,"Свод"),TRUE)</f>
        <v>0</v>
      </c>
      <c r="P548" s="43" cm="1">
        <f t="array" aca="1" ref="P548" ca="1">INDIRECT(ADDRESS(ROW(N547)-(ROW(O548)-8)/2,53+COLUMN(Q547)-8,4,1,"Свод"),TRUE)</f>
        <v>0</v>
      </c>
      <c r="Q548" s="43" cm="1">
        <f t="array" aca="1" ref="Q548" ca="1">INDIRECT(ADDRESS(ROW(O547)-(ROW(P548)-8)/2,53+COLUMN(R547)-8,4,1,"Свод"),TRUE)</f>
        <v>0</v>
      </c>
      <c r="R548" s="43" cm="1">
        <f t="array" aca="1" ref="R548" ca="1">INDIRECT(ADDRESS(ROW(P547)-(ROW(Q548)-8)/2,53+COLUMN(S547)-8,4,1,"Свод"),TRUE)</f>
        <v>0</v>
      </c>
      <c r="S548" s="43" cm="1">
        <f t="array" aca="1" ref="S548" ca="1">INDIRECT(ADDRESS(ROW(Q547)-(ROW(R548)-8)/2,53+COLUMN(T547)-8,4,1,"Свод"),TRUE)</f>
        <v>0</v>
      </c>
      <c r="T548" s="43" cm="1">
        <f t="array" aca="1" ref="T548" ca="1">INDIRECT(ADDRESS(ROW(R547)-(ROW(S548)-8)/2,53+COLUMN(U547)-8,4,1,"Свод"),TRUE)</f>
        <v>0</v>
      </c>
      <c r="U548" s="43" cm="1">
        <f t="array" aca="1" ref="U548" ca="1">INDIRECT(ADDRESS(ROW(S547)-(ROW(T548)-8)/2,53+COLUMN(V547)-8,4,1,"Свод"),TRUE)</f>
        <v>0</v>
      </c>
      <c r="V548" s="43" cm="1">
        <f t="array" aca="1" ref="V548" ca="1">INDIRECT(ADDRESS(ROW(T547)-(ROW(U548)-8)/2,53+COLUMN(W547)-8,4,1,"Свод"),TRUE)</f>
        <v>0</v>
      </c>
    </row>
    <row r="549" spans="1:22" x14ac:dyDescent="0.25">
      <c r="A549" s="14"/>
      <c r="B549" s="91" t="s">
        <v>20</v>
      </c>
      <c r="C549" s="91"/>
      <c r="D549" s="91"/>
      <c r="E549" s="15"/>
      <c r="F549">
        <f ca="1">SUM(H549:V549)</f>
        <v>0</v>
      </c>
      <c r="H549">
        <f ca="1">IFERROR(H548/$E548*1000,0)</f>
        <v>0</v>
      </c>
      <c r="I549">
        <f t="shared" ref="I549:V549" ca="1" si="256">IFERROR(I548/$E548*1000,0)</f>
        <v>0</v>
      </c>
      <c r="J549">
        <f t="shared" ca="1" si="256"/>
        <v>0</v>
      </c>
      <c r="K549">
        <f t="shared" ca="1" si="256"/>
        <v>0</v>
      </c>
      <c r="L549">
        <f t="shared" ca="1" si="256"/>
        <v>0</v>
      </c>
      <c r="M549">
        <f t="shared" ca="1" si="256"/>
        <v>0</v>
      </c>
      <c r="N549">
        <f t="shared" ca="1" si="256"/>
        <v>0</v>
      </c>
      <c r="O549">
        <f t="shared" ca="1" si="256"/>
        <v>0</v>
      </c>
      <c r="P549">
        <f t="shared" ca="1" si="256"/>
        <v>0</v>
      </c>
      <c r="Q549">
        <f t="shared" ca="1" si="256"/>
        <v>0</v>
      </c>
      <c r="R549">
        <f t="shared" ca="1" si="256"/>
        <v>0</v>
      </c>
      <c r="S549">
        <f t="shared" ca="1" si="256"/>
        <v>0</v>
      </c>
      <c r="T549">
        <f t="shared" ca="1" si="256"/>
        <v>0</v>
      </c>
      <c r="U549">
        <f t="shared" ca="1" si="256"/>
        <v>0</v>
      </c>
      <c r="V549">
        <f t="shared" ca="1" si="256"/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INDIRECT(ADDRESS(ROW(E549)-(ROW(E550)-8)/2,53,4,1,"Свод"),TRUE)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INDIRECT(ADDRESS(ROW(F549)-(ROW(G550)-8)/2,53+COLUMN(I549)-8,4,1,"Свод"),TRUE)</f>
        <v>0</v>
      </c>
      <c r="I550" s="43" cm="1">
        <f t="array" aca="1" ref="I550" ca="1">INDIRECT(ADDRESS(ROW(G549)-(ROW(H550)-8)/2,53+COLUMN(J549)-8,4,1,"Свод"),TRUE)</f>
        <v>0</v>
      </c>
      <c r="J550" s="43" cm="1">
        <f t="array" aca="1" ref="J550" ca="1">INDIRECT(ADDRESS(ROW(H549)-(ROW(I550)-8)/2,53+COLUMN(K549)-8,4,1,"Свод"),TRUE)</f>
        <v>0</v>
      </c>
      <c r="K550" s="43" cm="1">
        <f t="array" aca="1" ref="K550" ca="1">INDIRECT(ADDRESS(ROW(I549)-(ROW(J550)-8)/2,53+COLUMN(L549)-8,4,1,"Свод"),TRUE)</f>
        <v>0</v>
      </c>
      <c r="L550" s="43" cm="1">
        <f t="array" aca="1" ref="L550" ca="1">INDIRECT(ADDRESS(ROW(J549)-(ROW(K550)-8)/2,53+COLUMN(M549)-8,4,1,"Свод"),TRUE)</f>
        <v>0</v>
      </c>
      <c r="M550" s="43" cm="1">
        <f t="array" aca="1" ref="M550" ca="1">INDIRECT(ADDRESS(ROW(K549)-(ROW(L550)-8)/2,53+COLUMN(N549)-8,4,1,"Свод"),TRUE)</f>
        <v>0</v>
      </c>
      <c r="N550" s="43" cm="1">
        <f t="array" aca="1" ref="N550" ca="1">INDIRECT(ADDRESS(ROW(L549)-(ROW(M550)-8)/2,53+COLUMN(O549)-8,4,1,"Свод"),TRUE)</f>
        <v>0</v>
      </c>
      <c r="O550" s="43" cm="1">
        <f t="array" aca="1" ref="O550" ca="1">INDIRECT(ADDRESS(ROW(M549)-(ROW(N550)-8)/2,53+COLUMN(P549)-8,4,1,"Свод"),TRUE)</f>
        <v>0</v>
      </c>
      <c r="P550" s="43" cm="1">
        <f t="array" aca="1" ref="P550" ca="1">INDIRECT(ADDRESS(ROW(N549)-(ROW(O550)-8)/2,53+COLUMN(Q549)-8,4,1,"Свод"),TRUE)</f>
        <v>0</v>
      </c>
      <c r="Q550" s="43" cm="1">
        <f t="array" aca="1" ref="Q550" ca="1">INDIRECT(ADDRESS(ROW(O549)-(ROW(P550)-8)/2,53+COLUMN(R549)-8,4,1,"Свод"),TRUE)</f>
        <v>0</v>
      </c>
      <c r="R550" s="43" cm="1">
        <f t="array" aca="1" ref="R550" ca="1">INDIRECT(ADDRESS(ROW(P549)-(ROW(Q550)-8)/2,53+COLUMN(S549)-8,4,1,"Свод"),TRUE)</f>
        <v>0</v>
      </c>
      <c r="S550" s="43" cm="1">
        <f t="array" aca="1" ref="S550" ca="1">INDIRECT(ADDRESS(ROW(Q549)-(ROW(R550)-8)/2,53+COLUMN(T549)-8,4,1,"Свод"),TRUE)</f>
        <v>0</v>
      </c>
      <c r="T550" s="43" cm="1">
        <f t="array" aca="1" ref="T550" ca="1">INDIRECT(ADDRESS(ROW(R549)-(ROW(S550)-8)/2,53+COLUMN(U549)-8,4,1,"Свод"),TRUE)</f>
        <v>0</v>
      </c>
      <c r="U550" s="43" cm="1">
        <f t="array" aca="1" ref="U550" ca="1">INDIRECT(ADDRESS(ROW(S549)-(ROW(T550)-8)/2,53+COLUMN(V549)-8,4,1,"Свод"),TRUE)</f>
        <v>0</v>
      </c>
      <c r="V550" s="43" cm="1">
        <f t="array" aca="1" ref="V550" ca="1">INDIRECT(ADDRESS(ROW(T549)-(ROW(U550)-8)/2,53+COLUMN(W549)-8,4,1,"Свод"),TRUE)</f>
        <v>0</v>
      </c>
    </row>
    <row r="551" spans="1:22" x14ac:dyDescent="0.25">
      <c r="A551" s="14"/>
      <c r="B551" s="91" t="s">
        <v>20</v>
      </c>
      <c r="C551" s="91"/>
      <c r="D551" s="91"/>
      <c r="E551" s="15"/>
      <c r="F551">
        <f ca="1">SUM(H551:V551)</f>
        <v>0</v>
      </c>
      <c r="H551">
        <f ca="1">IFERROR(H550/$E550*1000,0)</f>
        <v>0</v>
      </c>
      <c r="I551">
        <f t="shared" ref="I551:V551" ca="1" si="257">IFERROR(I550/$E550*1000,0)</f>
        <v>0</v>
      </c>
      <c r="J551">
        <f t="shared" ca="1" si="257"/>
        <v>0</v>
      </c>
      <c r="K551">
        <f t="shared" ca="1" si="257"/>
        <v>0</v>
      </c>
      <c r="L551">
        <f t="shared" ca="1" si="257"/>
        <v>0</v>
      </c>
      <c r="M551">
        <f t="shared" ca="1" si="257"/>
        <v>0</v>
      </c>
      <c r="N551">
        <f t="shared" ca="1" si="257"/>
        <v>0</v>
      </c>
      <c r="O551">
        <f t="shared" ca="1" si="257"/>
        <v>0</v>
      </c>
      <c r="P551">
        <f t="shared" ca="1" si="257"/>
        <v>0</v>
      </c>
      <c r="Q551">
        <f t="shared" ca="1" si="257"/>
        <v>0</v>
      </c>
      <c r="R551">
        <f t="shared" ca="1" si="257"/>
        <v>0</v>
      </c>
      <c r="S551">
        <f t="shared" ca="1" si="257"/>
        <v>0</v>
      </c>
      <c r="T551">
        <f t="shared" ca="1" si="257"/>
        <v>0</v>
      </c>
      <c r="U551">
        <f t="shared" ca="1" si="257"/>
        <v>0</v>
      </c>
      <c r="V551">
        <f t="shared" ca="1" si="257"/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INDIRECT(ADDRESS(ROW(E551)-(ROW(E552)-8)/2,53,4,1,"Свод"),TRUE)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INDIRECT(ADDRESS(ROW(F551)-(ROW(G552)-8)/2,53+COLUMN(I551)-8,4,1,"Свод"),TRUE)</f>
        <v>0</v>
      </c>
      <c r="I552" s="43" cm="1">
        <f t="array" aca="1" ref="I552" ca="1">INDIRECT(ADDRESS(ROW(G551)-(ROW(H552)-8)/2,53+COLUMN(J551)-8,4,1,"Свод"),TRUE)</f>
        <v>0</v>
      </c>
      <c r="J552" s="43" cm="1">
        <f t="array" aca="1" ref="J552" ca="1">INDIRECT(ADDRESS(ROW(H551)-(ROW(I552)-8)/2,53+COLUMN(K551)-8,4,1,"Свод"),TRUE)</f>
        <v>0</v>
      </c>
      <c r="K552" s="43" cm="1">
        <f t="array" aca="1" ref="K552" ca="1">INDIRECT(ADDRESS(ROW(I551)-(ROW(J552)-8)/2,53+COLUMN(L551)-8,4,1,"Свод"),TRUE)</f>
        <v>0</v>
      </c>
      <c r="L552" s="43" cm="1">
        <f t="array" aca="1" ref="L552" ca="1">INDIRECT(ADDRESS(ROW(J551)-(ROW(K552)-8)/2,53+COLUMN(M551)-8,4,1,"Свод"),TRUE)</f>
        <v>0</v>
      </c>
      <c r="M552" s="43" cm="1">
        <f t="array" aca="1" ref="M552" ca="1">INDIRECT(ADDRESS(ROW(K551)-(ROW(L552)-8)/2,53+COLUMN(N551)-8,4,1,"Свод"),TRUE)</f>
        <v>0</v>
      </c>
      <c r="N552" s="43" cm="1">
        <f t="array" aca="1" ref="N552" ca="1">INDIRECT(ADDRESS(ROW(L551)-(ROW(M552)-8)/2,53+COLUMN(O551)-8,4,1,"Свод"),TRUE)</f>
        <v>0</v>
      </c>
      <c r="O552" s="43" cm="1">
        <f t="array" aca="1" ref="O552" ca="1">INDIRECT(ADDRESS(ROW(M551)-(ROW(N552)-8)/2,53+COLUMN(P551)-8,4,1,"Свод"),TRUE)</f>
        <v>0</v>
      </c>
      <c r="P552" s="43" cm="1">
        <f t="array" aca="1" ref="P552" ca="1">INDIRECT(ADDRESS(ROW(N551)-(ROW(O552)-8)/2,53+COLUMN(Q551)-8,4,1,"Свод"),TRUE)</f>
        <v>0</v>
      </c>
      <c r="Q552" s="43" cm="1">
        <f t="array" aca="1" ref="Q552" ca="1">INDIRECT(ADDRESS(ROW(O551)-(ROW(P552)-8)/2,53+COLUMN(R551)-8,4,1,"Свод"),TRUE)</f>
        <v>0</v>
      </c>
      <c r="R552" s="43" cm="1">
        <f t="array" aca="1" ref="R552" ca="1">INDIRECT(ADDRESS(ROW(P551)-(ROW(Q552)-8)/2,53+COLUMN(S551)-8,4,1,"Свод"),TRUE)</f>
        <v>0</v>
      </c>
      <c r="S552" s="43" cm="1">
        <f t="array" aca="1" ref="S552" ca="1">INDIRECT(ADDRESS(ROW(Q551)-(ROW(R552)-8)/2,53+COLUMN(T551)-8,4,1,"Свод"),TRUE)</f>
        <v>0</v>
      </c>
      <c r="T552" s="43" cm="1">
        <f t="array" aca="1" ref="T552" ca="1">INDIRECT(ADDRESS(ROW(R551)-(ROW(S552)-8)/2,53+COLUMN(U551)-8,4,1,"Свод"),TRUE)</f>
        <v>0</v>
      </c>
      <c r="U552" s="43" cm="1">
        <f t="array" aca="1" ref="U552" ca="1">INDIRECT(ADDRESS(ROW(S551)-(ROW(T552)-8)/2,53+COLUMN(V551)-8,4,1,"Свод"),TRUE)</f>
        <v>0</v>
      </c>
      <c r="V552" s="43" cm="1">
        <f t="array" aca="1" ref="V552" ca="1">INDIRECT(ADDRESS(ROW(T551)-(ROW(U552)-8)/2,53+COLUMN(W551)-8,4,1,"Свод"),TRUE)</f>
        <v>0</v>
      </c>
    </row>
    <row r="553" spans="1:22" x14ac:dyDescent="0.25">
      <c r="A553" s="14"/>
      <c r="B553" s="91" t="s">
        <v>20</v>
      </c>
      <c r="C553" s="91"/>
      <c r="D553" s="91"/>
      <c r="E553" s="15"/>
      <c r="F553">
        <f ca="1">SUM(H553:V553)</f>
        <v>0</v>
      </c>
      <c r="H553">
        <f ca="1">IFERROR(H552/$E552*1000,0)</f>
        <v>0</v>
      </c>
      <c r="I553">
        <f t="shared" ref="I553:V553" ca="1" si="258">IFERROR(I552/$E552*1000,0)</f>
        <v>0</v>
      </c>
      <c r="J553">
        <f t="shared" ca="1" si="258"/>
        <v>0</v>
      </c>
      <c r="K553">
        <f t="shared" ca="1" si="258"/>
        <v>0</v>
      </c>
      <c r="L553">
        <f t="shared" ca="1" si="258"/>
        <v>0</v>
      </c>
      <c r="M553">
        <f t="shared" ca="1" si="258"/>
        <v>0</v>
      </c>
      <c r="N553">
        <f t="shared" ca="1" si="258"/>
        <v>0</v>
      </c>
      <c r="O553">
        <f t="shared" ca="1" si="258"/>
        <v>0</v>
      </c>
      <c r="P553">
        <f t="shared" ca="1" si="258"/>
        <v>0</v>
      </c>
      <c r="Q553">
        <f t="shared" ca="1" si="258"/>
        <v>0</v>
      </c>
      <c r="R553">
        <f t="shared" ca="1" si="258"/>
        <v>0</v>
      </c>
      <c r="S553">
        <f t="shared" ca="1" si="258"/>
        <v>0</v>
      </c>
      <c r="T553">
        <f t="shared" ca="1" si="258"/>
        <v>0</v>
      </c>
      <c r="U553">
        <f t="shared" ca="1" si="258"/>
        <v>0</v>
      </c>
      <c r="V553">
        <f t="shared" ca="1" si="258"/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INDIRECT(ADDRESS(ROW(E553)-(ROW(E554)-8)/2,53,4,1,"Свод"),TRUE)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INDIRECT(ADDRESS(ROW(F553)-(ROW(G554)-8)/2,53+COLUMN(I553)-8,4,1,"Свод"),TRUE)</f>
        <v>0</v>
      </c>
      <c r="I554" s="43" cm="1">
        <f t="array" aca="1" ref="I554" ca="1">INDIRECT(ADDRESS(ROW(G553)-(ROW(H554)-8)/2,53+COLUMN(J553)-8,4,1,"Свод"),TRUE)</f>
        <v>0</v>
      </c>
      <c r="J554" s="43" cm="1">
        <f t="array" aca="1" ref="J554" ca="1">INDIRECT(ADDRESS(ROW(H553)-(ROW(I554)-8)/2,53+COLUMN(K553)-8,4,1,"Свод"),TRUE)</f>
        <v>0</v>
      </c>
      <c r="K554" s="43" cm="1">
        <f t="array" aca="1" ref="K554" ca="1">INDIRECT(ADDRESS(ROW(I553)-(ROW(J554)-8)/2,53+COLUMN(L553)-8,4,1,"Свод"),TRUE)</f>
        <v>0</v>
      </c>
      <c r="L554" s="43" cm="1">
        <f t="array" aca="1" ref="L554" ca="1">INDIRECT(ADDRESS(ROW(J553)-(ROW(K554)-8)/2,53+COLUMN(M553)-8,4,1,"Свод"),TRUE)</f>
        <v>0</v>
      </c>
      <c r="M554" s="43" cm="1">
        <f t="array" aca="1" ref="M554" ca="1">INDIRECT(ADDRESS(ROW(K553)-(ROW(L554)-8)/2,53+COLUMN(N553)-8,4,1,"Свод"),TRUE)</f>
        <v>0</v>
      </c>
      <c r="N554" s="43" cm="1">
        <f t="array" aca="1" ref="N554" ca="1">INDIRECT(ADDRESS(ROW(L553)-(ROW(M554)-8)/2,53+COLUMN(O553)-8,4,1,"Свод"),TRUE)</f>
        <v>0</v>
      </c>
      <c r="O554" s="43" cm="1">
        <f t="array" aca="1" ref="O554" ca="1">INDIRECT(ADDRESS(ROW(M553)-(ROW(N554)-8)/2,53+COLUMN(P553)-8,4,1,"Свод"),TRUE)</f>
        <v>0</v>
      </c>
      <c r="P554" s="43" cm="1">
        <f t="array" aca="1" ref="P554" ca="1">INDIRECT(ADDRESS(ROW(N553)-(ROW(O554)-8)/2,53+COLUMN(Q553)-8,4,1,"Свод"),TRUE)</f>
        <v>0</v>
      </c>
      <c r="Q554" s="43" cm="1">
        <f t="array" aca="1" ref="Q554" ca="1">INDIRECT(ADDRESS(ROW(O553)-(ROW(P554)-8)/2,53+COLUMN(R553)-8,4,1,"Свод"),TRUE)</f>
        <v>0</v>
      </c>
      <c r="R554" s="43" cm="1">
        <f t="array" aca="1" ref="R554" ca="1">INDIRECT(ADDRESS(ROW(P553)-(ROW(Q554)-8)/2,53+COLUMN(S553)-8,4,1,"Свод"),TRUE)</f>
        <v>0</v>
      </c>
      <c r="S554" s="43" cm="1">
        <f t="array" aca="1" ref="S554" ca="1">INDIRECT(ADDRESS(ROW(Q553)-(ROW(R554)-8)/2,53+COLUMN(T553)-8,4,1,"Свод"),TRUE)</f>
        <v>0</v>
      </c>
      <c r="T554" s="43" cm="1">
        <f t="array" aca="1" ref="T554" ca="1">INDIRECT(ADDRESS(ROW(R553)-(ROW(S554)-8)/2,53+COLUMN(U553)-8,4,1,"Свод"),TRUE)</f>
        <v>0</v>
      </c>
      <c r="U554" s="43" cm="1">
        <f t="array" aca="1" ref="U554" ca="1">INDIRECT(ADDRESS(ROW(S553)-(ROW(T554)-8)/2,53+COLUMN(V553)-8,4,1,"Свод"),TRUE)</f>
        <v>0</v>
      </c>
      <c r="V554" s="43" cm="1">
        <f t="array" aca="1" ref="V554" ca="1">INDIRECT(ADDRESS(ROW(T553)-(ROW(U554)-8)/2,53+COLUMN(W553)-8,4,1,"Свод"),TRUE)</f>
        <v>0</v>
      </c>
    </row>
    <row r="555" spans="1:22" x14ac:dyDescent="0.25">
      <c r="A555" s="14"/>
      <c r="B555" s="91" t="s">
        <v>20</v>
      </c>
      <c r="C555" s="91"/>
      <c r="D555" s="91"/>
      <c r="E555" s="15"/>
      <c r="F555">
        <f ca="1">SUM(H555:V555)</f>
        <v>0</v>
      </c>
      <c r="H555">
        <f ca="1">IFERROR(H554/$E554*1000,0)</f>
        <v>0</v>
      </c>
      <c r="I555">
        <f t="shared" ref="I555:V555" ca="1" si="259">IFERROR(I554/$E554*1000,0)</f>
        <v>0</v>
      </c>
      <c r="J555">
        <f t="shared" ca="1" si="259"/>
        <v>0</v>
      </c>
      <c r="K555">
        <f t="shared" ca="1" si="259"/>
        <v>0</v>
      </c>
      <c r="L555">
        <f t="shared" ca="1" si="259"/>
        <v>0</v>
      </c>
      <c r="M555">
        <f t="shared" ca="1" si="259"/>
        <v>0</v>
      </c>
      <c r="N555">
        <f t="shared" ca="1" si="259"/>
        <v>0</v>
      </c>
      <c r="O555">
        <f t="shared" ca="1" si="259"/>
        <v>0</v>
      </c>
      <c r="P555">
        <f t="shared" ca="1" si="259"/>
        <v>0</v>
      </c>
      <c r="Q555">
        <f t="shared" ca="1" si="259"/>
        <v>0</v>
      </c>
      <c r="R555">
        <f t="shared" ca="1" si="259"/>
        <v>0</v>
      </c>
      <c r="S555">
        <f t="shared" ca="1" si="259"/>
        <v>0</v>
      </c>
      <c r="T555">
        <f t="shared" ca="1" si="259"/>
        <v>0</v>
      </c>
      <c r="U555">
        <f t="shared" ca="1" si="259"/>
        <v>0</v>
      </c>
      <c r="V555">
        <f t="shared" ca="1" si="259"/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INDIRECT(ADDRESS(ROW(E555)-(ROW(E556)-8)/2,53,4,1,"Свод"),TRUE)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INDIRECT(ADDRESS(ROW(F555)-(ROW(G556)-8)/2,53+COLUMN(I555)-8,4,1,"Свод"),TRUE)</f>
        <v>0</v>
      </c>
      <c r="I556" s="43" cm="1">
        <f t="array" aca="1" ref="I556" ca="1">INDIRECT(ADDRESS(ROW(G555)-(ROW(H556)-8)/2,53+COLUMN(J555)-8,4,1,"Свод"),TRUE)</f>
        <v>0</v>
      </c>
      <c r="J556" s="43" cm="1">
        <f t="array" aca="1" ref="J556" ca="1">INDIRECT(ADDRESS(ROW(H555)-(ROW(I556)-8)/2,53+COLUMN(K555)-8,4,1,"Свод"),TRUE)</f>
        <v>0</v>
      </c>
      <c r="K556" s="43" cm="1">
        <f t="array" aca="1" ref="K556" ca="1">INDIRECT(ADDRESS(ROW(I555)-(ROW(J556)-8)/2,53+COLUMN(L555)-8,4,1,"Свод"),TRUE)</f>
        <v>0</v>
      </c>
      <c r="L556" s="43" cm="1">
        <f t="array" aca="1" ref="L556" ca="1">INDIRECT(ADDRESS(ROW(J555)-(ROW(K556)-8)/2,53+COLUMN(M555)-8,4,1,"Свод"),TRUE)</f>
        <v>0</v>
      </c>
      <c r="M556" s="43" cm="1">
        <f t="array" aca="1" ref="M556" ca="1">INDIRECT(ADDRESS(ROW(K555)-(ROW(L556)-8)/2,53+COLUMN(N555)-8,4,1,"Свод"),TRUE)</f>
        <v>0</v>
      </c>
      <c r="N556" s="43" cm="1">
        <f t="array" aca="1" ref="N556" ca="1">INDIRECT(ADDRESS(ROW(L555)-(ROW(M556)-8)/2,53+COLUMN(O555)-8,4,1,"Свод"),TRUE)</f>
        <v>0</v>
      </c>
      <c r="O556" s="43" cm="1">
        <f t="array" aca="1" ref="O556" ca="1">INDIRECT(ADDRESS(ROW(M555)-(ROW(N556)-8)/2,53+COLUMN(P555)-8,4,1,"Свод"),TRUE)</f>
        <v>0</v>
      </c>
      <c r="P556" s="43" cm="1">
        <f t="array" aca="1" ref="P556" ca="1">INDIRECT(ADDRESS(ROW(N555)-(ROW(O556)-8)/2,53+COLUMN(Q555)-8,4,1,"Свод"),TRUE)</f>
        <v>0</v>
      </c>
      <c r="Q556" s="43" cm="1">
        <f t="array" aca="1" ref="Q556" ca="1">INDIRECT(ADDRESS(ROW(O555)-(ROW(P556)-8)/2,53+COLUMN(R555)-8,4,1,"Свод"),TRUE)</f>
        <v>0</v>
      </c>
      <c r="R556" s="43" cm="1">
        <f t="array" aca="1" ref="R556" ca="1">INDIRECT(ADDRESS(ROW(P555)-(ROW(Q556)-8)/2,53+COLUMN(S555)-8,4,1,"Свод"),TRUE)</f>
        <v>0</v>
      </c>
      <c r="S556" s="43" cm="1">
        <f t="array" aca="1" ref="S556" ca="1">INDIRECT(ADDRESS(ROW(Q555)-(ROW(R556)-8)/2,53+COLUMN(T555)-8,4,1,"Свод"),TRUE)</f>
        <v>0</v>
      </c>
      <c r="T556" s="43" cm="1">
        <f t="array" aca="1" ref="T556" ca="1">INDIRECT(ADDRESS(ROW(R555)-(ROW(S556)-8)/2,53+COLUMN(U555)-8,4,1,"Свод"),TRUE)</f>
        <v>0</v>
      </c>
      <c r="U556" s="43" cm="1">
        <f t="array" aca="1" ref="U556" ca="1">INDIRECT(ADDRESS(ROW(S555)-(ROW(T556)-8)/2,53+COLUMN(V555)-8,4,1,"Свод"),TRUE)</f>
        <v>0</v>
      </c>
      <c r="V556" s="43" cm="1">
        <f t="array" aca="1" ref="V556" ca="1">INDIRECT(ADDRESS(ROW(T555)-(ROW(U556)-8)/2,53+COLUMN(W555)-8,4,1,"Свод"),TRUE)</f>
        <v>0</v>
      </c>
    </row>
    <row r="557" spans="1:22" x14ac:dyDescent="0.25">
      <c r="A557" s="14"/>
      <c r="B557" s="91" t="s">
        <v>20</v>
      </c>
      <c r="C557" s="91"/>
      <c r="D557" s="91"/>
      <c r="E557" s="15"/>
      <c r="F557">
        <f ca="1">SUM(H557:V557)</f>
        <v>0</v>
      </c>
      <c r="H557">
        <f ca="1">IFERROR(H556/$E556*1000,0)</f>
        <v>0</v>
      </c>
      <c r="I557">
        <f t="shared" ref="I557:V557" ca="1" si="260">IFERROR(I556/$E556*1000,0)</f>
        <v>0</v>
      </c>
      <c r="J557">
        <f t="shared" ca="1" si="260"/>
        <v>0</v>
      </c>
      <c r="K557">
        <f t="shared" ca="1" si="260"/>
        <v>0</v>
      </c>
      <c r="L557">
        <f t="shared" ca="1" si="260"/>
        <v>0</v>
      </c>
      <c r="M557">
        <f t="shared" ca="1" si="260"/>
        <v>0</v>
      </c>
      <c r="N557">
        <f t="shared" ca="1" si="260"/>
        <v>0</v>
      </c>
      <c r="O557">
        <f t="shared" ca="1" si="260"/>
        <v>0</v>
      </c>
      <c r="P557">
        <f t="shared" ca="1" si="260"/>
        <v>0</v>
      </c>
      <c r="Q557">
        <f t="shared" ca="1" si="260"/>
        <v>0</v>
      </c>
      <c r="R557">
        <f t="shared" ca="1" si="260"/>
        <v>0</v>
      </c>
      <c r="S557">
        <f t="shared" ca="1" si="260"/>
        <v>0</v>
      </c>
      <c r="T557">
        <f t="shared" ca="1" si="260"/>
        <v>0</v>
      </c>
      <c r="U557">
        <f t="shared" ca="1" si="260"/>
        <v>0</v>
      </c>
      <c r="V557">
        <f t="shared" ca="1" si="260"/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INDIRECT(ADDRESS(ROW(E557)-(ROW(E558)-8)/2,53,4,1,"Свод"),TRUE)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INDIRECT(ADDRESS(ROW(F557)-(ROW(G558)-8)/2,53+COLUMN(I557)-8,4,1,"Свод"),TRUE)</f>
        <v>0</v>
      </c>
      <c r="I558" s="43" cm="1">
        <f t="array" aca="1" ref="I558" ca="1">INDIRECT(ADDRESS(ROW(G557)-(ROW(H558)-8)/2,53+COLUMN(J557)-8,4,1,"Свод"),TRUE)</f>
        <v>0</v>
      </c>
      <c r="J558" s="43" cm="1">
        <f t="array" aca="1" ref="J558" ca="1">INDIRECT(ADDRESS(ROW(H557)-(ROW(I558)-8)/2,53+COLUMN(K557)-8,4,1,"Свод"),TRUE)</f>
        <v>0</v>
      </c>
      <c r="K558" s="43" cm="1">
        <f t="array" aca="1" ref="K558" ca="1">INDIRECT(ADDRESS(ROW(I557)-(ROW(J558)-8)/2,53+COLUMN(L557)-8,4,1,"Свод"),TRUE)</f>
        <v>0</v>
      </c>
      <c r="L558" s="43" cm="1">
        <f t="array" aca="1" ref="L558" ca="1">INDIRECT(ADDRESS(ROW(J557)-(ROW(K558)-8)/2,53+COLUMN(M557)-8,4,1,"Свод"),TRUE)</f>
        <v>0</v>
      </c>
      <c r="M558" s="43" cm="1">
        <f t="array" aca="1" ref="M558" ca="1">INDIRECT(ADDRESS(ROW(K557)-(ROW(L558)-8)/2,53+COLUMN(N557)-8,4,1,"Свод"),TRUE)</f>
        <v>0</v>
      </c>
      <c r="N558" s="43" cm="1">
        <f t="array" aca="1" ref="N558" ca="1">INDIRECT(ADDRESS(ROW(L557)-(ROW(M558)-8)/2,53+COLUMN(O557)-8,4,1,"Свод"),TRUE)</f>
        <v>0</v>
      </c>
      <c r="O558" s="43" cm="1">
        <f t="array" aca="1" ref="O558" ca="1">INDIRECT(ADDRESS(ROW(M557)-(ROW(N558)-8)/2,53+COLUMN(P557)-8,4,1,"Свод"),TRUE)</f>
        <v>0</v>
      </c>
      <c r="P558" s="43" cm="1">
        <f t="array" aca="1" ref="P558" ca="1">INDIRECT(ADDRESS(ROW(N557)-(ROW(O558)-8)/2,53+COLUMN(Q557)-8,4,1,"Свод"),TRUE)</f>
        <v>0</v>
      </c>
      <c r="Q558" s="43" cm="1">
        <f t="array" aca="1" ref="Q558" ca="1">INDIRECT(ADDRESS(ROW(O557)-(ROW(P558)-8)/2,53+COLUMN(R557)-8,4,1,"Свод"),TRUE)</f>
        <v>0</v>
      </c>
      <c r="R558" s="43" cm="1">
        <f t="array" aca="1" ref="R558" ca="1">INDIRECT(ADDRESS(ROW(P557)-(ROW(Q558)-8)/2,53+COLUMN(S557)-8,4,1,"Свод"),TRUE)</f>
        <v>0</v>
      </c>
      <c r="S558" s="43" cm="1">
        <f t="array" aca="1" ref="S558" ca="1">INDIRECT(ADDRESS(ROW(Q557)-(ROW(R558)-8)/2,53+COLUMN(T557)-8,4,1,"Свод"),TRUE)</f>
        <v>0</v>
      </c>
      <c r="T558" s="43" cm="1">
        <f t="array" aca="1" ref="T558" ca="1">INDIRECT(ADDRESS(ROW(R557)-(ROW(S558)-8)/2,53+COLUMN(U557)-8,4,1,"Свод"),TRUE)</f>
        <v>0</v>
      </c>
      <c r="U558" s="43" cm="1">
        <f t="array" aca="1" ref="U558" ca="1">INDIRECT(ADDRESS(ROW(S557)-(ROW(T558)-8)/2,53+COLUMN(V557)-8,4,1,"Свод"),TRUE)</f>
        <v>0</v>
      </c>
      <c r="V558" s="43" cm="1">
        <f t="array" aca="1" ref="V558" ca="1">INDIRECT(ADDRESS(ROW(T557)-(ROW(U558)-8)/2,53+COLUMN(W557)-8,4,1,"Свод"),TRUE)</f>
        <v>0</v>
      </c>
    </row>
    <row r="559" spans="1:22" x14ac:dyDescent="0.25">
      <c r="A559" s="14"/>
      <c r="B559" s="91" t="s">
        <v>20</v>
      </c>
      <c r="C559" s="91"/>
      <c r="D559" s="91"/>
      <c r="E559" s="15"/>
      <c r="F559">
        <f ca="1">SUM(H559:V559)</f>
        <v>0</v>
      </c>
      <c r="H559">
        <f ca="1">IFERROR(H558/$E558*1000,0)</f>
        <v>0</v>
      </c>
      <c r="I559">
        <f t="shared" ref="I559:V559" ca="1" si="261">IFERROR(I558/$E558*1000,0)</f>
        <v>0</v>
      </c>
      <c r="J559">
        <f t="shared" ca="1" si="261"/>
        <v>0</v>
      </c>
      <c r="K559">
        <f t="shared" ca="1" si="261"/>
        <v>0</v>
      </c>
      <c r="L559">
        <f t="shared" ca="1" si="261"/>
        <v>0</v>
      </c>
      <c r="M559">
        <f t="shared" ca="1" si="261"/>
        <v>0</v>
      </c>
      <c r="N559">
        <f t="shared" ca="1" si="261"/>
        <v>0</v>
      </c>
      <c r="O559">
        <f t="shared" ca="1" si="261"/>
        <v>0</v>
      </c>
      <c r="P559">
        <f t="shared" ca="1" si="261"/>
        <v>0</v>
      </c>
      <c r="Q559">
        <f t="shared" ca="1" si="261"/>
        <v>0</v>
      </c>
      <c r="R559">
        <f t="shared" ca="1" si="261"/>
        <v>0</v>
      </c>
      <c r="S559">
        <f t="shared" ca="1" si="261"/>
        <v>0</v>
      </c>
      <c r="T559">
        <f t="shared" ca="1" si="261"/>
        <v>0</v>
      </c>
      <c r="U559">
        <f t="shared" ca="1" si="261"/>
        <v>0</v>
      </c>
      <c r="V559">
        <f t="shared" ca="1" si="261"/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INDIRECT(ADDRESS(ROW(E559)-(ROW(E560)-8)/2,53,4,1,"Свод"),TRUE)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INDIRECT(ADDRESS(ROW(F559)-(ROW(G560)-8)/2,53+COLUMN(I559)-8,4,1,"Свод"),TRUE)</f>
        <v>0</v>
      </c>
      <c r="I560" s="43" cm="1">
        <f t="array" aca="1" ref="I560" ca="1">INDIRECT(ADDRESS(ROW(G559)-(ROW(H560)-8)/2,53+COLUMN(J559)-8,4,1,"Свод"),TRUE)</f>
        <v>0</v>
      </c>
      <c r="J560" s="43" cm="1">
        <f t="array" aca="1" ref="J560" ca="1">INDIRECT(ADDRESS(ROW(H559)-(ROW(I560)-8)/2,53+COLUMN(K559)-8,4,1,"Свод"),TRUE)</f>
        <v>0</v>
      </c>
      <c r="K560" s="43" cm="1">
        <f t="array" aca="1" ref="K560" ca="1">INDIRECT(ADDRESS(ROW(I559)-(ROW(J560)-8)/2,53+COLUMN(L559)-8,4,1,"Свод"),TRUE)</f>
        <v>0</v>
      </c>
      <c r="L560" s="43" cm="1">
        <f t="array" aca="1" ref="L560" ca="1">INDIRECT(ADDRESS(ROW(J559)-(ROW(K560)-8)/2,53+COLUMN(M559)-8,4,1,"Свод"),TRUE)</f>
        <v>0</v>
      </c>
      <c r="M560" s="43" cm="1">
        <f t="array" aca="1" ref="M560" ca="1">INDIRECT(ADDRESS(ROW(K559)-(ROW(L560)-8)/2,53+COLUMN(N559)-8,4,1,"Свод"),TRUE)</f>
        <v>0</v>
      </c>
      <c r="N560" s="43" cm="1">
        <f t="array" aca="1" ref="N560" ca="1">INDIRECT(ADDRESS(ROW(L559)-(ROW(M560)-8)/2,53+COLUMN(O559)-8,4,1,"Свод"),TRUE)</f>
        <v>0</v>
      </c>
      <c r="O560" s="43" cm="1">
        <f t="array" aca="1" ref="O560" ca="1">INDIRECT(ADDRESS(ROW(M559)-(ROW(N560)-8)/2,53+COLUMN(P559)-8,4,1,"Свод"),TRUE)</f>
        <v>0</v>
      </c>
      <c r="P560" s="43" cm="1">
        <f t="array" aca="1" ref="P560" ca="1">INDIRECT(ADDRESS(ROW(N559)-(ROW(O560)-8)/2,53+COLUMN(Q559)-8,4,1,"Свод"),TRUE)</f>
        <v>0</v>
      </c>
      <c r="Q560" s="43" cm="1">
        <f t="array" aca="1" ref="Q560" ca="1">INDIRECT(ADDRESS(ROW(O559)-(ROW(P560)-8)/2,53+COLUMN(R559)-8,4,1,"Свод"),TRUE)</f>
        <v>0</v>
      </c>
      <c r="R560" s="43" cm="1">
        <f t="array" aca="1" ref="R560" ca="1">INDIRECT(ADDRESS(ROW(P559)-(ROW(Q560)-8)/2,53+COLUMN(S559)-8,4,1,"Свод"),TRUE)</f>
        <v>0</v>
      </c>
      <c r="S560" s="43" cm="1">
        <f t="array" aca="1" ref="S560" ca="1">INDIRECT(ADDRESS(ROW(Q559)-(ROW(R560)-8)/2,53+COLUMN(T559)-8,4,1,"Свод"),TRUE)</f>
        <v>0</v>
      </c>
      <c r="T560" s="43" cm="1">
        <f t="array" aca="1" ref="T560" ca="1">INDIRECT(ADDRESS(ROW(R559)-(ROW(S560)-8)/2,53+COLUMN(U559)-8,4,1,"Свод"),TRUE)</f>
        <v>0</v>
      </c>
      <c r="U560" s="43" cm="1">
        <f t="array" aca="1" ref="U560" ca="1">INDIRECT(ADDRESS(ROW(S559)-(ROW(T560)-8)/2,53+COLUMN(V559)-8,4,1,"Свод"),TRUE)</f>
        <v>0</v>
      </c>
      <c r="V560" s="43" cm="1">
        <f t="array" aca="1" ref="V560" ca="1">INDIRECT(ADDRESS(ROW(T559)-(ROW(U560)-8)/2,53+COLUMN(W559)-8,4,1,"Свод"),TRUE)</f>
        <v>0</v>
      </c>
    </row>
    <row r="561" spans="1:22" x14ac:dyDescent="0.25">
      <c r="A561" s="14"/>
      <c r="B561" s="91" t="s">
        <v>20</v>
      </c>
      <c r="C561" s="91"/>
      <c r="D561" s="91"/>
      <c r="E561" s="15"/>
      <c r="F561">
        <f ca="1">SUM(H561:V561)</f>
        <v>0</v>
      </c>
      <c r="H561">
        <f ca="1">IFERROR(H560/$E560*1000,0)</f>
        <v>0</v>
      </c>
      <c r="I561">
        <f t="shared" ref="I561:V561" ca="1" si="262">IFERROR(I560/$E560*1000,0)</f>
        <v>0</v>
      </c>
      <c r="J561">
        <f t="shared" ca="1" si="262"/>
        <v>0</v>
      </c>
      <c r="K561">
        <f t="shared" ca="1" si="262"/>
        <v>0</v>
      </c>
      <c r="L561">
        <f t="shared" ca="1" si="262"/>
        <v>0</v>
      </c>
      <c r="M561">
        <f t="shared" ca="1" si="262"/>
        <v>0</v>
      </c>
      <c r="N561">
        <f t="shared" ca="1" si="262"/>
        <v>0</v>
      </c>
      <c r="O561">
        <f t="shared" ca="1" si="262"/>
        <v>0</v>
      </c>
      <c r="P561">
        <f t="shared" ca="1" si="262"/>
        <v>0</v>
      </c>
      <c r="Q561">
        <f t="shared" ca="1" si="262"/>
        <v>0</v>
      </c>
      <c r="R561">
        <f t="shared" ca="1" si="262"/>
        <v>0</v>
      </c>
      <c r="S561">
        <f t="shared" ca="1" si="262"/>
        <v>0</v>
      </c>
      <c r="T561">
        <f t="shared" ca="1" si="262"/>
        <v>0</v>
      </c>
      <c r="U561">
        <f t="shared" ca="1" si="262"/>
        <v>0</v>
      </c>
      <c r="V561">
        <f t="shared" ca="1" si="262"/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INDIRECT(ADDRESS(ROW(E561)-(ROW(E562)-8)/2,53,4,1,"Свод"),TRUE)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INDIRECT(ADDRESS(ROW(F561)-(ROW(G562)-8)/2,53+COLUMN(I561)-8,4,1,"Свод"),TRUE)</f>
        <v>0</v>
      </c>
      <c r="I562" s="43" cm="1">
        <f t="array" aca="1" ref="I562" ca="1">INDIRECT(ADDRESS(ROW(G561)-(ROW(H562)-8)/2,53+COLUMN(J561)-8,4,1,"Свод"),TRUE)</f>
        <v>0</v>
      </c>
      <c r="J562" s="43" cm="1">
        <f t="array" aca="1" ref="J562" ca="1">INDIRECT(ADDRESS(ROW(H561)-(ROW(I562)-8)/2,53+COLUMN(K561)-8,4,1,"Свод"),TRUE)</f>
        <v>0</v>
      </c>
      <c r="K562" s="43" cm="1">
        <f t="array" aca="1" ref="K562" ca="1">INDIRECT(ADDRESS(ROW(I561)-(ROW(J562)-8)/2,53+COLUMN(L561)-8,4,1,"Свод"),TRUE)</f>
        <v>0</v>
      </c>
      <c r="L562" s="43" cm="1">
        <f t="array" aca="1" ref="L562" ca="1">INDIRECT(ADDRESS(ROW(J561)-(ROW(K562)-8)/2,53+COLUMN(M561)-8,4,1,"Свод"),TRUE)</f>
        <v>0</v>
      </c>
      <c r="M562" s="43" cm="1">
        <f t="array" aca="1" ref="M562" ca="1">INDIRECT(ADDRESS(ROW(K561)-(ROW(L562)-8)/2,53+COLUMN(N561)-8,4,1,"Свод"),TRUE)</f>
        <v>0</v>
      </c>
      <c r="N562" s="43" cm="1">
        <f t="array" aca="1" ref="N562" ca="1">INDIRECT(ADDRESS(ROW(L561)-(ROW(M562)-8)/2,53+COLUMN(O561)-8,4,1,"Свод"),TRUE)</f>
        <v>0</v>
      </c>
      <c r="O562" s="43" cm="1">
        <f t="array" aca="1" ref="O562" ca="1">INDIRECT(ADDRESS(ROW(M561)-(ROW(N562)-8)/2,53+COLUMN(P561)-8,4,1,"Свод"),TRUE)</f>
        <v>0</v>
      </c>
      <c r="P562" s="43" cm="1">
        <f t="array" aca="1" ref="P562" ca="1">INDIRECT(ADDRESS(ROW(N561)-(ROW(O562)-8)/2,53+COLUMN(Q561)-8,4,1,"Свод"),TRUE)</f>
        <v>0</v>
      </c>
      <c r="Q562" s="43" cm="1">
        <f t="array" aca="1" ref="Q562" ca="1">INDIRECT(ADDRESS(ROW(O561)-(ROW(P562)-8)/2,53+COLUMN(R561)-8,4,1,"Свод"),TRUE)</f>
        <v>0</v>
      </c>
      <c r="R562" s="43" cm="1">
        <f t="array" aca="1" ref="R562" ca="1">INDIRECT(ADDRESS(ROW(P561)-(ROW(Q562)-8)/2,53+COLUMN(S561)-8,4,1,"Свод"),TRUE)</f>
        <v>0</v>
      </c>
      <c r="S562" s="43" cm="1">
        <f t="array" aca="1" ref="S562" ca="1">INDIRECT(ADDRESS(ROW(Q561)-(ROW(R562)-8)/2,53+COLUMN(T561)-8,4,1,"Свод"),TRUE)</f>
        <v>0</v>
      </c>
      <c r="T562" s="43" cm="1">
        <f t="array" aca="1" ref="T562" ca="1">INDIRECT(ADDRESS(ROW(R561)-(ROW(S562)-8)/2,53+COLUMN(U561)-8,4,1,"Свод"),TRUE)</f>
        <v>0</v>
      </c>
      <c r="U562" s="43" cm="1">
        <f t="array" aca="1" ref="U562" ca="1">INDIRECT(ADDRESS(ROW(S561)-(ROW(T562)-8)/2,53+COLUMN(V561)-8,4,1,"Свод"),TRUE)</f>
        <v>0</v>
      </c>
      <c r="V562" s="43" cm="1">
        <f t="array" aca="1" ref="V562" ca="1">INDIRECT(ADDRESS(ROW(T561)-(ROW(U562)-8)/2,53+COLUMN(W561)-8,4,1,"Свод"),TRUE)</f>
        <v>0</v>
      </c>
    </row>
    <row r="563" spans="1:22" x14ac:dyDescent="0.25">
      <c r="A563" s="14"/>
      <c r="B563" s="91" t="s">
        <v>20</v>
      </c>
      <c r="C563" s="91"/>
      <c r="D563" s="91"/>
      <c r="E563" s="15"/>
      <c r="F563">
        <f ca="1">SUM(H563:V563)</f>
        <v>0</v>
      </c>
      <c r="H563">
        <f ca="1">IFERROR(H562/$E562*1000,0)</f>
        <v>0</v>
      </c>
      <c r="I563">
        <f t="shared" ref="I563:V563" ca="1" si="263">IFERROR(I562/$E562*1000,0)</f>
        <v>0</v>
      </c>
      <c r="J563">
        <f t="shared" ca="1" si="263"/>
        <v>0</v>
      </c>
      <c r="K563">
        <f t="shared" ca="1" si="263"/>
        <v>0</v>
      </c>
      <c r="L563">
        <f t="shared" ca="1" si="263"/>
        <v>0</v>
      </c>
      <c r="M563">
        <f t="shared" ca="1" si="263"/>
        <v>0</v>
      </c>
      <c r="N563">
        <f t="shared" ca="1" si="263"/>
        <v>0</v>
      </c>
      <c r="O563">
        <f t="shared" ca="1" si="263"/>
        <v>0</v>
      </c>
      <c r="P563">
        <f t="shared" ca="1" si="263"/>
        <v>0</v>
      </c>
      <c r="Q563">
        <f t="shared" ca="1" si="263"/>
        <v>0</v>
      </c>
      <c r="R563">
        <f t="shared" ca="1" si="263"/>
        <v>0</v>
      </c>
      <c r="S563">
        <f t="shared" ca="1" si="263"/>
        <v>0</v>
      </c>
      <c r="T563">
        <f t="shared" ca="1" si="263"/>
        <v>0</v>
      </c>
      <c r="U563">
        <f t="shared" ca="1" si="263"/>
        <v>0</v>
      </c>
      <c r="V563">
        <f t="shared" ca="1" si="263"/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INDIRECT(ADDRESS(ROW(E563)-(ROW(E564)-8)/2,53,4,1,"Свод"),TRUE)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INDIRECT(ADDRESS(ROW(F563)-(ROW(G564)-8)/2,53+COLUMN(I563)-8,4,1,"Свод"),TRUE)</f>
        <v>0</v>
      </c>
      <c r="I564" s="43" cm="1">
        <f t="array" aca="1" ref="I564" ca="1">INDIRECT(ADDRESS(ROW(G563)-(ROW(H564)-8)/2,53+COLUMN(J563)-8,4,1,"Свод"),TRUE)</f>
        <v>0</v>
      </c>
      <c r="J564" s="43" cm="1">
        <f t="array" aca="1" ref="J564" ca="1">INDIRECT(ADDRESS(ROW(H563)-(ROW(I564)-8)/2,53+COLUMN(K563)-8,4,1,"Свод"),TRUE)</f>
        <v>0</v>
      </c>
      <c r="K564" s="43" cm="1">
        <f t="array" aca="1" ref="K564" ca="1">INDIRECT(ADDRESS(ROW(I563)-(ROW(J564)-8)/2,53+COLUMN(L563)-8,4,1,"Свод"),TRUE)</f>
        <v>0</v>
      </c>
      <c r="L564" s="43" cm="1">
        <f t="array" aca="1" ref="L564" ca="1">INDIRECT(ADDRESS(ROW(J563)-(ROW(K564)-8)/2,53+COLUMN(M563)-8,4,1,"Свод"),TRUE)</f>
        <v>0</v>
      </c>
      <c r="M564" s="43" cm="1">
        <f t="array" aca="1" ref="M564" ca="1">INDIRECT(ADDRESS(ROW(K563)-(ROW(L564)-8)/2,53+COLUMN(N563)-8,4,1,"Свод"),TRUE)</f>
        <v>0</v>
      </c>
      <c r="N564" s="43" cm="1">
        <f t="array" aca="1" ref="N564" ca="1">INDIRECT(ADDRESS(ROW(L563)-(ROW(M564)-8)/2,53+COLUMN(O563)-8,4,1,"Свод"),TRUE)</f>
        <v>0</v>
      </c>
      <c r="O564" s="43" cm="1">
        <f t="array" aca="1" ref="O564" ca="1">INDIRECT(ADDRESS(ROW(M563)-(ROW(N564)-8)/2,53+COLUMN(P563)-8,4,1,"Свод"),TRUE)</f>
        <v>0</v>
      </c>
      <c r="P564" s="43" cm="1">
        <f t="array" aca="1" ref="P564" ca="1">INDIRECT(ADDRESS(ROW(N563)-(ROW(O564)-8)/2,53+COLUMN(Q563)-8,4,1,"Свод"),TRUE)</f>
        <v>0</v>
      </c>
      <c r="Q564" s="43" cm="1">
        <f t="array" aca="1" ref="Q564" ca="1">INDIRECT(ADDRESS(ROW(O563)-(ROW(P564)-8)/2,53+COLUMN(R563)-8,4,1,"Свод"),TRUE)</f>
        <v>0</v>
      </c>
      <c r="R564" s="43" cm="1">
        <f t="array" aca="1" ref="R564" ca="1">INDIRECT(ADDRESS(ROW(P563)-(ROW(Q564)-8)/2,53+COLUMN(S563)-8,4,1,"Свод"),TRUE)</f>
        <v>0</v>
      </c>
      <c r="S564" s="43" cm="1">
        <f t="array" aca="1" ref="S564" ca="1">INDIRECT(ADDRESS(ROW(Q563)-(ROW(R564)-8)/2,53+COLUMN(T563)-8,4,1,"Свод"),TRUE)</f>
        <v>0</v>
      </c>
      <c r="T564" s="43" cm="1">
        <f t="array" aca="1" ref="T564" ca="1">INDIRECT(ADDRESS(ROW(R563)-(ROW(S564)-8)/2,53+COLUMN(U563)-8,4,1,"Свод"),TRUE)</f>
        <v>0</v>
      </c>
      <c r="U564" s="43" cm="1">
        <f t="array" aca="1" ref="U564" ca="1">INDIRECT(ADDRESS(ROW(S563)-(ROW(T564)-8)/2,53+COLUMN(V563)-8,4,1,"Свод"),TRUE)</f>
        <v>0</v>
      </c>
      <c r="V564" s="43" cm="1">
        <f t="array" aca="1" ref="V564" ca="1">INDIRECT(ADDRESS(ROW(T563)-(ROW(U564)-8)/2,53+COLUMN(W563)-8,4,1,"Свод"),TRUE)</f>
        <v>0</v>
      </c>
    </row>
    <row r="565" spans="1:22" x14ac:dyDescent="0.25">
      <c r="A565" s="14"/>
      <c r="B565" s="91" t="s">
        <v>20</v>
      </c>
      <c r="C565" s="91"/>
      <c r="D565" s="91"/>
      <c r="E565" s="15"/>
      <c r="F565">
        <f ca="1">SUM(H565:V565)</f>
        <v>0</v>
      </c>
      <c r="H565">
        <f ca="1">IFERROR(H564/$E564*1000,0)</f>
        <v>0</v>
      </c>
      <c r="I565">
        <f t="shared" ref="I565:V565" ca="1" si="264">IFERROR(I564/$E564*1000,0)</f>
        <v>0</v>
      </c>
      <c r="J565">
        <f t="shared" ca="1" si="264"/>
        <v>0</v>
      </c>
      <c r="K565">
        <f t="shared" ca="1" si="264"/>
        <v>0</v>
      </c>
      <c r="L565">
        <f t="shared" ca="1" si="264"/>
        <v>0</v>
      </c>
      <c r="M565">
        <f t="shared" ca="1" si="264"/>
        <v>0</v>
      </c>
      <c r="N565">
        <f t="shared" ca="1" si="264"/>
        <v>0</v>
      </c>
      <c r="O565">
        <f t="shared" ca="1" si="264"/>
        <v>0</v>
      </c>
      <c r="P565">
        <f t="shared" ca="1" si="264"/>
        <v>0</v>
      </c>
      <c r="Q565">
        <f t="shared" ca="1" si="264"/>
        <v>0</v>
      </c>
      <c r="R565">
        <f t="shared" ca="1" si="264"/>
        <v>0</v>
      </c>
      <c r="S565">
        <f t="shared" ca="1" si="264"/>
        <v>0</v>
      </c>
      <c r="T565">
        <f t="shared" ca="1" si="264"/>
        <v>0</v>
      </c>
      <c r="U565">
        <f t="shared" ca="1" si="264"/>
        <v>0</v>
      </c>
      <c r="V565">
        <f t="shared" ca="1" si="264"/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INDIRECT(ADDRESS(ROW(E565)-(ROW(E566)-8)/2,53,4,1,"Свод"),TRUE)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INDIRECT(ADDRESS(ROW(F565)-(ROW(G566)-8)/2,53+COLUMN(I565)-8,4,1,"Свод"),TRUE)</f>
        <v>0</v>
      </c>
      <c r="I566" s="43" cm="1">
        <f t="array" aca="1" ref="I566" ca="1">INDIRECT(ADDRESS(ROW(G565)-(ROW(H566)-8)/2,53+COLUMN(J565)-8,4,1,"Свод"),TRUE)</f>
        <v>0</v>
      </c>
      <c r="J566" s="43" cm="1">
        <f t="array" aca="1" ref="J566" ca="1">INDIRECT(ADDRESS(ROW(H565)-(ROW(I566)-8)/2,53+COLUMN(K565)-8,4,1,"Свод"),TRUE)</f>
        <v>0</v>
      </c>
      <c r="K566" s="43" cm="1">
        <f t="array" aca="1" ref="K566" ca="1">INDIRECT(ADDRESS(ROW(I565)-(ROW(J566)-8)/2,53+COLUMN(L565)-8,4,1,"Свод"),TRUE)</f>
        <v>0</v>
      </c>
      <c r="L566" s="43" cm="1">
        <f t="array" aca="1" ref="L566" ca="1">INDIRECT(ADDRESS(ROW(J565)-(ROW(K566)-8)/2,53+COLUMN(M565)-8,4,1,"Свод"),TRUE)</f>
        <v>0</v>
      </c>
      <c r="M566" s="43" cm="1">
        <f t="array" aca="1" ref="M566" ca="1">INDIRECT(ADDRESS(ROW(K565)-(ROW(L566)-8)/2,53+COLUMN(N565)-8,4,1,"Свод"),TRUE)</f>
        <v>0</v>
      </c>
      <c r="N566" s="43" cm="1">
        <f t="array" aca="1" ref="N566" ca="1">INDIRECT(ADDRESS(ROW(L565)-(ROW(M566)-8)/2,53+COLUMN(O565)-8,4,1,"Свод"),TRUE)</f>
        <v>0</v>
      </c>
      <c r="O566" s="43" cm="1">
        <f t="array" aca="1" ref="O566" ca="1">INDIRECT(ADDRESS(ROW(M565)-(ROW(N566)-8)/2,53+COLUMN(P565)-8,4,1,"Свод"),TRUE)</f>
        <v>0</v>
      </c>
      <c r="P566" s="43" cm="1">
        <f t="array" aca="1" ref="P566" ca="1">INDIRECT(ADDRESS(ROW(N565)-(ROW(O566)-8)/2,53+COLUMN(Q565)-8,4,1,"Свод"),TRUE)</f>
        <v>0</v>
      </c>
      <c r="Q566" s="43" cm="1">
        <f t="array" aca="1" ref="Q566" ca="1">INDIRECT(ADDRESS(ROW(O565)-(ROW(P566)-8)/2,53+COLUMN(R565)-8,4,1,"Свод"),TRUE)</f>
        <v>0</v>
      </c>
      <c r="R566" s="43" cm="1">
        <f t="array" aca="1" ref="R566" ca="1">INDIRECT(ADDRESS(ROW(P565)-(ROW(Q566)-8)/2,53+COLUMN(S565)-8,4,1,"Свод"),TRUE)</f>
        <v>0</v>
      </c>
      <c r="S566" s="43" cm="1">
        <f t="array" aca="1" ref="S566" ca="1">INDIRECT(ADDRESS(ROW(Q565)-(ROW(R566)-8)/2,53+COLUMN(T565)-8,4,1,"Свод"),TRUE)</f>
        <v>0</v>
      </c>
      <c r="T566" s="43" cm="1">
        <f t="array" aca="1" ref="T566" ca="1">INDIRECT(ADDRESS(ROW(R565)-(ROW(S566)-8)/2,53+COLUMN(U565)-8,4,1,"Свод"),TRUE)</f>
        <v>0</v>
      </c>
      <c r="U566" s="43" cm="1">
        <f t="array" aca="1" ref="U566" ca="1">INDIRECT(ADDRESS(ROW(S565)-(ROW(T566)-8)/2,53+COLUMN(V565)-8,4,1,"Свод"),TRUE)</f>
        <v>0</v>
      </c>
      <c r="V566" s="43" cm="1">
        <f t="array" aca="1" ref="V566" ca="1">INDIRECT(ADDRESS(ROW(T565)-(ROW(U566)-8)/2,53+COLUMN(W565)-8,4,1,"Свод"),TRUE)</f>
        <v>0</v>
      </c>
    </row>
    <row r="567" spans="1:22" x14ac:dyDescent="0.25">
      <c r="A567" s="14"/>
      <c r="B567" s="91" t="s">
        <v>20</v>
      </c>
      <c r="C567" s="91"/>
      <c r="D567" s="91"/>
      <c r="E567" s="15"/>
      <c r="F567">
        <f ca="1">SUM(H567:V567)</f>
        <v>0</v>
      </c>
      <c r="H567">
        <f ca="1">IFERROR(H566/$E566*1000,0)</f>
        <v>0</v>
      </c>
      <c r="I567">
        <f t="shared" ref="I567:V567" ca="1" si="265">IFERROR(I566/$E566*1000,0)</f>
        <v>0</v>
      </c>
      <c r="J567">
        <f t="shared" ca="1" si="265"/>
        <v>0</v>
      </c>
      <c r="K567">
        <f t="shared" ca="1" si="265"/>
        <v>0</v>
      </c>
      <c r="L567">
        <f t="shared" ca="1" si="265"/>
        <v>0</v>
      </c>
      <c r="M567">
        <f t="shared" ca="1" si="265"/>
        <v>0</v>
      </c>
      <c r="N567">
        <f t="shared" ca="1" si="265"/>
        <v>0</v>
      </c>
      <c r="O567">
        <f t="shared" ca="1" si="265"/>
        <v>0</v>
      </c>
      <c r="P567">
        <f t="shared" ca="1" si="265"/>
        <v>0</v>
      </c>
      <c r="Q567">
        <f t="shared" ca="1" si="265"/>
        <v>0</v>
      </c>
      <c r="R567">
        <f t="shared" ca="1" si="265"/>
        <v>0</v>
      </c>
      <c r="S567">
        <f t="shared" ca="1" si="265"/>
        <v>0</v>
      </c>
      <c r="T567">
        <f t="shared" ca="1" si="265"/>
        <v>0</v>
      </c>
      <c r="U567">
        <f t="shared" ca="1" si="265"/>
        <v>0</v>
      </c>
      <c r="V567">
        <f t="shared" ca="1" si="265"/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INDIRECT(ADDRESS(ROW(E567)-(ROW(E568)-8)/2,53,4,1,"Свод"),TRUE)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INDIRECT(ADDRESS(ROW(F567)-(ROW(G568)-8)/2,53+COLUMN(I567)-8,4,1,"Свод"),TRUE)</f>
        <v>0</v>
      </c>
      <c r="I568" s="43" cm="1">
        <f t="array" aca="1" ref="I568" ca="1">INDIRECT(ADDRESS(ROW(G567)-(ROW(H568)-8)/2,53+COLUMN(J567)-8,4,1,"Свод"),TRUE)</f>
        <v>0</v>
      </c>
      <c r="J568" s="43" cm="1">
        <f t="array" aca="1" ref="J568" ca="1">INDIRECT(ADDRESS(ROW(H567)-(ROW(I568)-8)/2,53+COLUMN(K567)-8,4,1,"Свод"),TRUE)</f>
        <v>0</v>
      </c>
      <c r="K568" s="43" cm="1">
        <f t="array" aca="1" ref="K568" ca="1">INDIRECT(ADDRESS(ROW(I567)-(ROW(J568)-8)/2,53+COLUMN(L567)-8,4,1,"Свод"),TRUE)</f>
        <v>0</v>
      </c>
      <c r="L568" s="43" cm="1">
        <f t="array" aca="1" ref="L568" ca="1">INDIRECT(ADDRESS(ROW(J567)-(ROW(K568)-8)/2,53+COLUMN(M567)-8,4,1,"Свод"),TRUE)</f>
        <v>0</v>
      </c>
      <c r="M568" s="43" cm="1">
        <f t="array" aca="1" ref="M568" ca="1">INDIRECT(ADDRESS(ROW(K567)-(ROW(L568)-8)/2,53+COLUMN(N567)-8,4,1,"Свод"),TRUE)</f>
        <v>0</v>
      </c>
      <c r="N568" s="43" cm="1">
        <f t="array" aca="1" ref="N568" ca="1">INDIRECT(ADDRESS(ROW(L567)-(ROW(M568)-8)/2,53+COLUMN(O567)-8,4,1,"Свод"),TRUE)</f>
        <v>0</v>
      </c>
      <c r="O568" s="43" cm="1">
        <f t="array" aca="1" ref="O568" ca="1">INDIRECT(ADDRESS(ROW(M567)-(ROW(N568)-8)/2,53+COLUMN(P567)-8,4,1,"Свод"),TRUE)</f>
        <v>0</v>
      </c>
      <c r="P568" s="43" cm="1">
        <f t="array" aca="1" ref="P568" ca="1">INDIRECT(ADDRESS(ROW(N567)-(ROW(O568)-8)/2,53+COLUMN(Q567)-8,4,1,"Свод"),TRUE)</f>
        <v>0</v>
      </c>
      <c r="Q568" s="43" cm="1">
        <f t="array" aca="1" ref="Q568" ca="1">INDIRECT(ADDRESS(ROW(O567)-(ROW(P568)-8)/2,53+COLUMN(R567)-8,4,1,"Свод"),TRUE)</f>
        <v>0</v>
      </c>
      <c r="R568" s="43" cm="1">
        <f t="array" aca="1" ref="R568" ca="1">INDIRECT(ADDRESS(ROW(P567)-(ROW(Q568)-8)/2,53+COLUMN(S567)-8,4,1,"Свод"),TRUE)</f>
        <v>0</v>
      </c>
      <c r="S568" s="43" cm="1">
        <f t="array" aca="1" ref="S568" ca="1">INDIRECT(ADDRESS(ROW(Q567)-(ROW(R568)-8)/2,53+COLUMN(T567)-8,4,1,"Свод"),TRUE)</f>
        <v>0</v>
      </c>
      <c r="T568" s="43" cm="1">
        <f t="array" aca="1" ref="T568" ca="1">INDIRECT(ADDRESS(ROW(R567)-(ROW(S568)-8)/2,53+COLUMN(U567)-8,4,1,"Свод"),TRUE)</f>
        <v>0</v>
      </c>
      <c r="U568" s="43" cm="1">
        <f t="array" aca="1" ref="U568" ca="1">INDIRECT(ADDRESS(ROW(S567)-(ROW(T568)-8)/2,53+COLUMN(V567)-8,4,1,"Свод"),TRUE)</f>
        <v>0</v>
      </c>
      <c r="V568" s="43" cm="1">
        <f t="array" aca="1" ref="V568" ca="1">INDIRECT(ADDRESS(ROW(T567)-(ROW(U568)-8)/2,53+COLUMN(W567)-8,4,1,"Свод"),TRUE)</f>
        <v>0</v>
      </c>
    </row>
    <row r="569" spans="1:22" x14ac:dyDescent="0.25">
      <c r="A569" s="14"/>
      <c r="B569" s="91" t="s">
        <v>20</v>
      </c>
      <c r="C569" s="91"/>
      <c r="D569" s="91"/>
      <c r="E569" s="15"/>
      <c r="F569">
        <f ca="1">SUM(H569:V569)</f>
        <v>0</v>
      </c>
      <c r="H569">
        <f ca="1">IFERROR(H568/$E568*1000,0)</f>
        <v>0</v>
      </c>
      <c r="I569">
        <f t="shared" ref="I569:V569" ca="1" si="266">IFERROR(I568/$E568*1000,0)</f>
        <v>0</v>
      </c>
      <c r="J569">
        <f t="shared" ca="1" si="266"/>
        <v>0</v>
      </c>
      <c r="K569">
        <f t="shared" ca="1" si="266"/>
        <v>0</v>
      </c>
      <c r="L569">
        <f t="shared" ca="1" si="266"/>
        <v>0</v>
      </c>
      <c r="M569">
        <f t="shared" ca="1" si="266"/>
        <v>0</v>
      </c>
      <c r="N569">
        <f t="shared" ca="1" si="266"/>
        <v>0</v>
      </c>
      <c r="O569">
        <f t="shared" ca="1" si="266"/>
        <v>0</v>
      </c>
      <c r="P569">
        <f t="shared" ca="1" si="266"/>
        <v>0</v>
      </c>
      <c r="Q569">
        <f t="shared" ca="1" si="266"/>
        <v>0</v>
      </c>
      <c r="R569">
        <f t="shared" ca="1" si="266"/>
        <v>0</v>
      </c>
      <c r="S569">
        <f t="shared" ca="1" si="266"/>
        <v>0</v>
      </c>
      <c r="T569">
        <f t="shared" ca="1" si="266"/>
        <v>0</v>
      </c>
      <c r="U569">
        <f t="shared" ca="1" si="266"/>
        <v>0</v>
      </c>
      <c r="V569">
        <f t="shared" ca="1" si="266"/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INDIRECT(ADDRESS(ROW(E569)-(ROW(E570)-8)/2,53,4,1,"Свод"),TRUE)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INDIRECT(ADDRESS(ROW(F569)-(ROW(G570)-8)/2,53+COLUMN(I569)-8,4,1,"Свод"),TRUE)</f>
        <v>0</v>
      </c>
      <c r="I570" s="43" cm="1">
        <f t="array" aca="1" ref="I570" ca="1">INDIRECT(ADDRESS(ROW(G569)-(ROW(H570)-8)/2,53+COLUMN(J569)-8,4,1,"Свод"),TRUE)</f>
        <v>0</v>
      </c>
      <c r="J570" s="43" cm="1">
        <f t="array" aca="1" ref="J570" ca="1">INDIRECT(ADDRESS(ROW(H569)-(ROW(I570)-8)/2,53+COLUMN(K569)-8,4,1,"Свод"),TRUE)</f>
        <v>0</v>
      </c>
      <c r="K570" s="43" cm="1">
        <f t="array" aca="1" ref="K570" ca="1">INDIRECT(ADDRESS(ROW(I569)-(ROW(J570)-8)/2,53+COLUMN(L569)-8,4,1,"Свод"),TRUE)</f>
        <v>0</v>
      </c>
      <c r="L570" s="43" cm="1">
        <f t="array" aca="1" ref="L570" ca="1">INDIRECT(ADDRESS(ROW(J569)-(ROW(K570)-8)/2,53+COLUMN(M569)-8,4,1,"Свод"),TRUE)</f>
        <v>0</v>
      </c>
      <c r="M570" s="43" cm="1">
        <f t="array" aca="1" ref="M570" ca="1">INDIRECT(ADDRESS(ROW(K569)-(ROW(L570)-8)/2,53+COLUMN(N569)-8,4,1,"Свод"),TRUE)</f>
        <v>0</v>
      </c>
      <c r="N570" s="43" cm="1">
        <f t="array" aca="1" ref="N570" ca="1">INDIRECT(ADDRESS(ROW(L569)-(ROW(M570)-8)/2,53+COLUMN(O569)-8,4,1,"Свод"),TRUE)</f>
        <v>0</v>
      </c>
      <c r="O570" s="43" cm="1">
        <f t="array" aca="1" ref="O570" ca="1">INDIRECT(ADDRESS(ROW(M569)-(ROW(N570)-8)/2,53+COLUMN(P569)-8,4,1,"Свод"),TRUE)</f>
        <v>0</v>
      </c>
      <c r="P570" s="43" cm="1">
        <f t="array" aca="1" ref="P570" ca="1">INDIRECT(ADDRESS(ROW(N569)-(ROW(O570)-8)/2,53+COLUMN(Q569)-8,4,1,"Свод"),TRUE)</f>
        <v>0</v>
      </c>
      <c r="Q570" s="43" cm="1">
        <f t="array" aca="1" ref="Q570" ca="1">INDIRECT(ADDRESS(ROW(O569)-(ROW(P570)-8)/2,53+COLUMN(R569)-8,4,1,"Свод"),TRUE)</f>
        <v>0</v>
      </c>
      <c r="R570" s="43" cm="1">
        <f t="array" aca="1" ref="R570" ca="1">INDIRECT(ADDRESS(ROW(P569)-(ROW(Q570)-8)/2,53+COLUMN(S569)-8,4,1,"Свод"),TRUE)</f>
        <v>0</v>
      </c>
      <c r="S570" s="43" cm="1">
        <f t="array" aca="1" ref="S570" ca="1">INDIRECT(ADDRESS(ROW(Q569)-(ROW(R570)-8)/2,53+COLUMN(T569)-8,4,1,"Свод"),TRUE)</f>
        <v>0</v>
      </c>
      <c r="T570" s="43" cm="1">
        <f t="array" aca="1" ref="T570" ca="1">INDIRECT(ADDRESS(ROW(R569)-(ROW(S570)-8)/2,53+COLUMN(U569)-8,4,1,"Свод"),TRUE)</f>
        <v>0</v>
      </c>
      <c r="U570" s="43" cm="1">
        <f t="array" aca="1" ref="U570" ca="1">INDIRECT(ADDRESS(ROW(S569)-(ROW(T570)-8)/2,53+COLUMN(V569)-8,4,1,"Свод"),TRUE)</f>
        <v>0</v>
      </c>
      <c r="V570" s="43" cm="1">
        <f t="array" aca="1" ref="V570" ca="1">INDIRECT(ADDRESS(ROW(T569)-(ROW(U570)-8)/2,53+COLUMN(W569)-8,4,1,"Свод"),TRUE)</f>
        <v>0</v>
      </c>
    </row>
    <row r="571" spans="1:22" x14ac:dyDescent="0.25">
      <c r="A571" s="14"/>
      <c r="B571" s="91" t="s">
        <v>20</v>
      </c>
      <c r="C571" s="91"/>
      <c r="D571" s="91"/>
      <c r="E571" s="15"/>
      <c r="F571">
        <f ca="1">SUM(H571:V571)</f>
        <v>0</v>
      </c>
      <c r="H571">
        <f ca="1">IFERROR(H570/$E570*1000,0)</f>
        <v>0</v>
      </c>
      <c r="I571">
        <f t="shared" ref="I571:V571" ca="1" si="267">IFERROR(I570/$E570*1000,0)</f>
        <v>0</v>
      </c>
      <c r="J571">
        <f t="shared" ca="1" si="267"/>
        <v>0</v>
      </c>
      <c r="K571">
        <f t="shared" ca="1" si="267"/>
        <v>0</v>
      </c>
      <c r="L571">
        <f t="shared" ca="1" si="267"/>
        <v>0</v>
      </c>
      <c r="M571">
        <f t="shared" ca="1" si="267"/>
        <v>0</v>
      </c>
      <c r="N571">
        <f t="shared" ca="1" si="267"/>
        <v>0</v>
      </c>
      <c r="O571">
        <f t="shared" ca="1" si="267"/>
        <v>0</v>
      </c>
      <c r="P571">
        <f t="shared" ca="1" si="267"/>
        <v>0</v>
      </c>
      <c r="Q571">
        <f t="shared" ca="1" si="267"/>
        <v>0</v>
      </c>
      <c r="R571">
        <f t="shared" ca="1" si="267"/>
        <v>0</v>
      </c>
      <c r="S571">
        <f t="shared" ca="1" si="267"/>
        <v>0</v>
      </c>
      <c r="T571">
        <f t="shared" ca="1" si="267"/>
        <v>0</v>
      </c>
      <c r="U571">
        <f t="shared" ca="1" si="267"/>
        <v>0</v>
      </c>
      <c r="V571">
        <f t="shared" ca="1" si="267"/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INDIRECT(ADDRESS(ROW(E571)-(ROW(E572)-8)/2,53,4,1,"Свод"),TRUE)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INDIRECT(ADDRESS(ROW(F571)-(ROW(G572)-8)/2,53+COLUMN(I571)-8,4,1,"Свод"),TRUE)</f>
        <v>0</v>
      </c>
      <c r="I572" s="43" cm="1">
        <f t="array" aca="1" ref="I572" ca="1">INDIRECT(ADDRESS(ROW(G571)-(ROW(H572)-8)/2,53+COLUMN(J571)-8,4,1,"Свод"),TRUE)</f>
        <v>0</v>
      </c>
      <c r="J572" s="43" cm="1">
        <f t="array" aca="1" ref="J572" ca="1">INDIRECT(ADDRESS(ROW(H571)-(ROW(I572)-8)/2,53+COLUMN(K571)-8,4,1,"Свод"),TRUE)</f>
        <v>0</v>
      </c>
      <c r="K572" s="43" cm="1">
        <f t="array" aca="1" ref="K572" ca="1">INDIRECT(ADDRESS(ROW(I571)-(ROW(J572)-8)/2,53+COLUMN(L571)-8,4,1,"Свод"),TRUE)</f>
        <v>0</v>
      </c>
      <c r="L572" s="43" cm="1">
        <f t="array" aca="1" ref="L572" ca="1">INDIRECT(ADDRESS(ROW(J571)-(ROW(K572)-8)/2,53+COLUMN(M571)-8,4,1,"Свод"),TRUE)</f>
        <v>0</v>
      </c>
      <c r="M572" s="43" cm="1">
        <f t="array" aca="1" ref="M572" ca="1">INDIRECT(ADDRESS(ROW(K571)-(ROW(L572)-8)/2,53+COLUMN(N571)-8,4,1,"Свод"),TRUE)</f>
        <v>0</v>
      </c>
      <c r="N572" s="43" cm="1">
        <f t="array" aca="1" ref="N572" ca="1">INDIRECT(ADDRESS(ROW(L571)-(ROW(M572)-8)/2,53+COLUMN(O571)-8,4,1,"Свод"),TRUE)</f>
        <v>0</v>
      </c>
      <c r="O572" s="43" cm="1">
        <f t="array" aca="1" ref="O572" ca="1">INDIRECT(ADDRESS(ROW(M571)-(ROW(N572)-8)/2,53+COLUMN(P571)-8,4,1,"Свод"),TRUE)</f>
        <v>0</v>
      </c>
      <c r="P572" s="43" cm="1">
        <f t="array" aca="1" ref="P572" ca="1">INDIRECT(ADDRESS(ROW(N571)-(ROW(O572)-8)/2,53+COLUMN(Q571)-8,4,1,"Свод"),TRUE)</f>
        <v>0</v>
      </c>
      <c r="Q572" s="43" cm="1">
        <f t="array" aca="1" ref="Q572" ca="1">INDIRECT(ADDRESS(ROW(O571)-(ROW(P572)-8)/2,53+COLUMN(R571)-8,4,1,"Свод"),TRUE)</f>
        <v>0</v>
      </c>
      <c r="R572" s="43" cm="1">
        <f t="array" aca="1" ref="R572" ca="1">INDIRECT(ADDRESS(ROW(P571)-(ROW(Q572)-8)/2,53+COLUMN(S571)-8,4,1,"Свод"),TRUE)</f>
        <v>0</v>
      </c>
      <c r="S572" s="43" cm="1">
        <f t="array" aca="1" ref="S572" ca="1">INDIRECT(ADDRESS(ROW(Q571)-(ROW(R572)-8)/2,53+COLUMN(T571)-8,4,1,"Свод"),TRUE)</f>
        <v>0</v>
      </c>
      <c r="T572" s="43" cm="1">
        <f t="array" aca="1" ref="T572" ca="1">INDIRECT(ADDRESS(ROW(R571)-(ROW(S572)-8)/2,53+COLUMN(U571)-8,4,1,"Свод"),TRUE)</f>
        <v>0</v>
      </c>
      <c r="U572" s="43" cm="1">
        <f t="array" aca="1" ref="U572" ca="1">INDIRECT(ADDRESS(ROW(S571)-(ROW(T572)-8)/2,53+COLUMN(V571)-8,4,1,"Свод"),TRUE)</f>
        <v>0</v>
      </c>
      <c r="V572" s="43" cm="1">
        <f t="array" aca="1" ref="V572" ca="1">INDIRECT(ADDRESS(ROW(T571)-(ROW(U572)-8)/2,53+COLUMN(W571)-8,4,1,"Свод"),TRUE)</f>
        <v>0</v>
      </c>
    </row>
    <row r="573" spans="1:22" x14ac:dyDescent="0.25">
      <c r="A573" s="14"/>
      <c r="B573" s="91" t="s">
        <v>20</v>
      </c>
      <c r="C573" s="91"/>
      <c r="D573" s="91"/>
      <c r="E573" s="15"/>
      <c r="F573">
        <f ca="1">SUM(H573:V573)</f>
        <v>0</v>
      </c>
      <c r="H573">
        <f ca="1">IFERROR(H572/$E572*1000,0)</f>
        <v>0</v>
      </c>
      <c r="I573">
        <f t="shared" ref="I573:V573" ca="1" si="268">IFERROR(I572/$E572*1000,0)</f>
        <v>0</v>
      </c>
      <c r="J573">
        <f t="shared" ca="1" si="268"/>
        <v>0</v>
      </c>
      <c r="K573">
        <f t="shared" ca="1" si="268"/>
        <v>0</v>
      </c>
      <c r="L573">
        <f t="shared" ca="1" si="268"/>
        <v>0</v>
      </c>
      <c r="M573">
        <f t="shared" ca="1" si="268"/>
        <v>0</v>
      </c>
      <c r="N573">
        <f t="shared" ca="1" si="268"/>
        <v>0</v>
      </c>
      <c r="O573">
        <f t="shared" ca="1" si="268"/>
        <v>0</v>
      </c>
      <c r="P573">
        <f t="shared" ca="1" si="268"/>
        <v>0</v>
      </c>
      <c r="Q573">
        <f t="shared" ca="1" si="268"/>
        <v>0</v>
      </c>
      <c r="R573">
        <f t="shared" ca="1" si="268"/>
        <v>0</v>
      </c>
      <c r="S573">
        <f t="shared" ca="1" si="268"/>
        <v>0</v>
      </c>
      <c r="T573">
        <f t="shared" ca="1" si="268"/>
        <v>0</v>
      </c>
      <c r="U573">
        <f t="shared" ca="1" si="268"/>
        <v>0</v>
      </c>
      <c r="V573">
        <f t="shared" ca="1" si="268"/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INDIRECT(ADDRESS(ROW(E573)-(ROW(E574)-8)/2,53,4,1,"Свод"),TRUE)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INDIRECT(ADDRESS(ROW(F573)-(ROW(G574)-8)/2,53+COLUMN(I573)-8,4,1,"Свод"),TRUE)</f>
        <v>0</v>
      </c>
      <c r="I574" s="43" cm="1">
        <f t="array" aca="1" ref="I574" ca="1">INDIRECT(ADDRESS(ROW(G573)-(ROW(H574)-8)/2,53+COLUMN(J573)-8,4,1,"Свод"),TRUE)</f>
        <v>0</v>
      </c>
      <c r="J574" s="43" cm="1">
        <f t="array" aca="1" ref="J574" ca="1">INDIRECT(ADDRESS(ROW(H573)-(ROW(I574)-8)/2,53+COLUMN(K573)-8,4,1,"Свод"),TRUE)</f>
        <v>0</v>
      </c>
      <c r="K574" s="43" cm="1">
        <f t="array" aca="1" ref="K574" ca="1">INDIRECT(ADDRESS(ROW(I573)-(ROW(J574)-8)/2,53+COLUMN(L573)-8,4,1,"Свод"),TRUE)</f>
        <v>0</v>
      </c>
      <c r="L574" s="43" cm="1">
        <f t="array" aca="1" ref="L574" ca="1">INDIRECT(ADDRESS(ROW(J573)-(ROW(K574)-8)/2,53+COLUMN(M573)-8,4,1,"Свод"),TRUE)</f>
        <v>0</v>
      </c>
      <c r="M574" s="43" cm="1">
        <f t="array" aca="1" ref="M574" ca="1">INDIRECT(ADDRESS(ROW(K573)-(ROW(L574)-8)/2,53+COLUMN(N573)-8,4,1,"Свод"),TRUE)</f>
        <v>0</v>
      </c>
      <c r="N574" s="43" cm="1">
        <f t="array" aca="1" ref="N574" ca="1">INDIRECT(ADDRESS(ROW(L573)-(ROW(M574)-8)/2,53+COLUMN(O573)-8,4,1,"Свод"),TRUE)</f>
        <v>0</v>
      </c>
      <c r="O574" s="43" cm="1">
        <f t="array" aca="1" ref="O574" ca="1">INDIRECT(ADDRESS(ROW(M573)-(ROW(N574)-8)/2,53+COLUMN(P573)-8,4,1,"Свод"),TRUE)</f>
        <v>0</v>
      </c>
      <c r="P574" s="43" cm="1">
        <f t="array" aca="1" ref="P574" ca="1">INDIRECT(ADDRESS(ROW(N573)-(ROW(O574)-8)/2,53+COLUMN(Q573)-8,4,1,"Свод"),TRUE)</f>
        <v>0</v>
      </c>
      <c r="Q574" s="43" cm="1">
        <f t="array" aca="1" ref="Q574" ca="1">INDIRECT(ADDRESS(ROW(O573)-(ROW(P574)-8)/2,53+COLUMN(R573)-8,4,1,"Свод"),TRUE)</f>
        <v>0</v>
      </c>
      <c r="R574" s="43" cm="1">
        <f t="array" aca="1" ref="R574" ca="1">INDIRECT(ADDRESS(ROW(P573)-(ROW(Q574)-8)/2,53+COLUMN(S573)-8,4,1,"Свод"),TRUE)</f>
        <v>0</v>
      </c>
      <c r="S574" s="43" cm="1">
        <f t="array" aca="1" ref="S574" ca="1">INDIRECT(ADDRESS(ROW(Q573)-(ROW(R574)-8)/2,53+COLUMN(T573)-8,4,1,"Свод"),TRUE)</f>
        <v>0</v>
      </c>
      <c r="T574" s="43" cm="1">
        <f t="array" aca="1" ref="T574" ca="1">INDIRECT(ADDRESS(ROW(R573)-(ROW(S574)-8)/2,53+COLUMN(U573)-8,4,1,"Свод"),TRUE)</f>
        <v>0</v>
      </c>
      <c r="U574" s="43" cm="1">
        <f t="array" aca="1" ref="U574" ca="1">INDIRECT(ADDRESS(ROW(S573)-(ROW(T574)-8)/2,53+COLUMN(V573)-8,4,1,"Свод"),TRUE)</f>
        <v>0</v>
      </c>
      <c r="V574" s="43" cm="1">
        <f t="array" aca="1" ref="V574" ca="1">INDIRECT(ADDRESS(ROW(T573)-(ROW(U574)-8)/2,53+COLUMN(W573)-8,4,1,"Свод"),TRUE)</f>
        <v>0</v>
      </c>
    </row>
    <row r="575" spans="1:22" x14ac:dyDescent="0.25">
      <c r="A575" s="14"/>
      <c r="B575" s="91" t="s">
        <v>20</v>
      </c>
      <c r="C575" s="91"/>
      <c r="D575" s="91"/>
      <c r="E575" s="15"/>
      <c r="F575">
        <f ca="1">SUM(H575:V575)</f>
        <v>0</v>
      </c>
      <c r="H575">
        <f ca="1">IFERROR(H574/$E574*1000,0)</f>
        <v>0</v>
      </c>
      <c r="I575">
        <f t="shared" ref="I575:V575" ca="1" si="269">IFERROR(I574/$E574*1000,0)</f>
        <v>0</v>
      </c>
      <c r="J575">
        <f t="shared" ca="1" si="269"/>
        <v>0</v>
      </c>
      <c r="K575">
        <f t="shared" ca="1" si="269"/>
        <v>0</v>
      </c>
      <c r="L575">
        <f t="shared" ca="1" si="269"/>
        <v>0</v>
      </c>
      <c r="M575">
        <f t="shared" ca="1" si="269"/>
        <v>0</v>
      </c>
      <c r="N575">
        <f t="shared" ca="1" si="269"/>
        <v>0</v>
      </c>
      <c r="O575">
        <f t="shared" ca="1" si="269"/>
        <v>0</v>
      </c>
      <c r="P575">
        <f t="shared" ca="1" si="269"/>
        <v>0</v>
      </c>
      <c r="Q575">
        <f t="shared" ca="1" si="269"/>
        <v>0</v>
      </c>
      <c r="R575">
        <f t="shared" ca="1" si="269"/>
        <v>0</v>
      </c>
      <c r="S575">
        <f t="shared" ca="1" si="269"/>
        <v>0</v>
      </c>
      <c r="T575">
        <f t="shared" ca="1" si="269"/>
        <v>0</v>
      </c>
      <c r="U575">
        <f t="shared" ca="1" si="269"/>
        <v>0</v>
      </c>
      <c r="V575">
        <f t="shared" ca="1" si="269"/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INDIRECT(ADDRESS(ROW(E575)-(ROW(E576)-8)/2,53,4,1,"Свод"),TRUE)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INDIRECT(ADDRESS(ROW(F575)-(ROW(G576)-8)/2,53+COLUMN(I575)-8,4,1,"Свод"),TRUE)</f>
        <v>0</v>
      </c>
      <c r="I576" s="43" cm="1">
        <f t="array" aca="1" ref="I576" ca="1">INDIRECT(ADDRESS(ROW(G575)-(ROW(H576)-8)/2,53+COLUMN(J575)-8,4,1,"Свод"),TRUE)</f>
        <v>0</v>
      </c>
      <c r="J576" s="43" cm="1">
        <f t="array" aca="1" ref="J576" ca="1">INDIRECT(ADDRESS(ROW(H575)-(ROW(I576)-8)/2,53+COLUMN(K575)-8,4,1,"Свод"),TRUE)</f>
        <v>0</v>
      </c>
      <c r="K576" s="43" cm="1">
        <f t="array" aca="1" ref="K576" ca="1">INDIRECT(ADDRESS(ROW(I575)-(ROW(J576)-8)/2,53+COLUMN(L575)-8,4,1,"Свод"),TRUE)</f>
        <v>0</v>
      </c>
      <c r="L576" s="43" cm="1">
        <f t="array" aca="1" ref="L576" ca="1">INDIRECT(ADDRESS(ROW(J575)-(ROW(K576)-8)/2,53+COLUMN(M575)-8,4,1,"Свод"),TRUE)</f>
        <v>0</v>
      </c>
      <c r="M576" s="43" cm="1">
        <f t="array" aca="1" ref="M576" ca="1">INDIRECT(ADDRESS(ROW(K575)-(ROW(L576)-8)/2,53+COLUMN(N575)-8,4,1,"Свод"),TRUE)</f>
        <v>0</v>
      </c>
      <c r="N576" s="43" cm="1">
        <f t="array" aca="1" ref="N576" ca="1">INDIRECT(ADDRESS(ROW(L575)-(ROW(M576)-8)/2,53+COLUMN(O575)-8,4,1,"Свод"),TRUE)</f>
        <v>0</v>
      </c>
      <c r="O576" s="43" cm="1">
        <f t="array" aca="1" ref="O576" ca="1">INDIRECT(ADDRESS(ROW(M575)-(ROW(N576)-8)/2,53+COLUMN(P575)-8,4,1,"Свод"),TRUE)</f>
        <v>0</v>
      </c>
      <c r="P576" s="43" cm="1">
        <f t="array" aca="1" ref="P576" ca="1">INDIRECT(ADDRESS(ROW(N575)-(ROW(O576)-8)/2,53+COLUMN(Q575)-8,4,1,"Свод"),TRUE)</f>
        <v>0</v>
      </c>
      <c r="Q576" s="43" cm="1">
        <f t="array" aca="1" ref="Q576" ca="1">INDIRECT(ADDRESS(ROW(O575)-(ROW(P576)-8)/2,53+COLUMN(R575)-8,4,1,"Свод"),TRUE)</f>
        <v>0</v>
      </c>
      <c r="R576" s="43" cm="1">
        <f t="array" aca="1" ref="R576" ca="1">INDIRECT(ADDRESS(ROW(P575)-(ROW(Q576)-8)/2,53+COLUMN(S575)-8,4,1,"Свод"),TRUE)</f>
        <v>0</v>
      </c>
      <c r="S576" s="43" cm="1">
        <f t="array" aca="1" ref="S576" ca="1">INDIRECT(ADDRESS(ROW(Q575)-(ROW(R576)-8)/2,53+COLUMN(T575)-8,4,1,"Свод"),TRUE)</f>
        <v>0</v>
      </c>
      <c r="T576" s="43" cm="1">
        <f t="array" aca="1" ref="T576" ca="1">INDIRECT(ADDRESS(ROW(R575)-(ROW(S576)-8)/2,53+COLUMN(U575)-8,4,1,"Свод"),TRUE)</f>
        <v>0</v>
      </c>
      <c r="U576" s="43" cm="1">
        <f t="array" aca="1" ref="U576" ca="1">INDIRECT(ADDRESS(ROW(S575)-(ROW(T576)-8)/2,53+COLUMN(V575)-8,4,1,"Свод"),TRUE)</f>
        <v>0</v>
      </c>
      <c r="V576" s="43" cm="1">
        <f t="array" aca="1" ref="V576" ca="1">INDIRECT(ADDRESS(ROW(T575)-(ROW(U576)-8)/2,53+COLUMN(W575)-8,4,1,"Свод"),TRUE)</f>
        <v>0</v>
      </c>
    </row>
    <row r="577" spans="1:22" x14ac:dyDescent="0.25">
      <c r="A577" s="14"/>
      <c r="B577" s="91" t="s">
        <v>20</v>
      </c>
      <c r="C577" s="91"/>
      <c r="D577" s="91"/>
      <c r="E577" s="15"/>
      <c r="F577">
        <f ca="1">SUM(H577:V577)</f>
        <v>0</v>
      </c>
      <c r="H577">
        <f ca="1">IFERROR(H576/$E576*1000,0)</f>
        <v>0</v>
      </c>
      <c r="I577">
        <f t="shared" ref="I577:V577" ca="1" si="270">IFERROR(I576/$E576*1000,0)</f>
        <v>0</v>
      </c>
      <c r="J577">
        <f t="shared" ca="1" si="270"/>
        <v>0</v>
      </c>
      <c r="K577">
        <f t="shared" ca="1" si="270"/>
        <v>0</v>
      </c>
      <c r="L577">
        <f t="shared" ca="1" si="270"/>
        <v>0</v>
      </c>
      <c r="M577">
        <f t="shared" ca="1" si="270"/>
        <v>0</v>
      </c>
      <c r="N577">
        <f t="shared" ca="1" si="270"/>
        <v>0</v>
      </c>
      <c r="O577">
        <f t="shared" ca="1" si="270"/>
        <v>0</v>
      </c>
      <c r="P577">
        <f t="shared" ca="1" si="270"/>
        <v>0</v>
      </c>
      <c r="Q577">
        <f t="shared" ca="1" si="270"/>
        <v>0</v>
      </c>
      <c r="R577">
        <f t="shared" ca="1" si="270"/>
        <v>0</v>
      </c>
      <c r="S577">
        <f t="shared" ca="1" si="270"/>
        <v>0</v>
      </c>
      <c r="T577">
        <f t="shared" ca="1" si="270"/>
        <v>0</v>
      </c>
      <c r="U577">
        <f t="shared" ca="1" si="270"/>
        <v>0</v>
      </c>
      <c r="V577">
        <f t="shared" ca="1" si="270"/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INDIRECT(ADDRESS(ROW(E577)-(ROW(E578)-8)/2,53,4,1,"Свод"),TRUE)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INDIRECT(ADDRESS(ROW(F577)-(ROW(G578)-8)/2,53+COLUMN(I577)-8,4,1,"Свод"),TRUE)</f>
        <v>0</v>
      </c>
      <c r="I578" s="43" cm="1">
        <f t="array" aca="1" ref="I578" ca="1">INDIRECT(ADDRESS(ROW(G577)-(ROW(H578)-8)/2,53+COLUMN(J577)-8,4,1,"Свод"),TRUE)</f>
        <v>0</v>
      </c>
      <c r="J578" s="43" cm="1">
        <f t="array" aca="1" ref="J578" ca="1">INDIRECT(ADDRESS(ROW(H577)-(ROW(I578)-8)/2,53+COLUMN(K577)-8,4,1,"Свод"),TRUE)</f>
        <v>0</v>
      </c>
      <c r="K578" s="43" cm="1">
        <f t="array" aca="1" ref="K578" ca="1">INDIRECT(ADDRESS(ROW(I577)-(ROW(J578)-8)/2,53+COLUMN(L577)-8,4,1,"Свод"),TRUE)</f>
        <v>0</v>
      </c>
      <c r="L578" s="43" cm="1">
        <f t="array" aca="1" ref="L578" ca="1">INDIRECT(ADDRESS(ROW(J577)-(ROW(K578)-8)/2,53+COLUMN(M577)-8,4,1,"Свод"),TRUE)</f>
        <v>0</v>
      </c>
      <c r="M578" s="43" cm="1">
        <f t="array" aca="1" ref="M578" ca="1">INDIRECT(ADDRESS(ROW(K577)-(ROW(L578)-8)/2,53+COLUMN(N577)-8,4,1,"Свод"),TRUE)</f>
        <v>0</v>
      </c>
      <c r="N578" s="43" cm="1">
        <f t="array" aca="1" ref="N578" ca="1">INDIRECT(ADDRESS(ROW(L577)-(ROW(M578)-8)/2,53+COLUMN(O577)-8,4,1,"Свод"),TRUE)</f>
        <v>0</v>
      </c>
      <c r="O578" s="43" cm="1">
        <f t="array" aca="1" ref="O578" ca="1">INDIRECT(ADDRESS(ROW(M577)-(ROW(N578)-8)/2,53+COLUMN(P577)-8,4,1,"Свод"),TRUE)</f>
        <v>0</v>
      </c>
      <c r="P578" s="43" cm="1">
        <f t="array" aca="1" ref="P578" ca="1">INDIRECT(ADDRESS(ROW(N577)-(ROW(O578)-8)/2,53+COLUMN(Q577)-8,4,1,"Свод"),TRUE)</f>
        <v>0</v>
      </c>
      <c r="Q578" s="43" cm="1">
        <f t="array" aca="1" ref="Q578" ca="1">INDIRECT(ADDRESS(ROW(O577)-(ROW(P578)-8)/2,53+COLUMN(R577)-8,4,1,"Свод"),TRUE)</f>
        <v>0</v>
      </c>
      <c r="R578" s="43" cm="1">
        <f t="array" aca="1" ref="R578" ca="1">INDIRECT(ADDRESS(ROW(P577)-(ROW(Q578)-8)/2,53+COLUMN(S577)-8,4,1,"Свод"),TRUE)</f>
        <v>0</v>
      </c>
      <c r="S578" s="43" cm="1">
        <f t="array" aca="1" ref="S578" ca="1">INDIRECT(ADDRESS(ROW(Q577)-(ROW(R578)-8)/2,53+COLUMN(T577)-8,4,1,"Свод"),TRUE)</f>
        <v>0</v>
      </c>
      <c r="T578" s="43" cm="1">
        <f t="array" aca="1" ref="T578" ca="1">INDIRECT(ADDRESS(ROW(R577)-(ROW(S578)-8)/2,53+COLUMN(U577)-8,4,1,"Свод"),TRUE)</f>
        <v>0</v>
      </c>
      <c r="U578" s="43" cm="1">
        <f t="array" aca="1" ref="U578" ca="1">INDIRECT(ADDRESS(ROW(S577)-(ROW(T578)-8)/2,53+COLUMN(V577)-8,4,1,"Свод"),TRUE)</f>
        <v>0</v>
      </c>
      <c r="V578" s="43" cm="1">
        <f t="array" aca="1" ref="V578" ca="1">INDIRECT(ADDRESS(ROW(T577)-(ROW(U578)-8)/2,53+COLUMN(W577)-8,4,1,"Свод"),TRUE)</f>
        <v>0</v>
      </c>
    </row>
    <row r="579" spans="1:22" x14ac:dyDescent="0.25">
      <c r="A579" s="14"/>
      <c r="B579" s="91" t="s">
        <v>20</v>
      </c>
      <c r="C579" s="91"/>
      <c r="D579" s="91"/>
      <c r="E579" s="15"/>
      <c r="F579">
        <f ca="1">SUM(H579:V579)</f>
        <v>0</v>
      </c>
      <c r="H579">
        <f ca="1">IFERROR(H578/$E578*1000,0)</f>
        <v>0</v>
      </c>
      <c r="I579">
        <f t="shared" ref="I579:V579" ca="1" si="271">IFERROR(I578/$E578*1000,0)</f>
        <v>0</v>
      </c>
      <c r="J579">
        <f t="shared" ca="1" si="271"/>
        <v>0</v>
      </c>
      <c r="K579">
        <f t="shared" ca="1" si="271"/>
        <v>0</v>
      </c>
      <c r="L579">
        <f t="shared" ca="1" si="271"/>
        <v>0</v>
      </c>
      <c r="M579">
        <f t="shared" ca="1" si="271"/>
        <v>0</v>
      </c>
      <c r="N579">
        <f t="shared" ca="1" si="271"/>
        <v>0</v>
      </c>
      <c r="O579">
        <f t="shared" ca="1" si="271"/>
        <v>0</v>
      </c>
      <c r="P579">
        <f t="shared" ca="1" si="271"/>
        <v>0</v>
      </c>
      <c r="Q579">
        <f t="shared" ca="1" si="271"/>
        <v>0</v>
      </c>
      <c r="R579">
        <f t="shared" ca="1" si="271"/>
        <v>0</v>
      </c>
      <c r="S579">
        <f t="shared" ca="1" si="271"/>
        <v>0</v>
      </c>
      <c r="T579">
        <f t="shared" ca="1" si="271"/>
        <v>0</v>
      </c>
      <c r="U579">
        <f t="shared" ca="1" si="271"/>
        <v>0</v>
      </c>
      <c r="V579">
        <f t="shared" ca="1" si="271"/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INDIRECT(ADDRESS(ROW(E579)-(ROW(E580)-8)/2,53,4,1,"Свод"),TRUE)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INDIRECT(ADDRESS(ROW(F579)-(ROW(G580)-8)/2,53+COLUMN(I579)-8,4,1,"Свод"),TRUE)</f>
        <v>0</v>
      </c>
      <c r="I580" s="43" cm="1">
        <f t="array" aca="1" ref="I580" ca="1">INDIRECT(ADDRESS(ROW(G579)-(ROW(H580)-8)/2,53+COLUMN(J579)-8,4,1,"Свод"),TRUE)</f>
        <v>0</v>
      </c>
      <c r="J580" s="43" cm="1">
        <f t="array" aca="1" ref="J580" ca="1">INDIRECT(ADDRESS(ROW(H579)-(ROW(I580)-8)/2,53+COLUMN(K579)-8,4,1,"Свод"),TRUE)</f>
        <v>0</v>
      </c>
      <c r="K580" s="43" cm="1">
        <f t="array" aca="1" ref="K580" ca="1">INDIRECT(ADDRESS(ROW(I579)-(ROW(J580)-8)/2,53+COLUMN(L579)-8,4,1,"Свод"),TRUE)</f>
        <v>0</v>
      </c>
      <c r="L580" s="43" cm="1">
        <f t="array" aca="1" ref="L580" ca="1">INDIRECT(ADDRESS(ROW(J579)-(ROW(K580)-8)/2,53+COLUMN(M579)-8,4,1,"Свод"),TRUE)</f>
        <v>0</v>
      </c>
      <c r="M580" s="43" cm="1">
        <f t="array" aca="1" ref="M580" ca="1">INDIRECT(ADDRESS(ROW(K579)-(ROW(L580)-8)/2,53+COLUMN(N579)-8,4,1,"Свод"),TRUE)</f>
        <v>0</v>
      </c>
      <c r="N580" s="43" cm="1">
        <f t="array" aca="1" ref="N580" ca="1">INDIRECT(ADDRESS(ROW(L579)-(ROW(M580)-8)/2,53+COLUMN(O579)-8,4,1,"Свод"),TRUE)</f>
        <v>0</v>
      </c>
      <c r="O580" s="43" cm="1">
        <f t="array" aca="1" ref="O580" ca="1">INDIRECT(ADDRESS(ROW(M579)-(ROW(N580)-8)/2,53+COLUMN(P579)-8,4,1,"Свод"),TRUE)</f>
        <v>0</v>
      </c>
      <c r="P580" s="43" cm="1">
        <f t="array" aca="1" ref="P580" ca="1">INDIRECT(ADDRESS(ROW(N579)-(ROW(O580)-8)/2,53+COLUMN(Q579)-8,4,1,"Свод"),TRUE)</f>
        <v>0</v>
      </c>
      <c r="Q580" s="43" cm="1">
        <f t="array" aca="1" ref="Q580" ca="1">INDIRECT(ADDRESS(ROW(O579)-(ROW(P580)-8)/2,53+COLUMN(R579)-8,4,1,"Свод"),TRUE)</f>
        <v>0</v>
      </c>
      <c r="R580" s="43" cm="1">
        <f t="array" aca="1" ref="R580" ca="1">INDIRECT(ADDRESS(ROW(P579)-(ROW(Q580)-8)/2,53+COLUMN(S579)-8,4,1,"Свод"),TRUE)</f>
        <v>0</v>
      </c>
      <c r="S580" s="43" cm="1">
        <f t="array" aca="1" ref="S580" ca="1">INDIRECT(ADDRESS(ROW(Q579)-(ROW(R580)-8)/2,53+COLUMN(T579)-8,4,1,"Свод"),TRUE)</f>
        <v>0</v>
      </c>
      <c r="T580" s="43" cm="1">
        <f t="array" aca="1" ref="T580" ca="1">INDIRECT(ADDRESS(ROW(R579)-(ROW(S580)-8)/2,53+COLUMN(U579)-8,4,1,"Свод"),TRUE)</f>
        <v>0</v>
      </c>
      <c r="U580" s="43" cm="1">
        <f t="array" aca="1" ref="U580" ca="1">INDIRECT(ADDRESS(ROW(S579)-(ROW(T580)-8)/2,53+COLUMN(V579)-8,4,1,"Свод"),TRUE)</f>
        <v>0</v>
      </c>
      <c r="V580" s="43" cm="1">
        <f t="array" aca="1" ref="V580" ca="1">INDIRECT(ADDRESS(ROW(T579)-(ROW(U580)-8)/2,53+COLUMN(W579)-8,4,1,"Свод"),TRUE)</f>
        <v>0</v>
      </c>
    </row>
    <row r="581" spans="1:22" x14ac:dyDescent="0.25">
      <c r="A581" s="14"/>
      <c r="B581" s="91" t="s">
        <v>20</v>
      </c>
      <c r="C581" s="91"/>
      <c r="D581" s="91"/>
      <c r="E581" s="15"/>
      <c r="F581">
        <f ca="1">SUM(H581:V581)</f>
        <v>0</v>
      </c>
      <c r="H581">
        <f ca="1">IFERROR(H580/$E580*1000,0)</f>
        <v>0</v>
      </c>
      <c r="I581">
        <f t="shared" ref="I581:V581" ca="1" si="272">IFERROR(I580/$E580*1000,0)</f>
        <v>0</v>
      </c>
      <c r="J581">
        <f t="shared" ca="1" si="272"/>
        <v>0</v>
      </c>
      <c r="K581">
        <f t="shared" ca="1" si="272"/>
        <v>0</v>
      </c>
      <c r="L581">
        <f t="shared" ca="1" si="272"/>
        <v>0</v>
      </c>
      <c r="M581">
        <f t="shared" ca="1" si="272"/>
        <v>0</v>
      </c>
      <c r="N581">
        <f t="shared" ca="1" si="272"/>
        <v>0</v>
      </c>
      <c r="O581">
        <f t="shared" ca="1" si="272"/>
        <v>0</v>
      </c>
      <c r="P581">
        <f t="shared" ca="1" si="272"/>
        <v>0</v>
      </c>
      <c r="Q581">
        <f t="shared" ca="1" si="272"/>
        <v>0</v>
      </c>
      <c r="R581">
        <f t="shared" ca="1" si="272"/>
        <v>0</v>
      </c>
      <c r="S581">
        <f t="shared" ca="1" si="272"/>
        <v>0</v>
      </c>
      <c r="T581">
        <f t="shared" ca="1" si="272"/>
        <v>0</v>
      </c>
      <c r="U581">
        <f t="shared" ca="1" si="272"/>
        <v>0</v>
      </c>
      <c r="V581">
        <f t="shared" ca="1" si="272"/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INDIRECT(ADDRESS(ROW(E581)-(ROW(E582)-8)/2,53,4,1,"Свод"),TRUE)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INDIRECT(ADDRESS(ROW(F581)-(ROW(G582)-8)/2,53+COLUMN(I581)-8,4,1,"Свод"),TRUE)</f>
        <v>0</v>
      </c>
      <c r="I582" s="43" cm="1">
        <f t="array" aca="1" ref="I582" ca="1">INDIRECT(ADDRESS(ROW(G581)-(ROW(H582)-8)/2,53+COLUMN(J581)-8,4,1,"Свод"),TRUE)</f>
        <v>0</v>
      </c>
      <c r="J582" s="43" cm="1">
        <f t="array" aca="1" ref="J582" ca="1">INDIRECT(ADDRESS(ROW(H581)-(ROW(I582)-8)/2,53+COLUMN(K581)-8,4,1,"Свод"),TRUE)</f>
        <v>0</v>
      </c>
      <c r="K582" s="43" cm="1">
        <f t="array" aca="1" ref="K582" ca="1">INDIRECT(ADDRESS(ROW(I581)-(ROW(J582)-8)/2,53+COLUMN(L581)-8,4,1,"Свод"),TRUE)</f>
        <v>0</v>
      </c>
      <c r="L582" s="43" cm="1">
        <f t="array" aca="1" ref="L582" ca="1">INDIRECT(ADDRESS(ROW(J581)-(ROW(K582)-8)/2,53+COLUMN(M581)-8,4,1,"Свод"),TRUE)</f>
        <v>0</v>
      </c>
      <c r="M582" s="43" cm="1">
        <f t="array" aca="1" ref="M582" ca="1">INDIRECT(ADDRESS(ROW(K581)-(ROW(L582)-8)/2,53+COLUMN(N581)-8,4,1,"Свод"),TRUE)</f>
        <v>0</v>
      </c>
      <c r="N582" s="43" cm="1">
        <f t="array" aca="1" ref="N582" ca="1">INDIRECT(ADDRESS(ROW(L581)-(ROW(M582)-8)/2,53+COLUMN(O581)-8,4,1,"Свод"),TRUE)</f>
        <v>0</v>
      </c>
      <c r="O582" s="43" cm="1">
        <f t="array" aca="1" ref="O582" ca="1">INDIRECT(ADDRESS(ROW(M581)-(ROW(N582)-8)/2,53+COLUMN(P581)-8,4,1,"Свод"),TRUE)</f>
        <v>0</v>
      </c>
      <c r="P582" s="43" cm="1">
        <f t="array" aca="1" ref="P582" ca="1">INDIRECT(ADDRESS(ROW(N581)-(ROW(O582)-8)/2,53+COLUMN(Q581)-8,4,1,"Свод"),TRUE)</f>
        <v>0</v>
      </c>
      <c r="Q582" s="43" cm="1">
        <f t="array" aca="1" ref="Q582" ca="1">INDIRECT(ADDRESS(ROW(O581)-(ROW(P582)-8)/2,53+COLUMN(R581)-8,4,1,"Свод"),TRUE)</f>
        <v>0</v>
      </c>
      <c r="R582" s="43" cm="1">
        <f t="array" aca="1" ref="R582" ca="1">INDIRECT(ADDRESS(ROW(P581)-(ROW(Q582)-8)/2,53+COLUMN(S581)-8,4,1,"Свод"),TRUE)</f>
        <v>0</v>
      </c>
      <c r="S582" s="43" cm="1">
        <f t="array" aca="1" ref="S582" ca="1">INDIRECT(ADDRESS(ROW(Q581)-(ROW(R582)-8)/2,53+COLUMN(T581)-8,4,1,"Свод"),TRUE)</f>
        <v>0</v>
      </c>
      <c r="T582" s="43" cm="1">
        <f t="array" aca="1" ref="T582" ca="1">INDIRECT(ADDRESS(ROW(R581)-(ROW(S582)-8)/2,53+COLUMN(U581)-8,4,1,"Свод"),TRUE)</f>
        <v>0</v>
      </c>
      <c r="U582" s="43" cm="1">
        <f t="array" aca="1" ref="U582" ca="1">INDIRECT(ADDRESS(ROW(S581)-(ROW(T582)-8)/2,53+COLUMN(V581)-8,4,1,"Свод"),TRUE)</f>
        <v>0</v>
      </c>
      <c r="V582" s="43" cm="1">
        <f t="array" aca="1" ref="V582" ca="1">INDIRECT(ADDRESS(ROW(T581)-(ROW(U582)-8)/2,53+COLUMN(W581)-8,4,1,"Свод"),TRUE)</f>
        <v>0</v>
      </c>
    </row>
    <row r="583" spans="1:22" x14ac:dyDescent="0.25">
      <c r="A583" s="14"/>
      <c r="B583" s="91" t="s">
        <v>20</v>
      </c>
      <c r="C583" s="91"/>
      <c r="D583" s="91"/>
      <c r="E583" s="15"/>
      <c r="F583">
        <f ca="1">SUM(H583:V583)</f>
        <v>0</v>
      </c>
      <c r="H583">
        <f ca="1">IFERROR(H582/$E582*1000,0)</f>
        <v>0</v>
      </c>
      <c r="I583">
        <f t="shared" ref="I583:V583" ca="1" si="273">IFERROR(I582/$E582*1000,0)</f>
        <v>0</v>
      </c>
      <c r="J583">
        <f t="shared" ca="1" si="273"/>
        <v>0</v>
      </c>
      <c r="K583">
        <f t="shared" ca="1" si="273"/>
        <v>0</v>
      </c>
      <c r="L583">
        <f t="shared" ca="1" si="273"/>
        <v>0</v>
      </c>
      <c r="M583">
        <f t="shared" ca="1" si="273"/>
        <v>0</v>
      </c>
      <c r="N583">
        <f t="shared" ca="1" si="273"/>
        <v>0</v>
      </c>
      <c r="O583">
        <f t="shared" ca="1" si="273"/>
        <v>0</v>
      </c>
      <c r="P583">
        <f t="shared" ca="1" si="273"/>
        <v>0</v>
      </c>
      <c r="Q583">
        <f t="shared" ca="1" si="273"/>
        <v>0</v>
      </c>
      <c r="R583">
        <f t="shared" ca="1" si="273"/>
        <v>0</v>
      </c>
      <c r="S583">
        <f t="shared" ca="1" si="273"/>
        <v>0</v>
      </c>
      <c r="T583">
        <f t="shared" ca="1" si="273"/>
        <v>0</v>
      </c>
      <c r="U583">
        <f t="shared" ca="1" si="273"/>
        <v>0</v>
      </c>
      <c r="V583">
        <f t="shared" ca="1" si="273"/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INDIRECT(ADDRESS(ROW(E583)-(ROW(E584)-8)/2,53,4,1,"Свод"),TRUE)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INDIRECT(ADDRESS(ROW(F583)-(ROW(G584)-8)/2,53+COLUMN(I583)-8,4,1,"Свод"),TRUE)</f>
        <v>0</v>
      </c>
      <c r="I584" s="43" cm="1">
        <f t="array" aca="1" ref="I584" ca="1">INDIRECT(ADDRESS(ROW(G583)-(ROW(H584)-8)/2,53+COLUMN(J583)-8,4,1,"Свод"),TRUE)</f>
        <v>0</v>
      </c>
      <c r="J584" s="43" cm="1">
        <f t="array" aca="1" ref="J584" ca="1">INDIRECT(ADDRESS(ROW(H583)-(ROW(I584)-8)/2,53+COLUMN(K583)-8,4,1,"Свод"),TRUE)</f>
        <v>0</v>
      </c>
      <c r="K584" s="43" cm="1">
        <f t="array" aca="1" ref="K584" ca="1">INDIRECT(ADDRESS(ROW(I583)-(ROW(J584)-8)/2,53+COLUMN(L583)-8,4,1,"Свод"),TRUE)</f>
        <v>0</v>
      </c>
      <c r="L584" s="43" cm="1">
        <f t="array" aca="1" ref="L584" ca="1">INDIRECT(ADDRESS(ROW(J583)-(ROW(K584)-8)/2,53+COLUMN(M583)-8,4,1,"Свод"),TRUE)</f>
        <v>0</v>
      </c>
      <c r="M584" s="43" cm="1">
        <f t="array" aca="1" ref="M584" ca="1">INDIRECT(ADDRESS(ROW(K583)-(ROW(L584)-8)/2,53+COLUMN(N583)-8,4,1,"Свод"),TRUE)</f>
        <v>0</v>
      </c>
      <c r="N584" s="43" cm="1">
        <f t="array" aca="1" ref="N584" ca="1">INDIRECT(ADDRESS(ROW(L583)-(ROW(M584)-8)/2,53+COLUMN(O583)-8,4,1,"Свод"),TRUE)</f>
        <v>0</v>
      </c>
      <c r="O584" s="43" cm="1">
        <f t="array" aca="1" ref="O584" ca="1">INDIRECT(ADDRESS(ROW(M583)-(ROW(N584)-8)/2,53+COLUMN(P583)-8,4,1,"Свод"),TRUE)</f>
        <v>0</v>
      </c>
      <c r="P584" s="43" cm="1">
        <f t="array" aca="1" ref="P584" ca="1">INDIRECT(ADDRESS(ROW(N583)-(ROW(O584)-8)/2,53+COLUMN(Q583)-8,4,1,"Свод"),TRUE)</f>
        <v>0</v>
      </c>
      <c r="Q584" s="43" cm="1">
        <f t="array" aca="1" ref="Q584" ca="1">INDIRECT(ADDRESS(ROW(O583)-(ROW(P584)-8)/2,53+COLUMN(R583)-8,4,1,"Свод"),TRUE)</f>
        <v>0</v>
      </c>
      <c r="R584" s="43" cm="1">
        <f t="array" aca="1" ref="R584" ca="1">INDIRECT(ADDRESS(ROW(P583)-(ROW(Q584)-8)/2,53+COLUMN(S583)-8,4,1,"Свод"),TRUE)</f>
        <v>0</v>
      </c>
      <c r="S584" s="43" cm="1">
        <f t="array" aca="1" ref="S584" ca="1">INDIRECT(ADDRESS(ROW(Q583)-(ROW(R584)-8)/2,53+COLUMN(T583)-8,4,1,"Свод"),TRUE)</f>
        <v>0</v>
      </c>
      <c r="T584" s="43" cm="1">
        <f t="array" aca="1" ref="T584" ca="1">INDIRECT(ADDRESS(ROW(R583)-(ROW(S584)-8)/2,53+COLUMN(U583)-8,4,1,"Свод"),TRUE)</f>
        <v>0</v>
      </c>
      <c r="U584" s="43" cm="1">
        <f t="array" aca="1" ref="U584" ca="1">INDIRECT(ADDRESS(ROW(S583)-(ROW(T584)-8)/2,53+COLUMN(V583)-8,4,1,"Свод"),TRUE)</f>
        <v>0</v>
      </c>
      <c r="V584" s="43" cm="1">
        <f t="array" aca="1" ref="V584" ca="1">INDIRECT(ADDRESS(ROW(T583)-(ROW(U584)-8)/2,53+COLUMN(W583)-8,4,1,"Свод"),TRUE)</f>
        <v>0</v>
      </c>
    </row>
    <row r="585" spans="1:22" x14ac:dyDescent="0.25">
      <c r="A585" s="14"/>
      <c r="B585" s="91" t="s">
        <v>20</v>
      </c>
      <c r="C585" s="91"/>
      <c r="D585" s="91"/>
      <c r="E585" s="15"/>
      <c r="F585">
        <f ca="1">SUM(H585:V585)</f>
        <v>0</v>
      </c>
      <c r="H585">
        <f ca="1">IFERROR(H584/$E584*1000,0)</f>
        <v>0</v>
      </c>
      <c r="I585">
        <f t="shared" ref="I585:V585" ca="1" si="274">IFERROR(I584/$E584*1000,0)</f>
        <v>0</v>
      </c>
      <c r="J585">
        <f t="shared" ca="1" si="274"/>
        <v>0</v>
      </c>
      <c r="K585">
        <f t="shared" ca="1" si="274"/>
        <v>0</v>
      </c>
      <c r="L585">
        <f t="shared" ca="1" si="274"/>
        <v>0</v>
      </c>
      <c r="M585">
        <f t="shared" ca="1" si="274"/>
        <v>0</v>
      </c>
      <c r="N585">
        <f t="shared" ca="1" si="274"/>
        <v>0</v>
      </c>
      <c r="O585">
        <f t="shared" ca="1" si="274"/>
        <v>0</v>
      </c>
      <c r="P585">
        <f t="shared" ca="1" si="274"/>
        <v>0</v>
      </c>
      <c r="Q585">
        <f t="shared" ca="1" si="274"/>
        <v>0</v>
      </c>
      <c r="R585">
        <f t="shared" ca="1" si="274"/>
        <v>0</v>
      </c>
      <c r="S585">
        <f t="shared" ca="1" si="274"/>
        <v>0</v>
      </c>
      <c r="T585">
        <f t="shared" ca="1" si="274"/>
        <v>0</v>
      </c>
      <c r="U585">
        <f t="shared" ca="1" si="274"/>
        <v>0</v>
      </c>
      <c r="V585">
        <f t="shared" ca="1" si="274"/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INDIRECT(ADDRESS(ROW(E585)-(ROW(E586)-8)/2,53,4,1,"Свод"),TRUE)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INDIRECT(ADDRESS(ROW(F585)-(ROW(G586)-8)/2,53+COLUMN(I585)-8,4,1,"Свод"),TRUE)</f>
        <v>0</v>
      </c>
      <c r="I586" s="43" cm="1">
        <f t="array" aca="1" ref="I586" ca="1">INDIRECT(ADDRESS(ROW(G585)-(ROW(H586)-8)/2,53+COLUMN(J585)-8,4,1,"Свод"),TRUE)</f>
        <v>0</v>
      </c>
      <c r="J586" s="43" cm="1">
        <f t="array" aca="1" ref="J586" ca="1">INDIRECT(ADDRESS(ROW(H585)-(ROW(I586)-8)/2,53+COLUMN(K585)-8,4,1,"Свод"),TRUE)</f>
        <v>0</v>
      </c>
      <c r="K586" s="43" cm="1">
        <f t="array" aca="1" ref="K586" ca="1">INDIRECT(ADDRESS(ROW(I585)-(ROW(J586)-8)/2,53+COLUMN(L585)-8,4,1,"Свод"),TRUE)</f>
        <v>0</v>
      </c>
      <c r="L586" s="43" cm="1">
        <f t="array" aca="1" ref="L586" ca="1">INDIRECT(ADDRESS(ROW(J585)-(ROW(K586)-8)/2,53+COLUMN(M585)-8,4,1,"Свод"),TRUE)</f>
        <v>0</v>
      </c>
      <c r="M586" s="43" cm="1">
        <f t="array" aca="1" ref="M586" ca="1">INDIRECT(ADDRESS(ROW(K585)-(ROW(L586)-8)/2,53+COLUMN(N585)-8,4,1,"Свод"),TRUE)</f>
        <v>0</v>
      </c>
      <c r="N586" s="43" cm="1">
        <f t="array" aca="1" ref="N586" ca="1">INDIRECT(ADDRESS(ROW(L585)-(ROW(M586)-8)/2,53+COLUMN(O585)-8,4,1,"Свод"),TRUE)</f>
        <v>0</v>
      </c>
      <c r="O586" s="43" cm="1">
        <f t="array" aca="1" ref="O586" ca="1">INDIRECT(ADDRESS(ROW(M585)-(ROW(N586)-8)/2,53+COLUMN(P585)-8,4,1,"Свод"),TRUE)</f>
        <v>0</v>
      </c>
      <c r="P586" s="43" cm="1">
        <f t="array" aca="1" ref="P586" ca="1">INDIRECT(ADDRESS(ROW(N585)-(ROW(O586)-8)/2,53+COLUMN(Q585)-8,4,1,"Свод"),TRUE)</f>
        <v>0</v>
      </c>
      <c r="Q586" s="43" cm="1">
        <f t="array" aca="1" ref="Q586" ca="1">INDIRECT(ADDRESS(ROW(O585)-(ROW(P586)-8)/2,53+COLUMN(R585)-8,4,1,"Свод"),TRUE)</f>
        <v>0</v>
      </c>
      <c r="R586" s="43" cm="1">
        <f t="array" aca="1" ref="R586" ca="1">INDIRECT(ADDRESS(ROW(P585)-(ROW(Q586)-8)/2,53+COLUMN(S585)-8,4,1,"Свод"),TRUE)</f>
        <v>0</v>
      </c>
      <c r="S586" s="43" cm="1">
        <f t="array" aca="1" ref="S586" ca="1">INDIRECT(ADDRESS(ROW(Q585)-(ROW(R586)-8)/2,53+COLUMN(T585)-8,4,1,"Свод"),TRUE)</f>
        <v>0</v>
      </c>
      <c r="T586" s="43" cm="1">
        <f t="array" aca="1" ref="T586" ca="1">INDIRECT(ADDRESS(ROW(R585)-(ROW(S586)-8)/2,53+COLUMN(U585)-8,4,1,"Свод"),TRUE)</f>
        <v>0</v>
      </c>
      <c r="U586" s="43" cm="1">
        <f t="array" aca="1" ref="U586" ca="1">INDIRECT(ADDRESS(ROW(S585)-(ROW(T586)-8)/2,53+COLUMN(V585)-8,4,1,"Свод"),TRUE)</f>
        <v>0</v>
      </c>
      <c r="V586" s="43" cm="1">
        <f t="array" aca="1" ref="V586" ca="1">INDIRECT(ADDRESS(ROW(T585)-(ROW(U586)-8)/2,53+COLUMN(W585)-8,4,1,"Свод"),TRUE)</f>
        <v>0</v>
      </c>
    </row>
    <row r="587" spans="1:22" x14ac:dyDescent="0.25">
      <c r="A587" s="14"/>
      <c r="B587" s="91" t="s">
        <v>20</v>
      </c>
      <c r="C587" s="91"/>
      <c r="D587" s="91"/>
      <c r="E587" s="15"/>
      <c r="F587">
        <f ca="1">SUM(H587:V587)</f>
        <v>0</v>
      </c>
      <c r="H587">
        <f ca="1">IFERROR(H586/$E586*1000,0)</f>
        <v>0</v>
      </c>
      <c r="I587">
        <f t="shared" ref="I587:V587" ca="1" si="275">IFERROR(I586/$E586*1000,0)</f>
        <v>0</v>
      </c>
      <c r="J587">
        <f t="shared" ca="1" si="275"/>
        <v>0</v>
      </c>
      <c r="K587">
        <f t="shared" ca="1" si="275"/>
        <v>0</v>
      </c>
      <c r="L587">
        <f t="shared" ca="1" si="275"/>
        <v>0</v>
      </c>
      <c r="M587">
        <f t="shared" ca="1" si="275"/>
        <v>0</v>
      </c>
      <c r="N587">
        <f t="shared" ca="1" si="275"/>
        <v>0</v>
      </c>
      <c r="O587">
        <f t="shared" ca="1" si="275"/>
        <v>0</v>
      </c>
      <c r="P587">
        <f t="shared" ca="1" si="275"/>
        <v>0</v>
      </c>
      <c r="Q587">
        <f t="shared" ca="1" si="275"/>
        <v>0</v>
      </c>
      <c r="R587">
        <f t="shared" ca="1" si="275"/>
        <v>0</v>
      </c>
      <c r="S587">
        <f t="shared" ca="1" si="275"/>
        <v>0</v>
      </c>
      <c r="T587">
        <f t="shared" ca="1" si="275"/>
        <v>0</v>
      </c>
      <c r="U587">
        <f t="shared" ca="1" si="275"/>
        <v>0</v>
      </c>
      <c r="V587">
        <f t="shared" ca="1" si="275"/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INDIRECT(ADDRESS(ROW(E587)-(ROW(E588)-8)/2,53,4,1,"Свод"),TRUE)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INDIRECT(ADDRESS(ROW(F587)-(ROW(G588)-8)/2,53+COLUMN(I587)-8,4,1,"Свод"),TRUE)</f>
        <v>0</v>
      </c>
      <c r="I588" s="43" cm="1">
        <f t="array" aca="1" ref="I588" ca="1">INDIRECT(ADDRESS(ROW(G587)-(ROW(H588)-8)/2,53+COLUMN(J587)-8,4,1,"Свод"),TRUE)</f>
        <v>0</v>
      </c>
      <c r="J588" s="43" cm="1">
        <f t="array" aca="1" ref="J588" ca="1">INDIRECT(ADDRESS(ROW(H587)-(ROW(I588)-8)/2,53+COLUMN(K587)-8,4,1,"Свод"),TRUE)</f>
        <v>0</v>
      </c>
      <c r="K588" s="43" cm="1">
        <f t="array" aca="1" ref="K588" ca="1">INDIRECT(ADDRESS(ROW(I587)-(ROW(J588)-8)/2,53+COLUMN(L587)-8,4,1,"Свод"),TRUE)</f>
        <v>0</v>
      </c>
      <c r="L588" s="43" cm="1">
        <f t="array" aca="1" ref="L588" ca="1">INDIRECT(ADDRESS(ROW(J587)-(ROW(K588)-8)/2,53+COLUMN(M587)-8,4,1,"Свод"),TRUE)</f>
        <v>0</v>
      </c>
      <c r="M588" s="43" cm="1">
        <f t="array" aca="1" ref="M588" ca="1">INDIRECT(ADDRESS(ROW(K587)-(ROW(L588)-8)/2,53+COLUMN(N587)-8,4,1,"Свод"),TRUE)</f>
        <v>0</v>
      </c>
      <c r="N588" s="43" cm="1">
        <f t="array" aca="1" ref="N588" ca="1">INDIRECT(ADDRESS(ROW(L587)-(ROW(M588)-8)/2,53+COLUMN(O587)-8,4,1,"Свод"),TRUE)</f>
        <v>0</v>
      </c>
      <c r="O588" s="43" cm="1">
        <f t="array" aca="1" ref="O588" ca="1">INDIRECT(ADDRESS(ROW(M587)-(ROW(N588)-8)/2,53+COLUMN(P587)-8,4,1,"Свод"),TRUE)</f>
        <v>0</v>
      </c>
      <c r="P588" s="43" cm="1">
        <f t="array" aca="1" ref="P588" ca="1">INDIRECT(ADDRESS(ROW(N587)-(ROW(O588)-8)/2,53+COLUMN(Q587)-8,4,1,"Свод"),TRUE)</f>
        <v>0</v>
      </c>
      <c r="Q588" s="43" cm="1">
        <f t="array" aca="1" ref="Q588" ca="1">INDIRECT(ADDRESS(ROW(O587)-(ROW(P588)-8)/2,53+COLUMN(R587)-8,4,1,"Свод"),TRUE)</f>
        <v>0</v>
      </c>
      <c r="R588" s="43" cm="1">
        <f t="array" aca="1" ref="R588" ca="1">INDIRECT(ADDRESS(ROW(P587)-(ROW(Q588)-8)/2,53+COLUMN(S587)-8,4,1,"Свод"),TRUE)</f>
        <v>0</v>
      </c>
      <c r="S588" s="43" cm="1">
        <f t="array" aca="1" ref="S588" ca="1">INDIRECT(ADDRESS(ROW(Q587)-(ROW(R588)-8)/2,53+COLUMN(T587)-8,4,1,"Свод"),TRUE)</f>
        <v>0</v>
      </c>
      <c r="T588" s="43" cm="1">
        <f t="array" aca="1" ref="T588" ca="1">INDIRECT(ADDRESS(ROW(R587)-(ROW(S588)-8)/2,53+COLUMN(U587)-8,4,1,"Свод"),TRUE)</f>
        <v>0</v>
      </c>
      <c r="U588" s="43" cm="1">
        <f t="array" aca="1" ref="U588" ca="1">INDIRECT(ADDRESS(ROW(S587)-(ROW(T588)-8)/2,53+COLUMN(V587)-8,4,1,"Свод"),TRUE)</f>
        <v>0</v>
      </c>
      <c r="V588" s="43" cm="1">
        <f t="array" aca="1" ref="V588" ca="1">INDIRECT(ADDRESS(ROW(T587)-(ROW(U588)-8)/2,53+COLUMN(W587)-8,4,1,"Свод"),TRUE)</f>
        <v>0</v>
      </c>
    </row>
    <row r="589" spans="1:22" x14ac:dyDescent="0.25">
      <c r="A589" s="14"/>
      <c r="B589" s="91" t="s">
        <v>20</v>
      </c>
      <c r="C589" s="91"/>
      <c r="D589" s="91"/>
      <c r="E589" s="15"/>
      <c r="F589">
        <f ca="1">SUM(H589:V589)</f>
        <v>0</v>
      </c>
      <c r="H589">
        <f ca="1">IFERROR(H588/$E588*1000,0)</f>
        <v>0</v>
      </c>
      <c r="I589">
        <f t="shared" ref="I589:V589" ca="1" si="276">IFERROR(I588/$E588*1000,0)</f>
        <v>0</v>
      </c>
      <c r="J589">
        <f t="shared" ca="1" si="276"/>
        <v>0</v>
      </c>
      <c r="K589">
        <f t="shared" ca="1" si="276"/>
        <v>0</v>
      </c>
      <c r="L589">
        <f t="shared" ca="1" si="276"/>
        <v>0</v>
      </c>
      <c r="M589">
        <f t="shared" ca="1" si="276"/>
        <v>0</v>
      </c>
      <c r="N589">
        <f t="shared" ca="1" si="276"/>
        <v>0</v>
      </c>
      <c r="O589">
        <f t="shared" ca="1" si="276"/>
        <v>0</v>
      </c>
      <c r="P589">
        <f t="shared" ca="1" si="276"/>
        <v>0</v>
      </c>
      <c r="Q589">
        <f t="shared" ca="1" si="276"/>
        <v>0</v>
      </c>
      <c r="R589">
        <f t="shared" ca="1" si="276"/>
        <v>0</v>
      </c>
      <c r="S589">
        <f t="shared" ca="1" si="276"/>
        <v>0</v>
      </c>
      <c r="T589">
        <f t="shared" ca="1" si="276"/>
        <v>0</v>
      </c>
      <c r="U589">
        <f t="shared" ca="1" si="276"/>
        <v>0</v>
      </c>
      <c r="V589">
        <f t="shared" ca="1" si="276"/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INDIRECT(ADDRESS(ROW(E589)-(ROW(E590)-8)/2,53,4,1,"Свод"),TRUE)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INDIRECT(ADDRESS(ROW(F589)-(ROW(G590)-8)/2,53+COLUMN(I589)-8,4,1,"Свод"),TRUE)</f>
        <v>0</v>
      </c>
      <c r="I590" s="43" cm="1">
        <f t="array" aca="1" ref="I590" ca="1">INDIRECT(ADDRESS(ROW(G589)-(ROW(H590)-8)/2,53+COLUMN(J589)-8,4,1,"Свод"),TRUE)</f>
        <v>0</v>
      </c>
      <c r="J590" s="43" cm="1">
        <f t="array" aca="1" ref="J590" ca="1">INDIRECT(ADDRESS(ROW(H589)-(ROW(I590)-8)/2,53+COLUMN(K589)-8,4,1,"Свод"),TRUE)</f>
        <v>0</v>
      </c>
      <c r="K590" s="43" cm="1">
        <f t="array" aca="1" ref="K590" ca="1">INDIRECT(ADDRESS(ROW(I589)-(ROW(J590)-8)/2,53+COLUMN(L589)-8,4,1,"Свод"),TRUE)</f>
        <v>0</v>
      </c>
      <c r="L590" s="43" cm="1">
        <f t="array" aca="1" ref="L590" ca="1">INDIRECT(ADDRESS(ROW(J589)-(ROW(K590)-8)/2,53+COLUMN(M589)-8,4,1,"Свод"),TRUE)</f>
        <v>0</v>
      </c>
      <c r="M590" s="43" cm="1">
        <f t="array" aca="1" ref="M590" ca="1">INDIRECT(ADDRESS(ROW(K589)-(ROW(L590)-8)/2,53+COLUMN(N589)-8,4,1,"Свод"),TRUE)</f>
        <v>0</v>
      </c>
      <c r="N590" s="43" cm="1">
        <f t="array" aca="1" ref="N590" ca="1">INDIRECT(ADDRESS(ROW(L589)-(ROW(M590)-8)/2,53+COLUMN(O589)-8,4,1,"Свод"),TRUE)</f>
        <v>0</v>
      </c>
      <c r="O590" s="43" cm="1">
        <f t="array" aca="1" ref="O590" ca="1">INDIRECT(ADDRESS(ROW(M589)-(ROW(N590)-8)/2,53+COLUMN(P589)-8,4,1,"Свод"),TRUE)</f>
        <v>0</v>
      </c>
      <c r="P590" s="43" cm="1">
        <f t="array" aca="1" ref="P590" ca="1">INDIRECT(ADDRESS(ROW(N589)-(ROW(O590)-8)/2,53+COLUMN(Q589)-8,4,1,"Свод"),TRUE)</f>
        <v>0</v>
      </c>
      <c r="Q590" s="43" cm="1">
        <f t="array" aca="1" ref="Q590" ca="1">INDIRECT(ADDRESS(ROW(O589)-(ROW(P590)-8)/2,53+COLUMN(R589)-8,4,1,"Свод"),TRUE)</f>
        <v>0</v>
      </c>
      <c r="R590" s="43" cm="1">
        <f t="array" aca="1" ref="R590" ca="1">INDIRECT(ADDRESS(ROW(P589)-(ROW(Q590)-8)/2,53+COLUMN(S589)-8,4,1,"Свод"),TRUE)</f>
        <v>0</v>
      </c>
      <c r="S590" s="43" cm="1">
        <f t="array" aca="1" ref="S590" ca="1">INDIRECT(ADDRESS(ROW(Q589)-(ROW(R590)-8)/2,53+COLUMN(T589)-8,4,1,"Свод"),TRUE)</f>
        <v>0</v>
      </c>
      <c r="T590" s="43" cm="1">
        <f t="array" aca="1" ref="T590" ca="1">INDIRECT(ADDRESS(ROW(R589)-(ROW(S590)-8)/2,53+COLUMN(U589)-8,4,1,"Свод"),TRUE)</f>
        <v>0</v>
      </c>
      <c r="U590" s="43" cm="1">
        <f t="array" aca="1" ref="U590" ca="1">INDIRECT(ADDRESS(ROW(S589)-(ROW(T590)-8)/2,53+COLUMN(V589)-8,4,1,"Свод"),TRUE)</f>
        <v>0</v>
      </c>
      <c r="V590" s="43" cm="1">
        <f t="array" aca="1" ref="V590" ca="1">INDIRECT(ADDRESS(ROW(T589)-(ROW(U590)-8)/2,53+COLUMN(W589)-8,4,1,"Свод"),TRUE)</f>
        <v>0</v>
      </c>
    </row>
    <row r="591" spans="1:22" x14ac:dyDescent="0.25">
      <c r="A591" s="14"/>
      <c r="B591" s="91" t="s">
        <v>20</v>
      </c>
      <c r="C591" s="91"/>
      <c r="D591" s="91"/>
      <c r="E591" s="15"/>
      <c r="F591">
        <f ca="1">SUM(H591:V591)</f>
        <v>0</v>
      </c>
      <c r="H591">
        <f ca="1">IFERROR(H590/$E590*1000,0)</f>
        <v>0</v>
      </c>
      <c r="I591">
        <f t="shared" ref="I591:V591" ca="1" si="277">IFERROR(I590/$E590*1000,0)</f>
        <v>0</v>
      </c>
      <c r="J591">
        <f t="shared" ca="1" si="277"/>
        <v>0</v>
      </c>
      <c r="K591">
        <f t="shared" ca="1" si="277"/>
        <v>0</v>
      </c>
      <c r="L591">
        <f t="shared" ca="1" si="277"/>
        <v>0</v>
      </c>
      <c r="M591">
        <f t="shared" ca="1" si="277"/>
        <v>0</v>
      </c>
      <c r="N591">
        <f t="shared" ca="1" si="277"/>
        <v>0</v>
      </c>
      <c r="O591">
        <f t="shared" ca="1" si="277"/>
        <v>0</v>
      </c>
      <c r="P591">
        <f t="shared" ca="1" si="277"/>
        <v>0</v>
      </c>
      <c r="Q591">
        <f t="shared" ca="1" si="277"/>
        <v>0</v>
      </c>
      <c r="R591">
        <f t="shared" ca="1" si="277"/>
        <v>0</v>
      </c>
      <c r="S591">
        <f t="shared" ca="1" si="277"/>
        <v>0</v>
      </c>
      <c r="T591">
        <f t="shared" ca="1" si="277"/>
        <v>0</v>
      </c>
      <c r="U591">
        <f t="shared" ca="1" si="277"/>
        <v>0</v>
      </c>
      <c r="V591">
        <f t="shared" ca="1" si="277"/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INDIRECT(ADDRESS(ROW(E591)-(ROW(E592)-8)/2,53,4,1,"Свод"),TRUE)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INDIRECT(ADDRESS(ROW(F591)-(ROW(G592)-8)/2,53+COLUMN(I591)-8,4,1,"Свод"),TRUE)</f>
        <v>0</v>
      </c>
      <c r="I592" s="43" cm="1">
        <f t="array" aca="1" ref="I592" ca="1">INDIRECT(ADDRESS(ROW(G591)-(ROW(H592)-8)/2,53+COLUMN(J591)-8,4,1,"Свод"),TRUE)</f>
        <v>0</v>
      </c>
      <c r="J592" s="43" cm="1">
        <f t="array" aca="1" ref="J592" ca="1">INDIRECT(ADDRESS(ROW(H591)-(ROW(I592)-8)/2,53+COLUMN(K591)-8,4,1,"Свод"),TRUE)</f>
        <v>0</v>
      </c>
      <c r="K592" s="43" cm="1">
        <f t="array" aca="1" ref="K592" ca="1">INDIRECT(ADDRESS(ROW(I591)-(ROW(J592)-8)/2,53+COLUMN(L591)-8,4,1,"Свод"),TRUE)</f>
        <v>0</v>
      </c>
      <c r="L592" s="43" cm="1">
        <f t="array" aca="1" ref="L592" ca="1">INDIRECT(ADDRESS(ROW(J591)-(ROW(K592)-8)/2,53+COLUMN(M591)-8,4,1,"Свод"),TRUE)</f>
        <v>0</v>
      </c>
      <c r="M592" s="43" cm="1">
        <f t="array" aca="1" ref="M592" ca="1">INDIRECT(ADDRESS(ROW(K591)-(ROW(L592)-8)/2,53+COLUMN(N591)-8,4,1,"Свод"),TRUE)</f>
        <v>0</v>
      </c>
      <c r="N592" s="43" cm="1">
        <f t="array" aca="1" ref="N592" ca="1">INDIRECT(ADDRESS(ROW(L591)-(ROW(M592)-8)/2,53+COLUMN(O591)-8,4,1,"Свод"),TRUE)</f>
        <v>0</v>
      </c>
      <c r="O592" s="43" cm="1">
        <f t="array" aca="1" ref="O592" ca="1">INDIRECT(ADDRESS(ROW(M591)-(ROW(N592)-8)/2,53+COLUMN(P591)-8,4,1,"Свод"),TRUE)</f>
        <v>0</v>
      </c>
      <c r="P592" s="43" cm="1">
        <f t="array" aca="1" ref="P592" ca="1">INDIRECT(ADDRESS(ROW(N591)-(ROW(O592)-8)/2,53+COLUMN(Q591)-8,4,1,"Свод"),TRUE)</f>
        <v>0</v>
      </c>
      <c r="Q592" s="43" cm="1">
        <f t="array" aca="1" ref="Q592" ca="1">INDIRECT(ADDRESS(ROW(O591)-(ROW(P592)-8)/2,53+COLUMN(R591)-8,4,1,"Свод"),TRUE)</f>
        <v>0</v>
      </c>
      <c r="R592" s="43" cm="1">
        <f t="array" aca="1" ref="R592" ca="1">INDIRECT(ADDRESS(ROW(P591)-(ROW(Q592)-8)/2,53+COLUMN(S591)-8,4,1,"Свод"),TRUE)</f>
        <v>0</v>
      </c>
      <c r="S592" s="43" cm="1">
        <f t="array" aca="1" ref="S592" ca="1">INDIRECT(ADDRESS(ROW(Q591)-(ROW(R592)-8)/2,53+COLUMN(T591)-8,4,1,"Свод"),TRUE)</f>
        <v>0</v>
      </c>
      <c r="T592" s="43" cm="1">
        <f t="array" aca="1" ref="T592" ca="1">INDIRECT(ADDRESS(ROW(R591)-(ROW(S592)-8)/2,53+COLUMN(U591)-8,4,1,"Свод"),TRUE)</f>
        <v>0</v>
      </c>
      <c r="U592" s="43" cm="1">
        <f t="array" aca="1" ref="U592" ca="1">INDIRECT(ADDRESS(ROW(S591)-(ROW(T592)-8)/2,53+COLUMN(V591)-8,4,1,"Свод"),TRUE)</f>
        <v>0</v>
      </c>
      <c r="V592" s="43" cm="1">
        <f t="array" aca="1" ref="V592" ca="1">INDIRECT(ADDRESS(ROW(T591)-(ROW(U592)-8)/2,53+COLUMN(W591)-8,4,1,"Свод"),TRUE)</f>
        <v>0</v>
      </c>
    </row>
    <row r="593" spans="1:22" x14ac:dyDescent="0.25">
      <c r="A593" s="14"/>
      <c r="B593" s="91" t="s">
        <v>20</v>
      </c>
      <c r="C593" s="91"/>
      <c r="D593" s="91"/>
      <c r="E593" s="15"/>
      <c r="F593">
        <f ca="1">SUM(H593:V593)</f>
        <v>0</v>
      </c>
      <c r="H593">
        <f ca="1">IFERROR(H592/$E592*1000,0)</f>
        <v>0</v>
      </c>
      <c r="I593">
        <f t="shared" ref="I593:V593" ca="1" si="278">IFERROR(I592/$E592*1000,0)</f>
        <v>0</v>
      </c>
      <c r="J593">
        <f t="shared" ca="1" si="278"/>
        <v>0</v>
      </c>
      <c r="K593">
        <f t="shared" ca="1" si="278"/>
        <v>0</v>
      </c>
      <c r="L593">
        <f t="shared" ca="1" si="278"/>
        <v>0</v>
      </c>
      <c r="M593">
        <f t="shared" ca="1" si="278"/>
        <v>0</v>
      </c>
      <c r="N593">
        <f t="shared" ca="1" si="278"/>
        <v>0</v>
      </c>
      <c r="O593">
        <f t="shared" ca="1" si="278"/>
        <v>0</v>
      </c>
      <c r="P593">
        <f t="shared" ca="1" si="278"/>
        <v>0</v>
      </c>
      <c r="Q593">
        <f t="shared" ca="1" si="278"/>
        <v>0</v>
      </c>
      <c r="R593">
        <f t="shared" ca="1" si="278"/>
        <v>0</v>
      </c>
      <c r="S593">
        <f t="shared" ca="1" si="278"/>
        <v>0</v>
      </c>
      <c r="T593">
        <f t="shared" ca="1" si="278"/>
        <v>0</v>
      </c>
      <c r="U593">
        <f t="shared" ca="1" si="278"/>
        <v>0</v>
      </c>
      <c r="V593">
        <f t="shared" ca="1" si="278"/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INDIRECT(ADDRESS(ROW(E593)-(ROW(E594)-8)/2,53,4,1,"Свод"),TRUE)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INDIRECT(ADDRESS(ROW(F593)-(ROW(G594)-8)/2,53+COLUMN(I593)-8,4,1,"Свод"),TRUE)</f>
        <v>0</v>
      </c>
      <c r="I594" s="43" cm="1">
        <f t="array" aca="1" ref="I594" ca="1">INDIRECT(ADDRESS(ROW(G593)-(ROW(H594)-8)/2,53+COLUMN(J593)-8,4,1,"Свод"),TRUE)</f>
        <v>0</v>
      </c>
      <c r="J594" s="43" cm="1">
        <f t="array" aca="1" ref="J594" ca="1">INDIRECT(ADDRESS(ROW(H593)-(ROW(I594)-8)/2,53+COLUMN(K593)-8,4,1,"Свод"),TRUE)</f>
        <v>0</v>
      </c>
      <c r="K594" s="43" cm="1">
        <f t="array" aca="1" ref="K594" ca="1">INDIRECT(ADDRESS(ROW(I593)-(ROW(J594)-8)/2,53+COLUMN(L593)-8,4,1,"Свод"),TRUE)</f>
        <v>0</v>
      </c>
      <c r="L594" s="43" cm="1">
        <f t="array" aca="1" ref="L594" ca="1">INDIRECT(ADDRESS(ROW(J593)-(ROW(K594)-8)/2,53+COLUMN(M593)-8,4,1,"Свод"),TRUE)</f>
        <v>0</v>
      </c>
      <c r="M594" s="43" cm="1">
        <f t="array" aca="1" ref="M594" ca="1">INDIRECT(ADDRESS(ROW(K593)-(ROW(L594)-8)/2,53+COLUMN(N593)-8,4,1,"Свод"),TRUE)</f>
        <v>0</v>
      </c>
      <c r="N594" s="43" cm="1">
        <f t="array" aca="1" ref="N594" ca="1">INDIRECT(ADDRESS(ROW(L593)-(ROW(M594)-8)/2,53+COLUMN(O593)-8,4,1,"Свод"),TRUE)</f>
        <v>0</v>
      </c>
      <c r="O594" s="43" cm="1">
        <f t="array" aca="1" ref="O594" ca="1">INDIRECT(ADDRESS(ROW(M593)-(ROW(N594)-8)/2,53+COLUMN(P593)-8,4,1,"Свод"),TRUE)</f>
        <v>0</v>
      </c>
      <c r="P594" s="43" cm="1">
        <f t="array" aca="1" ref="P594" ca="1">INDIRECT(ADDRESS(ROW(N593)-(ROW(O594)-8)/2,53+COLUMN(Q593)-8,4,1,"Свод"),TRUE)</f>
        <v>0</v>
      </c>
      <c r="Q594" s="43" cm="1">
        <f t="array" aca="1" ref="Q594" ca="1">INDIRECT(ADDRESS(ROW(O593)-(ROW(P594)-8)/2,53+COLUMN(R593)-8,4,1,"Свод"),TRUE)</f>
        <v>0</v>
      </c>
      <c r="R594" s="43" cm="1">
        <f t="array" aca="1" ref="R594" ca="1">INDIRECT(ADDRESS(ROW(P593)-(ROW(Q594)-8)/2,53+COLUMN(S593)-8,4,1,"Свод"),TRUE)</f>
        <v>0</v>
      </c>
      <c r="S594" s="43" cm="1">
        <f t="array" aca="1" ref="S594" ca="1">INDIRECT(ADDRESS(ROW(Q593)-(ROW(R594)-8)/2,53+COLUMN(T593)-8,4,1,"Свод"),TRUE)</f>
        <v>0</v>
      </c>
      <c r="T594" s="43" cm="1">
        <f t="array" aca="1" ref="T594" ca="1">INDIRECT(ADDRESS(ROW(R593)-(ROW(S594)-8)/2,53+COLUMN(U593)-8,4,1,"Свод"),TRUE)</f>
        <v>0</v>
      </c>
      <c r="U594" s="43" cm="1">
        <f t="array" aca="1" ref="U594" ca="1">INDIRECT(ADDRESS(ROW(S593)-(ROW(T594)-8)/2,53+COLUMN(V593)-8,4,1,"Свод"),TRUE)</f>
        <v>0</v>
      </c>
      <c r="V594" s="43" cm="1">
        <f t="array" aca="1" ref="V594" ca="1">INDIRECT(ADDRESS(ROW(T593)-(ROW(U594)-8)/2,53+COLUMN(W593)-8,4,1,"Свод"),TRUE)</f>
        <v>0</v>
      </c>
    </row>
    <row r="595" spans="1:22" x14ac:dyDescent="0.25">
      <c r="A595" s="14"/>
      <c r="B595" s="91" t="s">
        <v>20</v>
      </c>
      <c r="C595" s="91"/>
      <c r="D595" s="91"/>
      <c r="E595" s="15"/>
      <c r="F595">
        <f ca="1">SUM(H595:V595)</f>
        <v>0</v>
      </c>
      <c r="H595">
        <f ca="1">IFERROR(H594/$E594*1000,0)</f>
        <v>0</v>
      </c>
      <c r="I595">
        <f t="shared" ref="I595:V595" ca="1" si="279">IFERROR(I594/$E594*1000,0)</f>
        <v>0</v>
      </c>
      <c r="J595">
        <f t="shared" ca="1" si="279"/>
        <v>0</v>
      </c>
      <c r="K595">
        <f t="shared" ca="1" si="279"/>
        <v>0</v>
      </c>
      <c r="L595">
        <f t="shared" ca="1" si="279"/>
        <v>0</v>
      </c>
      <c r="M595">
        <f t="shared" ca="1" si="279"/>
        <v>0</v>
      </c>
      <c r="N595">
        <f t="shared" ca="1" si="279"/>
        <v>0</v>
      </c>
      <c r="O595">
        <f t="shared" ca="1" si="279"/>
        <v>0</v>
      </c>
      <c r="P595">
        <f t="shared" ca="1" si="279"/>
        <v>0</v>
      </c>
      <c r="Q595">
        <f t="shared" ca="1" si="279"/>
        <v>0</v>
      </c>
      <c r="R595">
        <f t="shared" ca="1" si="279"/>
        <v>0</v>
      </c>
      <c r="S595">
        <f t="shared" ca="1" si="279"/>
        <v>0</v>
      </c>
      <c r="T595">
        <f t="shared" ca="1" si="279"/>
        <v>0</v>
      </c>
      <c r="U595">
        <f t="shared" ca="1" si="279"/>
        <v>0</v>
      </c>
      <c r="V595">
        <f t="shared" ca="1" si="279"/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INDIRECT(ADDRESS(ROW(E595)-(ROW(E596)-8)/2,53,4,1,"Свод"),TRUE)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INDIRECT(ADDRESS(ROW(F595)-(ROW(G596)-8)/2,53+COLUMN(I595)-8,4,1,"Свод"),TRUE)</f>
        <v>0</v>
      </c>
      <c r="I596" s="43" cm="1">
        <f t="array" aca="1" ref="I596" ca="1">INDIRECT(ADDRESS(ROW(G595)-(ROW(H596)-8)/2,53+COLUMN(J595)-8,4,1,"Свод"),TRUE)</f>
        <v>0</v>
      </c>
      <c r="J596" s="43" cm="1">
        <f t="array" aca="1" ref="J596" ca="1">INDIRECT(ADDRESS(ROW(H595)-(ROW(I596)-8)/2,53+COLUMN(K595)-8,4,1,"Свод"),TRUE)</f>
        <v>0</v>
      </c>
      <c r="K596" s="43" cm="1">
        <f t="array" aca="1" ref="K596" ca="1">INDIRECT(ADDRESS(ROW(I595)-(ROW(J596)-8)/2,53+COLUMN(L595)-8,4,1,"Свод"),TRUE)</f>
        <v>0</v>
      </c>
      <c r="L596" s="43" cm="1">
        <f t="array" aca="1" ref="L596" ca="1">INDIRECT(ADDRESS(ROW(J595)-(ROW(K596)-8)/2,53+COLUMN(M595)-8,4,1,"Свод"),TRUE)</f>
        <v>0</v>
      </c>
      <c r="M596" s="43" cm="1">
        <f t="array" aca="1" ref="M596" ca="1">INDIRECT(ADDRESS(ROW(K595)-(ROW(L596)-8)/2,53+COLUMN(N595)-8,4,1,"Свод"),TRUE)</f>
        <v>0</v>
      </c>
      <c r="N596" s="43" cm="1">
        <f t="array" aca="1" ref="N596" ca="1">INDIRECT(ADDRESS(ROW(L595)-(ROW(M596)-8)/2,53+COLUMN(O595)-8,4,1,"Свод"),TRUE)</f>
        <v>0</v>
      </c>
      <c r="O596" s="43" cm="1">
        <f t="array" aca="1" ref="O596" ca="1">INDIRECT(ADDRESS(ROW(M595)-(ROW(N596)-8)/2,53+COLUMN(P595)-8,4,1,"Свод"),TRUE)</f>
        <v>0</v>
      </c>
      <c r="P596" s="43" cm="1">
        <f t="array" aca="1" ref="P596" ca="1">INDIRECT(ADDRESS(ROW(N595)-(ROW(O596)-8)/2,53+COLUMN(Q595)-8,4,1,"Свод"),TRUE)</f>
        <v>0</v>
      </c>
      <c r="Q596" s="43" cm="1">
        <f t="array" aca="1" ref="Q596" ca="1">INDIRECT(ADDRESS(ROW(O595)-(ROW(P596)-8)/2,53+COLUMN(R595)-8,4,1,"Свод"),TRUE)</f>
        <v>0</v>
      </c>
      <c r="R596" s="43" cm="1">
        <f t="array" aca="1" ref="R596" ca="1">INDIRECT(ADDRESS(ROW(P595)-(ROW(Q596)-8)/2,53+COLUMN(S595)-8,4,1,"Свод"),TRUE)</f>
        <v>0</v>
      </c>
      <c r="S596" s="43" cm="1">
        <f t="array" aca="1" ref="S596" ca="1">INDIRECT(ADDRESS(ROW(Q595)-(ROW(R596)-8)/2,53+COLUMN(T595)-8,4,1,"Свод"),TRUE)</f>
        <v>0</v>
      </c>
      <c r="T596" s="43" cm="1">
        <f t="array" aca="1" ref="T596" ca="1">INDIRECT(ADDRESS(ROW(R595)-(ROW(S596)-8)/2,53+COLUMN(U595)-8,4,1,"Свод"),TRUE)</f>
        <v>0</v>
      </c>
      <c r="U596" s="43" cm="1">
        <f t="array" aca="1" ref="U596" ca="1">INDIRECT(ADDRESS(ROW(S595)-(ROW(T596)-8)/2,53+COLUMN(V595)-8,4,1,"Свод"),TRUE)</f>
        <v>0</v>
      </c>
      <c r="V596" s="43" cm="1">
        <f t="array" aca="1" ref="V596" ca="1">INDIRECT(ADDRESS(ROW(T595)-(ROW(U596)-8)/2,53+COLUMN(W595)-8,4,1,"Свод"),TRUE)</f>
        <v>0</v>
      </c>
    </row>
    <row r="597" spans="1:22" x14ac:dyDescent="0.25">
      <c r="A597" s="14"/>
      <c r="B597" s="91" t="s">
        <v>20</v>
      </c>
      <c r="C597" s="91"/>
      <c r="D597" s="91"/>
      <c r="E597" s="15"/>
      <c r="F597">
        <f ca="1">SUM(H597:V597)</f>
        <v>0</v>
      </c>
      <c r="H597">
        <f ca="1">IFERROR(H596/$E596*1000,0)</f>
        <v>0</v>
      </c>
      <c r="I597">
        <f t="shared" ref="I597:V597" ca="1" si="280">IFERROR(I596/$E596*1000,0)</f>
        <v>0</v>
      </c>
      <c r="J597">
        <f t="shared" ca="1" si="280"/>
        <v>0</v>
      </c>
      <c r="K597">
        <f t="shared" ca="1" si="280"/>
        <v>0</v>
      </c>
      <c r="L597">
        <f t="shared" ca="1" si="280"/>
        <v>0</v>
      </c>
      <c r="M597">
        <f t="shared" ca="1" si="280"/>
        <v>0</v>
      </c>
      <c r="N597">
        <f t="shared" ca="1" si="280"/>
        <v>0</v>
      </c>
      <c r="O597">
        <f t="shared" ca="1" si="280"/>
        <v>0</v>
      </c>
      <c r="P597">
        <f t="shared" ca="1" si="280"/>
        <v>0</v>
      </c>
      <c r="Q597">
        <f t="shared" ca="1" si="280"/>
        <v>0</v>
      </c>
      <c r="R597">
        <f t="shared" ca="1" si="280"/>
        <v>0</v>
      </c>
      <c r="S597">
        <f t="shared" ca="1" si="280"/>
        <v>0</v>
      </c>
      <c r="T597">
        <f t="shared" ca="1" si="280"/>
        <v>0</v>
      </c>
      <c r="U597">
        <f t="shared" ca="1" si="280"/>
        <v>0</v>
      </c>
      <c r="V597">
        <f t="shared" ca="1" si="280"/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INDIRECT(ADDRESS(ROW(E597)-(ROW(E598)-8)/2,53,4,1,"Свод"),TRUE)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INDIRECT(ADDRESS(ROW(F597)-(ROW(G598)-8)/2,53+COLUMN(I597)-8,4,1,"Свод"),TRUE)</f>
        <v>0</v>
      </c>
      <c r="I598" s="43" cm="1">
        <f t="array" aca="1" ref="I598" ca="1">INDIRECT(ADDRESS(ROW(G597)-(ROW(H598)-8)/2,53+COLUMN(J597)-8,4,1,"Свод"),TRUE)</f>
        <v>0</v>
      </c>
      <c r="J598" s="43" cm="1">
        <f t="array" aca="1" ref="J598" ca="1">INDIRECT(ADDRESS(ROW(H597)-(ROW(I598)-8)/2,53+COLUMN(K597)-8,4,1,"Свод"),TRUE)</f>
        <v>0</v>
      </c>
      <c r="K598" s="43" cm="1">
        <f t="array" aca="1" ref="K598" ca="1">INDIRECT(ADDRESS(ROW(I597)-(ROW(J598)-8)/2,53+COLUMN(L597)-8,4,1,"Свод"),TRUE)</f>
        <v>0</v>
      </c>
      <c r="L598" s="43" cm="1">
        <f t="array" aca="1" ref="L598" ca="1">INDIRECT(ADDRESS(ROW(J597)-(ROW(K598)-8)/2,53+COLUMN(M597)-8,4,1,"Свод"),TRUE)</f>
        <v>0</v>
      </c>
      <c r="M598" s="43" cm="1">
        <f t="array" aca="1" ref="M598" ca="1">INDIRECT(ADDRESS(ROW(K597)-(ROW(L598)-8)/2,53+COLUMN(N597)-8,4,1,"Свод"),TRUE)</f>
        <v>0</v>
      </c>
      <c r="N598" s="43" cm="1">
        <f t="array" aca="1" ref="N598" ca="1">INDIRECT(ADDRESS(ROW(L597)-(ROW(M598)-8)/2,53+COLUMN(O597)-8,4,1,"Свод"),TRUE)</f>
        <v>0</v>
      </c>
      <c r="O598" s="43" cm="1">
        <f t="array" aca="1" ref="O598" ca="1">INDIRECT(ADDRESS(ROW(M597)-(ROW(N598)-8)/2,53+COLUMN(P597)-8,4,1,"Свод"),TRUE)</f>
        <v>0</v>
      </c>
      <c r="P598" s="43" cm="1">
        <f t="array" aca="1" ref="P598" ca="1">INDIRECT(ADDRESS(ROW(N597)-(ROW(O598)-8)/2,53+COLUMN(Q597)-8,4,1,"Свод"),TRUE)</f>
        <v>0</v>
      </c>
      <c r="Q598" s="43" cm="1">
        <f t="array" aca="1" ref="Q598" ca="1">INDIRECT(ADDRESS(ROW(O597)-(ROW(P598)-8)/2,53+COLUMN(R597)-8,4,1,"Свод"),TRUE)</f>
        <v>0</v>
      </c>
      <c r="R598" s="43" cm="1">
        <f t="array" aca="1" ref="R598" ca="1">INDIRECT(ADDRESS(ROW(P597)-(ROW(Q598)-8)/2,53+COLUMN(S597)-8,4,1,"Свод"),TRUE)</f>
        <v>0</v>
      </c>
      <c r="S598" s="43" cm="1">
        <f t="array" aca="1" ref="S598" ca="1">INDIRECT(ADDRESS(ROW(Q597)-(ROW(R598)-8)/2,53+COLUMN(T597)-8,4,1,"Свод"),TRUE)</f>
        <v>0</v>
      </c>
      <c r="T598" s="43" cm="1">
        <f t="array" aca="1" ref="T598" ca="1">INDIRECT(ADDRESS(ROW(R597)-(ROW(S598)-8)/2,53+COLUMN(U597)-8,4,1,"Свод"),TRUE)</f>
        <v>0</v>
      </c>
      <c r="U598" s="43" cm="1">
        <f t="array" aca="1" ref="U598" ca="1">INDIRECT(ADDRESS(ROW(S597)-(ROW(T598)-8)/2,53+COLUMN(V597)-8,4,1,"Свод"),TRUE)</f>
        <v>0</v>
      </c>
      <c r="V598" s="43" cm="1">
        <f t="array" aca="1" ref="V598" ca="1">INDIRECT(ADDRESS(ROW(T597)-(ROW(U598)-8)/2,53+COLUMN(W597)-8,4,1,"Свод"),TRUE)</f>
        <v>0</v>
      </c>
    </row>
    <row r="599" spans="1:22" x14ac:dyDescent="0.25">
      <c r="A599" s="14"/>
      <c r="B599" s="91" t="s">
        <v>20</v>
      </c>
      <c r="C599" s="91"/>
      <c r="D599" s="91"/>
      <c r="E599" s="15"/>
      <c r="F599">
        <f ca="1">SUM(H599:V599)</f>
        <v>0</v>
      </c>
      <c r="H599">
        <f ca="1">IFERROR(H598/$E598*1000,0)</f>
        <v>0</v>
      </c>
      <c r="I599">
        <f t="shared" ref="I599:V599" ca="1" si="281">IFERROR(I598/$E598*1000,0)</f>
        <v>0</v>
      </c>
      <c r="J599">
        <f t="shared" ca="1" si="281"/>
        <v>0</v>
      </c>
      <c r="K599">
        <f t="shared" ca="1" si="281"/>
        <v>0</v>
      </c>
      <c r="L599">
        <f t="shared" ca="1" si="281"/>
        <v>0</v>
      </c>
      <c r="M599">
        <f t="shared" ca="1" si="281"/>
        <v>0</v>
      </c>
      <c r="N599">
        <f t="shared" ca="1" si="281"/>
        <v>0</v>
      </c>
      <c r="O599">
        <f t="shared" ca="1" si="281"/>
        <v>0</v>
      </c>
      <c r="P599">
        <f t="shared" ca="1" si="281"/>
        <v>0</v>
      </c>
      <c r="Q599">
        <f t="shared" ca="1" si="281"/>
        <v>0</v>
      </c>
      <c r="R599">
        <f t="shared" ca="1" si="281"/>
        <v>0</v>
      </c>
      <c r="S599">
        <f t="shared" ca="1" si="281"/>
        <v>0</v>
      </c>
      <c r="T599">
        <f t="shared" ca="1" si="281"/>
        <v>0</v>
      </c>
      <c r="U599">
        <f t="shared" ca="1" si="281"/>
        <v>0</v>
      </c>
      <c r="V599">
        <f t="shared" ca="1" si="281"/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INDIRECT(ADDRESS(ROW(E599)-(ROW(E600)-8)/2,53,4,1,"Свод"),TRUE)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INDIRECT(ADDRESS(ROW(F599)-(ROW(G600)-8)/2,53+COLUMN(I599)-8,4,1,"Свод"),TRUE)</f>
        <v>0</v>
      </c>
      <c r="I600" s="43" cm="1">
        <f t="array" aca="1" ref="I600" ca="1">INDIRECT(ADDRESS(ROW(G599)-(ROW(H600)-8)/2,53+COLUMN(J599)-8,4,1,"Свод"),TRUE)</f>
        <v>0</v>
      </c>
      <c r="J600" s="43" cm="1">
        <f t="array" aca="1" ref="J600" ca="1">INDIRECT(ADDRESS(ROW(H599)-(ROW(I600)-8)/2,53+COLUMN(K599)-8,4,1,"Свод"),TRUE)</f>
        <v>0</v>
      </c>
      <c r="K600" s="43" cm="1">
        <f t="array" aca="1" ref="K600" ca="1">INDIRECT(ADDRESS(ROW(I599)-(ROW(J600)-8)/2,53+COLUMN(L599)-8,4,1,"Свод"),TRUE)</f>
        <v>0</v>
      </c>
      <c r="L600" s="43" cm="1">
        <f t="array" aca="1" ref="L600" ca="1">INDIRECT(ADDRESS(ROW(J599)-(ROW(K600)-8)/2,53+COLUMN(M599)-8,4,1,"Свод"),TRUE)</f>
        <v>0</v>
      </c>
      <c r="M600" s="43" cm="1">
        <f t="array" aca="1" ref="M600" ca="1">INDIRECT(ADDRESS(ROW(K599)-(ROW(L600)-8)/2,53+COLUMN(N599)-8,4,1,"Свод"),TRUE)</f>
        <v>0</v>
      </c>
      <c r="N600" s="43" cm="1">
        <f t="array" aca="1" ref="N600" ca="1">INDIRECT(ADDRESS(ROW(L599)-(ROW(M600)-8)/2,53+COLUMN(O599)-8,4,1,"Свод"),TRUE)</f>
        <v>0</v>
      </c>
      <c r="O600" s="43" cm="1">
        <f t="array" aca="1" ref="O600" ca="1">INDIRECT(ADDRESS(ROW(M599)-(ROW(N600)-8)/2,53+COLUMN(P599)-8,4,1,"Свод"),TRUE)</f>
        <v>0</v>
      </c>
      <c r="P600" s="43" cm="1">
        <f t="array" aca="1" ref="P600" ca="1">INDIRECT(ADDRESS(ROW(N599)-(ROW(O600)-8)/2,53+COLUMN(Q599)-8,4,1,"Свод"),TRUE)</f>
        <v>0</v>
      </c>
      <c r="Q600" s="43" cm="1">
        <f t="array" aca="1" ref="Q600" ca="1">INDIRECT(ADDRESS(ROW(O599)-(ROW(P600)-8)/2,53+COLUMN(R599)-8,4,1,"Свод"),TRUE)</f>
        <v>0</v>
      </c>
      <c r="R600" s="43" cm="1">
        <f t="array" aca="1" ref="R600" ca="1">INDIRECT(ADDRESS(ROW(P599)-(ROW(Q600)-8)/2,53+COLUMN(S599)-8,4,1,"Свод"),TRUE)</f>
        <v>0</v>
      </c>
      <c r="S600" s="43" cm="1">
        <f t="array" aca="1" ref="S600" ca="1">INDIRECT(ADDRESS(ROW(Q599)-(ROW(R600)-8)/2,53+COLUMN(T599)-8,4,1,"Свод"),TRUE)</f>
        <v>0</v>
      </c>
      <c r="T600" s="43" cm="1">
        <f t="array" aca="1" ref="T600" ca="1">INDIRECT(ADDRESS(ROW(R599)-(ROW(S600)-8)/2,53+COLUMN(U599)-8,4,1,"Свод"),TRUE)</f>
        <v>0</v>
      </c>
      <c r="U600" s="43" cm="1">
        <f t="array" aca="1" ref="U600" ca="1">INDIRECT(ADDRESS(ROW(S599)-(ROW(T600)-8)/2,53+COLUMN(V599)-8,4,1,"Свод"),TRUE)</f>
        <v>0</v>
      </c>
      <c r="V600" s="43" cm="1">
        <f t="array" aca="1" ref="V600" ca="1">INDIRECT(ADDRESS(ROW(T599)-(ROW(U600)-8)/2,53+COLUMN(W599)-8,4,1,"Свод"),TRUE)</f>
        <v>0</v>
      </c>
    </row>
    <row r="601" spans="1:22" x14ac:dyDescent="0.25">
      <c r="A601" s="14"/>
      <c r="B601" s="91" t="s">
        <v>20</v>
      </c>
      <c r="C601" s="91"/>
      <c r="D601" s="91"/>
      <c r="E601" s="15"/>
      <c r="F601">
        <f ca="1">SUM(H601:V601)</f>
        <v>0</v>
      </c>
      <c r="H601">
        <f ca="1">IFERROR(H600/$E600*1000,0)</f>
        <v>0</v>
      </c>
      <c r="I601">
        <f t="shared" ref="I601:V601" ca="1" si="282">IFERROR(I600/$E600*1000,0)</f>
        <v>0</v>
      </c>
      <c r="J601">
        <f t="shared" ca="1" si="282"/>
        <v>0</v>
      </c>
      <c r="K601">
        <f t="shared" ca="1" si="282"/>
        <v>0</v>
      </c>
      <c r="L601">
        <f t="shared" ca="1" si="282"/>
        <v>0</v>
      </c>
      <c r="M601">
        <f t="shared" ca="1" si="282"/>
        <v>0</v>
      </c>
      <c r="N601">
        <f t="shared" ca="1" si="282"/>
        <v>0</v>
      </c>
      <c r="O601">
        <f t="shared" ca="1" si="282"/>
        <v>0</v>
      </c>
      <c r="P601">
        <f t="shared" ca="1" si="282"/>
        <v>0</v>
      </c>
      <c r="Q601">
        <f t="shared" ca="1" si="282"/>
        <v>0</v>
      </c>
      <c r="R601">
        <f t="shared" ca="1" si="282"/>
        <v>0</v>
      </c>
      <c r="S601">
        <f t="shared" ca="1" si="282"/>
        <v>0</v>
      </c>
      <c r="T601">
        <f t="shared" ca="1" si="282"/>
        <v>0</v>
      </c>
      <c r="U601">
        <f t="shared" ca="1" si="282"/>
        <v>0</v>
      </c>
      <c r="V601">
        <f t="shared" ca="1" si="282"/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INDIRECT(ADDRESS(ROW(E601)-(ROW(E602)-8)/2,53,4,1,"Свод"),TRUE)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INDIRECT(ADDRESS(ROW(F601)-(ROW(G602)-8)/2,53+COLUMN(I601)-8,4,1,"Свод"),TRUE)</f>
        <v>0</v>
      </c>
      <c r="I602" s="43" cm="1">
        <f t="array" aca="1" ref="I602" ca="1">INDIRECT(ADDRESS(ROW(G601)-(ROW(H602)-8)/2,53+COLUMN(J601)-8,4,1,"Свод"),TRUE)</f>
        <v>0</v>
      </c>
      <c r="J602" s="43" cm="1">
        <f t="array" aca="1" ref="J602" ca="1">INDIRECT(ADDRESS(ROW(H601)-(ROW(I602)-8)/2,53+COLUMN(K601)-8,4,1,"Свод"),TRUE)</f>
        <v>0</v>
      </c>
      <c r="K602" s="43" cm="1">
        <f t="array" aca="1" ref="K602" ca="1">INDIRECT(ADDRESS(ROW(I601)-(ROW(J602)-8)/2,53+COLUMN(L601)-8,4,1,"Свод"),TRUE)</f>
        <v>0</v>
      </c>
      <c r="L602" s="43" cm="1">
        <f t="array" aca="1" ref="L602" ca="1">INDIRECT(ADDRESS(ROW(J601)-(ROW(K602)-8)/2,53+COLUMN(M601)-8,4,1,"Свод"),TRUE)</f>
        <v>0</v>
      </c>
      <c r="M602" s="43" cm="1">
        <f t="array" aca="1" ref="M602" ca="1">INDIRECT(ADDRESS(ROW(K601)-(ROW(L602)-8)/2,53+COLUMN(N601)-8,4,1,"Свод"),TRUE)</f>
        <v>0</v>
      </c>
      <c r="N602" s="43" cm="1">
        <f t="array" aca="1" ref="N602" ca="1">INDIRECT(ADDRESS(ROW(L601)-(ROW(M602)-8)/2,53+COLUMN(O601)-8,4,1,"Свод"),TRUE)</f>
        <v>0</v>
      </c>
      <c r="O602" s="43" cm="1">
        <f t="array" aca="1" ref="O602" ca="1">INDIRECT(ADDRESS(ROW(M601)-(ROW(N602)-8)/2,53+COLUMN(P601)-8,4,1,"Свод"),TRUE)</f>
        <v>0</v>
      </c>
      <c r="P602" s="43" cm="1">
        <f t="array" aca="1" ref="P602" ca="1">INDIRECT(ADDRESS(ROW(N601)-(ROW(O602)-8)/2,53+COLUMN(Q601)-8,4,1,"Свод"),TRUE)</f>
        <v>0</v>
      </c>
      <c r="Q602" s="43" cm="1">
        <f t="array" aca="1" ref="Q602" ca="1">INDIRECT(ADDRESS(ROW(O601)-(ROW(P602)-8)/2,53+COLUMN(R601)-8,4,1,"Свод"),TRUE)</f>
        <v>0</v>
      </c>
      <c r="R602" s="43" cm="1">
        <f t="array" aca="1" ref="R602" ca="1">INDIRECT(ADDRESS(ROW(P601)-(ROW(Q602)-8)/2,53+COLUMN(S601)-8,4,1,"Свод"),TRUE)</f>
        <v>0</v>
      </c>
      <c r="S602" s="43" cm="1">
        <f t="array" aca="1" ref="S602" ca="1">INDIRECT(ADDRESS(ROW(Q601)-(ROW(R602)-8)/2,53+COLUMN(T601)-8,4,1,"Свод"),TRUE)</f>
        <v>0</v>
      </c>
      <c r="T602" s="43" cm="1">
        <f t="array" aca="1" ref="T602" ca="1">INDIRECT(ADDRESS(ROW(R601)-(ROW(S602)-8)/2,53+COLUMN(U601)-8,4,1,"Свод"),TRUE)</f>
        <v>0</v>
      </c>
      <c r="U602" s="43" cm="1">
        <f t="array" aca="1" ref="U602" ca="1">INDIRECT(ADDRESS(ROW(S601)-(ROW(T602)-8)/2,53+COLUMN(V601)-8,4,1,"Свод"),TRUE)</f>
        <v>0</v>
      </c>
      <c r="V602" s="43" cm="1">
        <f t="array" aca="1" ref="V602" ca="1">INDIRECT(ADDRESS(ROW(T601)-(ROW(U602)-8)/2,53+COLUMN(W601)-8,4,1,"Свод"),TRUE)</f>
        <v>0</v>
      </c>
    </row>
    <row r="603" spans="1:22" x14ac:dyDescent="0.25">
      <c r="A603" s="14"/>
      <c r="B603" s="91" t="s">
        <v>20</v>
      </c>
      <c r="C603" s="91"/>
      <c r="D603" s="91"/>
      <c r="E603" s="15"/>
      <c r="F603">
        <f ca="1">SUM(H603:V603)</f>
        <v>0</v>
      </c>
      <c r="H603">
        <f ca="1">IFERROR(H602/$E602*1000,0)</f>
        <v>0</v>
      </c>
      <c r="I603">
        <f t="shared" ref="I603:V603" ca="1" si="283">IFERROR(I602/$E602*1000,0)</f>
        <v>0</v>
      </c>
      <c r="J603">
        <f t="shared" ca="1" si="283"/>
        <v>0</v>
      </c>
      <c r="K603">
        <f t="shared" ca="1" si="283"/>
        <v>0</v>
      </c>
      <c r="L603">
        <f t="shared" ca="1" si="283"/>
        <v>0</v>
      </c>
      <c r="M603">
        <f t="shared" ca="1" si="283"/>
        <v>0</v>
      </c>
      <c r="N603">
        <f t="shared" ca="1" si="283"/>
        <v>0</v>
      </c>
      <c r="O603">
        <f t="shared" ca="1" si="283"/>
        <v>0</v>
      </c>
      <c r="P603">
        <f t="shared" ca="1" si="283"/>
        <v>0</v>
      </c>
      <c r="Q603">
        <f t="shared" ca="1" si="283"/>
        <v>0</v>
      </c>
      <c r="R603">
        <f t="shared" ca="1" si="283"/>
        <v>0</v>
      </c>
      <c r="S603">
        <f t="shared" ca="1" si="283"/>
        <v>0</v>
      </c>
      <c r="T603">
        <f t="shared" ca="1" si="283"/>
        <v>0</v>
      </c>
      <c r="U603">
        <f t="shared" ca="1" si="283"/>
        <v>0</v>
      </c>
      <c r="V603">
        <f t="shared" ca="1" si="283"/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INDIRECT(ADDRESS(ROW(E603)-(ROW(E604)-8)/2,53,4,1,"Свод"),TRUE)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INDIRECT(ADDRESS(ROW(F603)-(ROW(G604)-8)/2,53+COLUMN(I603)-8,4,1,"Свод"),TRUE)</f>
        <v>0</v>
      </c>
      <c r="I604" s="43" cm="1">
        <f t="array" aca="1" ref="I604" ca="1">INDIRECT(ADDRESS(ROW(G603)-(ROW(H604)-8)/2,53+COLUMN(J603)-8,4,1,"Свод"),TRUE)</f>
        <v>0</v>
      </c>
      <c r="J604" s="43" cm="1">
        <f t="array" aca="1" ref="J604" ca="1">INDIRECT(ADDRESS(ROW(H603)-(ROW(I604)-8)/2,53+COLUMN(K603)-8,4,1,"Свод"),TRUE)</f>
        <v>0</v>
      </c>
      <c r="K604" s="43" cm="1">
        <f t="array" aca="1" ref="K604" ca="1">INDIRECT(ADDRESS(ROW(I603)-(ROW(J604)-8)/2,53+COLUMN(L603)-8,4,1,"Свод"),TRUE)</f>
        <v>0</v>
      </c>
      <c r="L604" s="43" cm="1">
        <f t="array" aca="1" ref="L604" ca="1">INDIRECT(ADDRESS(ROW(J603)-(ROW(K604)-8)/2,53+COLUMN(M603)-8,4,1,"Свод"),TRUE)</f>
        <v>0</v>
      </c>
      <c r="M604" s="43" cm="1">
        <f t="array" aca="1" ref="M604" ca="1">INDIRECT(ADDRESS(ROW(K603)-(ROW(L604)-8)/2,53+COLUMN(N603)-8,4,1,"Свод"),TRUE)</f>
        <v>0</v>
      </c>
      <c r="N604" s="43" cm="1">
        <f t="array" aca="1" ref="N604" ca="1">INDIRECT(ADDRESS(ROW(L603)-(ROW(M604)-8)/2,53+COLUMN(O603)-8,4,1,"Свод"),TRUE)</f>
        <v>0</v>
      </c>
      <c r="O604" s="43" cm="1">
        <f t="array" aca="1" ref="O604" ca="1">INDIRECT(ADDRESS(ROW(M603)-(ROW(N604)-8)/2,53+COLUMN(P603)-8,4,1,"Свод"),TRUE)</f>
        <v>0</v>
      </c>
      <c r="P604" s="43" cm="1">
        <f t="array" aca="1" ref="P604" ca="1">INDIRECT(ADDRESS(ROW(N603)-(ROW(O604)-8)/2,53+COLUMN(Q603)-8,4,1,"Свод"),TRUE)</f>
        <v>0</v>
      </c>
      <c r="Q604" s="43" cm="1">
        <f t="array" aca="1" ref="Q604" ca="1">INDIRECT(ADDRESS(ROW(O603)-(ROW(P604)-8)/2,53+COLUMN(R603)-8,4,1,"Свод"),TRUE)</f>
        <v>0</v>
      </c>
      <c r="R604" s="43" cm="1">
        <f t="array" aca="1" ref="R604" ca="1">INDIRECT(ADDRESS(ROW(P603)-(ROW(Q604)-8)/2,53+COLUMN(S603)-8,4,1,"Свод"),TRUE)</f>
        <v>0</v>
      </c>
      <c r="S604" s="43" cm="1">
        <f t="array" aca="1" ref="S604" ca="1">INDIRECT(ADDRESS(ROW(Q603)-(ROW(R604)-8)/2,53+COLUMN(T603)-8,4,1,"Свод"),TRUE)</f>
        <v>0</v>
      </c>
      <c r="T604" s="43" cm="1">
        <f t="array" aca="1" ref="T604" ca="1">INDIRECT(ADDRESS(ROW(R603)-(ROW(S604)-8)/2,53+COLUMN(U603)-8,4,1,"Свод"),TRUE)</f>
        <v>0</v>
      </c>
      <c r="U604" s="43" cm="1">
        <f t="array" aca="1" ref="U604" ca="1">INDIRECT(ADDRESS(ROW(S603)-(ROW(T604)-8)/2,53+COLUMN(V603)-8,4,1,"Свод"),TRUE)</f>
        <v>0</v>
      </c>
      <c r="V604" s="43" cm="1">
        <f t="array" aca="1" ref="V604" ca="1">INDIRECT(ADDRESS(ROW(T603)-(ROW(U604)-8)/2,53+COLUMN(W603)-8,4,1,"Свод"),TRUE)</f>
        <v>0</v>
      </c>
    </row>
    <row r="605" spans="1:22" x14ac:dyDescent="0.25">
      <c r="A605" s="14"/>
      <c r="B605" s="91" t="s">
        <v>20</v>
      </c>
      <c r="C605" s="91"/>
      <c r="D605" s="91"/>
      <c r="E605" s="15"/>
      <c r="F605">
        <f ca="1">SUM(H605:V605)</f>
        <v>0</v>
      </c>
      <c r="H605">
        <f ca="1">IFERROR(H604/$E604*1000,0)</f>
        <v>0</v>
      </c>
      <c r="I605">
        <f t="shared" ref="I605:V605" ca="1" si="284">IFERROR(I604/$E604*1000,0)</f>
        <v>0</v>
      </c>
      <c r="J605">
        <f t="shared" ca="1" si="284"/>
        <v>0</v>
      </c>
      <c r="K605">
        <f t="shared" ca="1" si="284"/>
        <v>0</v>
      </c>
      <c r="L605">
        <f t="shared" ca="1" si="284"/>
        <v>0</v>
      </c>
      <c r="M605">
        <f t="shared" ca="1" si="284"/>
        <v>0</v>
      </c>
      <c r="N605">
        <f t="shared" ca="1" si="284"/>
        <v>0</v>
      </c>
      <c r="O605">
        <f t="shared" ca="1" si="284"/>
        <v>0</v>
      </c>
      <c r="P605">
        <f t="shared" ca="1" si="284"/>
        <v>0</v>
      </c>
      <c r="Q605">
        <f t="shared" ca="1" si="284"/>
        <v>0</v>
      </c>
      <c r="R605">
        <f t="shared" ca="1" si="284"/>
        <v>0</v>
      </c>
      <c r="S605">
        <f t="shared" ca="1" si="284"/>
        <v>0</v>
      </c>
      <c r="T605">
        <f t="shared" ca="1" si="284"/>
        <v>0</v>
      </c>
      <c r="U605">
        <f t="shared" ca="1" si="284"/>
        <v>0</v>
      </c>
      <c r="V605">
        <f t="shared" ca="1" si="284"/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INDIRECT(ADDRESS(ROW(E605)-(ROW(E606)-8)/2,53,4,1,"Свод"),TRUE)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INDIRECT(ADDRESS(ROW(F605)-(ROW(G606)-8)/2,53+COLUMN(I605)-8,4,1,"Свод"),TRUE)</f>
        <v>0</v>
      </c>
      <c r="I606" s="43" cm="1">
        <f t="array" aca="1" ref="I606" ca="1">INDIRECT(ADDRESS(ROW(G605)-(ROW(H606)-8)/2,53+COLUMN(J605)-8,4,1,"Свод"),TRUE)</f>
        <v>0</v>
      </c>
      <c r="J606" s="43" cm="1">
        <f t="array" aca="1" ref="J606" ca="1">INDIRECT(ADDRESS(ROW(H605)-(ROW(I606)-8)/2,53+COLUMN(K605)-8,4,1,"Свод"),TRUE)</f>
        <v>0</v>
      </c>
      <c r="K606" s="43" cm="1">
        <f t="array" aca="1" ref="K606" ca="1">INDIRECT(ADDRESS(ROW(I605)-(ROW(J606)-8)/2,53+COLUMN(L605)-8,4,1,"Свод"),TRUE)</f>
        <v>0</v>
      </c>
      <c r="L606" s="43" cm="1">
        <f t="array" aca="1" ref="L606" ca="1">INDIRECT(ADDRESS(ROW(J605)-(ROW(K606)-8)/2,53+COLUMN(M605)-8,4,1,"Свод"),TRUE)</f>
        <v>0</v>
      </c>
      <c r="M606" s="43" cm="1">
        <f t="array" aca="1" ref="M606" ca="1">INDIRECT(ADDRESS(ROW(K605)-(ROW(L606)-8)/2,53+COLUMN(N605)-8,4,1,"Свод"),TRUE)</f>
        <v>0</v>
      </c>
      <c r="N606" s="43" cm="1">
        <f t="array" aca="1" ref="N606" ca="1">INDIRECT(ADDRESS(ROW(L605)-(ROW(M606)-8)/2,53+COLUMN(O605)-8,4,1,"Свод"),TRUE)</f>
        <v>0</v>
      </c>
      <c r="O606" s="43" cm="1">
        <f t="array" aca="1" ref="O606" ca="1">INDIRECT(ADDRESS(ROW(M605)-(ROW(N606)-8)/2,53+COLUMN(P605)-8,4,1,"Свод"),TRUE)</f>
        <v>0</v>
      </c>
      <c r="P606" s="43" cm="1">
        <f t="array" aca="1" ref="P606" ca="1">INDIRECT(ADDRESS(ROW(N605)-(ROW(O606)-8)/2,53+COLUMN(Q605)-8,4,1,"Свод"),TRUE)</f>
        <v>0</v>
      </c>
      <c r="Q606" s="43" cm="1">
        <f t="array" aca="1" ref="Q606" ca="1">INDIRECT(ADDRESS(ROW(O605)-(ROW(P606)-8)/2,53+COLUMN(R605)-8,4,1,"Свод"),TRUE)</f>
        <v>0</v>
      </c>
      <c r="R606" s="43" cm="1">
        <f t="array" aca="1" ref="R606" ca="1">INDIRECT(ADDRESS(ROW(P605)-(ROW(Q606)-8)/2,53+COLUMN(S605)-8,4,1,"Свод"),TRUE)</f>
        <v>0</v>
      </c>
      <c r="S606" s="43" cm="1">
        <f t="array" aca="1" ref="S606" ca="1">INDIRECT(ADDRESS(ROW(Q605)-(ROW(R606)-8)/2,53+COLUMN(T605)-8,4,1,"Свод"),TRUE)</f>
        <v>0</v>
      </c>
      <c r="T606" s="43" cm="1">
        <f t="array" aca="1" ref="T606" ca="1">INDIRECT(ADDRESS(ROW(R605)-(ROW(S606)-8)/2,53+COLUMN(U605)-8,4,1,"Свод"),TRUE)</f>
        <v>0</v>
      </c>
      <c r="U606" s="43" cm="1">
        <f t="array" aca="1" ref="U606" ca="1">INDIRECT(ADDRESS(ROW(S605)-(ROW(T606)-8)/2,53+COLUMN(V605)-8,4,1,"Свод"),TRUE)</f>
        <v>0</v>
      </c>
      <c r="V606" s="43" cm="1">
        <f t="array" aca="1" ref="V606" ca="1">INDIRECT(ADDRESS(ROW(T605)-(ROW(U606)-8)/2,53+COLUMN(W605)-8,4,1,"Свод"),TRUE)</f>
        <v>0</v>
      </c>
    </row>
    <row r="607" spans="1:22" x14ac:dyDescent="0.25">
      <c r="A607" s="14"/>
      <c r="B607" s="91" t="s">
        <v>20</v>
      </c>
      <c r="C607" s="91"/>
      <c r="D607" s="91"/>
      <c r="E607" s="15"/>
      <c r="F607">
        <f ca="1">SUM(H607:V607)</f>
        <v>0</v>
      </c>
      <c r="H607">
        <f ca="1">IFERROR(H606/$E606*1000,0)</f>
        <v>0</v>
      </c>
      <c r="I607">
        <f t="shared" ref="I607:V607" ca="1" si="285">IFERROR(I606/$E606*1000,0)</f>
        <v>0</v>
      </c>
      <c r="J607">
        <f t="shared" ca="1" si="285"/>
        <v>0</v>
      </c>
      <c r="K607">
        <f t="shared" ca="1" si="285"/>
        <v>0</v>
      </c>
      <c r="L607">
        <f t="shared" ca="1" si="285"/>
        <v>0</v>
      </c>
      <c r="M607">
        <f t="shared" ca="1" si="285"/>
        <v>0</v>
      </c>
      <c r="N607">
        <f t="shared" ca="1" si="285"/>
        <v>0</v>
      </c>
      <c r="O607">
        <f t="shared" ca="1" si="285"/>
        <v>0</v>
      </c>
      <c r="P607">
        <f t="shared" ca="1" si="285"/>
        <v>0</v>
      </c>
      <c r="Q607">
        <f t="shared" ca="1" si="285"/>
        <v>0</v>
      </c>
      <c r="R607">
        <f t="shared" ca="1" si="285"/>
        <v>0</v>
      </c>
      <c r="S607">
        <f t="shared" ca="1" si="285"/>
        <v>0</v>
      </c>
      <c r="T607">
        <f t="shared" ca="1" si="285"/>
        <v>0</v>
      </c>
      <c r="U607">
        <f t="shared" ca="1" si="285"/>
        <v>0</v>
      </c>
      <c r="V607">
        <f t="shared" ca="1" si="285"/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INDIRECT(ADDRESS(ROW(E607)-(ROW(E608)-8)/2,53,4,1,"Свод"),TRUE)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INDIRECT(ADDRESS(ROW(F607)-(ROW(G608)-8)/2,53+COLUMN(I607)-8,4,1,"Свод"),TRUE)</f>
        <v>0</v>
      </c>
      <c r="I608" s="43" cm="1">
        <f t="array" aca="1" ref="I608" ca="1">INDIRECT(ADDRESS(ROW(G607)-(ROW(H608)-8)/2,53+COLUMN(J607)-8,4,1,"Свод"),TRUE)</f>
        <v>0</v>
      </c>
      <c r="J608" s="43" cm="1">
        <f t="array" aca="1" ref="J608" ca="1">INDIRECT(ADDRESS(ROW(H607)-(ROW(I608)-8)/2,53+COLUMN(K607)-8,4,1,"Свод"),TRUE)</f>
        <v>0</v>
      </c>
      <c r="K608" s="43" cm="1">
        <f t="array" aca="1" ref="K608" ca="1">INDIRECT(ADDRESS(ROW(I607)-(ROW(J608)-8)/2,53+COLUMN(L607)-8,4,1,"Свод"),TRUE)</f>
        <v>0</v>
      </c>
      <c r="L608" s="43" cm="1">
        <f t="array" aca="1" ref="L608" ca="1">INDIRECT(ADDRESS(ROW(J607)-(ROW(K608)-8)/2,53+COLUMN(M607)-8,4,1,"Свод"),TRUE)</f>
        <v>0</v>
      </c>
      <c r="M608" s="43" cm="1">
        <f t="array" aca="1" ref="M608" ca="1">INDIRECT(ADDRESS(ROW(K607)-(ROW(L608)-8)/2,53+COLUMN(N607)-8,4,1,"Свод"),TRUE)</f>
        <v>0</v>
      </c>
      <c r="N608" s="43" cm="1">
        <f t="array" aca="1" ref="N608" ca="1">INDIRECT(ADDRESS(ROW(L607)-(ROW(M608)-8)/2,53+COLUMN(O607)-8,4,1,"Свод"),TRUE)</f>
        <v>0</v>
      </c>
      <c r="O608" s="43" cm="1">
        <f t="array" aca="1" ref="O608" ca="1">INDIRECT(ADDRESS(ROW(M607)-(ROW(N608)-8)/2,53+COLUMN(P607)-8,4,1,"Свод"),TRUE)</f>
        <v>0</v>
      </c>
      <c r="P608" s="43" cm="1">
        <f t="array" aca="1" ref="P608" ca="1">INDIRECT(ADDRESS(ROW(N607)-(ROW(O608)-8)/2,53+COLUMN(Q607)-8,4,1,"Свод"),TRUE)</f>
        <v>0</v>
      </c>
      <c r="Q608" s="43" cm="1">
        <f t="array" aca="1" ref="Q608" ca="1">INDIRECT(ADDRESS(ROW(O607)-(ROW(P608)-8)/2,53+COLUMN(R607)-8,4,1,"Свод"),TRUE)</f>
        <v>0</v>
      </c>
      <c r="R608" s="43" cm="1">
        <f t="array" aca="1" ref="R608" ca="1">INDIRECT(ADDRESS(ROW(P607)-(ROW(Q608)-8)/2,53+COLUMN(S607)-8,4,1,"Свод"),TRUE)</f>
        <v>0</v>
      </c>
      <c r="S608" s="43" cm="1">
        <f t="array" aca="1" ref="S608" ca="1">INDIRECT(ADDRESS(ROW(Q607)-(ROW(R608)-8)/2,53+COLUMN(T607)-8,4,1,"Свод"),TRUE)</f>
        <v>0</v>
      </c>
      <c r="T608" s="43" cm="1">
        <f t="array" aca="1" ref="T608" ca="1">INDIRECT(ADDRESS(ROW(R607)-(ROW(S608)-8)/2,53+COLUMN(U607)-8,4,1,"Свод"),TRUE)</f>
        <v>0</v>
      </c>
      <c r="U608" s="43" cm="1">
        <f t="array" aca="1" ref="U608" ca="1">INDIRECT(ADDRESS(ROW(S607)-(ROW(T608)-8)/2,53+COLUMN(V607)-8,4,1,"Свод"),TRUE)</f>
        <v>0</v>
      </c>
      <c r="V608" s="43" cm="1">
        <f t="array" aca="1" ref="V608" ca="1">INDIRECT(ADDRESS(ROW(T607)-(ROW(U608)-8)/2,53+COLUMN(W607)-8,4,1,"Свод"),TRUE)</f>
        <v>0</v>
      </c>
    </row>
    <row r="609" spans="1:22" x14ac:dyDescent="0.25">
      <c r="A609" s="14"/>
      <c r="B609" s="91" t="s">
        <v>20</v>
      </c>
      <c r="C609" s="91"/>
      <c r="D609" s="91"/>
      <c r="E609" s="15"/>
      <c r="F609">
        <f ca="1">SUM(H609:V609)</f>
        <v>0</v>
      </c>
      <c r="H609">
        <f ca="1">IFERROR(H608/$E608*1000,0)</f>
        <v>0</v>
      </c>
      <c r="I609">
        <f t="shared" ref="I609:V609" ca="1" si="286">IFERROR(I608/$E608*1000,0)</f>
        <v>0</v>
      </c>
      <c r="J609">
        <f t="shared" ca="1" si="286"/>
        <v>0</v>
      </c>
      <c r="K609">
        <f t="shared" ca="1" si="286"/>
        <v>0</v>
      </c>
      <c r="L609">
        <f t="shared" ca="1" si="286"/>
        <v>0</v>
      </c>
      <c r="M609">
        <f t="shared" ca="1" si="286"/>
        <v>0</v>
      </c>
      <c r="N609">
        <f t="shared" ca="1" si="286"/>
        <v>0</v>
      </c>
      <c r="O609">
        <f t="shared" ca="1" si="286"/>
        <v>0</v>
      </c>
      <c r="P609">
        <f t="shared" ca="1" si="286"/>
        <v>0</v>
      </c>
      <c r="Q609">
        <f t="shared" ca="1" si="286"/>
        <v>0</v>
      </c>
      <c r="R609">
        <f t="shared" ca="1" si="286"/>
        <v>0</v>
      </c>
      <c r="S609">
        <f t="shared" ca="1" si="286"/>
        <v>0</v>
      </c>
      <c r="T609">
        <f t="shared" ca="1" si="286"/>
        <v>0</v>
      </c>
      <c r="U609">
        <f t="shared" ca="1" si="286"/>
        <v>0</v>
      </c>
      <c r="V609">
        <f t="shared" ca="1" si="286"/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INDIRECT(ADDRESS(ROW(E609)-(ROW(E610)-8)/2,53,4,1,"Свод"),TRUE)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INDIRECT(ADDRESS(ROW(F609)-(ROW(G610)-8)/2,53+COLUMN(I609)-8,4,1,"Свод"),TRUE)</f>
        <v>0</v>
      </c>
      <c r="I610" s="43" cm="1">
        <f t="array" aca="1" ref="I610" ca="1">INDIRECT(ADDRESS(ROW(G609)-(ROW(H610)-8)/2,53+COLUMN(J609)-8,4,1,"Свод"),TRUE)</f>
        <v>0</v>
      </c>
      <c r="J610" s="43" cm="1">
        <f t="array" aca="1" ref="J610" ca="1">INDIRECT(ADDRESS(ROW(H609)-(ROW(I610)-8)/2,53+COLUMN(K609)-8,4,1,"Свод"),TRUE)</f>
        <v>0</v>
      </c>
      <c r="K610" s="43" cm="1">
        <f t="array" aca="1" ref="K610" ca="1">INDIRECT(ADDRESS(ROW(I609)-(ROW(J610)-8)/2,53+COLUMN(L609)-8,4,1,"Свод"),TRUE)</f>
        <v>0</v>
      </c>
      <c r="L610" s="43" cm="1">
        <f t="array" aca="1" ref="L610" ca="1">INDIRECT(ADDRESS(ROW(J609)-(ROW(K610)-8)/2,53+COLUMN(M609)-8,4,1,"Свод"),TRUE)</f>
        <v>0</v>
      </c>
      <c r="M610" s="43" cm="1">
        <f t="array" aca="1" ref="M610" ca="1">INDIRECT(ADDRESS(ROW(K609)-(ROW(L610)-8)/2,53+COLUMN(N609)-8,4,1,"Свод"),TRUE)</f>
        <v>0</v>
      </c>
      <c r="N610" s="43" cm="1">
        <f t="array" aca="1" ref="N610" ca="1">INDIRECT(ADDRESS(ROW(L609)-(ROW(M610)-8)/2,53+COLUMN(O609)-8,4,1,"Свод"),TRUE)</f>
        <v>0</v>
      </c>
      <c r="O610" s="43" cm="1">
        <f t="array" aca="1" ref="O610" ca="1">INDIRECT(ADDRESS(ROW(M609)-(ROW(N610)-8)/2,53+COLUMN(P609)-8,4,1,"Свод"),TRUE)</f>
        <v>0</v>
      </c>
      <c r="P610" s="43" cm="1">
        <f t="array" aca="1" ref="P610" ca="1">INDIRECT(ADDRESS(ROW(N609)-(ROW(O610)-8)/2,53+COLUMN(Q609)-8,4,1,"Свод"),TRUE)</f>
        <v>0</v>
      </c>
      <c r="Q610" s="43" cm="1">
        <f t="array" aca="1" ref="Q610" ca="1">INDIRECT(ADDRESS(ROW(O609)-(ROW(P610)-8)/2,53+COLUMN(R609)-8,4,1,"Свод"),TRUE)</f>
        <v>0</v>
      </c>
      <c r="R610" s="43" cm="1">
        <f t="array" aca="1" ref="R610" ca="1">INDIRECT(ADDRESS(ROW(P609)-(ROW(Q610)-8)/2,53+COLUMN(S609)-8,4,1,"Свод"),TRUE)</f>
        <v>0</v>
      </c>
      <c r="S610" s="43" cm="1">
        <f t="array" aca="1" ref="S610" ca="1">INDIRECT(ADDRESS(ROW(Q609)-(ROW(R610)-8)/2,53+COLUMN(T609)-8,4,1,"Свод"),TRUE)</f>
        <v>0</v>
      </c>
      <c r="T610" s="43" cm="1">
        <f t="array" aca="1" ref="T610" ca="1">INDIRECT(ADDRESS(ROW(R609)-(ROW(S610)-8)/2,53+COLUMN(U609)-8,4,1,"Свод"),TRUE)</f>
        <v>0</v>
      </c>
      <c r="U610" s="43" cm="1">
        <f t="array" aca="1" ref="U610" ca="1">INDIRECT(ADDRESS(ROW(S609)-(ROW(T610)-8)/2,53+COLUMN(V609)-8,4,1,"Свод"),TRUE)</f>
        <v>0</v>
      </c>
      <c r="V610" s="43" cm="1">
        <f t="array" aca="1" ref="V610" ca="1">INDIRECT(ADDRESS(ROW(T609)-(ROW(U610)-8)/2,53+COLUMN(W609)-8,4,1,"Свод"),TRUE)</f>
        <v>0</v>
      </c>
    </row>
    <row r="611" spans="1:22" x14ac:dyDescent="0.25">
      <c r="A611" s="14"/>
      <c r="B611" s="91" t="s">
        <v>20</v>
      </c>
      <c r="C611" s="91"/>
      <c r="D611" s="91"/>
      <c r="E611" s="15"/>
      <c r="F611">
        <f ca="1">SUM(H611:V611)</f>
        <v>0</v>
      </c>
      <c r="H611">
        <f ca="1">IFERROR(H610/$E610*1000,0)</f>
        <v>0</v>
      </c>
      <c r="I611">
        <f t="shared" ref="I611:V611" ca="1" si="287">IFERROR(I610/$E610*1000,0)</f>
        <v>0</v>
      </c>
      <c r="J611">
        <f t="shared" ca="1" si="287"/>
        <v>0</v>
      </c>
      <c r="K611">
        <f t="shared" ca="1" si="287"/>
        <v>0</v>
      </c>
      <c r="L611">
        <f t="shared" ca="1" si="287"/>
        <v>0</v>
      </c>
      <c r="M611">
        <f t="shared" ca="1" si="287"/>
        <v>0</v>
      </c>
      <c r="N611">
        <f t="shared" ca="1" si="287"/>
        <v>0</v>
      </c>
      <c r="O611">
        <f t="shared" ca="1" si="287"/>
        <v>0</v>
      </c>
      <c r="P611">
        <f t="shared" ca="1" si="287"/>
        <v>0</v>
      </c>
      <c r="Q611">
        <f t="shared" ca="1" si="287"/>
        <v>0</v>
      </c>
      <c r="R611">
        <f t="shared" ca="1" si="287"/>
        <v>0</v>
      </c>
      <c r="S611">
        <f t="shared" ca="1" si="287"/>
        <v>0</v>
      </c>
      <c r="T611">
        <f t="shared" ca="1" si="287"/>
        <v>0</v>
      </c>
      <c r="U611">
        <f t="shared" ca="1" si="287"/>
        <v>0</v>
      </c>
      <c r="V611">
        <f t="shared" ca="1" si="287"/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INDIRECT(ADDRESS(ROW(E611)-(ROW(E612)-8)/2,53,4,1,"Свод"),TRUE)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INDIRECT(ADDRESS(ROW(F611)-(ROW(G612)-8)/2,53+COLUMN(I611)-8,4,1,"Свод"),TRUE)</f>
        <v>0</v>
      </c>
      <c r="I612" s="43" cm="1">
        <f t="array" aca="1" ref="I612" ca="1">INDIRECT(ADDRESS(ROW(G611)-(ROW(H612)-8)/2,53+COLUMN(J611)-8,4,1,"Свод"),TRUE)</f>
        <v>0</v>
      </c>
      <c r="J612" s="43" cm="1">
        <f t="array" aca="1" ref="J612" ca="1">INDIRECT(ADDRESS(ROW(H611)-(ROW(I612)-8)/2,53+COLUMN(K611)-8,4,1,"Свод"),TRUE)</f>
        <v>0</v>
      </c>
      <c r="K612" s="43" cm="1">
        <f t="array" aca="1" ref="K612" ca="1">INDIRECT(ADDRESS(ROW(I611)-(ROW(J612)-8)/2,53+COLUMN(L611)-8,4,1,"Свод"),TRUE)</f>
        <v>0</v>
      </c>
      <c r="L612" s="43" cm="1">
        <f t="array" aca="1" ref="L612" ca="1">INDIRECT(ADDRESS(ROW(J611)-(ROW(K612)-8)/2,53+COLUMN(M611)-8,4,1,"Свод"),TRUE)</f>
        <v>0</v>
      </c>
      <c r="M612" s="43" cm="1">
        <f t="array" aca="1" ref="M612" ca="1">INDIRECT(ADDRESS(ROW(K611)-(ROW(L612)-8)/2,53+COLUMN(N611)-8,4,1,"Свод"),TRUE)</f>
        <v>0</v>
      </c>
      <c r="N612" s="43" cm="1">
        <f t="array" aca="1" ref="N612" ca="1">INDIRECT(ADDRESS(ROW(L611)-(ROW(M612)-8)/2,53+COLUMN(O611)-8,4,1,"Свод"),TRUE)</f>
        <v>0</v>
      </c>
      <c r="O612" s="43" cm="1">
        <f t="array" aca="1" ref="O612" ca="1">INDIRECT(ADDRESS(ROW(M611)-(ROW(N612)-8)/2,53+COLUMN(P611)-8,4,1,"Свод"),TRUE)</f>
        <v>0</v>
      </c>
      <c r="P612" s="43" cm="1">
        <f t="array" aca="1" ref="P612" ca="1">INDIRECT(ADDRESS(ROW(N611)-(ROW(O612)-8)/2,53+COLUMN(Q611)-8,4,1,"Свод"),TRUE)</f>
        <v>0</v>
      </c>
      <c r="Q612" s="43" cm="1">
        <f t="array" aca="1" ref="Q612" ca="1">INDIRECT(ADDRESS(ROW(O611)-(ROW(P612)-8)/2,53+COLUMN(R611)-8,4,1,"Свод"),TRUE)</f>
        <v>0</v>
      </c>
      <c r="R612" s="43" cm="1">
        <f t="array" aca="1" ref="R612" ca="1">INDIRECT(ADDRESS(ROW(P611)-(ROW(Q612)-8)/2,53+COLUMN(S611)-8,4,1,"Свод"),TRUE)</f>
        <v>0</v>
      </c>
      <c r="S612" s="43" cm="1">
        <f t="array" aca="1" ref="S612" ca="1">INDIRECT(ADDRESS(ROW(Q611)-(ROW(R612)-8)/2,53+COLUMN(T611)-8,4,1,"Свод"),TRUE)</f>
        <v>0</v>
      </c>
      <c r="T612" s="43" cm="1">
        <f t="array" aca="1" ref="T612" ca="1">INDIRECT(ADDRESS(ROW(R611)-(ROW(S612)-8)/2,53+COLUMN(U611)-8,4,1,"Свод"),TRUE)</f>
        <v>0</v>
      </c>
      <c r="U612" s="43" cm="1">
        <f t="array" aca="1" ref="U612" ca="1">INDIRECT(ADDRESS(ROW(S611)-(ROW(T612)-8)/2,53+COLUMN(V611)-8,4,1,"Свод"),TRUE)</f>
        <v>0</v>
      </c>
      <c r="V612" s="43" cm="1">
        <f t="array" aca="1" ref="V612" ca="1">INDIRECT(ADDRESS(ROW(T611)-(ROW(U612)-8)/2,53+COLUMN(W611)-8,4,1,"Свод"),TRUE)</f>
        <v>0</v>
      </c>
    </row>
    <row r="613" spans="1:22" x14ac:dyDescent="0.25">
      <c r="A613" s="14"/>
      <c r="B613" s="91" t="s">
        <v>20</v>
      </c>
      <c r="C613" s="91"/>
      <c r="D613" s="91"/>
      <c r="E613" s="15"/>
      <c r="F613">
        <f ca="1">SUM(H613:V613)</f>
        <v>0</v>
      </c>
      <c r="H613">
        <f ca="1">IFERROR(H612/$E612*1000,0)</f>
        <v>0</v>
      </c>
      <c r="I613">
        <f t="shared" ref="I613:V613" ca="1" si="288">IFERROR(I612/$E612*1000,0)</f>
        <v>0</v>
      </c>
      <c r="J613">
        <f t="shared" ca="1" si="288"/>
        <v>0</v>
      </c>
      <c r="K613">
        <f t="shared" ca="1" si="288"/>
        <v>0</v>
      </c>
      <c r="L613">
        <f t="shared" ca="1" si="288"/>
        <v>0</v>
      </c>
      <c r="M613">
        <f t="shared" ca="1" si="288"/>
        <v>0</v>
      </c>
      <c r="N613">
        <f t="shared" ca="1" si="288"/>
        <v>0</v>
      </c>
      <c r="O613">
        <f t="shared" ca="1" si="288"/>
        <v>0</v>
      </c>
      <c r="P613">
        <f t="shared" ca="1" si="288"/>
        <v>0</v>
      </c>
      <c r="Q613">
        <f t="shared" ca="1" si="288"/>
        <v>0</v>
      </c>
      <c r="R613">
        <f t="shared" ca="1" si="288"/>
        <v>0</v>
      </c>
      <c r="S613">
        <f t="shared" ca="1" si="288"/>
        <v>0</v>
      </c>
      <c r="T613">
        <f t="shared" ca="1" si="288"/>
        <v>0</v>
      </c>
      <c r="U613">
        <f t="shared" ca="1" si="288"/>
        <v>0</v>
      </c>
      <c r="V613">
        <f t="shared" ca="1" si="288"/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INDIRECT(ADDRESS(ROW(E613)-(ROW(E614)-8)/2,53,4,1,"Свод"),TRUE)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INDIRECT(ADDRESS(ROW(F613)-(ROW(G614)-8)/2,53+COLUMN(I613)-8,4,1,"Свод"),TRUE)</f>
        <v>0</v>
      </c>
      <c r="I614" s="43" cm="1">
        <f t="array" aca="1" ref="I614" ca="1">INDIRECT(ADDRESS(ROW(G613)-(ROW(H614)-8)/2,53+COLUMN(J613)-8,4,1,"Свод"),TRUE)</f>
        <v>0</v>
      </c>
      <c r="J614" s="43" cm="1">
        <f t="array" aca="1" ref="J614" ca="1">INDIRECT(ADDRESS(ROW(H613)-(ROW(I614)-8)/2,53+COLUMN(K613)-8,4,1,"Свод"),TRUE)</f>
        <v>0</v>
      </c>
      <c r="K614" s="43" cm="1">
        <f t="array" aca="1" ref="K614" ca="1">INDIRECT(ADDRESS(ROW(I613)-(ROW(J614)-8)/2,53+COLUMN(L613)-8,4,1,"Свод"),TRUE)</f>
        <v>0</v>
      </c>
      <c r="L614" s="43" cm="1">
        <f t="array" aca="1" ref="L614" ca="1">INDIRECT(ADDRESS(ROW(J613)-(ROW(K614)-8)/2,53+COLUMN(M613)-8,4,1,"Свод"),TRUE)</f>
        <v>0</v>
      </c>
      <c r="M614" s="43" cm="1">
        <f t="array" aca="1" ref="M614" ca="1">INDIRECT(ADDRESS(ROW(K613)-(ROW(L614)-8)/2,53+COLUMN(N613)-8,4,1,"Свод"),TRUE)</f>
        <v>0</v>
      </c>
      <c r="N614" s="43" cm="1">
        <f t="array" aca="1" ref="N614" ca="1">INDIRECT(ADDRESS(ROW(L613)-(ROW(M614)-8)/2,53+COLUMN(O613)-8,4,1,"Свод"),TRUE)</f>
        <v>0</v>
      </c>
      <c r="O614" s="43" cm="1">
        <f t="array" aca="1" ref="O614" ca="1">INDIRECT(ADDRESS(ROW(M613)-(ROW(N614)-8)/2,53+COLUMN(P613)-8,4,1,"Свод"),TRUE)</f>
        <v>0</v>
      </c>
      <c r="P614" s="43" cm="1">
        <f t="array" aca="1" ref="P614" ca="1">INDIRECT(ADDRESS(ROW(N613)-(ROW(O614)-8)/2,53+COLUMN(Q613)-8,4,1,"Свод"),TRUE)</f>
        <v>0</v>
      </c>
      <c r="Q614" s="43" cm="1">
        <f t="array" aca="1" ref="Q614" ca="1">INDIRECT(ADDRESS(ROW(O613)-(ROW(P614)-8)/2,53+COLUMN(R613)-8,4,1,"Свод"),TRUE)</f>
        <v>0</v>
      </c>
      <c r="R614" s="43" cm="1">
        <f t="array" aca="1" ref="R614" ca="1">INDIRECT(ADDRESS(ROW(P613)-(ROW(Q614)-8)/2,53+COLUMN(S613)-8,4,1,"Свод"),TRUE)</f>
        <v>0</v>
      </c>
      <c r="S614" s="43" cm="1">
        <f t="array" aca="1" ref="S614" ca="1">INDIRECT(ADDRESS(ROW(Q613)-(ROW(R614)-8)/2,53+COLUMN(T613)-8,4,1,"Свод"),TRUE)</f>
        <v>0</v>
      </c>
      <c r="T614" s="43" cm="1">
        <f t="array" aca="1" ref="T614" ca="1">INDIRECT(ADDRESS(ROW(R613)-(ROW(S614)-8)/2,53+COLUMN(U613)-8,4,1,"Свод"),TRUE)</f>
        <v>0</v>
      </c>
      <c r="U614" s="43" cm="1">
        <f t="array" aca="1" ref="U614" ca="1">INDIRECT(ADDRESS(ROW(S613)-(ROW(T614)-8)/2,53+COLUMN(V613)-8,4,1,"Свод"),TRUE)</f>
        <v>0</v>
      </c>
      <c r="V614" s="43" cm="1">
        <f t="array" aca="1" ref="V614" ca="1">INDIRECT(ADDRESS(ROW(T613)-(ROW(U614)-8)/2,53+COLUMN(W613)-8,4,1,"Свод"),TRUE)</f>
        <v>0</v>
      </c>
    </row>
    <row r="615" spans="1:22" x14ac:dyDescent="0.25">
      <c r="A615" s="14"/>
      <c r="B615" s="91" t="s">
        <v>20</v>
      </c>
      <c r="C615" s="91"/>
      <c r="D615" s="91"/>
      <c r="E615" s="15"/>
      <c r="F615">
        <f ca="1">SUM(H615:V615)</f>
        <v>0</v>
      </c>
      <c r="H615">
        <f ca="1">IFERROR(H614/$E614*1000,0)</f>
        <v>0</v>
      </c>
      <c r="I615">
        <f t="shared" ref="I615:V615" ca="1" si="289">IFERROR(I614/$E614*1000,0)</f>
        <v>0</v>
      </c>
      <c r="J615">
        <f t="shared" ca="1" si="289"/>
        <v>0</v>
      </c>
      <c r="K615">
        <f t="shared" ca="1" si="289"/>
        <v>0</v>
      </c>
      <c r="L615">
        <f t="shared" ca="1" si="289"/>
        <v>0</v>
      </c>
      <c r="M615">
        <f t="shared" ca="1" si="289"/>
        <v>0</v>
      </c>
      <c r="N615">
        <f t="shared" ca="1" si="289"/>
        <v>0</v>
      </c>
      <c r="O615">
        <f t="shared" ca="1" si="289"/>
        <v>0</v>
      </c>
      <c r="P615">
        <f t="shared" ca="1" si="289"/>
        <v>0</v>
      </c>
      <c r="Q615">
        <f t="shared" ca="1" si="289"/>
        <v>0</v>
      </c>
      <c r="R615">
        <f t="shared" ca="1" si="289"/>
        <v>0</v>
      </c>
      <c r="S615">
        <f t="shared" ca="1" si="289"/>
        <v>0</v>
      </c>
      <c r="T615">
        <f t="shared" ca="1" si="289"/>
        <v>0</v>
      </c>
      <c r="U615">
        <f t="shared" ca="1" si="289"/>
        <v>0</v>
      </c>
      <c r="V615">
        <f t="shared" ca="1" si="289"/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INDIRECT(ADDRESS(ROW(E615)-(ROW(E616)-8)/2,53,4,1,"Свод"),TRUE)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INDIRECT(ADDRESS(ROW(F615)-(ROW(G616)-8)/2,53+COLUMN(I615)-8,4,1,"Свод"),TRUE)</f>
        <v>0</v>
      </c>
      <c r="I616" s="43" cm="1">
        <f t="array" aca="1" ref="I616" ca="1">INDIRECT(ADDRESS(ROW(G615)-(ROW(H616)-8)/2,53+COLUMN(J615)-8,4,1,"Свод"),TRUE)</f>
        <v>0</v>
      </c>
      <c r="J616" s="43" cm="1">
        <f t="array" aca="1" ref="J616" ca="1">INDIRECT(ADDRESS(ROW(H615)-(ROW(I616)-8)/2,53+COLUMN(K615)-8,4,1,"Свод"),TRUE)</f>
        <v>0</v>
      </c>
      <c r="K616" s="43" cm="1">
        <f t="array" aca="1" ref="K616" ca="1">INDIRECT(ADDRESS(ROW(I615)-(ROW(J616)-8)/2,53+COLUMN(L615)-8,4,1,"Свод"),TRUE)</f>
        <v>0</v>
      </c>
      <c r="L616" s="43" cm="1">
        <f t="array" aca="1" ref="L616" ca="1">INDIRECT(ADDRESS(ROW(J615)-(ROW(K616)-8)/2,53+COLUMN(M615)-8,4,1,"Свод"),TRUE)</f>
        <v>0</v>
      </c>
      <c r="M616" s="43" cm="1">
        <f t="array" aca="1" ref="M616" ca="1">INDIRECT(ADDRESS(ROW(K615)-(ROW(L616)-8)/2,53+COLUMN(N615)-8,4,1,"Свод"),TRUE)</f>
        <v>0</v>
      </c>
      <c r="N616" s="43" cm="1">
        <f t="array" aca="1" ref="N616" ca="1">INDIRECT(ADDRESS(ROW(L615)-(ROW(M616)-8)/2,53+COLUMN(O615)-8,4,1,"Свод"),TRUE)</f>
        <v>0</v>
      </c>
      <c r="O616" s="43" cm="1">
        <f t="array" aca="1" ref="O616" ca="1">INDIRECT(ADDRESS(ROW(M615)-(ROW(N616)-8)/2,53+COLUMN(P615)-8,4,1,"Свод"),TRUE)</f>
        <v>0</v>
      </c>
      <c r="P616" s="43" cm="1">
        <f t="array" aca="1" ref="P616" ca="1">INDIRECT(ADDRESS(ROW(N615)-(ROW(O616)-8)/2,53+COLUMN(Q615)-8,4,1,"Свод"),TRUE)</f>
        <v>0</v>
      </c>
      <c r="Q616" s="43" cm="1">
        <f t="array" aca="1" ref="Q616" ca="1">INDIRECT(ADDRESS(ROW(O615)-(ROW(P616)-8)/2,53+COLUMN(R615)-8,4,1,"Свод"),TRUE)</f>
        <v>0</v>
      </c>
      <c r="R616" s="43" cm="1">
        <f t="array" aca="1" ref="R616" ca="1">INDIRECT(ADDRESS(ROW(P615)-(ROW(Q616)-8)/2,53+COLUMN(S615)-8,4,1,"Свод"),TRUE)</f>
        <v>0</v>
      </c>
      <c r="S616" s="43" cm="1">
        <f t="array" aca="1" ref="S616" ca="1">INDIRECT(ADDRESS(ROW(Q615)-(ROW(R616)-8)/2,53+COLUMN(T615)-8,4,1,"Свод"),TRUE)</f>
        <v>0</v>
      </c>
      <c r="T616" s="43" cm="1">
        <f t="array" aca="1" ref="T616" ca="1">INDIRECT(ADDRESS(ROW(R615)-(ROW(S616)-8)/2,53+COLUMN(U615)-8,4,1,"Свод"),TRUE)</f>
        <v>0</v>
      </c>
      <c r="U616" s="43" cm="1">
        <f t="array" aca="1" ref="U616" ca="1">INDIRECT(ADDRESS(ROW(S615)-(ROW(T616)-8)/2,53+COLUMN(V615)-8,4,1,"Свод"),TRUE)</f>
        <v>0</v>
      </c>
      <c r="V616" s="43" cm="1">
        <f t="array" aca="1" ref="V616" ca="1">INDIRECT(ADDRESS(ROW(T615)-(ROW(U616)-8)/2,53+COLUMN(W615)-8,4,1,"Свод"),TRUE)</f>
        <v>0</v>
      </c>
    </row>
    <row r="617" spans="1:22" x14ac:dyDescent="0.25">
      <c r="A617" s="14"/>
      <c r="B617" s="91" t="s">
        <v>20</v>
      </c>
      <c r="C617" s="91"/>
      <c r="D617" s="91"/>
      <c r="E617" s="15"/>
      <c r="F617">
        <f ca="1">SUM(H617:V617)</f>
        <v>0</v>
      </c>
      <c r="H617">
        <f ca="1">IFERROR(H616/$E616*1000,0)</f>
        <v>0</v>
      </c>
      <c r="I617">
        <f t="shared" ref="I617:V617" ca="1" si="290">IFERROR(I616/$E616*1000,0)</f>
        <v>0</v>
      </c>
      <c r="J617">
        <f t="shared" ca="1" si="290"/>
        <v>0</v>
      </c>
      <c r="K617">
        <f t="shared" ca="1" si="290"/>
        <v>0</v>
      </c>
      <c r="L617">
        <f t="shared" ca="1" si="290"/>
        <v>0</v>
      </c>
      <c r="M617">
        <f t="shared" ca="1" si="290"/>
        <v>0</v>
      </c>
      <c r="N617">
        <f t="shared" ca="1" si="290"/>
        <v>0</v>
      </c>
      <c r="O617">
        <f t="shared" ca="1" si="290"/>
        <v>0</v>
      </c>
      <c r="P617">
        <f t="shared" ca="1" si="290"/>
        <v>0</v>
      </c>
      <c r="Q617">
        <f t="shared" ca="1" si="290"/>
        <v>0</v>
      </c>
      <c r="R617">
        <f t="shared" ca="1" si="290"/>
        <v>0</v>
      </c>
      <c r="S617">
        <f t="shared" ca="1" si="290"/>
        <v>0</v>
      </c>
      <c r="T617">
        <f t="shared" ca="1" si="290"/>
        <v>0</v>
      </c>
      <c r="U617">
        <f t="shared" ca="1" si="290"/>
        <v>0</v>
      </c>
      <c r="V617">
        <f t="shared" ca="1" si="290"/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INDIRECT(ADDRESS(ROW(E617)-(ROW(E618)-8)/2,53,4,1,"Свод"),TRUE)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INDIRECT(ADDRESS(ROW(F617)-(ROW(G618)-8)/2,53+COLUMN(I617)-8,4,1,"Свод"),TRUE)</f>
        <v>0</v>
      </c>
      <c r="I618" s="43" cm="1">
        <f t="array" aca="1" ref="I618" ca="1">INDIRECT(ADDRESS(ROW(G617)-(ROW(H618)-8)/2,53+COLUMN(J617)-8,4,1,"Свод"),TRUE)</f>
        <v>0</v>
      </c>
      <c r="J618" s="43" cm="1">
        <f t="array" aca="1" ref="J618" ca="1">INDIRECT(ADDRESS(ROW(H617)-(ROW(I618)-8)/2,53+COLUMN(K617)-8,4,1,"Свод"),TRUE)</f>
        <v>0</v>
      </c>
      <c r="K618" s="43" cm="1">
        <f t="array" aca="1" ref="K618" ca="1">INDIRECT(ADDRESS(ROW(I617)-(ROW(J618)-8)/2,53+COLUMN(L617)-8,4,1,"Свод"),TRUE)</f>
        <v>0</v>
      </c>
      <c r="L618" s="43" cm="1">
        <f t="array" aca="1" ref="L618" ca="1">INDIRECT(ADDRESS(ROW(J617)-(ROW(K618)-8)/2,53+COLUMN(M617)-8,4,1,"Свод"),TRUE)</f>
        <v>0</v>
      </c>
      <c r="M618" s="43" cm="1">
        <f t="array" aca="1" ref="M618" ca="1">INDIRECT(ADDRESS(ROW(K617)-(ROW(L618)-8)/2,53+COLUMN(N617)-8,4,1,"Свод"),TRUE)</f>
        <v>0</v>
      </c>
      <c r="N618" s="43" cm="1">
        <f t="array" aca="1" ref="N618" ca="1">INDIRECT(ADDRESS(ROW(L617)-(ROW(M618)-8)/2,53+COLUMN(O617)-8,4,1,"Свод"),TRUE)</f>
        <v>0</v>
      </c>
      <c r="O618" s="43" cm="1">
        <f t="array" aca="1" ref="O618" ca="1">INDIRECT(ADDRESS(ROW(M617)-(ROW(N618)-8)/2,53+COLUMN(P617)-8,4,1,"Свод"),TRUE)</f>
        <v>0</v>
      </c>
      <c r="P618" s="43" cm="1">
        <f t="array" aca="1" ref="P618" ca="1">INDIRECT(ADDRESS(ROW(N617)-(ROW(O618)-8)/2,53+COLUMN(Q617)-8,4,1,"Свод"),TRUE)</f>
        <v>0</v>
      </c>
      <c r="Q618" s="43" cm="1">
        <f t="array" aca="1" ref="Q618" ca="1">INDIRECT(ADDRESS(ROW(O617)-(ROW(P618)-8)/2,53+COLUMN(R617)-8,4,1,"Свод"),TRUE)</f>
        <v>0</v>
      </c>
      <c r="R618" s="43" cm="1">
        <f t="array" aca="1" ref="R618" ca="1">INDIRECT(ADDRESS(ROW(P617)-(ROW(Q618)-8)/2,53+COLUMN(S617)-8,4,1,"Свод"),TRUE)</f>
        <v>0</v>
      </c>
      <c r="S618" s="43" cm="1">
        <f t="array" aca="1" ref="S618" ca="1">INDIRECT(ADDRESS(ROW(Q617)-(ROW(R618)-8)/2,53+COLUMN(T617)-8,4,1,"Свод"),TRUE)</f>
        <v>0</v>
      </c>
      <c r="T618" s="43" cm="1">
        <f t="array" aca="1" ref="T618" ca="1">INDIRECT(ADDRESS(ROW(R617)-(ROW(S618)-8)/2,53+COLUMN(U617)-8,4,1,"Свод"),TRUE)</f>
        <v>0</v>
      </c>
      <c r="U618" s="43" cm="1">
        <f t="array" aca="1" ref="U618" ca="1">INDIRECT(ADDRESS(ROW(S617)-(ROW(T618)-8)/2,53+COLUMN(V617)-8,4,1,"Свод"),TRUE)</f>
        <v>0</v>
      </c>
      <c r="V618" s="43" cm="1">
        <f t="array" aca="1" ref="V618" ca="1">INDIRECT(ADDRESS(ROW(T617)-(ROW(U618)-8)/2,53+COLUMN(W617)-8,4,1,"Свод"),TRUE)</f>
        <v>0</v>
      </c>
    </row>
    <row r="619" spans="1:22" x14ac:dyDescent="0.25">
      <c r="A619" s="14"/>
      <c r="B619" s="91" t="s">
        <v>20</v>
      </c>
      <c r="C619" s="91"/>
      <c r="D619" s="91"/>
      <c r="E619" s="15"/>
      <c r="F619">
        <f ca="1">SUM(H619:V619)</f>
        <v>0</v>
      </c>
      <c r="H619">
        <f ca="1">IFERROR(H618/$E618*1000,0)</f>
        <v>0</v>
      </c>
      <c r="I619">
        <f t="shared" ref="I619:V619" ca="1" si="291">IFERROR(I618/$E618*1000,0)</f>
        <v>0</v>
      </c>
      <c r="J619">
        <f t="shared" ca="1" si="291"/>
        <v>0</v>
      </c>
      <c r="K619">
        <f t="shared" ca="1" si="291"/>
        <v>0</v>
      </c>
      <c r="L619">
        <f t="shared" ca="1" si="291"/>
        <v>0</v>
      </c>
      <c r="M619">
        <f t="shared" ca="1" si="291"/>
        <v>0</v>
      </c>
      <c r="N619">
        <f t="shared" ca="1" si="291"/>
        <v>0</v>
      </c>
      <c r="O619">
        <f t="shared" ca="1" si="291"/>
        <v>0</v>
      </c>
      <c r="P619">
        <f t="shared" ca="1" si="291"/>
        <v>0</v>
      </c>
      <c r="Q619">
        <f t="shared" ca="1" si="291"/>
        <v>0</v>
      </c>
      <c r="R619">
        <f t="shared" ca="1" si="291"/>
        <v>0</v>
      </c>
      <c r="S619">
        <f t="shared" ca="1" si="291"/>
        <v>0</v>
      </c>
      <c r="T619">
        <f t="shared" ca="1" si="291"/>
        <v>0</v>
      </c>
      <c r="U619">
        <f t="shared" ca="1" si="291"/>
        <v>0</v>
      </c>
      <c r="V619">
        <f t="shared" ca="1" si="291"/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INDIRECT(ADDRESS(ROW(E619)-(ROW(E620)-8)/2,53,4,1,"Свод"),TRUE)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INDIRECT(ADDRESS(ROW(F619)-(ROW(G620)-8)/2,53+COLUMN(I619)-8,4,1,"Свод"),TRUE)</f>
        <v>0</v>
      </c>
      <c r="I620" s="43" cm="1">
        <f t="array" aca="1" ref="I620" ca="1">INDIRECT(ADDRESS(ROW(G619)-(ROW(H620)-8)/2,53+COLUMN(J619)-8,4,1,"Свод"),TRUE)</f>
        <v>0</v>
      </c>
      <c r="J620" s="43" cm="1">
        <f t="array" aca="1" ref="J620" ca="1">INDIRECT(ADDRESS(ROW(H619)-(ROW(I620)-8)/2,53+COLUMN(K619)-8,4,1,"Свод"),TRUE)</f>
        <v>0</v>
      </c>
      <c r="K620" s="43" cm="1">
        <f t="array" aca="1" ref="K620" ca="1">INDIRECT(ADDRESS(ROW(I619)-(ROW(J620)-8)/2,53+COLUMN(L619)-8,4,1,"Свод"),TRUE)</f>
        <v>0</v>
      </c>
      <c r="L620" s="43" cm="1">
        <f t="array" aca="1" ref="L620" ca="1">INDIRECT(ADDRESS(ROW(J619)-(ROW(K620)-8)/2,53+COLUMN(M619)-8,4,1,"Свод"),TRUE)</f>
        <v>0</v>
      </c>
      <c r="M620" s="43" cm="1">
        <f t="array" aca="1" ref="M620" ca="1">INDIRECT(ADDRESS(ROW(K619)-(ROW(L620)-8)/2,53+COLUMN(N619)-8,4,1,"Свод"),TRUE)</f>
        <v>0</v>
      </c>
      <c r="N620" s="43" cm="1">
        <f t="array" aca="1" ref="N620" ca="1">INDIRECT(ADDRESS(ROW(L619)-(ROW(M620)-8)/2,53+COLUMN(O619)-8,4,1,"Свод"),TRUE)</f>
        <v>0</v>
      </c>
      <c r="O620" s="43" cm="1">
        <f t="array" aca="1" ref="O620" ca="1">INDIRECT(ADDRESS(ROW(M619)-(ROW(N620)-8)/2,53+COLUMN(P619)-8,4,1,"Свод"),TRUE)</f>
        <v>0</v>
      </c>
      <c r="P620" s="43" cm="1">
        <f t="array" aca="1" ref="P620" ca="1">INDIRECT(ADDRESS(ROW(N619)-(ROW(O620)-8)/2,53+COLUMN(Q619)-8,4,1,"Свод"),TRUE)</f>
        <v>0</v>
      </c>
      <c r="Q620" s="43" cm="1">
        <f t="array" aca="1" ref="Q620" ca="1">INDIRECT(ADDRESS(ROW(O619)-(ROW(P620)-8)/2,53+COLUMN(R619)-8,4,1,"Свод"),TRUE)</f>
        <v>0</v>
      </c>
      <c r="R620" s="43" cm="1">
        <f t="array" aca="1" ref="R620" ca="1">INDIRECT(ADDRESS(ROW(P619)-(ROW(Q620)-8)/2,53+COLUMN(S619)-8,4,1,"Свод"),TRUE)</f>
        <v>0</v>
      </c>
      <c r="S620" s="43" cm="1">
        <f t="array" aca="1" ref="S620" ca="1">INDIRECT(ADDRESS(ROW(Q619)-(ROW(R620)-8)/2,53+COLUMN(T619)-8,4,1,"Свод"),TRUE)</f>
        <v>0</v>
      </c>
      <c r="T620" s="43" cm="1">
        <f t="array" aca="1" ref="T620" ca="1">INDIRECT(ADDRESS(ROW(R619)-(ROW(S620)-8)/2,53+COLUMN(U619)-8,4,1,"Свод"),TRUE)</f>
        <v>0</v>
      </c>
      <c r="U620" s="43" cm="1">
        <f t="array" aca="1" ref="U620" ca="1">INDIRECT(ADDRESS(ROW(S619)-(ROW(T620)-8)/2,53+COLUMN(V619)-8,4,1,"Свод"),TRUE)</f>
        <v>0</v>
      </c>
      <c r="V620" s="43" cm="1">
        <f t="array" aca="1" ref="V620" ca="1">INDIRECT(ADDRESS(ROW(T619)-(ROW(U620)-8)/2,53+COLUMN(W619)-8,4,1,"Свод"),TRUE)</f>
        <v>0</v>
      </c>
    </row>
    <row r="621" spans="1:22" x14ac:dyDescent="0.25">
      <c r="A621" s="14"/>
      <c r="B621" s="91" t="s">
        <v>20</v>
      </c>
      <c r="C621" s="91"/>
      <c r="D621" s="91"/>
      <c r="E621" s="15"/>
      <c r="F621">
        <f ca="1">SUM(H621:V621)</f>
        <v>0</v>
      </c>
      <c r="H621">
        <f ca="1">IFERROR(H620/$E620*1000,0)</f>
        <v>0</v>
      </c>
      <c r="I621">
        <f t="shared" ref="I621:V621" ca="1" si="292">IFERROR(I620/$E620*1000,0)</f>
        <v>0</v>
      </c>
      <c r="J621">
        <f t="shared" ca="1" si="292"/>
        <v>0</v>
      </c>
      <c r="K621">
        <f t="shared" ca="1" si="292"/>
        <v>0</v>
      </c>
      <c r="L621">
        <f t="shared" ca="1" si="292"/>
        <v>0</v>
      </c>
      <c r="M621">
        <f t="shared" ca="1" si="292"/>
        <v>0</v>
      </c>
      <c r="N621">
        <f t="shared" ca="1" si="292"/>
        <v>0</v>
      </c>
      <c r="O621">
        <f t="shared" ca="1" si="292"/>
        <v>0</v>
      </c>
      <c r="P621">
        <f t="shared" ca="1" si="292"/>
        <v>0</v>
      </c>
      <c r="Q621">
        <f t="shared" ca="1" si="292"/>
        <v>0</v>
      </c>
      <c r="R621">
        <f t="shared" ca="1" si="292"/>
        <v>0</v>
      </c>
      <c r="S621">
        <f t="shared" ca="1" si="292"/>
        <v>0</v>
      </c>
      <c r="T621">
        <f t="shared" ca="1" si="292"/>
        <v>0</v>
      </c>
      <c r="U621">
        <f t="shared" ca="1" si="292"/>
        <v>0</v>
      </c>
      <c r="V621">
        <f t="shared" ca="1" si="292"/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INDIRECT(ADDRESS(ROW(E621)-(ROW(E622)-8)/2,53,4,1,"Свод"),TRUE)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INDIRECT(ADDRESS(ROW(F621)-(ROW(G622)-8)/2,53+COLUMN(I621)-8,4,1,"Свод"),TRUE)</f>
        <v>0</v>
      </c>
      <c r="I622" s="43" cm="1">
        <f t="array" aca="1" ref="I622" ca="1">INDIRECT(ADDRESS(ROW(G621)-(ROW(H622)-8)/2,53+COLUMN(J621)-8,4,1,"Свод"),TRUE)</f>
        <v>0</v>
      </c>
      <c r="J622" s="43" cm="1">
        <f t="array" aca="1" ref="J622" ca="1">INDIRECT(ADDRESS(ROW(H621)-(ROW(I622)-8)/2,53+COLUMN(K621)-8,4,1,"Свод"),TRUE)</f>
        <v>0</v>
      </c>
      <c r="K622" s="43" cm="1">
        <f t="array" aca="1" ref="K622" ca="1">INDIRECT(ADDRESS(ROW(I621)-(ROW(J622)-8)/2,53+COLUMN(L621)-8,4,1,"Свод"),TRUE)</f>
        <v>0</v>
      </c>
      <c r="L622" s="43" cm="1">
        <f t="array" aca="1" ref="L622" ca="1">INDIRECT(ADDRESS(ROW(J621)-(ROW(K622)-8)/2,53+COLUMN(M621)-8,4,1,"Свод"),TRUE)</f>
        <v>0</v>
      </c>
      <c r="M622" s="43" cm="1">
        <f t="array" aca="1" ref="M622" ca="1">INDIRECT(ADDRESS(ROW(K621)-(ROW(L622)-8)/2,53+COLUMN(N621)-8,4,1,"Свод"),TRUE)</f>
        <v>0</v>
      </c>
      <c r="N622" s="43" cm="1">
        <f t="array" aca="1" ref="N622" ca="1">INDIRECT(ADDRESS(ROW(L621)-(ROW(M622)-8)/2,53+COLUMN(O621)-8,4,1,"Свод"),TRUE)</f>
        <v>0</v>
      </c>
      <c r="O622" s="43" cm="1">
        <f t="array" aca="1" ref="O622" ca="1">INDIRECT(ADDRESS(ROW(M621)-(ROW(N622)-8)/2,53+COLUMN(P621)-8,4,1,"Свод"),TRUE)</f>
        <v>0</v>
      </c>
      <c r="P622" s="43" cm="1">
        <f t="array" aca="1" ref="P622" ca="1">INDIRECT(ADDRESS(ROW(N621)-(ROW(O622)-8)/2,53+COLUMN(Q621)-8,4,1,"Свод"),TRUE)</f>
        <v>0</v>
      </c>
      <c r="Q622" s="43" cm="1">
        <f t="array" aca="1" ref="Q622" ca="1">INDIRECT(ADDRESS(ROW(O621)-(ROW(P622)-8)/2,53+COLUMN(R621)-8,4,1,"Свод"),TRUE)</f>
        <v>0</v>
      </c>
      <c r="R622" s="43" cm="1">
        <f t="array" aca="1" ref="R622" ca="1">INDIRECT(ADDRESS(ROW(P621)-(ROW(Q622)-8)/2,53+COLUMN(S621)-8,4,1,"Свод"),TRUE)</f>
        <v>0</v>
      </c>
      <c r="S622" s="43" cm="1">
        <f t="array" aca="1" ref="S622" ca="1">INDIRECT(ADDRESS(ROW(Q621)-(ROW(R622)-8)/2,53+COLUMN(T621)-8,4,1,"Свод"),TRUE)</f>
        <v>0</v>
      </c>
      <c r="T622" s="43" cm="1">
        <f t="array" aca="1" ref="T622" ca="1">INDIRECT(ADDRESS(ROW(R621)-(ROW(S622)-8)/2,53+COLUMN(U621)-8,4,1,"Свод"),TRUE)</f>
        <v>0</v>
      </c>
      <c r="U622" s="43" cm="1">
        <f t="array" aca="1" ref="U622" ca="1">INDIRECT(ADDRESS(ROW(S621)-(ROW(T622)-8)/2,53+COLUMN(V621)-8,4,1,"Свод"),TRUE)</f>
        <v>0</v>
      </c>
      <c r="V622" s="43" cm="1">
        <f t="array" aca="1" ref="V622" ca="1">INDIRECT(ADDRESS(ROW(T621)-(ROW(U622)-8)/2,53+COLUMN(W621)-8,4,1,"Свод"),TRUE)</f>
        <v>0</v>
      </c>
    </row>
    <row r="623" spans="1:22" x14ac:dyDescent="0.25">
      <c r="A623" s="14"/>
      <c r="B623" s="91" t="s">
        <v>20</v>
      </c>
      <c r="C623" s="91"/>
      <c r="D623" s="91"/>
      <c r="E623" s="15"/>
      <c r="F623">
        <f ca="1">SUM(H623:V623)</f>
        <v>0</v>
      </c>
      <c r="H623">
        <f ca="1">IFERROR(H622/$E622*1000,0)</f>
        <v>0</v>
      </c>
      <c r="I623">
        <f t="shared" ref="I623:V623" ca="1" si="293">IFERROR(I622/$E622*1000,0)</f>
        <v>0</v>
      </c>
      <c r="J623">
        <f t="shared" ca="1" si="293"/>
        <v>0</v>
      </c>
      <c r="K623">
        <f t="shared" ca="1" si="293"/>
        <v>0</v>
      </c>
      <c r="L623">
        <f t="shared" ca="1" si="293"/>
        <v>0</v>
      </c>
      <c r="M623">
        <f t="shared" ca="1" si="293"/>
        <v>0</v>
      </c>
      <c r="N623">
        <f t="shared" ca="1" si="293"/>
        <v>0</v>
      </c>
      <c r="O623">
        <f t="shared" ca="1" si="293"/>
        <v>0</v>
      </c>
      <c r="P623">
        <f t="shared" ca="1" si="293"/>
        <v>0</v>
      </c>
      <c r="Q623">
        <f t="shared" ca="1" si="293"/>
        <v>0</v>
      </c>
      <c r="R623">
        <f t="shared" ca="1" si="293"/>
        <v>0</v>
      </c>
      <c r="S623">
        <f t="shared" ca="1" si="293"/>
        <v>0</v>
      </c>
      <c r="T623">
        <f t="shared" ca="1" si="293"/>
        <v>0</v>
      </c>
      <c r="U623">
        <f t="shared" ca="1" si="293"/>
        <v>0</v>
      </c>
      <c r="V623">
        <f t="shared" ca="1" si="293"/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INDIRECT(ADDRESS(ROW(E623)-(ROW(E624)-8)/2,53,4,1,"Свод"),TRUE)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INDIRECT(ADDRESS(ROW(F623)-(ROW(G624)-8)/2,53+COLUMN(I623)-8,4,1,"Свод"),TRUE)</f>
        <v>0</v>
      </c>
      <c r="I624" s="43" cm="1">
        <f t="array" aca="1" ref="I624" ca="1">INDIRECT(ADDRESS(ROW(G623)-(ROW(H624)-8)/2,53+COLUMN(J623)-8,4,1,"Свод"),TRUE)</f>
        <v>0</v>
      </c>
      <c r="J624" s="43" cm="1">
        <f t="array" aca="1" ref="J624" ca="1">INDIRECT(ADDRESS(ROW(H623)-(ROW(I624)-8)/2,53+COLUMN(K623)-8,4,1,"Свод"),TRUE)</f>
        <v>0</v>
      </c>
      <c r="K624" s="43" cm="1">
        <f t="array" aca="1" ref="K624" ca="1">INDIRECT(ADDRESS(ROW(I623)-(ROW(J624)-8)/2,53+COLUMN(L623)-8,4,1,"Свод"),TRUE)</f>
        <v>0</v>
      </c>
      <c r="L624" s="43" cm="1">
        <f t="array" aca="1" ref="L624" ca="1">INDIRECT(ADDRESS(ROW(J623)-(ROW(K624)-8)/2,53+COLUMN(M623)-8,4,1,"Свод"),TRUE)</f>
        <v>0</v>
      </c>
      <c r="M624" s="43" cm="1">
        <f t="array" aca="1" ref="M624" ca="1">INDIRECT(ADDRESS(ROW(K623)-(ROW(L624)-8)/2,53+COLUMN(N623)-8,4,1,"Свод"),TRUE)</f>
        <v>0</v>
      </c>
      <c r="N624" s="43" cm="1">
        <f t="array" aca="1" ref="N624" ca="1">INDIRECT(ADDRESS(ROW(L623)-(ROW(M624)-8)/2,53+COLUMN(O623)-8,4,1,"Свод"),TRUE)</f>
        <v>0</v>
      </c>
      <c r="O624" s="43" cm="1">
        <f t="array" aca="1" ref="O624" ca="1">INDIRECT(ADDRESS(ROW(M623)-(ROW(N624)-8)/2,53+COLUMN(P623)-8,4,1,"Свод"),TRUE)</f>
        <v>0</v>
      </c>
      <c r="P624" s="43" cm="1">
        <f t="array" aca="1" ref="P624" ca="1">INDIRECT(ADDRESS(ROW(N623)-(ROW(O624)-8)/2,53+COLUMN(Q623)-8,4,1,"Свод"),TRUE)</f>
        <v>0</v>
      </c>
      <c r="Q624" s="43" cm="1">
        <f t="array" aca="1" ref="Q624" ca="1">INDIRECT(ADDRESS(ROW(O623)-(ROW(P624)-8)/2,53+COLUMN(R623)-8,4,1,"Свод"),TRUE)</f>
        <v>0</v>
      </c>
      <c r="R624" s="43" cm="1">
        <f t="array" aca="1" ref="R624" ca="1">INDIRECT(ADDRESS(ROW(P623)-(ROW(Q624)-8)/2,53+COLUMN(S623)-8,4,1,"Свод"),TRUE)</f>
        <v>0</v>
      </c>
      <c r="S624" s="43" cm="1">
        <f t="array" aca="1" ref="S624" ca="1">INDIRECT(ADDRESS(ROW(Q623)-(ROW(R624)-8)/2,53+COLUMN(T623)-8,4,1,"Свод"),TRUE)</f>
        <v>0</v>
      </c>
      <c r="T624" s="43" cm="1">
        <f t="array" aca="1" ref="T624" ca="1">INDIRECT(ADDRESS(ROW(R623)-(ROW(S624)-8)/2,53+COLUMN(U623)-8,4,1,"Свод"),TRUE)</f>
        <v>0</v>
      </c>
      <c r="U624" s="43" cm="1">
        <f t="array" aca="1" ref="U624" ca="1">INDIRECT(ADDRESS(ROW(S623)-(ROW(T624)-8)/2,53+COLUMN(V623)-8,4,1,"Свод"),TRUE)</f>
        <v>0</v>
      </c>
      <c r="V624" s="43" cm="1">
        <f t="array" aca="1" ref="V624" ca="1">INDIRECT(ADDRESS(ROW(T623)-(ROW(U624)-8)/2,53+COLUMN(W623)-8,4,1,"Свод"),TRUE)</f>
        <v>0</v>
      </c>
    </row>
    <row r="625" spans="1:22" x14ac:dyDescent="0.25">
      <c r="A625" s="14"/>
      <c r="B625" s="91" t="s">
        <v>20</v>
      </c>
      <c r="C625" s="91"/>
      <c r="D625" s="91"/>
      <c r="E625" s="15"/>
      <c r="F625">
        <f ca="1">SUM(H625:V625)</f>
        <v>0</v>
      </c>
      <c r="H625">
        <f ca="1">IFERROR(H624/$E624*1000,0)</f>
        <v>0</v>
      </c>
      <c r="I625">
        <f t="shared" ref="I625:V625" ca="1" si="294">IFERROR(I624/$E624*1000,0)</f>
        <v>0</v>
      </c>
      <c r="J625">
        <f t="shared" ca="1" si="294"/>
        <v>0</v>
      </c>
      <c r="K625">
        <f t="shared" ca="1" si="294"/>
        <v>0</v>
      </c>
      <c r="L625">
        <f t="shared" ca="1" si="294"/>
        <v>0</v>
      </c>
      <c r="M625">
        <f t="shared" ca="1" si="294"/>
        <v>0</v>
      </c>
      <c r="N625">
        <f t="shared" ca="1" si="294"/>
        <v>0</v>
      </c>
      <c r="O625">
        <f t="shared" ca="1" si="294"/>
        <v>0</v>
      </c>
      <c r="P625">
        <f t="shared" ca="1" si="294"/>
        <v>0</v>
      </c>
      <c r="Q625">
        <f t="shared" ca="1" si="294"/>
        <v>0</v>
      </c>
      <c r="R625">
        <f t="shared" ca="1" si="294"/>
        <v>0</v>
      </c>
      <c r="S625">
        <f t="shared" ca="1" si="294"/>
        <v>0</v>
      </c>
      <c r="T625">
        <f t="shared" ca="1" si="294"/>
        <v>0</v>
      </c>
      <c r="U625">
        <f t="shared" ca="1" si="294"/>
        <v>0</v>
      </c>
      <c r="V625">
        <f t="shared" ca="1" si="294"/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INDIRECT(ADDRESS(ROW(E625)-(ROW(E626)-8)/2,53,4,1,"Свод"),TRUE)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INDIRECT(ADDRESS(ROW(F625)-(ROW(G626)-8)/2,53+COLUMN(I625)-8,4,1,"Свод"),TRUE)</f>
        <v>0</v>
      </c>
      <c r="I626" s="43" cm="1">
        <f t="array" aca="1" ref="I626" ca="1">INDIRECT(ADDRESS(ROW(G625)-(ROW(H626)-8)/2,53+COLUMN(J625)-8,4,1,"Свод"),TRUE)</f>
        <v>0</v>
      </c>
      <c r="J626" s="43" cm="1">
        <f t="array" aca="1" ref="J626" ca="1">INDIRECT(ADDRESS(ROW(H625)-(ROW(I626)-8)/2,53+COLUMN(K625)-8,4,1,"Свод"),TRUE)</f>
        <v>0</v>
      </c>
      <c r="K626" s="43" cm="1">
        <f t="array" aca="1" ref="K626" ca="1">INDIRECT(ADDRESS(ROW(I625)-(ROW(J626)-8)/2,53+COLUMN(L625)-8,4,1,"Свод"),TRUE)</f>
        <v>0</v>
      </c>
      <c r="L626" s="43" cm="1">
        <f t="array" aca="1" ref="L626" ca="1">INDIRECT(ADDRESS(ROW(J625)-(ROW(K626)-8)/2,53+COLUMN(M625)-8,4,1,"Свод"),TRUE)</f>
        <v>0</v>
      </c>
      <c r="M626" s="43" cm="1">
        <f t="array" aca="1" ref="M626" ca="1">INDIRECT(ADDRESS(ROW(K625)-(ROW(L626)-8)/2,53+COLUMN(N625)-8,4,1,"Свод"),TRUE)</f>
        <v>0</v>
      </c>
      <c r="N626" s="43" cm="1">
        <f t="array" aca="1" ref="N626" ca="1">INDIRECT(ADDRESS(ROW(L625)-(ROW(M626)-8)/2,53+COLUMN(O625)-8,4,1,"Свод"),TRUE)</f>
        <v>0</v>
      </c>
      <c r="O626" s="43" cm="1">
        <f t="array" aca="1" ref="O626" ca="1">INDIRECT(ADDRESS(ROW(M625)-(ROW(N626)-8)/2,53+COLUMN(P625)-8,4,1,"Свод"),TRUE)</f>
        <v>0</v>
      </c>
      <c r="P626" s="43" cm="1">
        <f t="array" aca="1" ref="P626" ca="1">INDIRECT(ADDRESS(ROW(N625)-(ROW(O626)-8)/2,53+COLUMN(Q625)-8,4,1,"Свод"),TRUE)</f>
        <v>0</v>
      </c>
      <c r="Q626" s="43" cm="1">
        <f t="array" aca="1" ref="Q626" ca="1">INDIRECT(ADDRESS(ROW(O625)-(ROW(P626)-8)/2,53+COLUMN(R625)-8,4,1,"Свод"),TRUE)</f>
        <v>0</v>
      </c>
      <c r="R626" s="43" cm="1">
        <f t="array" aca="1" ref="R626" ca="1">INDIRECT(ADDRESS(ROW(P625)-(ROW(Q626)-8)/2,53+COLUMN(S625)-8,4,1,"Свод"),TRUE)</f>
        <v>0</v>
      </c>
      <c r="S626" s="43" cm="1">
        <f t="array" aca="1" ref="S626" ca="1">INDIRECT(ADDRESS(ROW(Q625)-(ROW(R626)-8)/2,53+COLUMN(T625)-8,4,1,"Свод"),TRUE)</f>
        <v>0</v>
      </c>
      <c r="T626" s="43" cm="1">
        <f t="array" aca="1" ref="T626" ca="1">INDIRECT(ADDRESS(ROW(R625)-(ROW(S626)-8)/2,53+COLUMN(U625)-8,4,1,"Свод"),TRUE)</f>
        <v>0</v>
      </c>
      <c r="U626" s="43" cm="1">
        <f t="array" aca="1" ref="U626" ca="1">INDIRECT(ADDRESS(ROW(S625)-(ROW(T626)-8)/2,53+COLUMN(V625)-8,4,1,"Свод"),TRUE)</f>
        <v>0</v>
      </c>
      <c r="V626" s="43" cm="1">
        <f t="array" aca="1" ref="V626" ca="1">INDIRECT(ADDRESS(ROW(T625)-(ROW(U626)-8)/2,53+COLUMN(W625)-8,4,1,"Свод"),TRUE)</f>
        <v>0</v>
      </c>
    </row>
    <row r="627" spans="1:22" x14ac:dyDescent="0.25">
      <c r="A627" s="14"/>
      <c r="B627" s="91" t="s">
        <v>20</v>
      </c>
      <c r="C627" s="91"/>
      <c r="D627" s="91"/>
      <c r="E627" s="15"/>
      <c r="F627">
        <f ca="1">SUM(H627:V627)</f>
        <v>0</v>
      </c>
      <c r="H627">
        <f ca="1">IFERROR(H626/$E626*1000,0)</f>
        <v>0</v>
      </c>
      <c r="I627">
        <f t="shared" ref="I627:V627" ca="1" si="295">IFERROR(I626/$E626*1000,0)</f>
        <v>0</v>
      </c>
      <c r="J627">
        <f t="shared" ca="1" si="295"/>
        <v>0</v>
      </c>
      <c r="K627">
        <f t="shared" ca="1" si="295"/>
        <v>0</v>
      </c>
      <c r="L627">
        <f t="shared" ca="1" si="295"/>
        <v>0</v>
      </c>
      <c r="M627">
        <f t="shared" ca="1" si="295"/>
        <v>0</v>
      </c>
      <c r="N627">
        <f t="shared" ca="1" si="295"/>
        <v>0</v>
      </c>
      <c r="O627">
        <f t="shared" ca="1" si="295"/>
        <v>0</v>
      </c>
      <c r="P627">
        <f t="shared" ca="1" si="295"/>
        <v>0</v>
      </c>
      <c r="Q627">
        <f t="shared" ca="1" si="295"/>
        <v>0</v>
      </c>
      <c r="R627">
        <f t="shared" ca="1" si="295"/>
        <v>0</v>
      </c>
      <c r="S627">
        <f t="shared" ca="1" si="295"/>
        <v>0</v>
      </c>
      <c r="T627">
        <f t="shared" ca="1" si="295"/>
        <v>0</v>
      </c>
      <c r="U627">
        <f t="shared" ca="1" si="295"/>
        <v>0</v>
      </c>
      <c r="V627">
        <f t="shared" ca="1" si="295"/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INDIRECT(ADDRESS(ROW(E627)-(ROW(E628)-8)/2,53,4,1,"Свод"),TRUE)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INDIRECT(ADDRESS(ROW(F627)-(ROW(G628)-8)/2,53+COLUMN(I627)-8,4,1,"Свод"),TRUE)</f>
        <v>0</v>
      </c>
      <c r="I628" s="43" cm="1">
        <f t="array" aca="1" ref="I628" ca="1">INDIRECT(ADDRESS(ROW(G627)-(ROW(H628)-8)/2,53+COLUMN(J627)-8,4,1,"Свод"),TRUE)</f>
        <v>0</v>
      </c>
      <c r="J628" s="43" cm="1">
        <f t="array" aca="1" ref="J628" ca="1">INDIRECT(ADDRESS(ROW(H627)-(ROW(I628)-8)/2,53+COLUMN(K627)-8,4,1,"Свод"),TRUE)</f>
        <v>0</v>
      </c>
      <c r="K628" s="43" cm="1">
        <f t="array" aca="1" ref="K628" ca="1">INDIRECT(ADDRESS(ROW(I627)-(ROW(J628)-8)/2,53+COLUMN(L627)-8,4,1,"Свод"),TRUE)</f>
        <v>0</v>
      </c>
      <c r="L628" s="43" cm="1">
        <f t="array" aca="1" ref="L628" ca="1">INDIRECT(ADDRESS(ROW(J627)-(ROW(K628)-8)/2,53+COLUMN(M627)-8,4,1,"Свод"),TRUE)</f>
        <v>0</v>
      </c>
      <c r="M628" s="43" cm="1">
        <f t="array" aca="1" ref="M628" ca="1">INDIRECT(ADDRESS(ROW(K627)-(ROW(L628)-8)/2,53+COLUMN(N627)-8,4,1,"Свод"),TRUE)</f>
        <v>0</v>
      </c>
      <c r="N628" s="43" cm="1">
        <f t="array" aca="1" ref="N628" ca="1">INDIRECT(ADDRESS(ROW(L627)-(ROW(M628)-8)/2,53+COLUMN(O627)-8,4,1,"Свод"),TRUE)</f>
        <v>0</v>
      </c>
      <c r="O628" s="43" cm="1">
        <f t="array" aca="1" ref="O628" ca="1">INDIRECT(ADDRESS(ROW(M627)-(ROW(N628)-8)/2,53+COLUMN(P627)-8,4,1,"Свод"),TRUE)</f>
        <v>0</v>
      </c>
      <c r="P628" s="43" cm="1">
        <f t="array" aca="1" ref="P628" ca="1">INDIRECT(ADDRESS(ROW(N627)-(ROW(O628)-8)/2,53+COLUMN(Q627)-8,4,1,"Свод"),TRUE)</f>
        <v>0</v>
      </c>
      <c r="Q628" s="43" cm="1">
        <f t="array" aca="1" ref="Q628" ca="1">INDIRECT(ADDRESS(ROW(O627)-(ROW(P628)-8)/2,53+COLUMN(R627)-8,4,1,"Свод"),TRUE)</f>
        <v>0</v>
      </c>
      <c r="R628" s="43" cm="1">
        <f t="array" aca="1" ref="R628" ca="1">INDIRECT(ADDRESS(ROW(P627)-(ROW(Q628)-8)/2,53+COLUMN(S627)-8,4,1,"Свод"),TRUE)</f>
        <v>0</v>
      </c>
      <c r="S628" s="43" cm="1">
        <f t="array" aca="1" ref="S628" ca="1">INDIRECT(ADDRESS(ROW(Q627)-(ROW(R628)-8)/2,53+COLUMN(T627)-8,4,1,"Свод"),TRUE)</f>
        <v>0</v>
      </c>
      <c r="T628" s="43" cm="1">
        <f t="array" aca="1" ref="T628" ca="1">INDIRECT(ADDRESS(ROW(R627)-(ROW(S628)-8)/2,53+COLUMN(U627)-8,4,1,"Свод"),TRUE)</f>
        <v>0</v>
      </c>
      <c r="U628" s="43" cm="1">
        <f t="array" aca="1" ref="U628" ca="1">INDIRECT(ADDRESS(ROW(S627)-(ROW(T628)-8)/2,53+COLUMN(V627)-8,4,1,"Свод"),TRUE)</f>
        <v>0</v>
      </c>
      <c r="V628" s="43" cm="1">
        <f t="array" aca="1" ref="V628" ca="1">INDIRECT(ADDRESS(ROW(T627)-(ROW(U628)-8)/2,53+COLUMN(W627)-8,4,1,"Свод"),TRUE)</f>
        <v>0</v>
      </c>
    </row>
    <row r="629" spans="1:22" x14ac:dyDescent="0.25">
      <c r="A629" s="14"/>
      <c r="B629" s="91" t="s">
        <v>20</v>
      </c>
      <c r="C629" s="91"/>
      <c r="D629" s="91"/>
      <c r="E629" s="15"/>
      <c r="F629">
        <f ca="1">SUM(H629:V629)</f>
        <v>0</v>
      </c>
      <c r="H629">
        <f ca="1">IFERROR(H628/$E628*1000,0)</f>
        <v>0</v>
      </c>
      <c r="I629">
        <f t="shared" ref="I629:V629" ca="1" si="296">IFERROR(I628/$E628*1000,0)</f>
        <v>0</v>
      </c>
      <c r="J629">
        <f t="shared" ca="1" si="296"/>
        <v>0</v>
      </c>
      <c r="K629">
        <f t="shared" ca="1" si="296"/>
        <v>0</v>
      </c>
      <c r="L629">
        <f t="shared" ca="1" si="296"/>
        <v>0</v>
      </c>
      <c r="M629">
        <f t="shared" ca="1" si="296"/>
        <v>0</v>
      </c>
      <c r="N629">
        <f t="shared" ca="1" si="296"/>
        <v>0</v>
      </c>
      <c r="O629">
        <f t="shared" ca="1" si="296"/>
        <v>0</v>
      </c>
      <c r="P629">
        <f t="shared" ca="1" si="296"/>
        <v>0</v>
      </c>
      <c r="Q629">
        <f t="shared" ca="1" si="296"/>
        <v>0</v>
      </c>
      <c r="R629">
        <f t="shared" ca="1" si="296"/>
        <v>0</v>
      </c>
      <c r="S629">
        <f t="shared" ca="1" si="296"/>
        <v>0</v>
      </c>
      <c r="T629">
        <f t="shared" ca="1" si="296"/>
        <v>0</v>
      </c>
      <c r="U629">
        <f t="shared" ca="1" si="296"/>
        <v>0</v>
      </c>
      <c r="V629">
        <f t="shared" ca="1" si="296"/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INDIRECT(ADDRESS(ROW(E629)-(ROW(E630)-8)/2,53,4,1,"Свод"),TRUE)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INDIRECT(ADDRESS(ROW(F629)-(ROW(G630)-8)/2,53+COLUMN(I629)-8,4,1,"Свод"),TRUE)</f>
        <v>0</v>
      </c>
      <c r="I630" s="43" cm="1">
        <f t="array" aca="1" ref="I630" ca="1">INDIRECT(ADDRESS(ROW(G629)-(ROW(H630)-8)/2,53+COLUMN(J629)-8,4,1,"Свод"),TRUE)</f>
        <v>0</v>
      </c>
      <c r="J630" s="43" cm="1">
        <f t="array" aca="1" ref="J630" ca="1">INDIRECT(ADDRESS(ROW(H629)-(ROW(I630)-8)/2,53+COLUMN(K629)-8,4,1,"Свод"),TRUE)</f>
        <v>0</v>
      </c>
      <c r="K630" s="43" cm="1">
        <f t="array" aca="1" ref="K630" ca="1">INDIRECT(ADDRESS(ROW(I629)-(ROW(J630)-8)/2,53+COLUMN(L629)-8,4,1,"Свод"),TRUE)</f>
        <v>0</v>
      </c>
      <c r="L630" s="43" cm="1">
        <f t="array" aca="1" ref="L630" ca="1">INDIRECT(ADDRESS(ROW(J629)-(ROW(K630)-8)/2,53+COLUMN(M629)-8,4,1,"Свод"),TRUE)</f>
        <v>0</v>
      </c>
      <c r="M630" s="43" cm="1">
        <f t="array" aca="1" ref="M630" ca="1">INDIRECT(ADDRESS(ROW(K629)-(ROW(L630)-8)/2,53+COLUMN(N629)-8,4,1,"Свод"),TRUE)</f>
        <v>0</v>
      </c>
      <c r="N630" s="43" cm="1">
        <f t="array" aca="1" ref="N630" ca="1">INDIRECT(ADDRESS(ROW(L629)-(ROW(M630)-8)/2,53+COLUMN(O629)-8,4,1,"Свод"),TRUE)</f>
        <v>0</v>
      </c>
      <c r="O630" s="43" cm="1">
        <f t="array" aca="1" ref="O630" ca="1">INDIRECT(ADDRESS(ROW(M629)-(ROW(N630)-8)/2,53+COLUMN(P629)-8,4,1,"Свод"),TRUE)</f>
        <v>0</v>
      </c>
      <c r="P630" s="43" cm="1">
        <f t="array" aca="1" ref="P630" ca="1">INDIRECT(ADDRESS(ROW(N629)-(ROW(O630)-8)/2,53+COLUMN(Q629)-8,4,1,"Свод"),TRUE)</f>
        <v>0</v>
      </c>
      <c r="Q630" s="43" cm="1">
        <f t="array" aca="1" ref="Q630" ca="1">INDIRECT(ADDRESS(ROW(O629)-(ROW(P630)-8)/2,53+COLUMN(R629)-8,4,1,"Свод"),TRUE)</f>
        <v>0</v>
      </c>
      <c r="R630" s="43" cm="1">
        <f t="array" aca="1" ref="R630" ca="1">INDIRECT(ADDRESS(ROW(P629)-(ROW(Q630)-8)/2,53+COLUMN(S629)-8,4,1,"Свод"),TRUE)</f>
        <v>0</v>
      </c>
      <c r="S630" s="43" cm="1">
        <f t="array" aca="1" ref="S630" ca="1">INDIRECT(ADDRESS(ROW(Q629)-(ROW(R630)-8)/2,53+COLUMN(T629)-8,4,1,"Свод"),TRUE)</f>
        <v>0</v>
      </c>
      <c r="T630" s="43" cm="1">
        <f t="array" aca="1" ref="T630" ca="1">INDIRECT(ADDRESS(ROW(R629)-(ROW(S630)-8)/2,53+COLUMN(U629)-8,4,1,"Свод"),TRUE)</f>
        <v>0</v>
      </c>
      <c r="U630" s="43" cm="1">
        <f t="array" aca="1" ref="U630" ca="1">INDIRECT(ADDRESS(ROW(S629)-(ROW(T630)-8)/2,53+COLUMN(V629)-8,4,1,"Свод"),TRUE)</f>
        <v>0</v>
      </c>
      <c r="V630" s="43" cm="1">
        <f t="array" aca="1" ref="V630" ca="1">INDIRECT(ADDRESS(ROW(T629)-(ROW(U630)-8)/2,53+COLUMN(W629)-8,4,1,"Свод"),TRUE)</f>
        <v>0</v>
      </c>
    </row>
    <row r="631" spans="1:22" x14ac:dyDescent="0.25">
      <c r="A631" s="14"/>
      <c r="B631" s="91" t="s">
        <v>20</v>
      </c>
      <c r="C631" s="91"/>
      <c r="D631" s="91"/>
      <c r="E631" s="15"/>
      <c r="F631">
        <f ca="1">SUM(H631:V631)</f>
        <v>0</v>
      </c>
      <c r="H631">
        <f ca="1">IFERROR(H630/$E630*1000,0)</f>
        <v>0</v>
      </c>
      <c r="I631">
        <f t="shared" ref="I631:V631" ca="1" si="297">IFERROR(I630/$E630*1000,0)</f>
        <v>0</v>
      </c>
      <c r="J631">
        <f t="shared" ca="1" si="297"/>
        <v>0</v>
      </c>
      <c r="K631">
        <f t="shared" ca="1" si="297"/>
        <v>0</v>
      </c>
      <c r="L631">
        <f t="shared" ca="1" si="297"/>
        <v>0</v>
      </c>
      <c r="M631">
        <f t="shared" ca="1" si="297"/>
        <v>0</v>
      </c>
      <c r="N631">
        <f t="shared" ca="1" si="297"/>
        <v>0</v>
      </c>
      <c r="O631">
        <f t="shared" ca="1" si="297"/>
        <v>0</v>
      </c>
      <c r="P631">
        <f t="shared" ca="1" si="297"/>
        <v>0</v>
      </c>
      <c r="Q631">
        <f t="shared" ca="1" si="297"/>
        <v>0</v>
      </c>
      <c r="R631">
        <f t="shared" ca="1" si="297"/>
        <v>0</v>
      </c>
      <c r="S631">
        <f t="shared" ca="1" si="297"/>
        <v>0</v>
      </c>
      <c r="T631">
        <f t="shared" ca="1" si="297"/>
        <v>0</v>
      </c>
      <c r="U631">
        <f t="shared" ca="1" si="297"/>
        <v>0</v>
      </c>
      <c r="V631">
        <f t="shared" ca="1" si="297"/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INDIRECT(ADDRESS(ROW(E631)-(ROW(E632)-8)/2,53,4,1,"Свод"),TRUE)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INDIRECT(ADDRESS(ROW(F631)-(ROW(G632)-8)/2,53+COLUMN(I631)-8,4,1,"Свод"),TRUE)</f>
        <v>0</v>
      </c>
      <c r="I632" s="43" cm="1">
        <f t="array" aca="1" ref="I632" ca="1">INDIRECT(ADDRESS(ROW(G631)-(ROW(H632)-8)/2,53+COLUMN(J631)-8,4,1,"Свод"),TRUE)</f>
        <v>0</v>
      </c>
      <c r="J632" s="43" cm="1">
        <f t="array" aca="1" ref="J632" ca="1">INDIRECT(ADDRESS(ROW(H631)-(ROW(I632)-8)/2,53+COLUMN(K631)-8,4,1,"Свод"),TRUE)</f>
        <v>0</v>
      </c>
      <c r="K632" s="43" cm="1">
        <f t="array" aca="1" ref="K632" ca="1">INDIRECT(ADDRESS(ROW(I631)-(ROW(J632)-8)/2,53+COLUMN(L631)-8,4,1,"Свод"),TRUE)</f>
        <v>0</v>
      </c>
      <c r="L632" s="43" cm="1">
        <f t="array" aca="1" ref="L632" ca="1">INDIRECT(ADDRESS(ROW(J631)-(ROW(K632)-8)/2,53+COLUMN(M631)-8,4,1,"Свод"),TRUE)</f>
        <v>0</v>
      </c>
      <c r="M632" s="43" cm="1">
        <f t="array" aca="1" ref="M632" ca="1">INDIRECT(ADDRESS(ROW(K631)-(ROW(L632)-8)/2,53+COLUMN(N631)-8,4,1,"Свод"),TRUE)</f>
        <v>0</v>
      </c>
      <c r="N632" s="43" cm="1">
        <f t="array" aca="1" ref="N632" ca="1">INDIRECT(ADDRESS(ROW(L631)-(ROW(M632)-8)/2,53+COLUMN(O631)-8,4,1,"Свод"),TRUE)</f>
        <v>0</v>
      </c>
      <c r="O632" s="43" cm="1">
        <f t="array" aca="1" ref="O632" ca="1">INDIRECT(ADDRESS(ROW(M631)-(ROW(N632)-8)/2,53+COLUMN(P631)-8,4,1,"Свод"),TRUE)</f>
        <v>0</v>
      </c>
      <c r="P632" s="43" cm="1">
        <f t="array" aca="1" ref="P632" ca="1">INDIRECT(ADDRESS(ROW(N631)-(ROW(O632)-8)/2,53+COLUMN(Q631)-8,4,1,"Свод"),TRUE)</f>
        <v>0</v>
      </c>
      <c r="Q632" s="43" cm="1">
        <f t="array" aca="1" ref="Q632" ca="1">INDIRECT(ADDRESS(ROW(O631)-(ROW(P632)-8)/2,53+COLUMN(R631)-8,4,1,"Свод"),TRUE)</f>
        <v>0</v>
      </c>
      <c r="R632" s="43" cm="1">
        <f t="array" aca="1" ref="R632" ca="1">INDIRECT(ADDRESS(ROW(P631)-(ROW(Q632)-8)/2,53+COLUMN(S631)-8,4,1,"Свод"),TRUE)</f>
        <v>0</v>
      </c>
      <c r="S632" s="43" cm="1">
        <f t="array" aca="1" ref="S632" ca="1">INDIRECT(ADDRESS(ROW(Q631)-(ROW(R632)-8)/2,53+COLUMN(T631)-8,4,1,"Свод"),TRUE)</f>
        <v>0</v>
      </c>
      <c r="T632" s="43" cm="1">
        <f t="array" aca="1" ref="T632" ca="1">INDIRECT(ADDRESS(ROW(R631)-(ROW(S632)-8)/2,53+COLUMN(U631)-8,4,1,"Свод"),TRUE)</f>
        <v>0</v>
      </c>
      <c r="U632" s="43" cm="1">
        <f t="array" aca="1" ref="U632" ca="1">INDIRECT(ADDRESS(ROW(S631)-(ROW(T632)-8)/2,53+COLUMN(V631)-8,4,1,"Свод"),TRUE)</f>
        <v>0</v>
      </c>
      <c r="V632" s="43" cm="1">
        <f t="array" aca="1" ref="V632" ca="1">INDIRECT(ADDRESS(ROW(T631)-(ROW(U632)-8)/2,53+COLUMN(W631)-8,4,1,"Свод"),TRUE)</f>
        <v>0</v>
      </c>
    </row>
    <row r="633" spans="1:22" x14ac:dyDescent="0.25">
      <c r="A633" s="14"/>
      <c r="B633" s="91" t="s">
        <v>20</v>
      </c>
      <c r="C633" s="91"/>
      <c r="D633" s="91"/>
      <c r="E633" s="15"/>
      <c r="F633">
        <f ca="1">SUM(H633:V633)</f>
        <v>0</v>
      </c>
      <c r="H633">
        <f ca="1">IFERROR(H632/$E632*1000,0)</f>
        <v>0</v>
      </c>
      <c r="I633">
        <f t="shared" ref="I633:V633" ca="1" si="298">IFERROR(I632/$E632*1000,0)</f>
        <v>0</v>
      </c>
      <c r="J633">
        <f t="shared" ca="1" si="298"/>
        <v>0</v>
      </c>
      <c r="K633">
        <f t="shared" ca="1" si="298"/>
        <v>0</v>
      </c>
      <c r="L633">
        <f t="shared" ca="1" si="298"/>
        <v>0</v>
      </c>
      <c r="M633">
        <f t="shared" ca="1" si="298"/>
        <v>0</v>
      </c>
      <c r="N633">
        <f t="shared" ca="1" si="298"/>
        <v>0</v>
      </c>
      <c r="O633">
        <f t="shared" ca="1" si="298"/>
        <v>0</v>
      </c>
      <c r="P633">
        <f t="shared" ca="1" si="298"/>
        <v>0</v>
      </c>
      <c r="Q633">
        <f t="shared" ca="1" si="298"/>
        <v>0</v>
      </c>
      <c r="R633">
        <f t="shared" ca="1" si="298"/>
        <v>0</v>
      </c>
      <c r="S633">
        <f t="shared" ca="1" si="298"/>
        <v>0</v>
      </c>
      <c r="T633">
        <f t="shared" ca="1" si="298"/>
        <v>0</v>
      </c>
      <c r="U633">
        <f t="shared" ca="1" si="298"/>
        <v>0</v>
      </c>
      <c r="V633">
        <f t="shared" ca="1" si="298"/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INDIRECT(ADDRESS(ROW(E633)-(ROW(E634)-8)/2,53,4,1,"Свод"),TRUE)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INDIRECT(ADDRESS(ROW(F633)-(ROW(G634)-8)/2,53+COLUMN(I633)-8,4,1,"Свод"),TRUE)</f>
        <v>0</v>
      </c>
      <c r="I634" s="43" cm="1">
        <f t="array" aca="1" ref="I634" ca="1">INDIRECT(ADDRESS(ROW(G633)-(ROW(H634)-8)/2,53+COLUMN(J633)-8,4,1,"Свод"),TRUE)</f>
        <v>0</v>
      </c>
      <c r="J634" s="43" cm="1">
        <f t="array" aca="1" ref="J634" ca="1">INDIRECT(ADDRESS(ROW(H633)-(ROW(I634)-8)/2,53+COLUMN(K633)-8,4,1,"Свод"),TRUE)</f>
        <v>0</v>
      </c>
      <c r="K634" s="43" cm="1">
        <f t="array" aca="1" ref="K634" ca="1">INDIRECT(ADDRESS(ROW(I633)-(ROW(J634)-8)/2,53+COLUMN(L633)-8,4,1,"Свод"),TRUE)</f>
        <v>0</v>
      </c>
      <c r="L634" s="43" cm="1">
        <f t="array" aca="1" ref="L634" ca="1">INDIRECT(ADDRESS(ROW(J633)-(ROW(K634)-8)/2,53+COLUMN(M633)-8,4,1,"Свод"),TRUE)</f>
        <v>0</v>
      </c>
      <c r="M634" s="43" cm="1">
        <f t="array" aca="1" ref="M634" ca="1">INDIRECT(ADDRESS(ROW(K633)-(ROW(L634)-8)/2,53+COLUMN(N633)-8,4,1,"Свод"),TRUE)</f>
        <v>0</v>
      </c>
      <c r="N634" s="43" cm="1">
        <f t="array" aca="1" ref="N634" ca="1">INDIRECT(ADDRESS(ROW(L633)-(ROW(M634)-8)/2,53+COLUMN(O633)-8,4,1,"Свод"),TRUE)</f>
        <v>0</v>
      </c>
      <c r="O634" s="43" cm="1">
        <f t="array" aca="1" ref="O634" ca="1">INDIRECT(ADDRESS(ROW(M633)-(ROW(N634)-8)/2,53+COLUMN(P633)-8,4,1,"Свод"),TRUE)</f>
        <v>0</v>
      </c>
      <c r="P634" s="43" cm="1">
        <f t="array" aca="1" ref="P634" ca="1">INDIRECT(ADDRESS(ROW(N633)-(ROW(O634)-8)/2,53+COLUMN(Q633)-8,4,1,"Свод"),TRUE)</f>
        <v>0</v>
      </c>
      <c r="Q634" s="43" cm="1">
        <f t="array" aca="1" ref="Q634" ca="1">INDIRECT(ADDRESS(ROW(O633)-(ROW(P634)-8)/2,53+COLUMN(R633)-8,4,1,"Свод"),TRUE)</f>
        <v>0</v>
      </c>
      <c r="R634" s="43" cm="1">
        <f t="array" aca="1" ref="R634" ca="1">INDIRECT(ADDRESS(ROW(P633)-(ROW(Q634)-8)/2,53+COLUMN(S633)-8,4,1,"Свод"),TRUE)</f>
        <v>0</v>
      </c>
      <c r="S634" s="43" cm="1">
        <f t="array" aca="1" ref="S634" ca="1">INDIRECT(ADDRESS(ROW(Q633)-(ROW(R634)-8)/2,53+COLUMN(T633)-8,4,1,"Свод"),TRUE)</f>
        <v>0</v>
      </c>
      <c r="T634" s="43" cm="1">
        <f t="array" aca="1" ref="T634" ca="1">INDIRECT(ADDRESS(ROW(R633)-(ROW(S634)-8)/2,53+COLUMN(U633)-8,4,1,"Свод"),TRUE)</f>
        <v>0</v>
      </c>
      <c r="U634" s="43" cm="1">
        <f t="array" aca="1" ref="U634" ca="1">INDIRECT(ADDRESS(ROW(S633)-(ROW(T634)-8)/2,53+COLUMN(V633)-8,4,1,"Свод"),TRUE)</f>
        <v>0</v>
      </c>
      <c r="V634" s="43" cm="1">
        <f t="array" aca="1" ref="V634" ca="1">INDIRECT(ADDRESS(ROW(T633)-(ROW(U634)-8)/2,53+COLUMN(W633)-8,4,1,"Свод"),TRUE)</f>
        <v>0</v>
      </c>
    </row>
    <row r="635" spans="1:22" x14ac:dyDescent="0.25">
      <c r="A635" s="14"/>
      <c r="B635" s="91" t="s">
        <v>20</v>
      </c>
      <c r="C635" s="91"/>
      <c r="D635" s="91"/>
      <c r="E635" s="15"/>
      <c r="F635">
        <f ca="1">SUM(H635:V635)</f>
        <v>0</v>
      </c>
      <c r="H635">
        <f ca="1">IFERROR(H634/$E634*1000,0)</f>
        <v>0</v>
      </c>
      <c r="I635">
        <f t="shared" ref="I635:V635" ca="1" si="299">IFERROR(I634/$E634*1000,0)</f>
        <v>0</v>
      </c>
      <c r="J635">
        <f t="shared" ca="1" si="299"/>
        <v>0</v>
      </c>
      <c r="K635">
        <f t="shared" ca="1" si="299"/>
        <v>0</v>
      </c>
      <c r="L635">
        <f t="shared" ca="1" si="299"/>
        <v>0</v>
      </c>
      <c r="M635">
        <f t="shared" ca="1" si="299"/>
        <v>0</v>
      </c>
      <c r="N635">
        <f t="shared" ca="1" si="299"/>
        <v>0</v>
      </c>
      <c r="O635">
        <f t="shared" ca="1" si="299"/>
        <v>0</v>
      </c>
      <c r="P635">
        <f t="shared" ca="1" si="299"/>
        <v>0</v>
      </c>
      <c r="Q635">
        <f t="shared" ca="1" si="299"/>
        <v>0</v>
      </c>
      <c r="R635">
        <f t="shared" ca="1" si="299"/>
        <v>0</v>
      </c>
      <c r="S635">
        <f t="shared" ca="1" si="299"/>
        <v>0</v>
      </c>
      <c r="T635">
        <f t="shared" ca="1" si="299"/>
        <v>0</v>
      </c>
      <c r="U635">
        <f t="shared" ca="1" si="299"/>
        <v>0</v>
      </c>
      <c r="V635">
        <f t="shared" ca="1" si="299"/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INDIRECT(ADDRESS(ROW(E635)-(ROW(E636)-8)/2,53,4,1,"Свод"),TRUE)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INDIRECT(ADDRESS(ROW(F635)-(ROW(G636)-8)/2,53+COLUMN(I635)-8,4,1,"Свод"),TRUE)</f>
        <v>0</v>
      </c>
      <c r="I636" s="43" cm="1">
        <f t="array" aca="1" ref="I636" ca="1">INDIRECT(ADDRESS(ROW(G635)-(ROW(H636)-8)/2,53+COLUMN(J635)-8,4,1,"Свод"),TRUE)</f>
        <v>0</v>
      </c>
      <c r="J636" s="43" cm="1">
        <f t="array" aca="1" ref="J636" ca="1">INDIRECT(ADDRESS(ROW(H635)-(ROW(I636)-8)/2,53+COLUMN(K635)-8,4,1,"Свод"),TRUE)</f>
        <v>0</v>
      </c>
      <c r="K636" s="43" cm="1">
        <f t="array" aca="1" ref="K636" ca="1">INDIRECT(ADDRESS(ROW(I635)-(ROW(J636)-8)/2,53+COLUMN(L635)-8,4,1,"Свод"),TRUE)</f>
        <v>0</v>
      </c>
      <c r="L636" s="43" cm="1">
        <f t="array" aca="1" ref="L636" ca="1">INDIRECT(ADDRESS(ROW(J635)-(ROW(K636)-8)/2,53+COLUMN(M635)-8,4,1,"Свод"),TRUE)</f>
        <v>0</v>
      </c>
      <c r="M636" s="43" cm="1">
        <f t="array" aca="1" ref="M636" ca="1">INDIRECT(ADDRESS(ROW(K635)-(ROW(L636)-8)/2,53+COLUMN(N635)-8,4,1,"Свод"),TRUE)</f>
        <v>0</v>
      </c>
      <c r="N636" s="43" cm="1">
        <f t="array" aca="1" ref="N636" ca="1">INDIRECT(ADDRESS(ROW(L635)-(ROW(M636)-8)/2,53+COLUMN(O635)-8,4,1,"Свод"),TRUE)</f>
        <v>0</v>
      </c>
      <c r="O636" s="43" cm="1">
        <f t="array" aca="1" ref="O636" ca="1">INDIRECT(ADDRESS(ROW(M635)-(ROW(N636)-8)/2,53+COLUMN(P635)-8,4,1,"Свод"),TRUE)</f>
        <v>0</v>
      </c>
      <c r="P636" s="43" cm="1">
        <f t="array" aca="1" ref="P636" ca="1">INDIRECT(ADDRESS(ROW(N635)-(ROW(O636)-8)/2,53+COLUMN(Q635)-8,4,1,"Свод"),TRUE)</f>
        <v>0</v>
      </c>
      <c r="Q636" s="43" cm="1">
        <f t="array" aca="1" ref="Q636" ca="1">INDIRECT(ADDRESS(ROW(O635)-(ROW(P636)-8)/2,53+COLUMN(R635)-8,4,1,"Свод"),TRUE)</f>
        <v>0</v>
      </c>
      <c r="R636" s="43" cm="1">
        <f t="array" aca="1" ref="R636" ca="1">INDIRECT(ADDRESS(ROW(P635)-(ROW(Q636)-8)/2,53+COLUMN(S635)-8,4,1,"Свод"),TRUE)</f>
        <v>0</v>
      </c>
      <c r="S636" s="43" cm="1">
        <f t="array" aca="1" ref="S636" ca="1">INDIRECT(ADDRESS(ROW(Q635)-(ROW(R636)-8)/2,53+COLUMN(T635)-8,4,1,"Свод"),TRUE)</f>
        <v>0</v>
      </c>
      <c r="T636" s="43" cm="1">
        <f t="array" aca="1" ref="T636" ca="1">INDIRECT(ADDRESS(ROW(R635)-(ROW(S636)-8)/2,53+COLUMN(U635)-8,4,1,"Свод"),TRUE)</f>
        <v>0</v>
      </c>
      <c r="U636" s="43" cm="1">
        <f t="array" aca="1" ref="U636" ca="1">INDIRECT(ADDRESS(ROW(S635)-(ROW(T636)-8)/2,53+COLUMN(V635)-8,4,1,"Свод"),TRUE)</f>
        <v>0</v>
      </c>
      <c r="V636" s="43" cm="1">
        <f t="array" aca="1" ref="V636" ca="1">INDIRECT(ADDRESS(ROW(T635)-(ROW(U636)-8)/2,53+COLUMN(W635)-8,4,1,"Свод"),TRUE)</f>
        <v>0</v>
      </c>
    </row>
    <row r="637" spans="1:22" x14ac:dyDescent="0.25">
      <c r="A637" s="14"/>
      <c r="B637" s="91" t="s">
        <v>20</v>
      </c>
      <c r="C637" s="91"/>
      <c r="D637" s="91"/>
      <c r="E637" s="15"/>
      <c r="F637">
        <f ca="1">SUM(H637:V637)</f>
        <v>0</v>
      </c>
      <c r="H637">
        <f ca="1">IFERROR(H636/$E636*1000,0)</f>
        <v>0</v>
      </c>
      <c r="I637">
        <f t="shared" ref="I637:V637" ca="1" si="300">IFERROR(I636/$E636*1000,0)</f>
        <v>0</v>
      </c>
      <c r="J637">
        <f t="shared" ca="1" si="300"/>
        <v>0</v>
      </c>
      <c r="K637">
        <f t="shared" ca="1" si="300"/>
        <v>0</v>
      </c>
      <c r="L637">
        <f t="shared" ca="1" si="300"/>
        <v>0</v>
      </c>
      <c r="M637">
        <f t="shared" ca="1" si="300"/>
        <v>0</v>
      </c>
      <c r="N637">
        <f t="shared" ca="1" si="300"/>
        <v>0</v>
      </c>
      <c r="O637">
        <f t="shared" ca="1" si="300"/>
        <v>0</v>
      </c>
      <c r="P637">
        <f t="shared" ca="1" si="300"/>
        <v>0</v>
      </c>
      <c r="Q637">
        <f t="shared" ca="1" si="300"/>
        <v>0</v>
      </c>
      <c r="R637">
        <f t="shared" ca="1" si="300"/>
        <v>0</v>
      </c>
      <c r="S637">
        <f t="shared" ca="1" si="300"/>
        <v>0</v>
      </c>
      <c r="T637">
        <f t="shared" ca="1" si="300"/>
        <v>0</v>
      </c>
      <c r="U637">
        <f t="shared" ca="1" si="300"/>
        <v>0</v>
      </c>
      <c r="V637">
        <f t="shared" ca="1" si="300"/>
        <v>0</v>
      </c>
    </row>
  </sheetData>
  <mergeCells count="327">
    <mergeCell ref="B9:D9"/>
    <mergeCell ref="B11:D11"/>
    <mergeCell ref="B13:D13"/>
    <mergeCell ref="B15:D15"/>
    <mergeCell ref="B17:D17"/>
    <mergeCell ref="A7:D7"/>
    <mergeCell ref="A5:D5"/>
    <mergeCell ref="A6:D6"/>
    <mergeCell ref="B1:U1"/>
    <mergeCell ref="A2:A3"/>
    <mergeCell ref="B2:B3"/>
    <mergeCell ref="C2:C3"/>
    <mergeCell ref="D2:D3"/>
    <mergeCell ref="E2:E3"/>
    <mergeCell ref="F2:F3"/>
    <mergeCell ref="G2:G3"/>
    <mergeCell ref="H2:V2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A76F3-82A7-486D-8B87-867F729DEC8F}">
  <sheetPr codeName="Лист6">
    <tabColor rgb="FF00B050"/>
  </sheetPr>
  <dimension ref="A1:V637"/>
  <sheetViews>
    <sheetView zoomScaleNormal="100" workbookViewId="0">
      <selection activeCell="G5" sqref="G5:V5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22" width="13.7109375" customWidth="1"/>
  </cols>
  <sheetData>
    <row r="1" spans="1:22" ht="15" customHeight="1" x14ac:dyDescent="0.25">
      <c r="A1" s="4"/>
      <c r="B1" s="79" t="str">
        <f ca="1">"Производство  и  производственная  себестоимость по сое за " &amp; YEAR(TODAY()) &amp; " год"</f>
        <v>Производство  и  производственная  себестоимость по сое за 2024 год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2" ht="15" customHeight="1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6">
        <v>4</v>
      </c>
      <c r="G4" s="7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.75" customHeight="1" x14ac:dyDescent="0.25">
      <c r="A6" s="73" t="s">
        <v>12</v>
      </c>
      <c r="B6" s="74"/>
      <c r="C6" s="74"/>
      <c r="D6" s="75"/>
      <c r="E6" s="8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ca="1">IFERROR(K5/$E$5*1000,0)</f>
        <v>0</v>
      </c>
      <c r="L6" s="8">
        <f ca="1">IFERROR(L5/$E$5*1000,0)</f>
        <v>0</v>
      </c>
      <c r="M6" s="8">
        <f t="shared" ca="1" si="1"/>
        <v>0</v>
      </c>
      <c r="N6" s="8">
        <f ca="1">IFERROR(N5/$E$5*1000,0)</f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92" t="s">
        <v>13</v>
      </c>
      <c r="B7" s="93"/>
      <c r="C7" s="93"/>
      <c r="D7" s="94"/>
      <c r="E7" s="10"/>
      <c r="F7" s="11"/>
      <c r="G7" s="11">
        <f ca="1">SUM(H7:V7)</f>
        <v>0</v>
      </c>
      <c r="H7" s="11">
        <f ca="1">IFERROR(H6/$F$5*100,0)</f>
        <v>0</v>
      </c>
      <c r="I7" s="11">
        <f t="shared" ref="I7:V7" ca="1" si="2">IFERROR(I6/$F$5*100,0)</f>
        <v>0</v>
      </c>
      <c r="J7" s="11">
        <f t="shared" ca="1" si="2"/>
        <v>0</v>
      </c>
      <c r="K7" s="11">
        <f ca="1">IFERROR(K6/$F$5*100,0)</f>
        <v>0</v>
      </c>
      <c r="L7" s="11">
        <f t="shared" ca="1" si="2"/>
        <v>0</v>
      </c>
      <c r="M7" s="11">
        <f t="shared" ca="1" si="2"/>
        <v>0</v>
      </c>
      <c r="N7" s="11">
        <f ca="1">IFERROR(N6/$F$5*100,0)</f>
        <v>0</v>
      </c>
      <c r="O7" s="11">
        <f t="shared" ca="1" si="2"/>
        <v>0</v>
      </c>
      <c r="P7" s="11">
        <f ca="1">IFERROR(P6/$F$5*100,0)</f>
        <v>0</v>
      </c>
      <c r="Q7" s="11">
        <f t="shared" ca="1" si="2"/>
        <v>0</v>
      </c>
      <c r="R7" s="11">
        <f t="shared" ca="1" si="2"/>
        <v>0</v>
      </c>
      <c r="S7" s="11">
        <f t="shared" ca="1" si="2"/>
        <v>0</v>
      </c>
      <c r="T7" s="11">
        <f t="shared" ca="1" si="2"/>
        <v>0</v>
      </c>
      <c r="U7" s="11">
        <f t="shared" ca="1" si="2"/>
        <v>0</v>
      </c>
      <c r="V7" s="11">
        <f t="shared" ca="1" si="2"/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INDIRECT(ADDRESS(ROW(E7)-(ROW(E8)-8)/2,69,4,1,"Свод"),TRUE)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INDIRECT(ADDRESS(ROW(F7)-(ROW(G8)-8)/2,69+COLUMN(I7)-8,4,1,"Свод"),TRUE)</f>
        <v>0</v>
      </c>
      <c r="I8" s="43" cm="1">
        <f t="array" aca="1" ref="I8" ca="1">INDIRECT(ADDRESS(ROW(G7)-(ROW(H8)-8)/2,69+COLUMN(J7)-8,4,1,"Свод"),TRUE)</f>
        <v>0</v>
      </c>
      <c r="J8" s="43" cm="1">
        <f t="array" aca="1" ref="J8" ca="1">INDIRECT(ADDRESS(ROW(H7)-(ROW(I8)-8)/2,69+COLUMN(K7)-8,4,1,"Свод"),TRUE)</f>
        <v>0</v>
      </c>
      <c r="K8" s="43" cm="1">
        <f t="array" aca="1" ref="K8" ca="1">INDIRECT(ADDRESS(ROW(I7)-(ROW(J8)-8)/2,69+COLUMN(L7)-8,4,1,"Свод"),TRUE)</f>
        <v>0</v>
      </c>
      <c r="L8" s="43" cm="1">
        <f t="array" aca="1" ref="L8" ca="1">INDIRECT(ADDRESS(ROW(J7)-(ROW(K8)-8)/2,69+COLUMN(M7)-8,4,1,"Свод"),TRUE)</f>
        <v>0</v>
      </c>
      <c r="M8" s="43" cm="1">
        <f t="array" aca="1" ref="M8" ca="1">INDIRECT(ADDRESS(ROW(K7)-(ROW(L8)-8)/2,69+COLUMN(N7)-8,4,1,"Свод"),TRUE)</f>
        <v>0</v>
      </c>
      <c r="N8" s="43" cm="1">
        <f t="array" aca="1" ref="N8" ca="1">INDIRECT(ADDRESS(ROW(L7)-(ROW(M8)-8)/2,69+COLUMN(O7)-8,4,1,"Свод"),TRUE)</f>
        <v>0</v>
      </c>
      <c r="O8" s="43" cm="1">
        <f t="array" aca="1" ref="O8" ca="1">INDIRECT(ADDRESS(ROW(M7)-(ROW(N8)-8)/2,69+COLUMN(P7)-8,4,1,"Свод"),TRUE)</f>
        <v>0</v>
      </c>
      <c r="P8" s="43" cm="1">
        <f t="array" aca="1" ref="P8" ca="1">INDIRECT(ADDRESS(ROW(N7)-(ROW(O8)-8)/2,69+COLUMN(Q7)-8,4,1,"Свод"),TRUE)</f>
        <v>0</v>
      </c>
      <c r="Q8" s="43" cm="1">
        <f t="array" aca="1" ref="Q8" ca="1">INDIRECT(ADDRESS(ROW(O7)-(ROW(P8)-8)/2,69+COLUMN(R7)-8,4,1,"Свод"),TRUE)</f>
        <v>0</v>
      </c>
      <c r="R8" s="43" cm="1">
        <f t="array" aca="1" ref="R8" ca="1">INDIRECT(ADDRESS(ROW(P7)-(ROW(Q8)-8)/2,69+COLUMN(S7)-8,4,1,"Свод"),TRUE)</f>
        <v>0</v>
      </c>
      <c r="S8" s="43" cm="1">
        <f t="array" aca="1" ref="S8" ca="1">INDIRECT(ADDRESS(ROW(Q7)-(ROW(R8)-8)/2,69+COLUMN(T7)-8,4,1,"Свод"),TRUE)</f>
        <v>0</v>
      </c>
      <c r="T8" s="43" cm="1">
        <f t="array" aca="1" ref="T8" ca="1">INDIRECT(ADDRESS(ROW(R7)-(ROW(S8)-8)/2,69+COLUMN(U7)-8,4,1,"Свод"),TRUE)</f>
        <v>0</v>
      </c>
      <c r="U8" s="43" cm="1">
        <f t="array" aca="1" ref="U8" ca="1">INDIRECT(ADDRESS(ROW(S7)-(ROW(T8)-8)/2,69+COLUMN(V7)-8,4,1,"Свод"),TRUE)</f>
        <v>0</v>
      </c>
      <c r="V8" s="43" cm="1">
        <f t="array" aca="1" ref="V8" ca="1">INDIRECT(ADDRESS(ROW(T7)-(ROW(U8)-8)/2,69+COLUMN(W7)-8,4,1,"Свод"),TRUE)</f>
        <v>0</v>
      </c>
    </row>
    <row r="9" spans="1:22" x14ac:dyDescent="0.25">
      <c r="A9" s="14"/>
      <c r="B9" s="91" t="s">
        <v>20</v>
      </c>
      <c r="C9" s="91"/>
      <c r="D9" s="91"/>
      <c r="E9" s="15"/>
      <c r="F9">
        <f ca="1">SUM(H9:V9)</f>
        <v>0</v>
      </c>
      <c r="H9">
        <f ca="1">IFERROR(H8/$E8*1000,0)</f>
        <v>0</v>
      </c>
      <c r="I9">
        <f t="shared" ref="I9:V45" ca="1" si="3">IFERROR(I8/$E8*1000,0)</f>
        <v>0</v>
      </c>
      <c r="J9">
        <f t="shared" ca="1" si="3"/>
        <v>0</v>
      </c>
      <c r="K9">
        <f t="shared" ca="1" si="3"/>
        <v>0</v>
      </c>
      <c r="L9">
        <f t="shared" ca="1" si="3"/>
        <v>0</v>
      </c>
      <c r="M9">
        <f t="shared" ca="1" si="3"/>
        <v>0</v>
      </c>
      <c r="N9">
        <f t="shared" ca="1" si="3"/>
        <v>0</v>
      </c>
      <c r="O9">
        <f t="shared" ca="1" si="3"/>
        <v>0</v>
      </c>
      <c r="P9">
        <f t="shared" ca="1" si="3"/>
        <v>0</v>
      </c>
      <c r="Q9">
        <f t="shared" ca="1" si="3"/>
        <v>0</v>
      </c>
      <c r="R9">
        <f t="shared" ca="1" si="3"/>
        <v>0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INDIRECT(ADDRESS(ROW(E9)-(ROW(E10)-8)/2,69,4,1,"Свод"),TRUE)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INDIRECT(ADDRESS(ROW(F9)-(ROW(G10)-8)/2,69+COLUMN(I9)-8,4,1,"Свод"),TRUE)</f>
        <v>0</v>
      </c>
      <c r="I10" s="43" cm="1">
        <f t="array" aca="1" ref="I10" ca="1">INDIRECT(ADDRESS(ROW(G9)-(ROW(H10)-8)/2,69+COLUMN(J9)-8,4,1,"Свод"),TRUE)</f>
        <v>0</v>
      </c>
      <c r="J10" s="43" cm="1">
        <f t="array" aca="1" ref="J10" ca="1">INDIRECT(ADDRESS(ROW(H9)-(ROW(I10)-8)/2,69+COLUMN(K9)-8,4,1,"Свод"),TRUE)</f>
        <v>0</v>
      </c>
      <c r="K10" s="43" cm="1">
        <f t="array" aca="1" ref="K10" ca="1">INDIRECT(ADDRESS(ROW(I9)-(ROW(J10)-8)/2,69+COLUMN(L9)-8,4,1,"Свод"),TRUE)</f>
        <v>0</v>
      </c>
      <c r="L10" s="43" cm="1">
        <f t="array" aca="1" ref="L10" ca="1">INDIRECT(ADDRESS(ROW(J9)-(ROW(K10)-8)/2,69+COLUMN(M9)-8,4,1,"Свод"),TRUE)</f>
        <v>0</v>
      </c>
      <c r="M10" s="43" cm="1">
        <f t="array" aca="1" ref="M10" ca="1">INDIRECT(ADDRESS(ROW(K9)-(ROW(L10)-8)/2,69+COLUMN(N9)-8,4,1,"Свод"),TRUE)</f>
        <v>0</v>
      </c>
      <c r="N10" s="43" cm="1">
        <f t="array" aca="1" ref="N10" ca="1">INDIRECT(ADDRESS(ROW(L9)-(ROW(M10)-8)/2,69+COLUMN(O9)-8,4,1,"Свод"),TRUE)</f>
        <v>0</v>
      </c>
      <c r="O10" s="43" cm="1">
        <f t="array" aca="1" ref="O10" ca="1">INDIRECT(ADDRESS(ROW(M9)-(ROW(N10)-8)/2,69+COLUMN(P9)-8,4,1,"Свод"),TRUE)</f>
        <v>0</v>
      </c>
      <c r="P10" s="43" cm="1">
        <f t="array" aca="1" ref="P10" ca="1">INDIRECT(ADDRESS(ROW(N9)-(ROW(O10)-8)/2,69+COLUMN(Q9)-8,4,1,"Свод"),TRUE)</f>
        <v>0</v>
      </c>
      <c r="Q10" s="43" cm="1">
        <f t="array" aca="1" ref="Q10" ca="1">INDIRECT(ADDRESS(ROW(O9)-(ROW(P10)-8)/2,69+COLUMN(R9)-8,4,1,"Свод"),TRUE)</f>
        <v>0</v>
      </c>
      <c r="R10" s="43" cm="1">
        <f t="array" aca="1" ref="R10" ca="1">INDIRECT(ADDRESS(ROW(P9)-(ROW(Q10)-8)/2,69+COLUMN(S9)-8,4,1,"Свод"),TRUE)</f>
        <v>0</v>
      </c>
      <c r="S10" s="43" cm="1">
        <f t="array" aca="1" ref="S10" ca="1">INDIRECT(ADDRESS(ROW(Q9)-(ROW(R10)-8)/2,69+COLUMN(T9)-8,4,1,"Свод"),TRUE)</f>
        <v>0</v>
      </c>
      <c r="T10" s="43" cm="1">
        <f t="array" aca="1" ref="T10" ca="1">INDIRECT(ADDRESS(ROW(R9)-(ROW(S10)-8)/2,69+COLUMN(U9)-8,4,1,"Свод"),TRUE)</f>
        <v>0</v>
      </c>
      <c r="U10" s="43" cm="1">
        <f t="array" aca="1" ref="U10" ca="1">INDIRECT(ADDRESS(ROW(S9)-(ROW(T10)-8)/2,69+COLUMN(V9)-8,4,1,"Свод"),TRUE)</f>
        <v>0</v>
      </c>
      <c r="V10" s="43" cm="1">
        <f t="array" aca="1" ref="V10" ca="1">INDIRECT(ADDRESS(ROW(T9)-(ROW(U10)-8)/2,69+COLUMN(W9)-8,4,1,"Свод"),TRUE)</f>
        <v>0</v>
      </c>
    </row>
    <row r="11" spans="1:22" x14ac:dyDescent="0.25">
      <c r="A11" s="14"/>
      <c r="B11" s="91" t="s">
        <v>20</v>
      </c>
      <c r="C11" s="91"/>
      <c r="D11" s="91"/>
      <c r="E11" s="15"/>
      <c r="F11">
        <f ca="1">SUM(H11:V11)</f>
        <v>0</v>
      </c>
      <c r="H11">
        <f ca="1">IFERROR(H10/$E10*1000,0)</f>
        <v>0</v>
      </c>
      <c r="I11">
        <f t="shared" ca="1" si="3"/>
        <v>0</v>
      </c>
      <c r="J11">
        <f t="shared" ca="1" si="3"/>
        <v>0</v>
      </c>
      <c r="K11">
        <f t="shared" ca="1" si="3"/>
        <v>0</v>
      </c>
      <c r="L11">
        <f t="shared" ca="1" si="3"/>
        <v>0</v>
      </c>
      <c r="M11">
        <f t="shared" ca="1" si="3"/>
        <v>0</v>
      </c>
      <c r="N11">
        <f t="shared" ca="1" si="3"/>
        <v>0</v>
      </c>
      <c r="O11">
        <f t="shared" ca="1" si="3"/>
        <v>0</v>
      </c>
      <c r="P11">
        <f t="shared" ca="1" si="3"/>
        <v>0</v>
      </c>
      <c r="Q11">
        <f t="shared" ca="1" si="3"/>
        <v>0</v>
      </c>
      <c r="R11">
        <f t="shared" ca="1" si="3"/>
        <v>0</v>
      </c>
      <c r="S11">
        <f t="shared" ca="1" si="3"/>
        <v>0</v>
      </c>
      <c r="T11">
        <f t="shared" ca="1" si="3"/>
        <v>0</v>
      </c>
      <c r="U11">
        <f t="shared" ca="1" si="3"/>
        <v>0</v>
      </c>
      <c r="V11">
        <f t="shared" ca="1" si="3"/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INDIRECT(ADDRESS(ROW(E11)-(ROW(E12)-8)/2,69,4,1,"Свод"),TRUE)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INDIRECT(ADDRESS(ROW(F11)-(ROW(G12)-8)/2,69+COLUMN(I11)-8,4,1,"Свод"),TRUE)</f>
        <v>0</v>
      </c>
      <c r="I12" s="43" cm="1">
        <f t="array" aca="1" ref="I12" ca="1">INDIRECT(ADDRESS(ROW(G11)-(ROW(H12)-8)/2,69+COLUMN(J11)-8,4,1,"Свод"),TRUE)</f>
        <v>0</v>
      </c>
      <c r="J12" s="43" cm="1">
        <f t="array" aca="1" ref="J12" ca="1">INDIRECT(ADDRESS(ROW(H11)-(ROW(I12)-8)/2,69+COLUMN(K11)-8,4,1,"Свод"),TRUE)</f>
        <v>0</v>
      </c>
      <c r="K12" s="43" cm="1">
        <f t="array" aca="1" ref="K12" ca="1">INDIRECT(ADDRESS(ROW(I11)-(ROW(J12)-8)/2,69+COLUMN(L11)-8,4,1,"Свод"),TRUE)</f>
        <v>0</v>
      </c>
      <c r="L12" s="43" cm="1">
        <f t="array" aca="1" ref="L12" ca="1">INDIRECT(ADDRESS(ROW(J11)-(ROW(K12)-8)/2,69+COLUMN(M11)-8,4,1,"Свод"),TRUE)</f>
        <v>0</v>
      </c>
      <c r="M12" s="43" cm="1">
        <f t="array" aca="1" ref="M12" ca="1">INDIRECT(ADDRESS(ROW(K11)-(ROW(L12)-8)/2,69+COLUMN(N11)-8,4,1,"Свод"),TRUE)</f>
        <v>0</v>
      </c>
      <c r="N12" s="43" cm="1">
        <f t="array" aca="1" ref="N12" ca="1">INDIRECT(ADDRESS(ROW(L11)-(ROW(M12)-8)/2,69+COLUMN(O11)-8,4,1,"Свод"),TRUE)</f>
        <v>0</v>
      </c>
      <c r="O12" s="43" cm="1">
        <f t="array" aca="1" ref="O12" ca="1">INDIRECT(ADDRESS(ROW(M11)-(ROW(N12)-8)/2,69+COLUMN(P11)-8,4,1,"Свод"),TRUE)</f>
        <v>0</v>
      </c>
      <c r="P12" s="43" cm="1">
        <f t="array" aca="1" ref="P12" ca="1">INDIRECT(ADDRESS(ROW(N11)-(ROW(O12)-8)/2,69+COLUMN(Q11)-8,4,1,"Свод"),TRUE)</f>
        <v>0</v>
      </c>
      <c r="Q12" s="43" cm="1">
        <f t="array" aca="1" ref="Q12" ca="1">INDIRECT(ADDRESS(ROW(O11)-(ROW(P12)-8)/2,69+COLUMN(R11)-8,4,1,"Свод"),TRUE)</f>
        <v>0</v>
      </c>
      <c r="R12" s="43" cm="1">
        <f t="array" aca="1" ref="R12" ca="1">INDIRECT(ADDRESS(ROW(P11)-(ROW(Q12)-8)/2,69+COLUMN(S11)-8,4,1,"Свод"),TRUE)</f>
        <v>0</v>
      </c>
      <c r="S12" s="43" cm="1">
        <f t="array" aca="1" ref="S12" ca="1">INDIRECT(ADDRESS(ROW(Q11)-(ROW(R12)-8)/2,69+COLUMN(T11)-8,4,1,"Свод"),TRUE)</f>
        <v>0</v>
      </c>
      <c r="T12" s="43" cm="1">
        <f t="array" aca="1" ref="T12" ca="1">INDIRECT(ADDRESS(ROW(R11)-(ROW(S12)-8)/2,69+COLUMN(U11)-8,4,1,"Свод"),TRUE)</f>
        <v>0</v>
      </c>
      <c r="U12" s="43" cm="1">
        <f t="array" aca="1" ref="U12" ca="1">INDIRECT(ADDRESS(ROW(S11)-(ROW(T12)-8)/2,69+COLUMN(V11)-8,4,1,"Свод"),TRUE)</f>
        <v>0</v>
      </c>
      <c r="V12" s="43" cm="1">
        <f t="array" aca="1" ref="V12" ca="1">INDIRECT(ADDRESS(ROW(T11)-(ROW(U12)-8)/2,69+COLUMN(W11)-8,4,1,"Свод"),TRUE)</f>
        <v>0</v>
      </c>
    </row>
    <row r="13" spans="1:22" x14ac:dyDescent="0.25">
      <c r="A13" s="14"/>
      <c r="B13" s="91" t="s">
        <v>20</v>
      </c>
      <c r="C13" s="91"/>
      <c r="D13" s="91"/>
      <c r="E13" s="15"/>
      <c r="F13">
        <f ca="1">SUM(H13:V13)</f>
        <v>0</v>
      </c>
      <c r="H13">
        <f ca="1">IFERROR(H12/$E12*1000,0)</f>
        <v>0</v>
      </c>
      <c r="I13">
        <f t="shared" ca="1" si="3"/>
        <v>0</v>
      </c>
      <c r="J13">
        <f t="shared" ca="1" si="3"/>
        <v>0</v>
      </c>
      <c r="K13">
        <f t="shared" ca="1" si="3"/>
        <v>0</v>
      </c>
      <c r="L13">
        <f t="shared" ca="1" si="3"/>
        <v>0</v>
      </c>
      <c r="M13">
        <f t="shared" ca="1" si="3"/>
        <v>0</v>
      </c>
      <c r="N13">
        <f t="shared" ca="1" si="3"/>
        <v>0</v>
      </c>
      <c r="O13">
        <f t="shared" ca="1" si="3"/>
        <v>0</v>
      </c>
      <c r="P13">
        <f t="shared" ca="1" si="3"/>
        <v>0</v>
      </c>
      <c r="Q13">
        <f t="shared" ca="1" si="3"/>
        <v>0</v>
      </c>
      <c r="R13">
        <f t="shared" ca="1" si="3"/>
        <v>0</v>
      </c>
      <c r="S13">
        <f t="shared" ca="1" si="3"/>
        <v>0</v>
      </c>
      <c r="T13">
        <f t="shared" ca="1" si="3"/>
        <v>0</v>
      </c>
      <c r="U13">
        <f t="shared" ca="1" si="3"/>
        <v>0</v>
      </c>
      <c r="V13">
        <f t="shared" ca="1" si="3"/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INDIRECT(ADDRESS(ROW(E13)-(ROW(E14)-8)/2,69,4,1,"Свод"),TRUE)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INDIRECT(ADDRESS(ROW(F13)-(ROW(G14)-8)/2,69+COLUMN(I13)-8,4,1,"Свод"),TRUE)</f>
        <v>0</v>
      </c>
      <c r="I14" s="43" cm="1">
        <f t="array" aca="1" ref="I14" ca="1">INDIRECT(ADDRESS(ROW(G13)-(ROW(H14)-8)/2,69+COLUMN(J13)-8,4,1,"Свод"),TRUE)</f>
        <v>0</v>
      </c>
      <c r="J14" s="43" cm="1">
        <f t="array" aca="1" ref="J14" ca="1">INDIRECT(ADDRESS(ROW(H13)-(ROW(I14)-8)/2,69+COLUMN(K13)-8,4,1,"Свод"),TRUE)</f>
        <v>0</v>
      </c>
      <c r="K14" s="43" cm="1">
        <f t="array" aca="1" ref="K14" ca="1">INDIRECT(ADDRESS(ROW(I13)-(ROW(J14)-8)/2,69+COLUMN(L13)-8,4,1,"Свод"),TRUE)</f>
        <v>0</v>
      </c>
      <c r="L14" s="43" cm="1">
        <f t="array" aca="1" ref="L14" ca="1">INDIRECT(ADDRESS(ROW(J13)-(ROW(K14)-8)/2,69+COLUMN(M13)-8,4,1,"Свод"),TRUE)</f>
        <v>0</v>
      </c>
      <c r="M14" s="43" cm="1">
        <f t="array" aca="1" ref="M14" ca="1">INDIRECT(ADDRESS(ROW(K13)-(ROW(L14)-8)/2,69+COLUMN(N13)-8,4,1,"Свод"),TRUE)</f>
        <v>0</v>
      </c>
      <c r="N14" s="43" cm="1">
        <f t="array" aca="1" ref="N14" ca="1">INDIRECT(ADDRESS(ROW(L13)-(ROW(M14)-8)/2,69+COLUMN(O13)-8,4,1,"Свод"),TRUE)</f>
        <v>0</v>
      </c>
      <c r="O14" s="43" cm="1">
        <f t="array" aca="1" ref="O14" ca="1">INDIRECT(ADDRESS(ROW(M13)-(ROW(N14)-8)/2,69+COLUMN(P13)-8,4,1,"Свод"),TRUE)</f>
        <v>0</v>
      </c>
      <c r="P14" s="43" cm="1">
        <f t="array" aca="1" ref="P14" ca="1">INDIRECT(ADDRESS(ROW(N13)-(ROW(O14)-8)/2,69+COLUMN(Q13)-8,4,1,"Свод"),TRUE)</f>
        <v>0</v>
      </c>
      <c r="Q14" s="43" cm="1">
        <f t="array" aca="1" ref="Q14" ca="1">INDIRECT(ADDRESS(ROW(O13)-(ROW(P14)-8)/2,69+COLUMN(R13)-8,4,1,"Свод"),TRUE)</f>
        <v>0</v>
      </c>
      <c r="R14" s="43" cm="1">
        <f t="array" aca="1" ref="R14" ca="1">INDIRECT(ADDRESS(ROW(P13)-(ROW(Q14)-8)/2,69+COLUMN(S13)-8,4,1,"Свод"),TRUE)</f>
        <v>0</v>
      </c>
      <c r="S14" s="43" cm="1">
        <f t="array" aca="1" ref="S14" ca="1">INDIRECT(ADDRESS(ROW(Q13)-(ROW(R14)-8)/2,69+COLUMN(T13)-8,4,1,"Свод"),TRUE)</f>
        <v>0</v>
      </c>
      <c r="T14" s="43" cm="1">
        <f t="array" aca="1" ref="T14" ca="1">INDIRECT(ADDRESS(ROW(R13)-(ROW(S14)-8)/2,69+COLUMN(U13)-8,4,1,"Свод"),TRUE)</f>
        <v>0</v>
      </c>
      <c r="U14" s="43" cm="1">
        <f t="array" aca="1" ref="U14" ca="1">INDIRECT(ADDRESS(ROW(S13)-(ROW(T14)-8)/2,69+COLUMN(V13)-8,4,1,"Свод"),TRUE)</f>
        <v>0</v>
      </c>
      <c r="V14" s="43" cm="1">
        <f t="array" aca="1" ref="V14" ca="1">INDIRECT(ADDRESS(ROW(T13)-(ROW(U14)-8)/2,69+COLUMN(W13)-8,4,1,"Свод"),TRUE)</f>
        <v>0</v>
      </c>
    </row>
    <row r="15" spans="1:22" x14ac:dyDescent="0.25">
      <c r="A15" s="14"/>
      <c r="B15" s="91" t="s">
        <v>20</v>
      </c>
      <c r="C15" s="91"/>
      <c r="D15" s="91"/>
      <c r="E15" s="15"/>
      <c r="F15">
        <f ca="1">SUM(H15:V15)</f>
        <v>0</v>
      </c>
      <c r="H15">
        <f ca="1">IFERROR(H14/$E14*1000,0)</f>
        <v>0</v>
      </c>
      <c r="I15">
        <f t="shared" ca="1" si="3"/>
        <v>0</v>
      </c>
      <c r="J15">
        <f t="shared" ca="1" si="3"/>
        <v>0</v>
      </c>
      <c r="K15">
        <f t="shared" ca="1" si="3"/>
        <v>0</v>
      </c>
      <c r="L15">
        <f t="shared" ca="1" si="3"/>
        <v>0</v>
      </c>
      <c r="M15">
        <f t="shared" ca="1" si="3"/>
        <v>0</v>
      </c>
      <c r="N15">
        <f t="shared" ca="1" si="3"/>
        <v>0</v>
      </c>
      <c r="O15">
        <f t="shared" ca="1" si="3"/>
        <v>0</v>
      </c>
      <c r="P15">
        <f t="shared" ca="1" si="3"/>
        <v>0</v>
      </c>
      <c r="Q15">
        <f t="shared" ca="1" si="3"/>
        <v>0</v>
      </c>
      <c r="R15">
        <f t="shared" ca="1" si="3"/>
        <v>0</v>
      </c>
      <c r="S15">
        <f t="shared" ca="1" si="3"/>
        <v>0</v>
      </c>
      <c r="T15">
        <f t="shared" ca="1" si="3"/>
        <v>0</v>
      </c>
      <c r="U15">
        <f t="shared" ca="1" si="3"/>
        <v>0</v>
      </c>
      <c r="V15">
        <f t="shared" ca="1" si="3"/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INDIRECT(ADDRESS(ROW(E15)-(ROW(E16)-8)/2,69,4,1,"Свод"),TRUE)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INDIRECT(ADDRESS(ROW(F15)-(ROW(G16)-8)/2,69+COLUMN(I15)-8,4,1,"Свод"),TRUE)</f>
        <v>0</v>
      </c>
      <c r="I16" s="43" cm="1">
        <f t="array" aca="1" ref="I16" ca="1">INDIRECT(ADDRESS(ROW(G15)-(ROW(H16)-8)/2,69+COLUMN(J15)-8,4,1,"Свод"),TRUE)</f>
        <v>0</v>
      </c>
      <c r="J16" s="43" cm="1">
        <f t="array" aca="1" ref="J16" ca="1">INDIRECT(ADDRESS(ROW(H15)-(ROW(I16)-8)/2,69+COLUMN(K15)-8,4,1,"Свод"),TRUE)</f>
        <v>0</v>
      </c>
      <c r="K16" s="43" cm="1">
        <f t="array" aca="1" ref="K16" ca="1">INDIRECT(ADDRESS(ROW(I15)-(ROW(J16)-8)/2,69+COLUMN(L15)-8,4,1,"Свод"),TRUE)</f>
        <v>0</v>
      </c>
      <c r="L16" s="43" cm="1">
        <f t="array" aca="1" ref="L16" ca="1">INDIRECT(ADDRESS(ROW(J15)-(ROW(K16)-8)/2,69+COLUMN(M15)-8,4,1,"Свод"),TRUE)</f>
        <v>0</v>
      </c>
      <c r="M16" s="43" cm="1">
        <f t="array" aca="1" ref="M16" ca="1">INDIRECT(ADDRESS(ROW(K15)-(ROW(L16)-8)/2,69+COLUMN(N15)-8,4,1,"Свод"),TRUE)</f>
        <v>0</v>
      </c>
      <c r="N16" s="43" cm="1">
        <f t="array" aca="1" ref="N16" ca="1">INDIRECT(ADDRESS(ROW(L15)-(ROW(M16)-8)/2,69+COLUMN(O15)-8,4,1,"Свод"),TRUE)</f>
        <v>0</v>
      </c>
      <c r="O16" s="43" cm="1">
        <f t="array" aca="1" ref="O16" ca="1">INDIRECT(ADDRESS(ROW(M15)-(ROW(N16)-8)/2,69+COLUMN(P15)-8,4,1,"Свод"),TRUE)</f>
        <v>0</v>
      </c>
      <c r="P16" s="43" cm="1">
        <f t="array" aca="1" ref="P16" ca="1">INDIRECT(ADDRESS(ROW(N15)-(ROW(O16)-8)/2,69+COLUMN(Q15)-8,4,1,"Свод"),TRUE)</f>
        <v>0</v>
      </c>
      <c r="Q16" s="43" cm="1">
        <f t="array" aca="1" ref="Q16" ca="1">INDIRECT(ADDRESS(ROW(O15)-(ROW(P16)-8)/2,69+COLUMN(R15)-8,4,1,"Свод"),TRUE)</f>
        <v>0</v>
      </c>
      <c r="R16" s="43" cm="1">
        <f t="array" aca="1" ref="R16" ca="1">INDIRECT(ADDRESS(ROW(P15)-(ROW(Q16)-8)/2,69+COLUMN(S15)-8,4,1,"Свод"),TRUE)</f>
        <v>0</v>
      </c>
      <c r="S16" s="43" cm="1">
        <f t="array" aca="1" ref="S16" ca="1">INDIRECT(ADDRESS(ROW(Q15)-(ROW(R16)-8)/2,69+COLUMN(T15)-8,4,1,"Свод"),TRUE)</f>
        <v>0</v>
      </c>
      <c r="T16" s="43" cm="1">
        <f t="array" aca="1" ref="T16" ca="1">INDIRECT(ADDRESS(ROW(R15)-(ROW(S16)-8)/2,69+COLUMN(U15)-8,4,1,"Свод"),TRUE)</f>
        <v>0</v>
      </c>
      <c r="U16" s="43" cm="1">
        <f t="array" aca="1" ref="U16" ca="1">INDIRECT(ADDRESS(ROW(S15)-(ROW(T16)-8)/2,69+COLUMN(V15)-8,4,1,"Свод"),TRUE)</f>
        <v>0</v>
      </c>
      <c r="V16" s="43" cm="1">
        <f t="array" aca="1" ref="V16" ca="1">INDIRECT(ADDRESS(ROW(T15)-(ROW(U16)-8)/2,69+COLUMN(W15)-8,4,1,"Свод"),TRUE)</f>
        <v>0</v>
      </c>
    </row>
    <row r="17" spans="1:22" x14ac:dyDescent="0.25">
      <c r="A17" s="14"/>
      <c r="B17" s="91" t="s">
        <v>20</v>
      </c>
      <c r="C17" s="91"/>
      <c r="D17" s="91"/>
      <c r="E17" s="15"/>
      <c r="F17">
        <f ca="1">SUM(H17:V17)</f>
        <v>0</v>
      </c>
      <c r="H17">
        <f ca="1">IFERROR(H16/$E16*1000,0)</f>
        <v>0</v>
      </c>
      <c r="I17">
        <f t="shared" ca="1" si="3"/>
        <v>0</v>
      </c>
      <c r="J17">
        <f t="shared" ca="1" si="3"/>
        <v>0</v>
      </c>
      <c r="K17">
        <f t="shared" ca="1" si="3"/>
        <v>0</v>
      </c>
      <c r="L17">
        <f t="shared" ca="1" si="3"/>
        <v>0</v>
      </c>
      <c r="M17">
        <f t="shared" ca="1" si="3"/>
        <v>0</v>
      </c>
      <c r="N17">
        <f t="shared" ca="1" si="3"/>
        <v>0</v>
      </c>
      <c r="O17">
        <f t="shared" ca="1" si="3"/>
        <v>0</v>
      </c>
      <c r="P17">
        <f t="shared" ca="1" si="3"/>
        <v>0</v>
      </c>
      <c r="Q17">
        <f t="shared" ca="1" si="3"/>
        <v>0</v>
      </c>
      <c r="R17">
        <f t="shared" ca="1" si="3"/>
        <v>0</v>
      </c>
      <c r="S17">
        <f t="shared" ca="1" si="3"/>
        <v>0</v>
      </c>
      <c r="T17">
        <f t="shared" ca="1" si="3"/>
        <v>0</v>
      </c>
      <c r="U17">
        <f t="shared" ca="1" si="3"/>
        <v>0</v>
      </c>
      <c r="V17">
        <f t="shared" ca="1" si="3"/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INDIRECT(ADDRESS(ROW(E17)-(ROW(E18)-8)/2,69,4,1,"Свод"),TRUE)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INDIRECT(ADDRESS(ROW(F17)-(ROW(G18)-8)/2,69+COLUMN(I17)-8,4,1,"Свод"),TRUE)</f>
        <v>0</v>
      </c>
      <c r="I18" s="43" cm="1">
        <f t="array" aca="1" ref="I18" ca="1">INDIRECT(ADDRESS(ROW(G17)-(ROW(H18)-8)/2,69+COLUMN(J17)-8,4,1,"Свод"),TRUE)</f>
        <v>0</v>
      </c>
      <c r="J18" s="43" cm="1">
        <f t="array" aca="1" ref="J18" ca="1">INDIRECT(ADDRESS(ROW(H17)-(ROW(I18)-8)/2,69+COLUMN(K17)-8,4,1,"Свод"),TRUE)</f>
        <v>0</v>
      </c>
      <c r="K18" s="43" cm="1">
        <f t="array" aca="1" ref="K18" ca="1">INDIRECT(ADDRESS(ROW(I17)-(ROW(J18)-8)/2,69+COLUMN(L17)-8,4,1,"Свод"),TRUE)</f>
        <v>0</v>
      </c>
      <c r="L18" s="43" cm="1">
        <f t="array" aca="1" ref="L18" ca="1">INDIRECT(ADDRESS(ROW(J17)-(ROW(K18)-8)/2,69+COLUMN(M17)-8,4,1,"Свод"),TRUE)</f>
        <v>0</v>
      </c>
      <c r="M18" s="43" cm="1">
        <f t="array" aca="1" ref="M18" ca="1">INDIRECT(ADDRESS(ROW(K17)-(ROW(L18)-8)/2,69+COLUMN(N17)-8,4,1,"Свод"),TRUE)</f>
        <v>0</v>
      </c>
      <c r="N18" s="43" cm="1">
        <f t="array" aca="1" ref="N18" ca="1">INDIRECT(ADDRESS(ROW(L17)-(ROW(M18)-8)/2,69+COLUMN(O17)-8,4,1,"Свод"),TRUE)</f>
        <v>0</v>
      </c>
      <c r="O18" s="43" cm="1">
        <f t="array" aca="1" ref="O18" ca="1">INDIRECT(ADDRESS(ROW(M17)-(ROW(N18)-8)/2,69+COLUMN(P17)-8,4,1,"Свод"),TRUE)</f>
        <v>0</v>
      </c>
      <c r="P18" s="43" cm="1">
        <f t="array" aca="1" ref="P18" ca="1">INDIRECT(ADDRESS(ROW(N17)-(ROW(O18)-8)/2,69+COLUMN(Q17)-8,4,1,"Свод"),TRUE)</f>
        <v>0</v>
      </c>
      <c r="Q18" s="43" cm="1">
        <f t="array" aca="1" ref="Q18" ca="1">INDIRECT(ADDRESS(ROW(O17)-(ROW(P18)-8)/2,69+COLUMN(R17)-8,4,1,"Свод"),TRUE)</f>
        <v>0</v>
      </c>
      <c r="R18" s="43" cm="1">
        <f t="array" aca="1" ref="R18" ca="1">INDIRECT(ADDRESS(ROW(P17)-(ROW(Q18)-8)/2,69+COLUMN(S17)-8,4,1,"Свод"),TRUE)</f>
        <v>0</v>
      </c>
      <c r="S18" s="43" cm="1">
        <f t="array" aca="1" ref="S18" ca="1">INDIRECT(ADDRESS(ROW(Q17)-(ROW(R18)-8)/2,69+COLUMN(T17)-8,4,1,"Свод"),TRUE)</f>
        <v>0</v>
      </c>
      <c r="T18" s="43" cm="1">
        <f t="array" aca="1" ref="T18" ca="1">INDIRECT(ADDRESS(ROW(R17)-(ROW(S18)-8)/2,69+COLUMN(U17)-8,4,1,"Свод"),TRUE)</f>
        <v>0</v>
      </c>
      <c r="U18" s="43" cm="1">
        <f t="array" aca="1" ref="U18" ca="1">INDIRECT(ADDRESS(ROW(S17)-(ROW(T18)-8)/2,69+COLUMN(V17)-8,4,1,"Свод"),TRUE)</f>
        <v>0</v>
      </c>
      <c r="V18" s="43" cm="1">
        <f t="array" aca="1" ref="V18" ca="1">INDIRECT(ADDRESS(ROW(T17)-(ROW(U18)-8)/2,69+COLUMN(W17)-8,4,1,"Свод"),TRUE)</f>
        <v>0</v>
      </c>
    </row>
    <row r="19" spans="1:22" x14ac:dyDescent="0.25">
      <c r="A19" s="14"/>
      <c r="B19" s="91" t="s">
        <v>20</v>
      </c>
      <c r="C19" s="91"/>
      <c r="D19" s="91"/>
      <c r="E19" s="15"/>
      <c r="F19">
        <f ca="1">SUM(H19:V19)</f>
        <v>0</v>
      </c>
      <c r="H19">
        <f ca="1">IFERROR(H18/$E18*1000,0)</f>
        <v>0</v>
      </c>
      <c r="I19">
        <f t="shared" ca="1" si="3"/>
        <v>0</v>
      </c>
      <c r="J19">
        <f t="shared" ca="1" si="3"/>
        <v>0</v>
      </c>
      <c r="K19">
        <f t="shared" ca="1" si="3"/>
        <v>0</v>
      </c>
      <c r="L19">
        <f t="shared" ca="1" si="3"/>
        <v>0</v>
      </c>
      <c r="M19">
        <f t="shared" ca="1" si="3"/>
        <v>0</v>
      </c>
      <c r="N19">
        <f t="shared" ca="1" si="3"/>
        <v>0</v>
      </c>
      <c r="O19">
        <f t="shared" ca="1" si="3"/>
        <v>0</v>
      </c>
      <c r="P19">
        <f t="shared" ca="1" si="3"/>
        <v>0</v>
      </c>
      <c r="Q19">
        <f t="shared" ca="1" si="3"/>
        <v>0</v>
      </c>
      <c r="R19">
        <f t="shared" ca="1" si="3"/>
        <v>0</v>
      </c>
      <c r="S19">
        <f t="shared" ca="1" si="3"/>
        <v>0</v>
      </c>
      <c r="T19">
        <f t="shared" ca="1" si="3"/>
        <v>0</v>
      </c>
      <c r="U19">
        <f t="shared" ca="1" si="3"/>
        <v>0</v>
      </c>
      <c r="V19">
        <f t="shared" ca="1" si="3"/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INDIRECT(ADDRESS(ROW(E19)-(ROW(E20)-8)/2,69,4,1,"Свод"),TRUE)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INDIRECT(ADDRESS(ROW(F19)-(ROW(G20)-8)/2,69+COLUMN(I19)-8,4,1,"Свод"),TRUE)</f>
        <v>0</v>
      </c>
      <c r="I20" s="43" cm="1">
        <f t="array" aca="1" ref="I20" ca="1">INDIRECT(ADDRESS(ROW(G19)-(ROW(H20)-8)/2,69+COLUMN(J19)-8,4,1,"Свод"),TRUE)</f>
        <v>0</v>
      </c>
      <c r="J20" s="43" cm="1">
        <f t="array" aca="1" ref="J20" ca="1">INDIRECT(ADDRESS(ROW(H19)-(ROW(I20)-8)/2,69+COLUMN(K19)-8,4,1,"Свод"),TRUE)</f>
        <v>0</v>
      </c>
      <c r="K20" s="43" cm="1">
        <f t="array" aca="1" ref="K20" ca="1">INDIRECT(ADDRESS(ROW(I19)-(ROW(J20)-8)/2,69+COLUMN(L19)-8,4,1,"Свод"),TRUE)</f>
        <v>0</v>
      </c>
      <c r="L20" s="43" cm="1">
        <f t="array" aca="1" ref="L20" ca="1">INDIRECT(ADDRESS(ROW(J19)-(ROW(K20)-8)/2,69+COLUMN(M19)-8,4,1,"Свод"),TRUE)</f>
        <v>0</v>
      </c>
      <c r="M20" s="43" cm="1">
        <f t="array" aca="1" ref="M20" ca="1">INDIRECT(ADDRESS(ROW(K19)-(ROW(L20)-8)/2,69+COLUMN(N19)-8,4,1,"Свод"),TRUE)</f>
        <v>0</v>
      </c>
      <c r="N20" s="43" cm="1">
        <f t="array" aca="1" ref="N20" ca="1">INDIRECT(ADDRESS(ROW(L19)-(ROW(M20)-8)/2,69+COLUMN(O19)-8,4,1,"Свод"),TRUE)</f>
        <v>0</v>
      </c>
      <c r="O20" s="43" cm="1">
        <f t="array" aca="1" ref="O20" ca="1">INDIRECT(ADDRESS(ROW(M19)-(ROW(N20)-8)/2,69+COLUMN(P19)-8,4,1,"Свод"),TRUE)</f>
        <v>0</v>
      </c>
      <c r="P20" s="43" cm="1">
        <f t="array" aca="1" ref="P20" ca="1">INDIRECT(ADDRESS(ROW(N19)-(ROW(O20)-8)/2,69+COLUMN(Q19)-8,4,1,"Свод"),TRUE)</f>
        <v>0</v>
      </c>
      <c r="Q20" s="43" cm="1">
        <f t="array" aca="1" ref="Q20" ca="1">INDIRECT(ADDRESS(ROW(O19)-(ROW(P20)-8)/2,69+COLUMN(R19)-8,4,1,"Свод"),TRUE)</f>
        <v>0</v>
      </c>
      <c r="R20" s="43" cm="1">
        <f t="array" aca="1" ref="R20" ca="1">INDIRECT(ADDRESS(ROW(P19)-(ROW(Q20)-8)/2,69+COLUMN(S19)-8,4,1,"Свод"),TRUE)</f>
        <v>0</v>
      </c>
      <c r="S20" s="43" cm="1">
        <f t="array" aca="1" ref="S20" ca="1">INDIRECT(ADDRESS(ROW(Q19)-(ROW(R20)-8)/2,69+COLUMN(T19)-8,4,1,"Свод"),TRUE)</f>
        <v>0</v>
      </c>
      <c r="T20" s="43" cm="1">
        <f t="array" aca="1" ref="T20" ca="1">INDIRECT(ADDRESS(ROW(R19)-(ROW(S20)-8)/2,69+COLUMN(U19)-8,4,1,"Свод"),TRUE)</f>
        <v>0</v>
      </c>
      <c r="U20" s="43" cm="1">
        <f t="array" aca="1" ref="U20" ca="1">INDIRECT(ADDRESS(ROW(S19)-(ROW(T20)-8)/2,69+COLUMN(V19)-8,4,1,"Свод"),TRUE)</f>
        <v>0</v>
      </c>
      <c r="V20" s="43" cm="1">
        <f t="array" aca="1" ref="V20" ca="1">INDIRECT(ADDRESS(ROW(T19)-(ROW(U20)-8)/2,69+COLUMN(W19)-8,4,1,"Свод"),TRUE)</f>
        <v>0</v>
      </c>
    </row>
    <row r="21" spans="1:22" x14ac:dyDescent="0.25">
      <c r="A21" s="14"/>
      <c r="B21" s="91" t="s">
        <v>20</v>
      </c>
      <c r="C21" s="91"/>
      <c r="D21" s="91"/>
      <c r="E21" s="15"/>
      <c r="F21">
        <f ca="1">SUM(H21:V21)</f>
        <v>0</v>
      </c>
      <c r="H21">
        <f ca="1">IFERROR(H20/$E20*1000,0)</f>
        <v>0</v>
      </c>
      <c r="I21">
        <f t="shared" ca="1" si="3"/>
        <v>0</v>
      </c>
      <c r="J21">
        <f t="shared" ca="1" si="3"/>
        <v>0</v>
      </c>
      <c r="K21">
        <f t="shared" ca="1" si="3"/>
        <v>0</v>
      </c>
      <c r="L21">
        <f t="shared" ca="1" si="3"/>
        <v>0</v>
      </c>
      <c r="M21">
        <f t="shared" ca="1" si="3"/>
        <v>0</v>
      </c>
      <c r="N21">
        <f t="shared" ca="1" si="3"/>
        <v>0</v>
      </c>
      <c r="O21">
        <f t="shared" ca="1" si="3"/>
        <v>0</v>
      </c>
      <c r="P21">
        <f t="shared" ca="1" si="3"/>
        <v>0</v>
      </c>
      <c r="Q21">
        <f t="shared" ca="1" si="3"/>
        <v>0</v>
      </c>
      <c r="R21">
        <f t="shared" ca="1" si="3"/>
        <v>0</v>
      </c>
      <c r="S21">
        <f t="shared" ca="1" si="3"/>
        <v>0</v>
      </c>
      <c r="T21">
        <f t="shared" ca="1" si="3"/>
        <v>0</v>
      </c>
      <c r="U21">
        <f t="shared" ca="1" si="3"/>
        <v>0</v>
      </c>
      <c r="V21">
        <f t="shared" ca="1" si="3"/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INDIRECT(ADDRESS(ROW(E21)-(ROW(E22)-8)/2,69,4,1,"Свод"),TRUE)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INDIRECT(ADDRESS(ROW(F21)-(ROW(G22)-8)/2,69+COLUMN(I21)-8,4,1,"Свод"),TRUE)</f>
        <v>0</v>
      </c>
      <c r="I22" s="43" cm="1">
        <f t="array" aca="1" ref="I22" ca="1">INDIRECT(ADDRESS(ROW(G21)-(ROW(H22)-8)/2,69+COLUMN(J21)-8,4,1,"Свод"),TRUE)</f>
        <v>0</v>
      </c>
      <c r="J22" s="43" cm="1">
        <f t="array" aca="1" ref="J22" ca="1">INDIRECT(ADDRESS(ROW(H21)-(ROW(I22)-8)/2,69+COLUMN(K21)-8,4,1,"Свод"),TRUE)</f>
        <v>0</v>
      </c>
      <c r="K22" s="43" cm="1">
        <f t="array" aca="1" ref="K22" ca="1">INDIRECT(ADDRESS(ROW(I21)-(ROW(J22)-8)/2,69+COLUMN(L21)-8,4,1,"Свод"),TRUE)</f>
        <v>0</v>
      </c>
      <c r="L22" s="43" cm="1">
        <f t="array" aca="1" ref="L22" ca="1">INDIRECT(ADDRESS(ROW(J21)-(ROW(K22)-8)/2,69+COLUMN(M21)-8,4,1,"Свод"),TRUE)</f>
        <v>0</v>
      </c>
      <c r="M22" s="43" cm="1">
        <f t="array" aca="1" ref="M22" ca="1">INDIRECT(ADDRESS(ROW(K21)-(ROW(L22)-8)/2,69+COLUMN(N21)-8,4,1,"Свод"),TRUE)</f>
        <v>0</v>
      </c>
      <c r="N22" s="43" cm="1">
        <f t="array" aca="1" ref="N22" ca="1">INDIRECT(ADDRESS(ROW(L21)-(ROW(M22)-8)/2,69+COLUMN(O21)-8,4,1,"Свод"),TRUE)</f>
        <v>0</v>
      </c>
      <c r="O22" s="43" cm="1">
        <f t="array" aca="1" ref="O22" ca="1">INDIRECT(ADDRESS(ROW(M21)-(ROW(N22)-8)/2,69+COLUMN(P21)-8,4,1,"Свод"),TRUE)</f>
        <v>0</v>
      </c>
      <c r="P22" s="43" cm="1">
        <f t="array" aca="1" ref="P22" ca="1">INDIRECT(ADDRESS(ROW(N21)-(ROW(O22)-8)/2,69+COLUMN(Q21)-8,4,1,"Свод"),TRUE)</f>
        <v>0</v>
      </c>
      <c r="Q22" s="43" cm="1">
        <f t="array" aca="1" ref="Q22" ca="1">INDIRECT(ADDRESS(ROW(O21)-(ROW(P22)-8)/2,69+COLUMN(R21)-8,4,1,"Свод"),TRUE)</f>
        <v>0</v>
      </c>
      <c r="R22" s="43" cm="1">
        <f t="array" aca="1" ref="R22" ca="1">INDIRECT(ADDRESS(ROW(P21)-(ROW(Q22)-8)/2,69+COLUMN(S21)-8,4,1,"Свод"),TRUE)</f>
        <v>0</v>
      </c>
      <c r="S22" s="43" cm="1">
        <f t="array" aca="1" ref="S22" ca="1">INDIRECT(ADDRESS(ROW(Q21)-(ROW(R22)-8)/2,69+COLUMN(T21)-8,4,1,"Свод"),TRUE)</f>
        <v>0</v>
      </c>
      <c r="T22" s="43" cm="1">
        <f t="array" aca="1" ref="T22" ca="1">INDIRECT(ADDRESS(ROW(R21)-(ROW(S22)-8)/2,69+COLUMN(U21)-8,4,1,"Свод"),TRUE)</f>
        <v>0</v>
      </c>
      <c r="U22" s="43" cm="1">
        <f t="array" aca="1" ref="U22" ca="1">INDIRECT(ADDRESS(ROW(S21)-(ROW(T22)-8)/2,69+COLUMN(V21)-8,4,1,"Свод"),TRUE)</f>
        <v>0</v>
      </c>
      <c r="V22" s="43" cm="1">
        <f t="array" aca="1" ref="V22" ca="1">INDIRECT(ADDRESS(ROW(T21)-(ROW(U22)-8)/2,69+COLUMN(W21)-8,4,1,"Свод"),TRUE)</f>
        <v>0</v>
      </c>
    </row>
    <row r="23" spans="1:22" x14ac:dyDescent="0.25">
      <c r="A23" s="14"/>
      <c r="B23" s="91" t="s">
        <v>20</v>
      </c>
      <c r="C23" s="91"/>
      <c r="D23" s="91"/>
      <c r="E23" s="15"/>
      <c r="F23">
        <f ca="1">SUM(H23:V23)</f>
        <v>0</v>
      </c>
      <c r="H23">
        <f ca="1">IFERROR(H22/$E22*1000,0)</f>
        <v>0</v>
      </c>
      <c r="I23">
        <f t="shared" ca="1" si="3"/>
        <v>0</v>
      </c>
      <c r="J23">
        <f t="shared" ca="1" si="3"/>
        <v>0</v>
      </c>
      <c r="K23">
        <f t="shared" ca="1" si="3"/>
        <v>0</v>
      </c>
      <c r="L23">
        <f t="shared" ca="1" si="3"/>
        <v>0</v>
      </c>
      <c r="M23">
        <f t="shared" ca="1" si="3"/>
        <v>0</v>
      </c>
      <c r="N23">
        <f t="shared" ca="1" si="3"/>
        <v>0</v>
      </c>
      <c r="O23">
        <f t="shared" ca="1" si="3"/>
        <v>0</v>
      </c>
      <c r="P23">
        <f t="shared" ca="1" si="3"/>
        <v>0</v>
      </c>
      <c r="Q23">
        <f t="shared" ca="1" si="3"/>
        <v>0</v>
      </c>
      <c r="R23">
        <f t="shared" ca="1" si="3"/>
        <v>0</v>
      </c>
      <c r="S23">
        <f t="shared" ca="1" si="3"/>
        <v>0</v>
      </c>
      <c r="T23">
        <f t="shared" ca="1" si="3"/>
        <v>0</v>
      </c>
      <c r="U23">
        <f t="shared" ca="1" si="3"/>
        <v>0</v>
      </c>
      <c r="V23">
        <f t="shared" ca="1" si="3"/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INDIRECT(ADDRESS(ROW(E23)-(ROW(E24)-8)/2,69,4,1,"Свод"),TRUE)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INDIRECT(ADDRESS(ROW(F23)-(ROW(G24)-8)/2,69+COLUMN(I23)-8,4,1,"Свод"),TRUE)</f>
        <v>0</v>
      </c>
      <c r="I24" s="43" cm="1">
        <f t="array" aca="1" ref="I24" ca="1">INDIRECT(ADDRESS(ROW(G23)-(ROW(H24)-8)/2,69+COLUMN(J23)-8,4,1,"Свод"),TRUE)</f>
        <v>0</v>
      </c>
      <c r="J24" s="43" cm="1">
        <f t="array" aca="1" ref="J24" ca="1">INDIRECT(ADDRESS(ROW(H23)-(ROW(I24)-8)/2,69+COLUMN(K23)-8,4,1,"Свод"),TRUE)</f>
        <v>0</v>
      </c>
      <c r="K24" s="43" cm="1">
        <f t="array" aca="1" ref="K24" ca="1">INDIRECT(ADDRESS(ROW(I23)-(ROW(J24)-8)/2,69+COLUMN(L23)-8,4,1,"Свод"),TRUE)</f>
        <v>0</v>
      </c>
      <c r="L24" s="43" cm="1">
        <f t="array" aca="1" ref="L24" ca="1">INDIRECT(ADDRESS(ROW(J23)-(ROW(K24)-8)/2,69+COLUMN(M23)-8,4,1,"Свод"),TRUE)</f>
        <v>0</v>
      </c>
      <c r="M24" s="43" cm="1">
        <f t="array" aca="1" ref="M24" ca="1">INDIRECT(ADDRESS(ROW(K23)-(ROW(L24)-8)/2,69+COLUMN(N23)-8,4,1,"Свод"),TRUE)</f>
        <v>0</v>
      </c>
      <c r="N24" s="43" cm="1">
        <f t="array" aca="1" ref="N24" ca="1">INDIRECT(ADDRESS(ROW(L23)-(ROW(M24)-8)/2,69+COLUMN(O23)-8,4,1,"Свод"),TRUE)</f>
        <v>0</v>
      </c>
      <c r="O24" s="43" cm="1">
        <f t="array" aca="1" ref="O24" ca="1">INDIRECT(ADDRESS(ROW(M23)-(ROW(N24)-8)/2,69+COLUMN(P23)-8,4,1,"Свод"),TRUE)</f>
        <v>0</v>
      </c>
      <c r="P24" s="43" cm="1">
        <f t="array" aca="1" ref="P24" ca="1">INDIRECT(ADDRESS(ROW(N23)-(ROW(O24)-8)/2,69+COLUMN(Q23)-8,4,1,"Свод"),TRUE)</f>
        <v>0</v>
      </c>
      <c r="Q24" s="43" cm="1">
        <f t="array" aca="1" ref="Q24" ca="1">INDIRECT(ADDRESS(ROW(O23)-(ROW(P24)-8)/2,69+COLUMN(R23)-8,4,1,"Свод"),TRUE)</f>
        <v>0</v>
      </c>
      <c r="R24" s="43" cm="1">
        <f t="array" aca="1" ref="R24" ca="1">INDIRECT(ADDRESS(ROW(P23)-(ROW(Q24)-8)/2,69+COLUMN(S23)-8,4,1,"Свод"),TRUE)</f>
        <v>0</v>
      </c>
      <c r="S24" s="43" cm="1">
        <f t="array" aca="1" ref="S24" ca="1">INDIRECT(ADDRESS(ROW(Q23)-(ROW(R24)-8)/2,69+COLUMN(T23)-8,4,1,"Свод"),TRUE)</f>
        <v>0</v>
      </c>
      <c r="T24" s="43" cm="1">
        <f t="array" aca="1" ref="T24" ca="1">INDIRECT(ADDRESS(ROW(R23)-(ROW(S24)-8)/2,69+COLUMN(U23)-8,4,1,"Свод"),TRUE)</f>
        <v>0</v>
      </c>
      <c r="U24" s="43" cm="1">
        <f t="array" aca="1" ref="U24" ca="1">INDIRECT(ADDRESS(ROW(S23)-(ROW(T24)-8)/2,69+COLUMN(V23)-8,4,1,"Свод"),TRUE)</f>
        <v>0</v>
      </c>
      <c r="V24" s="43" cm="1">
        <f t="array" aca="1" ref="V24" ca="1">INDIRECT(ADDRESS(ROW(T23)-(ROW(U24)-8)/2,69+COLUMN(W23)-8,4,1,"Свод"),TRUE)</f>
        <v>0</v>
      </c>
    </row>
    <row r="25" spans="1:22" x14ac:dyDescent="0.25">
      <c r="A25" s="14"/>
      <c r="B25" s="91" t="s">
        <v>20</v>
      </c>
      <c r="C25" s="91"/>
      <c r="D25" s="91"/>
      <c r="E25" s="15"/>
      <c r="F25">
        <f ca="1">SUM(H25:V25)</f>
        <v>0</v>
      </c>
      <c r="H25">
        <f ca="1">IFERROR(H24/$E24*1000,0)</f>
        <v>0</v>
      </c>
      <c r="I25">
        <f t="shared" ca="1" si="3"/>
        <v>0</v>
      </c>
      <c r="J25">
        <f t="shared" ca="1" si="3"/>
        <v>0</v>
      </c>
      <c r="K25">
        <f t="shared" ca="1" si="3"/>
        <v>0</v>
      </c>
      <c r="L25">
        <f t="shared" ca="1" si="3"/>
        <v>0</v>
      </c>
      <c r="M25">
        <f t="shared" ca="1" si="3"/>
        <v>0</v>
      </c>
      <c r="N25">
        <f t="shared" ca="1" si="3"/>
        <v>0</v>
      </c>
      <c r="O25">
        <f t="shared" ca="1" si="3"/>
        <v>0</v>
      </c>
      <c r="P25">
        <f t="shared" ca="1" si="3"/>
        <v>0</v>
      </c>
      <c r="Q25">
        <f t="shared" ca="1" si="3"/>
        <v>0</v>
      </c>
      <c r="R25">
        <f t="shared" ca="1" si="3"/>
        <v>0</v>
      </c>
      <c r="S25">
        <f t="shared" ca="1" si="3"/>
        <v>0</v>
      </c>
      <c r="T25">
        <f t="shared" ca="1" si="3"/>
        <v>0</v>
      </c>
      <c r="U25">
        <f t="shared" ca="1" si="3"/>
        <v>0</v>
      </c>
      <c r="V25">
        <f t="shared" ca="1" si="3"/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INDIRECT(ADDRESS(ROW(E25)-(ROW(E26)-8)/2,69,4,1,"Свод"),TRUE)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INDIRECT(ADDRESS(ROW(F25)-(ROW(G26)-8)/2,69+COLUMN(I25)-8,4,1,"Свод"),TRUE)</f>
        <v>0</v>
      </c>
      <c r="I26" s="43" cm="1">
        <f t="array" aca="1" ref="I26" ca="1">INDIRECT(ADDRESS(ROW(G25)-(ROW(H26)-8)/2,69+COLUMN(J25)-8,4,1,"Свод"),TRUE)</f>
        <v>0</v>
      </c>
      <c r="J26" s="43" cm="1">
        <f t="array" aca="1" ref="J26" ca="1">INDIRECT(ADDRESS(ROW(H25)-(ROW(I26)-8)/2,69+COLUMN(K25)-8,4,1,"Свод"),TRUE)</f>
        <v>0</v>
      </c>
      <c r="K26" s="43" cm="1">
        <f t="array" aca="1" ref="K26" ca="1">INDIRECT(ADDRESS(ROW(I25)-(ROW(J26)-8)/2,69+COLUMN(L25)-8,4,1,"Свод"),TRUE)</f>
        <v>0</v>
      </c>
      <c r="L26" s="43" cm="1">
        <f t="array" aca="1" ref="L26" ca="1">INDIRECT(ADDRESS(ROW(J25)-(ROW(K26)-8)/2,69+COLUMN(M25)-8,4,1,"Свод"),TRUE)</f>
        <v>0</v>
      </c>
      <c r="M26" s="43" cm="1">
        <f t="array" aca="1" ref="M26" ca="1">INDIRECT(ADDRESS(ROW(K25)-(ROW(L26)-8)/2,69+COLUMN(N25)-8,4,1,"Свод"),TRUE)</f>
        <v>0</v>
      </c>
      <c r="N26" s="43" cm="1">
        <f t="array" aca="1" ref="N26" ca="1">INDIRECT(ADDRESS(ROW(L25)-(ROW(M26)-8)/2,69+COLUMN(O25)-8,4,1,"Свод"),TRUE)</f>
        <v>0</v>
      </c>
      <c r="O26" s="43" cm="1">
        <f t="array" aca="1" ref="O26" ca="1">INDIRECT(ADDRESS(ROW(M25)-(ROW(N26)-8)/2,69+COLUMN(P25)-8,4,1,"Свод"),TRUE)</f>
        <v>0</v>
      </c>
      <c r="P26" s="43" cm="1">
        <f t="array" aca="1" ref="P26" ca="1">INDIRECT(ADDRESS(ROW(N25)-(ROW(O26)-8)/2,69+COLUMN(Q25)-8,4,1,"Свод"),TRUE)</f>
        <v>0</v>
      </c>
      <c r="Q26" s="43" cm="1">
        <f t="array" aca="1" ref="Q26" ca="1">INDIRECT(ADDRESS(ROW(O25)-(ROW(P26)-8)/2,69+COLUMN(R25)-8,4,1,"Свод"),TRUE)</f>
        <v>0</v>
      </c>
      <c r="R26" s="43" cm="1">
        <f t="array" aca="1" ref="R26" ca="1">INDIRECT(ADDRESS(ROW(P25)-(ROW(Q26)-8)/2,69+COLUMN(S25)-8,4,1,"Свод"),TRUE)</f>
        <v>0</v>
      </c>
      <c r="S26" s="43" cm="1">
        <f t="array" aca="1" ref="S26" ca="1">INDIRECT(ADDRESS(ROW(Q25)-(ROW(R26)-8)/2,69+COLUMN(T25)-8,4,1,"Свод"),TRUE)</f>
        <v>0</v>
      </c>
      <c r="T26" s="43" cm="1">
        <f t="array" aca="1" ref="T26" ca="1">INDIRECT(ADDRESS(ROW(R25)-(ROW(S26)-8)/2,69+COLUMN(U25)-8,4,1,"Свод"),TRUE)</f>
        <v>0</v>
      </c>
      <c r="U26" s="43" cm="1">
        <f t="array" aca="1" ref="U26" ca="1">INDIRECT(ADDRESS(ROW(S25)-(ROW(T26)-8)/2,69+COLUMN(V25)-8,4,1,"Свод"),TRUE)</f>
        <v>0</v>
      </c>
      <c r="V26" s="43" cm="1">
        <f t="array" aca="1" ref="V26" ca="1">INDIRECT(ADDRESS(ROW(T25)-(ROW(U26)-8)/2,69+COLUMN(W25)-8,4,1,"Свод"),TRUE)</f>
        <v>0</v>
      </c>
    </row>
    <row r="27" spans="1:22" x14ac:dyDescent="0.25">
      <c r="A27" s="14"/>
      <c r="B27" s="91" t="s">
        <v>20</v>
      </c>
      <c r="C27" s="91"/>
      <c r="D27" s="91"/>
      <c r="E27" s="15"/>
      <c r="F27">
        <f ca="1">SUM(H27:V27)</f>
        <v>0</v>
      </c>
      <c r="H27">
        <f ca="1">IFERROR(H26/$E26*1000,0)</f>
        <v>0</v>
      </c>
      <c r="I27">
        <f t="shared" ca="1" si="3"/>
        <v>0</v>
      </c>
      <c r="J27">
        <f t="shared" ca="1" si="3"/>
        <v>0</v>
      </c>
      <c r="K27">
        <f t="shared" ca="1" si="3"/>
        <v>0</v>
      </c>
      <c r="L27">
        <f t="shared" ca="1" si="3"/>
        <v>0</v>
      </c>
      <c r="M27">
        <f t="shared" ca="1" si="3"/>
        <v>0</v>
      </c>
      <c r="N27">
        <f t="shared" ca="1" si="3"/>
        <v>0</v>
      </c>
      <c r="O27">
        <f t="shared" ca="1" si="3"/>
        <v>0</v>
      </c>
      <c r="P27">
        <f t="shared" ca="1" si="3"/>
        <v>0</v>
      </c>
      <c r="Q27">
        <f t="shared" ca="1" si="3"/>
        <v>0</v>
      </c>
      <c r="R27">
        <f t="shared" ca="1" si="3"/>
        <v>0</v>
      </c>
      <c r="S27">
        <f t="shared" ca="1" si="3"/>
        <v>0</v>
      </c>
      <c r="T27">
        <f t="shared" ca="1" si="3"/>
        <v>0</v>
      </c>
      <c r="U27">
        <f t="shared" ca="1" si="3"/>
        <v>0</v>
      </c>
      <c r="V27">
        <f t="shared" ca="1" si="3"/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INDIRECT(ADDRESS(ROW(E27)-(ROW(E28)-8)/2,69,4,1,"Свод"),TRUE)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INDIRECT(ADDRESS(ROW(F27)-(ROW(G28)-8)/2,69+COLUMN(I27)-8,4,1,"Свод"),TRUE)</f>
        <v>0</v>
      </c>
      <c r="I28" s="43" cm="1">
        <f t="array" aca="1" ref="I28" ca="1">INDIRECT(ADDRESS(ROW(G27)-(ROW(H28)-8)/2,69+COLUMN(J27)-8,4,1,"Свод"),TRUE)</f>
        <v>0</v>
      </c>
      <c r="J28" s="43" cm="1">
        <f t="array" aca="1" ref="J28" ca="1">INDIRECT(ADDRESS(ROW(H27)-(ROW(I28)-8)/2,69+COLUMN(K27)-8,4,1,"Свод"),TRUE)</f>
        <v>0</v>
      </c>
      <c r="K28" s="43" cm="1">
        <f t="array" aca="1" ref="K28" ca="1">INDIRECT(ADDRESS(ROW(I27)-(ROW(J28)-8)/2,69+COLUMN(L27)-8,4,1,"Свод"),TRUE)</f>
        <v>0</v>
      </c>
      <c r="L28" s="43" cm="1">
        <f t="array" aca="1" ref="L28" ca="1">INDIRECT(ADDRESS(ROW(J27)-(ROW(K28)-8)/2,69+COLUMN(M27)-8,4,1,"Свод"),TRUE)</f>
        <v>0</v>
      </c>
      <c r="M28" s="43" cm="1">
        <f t="array" aca="1" ref="M28" ca="1">INDIRECT(ADDRESS(ROW(K27)-(ROW(L28)-8)/2,69+COLUMN(N27)-8,4,1,"Свод"),TRUE)</f>
        <v>0</v>
      </c>
      <c r="N28" s="43" cm="1">
        <f t="array" aca="1" ref="N28" ca="1">INDIRECT(ADDRESS(ROW(L27)-(ROW(M28)-8)/2,69+COLUMN(O27)-8,4,1,"Свод"),TRUE)</f>
        <v>0</v>
      </c>
      <c r="O28" s="43" cm="1">
        <f t="array" aca="1" ref="O28" ca="1">INDIRECT(ADDRESS(ROW(M27)-(ROW(N28)-8)/2,69+COLUMN(P27)-8,4,1,"Свод"),TRUE)</f>
        <v>0</v>
      </c>
      <c r="P28" s="43" cm="1">
        <f t="array" aca="1" ref="P28" ca="1">INDIRECT(ADDRESS(ROW(N27)-(ROW(O28)-8)/2,69+COLUMN(Q27)-8,4,1,"Свод"),TRUE)</f>
        <v>0</v>
      </c>
      <c r="Q28" s="43" cm="1">
        <f t="array" aca="1" ref="Q28" ca="1">INDIRECT(ADDRESS(ROW(O27)-(ROW(P28)-8)/2,69+COLUMN(R27)-8,4,1,"Свод"),TRUE)</f>
        <v>0</v>
      </c>
      <c r="R28" s="43" cm="1">
        <f t="array" aca="1" ref="R28" ca="1">INDIRECT(ADDRESS(ROW(P27)-(ROW(Q28)-8)/2,69+COLUMN(S27)-8,4,1,"Свод"),TRUE)</f>
        <v>0</v>
      </c>
      <c r="S28" s="43" cm="1">
        <f t="array" aca="1" ref="S28" ca="1">INDIRECT(ADDRESS(ROW(Q27)-(ROW(R28)-8)/2,69+COLUMN(T27)-8,4,1,"Свод"),TRUE)</f>
        <v>0</v>
      </c>
      <c r="T28" s="43" cm="1">
        <f t="array" aca="1" ref="T28" ca="1">INDIRECT(ADDRESS(ROW(R27)-(ROW(S28)-8)/2,69+COLUMN(U27)-8,4,1,"Свод"),TRUE)</f>
        <v>0</v>
      </c>
      <c r="U28" s="43" cm="1">
        <f t="array" aca="1" ref="U28" ca="1">INDIRECT(ADDRESS(ROW(S27)-(ROW(T28)-8)/2,69+COLUMN(V27)-8,4,1,"Свод"),TRUE)</f>
        <v>0</v>
      </c>
      <c r="V28" s="43" cm="1">
        <f t="array" aca="1" ref="V28" ca="1">INDIRECT(ADDRESS(ROW(T27)-(ROW(U28)-8)/2,69+COLUMN(W27)-8,4,1,"Свод"),TRUE)</f>
        <v>0</v>
      </c>
    </row>
    <row r="29" spans="1:22" x14ac:dyDescent="0.25">
      <c r="A29" s="14"/>
      <c r="B29" s="91" t="s">
        <v>20</v>
      </c>
      <c r="C29" s="91"/>
      <c r="D29" s="91"/>
      <c r="E29" s="15"/>
      <c r="F29">
        <f ca="1">SUM(H29:V29)</f>
        <v>0</v>
      </c>
      <c r="H29">
        <f ca="1">IFERROR(H28/$E28*1000,0)</f>
        <v>0</v>
      </c>
      <c r="I29">
        <f t="shared" ca="1" si="3"/>
        <v>0</v>
      </c>
      <c r="J29">
        <f t="shared" ca="1" si="3"/>
        <v>0</v>
      </c>
      <c r="K29">
        <f t="shared" ca="1" si="3"/>
        <v>0</v>
      </c>
      <c r="L29">
        <f t="shared" ca="1" si="3"/>
        <v>0</v>
      </c>
      <c r="M29">
        <f t="shared" ca="1" si="3"/>
        <v>0</v>
      </c>
      <c r="N29">
        <f t="shared" ca="1" si="3"/>
        <v>0</v>
      </c>
      <c r="O29">
        <f t="shared" ca="1" si="3"/>
        <v>0</v>
      </c>
      <c r="P29">
        <f t="shared" ca="1" si="3"/>
        <v>0</v>
      </c>
      <c r="Q29">
        <f t="shared" ca="1" si="3"/>
        <v>0</v>
      </c>
      <c r="R29">
        <f t="shared" ca="1" si="3"/>
        <v>0</v>
      </c>
      <c r="S29">
        <f t="shared" ca="1" si="3"/>
        <v>0</v>
      </c>
      <c r="T29">
        <f t="shared" ca="1" si="3"/>
        <v>0</v>
      </c>
      <c r="U29">
        <f t="shared" ca="1" si="3"/>
        <v>0</v>
      </c>
      <c r="V29">
        <f t="shared" ca="1" si="3"/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INDIRECT(ADDRESS(ROW(E29)-(ROW(E30)-8)/2,69,4,1,"Свод"),TRUE)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INDIRECT(ADDRESS(ROW(F29)-(ROW(G30)-8)/2,69+COLUMN(I29)-8,4,1,"Свод"),TRUE)</f>
        <v>0</v>
      </c>
      <c r="I30" s="43" cm="1">
        <f t="array" aca="1" ref="I30" ca="1">INDIRECT(ADDRESS(ROW(G29)-(ROW(H30)-8)/2,69+COLUMN(J29)-8,4,1,"Свод"),TRUE)</f>
        <v>0</v>
      </c>
      <c r="J30" s="43" cm="1">
        <f t="array" aca="1" ref="J30" ca="1">INDIRECT(ADDRESS(ROW(H29)-(ROW(I30)-8)/2,69+COLUMN(K29)-8,4,1,"Свод"),TRUE)</f>
        <v>0</v>
      </c>
      <c r="K30" s="43" cm="1">
        <f t="array" aca="1" ref="K30" ca="1">INDIRECT(ADDRESS(ROW(I29)-(ROW(J30)-8)/2,69+COLUMN(L29)-8,4,1,"Свод"),TRUE)</f>
        <v>0</v>
      </c>
      <c r="L30" s="43" cm="1">
        <f t="array" aca="1" ref="L30" ca="1">INDIRECT(ADDRESS(ROW(J29)-(ROW(K30)-8)/2,69+COLUMN(M29)-8,4,1,"Свод"),TRUE)</f>
        <v>0</v>
      </c>
      <c r="M30" s="43" cm="1">
        <f t="array" aca="1" ref="M30" ca="1">INDIRECT(ADDRESS(ROW(K29)-(ROW(L30)-8)/2,69+COLUMN(N29)-8,4,1,"Свод"),TRUE)</f>
        <v>0</v>
      </c>
      <c r="N30" s="43" cm="1">
        <f t="array" aca="1" ref="N30" ca="1">INDIRECT(ADDRESS(ROW(L29)-(ROW(M30)-8)/2,69+COLUMN(O29)-8,4,1,"Свод"),TRUE)</f>
        <v>0</v>
      </c>
      <c r="O30" s="43" cm="1">
        <f t="array" aca="1" ref="O30" ca="1">INDIRECT(ADDRESS(ROW(M29)-(ROW(N30)-8)/2,69+COLUMN(P29)-8,4,1,"Свод"),TRUE)</f>
        <v>0</v>
      </c>
      <c r="P30" s="43" cm="1">
        <f t="array" aca="1" ref="P30" ca="1">INDIRECT(ADDRESS(ROW(N29)-(ROW(O30)-8)/2,69+COLUMN(Q29)-8,4,1,"Свод"),TRUE)</f>
        <v>0</v>
      </c>
      <c r="Q30" s="43" cm="1">
        <f t="array" aca="1" ref="Q30" ca="1">INDIRECT(ADDRESS(ROW(O29)-(ROW(P30)-8)/2,69+COLUMN(R29)-8,4,1,"Свод"),TRUE)</f>
        <v>0</v>
      </c>
      <c r="R30" s="43" cm="1">
        <f t="array" aca="1" ref="R30" ca="1">INDIRECT(ADDRESS(ROW(P29)-(ROW(Q30)-8)/2,69+COLUMN(S29)-8,4,1,"Свод"),TRUE)</f>
        <v>0</v>
      </c>
      <c r="S30" s="43" cm="1">
        <f t="array" aca="1" ref="S30" ca="1">INDIRECT(ADDRESS(ROW(Q29)-(ROW(R30)-8)/2,69+COLUMN(T29)-8,4,1,"Свод"),TRUE)</f>
        <v>0</v>
      </c>
      <c r="T30" s="43" cm="1">
        <f t="array" aca="1" ref="T30" ca="1">INDIRECT(ADDRESS(ROW(R29)-(ROW(S30)-8)/2,69+COLUMN(U29)-8,4,1,"Свод"),TRUE)</f>
        <v>0</v>
      </c>
      <c r="U30" s="43" cm="1">
        <f t="array" aca="1" ref="U30" ca="1">INDIRECT(ADDRESS(ROW(S29)-(ROW(T30)-8)/2,69+COLUMN(V29)-8,4,1,"Свод"),TRUE)</f>
        <v>0</v>
      </c>
      <c r="V30" s="43" cm="1">
        <f t="array" aca="1" ref="V30" ca="1">INDIRECT(ADDRESS(ROW(T29)-(ROW(U30)-8)/2,69+COLUMN(W29)-8,4,1,"Свод"),TRUE)</f>
        <v>0</v>
      </c>
    </row>
    <row r="31" spans="1:22" x14ac:dyDescent="0.25">
      <c r="A31" s="14"/>
      <c r="B31" s="91" t="s">
        <v>20</v>
      </c>
      <c r="C31" s="91"/>
      <c r="D31" s="91"/>
      <c r="E31" s="15"/>
      <c r="F31">
        <f ca="1">SUM(H31:V31)</f>
        <v>0</v>
      </c>
      <c r="H31">
        <f ca="1">IFERROR(H30/$E30*1000,0)</f>
        <v>0</v>
      </c>
      <c r="I31">
        <f t="shared" ca="1" si="3"/>
        <v>0</v>
      </c>
      <c r="J31">
        <f t="shared" ca="1" si="3"/>
        <v>0</v>
      </c>
      <c r="K31">
        <f t="shared" ca="1" si="3"/>
        <v>0</v>
      </c>
      <c r="L31">
        <f t="shared" ca="1" si="3"/>
        <v>0</v>
      </c>
      <c r="M31">
        <f t="shared" ca="1" si="3"/>
        <v>0</v>
      </c>
      <c r="N31">
        <f t="shared" ca="1" si="3"/>
        <v>0</v>
      </c>
      <c r="O31">
        <f t="shared" ca="1" si="3"/>
        <v>0</v>
      </c>
      <c r="P31">
        <f t="shared" ca="1" si="3"/>
        <v>0</v>
      </c>
      <c r="Q31">
        <f t="shared" ca="1" si="3"/>
        <v>0</v>
      </c>
      <c r="R31">
        <f t="shared" ca="1" si="3"/>
        <v>0</v>
      </c>
      <c r="S31">
        <f t="shared" ca="1" si="3"/>
        <v>0</v>
      </c>
      <c r="T31">
        <f t="shared" ca="1" si="3"/>
        <v>0</v>
      </c>
      <c r="U31">
        <f t="shared" ca="1" si="3"/>
        <v>0</v>
      </c>
      <c r="V31">
        <f t="shared" ca="1" si="3"/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INDIRECT(ADDRESS(ROW(E31)-(ROW(E32)-8)/2,69,4,1,"Свод"),TRUE)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INDIRECT(ADDRESS(ROW(F31)-(ROW(G32)-8)/2,69+COLUMN(I31)-8,4,1,"Свод"),TRUE)</f>
        <v>0</v>
      </c>
      <c r="I32" s="43" cm="1">
        <f t="array" aca="1" ref="I32" ca="1">INDIRECT(ADDRESS(ROW(G31)-(ROW(H32)-8)/2,69+COLUMN(J31)-8,4,1,"Свод"),TRUE)</f>
        <v>0</v>
      </c>
      <c r="J32" s="43" cm="1">
        <f t="array" aca="1" ref="J32" ca="1">INDIRECT(ADDRESS(ROW(H31)-(ROW(I32)-8)/2,69+COLUMN(K31)-8,4,1,"Свод"),TRUE)</f>
        <v>0</v>
      </c>
      <c r="K32" s="43" cm="1">
        <f t="array" aca="1" ref="K32" ca="1">INDIRECT(ADDRESS(ROW(I31)-(ROW(J32)-8)/2,69+COLUMN(L31)-8,4,1,"Свод"),TRUE)</f>
        <v>0</v>
      </c>
      <c r="L32" s="43" cm="1">
        <f t="array" aca="1" ref="L32" ca="1">INDIRECT(ADDRESS(ROW(J31)-(ROW(K32)-8)/2,69+COLUMN(M31)-8,4,1,"Свод"),TRUE)</f>
        <v>0</v>
      </c>
      <c r="M32" s="43" cm="1">
        <f t="array" aca="1" ref="M32" ca="1">INDIRECT(ADDRESS(ROW(K31)-(ROW(L32)-8)/2,69+COLUMN(N31)-8,4,1,"Свод"),TRUE)</f>
        <v>0</v>
      </c>
      <c r="N32" s="43" cm="1">
        <f t="array" aca="1" ref="N32" ca="1">INDIRECT(ADDRESS(ROW(L31)-(ROW(M32)-8)/2,69+COLUMN(O31)-8,4,1,"Свод"),TRUE)</f>
        <v>0</v>
      </c>
      <c r="O32" s="43" cm="1">
        <f t="array" aca="1" ref="O32" ca="1">INDIRECT(ADDRESS(ROW(M31)-(ROW(N32)-8)/2,69+COLUMN(P31)-8,4,1,"Свод"),TRUE)</f>
        <v>0</v>
      </c>
      <c r="P32" s="43" cm="1">
        <f t="array" aca="1" ref="P32" ca="1">INDIRECT(ADDRESS(ROW(N31)-(ROW(O32)-8)/2,69+COLUMN(Q31)-8,4,1,"Свод"),TRUE)</f>
        <v>0</v>
      </c>
      <c r="Q32" s="43" cm="1">
        <f t="array" aca="1" ref="Q32" ca="1">INDIRECT(ADDRESS(ROW(O31)-(ROW(P32)-8)/2,69+COLUMN(R31)-8,4,1,"Свод"),TRUE)</f>
        <v>0</v>
      </c>
      <c r="R32" s="43" cm="1">
        <f t="array" aca="1" ref="R32" ca="1">INDIRECT(ADDRESS(ROW(P31)-(ROW(Q32)-8)/2,69+COLUMN(S31)-8,4,1,"Свод"),TRUE)</f>
        <v>0</v>
      </c>
      <c r="S32" s="43" cm="1">
        <f t="array" aca="1" ref="S32" ca="1">INDIRECT(ADDRESS(ROW(Q31)-(ROW(R32)-8)/2,69+COLUMN(T31)-8,4,1,"Свод"),TRUE)</f>
        <v>0</v>
      </c>
      <c r="T32" s="43" cm="1">
        <f t="array" aca="1" ref="T32" ca="1">INDIRECT(ADDRESS(ROW(R31)-(ROW(S32)-8)/2,69+COLUMN(U31)-8,4,1,"Свод"),TRUE)</f>
        <v>0</v>
      </c>
      <c r="U32" s="43" cm="1">
        <f t="array" aca="1" ref="U32" ca="1">INDIRECT(ADDRESS(ROW(S31)-(ROW(T32)-8)/2,69+COLUMN(V31)-8,4,1,"Свод"),TRUE)</f>
        <v>0</v>
      </c>
      <c r="V32" s="43" cm="1">
        <f t="array" aca="1" ref="V32" ca="1">INDIRECT(ADDRESS(ROW(T31)-(ROW(U32)-8)/2,69+COLUMN(W31)-8,4,1,"Свод"),TRUE)</f>
        <v>0</v>
      </c>
    </row>
    <row r="33" spans="1:22" x14ac:dyDescent="0.25">
      <c r="A33" s="14"/>
      <c r="B33" s="91" t="s">
        <v>20</v>
      </c>
      <c r="C33" s="91"/>
      <c r="D33" s="91"/>
      <c r="E33" s="15"/>
      <c r="F33">
        <f ca="1">SUM(H33:V33)</f>
        <v>0</v>
      </c>
      <c r="H33">
        <f ca="1">IFERROR(H32/$E32*1000,0)</f>
        <v>0</v>
      </c>
      <c r="I33">
        <f t="shared" ca="1" si="3"/>
        <v>0</v>
      </c>
      <c r="J33">
        <f t="shared" ca="1" si="3"/>
        <v>0</v>
      </c>
      <c r="K33">
        <f t="shared" ca="1" si="3"/>
        <v>0</v>
      </c>
      <c r="L33">
        <f t="shared" ca="1" si="3"/>
        <v>0</v>
      </c>
      <c r="M33">
        <f t="shared" ca="1" si="3"/>
        <v>0</v>
      </c>
      <c r="N33">
        <f t="shared" ca="1" si="3"/>
        <v>0</v>
      </c>
      <c r="O33">
        <f t="shared" ca="1" si="3"/>
        <v>0</v>
      </c>
      <c r="P33">
        <f t="shared" ca="1" si="3"/>
        <v>0</v>
      </c>
      <c r="Q33">
        <f t="shared" ca="1" si="3"/>
        <v>0</v>
      </c>
      <c r="R33">
        <f t="shared" ca="1" si="3"/>
        <v>0</v>
      </c>
      <c r="S33">
        <f t="shared" ca="1" si="3"/>
        <v>0</v>
      </c>
      <c r="T33">
        <f t="shared" ca="1" si="3"/>
        <v>0</v>
      </c>
      <c r="U33">
        <f t="shared" ca="1" si="3"/>
        <v>0</v>
      </c>
      <c r="V33">
        <f t="shared" ca="1" si="3"/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INDIRECT(ADDRESS(ROW(E33)-(ROW(E34)-8)/2,69,4,1,"Свод"),TRUE)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INDIRECT(ADDRESS(ROW(F33)-(ROW(G34)-8)/2,69+COLUMN(I33)-8,4,1,"Свод"),TRUE)</f>
        <v>0</v>
      </c>
      <c r="I34" s="43" cm="1">
        <f t="array" aca="1" ref="I34" ca="1">INDIRECT(ADDRESS(ROW(G33)-(ROW(H34)-8)/2,69+COLUMN(J33)-8,4,1,"Свод"),TRUE)</f>
        <v>0</v>
      </c>
      <c r="J34" s="43" cm="1">
        <f t="array" aca="1" ref="J34" ca="1">INDIRECT(ADDRESS(ROW(H33)-(ROW(I34)-8)/2,69+COLUMN(K33)-8,4,1,"Свод"),TRUE)</f>
        <v>0</v>
      </c>
      <c r="K34" s="43" cm="1">
        <f t="array" aca="1" ref="K34" ca="1">INDIRECT(ADDRESS(ROW(I33)-(ROW(J34)-8)/2,69+COLUMN(L33)-8,4,1,"Свод"),TRUE)</f>
        <v>0</v>
      </c>
      <c r="L34" s="43" cm="1">
        <f t="array" aca="1" ref="L34" ca="1">INDIRECT(ADDRESS(ROW(J33)-(ROW(K34)-8)/2,69+COLUMN(M33)-8,4,1,"Свод"),TRUE)</f>
        <v>0</v>
      </c>
      <c r="M34" s="43" cm="1">
        <f t="array" aca="1" ref="M34" ca="1">INDIRECT(ADDRESS(ROW(K33)-(ROW(L34)-8)/2,69+COLUMN(N33)-8,4,1,"Свод"),TRUE)</f>
        <v>0</v>
      </c>
      <c r="N34" s="43" cm="1">
        <f t="array" aca="1" ref="N34" ca="1">INDIRECT(ADDRESS(ROW(L33)-(ROW(M34)-8)/2,69+COLUMN(O33)-8,4,1,"Свод"),TRUE)</f>
        <v>0</v>
      </c>
      <c r="O34" s="43" cm="1">
        <f t="array" aca="1" ref="O34" ca="1">INDIRECT(ADDRESS(ROW(M33)-(ROW(N34)-8)/2,69+COLUMN(P33)-8,4,1,"Свод"),TRUE)</f>
        <v>0</v>
      </c>
      <c r="P34" s="43" cm="1">
        <f t="array" aca="1" ref="P34" ca="1">INDIRECT(ADDRESS(ROW(N33)-(ROW(O34)-8)/2,69+COLUMN(Q33)-8,4,1,"Свод"),TRUE)</f>
        <v>0</v>
      </c>
      <c r="Q34" s="43" cm="1">
        <f t="array" aca="1" ref="Q34" ca="1">INDIRECT(ADDRESS(ROW(O33)-(ROW(P34)-8)/2,69+COLUMN(R33)-8,4,1,"Свод"),TRUE)</f>
        <v>0</v>
      </c>
      <c r="R34" s="43" cm="1">
        <f t="array" aca="1" ref="R34" ca="1">INDIRECT(ADDRESS(ROW(P33)-(ROW(Q34)-8)/2,69+COLUMN(S33)-8,4,1,"Свод"),TRUE)</f>
        <v>0</v>
      </c>
      <c r="S34" s="43" cm="1">
        <f t="array" aca="1" ref="S34" ca="1">INDIRECT(ADDRESS(ROW(Q33)-(ROW(R34)-8)/2,69+COLUMN(T33)-8,4,1,"Свод"),TRUE)</f>
        <v>0</v>
      </c>
      <c r="T34" s="43" cm="1">
        <f t="array" aca="1" ref="T34" ca="1">INDIRECT(ADDRESS(ROW(R33)-(ROW(S34)-8)/2,69+COLUMN(U33)-8,4,1,"Свод"),TRUE)</f>
        <v>0</v>
      </c>
      <c r="U34" s="43" cm="1">
        <f t="array" aca="1" ref="U34" ca="1">INDIRECT(ADDRESS(ROW(S33)-(ROW(T34)-8)/2,69+COLUMN(V33)-8,4,1,"Свод"),TRUE)</f>
        <v>0</v>
      </c>
      <c r="V34" s="43" cm="1">
        <f t="array" aca="1" ref="V34" ca="1">INDIRECT(ADDRESS(ROW(T33)-(ROW(U34)-8)/2,69+COLUMN(W33)-8,4,1,"Свод"),TRUE)</f>
        <v>0</v>
      </c>
    </row>
    <row r="35" spans="1:22" x14ac:dyDescent="0.25">
      <c r="A35" s="14"/>
      <c r="B35" s="91" t="s">
        <v>20</v>
      </c>
      <c r="C35" s="91"/>
      <c r="D35" s="91"/>
      <c r="E35" s="15"/>
      <c r="F35">
        <f ca="1">SUM(H35:V35)</f>
        <v>0</v>
      </c>
      <c r="H35">
        <f ca="1">IFERROR(H34/$E34*1000,0)</f>
        <v>0</v>
      </c>
      <c r="I35">
        <f t="shared" ca="1" si="3"/>
        <v>0</v>
      </c>
      <c r="J35">
        <f t="shared" ca="1" si="3"/>
        <v>0</v>
      </c>
      <c r="K35">
        <f t="shared" ca="1" si="3"/>
        <v>0</v>
      </c>
      <c r="L35">
        <f t="shared" ca="1" si="3"/>
        <v>0</v>
      </c>
      <c r="M35">
        <f t="shared" ca="1" si="3"/>
        <v>0</v>
      </c>
      <c r="N35">
        <f t="shared" ca="1" si="3"/>
        <v>0</v>
      </c>
      <c r="O35">
        <f t="shared" ca="1" si="3"/>
        <v>0</v>
      </c>
      <c r="P35">
        <f t="shared" ca="1" si="3"/>
        <v>0</v>
      </c>
      <c r="Q35">
        <f t="shared" ca="1" si="3"/>
        <v>0</v>
      </c>
      <c r="R35">
        <f t="shared" ca="1" si="3"/>
        <v>0</v>
      </c>
      <c r="S35">
        <f t="shared" ca="1" si="3"/>
        <v>0</v>
      </c>
      <c r="T35">
        <f t="shared" ca="1" si="3"/>
        <v>0</v>
      </c>
      <c r="U35">
        <f t="shared" ca="1" si="3"/>
        <v>0</v>
      </c>
      <c r="V35">
        <f t="shared" ca="1" si="3"/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INDIRECT(ADDRESS(ROW(E35)-(ROW(E36)-8)/2,69,4,1,"Свод"),TRUE)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INDIRECT(ADDRESS(ROW(F35)-(ROW(G36)-8)/2,69+COLUMN(I35)-8,4,1,"Свод"),TRUE)</f>
        <v>0</v>
      </c>
      <c r="I36" s="43" cm="1">
        <f t="array" aca="1" ref="I36" ca="1">INDIRECT(ADDRESS(ROW(G35)-(ROW(H36)-8)/2,69+COLUMN(J35)-8,4,1,"Свод"),TRUE)</f>
        <v>0</v>
      </c>
      <c r="J36" s="43" cm="1">
        <f t="array" aca="1" ref="J36" ca="1">INDIRECT(ADDRESS(ROW(H35)-(ROW(I36)-8)/2,69+COLUMN(K35)-8,4,1,"Свод"),TRUE)</f>
        <v>0</v>
      </c>
      <c r="K36" s="43" cm="1">
        <f t="array" aca="1" ref="K36" ca="1">INDIRECT(ADDRESS(ROW(I35)-(ROW(J36)-8)/2,69+COLUMN(L35)-8,4,1,"Свод"),TRUE)</f>
        <v>0</v>
      </c>
      <c r="L36" s="43" cm="1">
        <f t="array" aca="1" ref="L36" ca="1">INDIRECT(ADDRESS(ROW(J35)-(ROW(K36)-8)/2,69+COLUMN(M35)-8,4,1,"Свод"),TRUE)</f>
        <v>0</v>
      </c>
      <c r="M36" s="43" cm="1">
        <f t="array" aca="1" ref="M36" ca="1">INDIRECT(ADDRESS(ROW(K35)-(ROW(L36)-8)/2,69+COLUMN(N35)-8,4,1,"Свод"),TRUE)</f>
        <v>0</v>
      </c>
      <c r="N36" s="43" cm="1">
        <f t="array" aca="1" ref="N36" ca="1">INDIRECT(ADDRESS(ROW(L35)-(ROW(M36)-8)/2,69+COLUMN(O35)-8,4,1,"Свод"),TRUE)</f>
        <v>0</v>
      </c>
      <c r="O36" s="43" cm="1">
        <f t="array" aca="1" ref="O36" ca="1">INDIRECT(ADDRESS(ROW(M35)-(ROW(N36)-8)/2,69+COLUMN(P35)-8,4,1,"Свод"),TRUE)</f>
        <v>0</v>
      </c>
      <c r="P36" s="43" cm="1">
        <f t="array" aca="1" ref="P36" ca="1">INDIRECT(ADDRESS(ROW(N35)-(ROW(O36)-8)/2,69+COLUMN(Q35)-8,4,1,"Свод"),TRUE)</f>
        <v>0</v>
      </c>
      <c r="Q36" s="43" cm="1">
        <f t="array" aca="1" ref="Q36" ca="1">INDIRECT(ADDRESS(ROW(O35)-(ROW(P36)-8)/2,69+COLUMN(R35)-8,4,1,"Свод"),TRUE)</f>
        <v>0</v>
      </c>
      <c r="R36" s="43" cm="1">
        <f t="array" aca="1" ref="R36" ca="1">INDIRECT(ADDRESS(ROW(P35)-(ROW(Q36)-8)/2,69+COLUMN(S35)-8,4,1,"Свод"),TRUE)</f>
        <v>0</v>
      </c>
      <c r="S36" s="43" cm="1">
        <f t="array" aca="1" ref="S36" ca="1">INDIRECT(ADDRESS(ROW(Q35)-(ROW(R36)-8)/2,69+COLUMN(T35)-8,4,1,"Свод"),TRUE)</f>
        <v>0</v>
      </c>
      <c r="T36" s="43" cm="1">
        <f t="array" aca="1" ref="T36" ca="1">INDIRECT(ADDRESS(ROW(R35)-(ROW(S36)-8)/2,69+COLUMN(U35)-8,4,1,"Свод"),TRUE)</f>
        <v>0</v>
      </c>
      <c r="U36" s="43" cm="1">
        <f t="array" aca="1" ref="U36" ca="1">INDIRECT(ADDRESS(ROW(S35)-(ROW(T36)-8)/2,69+COLUMN(V35)-8,4,1,"Свод"),TRUE)</f>
        <v>0</v>
      </c>
      <c r="V36" s="43" cm="1">
        <f t="array" aca="1" ref="V36" ca="1">INDIRECT(ADDRESS(ROW(T35)-(ROW(U36)-8)/2,69+COLUMN(W35)-8,4,1,"Свод"),TRUE)</f>
        <v>0</v>
      </c>
    </row>
    <row r="37" spans="1:22" x14ac:dyDescent="0.25">
      <c r="A37" s="14"/>
      <c r="B37" s="91" t="s">
        <v>20</v>
      </c>
      <c r="C37" s="91"/>
      <c r="D37" s="91"/>
      <c r="E37" s="15"/>
      <c r="F37">
        <f ca="1">SUM(H37:V37)</f>
        <v>0</v>
      </c>
      <c r="H37">
        <f ca="1">IFERROR(H36/$E36*1000,0)</f>
        <v>0</v>
      </c>
      <c r="I37">
        <f t="shared" ca="1" si="3"/>
        <v>0</v>
      </c>
      <c r="J37">
        <f t="shared" ca="1" si="3"/>
        <v>0</v>
      </c>
      <c r="K37">
        <f t="shared" ca="1" si="3"/>
        <v>0</v>
      </c>
      <c r="L37">
        <f t="shared" ca="1" si="3"/>
        <v>0</v>
      </c>
      <c r="M37">
        <f t="shared" ca="1" si="3"/>
        <v>0</v>
      </c>
      <c r="N37">
        <f t="shared" ca="1" si="3"/>
        <v>0</v>
      </c>
      <c r="O37">
        <f t="shared" ca="1" si="3"/>
        <v>0</v>
      </c>
      <c r="P37">
        <f t="shared" ca="1" si="3"/>
        <v>0</v>
      </c>
      <c r="Q37">
        <f t="shared" ca="1" si="3"/>
        <v>0</v>
      </c>
      <c r="R37">
        <f t="shared" ca="1" si="3"/>
        <v>0</v>
      </c>
      <c r="S37">
        <f t="shared" ca="1" si="3"/>
        <v>0</v>
      </c>
      <c r="T37">
        <f t="shared" ca="1" si="3"/>
        <v>0</v>
      </c>
      <c r="U37">
        <f t="shared" ca="1" si="3"/>
        <v>0</v>
      </c>
      <c r="V37">
        <f t="shared" ca="1" si="3"/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INDIRECT(ADDRESS(ROW(E37)-(ROW(E38)-8)/2,69,4,1,"Свод"),TRUE)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INDIRECT(ADDRESS(ROW(F37)-(ROW(G38)-8)/2,69+COLUMN(I37)-8,4,1,"Свод"),TRUE)</f>
        <v>0</v>
      </c>
      <c r="I38" s="43" cm="1">
        <f t="array" aca="1" ref="I38" ca="1">INDIRECT(ADDRESS(ROW(G37)-(ROW(H38)-8)/2,69+COLUMN(J37)-8,4,1,"Свод"),TRUE)</f>
        <v>0</v>
      </c>
      <c r="J38" s="43" cm="1">
        <f t="array" aca="1" ref="J38" ca="1">INDIRECT(ADDRESS(ROW(H37)-(ROW(I38)-8)/2,69+COLUMN(K37)-8,4,1,"Свод"),TRUE)</f>
        <v>0</v>
      </c>
      <c r="K38" s="43" cm="1">
        <f t="array" aca="1" ref="K38" ca="1">INDIRECT(ADDRESS(ROW(I37)-(ROW(J38)-8)/2,69+COLUMN(L37)-8,4,1,"Свод"),TRUE)</f>
        <v>0</v>
      </c>
      <c r="L38" s="43" cm="1">
        <f t="array" aca="1" ref="L38" ca="1">INDIRECT(ADDRESS(ROW(J37)-(ROW(K38)-8)/2,69+COLUMN(M37)-8,4,1,"Свод"),TRUE)</f>
        <v>0</v>
      </c>
      <c r="M38" s="43" cm="1">
        <f t="array" aca="1" ref="M38" ca="1">INDIRECT(ADDRESS(ROW(K37)-(ROW(L38)-8)/2,69+COLUMN(N37)-8,4,1,"Свод"),TRUE)</f>
        <v>0</v>
      </c>
      <c r="N38" s="43" cm="1">
        <f t="array" aca="1" ref="N38" ca="1">INDIRECT(ADDRESS(ROW(L37)-(ROW(M38)-8)/2,69+COLUMN(O37)-8,4,1,"Свод"),TRUE)</f>
        <v>0</v>
      </c>
      <c r="O38" s="43" cm="1">
        <f t="array" aca="1" ref="O38" ca="1">INDIRECT(ADDRESS(ROW(M37)-(ROW(N38)-8)/2,69+COLUMN(P37)-8,4,1,"Свод"),TRUE)</f>
        <v>0</v>
      </c>
      <c r="P38" s="43" cm="1">
        <f t="array" aca="1" ref="P38" ca="1">INDIRECT(ADDRESS(ROW(N37)-(ROW(O38)-8)/2,69+COLUMN(Q37)-8,4,1,"Свод"),TRUE)</f>
        <v>0</v>
      </c>
      <c r="Q38" s="43" cm="1">
        <f t="array" aca="1" ref="Q38" ca="1">INDIRECT(ADDRESS(ROW(O37)-(ROW(P38)-8)/2,69+COLUMN(R37)-8,4,1,"Свод"),TRUE)</f>
        <v>0</v>
      </c>
      <c r="R38" s="43" cm="1">
        <f t="array" aca="1" ref="R38" ca="1">INDIRECT(ADDRESS(ROW(P37)-(ROW(Q38)-8)/2,69+COLUMN(S37)-8,4,1,"Свод"),TRUE)</f>
        <v>0</v>
      </c>
      <c r="S38" s="43" cm="1">
        <f t="array" aca="1" ref="S38" ca="1">INDIRECT(ADDRESS(ROW(Q37)-(ROW(R38)-8)/2,69+COLUMN(T37)-8,4,1,"Свод"),TRUE)</f>
        <v>0</v>
      </c>
      <c r="T38" s="43" cm="1">
        <f t="array" aca="1" ref="T38" ca="1">INDIRECT(ADDRESS(ROW(R37)-(ROW(S38)-8)/2,69+COLUMN(U37)-8,4,1,"Свод"),TRUE)</f>
        <v>0</v>
      </c>
      <c r="U38" s="43" cm="1">
        <f t="array" aca="1" ref="U38" ca="1">INDIRECT(ADDRESS(ROW(S37)-(ROW(T38)-8)/2,69+COLUMN(V37)-8,4,1,"Свод"),TRUE)</f>
        <v>0</v>
      </c>
      <c r="V38" s="43" cm="1">
        <f t="array" aca="1" ref="V38" ca="1">INDIRECT(ADDRESS(ROW(T37)-(ROW(U38)-8)/2,69+COLUMN(W37)-8,4,1,"Свод"),TRUE)</f>
        <v>0</v>
      </c>
    </row>
    <row r="39" spans="1:22" x14ac:dyDescent="0.25">
      <c r="A39" s="14"/>
      <c r="B39" s="91" t="s">
        <v>20</v>
      </c>
      <c r="C39" s="91"/>
      <c r="D39" s="91"/>
      <c r="E39" s="15"/>
      <c r="F39">
        <f ca="1">SUM(H39:V39)</f>
        <v>0</v>
      </c>
      <c r="H39">
        <f ca="1">IFERROR(H38/$E38*1000,0)</f>
        <v>0</v>
      </c>
      <c r="I39">
        <f t="shared" ca="1" si="3"/>
        <v>0</v>
      </c>
      <c r="J39">
        <f t="shared" ca="1" si="3"/>
        <v>0</v>
      </c>
      <c r="K39">
        <f t="shared" ca="1" si="3"/>
        <v>0</v>
      </c>
      <c r="L39">
        <f t="shared" ca="1" si="3"/>
        <v>0</v>
      </c>
      <c r="M39">
        <f t="shared" ca="1" si="3"/>
        <v>0</v>
      </c>
      <c r="N39">
        <f t="shared" ca="1" si="3"/>
        <v>0</v>
      </c>
      <c r="O39">
        <f t="shared" ca="1" si="3"/>
        <v>0</v>
      </c>
      <c r="P39">
        <f t="shared" ca="1" si="3"/>
        <v>0</v>
      </c>
      <c r="Q39">
        <f t="shared" ca="1" si="3"/>
        <v>0</v>
      </c>
      <c r="R39">
        <f t="shared" ca="1" si="3"/>
        <v>0</v>
      </c>
      <c r="S39">
        <f t="shared" ca="1" si="3"/>
        <v>0</v>
      </c>
      <c r="T39">
        <f t="shared" ca="1" si="3"/>
        <v>0</v>
      </c>
      <c r="U39">
        <f t="shared" ca="1" si="3"/>
        <v>0</v>
      </c>
      <c r="V39">
        <f t="shared" ca="1" si="3"/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INDIRECT(ADDRESS(ROW(E39)-(ROW(E40)-8)/2,69,4,1,"Свод"),TRUE)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INDIRECT(ADDRESS(ROW(F39)-(ROW(G40)-8)/2,69+COLUMN(I39)-8,4,1,"Свод"),TRUE)</f>
        <v>0</v>
      </c>
      <c r="I40" s="43" cm="1">
        <f t="array" aca="1" ref="I40" ca="1">INDIRECT(ADDRESS(ROW(G39)-(ROW(H40)-8)/2,69+COLUMN(J39)-8,4,1,"Свод"),TRUE)</f>
        <v>0</v>
      </c>
      <c r="J40" s="43" cm="1">
        <f t="array" aca="1" ref="J40" ca="1">INDIRECT(ADDRESS(ROW(H39)-(ROW(I40)-8)/2,69+COLUMN(K39)-8,4,1,"Свод"),TRUE)</f>
        <v>0</v>
      </c>
      <c r="K40" s="43" cm="1">
        <f t="array" aca="1" ref="K40" ca="1">INDIRECT(ADDRESS(ROW(I39)-(ROW(J40)-8)/2,69+COLUMN(L39)-8,4,1,"Свод"),TRUE)</f>
        <v>0</v>
      </c>
      <c r="L40" s="43" cm="1">
        <f t="array" aca="1" ref="L40" ca="1">INDIRECT(ADDRESS(ROW(J39)-(ROW(K40)-8)/2,69+COLUMN(M39)-8,4,1,"Свод"),TRUE)</f>
        <v>0</v>
      </c>
      <c r="M40" s="43" cm="1">
        <f t="array" aca="1" ref="M40" ca="1">INDIRECT(ADDRESS(ROW(K39)-(ROW(L40)-8)/2,69+COLUMN(N39)-8,4,1,"Свод"),TRUE)</f>
        <v>0</v>
      </c>
      <c r="N40" s="43" cm="1">
        <f t="array" aca="1" ref="N40" ca="1">INDIRECT(ADDRESS(ROW(L39)-(ROW(M40)-8)/2,69+COLUMN(O39)-8,4,1,"Свод"),TRUE)</f>
        <v>0</v>
      </c>
      <c r="O40" s="43" cm="1">
        <f t="array" aca="1" ref="O40" ca="1">INDIRECT(ADDRESS(ROW(M39)-(ROW(N40)-8)/2,69+COLUMN(P39)-8,4,1,"Свод"),TRUE)</f>
        <v>0</v>
      </c>
      <c r="P40" s="43" cm="1">
        <f t="array" aca="1" ref="P40" ca="1">INDIRECT(ADDRESS(ROW(N39)-(ROW(O40)-8)/2,69+COLUMN(Q39)-8,4,1,"Свод"),TRUE)</f>
        <v>0</v>
      </c>
      <c r="Q40" s="43" cm="1">
        <f t="array" aca="1" ref="Q40" ca="1">INDIRECT(ADDRESS(ROW(O39)-(ROW(P40)-8)/2,69+COLUMN(R39)-8,4,1,"Свод"),TRUE)</f>
        <v>0</v>
      </c>
      <c r="R40" s="43" cm="1">
        <f t="array" aca="1" ref="R40" ca="1">INDIRECT(ADDRESS(ROW(P39)-(ROW(Q40)-8)/2,69+COLUMN(S39)-8,4,1,"Свод"),TRUE)</f>
        <v>0</v>
      </c>
      <c r="S40" s="43" cm="1">
        <f t="array" aca="1" ref="S40" ca="1">INDIRECT(ADDRESS(ROW(Q39)-(ROW(R40)-8)/2,69+COLUMN(T39)-8,4,1,"Свод"),TRUE)</f>
        <v>0</v>
      </c>
      <c r="T40" s="43" cm="1">
        <f t="array" aca="1" ref="T40" ca="1">INDIRECT(ADDRESS(ROW(R39)-(ROW(S40)-8)/2,69+COLUMN(U39)-8,4,1,"Свод"),TRUE)</f>
        <v>0</v>
      </c>
      <c r="U40" s="43" cm="1">
        <f t="array" aca="1" ref="U40" ca="1">INDIRECT(ADDRESS(ROW(S39)-(ROW(T40)-8)/2,69+COLUMN(V39)-8,4,1,"Свод"),TRUE)</f>
        <v>0</v>
      </c>
      <c r="V40" s="43" cm="1">
        <f t="array" aca="1" ref="V40" ca="1">INDIRECT(ADDRESS(ROW(T39)-(ROW(U40)-8)/2,69+COLUMN(W39)-8,4,1,"Свод"),TRUE)</f>
        <v>0</v>
      </c>
    </row>
    <row r="41" spans="1:22" x14ac:dyDescent="0.25">
      <c r="A41" s="14"/>
      <c r="B41" s="91" t="s">
        <v>20</v>
      </c>
      <c r="C41" s="91"/>
      <c r="D41" s="91"/>
      <c r="E41" s="15"/>
      <c r="F41">
        <f ca="1">SUM(H41:V41)</f>
        <v>0</v>
      </c>
      <c r="H41">
        <f ca="1">IFERROR(H40/$E40*1000,0)</f>
        <v>0</v>
      </c>
      <c r="I41">
        <f t="shared" ca="1" si="3"/>
        <v>0</v>
      </c>
      <c r="J41">
        <f t="shared" ca="1" si="3"/>
        <v>0</v>
      </c>
      <c r="K41">
        <f t="shared" ca="1" si="3"/>
        <v>0</v>
      </c>
      <c r="L41">
        <f t="shared" ca="1" si="3"/>
        <v>0</v>
      </c>
      <c r="M41">
        <f t="shared" ca="1" si="3"/>
        <v>0</v>
      </c>
      <c r="N41">
        <f t="shared" ca="1" si="3"/>
        <v>0</v>
      </c>
      <c r="O41">
        <f t="shared" ca="1" si="3"/>
        <v>0</v>
      </c>
      <c r="P41">
        <f t="shared" ca="1" si="3"/>
        <v>0</v>
      </c>
      <c r="Q41">
        <f t="shared" ca="1" si="3"/>
        <v>0</v>
      </c>
      <c r="R41">
        <f t="shared" ca="1" si="3"/>
        <v>0</v>
      </c>
      <c r="S41">
        <f t="shared" ca="1" si="3"/>
        <v>0</v>
      </c>
      <c r="T41">
        <f t="shared" ca="1" si="3"/>
        <v>0</v>
      </c>
      <c r="U41">
        <f t="shared" ca="1" si="3"/>
        <v>0</v>
      </c>
      <c r="V41">
        <f t="shared" ca="1" si="3"/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INDIRECT(ADDRESS(ROW(E41)-(ROW(E42)-8)/2,69,4,1,"Свод"),TRUE)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INDIRECT(ADDRESS(ROW(F41)-(ROW(G42)-8)/2,69+COLUMN(I41)-8,4,1,"Свод"),TRUE)</f>
        <v>0</v>
      </c>
      <c r="I42" s="43" cm="1">
        <f t="array" aca="1" ref="I42" ca="1">INDIRECT(ADDRESS(ROW(G41)-(ROW(H42)-8)/2,69+COLUMN(J41)-8,4,1,"Свод"),TRUE)</f>
        <v>0</v>
      </c>
      <c r="J42" s="43" cm="1">
        <f t="array" aca="1" ref="J42" ca="1">INDIRECT(ADDRESS(ROW(H41)-(ROW(I42)-8)/2,69+COLUMN(K41)-8,4,1,"Свод"),TRUE)</f>
        <v>0</v>
      </c>
      <c r="K42" s="43" cm="1">
        <f t="array" aca="1" ref="K42" ca="1">INDIRECT(ADDRESS(ROW(I41)-(ROW(J42)-8)/2,69+COLUMN(L41)-8,4,1,"Свод"),TRUE)</f>
        <v>0</v>
      </c>
      <c r="L42" s="43" cm="1">
        <f t="array" aca="1" ref="L42" ca="1">INDIRECT(ADDRESS(ROW(J41)-(ROW(K42)-8)/2,69+COLUMN(M41)-8,4,1,"Свод"),TRUE)</f>
        <v>0</v>
      </c>
      <c r="M42" s="43" cm="1">
        <f t="array" aca="1" ref="M42" ca="1">INDIRECT(ADDRESS(ROW(K41)-(ROW(L42)-8)/2,69+COLUMN(N41)-8,4,1,"Свод"),TRUE)</f>
        <v>0</v>
      </c>
      <c r="N42" s="43" cm="1">
        <f t="array" aca="1" ref="N42" ca="1">INDIRECT(ADDRESS(ROW(L41)-(ROW(M42)-8)/2,69+COLUMN(O41)-8,4,1,"Свод"),TRUE)</f>
        <v>0</v>
      </c>
      <c r="O42" s="43" cm="1">
        <f t="array" aca="1" ref="O42" ca="1">INDIRECT(ADDRESS(ROW(M41)-(ROW(N42)-8)/2,69+COLUMN(P41)-8,4,1,"Свод"),TRUE)</f>
        <v>0</v>
      </c>
      <c r="P42" s="43" cm="1">
        <f t="array" aca="1" ref="P42" ca="1">INDIRECT(ADDRESS(ROW(N41)-(ROW(O42)-8)/2,69+COLUMN(Q41)-8,4,1,"Свод"),TRUE)</f>
        <v>0</v>
      </c>
      <c r="Q42" s="43" cm="1">
        <f t="array" aca="1" ref="Q42" ca="1">INDIRECT(ADDRESS(ROW(O41)-(ROW(P42)-8)/2,69+COLUMN(R41)-8,4,1,"Свод"),TRUE)</f>
        <v>0</v>
      </c>
      <c r="R42" s="43" cm="1">
        <f t="array" aca="1" ref="R42" ca="1">INDIRECT(ADDRESS(ROW(P41)-(ROW(Q42)-8)/2,69+COLUMN(S41)-8,4,1,"Свод"),TRUE)</f>
        <v>0</v>
      </c>
      <c r="S42" s="43" cm="1">
        <f t="array" aca="1" ref="S42" ca="1">INDIRECT(ADDRESS(ROW(Q41)-(ROW(R42)-8)/2,69+COLUMN(T41)-8,4,1,"Свод"),TRUE)</f>
        <v>0</v>
      </c>
      <c r="T42" s="43" cm="1">
        <f t="array" aca="1" ref="T42" ca="1">INDIRECT(ADDRESS(ROW(R41)-(ROW(S42)-8)/2,69+COLUMN(U41)-8,4,1,"Свод"),TRUE)</f>
        <v>0</v>
      </c>
      <c r="U42" s="43" cm="1">
        <f t="array" aca="1" ref="U42" ca="1">INDIRECT(ADDRESS(ROW(S41)-(ROW(T42)-8)/2,69+COLUMN(V41)-8,4,1,"Свод"),TRUE)</f>
        <v>0</v>
      </c>
      <c r="V42" s="43" cm="1">
        <f t="array" aca="1" ref="V42" ca="1">INDIRECT(ADDRESS(ROW(T41)-(ROW(U42)-8)/2,69+COLUMN(W41)-8,4,1,"Свод"),TRUE)</f>
        <v>0</v>
      </c>
    </row>
    <row r="43" spans="1:22" x14ac:dyDescent="0.25">
      <c r="A43" s="14"/>
      <c r="B43" s="91" t="s">
        <v>20</v>
      </c>
      <c r="C43" s="91"/>
      <c r="D43" s="91"/>
      <c r="E43" s="15"/>
      <c r="F43">
        <f ca="1">SUM(H43:V43)</f>
        <v>0</v>
      </c>
      <c r="H43">
        <f ca="1">IFERROR(H42/$E42*1000,0)</f>
        <v>0</v>
      </c>
      <c r="I43">
        <f t="shared" ca="1" si="3"/>
        <v>0</v>
      </c>
      <c r="J43">
        <f t="shared" ca="1" si="3"/>
        <v>0</v>
      </c>
      <c r="K43">
        <f t="shared" ca="1" si="3"/>
        <v>0</v>
      </c>
      <c r="L43">
        <f t="shared" ca="1" si="3"/>
        <v>0</v>
      </c>
      <c r="M43">
        <f t="shared" ca="1" si="3"/>
        <v>0</v>
      </c>
      <c r="N43">
        <f t="shared" ca="1" si="3"/>
        <v>0</v>
      </c>
      <c r="O43">
        <f t="shared" ca="1" si="3"/>
        <v>0</v>
      </c>
      <c r="P43">
        <f t="shared" ca="1" si="3"/>
        <v>0</v>
      </c>
      <c r="Q43">
        <f t="shared" ca="1" si="3"/>
        <v>0</v>
      </c>
      <c r="R43">
        <f t="shared" ca="1" si="3"/>
        <v>0</v>
      </c>
      <c r="S43">
        <f t="shared" ca="1" si="3"/>
        <v>0</v>
      </c>
      <c r="T43">
        <f t="shared" ca="1" si="3"/>
        <v>0</v>
      </c>
      <c r="U43">
        <f t="shared" ca="1" si="3"/>
        <v>0</v>
      </c>
      <c r="V43">
        <f t="shared" ca="1" si="3"/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INDIRECT(ADDRESS(ROW(E43)-(ROW(E44)-8)/2,69,4,1,"Свод"),TRUE)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INDIRECT(ADDRESS(ROW(F43)-(ROW(G44)-8)/2,69+COLUMN(I43)-8,4,1,"Свод"),TRUE)</f>
        <v>0</v>
      </c>
      <c r="I44" s="43" cm="1">
        <f t="array" aca="1" ref="I44" ca="1">INDIRECT(ADDRESS(ROW(G43)-(ROW(H44)-8)/2,69+COLUMN(J43)-8,4,1,"Свод"),TRUE)</f>
        <v>0</v>
      </c>
      <c r="J44" s="43" cm="1">
        <f t="array" aca="1" ref="J44" ca="1">INDIRECT(ADDRESS(ROW(H43)-(ROW(I44)-8)/2,69+COLUMN(K43)-8,4,1,"Свод"),TRUE)</f>
        <v>0</v>
      </c>
      <c r="K44" s="43" cm="1">
        <f t="array" aca="1" ref="K44" ca="1">INDIRECT(ADDRESS(ROW(I43)-(ROW(J44)-8)/2,69+COLUMN(L43)-8,4,1,"Свод"),TRUE)</f>
        <v>0</v>
      </c>
      <c r="L44" s="43" cm="1">
        <f t="array" aca="1" ref="L44" ca="1">INDIRECT(ADDRESS(ROW(J43)-(ROW(K44)-8)/2,69+COLUMN(M43)-8,4,1,"Свод"),TRUE)</f>
        <v>0</v>
      </c>
      <c r="M44" s="43" cm="1">
        <f t="array" aca="1" ref="M44" ca="1">INDIRECT(ADDRESS(ROW(K43)-(ROW(L44)-8)/2,69+COLUMN(N43)-8,4,1,"Свод"),TRUE)</f>
        <v>0</v>
      </c>
      <c r="N44" s="43" cm="1">
        <f t="array" aca="1" ref="N44" ca="1">INDIRECT(ADDRESS(ROW(L43)-(ROW(M44)-8)/2,69+COLUMN(O43)-8,4,1,"Свод"),TRUE)</f>
        <v>0</v>
      </c>
      <c r="O44" s="43" cm="1">
        <f t="array" aca="1" ref="O44" ca="1">INDIRECT(ADDRESS(ROW(M43)-(ROW(N44)-8)/2,69+COLUMN(P43)-8,4,1,"Свод"),TRUE)</f>
        <v>0</v>
      </c>
      <c r="P44" s="43" cm="1">
        <f t="array" aca="1" ref="P44" ca="1">INDIRECT(ADDRESS(ROW(N43)-(ROW(O44)-8)/2,69+COLUMN(Q43)-8,4,1,"Свод"),TRUE)</f>
        <v>0</v>
      </c>
      <c r="Q44" s="43" cm="1">
        <f t="array" aca="1" ref="Q44" ca="1">INDIRECT(ADDRESS(ROW(O43)-(ROW(P44)-8)/2,69+COLUMN(R43)-8,4,1,"Свод"),TRUE)</f>
        <v>0</v>
      </c>
      <c r="R44" s="43" cm="1">
        <f t="array" aca="1" ref="R44" ca="1">INDIRECT(ADDRESS(ROW(P43)-(ROW(Q44)-8)/2,69+COLUMN(S43)-8,4,1,"Свод"),TRUE)</f>
        <v>0</v>
      </c>
      <c r="S44" s="43" cm="1">
        <f t="array" aca="1" ref="S44" ca="1">INDIRECT(ADDRESS(ROW(Q43)-(ROW(R44)-8)/2,69+COLUMN(T43)-8,4,1,"Свод"),TRUE)</f>
        <v>0</v>
      </c>
      <c r="T44" s="43" cm="1">
        <f t="array" aca="1" ref="T44" ca="1">INDIRECT(ADDRESS(ROW(R43)-(ROW(S44)-8)/2,69+COLUMN(U43)-8,4,1,"Свод"),TRUE)</f>
        <v>0</v>
      </c>
      <c r="U44" s="43" cm="1">
        <f t="array" aca="1" ref="U44" ca="1">INDIRECT(ADDRESS(ROW(S43)-(ROW(T44)-8)/2,69+COLUMN(V43)-8,4,1,"Свод"),TRUE)</f>
        <v>0</v>
      </c>
      <c r="V44" s="43" cm="1">
        <f t="array" aca="1" ref="V44" ca="1">INDIRECT(ADDRESS(ROW(T43)-(ROW(U44)-8)/2,69+COLUMN(W43)-8,4,1,"Свод"),TRUE)</f>
        <v>0</v>
      </c>
    </row>
    <row r="45" spans="1:22" x14ac:dyDescent="0.25">
      <c r="A45" s="14"/>
      <c r="B45" s="91" t="s">
        <v>20</v>
      </c>
      <c r="C45" s="91"/>
      <c r="D45" s="91"/>
      <c r="E45" s="15"/>
      <c r="F45">
        <f ca="1">SUM(H45:V45)</f>
        <v>0</v>
      </c>
      <c r="H45">
        <f ca="1">IFERROR(H44/$E44*1000,0)</f>
        <v>0</v>
      </c>
      <c r="I45">
        <f t="shared" ca="1" si="3"/>
        <v>0</v>
      </c>
      <c r="J45">
        <f t="shared" ca="1" si="3"/>
        <v>0</v>
      </c>
      <c r="K45">
        <f t="shared" ca="1" si="3"/>
        <v>0</v>
      </c>
      <c r="L45">
        <f t="shared" ref="L45:V45" ca="1" si="4">IFERROR(L44/$E44*1000,0)</f>
        <v>0</v>
      </c>
      <c r="M45">
        <f t="shared" ca="1" si="4"/>
        <v>0</v>
      </c>
      <c r="N45">
        <f t="shared" ca="1" si="4"/>
        <v>0</v>
      </c>
      <c r="O45">
        <f t="shared" ca="1" si="4"/>
        <v>0</v>
      </c>
      <c r="P45">
        <f t="shared" ca="1" si="4"/>
        <v>0</v>
      </c>
      <c r="Q45">
        <f t="shared" ca="1" si="4"/>
        <v>0</v>
      </c>
      <c r="R45">
        <f t="shared" ca="1" si="4"/>
        <v>0</v>
      </c>
      <c r="S45">
        <f t="shared" ca="1" si="4"/>
        <v>0</v>
      </c>
      <c r="T45">
        <f t="shared" ca="1" si="4"/>
        <v>0</v>
      </c>
      <c r="U45">
        <f t="shared" ca="1" si="4"/>
        <v>0</v>
      </c>
      <c r="V45">
        <f t="shared" ca="1" si="4"/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INDIRECT(ADDRESS(ROW(E45)-(ROW(E46)-8)/2,69,4,1,"Свод"),TRUE)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INDIRECT(ADDRESS(ROW(F45)-(ROW(G46)-8)/2,69+COLUMN(I45)-8,4,1,"Свод"),TRUE)</f>
        <v>0</v>
      </c>
      <c r="I46" s="43" cm="1">
        <f t="array" aca="1" ref="I46" ca="1">INDIRECT(ADDRESS(ROW(G45)-(ROW(H46)-8)/2,69+COLUMN(J45)-8,4,1,"Свод"),TRUE)</f>
        <v>0</v>
      </c>
      <c r="J46" s="43" cm="1">
        <f t="array" aca="1" ref="J46" ca="1">INDIRECT(ADDRESS(ROW(H45)-(ROW(I46)-8)/2,69+COLUMN(K45)-8,4,1,"Свод"),TRUE)</f>
        <v>0</v>
      </c>
      <c r="K46" s="43" cm="1">
        <f t="array" aca="1" ref="K46" ca="1">INDIRECT(ADDRESS(ROW(I45)-(ROW(J46)-8)/2,69+COLUMN(L45)-8,4,1,"Свод"),TRUE)</f>
        <v>0</v>
      </c>
      <c r="L46" s="43" cm="1">
        <f t="array" aca="1" ref="L46" ca="1">INDIRECT(ADDRESS(ROW(J45)-(ROW(K46)-8)/2,69+COLUMN(M45)-8,4,1,"Свод"),TRUE)</f>
        <v>0</v>
      </c>
      <c r="M46" s="43" cm="1">
        <f t="array" aca="1" ref="M46" ca="1">INDIRECT(ADDRESS(ROW(K45)-(ROW(L46)-8)/2,69+COLUMN(N45)-8,4,1,"Свод"),TRUE)</f>
        <v>0</v>
      </c>
      <c r="N46" s="43" cm="1">
        <f t="array" aca="1" ref="N46" ca="1">INDIRECT(ADDRESS(ROW(L45)-(ROW(M46)-8)/2,69+COLUMN(O45)-8,4,1,"Свод"),TRUE)</f>
        <v>0</v>
      </c>
      <c r="O46" s="43" cm="1">
        <f t="array" aca="1" ref="O46" ca="1">INDIRECT(ADDRESS(ROW(M45)-(ROW(N46)-8)/2,69+COLUMN(P45)-8,4,1,"Свод"),TRUE)</f>
        <v>0</v>
      </c>
      <c r="P46" s="43" cm="1">
        <f t="array" aca="1" ref="P46" ca="1">INDIRECT(ADDRESS(ROW(N45)-(ROW(O46)-8)/2,69+COLUMN(Q45)-8,4,1,"Свод"),TRUE)</f>
        <v>0</v>
      </c>
      <c r="Q46" s="43" cm="1">
        <f t="array" aca="1" ref="Q46" ca="1">INDIRECT(ADDRESS(ROW(O45)-(ROW(P46)-8)/2,69+COLUMN(R45)-8,4,1,"Свод"),TRUE)</f>
        <v>0</v>
      </c>
      <c r="R46" s="43" cm="1">
        <f t="array" aca="1" ref="R46" ca="1">INDIRECT(ADDRESS(ROW(P45)-(ROW(Q46)-8)/2,69+COLUMN(S45)-8,4,1,"Свод"),TRUE)</f>
        <v>0</v>
      </c>
      <c r="S46" s="43" cm="1">
        <f t="array" aca="1" ref="S46" ca="1">INDIRECT(ADDRESS(ROW(Q45)-(ROW(R46)-8)/2,69+COLUMN(T45)-8,4,1,"Свод"),TRUE)</f>
        <v>0</v>
      </c>
      <c r="T46" s="43" cm="1">
        <f t="array" aca="1" ref="T46" ca="1">INDIRECT(ADDRESS(ROW(R45)-(ROW(S46)-8)/2,69+COLUMN(U45)-8,4,1,"Свод"),TRUE)</f>
        <v>0</v>
      </c>
      <c r="U46" s="43" cm="1">
        <f t="array" aca="1" ref="U46" ca="1">INDIRECT(ADDRESS(ROW(S45)-(ROW(T46)-8)/2,69+COLUMN(V45)-8,4,1,"Свод"),TRUE)</f>
        <v>0</v>
      </c>
      <c r="V46" s="43" cm="1">
        <f t="array" aca="1" ref="V46" ca="1">INDIRECT(ADDRESS(ROW(T45)-(ROW(U46)-8)/2,69+COLUMN(W45)-8,4,1,"Свод"),TRUE)</f>
        <v>0</v>
      </c>
    </row>
    <row r="47" spans="1:22" x14ac:dyDescent="0.25">
      <c r="A47" s="14"/>
      <c r="B47" s="91" t="s">
        <v>20</v>
      </c>
      <c r="C47" s="91"/>
      <c r="D47" s="91"/>
      <c r="E47" s="15"/>
      <c r="F47">
        <f ca="1">SUM(H47:V47)</f>
        <v>0</v>
      </c>
      <c r="H47">
        <f ca="1">IFERROR(H46/$E46*1000,0)</f>
        <v>0</v>
      </c>
      <c r="I47">
        <f t="shared" ref="I47:V47" ca="1" si="5">IFERROR(I46/$E46*1000,0)</f>
        <v>0</v>
      </c>
      <c r="J47">
        <f t="shared" ca="1" si="5"/>
        <v>0</v>
      </c>
      <c r="K47">
        <f t="shared" ca="1" si="5"/>
        <v>0</v>
      </c>
      <c r="L47">
        <f t="shared" ca="1" si="5"/>
        <v>0</v>
      </c>
      <c r="M47">
        <f t="shared" ca="1" si="5"/>
        <v>0</v>
      </c>
      <c r="N47">
        <f t="shared" ca="1" si="5"/>
        <v>0</v>
      </c>
      <c r="O47">
        <f t="shared" ca="1" si="5"/>
        <v>0</v>
      </c>
      <c r="P47">
        <f t="shared" ca="1" si="5"/>
        <v>0</v>
      </c>
      <c r="Q47">
        <f t="shared" ca="1" si="5"/>
        <v>0</v>
      </c>
      <c r="R47">
        <f t="shared" ca="1" si="5"/>
        <v>0</v>
      </c>
      <c r="S47">
        <f t="shared" ca="1" si="5"/>
        <v>0</v>
      </c>
      <c r="T47">
        <f t="shared" ca="1" si="5"/>
        <v>0</v>
      </c>
      <c r="U47">
        <f t="shared" ca="1" si="5"/>
        <v>0</v>
      </c>
      <c r="V47">
        <f t="shared" ca="1" si="5"/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INDIRECT(ADDRESS(ROW(E47)-(ROW(E48)-8)/2,69,4,1,"Свод"),TRUE)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INDIRECT(ADDRESS(ROW(F47)-(ROW(G48)-8)/2,69+COLUMN(I47)-8,4,1,"Свод"),TRUE)</f>
        <v>0</v>
      </c>
      <c r="I48" s="43" cm="1">
        <f t="array" aca="1" ref="I48" ca="1">INDIRECT(ADDRESS(ROW(G47)-(ROW(H48)-8)/2,69+COLUMN(J47)-8,4,1,"Свод"),TRUE)</f>
        <v>0</v>
      </c>
      <c r="J48" s="43" cm="1">
        <f t="array" aca="1" ref="J48" ca="1">INDIRECT(ADDRESS(ROW(H47)-(ROW(I48)-8)/2,69+COLUMN(K47)-8,4,1,"Свод"),TRUE)</f>
        <v>0</v>
      </c>
      <c r="K48" s="43" cm="1">
        <f t="array" aca="1" ref="K48" ca="1">INDIRECT(ADDRESS(ROW(I47)-(ROW(J48)-8)/2,69+COLUMN(L47)-8,4,1,"Свод"),TRUE)</f>
        <v>0</v>
      </c>
      <c r="L48" s="43" cm="1">
        <f t="array" aca="1" ref="L48" ca="1">INDIRECT(ADDRESS(ROW(J47)-(ROW(K48)-8)/2,69+COLUMN(M47)-8,4,1,"Свод"),TRUE)</f>
        <v>0</v>
      </c>
      <c r="M48" s="43" cm="1">
        <f t="array" aca="1" ref="M48" ca="1">INDIRECT(ADDRESS(ROW(K47)-(ROW(L48)-8)/2,69+COLUMN(N47)-8,4,1,"Свод"),TRUE)</f>
        <v>0</v>
      </c>
      <c r="N48" s="43" cm="1">
        <f t="array" aca="1" ref="N48" ca="1">INDIRECT(ADDRESS(ROW(L47)-(ROW(M48)-8)/2,69+COLUMN(O47)-8,4,1,"Свод"),TRUE)</f>
        <v>0</v>
      </c>
      <c r="O48" s="43" cm="1">
        <f t="array" aca="1" ref="O48" ca="1">INDIRECT(ADDRESS(ROW(M47)-(ROW(N48)-8)/2,69+COLUMN(P47)-8,4,1,"Свод"),TRUE)</f>
        <v>0</v>
      </c>
      <c r="P48" s="43" cm="1">
        <f t="array" aca="1" ref="P48" ca="1">INDIRECT(ADDRESS(ROW(N47)-(ROW(O48)-8)/2,69+COLUMN(Q47)-8,4,1,"Свод"),TRUE)</f>
        <v>0</v>
      </c>
      <c r="Q48" s="43" cm="1">
        <f t="array" aca="1" ref="Q48" ca="1">INDIRECT(ADDRESS(ROW(O47)-(ROW(P48)-8)/2,69+COLUMN(R47)-8,4,1,"Свод"),TRUE)</f>
        <v>0</v>
      </c>
      <c r="R48" s="43" cm="1">
        <f t="array" aca="1" ref="R48" ca="1">INDIRECT(ADDRESS(ROW(P47)-(ROW(Q48)-8)/2,69+COLUMN(S47)-8,4,1,"Свод"),TRUE)</f>
        <v>0</v>
      </c>
      <c r="S48" s="43" cm="1">
        <f t="array" aca="1" ref="S48" ca="1">INDIRECT(ADDRESS(ROW(Q47)-(ROW(R48)-8)/2,69+COLUMN(T47)-8,4,1,"Свод"),TRUE)</f>
        <v>0</v>
      </c>
      <c r="T48" s="43" cm="1">
        <f t="array" aca="1" ref="T48" ca="1">INDIRECT(ADDRESS(ROW(R47)-(ROW(S48)-8)/2,69+COLUMN(U47)-8,4,1,"Свод"),TRUE)</f>
        <v>0</v>
      </c>
      <c r="U48" s="43" cm="1">
        <f t="array" aca="1" ref="U48" ca="1">INDIRECT(ADDRESS(ROW(S47)-(ROW(T48)-8)/2,69+COLUMN(V47)-8,4,1,"Свод"),TRUE)</f>
        <v>0</v>
      </c>
      <c r="V48" s="43" cm="1">
        <f t="array" aca="1" ref="V48" ca="1">INDIRECT(ADDRESS(ROW(T47)-(ROW(U48)-8)/2,69+COLUMN(W47)-8,4,1,"Свод"),TRUE)</f>
        <v>0</v>
      </c>
    </row>
    <row r="49" spans="1:22" x14ac:dyDescent="0.25">
      <c r="A49" s="14"/>
      <c r="B49" s="91" t="s">
        <v>20</v>
      </c>
      <c r="C49" s="91"/>
      <c r="D49" s="91"/>
      <c r="E49" s="15"/>
      <c r="F49">
        <f ca="1">SUM(H49:V49)</f>
        <v>0</v>
      </c>
      <c r="H49">
        <f ca="1">IFERROR(H48/$E48*1000,0)</f>
        <v>0</v>
      </c>
      <c r="I49">
        <f t="shared" ref="I49:V49" ca="1" si="6">IFERROR(I48/$E48*1000,0)</f>
        <v>0</v>
      </c>
      <c r="J49">
        <f t="shared" ca="1" si="6"/>
        <v>0</v>
      </c>
      <c r="K49">
        <f t="shared" ca="1" si="6"/>
        <v>0</v>
      </c>
      <c r="L49">
        <f t="shared" ca="1" si="6"/>
        <v>0</v>
      </c>
      <c r="M49">
        <f t="shared" ca="1" si="6"/>
        <v>0</v>
      </c>
      <c r="N49">
        <f t="shared" ca="1" si="6"/>
        <v>0</v>
      </c>
      <c r="O49">
        <f t="shared" ca="1" si="6"/>
        <v>0</v>
      </c>
      <c r="P49">
        <f t="shared" ca="1" si="6"/>
        <v>0</v>
      </c>
      <c r="Q49">
        <f t="shared" ca="1" si="6"/>
        <v>0</v>
      </c>
      <c r="R49">
        <f t="shared" ca="1" si="6"/>
        <v>0</v>
      </c>
      <c r="S49">
        <f t="shared" ca="1" si="6"/>
        <v>0</v>
      </c>
      <c r="T49">
        <f t="shared" ca="1" si="6"/>
        <v>0</v>
      </c>
      <c r="U49">
        <f t="shared" ca="1" si="6"/>
        <v>0</v>
      </c>
      <c r="V49">
        <f t="shared" ca="1" si="6"/>
        <v>0</v>
      </c>
    </row>
    <row r="50" spans="1:22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INDIRECT(ADDRESS(ROW(E49)-(ROW(E50)-8)/2,69,4,1,"Свод"),TRUE)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INDIRECT(ADDRESS(ROW(F49)-(ROW(G50)-8)/2,69+COLUMN(I49)-8,4,1,"Свод"),TRUE)</f>
        <v>0</v>
      </c>
      <c r="I50" s="43" cm="1">
        <f t="array" aca="1" ref="I50" ca="1">INDIRECT(ADDRESS(ROW(G49)-(ROW(H50)-8)/2,69+COLUMN(J49)-8,4,1,"Свод"),TRUE)</f>
        <v>0</v>
      </c>
      <c r="J50" s="43" cm="1">
        <f t="array" aca="1" ref="J50" ca="1">INDIRECT(ADDRESS(ROW(H49)-(ROW(I50)-8)/2,69+COLUMN(K49)-8,4,1,"Свод"),TRUE)</f>
        <v>0</v>
      </c>
      <c r="K50" s="43" cm="1">
        <f t="array" aca="1" ref="K50" ca="1">INDIRECT(ADDRESS(ROW(I49)-(ROW(J50)-8)/2,69+COLUMN(L49)-8,4,1,"Свод"),TRUE)</f>
        <v>0</v>
      </c>
      <c r="L50" s="43" cm="1">
        <f t="array" aca="1" ref="L50" ca="1">INDIRECT(ADDRESS(ROW(J49)-(ROW(K50)-8)/2,69+COLUMN(M49)-8,4,1,"Свод"),TRUE)</f>
        <v>0</v>
      </c>
      <c r="M50" s="43" cm="1">
        <f t="array" aca="1" ref="M50" ca="1">INDIRECT(ADDRESS(ROW(K49)-(ROW(L50)-8)/2,69+COLUMN(N49)-8,4,1,"Свод"),TRUE)</f>
        <v>0</v>
      </c>
      <c r="N50" s="43" cm="1">
        <f t="array" aca="1" ref="N50" ca="1">INDIRECT(ADDRESS(ROW(L49)-(ROW(M50)-8)/2,69+COLUMN(O49)-8,4,1,"Свод"),TRUE)</f>
        <v>0</v>
      </c>
      <c r="O50" s="43" cm="1">
        <f t="array" aca="1" ref="O50" ca="1">INDIRECT(ADDRESS(ROW(M49)-(ROW(N50)-8)/2,69+COLUMN(P49)-8,4,1,"Свод"),TRUE)</f>
        <v>0</v>
      </c>
      <c r="P50" s="43" cm="1">
        <f t="array" aca="1" ref="P50" ca="1">INDIRECT(ADDRESS(ROW(N49)-(ROW(O50)-8)/2,69+COLUMN(Q49)-8,4,1,"Свод"),TRUE)</f>
        <v>0</v>
      </c>
      <c r="Q50" s="43" cm="1">
        <f t="array" aca="1" ref="Q50" ca="1">INDIRECT(ADDRESS(ROW(O49)-(ROW(P50)-8)/2,69+COLUMN(R49)-8,4,1,"Свод"),TRUE)</f>
        <v>0</v>
      </c>
      <c r="R50" s="43" cm="1">
        <f t="array" aca="1" ref="R50" ca="1">INDIRECT(ADDRESS(ROW(P49)-(ROW(Q50)-8)/2,69+COLUMN(S49)-8,4,1,"Свод"),TRUE)</f>
        <v>0</v>
      </c>
      <c r="S50" s="43" cm="1">
        <f t="array" aca="1" ref="S50" ca="1">INDIRECT(ADDRESS(ROW(Q49)-(ROW(R50)-8)/2,69+COLUMN(T49)-8,4,1,"Свод"),TRUE)</f>
        <v>0</v>
      </c>
      <c r="T50" s="43" cm="1">
        <f t="array" aca="1" ref="T50" ca="1">INDIRECT(ADDRESS(ROW(R49)-(ROW(S50)-8)/2,69+COLUMN(U49)-8,4,1,"Свод"),TRUE)</f>
        <v>0</v>
      </c>
      <c r="U50" s="43" cm="1">
        <f t="array" aca="1" ref="U50" ca="1">INDIRECT(ADDRESS(ROW(S49)-(ROW(T50)-8)/2,69+COLUMN(V49)-8,4,1,"Свод"),TRUE)</f>
        <v>0</v>
      </c>
      <c r="V50" s="43" cm="1">
        <f t="array" aca="1" ref="V50" ca="1">INDIRECT(ADDRESS(ROW(T49)-(ROW(U50)-8)/2,69+COLUMN(W49)-8,4,1,"Свод"),TRUE)</f>
        <v>0</v>
      </c>
    </row>
    <row r="51" spans="1:22" x14ac:dyDescent="0.25">
      <c r="A51" s="14"/>
      <c r="B51" s="91" t="s">
        <v>20</v>
      </c>
      <c r="C51" s="91"/>
      <c r="D51" s="91"/>
      <c r="E51" s="15"/>
      <c r="F51">
        <f ca="1">SUM(H51:V51)</f>
        <v>0</v>
      </c>
      <c r="H51">
        <f ca="1">IFERROR(H50/$E50*1000,0)</f>
        <v>0</v>
      </c>
      <c r="I51">
        <f t="shared" ref="I51:V51" ca="1" si="7">IFERROR(I50/$E50*1000,0)</f>
        <v>0</v>
      </c>
      <c r="J51">
        <f t="shared" ca="1" si="7"/>
        <v>0</v>
      </c>
      <c r="K51">
        <f t="shared" ca="1" si="7"/>
        <v>0</v>
      </c>
      <c r="L51">
        <f t="shared" ca="1" si="7"/>
        <v>0</v>
      </c>
      <c r="M51">
        <f t="shared" ca="1" si="7"/>
        <v>0</v>
      </c>
      <c r="N51">
        <f t="shared" ca="1" si="7"/>
        <v>0</v>
      </c>
      <c r="O51">
        <f t="shared" ca="1" si="7"/>
        <v>0</v>
      </c>
      <c r="P51">
        <f t="shared" ca="1" si="7"/>
        <v>0</v>
      </c>
      <c r="Q51">
        <f t="shared" ca="1" si="7"/>
        <v>0</v>
      </c>
      <c r="R51">
        <f t="shared" ca="1" si="7"/>
        <v>0</v>
      </c>
      <c r="S51">
        <f t="shared" ca="1" si="7"/>
        <v>0</v>
      </c>
      <c r="T51">
        <f t="shared" ca="1" si="7"/>
        <v>0</v>
      </c>
      <c r="U51">
        <f t="shared" ca="1" si="7"/>
        <v>0</v>
      </c>
      <c r="V51">
        <f t="shared" ca="1" si="7"/>
        <v>0</v>
      </c>
    </row>
    <row r="52" spans="1:22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INDIRECT(ADDRESS(ROW(E51)-(ROW(E52)-8)/2,69,4,1,"Свод"),TRUE)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INDIRECT(ADDRESS(ROW(F51)-(ROW(G52)-8)/2,69+COLUMN(I51)-8,4,1,"Свод"),TRUE)</f>
        <v>0</v>
      </c>
      <c r="I52" s="43" cm="1">
        <f t="array" aca="1" ref="I52" ca="1">INDIRECT(ADDRESS(ROW(G51)-(ROW(H52)-8)/2,69+COLUMN(J51)-8,4,1,"Свод"),TRUE)</f>
        <v>0</v>
      </c>
      <c r="J52" s="43" cm="1">
        <f t="array" aca="1" ref="J52" ca="1">INDIRECT(ADDRESS(ROW(H51)-(ROW(I52)-8)/2,69+COLUMN(K51)-8,4,1,"Свод"),TRUE)</f>
        <v>0</v>
      </c>
      <c r="K52" s="43" cm="1">
        <f t="array" aca="1" ref="K52" ca="1">INDIRECT(ADDRESS(ROW(I51)-(ROW(J52)-8)/2,69+COLUMN(L51)-8,4,1,"Свод"),TRUE)</f>
        <v>0</v>
      </c>
      <c r="L52" s="43" cm="1">
        <f t="array" aca="1" ref="L52" ca="1">INDIRECT(ADDRESS(ROW(J51)-(ROW(K52)-8)/2,69+COLUMN(M51)-8,4,1,"Свод"),TRUE)</f>
        <v>0</v>
      </c>
      <c r="M52" s="43" cm="1">
        <f t="array" aca="1" ref="M52" ca="1">INDIRECT(ADDRESS(ROW(K51)-(ROW(L52)-8)/2,69+COLUMN(N51)-8,4,1,"Свод"),TRUE)</f>
        <v>0</v>
      </c>
      <c r="N52" s="43" cm="1">
        <f t="array" aca="1" ref="N52" ca="1">INDIRECT(ADDRESS(ROW(L51)-(ROW(M52)-8)/2,69+COLUMN(O51)-8,4,1,"Свод"),TRUE)</f>
        <v>0</v>
      </c>
      <c r="O52" s="43" cm="1">
        <f t="array" aca="1" ref="O52" ca="1">INDIRECT(ADDRESS(ROW(M51)-(ROW(N52)-8)/2,69+COLUMN(P51)-8,4,1,"Свод"),TRUE)</f>
        <v>0</v>
      </c>
      <c r="P52" s="43" cm="1">
        <f t="array" aca="1" ref="P52" ca="1">INDIRECT(ADDRESS(ROW(N51)-(ROW(O52)-8)/2,69+COLUMN(Q51)-8,4,1,"Свод"),TRUE)</f>
        <v>0</v>
      </c>
      <c r="Q52" s="43" cm="1">
        <f t="array" aca="1" ref="Q52" ca="1">INDIRECT(ADDRESS(ROW(O51)-(ROW(P52)-8)/2,69+COLUMN(R51)-8,4,1,"Свод"),TRUE)</f>
        <v>0</v>
      </c>
      <c r="R52" s="43" cm="1">
        <f t="array" aca="1" ref="R52" ca="1">INDIRECT(ADDRESS(ROW(P51)-(ROW(Q52)-8)/2,69+COLUMN(S51)-8,4,1,"Свод"),TRUE)</f>
        <v>0</v>
      </c>
      <c r="S52" s="43" cm="1">
        <f t="array" aca="1" ref="S52" ca="1">INDIRECT(ADDRESS(ROW(Q51)-(ROW(R52)-8)/2,69+COLUMN(T51)-8,4,1,"Свод"),TRUE)</f>
        <v>0</v>
      </c>
      <c r="T52" s="43" cm="1">
        <f t="array" aca="1" ref="T52" ca="1">INDIRECT(ADDRESS(ROW(R51)-(ROW(S52)-8)/2,69+COLUMN(U51)-8,4,1,"Свод"),TRUE)</f>
        <v>0</v>
      </c>
      <c r="U52" s="43" cm="1">
        <f t="array" aca="1" ref="U52" ca="1">INDIRECT(ADDRESS(ROW(S51)-(ROW(T52)-8)/2,69+COLUMN(V51)-8,4,1,"Свод"),TRUE)</f>
        <v>0</v>
      </c>
      <c r="V52" s="43" cm="1">
        <f t="array" aca="1" ref="V52" ca="1">INDIRECT(ADDRESS(ROW(T51)-(ROW(U52)-8)/2,69+COLUMN(W51)-8,4,1,"Свод"),TRUE)</f>
        <v>0</v>
      </c>
    </row>
    <row r="53" spans="1:22" x14ac:dyDescent="0.25">
      <c r="A53" s="14"/>
      <c r="B53" s="91" t="s">
        <v>20</v>
      </c>
      <c r="C53" s="91"/>
      <c r="D53" s="91"/>
      <c r="E53" s="15"/>
      <c r="F53">
        <f ca="1">SUM(H53:V53)</f>
        <v>0</v>
      </c>
      <c r="H53">
        <f ca="1">IFERROR(H52/$E52*1000,0)</f>
        <v>0</v>
      </c>
      <c r="I53">
        <f t="shared" ref="I53:V53" ca="1" si="8">IFERROR(I52/$E52*1000,0)</f>
        <v>0</v>
      </c>
      <c r="J53">
        <f t="shared" ca="1" si="8"/>
        <v>0</v>
      </c>
      <c r="K53">
        <f t="shared" ca="1" si="8"/>
        <v>0</v>
      </c>
      <c r="L53">
        <f t="shared" ca="1" si="8"/>
        <v>0</v>
      </c>
      <c r="M53">
        <f t="shared" ca="1" si="8"/>
        <v>0</v>
      </c>
      <c r="N53">
        <f t="shared" ca="1" si="8"/>
        <v>0</v>
      </c>
      <c r="O53">
        <f t="shared" ca="1" si="8"/>
        <v>0</v>
      </c>
      <c r="P53">
        <f t="shared" ca="1" si="8"/>
        <v>0</v>
      </c>
      <c r="Q53">
        <f t="shared" ca="1" si="8"/>
        <v>0</v>
      </c>
      <c r="R53">
        <f t="shared" ca="1" si="8"/>
        <v>0</v>
      </c>
      <c r="S53">
        <f t="shared" ca="1" si="8"/>
        <v>0</v>
      </c>
      <c r="T53">
        <f t="shared" ca="1" si="8"/>
        <v>0</v>
      </c>
      <c r="U53">
        <f t="shared" ca="1" si="8"/>
        <v>0</v>
      </c>
      <c r="V53">
        <f t="shared" ca="1" si="8"/>
        <v>0</v>
      </c>
    </row>
    <row r="54" spans="1:22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INDIRECT(ADDRESS(ROW(E53)-(ROW(E54)-8)/2,69,4,1,"Свод"),TRUE)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INDIRECT(ADDRESS(ROW(F53)-(ROW(G54)-8)/2,69+COLUMN(I53)-8,4,1,"Свод"),TRUE)</f>
        <v>0</v>
      </c>
      <c r="I54" s="43" cm="1">
        <f t="array" aca="1" ref="I54" ca="1">INDIRECT(ADDRESS(ROW(G53)-(ROW(H54)-8)/2,69+COLUMN(J53)-8,4,1,"Свод"),TRUE)</f>
        <v>0</v>
      </c>
      <c r="J54" s="43" cm="1">
        <f t="array" aca="1" ref="J54" ca="1">INDIRECT(ADDRESS(ROW(H53)-(ROW(I54)-8)/2,69+COLUMN(K53)-8,4,1,"Свод"),TRUE)</f>
        <v>0</v>
      </c>
      <c r="K54" s="43" cm="1">
        <f t="array" aca="1" ref="K54" ca="1">INDIRECT(ADDRESS(ROW(I53)-(ROW(J54)-8)/2,69+COLUMN(L53)-8,4,1,"Свод"),TRUE)</f>
        <v>0</v>
      </c>
      <c r="L54" s="43" cm="1">
        <f t="array" aca="1" ref="L54" ca="1">INDIRECT(ADDRESS(ROW(J53)-(ROW(K54)-8)/2,69+COLUMN(M53)-8,4,1,"Свод"),TRUE)</f>
        <v>0</v>
      </c>
      <c r="M54" s="43" cm="1">
        <f t="array" aca="1" ref="M54" ca="1">INDIRECT(ADDRESS(ROW(K53)-(ROW(L54)-8)/2,69+COLUMN(N53)-8,4,1,"Свод"),TRUE)</f>
        <v>0</v>
      </c>
      <c r="N54" s="43" cm="1">
        <f t="array" aca="1" ref="N54" ca="1">INDIRECT(ADDRESS(ROW(L53)-(ROW(M54)-8)/2,69+COLUMN(O53)-8,4,1,"Свод"),TRUE)</f>
        <v>0</v>
      </c>
      <c r="O54" s="43" cm="1">
        <f t="array" aca="1" ref="O54" ca="1">INDIRECT(ADDRESS(ROW(M53)-(ROW(N54)-8)/2,69+COLUMN(P53)-8,4,1,"Свод"),TRUE)</f>
        <v>0</v>
      </c>
      <c r="P54" s="43" cm="1">
        <f t="array" aca="1" ref="P54" ca="1">INDIRECT(ADDRESS(ROW(N53)-(ROW(O54)-8)/2,69+COLUMN(Q53)-8,4,1,"Свод"),TRUE)</f>
        <v>0</v>
      </c>
      <c r="Q54" s="43" cm="1">
        <f t="array" aca="1" ref="Q54" ca="1">INDIRECT(ADDRESS(ROW(O53)-(ROW(P54)-8)/2,69+COLUMN(R53)-8,4,1,"Свод"),TRUE)</f>
        <v>0</v>
      </c>
      <c r="R54" s="43" cm="1">
        <f t="array" aca="1" ref="R54" ca="1">INDIRECT(ADDRESS(ROW(P53)-(ROW(Q54)-8)/2,69+COLUMN(S53)-8,4,1,"Свод"),TRUE)</f>
        <v>0</v>
      </c>
      <c r="S54" s="43" cm="1">
        <f t="array" aca="1" ref="S54" ca="1">INDIRECT(ADDRESS(ROW(Q53)-(ROW(R54)-8)/2,69+COLUMN(T53)-8,4,1,"Свод"),TRUE)</f>
        <v>0</v>
      </c>
      <c r="T54" s="43" cm="1">
        <f t="array" aca="1" ref="T54" ca="1">INDIRECT(ADDRESS(ROW(R53)-(ROW(S54)-8)/2,69+COLUMN(U53)-8,4,1,"Свод"),TRUE)</f>
        <v>0</v>
      </c>
      <c r="U54" s="43" cm="1">
        <f t="array" aca="1" ref="U54" ca="1">INDIRECT(ADDRESS(ROW(S53)-(ROW(T54)-8)/2,69+COLUMN(V53)-8,4,1,"Свод"),TRUE)</f>
        <v>0</v>
      </c>
      <c r="V54" s="43" cm="1">
        <f t="array" aca="1" ref="V54" ca="1">INDIRECT(ADDRESS(ROW(T53)-(ROW(U54)-8)/2,69+COLUMN(W53)-8,4,1,"Свод"),TRUE)</f>
        <v>0</v>
      </c>
    </row>
    <row r="55" spans="1:22" x14ac:dyDescent="0.25">
      <c r="A55" s="14"/>
      <c r="B55" s="91" t="s">
        <v>20</v>
      </c>
      <c r="C55" s="91"/>
      <c r="D55" s="91"/>
      <c r="E55" s="15"/>
      <c r="F55">
        <f ca="1">SUM(H55:V55)</f>
        <v>0</v>
      </c>
      <c r="H55">
        <f ca="1">IFERROR(H54/$E54*1000,0)</f>
        <v>0</v>
      </c>
      <c r="I55">
        <f t="shared" ref="I55:V55" ca="1" si="9">IFERROR(I54/$E54*1000,0)</f>
        <v>0</v>
      </c>
      <c r="J55">
        <f t="shared" ca="1" si="9"/>
        <v>0</v>
      </c>
      <c r="K55">
        <f t="shared" ca="1" si="9"/>
        <v>0</v>
      </c>
      <c r="L55">
        <f t="shared" ca="1" si="9"/>
        <v>0</v>
      </c>
      <c r="M55">
        <f t="shared" ca="1" si="9"/>
        <v>0</v>
      </c>
      <c r="N55">
        <f t="shared" ca="1" si="9"/>
        <v>0</v>
      </c>
      <c r="O55">
        <f t="shared" ca="1" si="9"/>
        <v>0</v>
      </c>
      <c r="P55">
        <f t="shared" ca="1" si="9"/>
        <v>0</v>
      </c>
      <c r="Q55">
        <f t="shared" ca="1" si="9"/>
        <v>0</v>
      </c>
      <c r="R55">
        <f t="shared" ca="1" si="9"/>
        <v>0</v>
      </c>
      <c r="S55">
        <f t="shared" ca="1" si="9"/>
        <v>0</v>
      </c>
      <c r="T55">
        <f t="shared" ca="1" si="9"/>
        <v>0</v>
      </c>
      <c r="U55">
        <f t="shared" ca="1" si="9"/>
        <v>0</v>
      </c>
      <c r="V55">
        <f t="shared" ca="1" si="9"/>
        <v>0</v>
      </c>
    </row>
    <row r="56" spans="1:22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INDIRECT(ADDRESS(ROW(E55)-(ROW(E56)-8)/2,69,4,1,"Свод"),TRUE)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INDIRECT(ADDRESS(ROW(F55)-(ROW(G56)-8)/2,69+COLUMN(I55)-8,4,1,"Свод"),TRUE)</f>
        <v>0</v>
      </c>
      <c r="I56" s="43" cm="1">
        <f t="array" aca="1" ref="I56" ca="1">INDIRECT(ADDRESS(ROW(G55)-(ROW(H56)-8)/2,69+COLUMN(J55)-8,4,1,"Свод"),TRUE)</f>
        <v>0</v>
      </c>
      <c r="J56" s="43" cm="1">
        <f t="array" aca="1" ref="J56" ca="1">INDIRECT(ADDRESS(ROW(H55)-(ROW(I56)-8)/2,69+COLUMN(K55)-8,4,1,"Свод"),TRUE)</f>
        <v>0</v>
      </c>
      <c r="K56" s="43" cm="1">
        <f t="array" aca="1" ref="K56" ca="1">INDIRECT(ADDRESS(ROW(I55)-(ROW(J56)-8)/2,69+COLUMN(L55)-8,4,1,"Свод"),TRUE)</f>
        <v>0</v>
      </c>
      <c r="L56" s="43" cm="1">
        <f t="array" aca="1" ref="L56" ca="1">INDIRECT(ADDRESS(ROW(J55)-(ROW(K56)-8)/2,69+COLUMN(M55)-8,4,1,"Свод"),TRUE)</f>
        <v>0</v>
      </c>
      <c r="M56" s="43" cm="1">
        <f t="array" aca="1" ref="M56" ca="1">INDIRECT(ADDRESS(ROW(K55)-(ROW(L56)-8)/2,69+COLUMN(N55)-8,4,1,"Свод"),TRUE)</f>
        <v>0</v>
      </c>
      <c r="N56" s="43" cm="1">
        <f t="array" aca="1" ref="N56" ca="1">INDIRECT(ADDRESS(ROW(L55)-(ROW(M56)-8)/2,69+COLUMN(O55)-8,4,1,"Свод"),TRUE)</f>
        <v>0</v>
      </c>
      <c r="O56" s="43" cm="1">
        <f t="array" aca="1" ref="O56" ca="1">INDIRECT(ADDRESS(ROW(M55)-(ROW(N56)-8)/2,69+COLUMN(P55)-8,4,1,"Свод"),TRUE)</f>
        <v>0</v>
      </c>
      <c r="P56" s="43" cm="1">
        <f t="array" aca="1" ref="P56" ca="1">INDIRECT(ADDRESS(ROW(N55)-(ROW(O56)-8)/2,69+COLUMN(Q55)-8,4,1,"Свод"),TRUE)</f>
        <v>0</v>
      </c>
      <c r="Q56" s="43" cm="1">
        <f t="array" aca="1" ref="Q56" ca="1">INDIRECT(ADDRESS(ROW(O55)-(ROW(P56)-8)/2,69+COLUMN(R55)-8,4,1,"Свод"),TRUE)</f>
        <v>0</v>
      </c>
      <c r="R56" s="43" cm="1">
        <f t="array" aca="1" ref="R56" ca="1">INDIRECT(ADDRESS(ROW(P55)-(ROW(Q56)-8)/2,69+COLUMN(S55)-8,4,1,"Свод"),TRUE)</f>
        <v>0</v>
      </c>
      <c r="S56" s="43" cm="1">
        <f t="array" aca="1" ref="S56" ca="1">INDIRECT(ADDRESS(ROW(Q55)-(ROW(R56)-8)/2,69+COLUMN(T55)-8,4,1,"Свод"),TRUE)</f>
        <v>0</v>
      </c>
      <c r="T56" s="43" cm="1">
        <f t="array" aca="1" ref="T56" ca="1">INDIRECT(ADDRESS(ROW(R55)-(ROW(S56)-8)/2,69+COLUMN(U55)-8,4,1,"Свод"),TRUE)</f>
        <v>0</v>
      </c>
      <c r="U56" s="43" cm="1">
        <f t="array" aca="1" ref="U56" ca="1">INDIRECT(ADDRESS(ROW(S55)-(ROW(T56)-8)/2,69+COLUMN(V55)-8,4,1,"Свод"),TRUE)</f>
        <v>0</v>
      </c>
      <c r="V56" s="43" cm="1">
        <f t="array" aca="1" ref="V56" ca="1">INDIRECT(ADDRESS(ROW(T55)-(ROW(U56)-8)/2,69+COLUMN(W55)-8,4,1,"Свод"),TRUE)</f>
        <v>0</v>
      </c>
    </row>
    <row r="57" spans="1:22" x14ac:dyDescent="0.25">
      <c r="A57" s="14"/>
      <c r="B57" s="91" t="s">
        <v>20</v>
      </c>
      <c r="C57" s="91"/>
      <c r="D57" s="91"/>
      <c r="E57" s="15"/>
      <c r="F57">
        <f ca="1">SUM(H57:V57)</f>
        <v>0</v>
      </c>
      <c r="H57">
        <f ca="1">IFERROR(H56/$E56*1000,0)</f>
        <v>0</v>
      </c>
      <c r="I57">
        <f t="shared" ref="I57:V57" ca="1" si="10">IFERROR(I56/$E56*1000,0)</f>
        <v>0</v>
      </c>
      <c r="J57">
        <f t="shared" ca="1" si="10"/>
        <v>0</v>
      </c>
      <c r="K57">
        <f t="shared" ca="1" si="10"/>
        <v>0</v>
      </c>
      <c r="L57">
        <f t="shared" ca="1" si="10"/>
        <v>0</v>
      </c>
      <c r="M57">
        <f t="shared" ca="1" si="10"/>
        <v>0</v>
      </c>
      <c r="N57">
        <f t="shared" ca="1" si="10"/>
        <v>0</v>
      </c>
      <c r="O57">
        <f t="shared" ca="1" si="10"/>
        <v>0</v>
      </c>
      <c r="P57">
        <f t="shared" ca="1" si="10"/>
        <v>0</v>
      </c>
      <c r="Q57">
        <f t="shared" ca="1" si="10"/>
        <v>0</v>
      </c>
      <c r="R57">
        <f t="shared" ca="1" si="10"/>
        <v>0</v>
      </c>
      <c r="S57">
        <f t="shared" ca="1" si="10"/>
        <v>0</v>
      </c>
      <c r="T57">
        <f t="shared" ca="1" si="10"/>
        <v>0</v>
      </c>
      <c r="U57">
        <f t="shared" ca="1" si="10"/>
        <v>0</v>
      </c>
      <c r="V57">
        <f t="shared" ca="1" si="10"/>
        <v>0</v>
      </c>
    </row>
    <row r="58" spans="1:22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INDIRECT(ADDRESS(ROW(E57)-(ROW(E58)-8)/2,69,4,1,"Свод"),TRUE)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INDIRECT(ADDRESS(ROW(F57)-(ROW(G58)-8)/2,69+COLUMN(I57)-8,4,1,"Свод"),TRUE)</f>
        <v>0</v>
      </c>
      <c r="I58" s="43" cm="1">
        <f t="array" aca="1" ref="I58" ca="1">INDIRECT(ADDRESS(ROW(G57)-(ROW(H58)-8)/2,69+COLUMN(J57)-8,4,1,"Свод"),TRUE)</f>
        <v>0</v>
      </c>
      <c r="J58" s="43" cm="1">
        <f t="array" aca="1" ref="J58" ca="1">INDIRECT(ADDRESS(ROW(H57)-(ROW(I58)-8)/2,69+COLUMN(K57)-8,4,1,"Свод"),TRUE)</f>
        <v>0</v>
      </c>
      <c r="K58" s="43" cm="1">
        <f t="array" aca="1" ref="K58" ca="1">INDIRECT(ADDRESS(ROW(I57)-(ROW(J58)-8)/2,69+COLUMN(L57)-8,4,1,"Свод"),TRUE)</f>
        <v>0</v>
      </c>
      <c r="L58" s="43" cm="1">
        <f t="array" aca="1" ref="L58" ca="1">INDIRECT(ADDRESS(ROW(J57)-(ROW(K58)-8)/2,69+COLUMN(M57)-8,4,1,"Свод"),TRUE)</f>
        <v>0</v>
      </c>
      <c r="M58" s="43" cm="1">
        <f t="array" aca="1" ref="M58" ca="1">INDIRECT(ADDRESS(ROW(K57)-(ROW(L58)-8)/2,69+COLUMN(N57)-8,4,1,"Свод"),TRUE)</f>
        <v>0</v>
      </c>
      <c r="N58" s="43" cm="1">
        <f t="array" aca="1" ref="N58" ca="1">INDIRECT(ADDRESS(ROW(L57)-(ROW(M58)-8)/2,69+COLUMN(O57)-8,4,1,"Свод"),TRUE)</f>
        <v>0</v>
      </c>
      <c r="O58" s="43" cm="1">
        <f t="array" aca="1" ref="O58" ca="1">INDIRECT(ADDRESS(ROW(M57)-(ROW(N58)-8)/2,69+COLUMN(P57)-8,4,1,"Свод"),TRUE)</f>
        <v>0</v>
      </c>
      <c r="P58" s="43" cm="1">
        <f t="array" aca="1" ref="P58" ca="1">INDIRECT(ADDRESS(ROW(N57)-(ROW(O58)-8)/2,69+COLUMN(Q57)-8,4,1,"Свод"),TRUE)</f>
        <v>0</v>
      </c>
      <c r="Q58" s="43" cm="1">
        <f t="array" aca="1" ref="Q58" ca="1">INDIRECT(ADDRESS(ROW(O57)-(ROW(P58)-8)/2,69+COLUMN(R57)-8,4,1,"Свод"),TRUE)</f>
        <v>0</v>
      </c>
      <c r="R58" s="43" cm="1">
        <f t="array" aca="1" ref="R58" ca="1">INDIRECT(ADDRESS(ROW(P57)-(ROW(Q58)-8)/2,69+COLUMN(S57)-8,4,1,"Свод"),TRUE)</f>
        <v>0</v>
      </c>
      <c r="S58" s="43" cm="1">
        <f t="array" aca="1" ref="S58" ca="1">INDIRECT(ADDRESS(ROW(Q57)-(ROW(R58)-8)/2,69+COLUMN(T57)-8,4,1,"Свод"),TRUE)</f>
        <v>0</v>
      </c>
      <c r="T58" s="43" cm="1">
        <f t="array" aca="1" ref="T58" ca="1">INDIRECT(ADDRESS(ROW(R57)-(ROW(S58)-8)/2,69+COLUMN(U57)-8,4,1,"Свод"),TRUE)</f>
        <v>0</v>
      </c>
      <c r="U58" s="43" cm="1">
        <f t="array" aca="1" ref="U58" ca="1">INDIRECT(ADDRESS(ROW(S57)-(ROW(T58)-8)/2,69+COLUMN(V57)-8,4,1,"Свод"),TRUE)</f>
        <v>0</v>
      </c>
      <c r="V58" s="43" cm="1">
        <f t="array" aca="1" ref="V58" ca="1">INDIRECT(ADDRESS(ROW(T57)-(ROW(U58)-8)/2,69+COLUMN(W57)-8,4,1,"Свод"),TRUE)</f>
        <v>0</v>
      </c>
    </row>
    <row r="59" spans="1:22" x14ac:dyDescent="0.25">
      <c r="A59" s="14"/>
      <c r="B59" s="91" t="s">
        <v>20</v>
      </c>
      <c r="C59" s="91"/>
      <c r="D59" s="91"/>
      <c r="E59" s="15"/>
      <c r="F59">
        <f ca="1">SUM(H59:V59)</f>
        <v>0</v>
      </c>
      <c r="H59">
        <f ca="1">IFERROR(H58/$E58*1000,0)</f>
        <v>0</v>
      </c>
      <c r="I59">
        <f t="shared" ref="I59:V59" ca="1" si="11">IFERROR(I58/$E58*1000,0)</f>
        <v>0</v>
      </c>
      <c r="J59">
        <f t="shared" ca="1" si="11"/>
        <v>0</v>
      </c>
      <c r="K59">
        <f t="shared" ca="1" si="11"/>
        <v>0</v>
      </c>
      <c r="L59">
        <f t="shared" ca="1" si="11"/>
        <v>0</v>
      </c>
      <c r="M59">
        <f t="shared" ca="1" si="11"/>
        <v>0</v>
      </c>
      <c r="N59">
        <f t="shared" ca="1" si="11"/>
        <v>0</v>
      </c>
      <c r="O59">
        <f t="shared" ca="1" si="11"/>
        <v>0</v>
      </c>
      <c r="P59">
        <f t="shared" ca="1" si="11"/>
        <v>0</v>
      </c>
      <c r="Q59">
        <f t="shared" ca="1" si="11"/>
        <v>0</v>
      </c>
      <c r="R59">
        <f t="shared" ca="1" si="11"/>
        <v>0</v>
      </c>
      <c r="S59">
        <f t="shared" ca="1" si="11"/>
        <v>0</v>
      </c>
      <c r="T59">
        <f t="shared" ca="1" si="11"/>
        <v>0</v>
      </c>
      <c r="U59">
        <f t="shared" ca="1" si="11"/>
        <v>0</v>
      </c>
      <c r="V59">
        <f t="shared" ca="1" si="11"/>
        <v>0</v>
      </c>
    </row>
    <row r="60" spans="1:22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INDIRECT(ADDRESS(ROW(E59)-(ROW(E60)-8)/2,69,4,1,"Свод"),TRUE)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INDIRECT(ADDRESS(ROW(F59)-(ROW(G60)-8)/2,69+COLUMN(I59)-8,4,1,"Свод"),TRUE)</f>
        <v>0</v>
      </c>
      <c r="I60" s="43" cm="1">
        <f t="array" aca="1" ref="I60" ca="1">INDIRECT(ADDRESS(ROW(G59)-(ROW(H60)-8)/2,69+COLUMN(J59)-8,4,1,"Свод"),TRUE)</f>
        <v>0</v>
      </c>
      <c r="J60" s="43" cm="1">
        <f t="array" aca="1" ref="J60" ca="1">INDIRECT(ADDRESS(ROW(H59)-(ROW(I60)-8)/2,69+COLUMN(K59)-8,4,1,"Свод"),TRUE)</f>
        <v>0</v>
      </c>
      <c r="K60" s="43" cm="1">
        <f t="array" aca="1" ref="K60" ca="1">INDIRECT(ADDRESS(ROW(I59)-(ROW(J60)-8)/2,69+COLUMN(L59)-8,4,1,"Свод"),TRUE)</f>
        <v>0</v>
      </c>
      <c r="L60" s="43" cm="1">
        <f t="array" aca="1" ref="L60" ca="1">INDIRECT(ADDRESS(ROW(J59)-(ROW(K60)-8)/2,69+COLUMN(M59)-8,4,1,"Свод"),TRUE)</f>
        <v>0</v>
      </c>
      <c r="M60" s="43" cm="1">
        <f t="array" aca="1" ref="M60" ca="1">INDIRECT(ADDRESS(ROW(K59)-(ROW(L60)-8)/2,69+COLUMN(N59)-8,4,1,"Свод"),TRUE)</f>
        <v>0</v>
      </c>
      <c r="N60" s="43" cm="1">
        <f t="array" aca="1" ref="N60" ca="1">INDIRECT(ADDRESS(ROW(L59)-(ROW(M60)-8)/2,69+COLUMN(O59)-8,4,1,"Свод"),TRUE)</f>
        <v>0</v>
      </c>
      <c r="O60" s="43" cm="1">
        <f t="array" aca="1" ref="O60" ca="1">INDIRECT(ADDRESS(ROW(M59)-(ROW(N60)-8)/2,69+COLUMN(P59)-8,4,1,"Свод"),TRUE)</f>
        <v>0</v>
      </c>
      <c r="P60" s="43" cm="1">
        <f t="array" aca="1" ref="P60" ca="1">INDIRECT(ADDRESS(ROW(N59)-(ROW(O60)-8)/2,69+COLUMN(Q59)-8,4,1,"Свод"),TRUE)</f>
        <v>0</v>
      </c>
      <c r="Q60" s="43" cm="1">
        <f t="array" aca="1" ref="Q60" ca="1">INDIRECT(ADDRESS(ROW(O59)-(ROW(P60)-8)/2,69+COLUMN(R59)-8,4,1,"Свод"),TRUE)</f>
        <v>0</v>
      </c>
      <c r="R60" s="43" cm="1">
        <f t="array" aca="1" ref="R60" ca="1">INDIRECT(ADDRESS(ROW(P59)-(ROW(Q60)-8)/2,69+COLUMN(S59)-8,4,1,"Свод"),TRUE)</f>
        <v>0</v>
      </c>
      <c r="S60" s="43" cm="1">
        <f t="array" aca="1" ref="S60" ca="1">INDIRECT(ADDRESS(ROW(Q59)-(ROW(R60)-8)/2,69+COLUMN(T59)-8,4,1,"Свод"),TRUE)</f>
        <v>0</v>
      </c>
      <c r="T60" s="43" cm="1">
        <f t="array" aca="1" ref="T60" ca="1">INDIRECT(ADDRESS(ROW(R59)-(ROW(S60)-8)/2,69+COLUMN(U59)-8,4,1,"Свод"),TRUE)</f>
        <v>0</v>
      </c>
      <c r="U60" s="43" cm="1">
        <f t="array" aca="1" ref="U60" ca="1">INDIRECT(ADDRESS(ROW(S59)-(ROW(T60)-8)/2,69+COLUMN(V59)-8,4,1,"Свод"),TRUE)</f>
        <v>0</v>
      </c>
      <c r="V60" s="43" cm="1">
        <f t="array" aca="1" ref="V60" ca="1">INDIRECT(ADDRESS(ROW(T59)-(ROW(U60)-8)/2,69+COLUMN(W59)-8,4,1,"Свод"),TRUE)</f>
        <v>0</v>
      </c>
    </row>
    <row r="61" spans="1:22" x14ac:dyDescent="0.25">
      <c r="A61" s="14"/>
      <c r="B61" s="91" t="s">
        <v>20</v>
      </c>
      <c r="C61" s="91"/>
      <c r="D61" s="91"/>
      <c r="E61" s="15"/>
      <c r="F61">
        <f ca="1">SUM(H61:V61)</f>
        <v>0</v>
      </c>
      <c r="H61">
        <f ca="1">IFERROR(H60/$E60*1000,0)</f>
        <v>0</v>
      </c>
      <c r="I61">
        <f t="shared" ref="I61:V61" ca="1" si="12">IFERROR(I60/$E60*1000,0)</f>
        <v>0</v>
      </c>
      <c r="J61">
        <f t="shared" ca="1" si="12"/>
        <v>0</v>
      </c>
      <c r="K61">
        <f t="shared" ca="1" si="12"/>
        <v>0</v>
      </c>
      <c r="L61">
        <f t="shared" ca="1" si="12"/>
        <v>0</v>
      </c>
      <c r="M61">
        <f t="shared" ca="1" si="12"/>
        <v>0</v>
      </c>
      <c r="N61">
        <f t="shared" ca="1" si="12"/>
        <v>0</v>
      </c>
      <c r="O61">
        <f t="shared" ca="1" si="12"/>
        <v>0</v>
      </c>
      <c r="P61">
        <f t="shared" ca="1" si="12"/>
        <v>0</v>
      </c>
      <c r="Q61">
        <f t="shared" ca="1" si="12"/>
        <v>0</v>
      </c>
      <c r="R61">
        <f t="shared" ca="1" si="12"/>
        <v>0</v>
      </c>
      <c r="S61">
        <f t="shared" ca="1" si="12"/>
        <v>0</v>
      </c>
      <c r="T61">
        <f t="shared" ca="1" si="12"/>
        <v>0</v>
      </c>
      <c r="U61">
        <f t="shared" ca="1" si="12"/>
        <v>0</v>
      </c>
      <c r="V61">
        <f t="shared" ca="1" si="12"/>
        <v>0</v>
      </c>
    </row>
    <row r="62" spans="1:22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INDIRECT(ADDRESS(ROW(E61)-(ROW(E62)-8)/2,69,4,1,"Свод"),TRUE)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INDIRECT(ADDRESS(ROW(F61)-(ROW(G62)-8)/2,69+COLUMN(I61)-8,4,1,"Свод"),TRUE)</f>
        <v>0</v>
      </c>
      <c r="I62" s="43" cm="1">
        <f t="array" aca="1" ref="I62" ca="1">INDIRECT(ADDRESS(ROW(G61)-(ROW(H62)-8)/2,69+COLUMN(J61)-8,4,1,"Свод"),TRUE)</f>
        <v>0</v>
      </c>
      <c r="J62" s="43" cm="1">
        <f t="array" aca="1" ref="J62" ca="1">INDIRECT(ADDRESS(ROW(H61)-(ROW(I62)-8)/2,69+COLUMN(K61)-8,4,1,"Свод"),TRUE)</f>
        <v>0</v>
      </c>
      <c r="K62" s="43" cm="1">
        <f t="array" aca="1" ref="K62" ca="1">INDIRECT(ADDRESS(ROW(I61)-(ROW(J62)-8)/2,69+COLUMN(L61)-8,4,1,"Свод"),TRUE)</f>
        <v>0</v>
      </c>
      <c r="L62" s="43" cm="1">
        <f t="array" aca="1" ref="L62" ca="1">INDIRECT(ADDRESS(ROW(J61)-(ROW(K62)-8)/2,69+COLUMN(M61)-8,4,1,"Свод"),TRUE)</f>
        <v>0</v>
      </c>
      <c r="M62" s="43" cm="1">
        <f t="array" aca="1" ref="M62" ca="1">INDIRECT(ADDRESS(ROW(K61)-(ROW(L62)-8)/2,69+COLUMN(N61)-8,4,1,"Свод"),TRUE)</f>
        <v>0</v>
      </c>
      <c r="N62" s="43" cm="1">
        <f t="array" aca="1" ref="N62" ca="1">INDIRECT(ADDRESS(ROW(L61)-(ROW(M62)-8)/2,69+COLUMN(O61)-8,4,1,"Свод"),TRUE)</f>
        <v>0</v>
      </c>
      <c r="O62" s="43" cm="1">
        <f t="array" aca="1" ref="O62" ca="1">INDIRECT(ADDRESS(ROW(M61)-(ROW(N62)-8)/2,69+COLUMN(P61)-8,4,1,"Свод"),TRUE)</f>
        <v>0</v>
      </c>
      <c r="P62" s="43" cm="1">
        <f t="array" aca="1" ref="P62" ca="1">INDIRECT(ADDRESS(ROW(N61)-(ROW(O62)-8)/2,69+COLUMN(Q61)-8,4,1,"Свод"),TRUE)</f>
        <v>0</v>
      </c>
      <c r="Q62" s="43" cm="1">
        <f t="array" aca="1" ref="Q62" ca="1">INDIRECT(ADDRESS(ROW(O61)-(ROW(P62)-8)/2,69+COLUMN(R61)-8,4,1,"Свод"),TRUE)</f>
        <v>0</v>
      </c>
      <c r="R62" s="43" cm="1">
        <f t="array" aca="1" ref="R62" ca="1">INDIRECT(ADDRESS(ROW(P61)-(ROW(Q62)-8)/2,69+COLUMN(S61)-8,4,1,"Свод"),TRUE)</f>
        <v>0</v>
      </c>
      <c r="S62" s="43" cm="1">
        <f t="array" aca="1" ref="S62" ca="1">INDIRECT(ADDRESS(ROW(Q61)-(ROW(R62)-8)/2,69+COLUMN(T61)-8,4,1,"Свод"),TRUE)</f>
        <v>0</v>
      </c>
      <c r="T62" s="43" cm="1">
        <f t="array" aca="1" ref="T62" ca="1">INDIRECT(ADDRESS(ROW(R61)-(ROW(S62)-8)/2,69+COLUMN(U61)-8,4,1,"Свод"),TRUE)</f>
        <v>0</v>
      </c>
      <c r="U62" s="43" cm="1">
        <f t="array" aca="1" ref="U62" ca="1">INDIRECT(ADDRESS(ROW(S61)-(ROW(T62)-8)/2,69+COLUMN(V61)-8,4,1,"Свод"),TRUE)</f>
        <v>0</v>
      </c>
      <c r="V62" s="43" cm="1">
        <f t="array" aca="1" ref="V62" ca="1">INDIRECT(ADDRESS(ROW(T61)-(ROW(U62)-8)/2,69+COLUMN(W61)-8,4,1,"Свод"),TRUE)</f>
        <v>0</v>
      </c>
    </row>
    <row r="63" spans="1:22" x14ac:dyDescent="0.25">
      <c r="A63" s="14"/>
      <c r="B63" s="91" t="s">
        <v>20</v>
      </c>
      <c r="C63" s="91"/>
      <c r="D63" s="91"/>
      <c r="E63" s="15"/>
      <c r="F63">
        <f ca="1">SUM(H63:V63)</f>
        <v>0</v>
      </c>
      <c r="H63">
        <f ca="1">IFERROR(H62/$E62*1000,0)</f>
        <v>0</v>
      </c>
      <c r="I63">
        <f t="shared" ref="I63:V63" ca="1" si="13">IFERROR(I62/$E62*1000,0)</f>
        <v>0</v>
      </c>
      <c r="J63">
        <f t="shared" ca="1" si="13"/>
        <v>0</v>
      </c>
      <c r="K63">
        <f t="shared" ca="1" si="13"/>
        <v>0</v>
      </c>
      <c r="L63">
        <f t="shared" ca="1" si="13"/>
        <v>0</v>
      </c>
      <c r="M63">
        <f t="shared" ca="1" si="13"/>
        <v>0</v>
      </c>
      <c r="N63">
        <f t="shared" ca="1" si="13"/>
        <v>0</v>
      </c>
      <c r="O63">
        <f t="shared" ca="1" si="13"/>
        <v>0</v>
      </c>
      <c r="P63">
        <f t="shared" ca="1" si="13"/>
        <v>0</v>
      </c>
      <c r="Q63">
        <f t="shared" ca="1" si="13"/>
        <v>0</v>
      </c>
      <c r="R63">
        <f t="shared" ca="1" si="13"/>
        <v>0</v>
      </c>
      <c r="S63">
        <f t="shared" ca="1" si="13"/>
        <v>0</v>
      </c>
      <c r="T63">
        <f t="shared" ca="1" si="13"/>
        <v>0</v>
      </c>
      <c r="U63">
        <f t="shared" ca="1" si="13"/>
        <v>0</v>
      </c>
      <c r="V63">
        <f t="shared" ca="1" si="13"/>
        <v>0</v>
      </c>
    </row>
    <row r="64" spans="1:22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INDIRECT(ADDRESS(ROW(E63)-(ROW(E64)-8)/2,69,4,1,"Свод"),TRUE)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INDIRECT(ADDRESS(ROW(F63)-(ROW(G64)-8)/2,69+COLUMN(I63)-8,4,1,"Свод"),TRUE)</f>
        <v>0</v>
      </c>
      <c r="I64" s="43" cm="1">
        <f t="array" aca="1" ref="I64" ca="1">INDIRECT(ADDRESS(ROW(G63)-(ROW(H64)-8)/2,69+COLUMN(J63)-8,4,1,"Свод"),TRUE)</f>
        <v>0</v>
      </c>
      <c r="J64" s="43" cm="1">
        <f t="array" aca="1" ref="J64" ca="1">INDIRECT(ADDRESS(ROW(H63)-(ROW(I64)-8)/2,69+COLUMN(K63)-8,4,1,"Свод"),TRUE)</f>
        <v>0</v>
      </c>
      <c r="K64" s="43" cm="1">
        <f t="array" aca="1" ref="K64" ca="1">INDIRECT(ADDRESS(ROW(I63)-(ROW(J64)-8)/2,69+COLUMN(L63)-8,4,1,"Свод"),TRUE)</f>
        <v>0</v>
      </c>
      <c r="L64" s="43" cm="1">
        <f t="array" aca="1" ref="L64" ca="1">INDIRECT(ADDRESS(ROW(J63)-(ROW(K64)-8)/2,69+COLUMN(M63)-8,4,1,"Свод"),TRUE)</f>
        <v>0</v>
      </c>
      <c r="M64" s="43" cm="1">
        <f t="array" aca="1" ref="M64" ca="1">INDIRECT(ADDRESS(ROW(K63)-(ROW(L64)-8)/2,69+COLUMN(N63)-8,4,1,"Свод"),TRUE)</f>
        <v>0</v>
      </c>
      <c r="N64" s="43" cm="1">
        <f t="array" aca="1" ref="N64" ca="1">INDIRECT(ADDRESS(ROW(L63)-(ROW(M64)-8)/2,69+COLUMN(O63)-8,4,1,"Свод"),TRUE)</f>
        <v>0</v>
      </c>
      <c r="O64" s="43" cm="1">
        <f t="array" aca="1" ref="O64" ca="1">INDIRECT(ADDRESS(ROW(M63)-(ROW(N64)-8)/2,69+COLUMN(P63)-8,4,1,"Свод"),TRUE)</f>
        <v>0</v>
      </c>
      <c r="P64" s="43" cm="1">
        <f t="array" aca="1" ref="P64" ca="1">INDIRECT(ADDRESS(ROW(N63)-(ROW(O64)-8)/2,69+COLUMN(Q63)-8,4,1,"Свод"),TRUE)</f>
        <v>0</v>
      </c>
      <c r="Q64" s="43" cm="1">
        <f t="array" aca="1" ref="Q64" ca="1">INDIRECT(ADDRESS(ROW(O63)-(ROW(P64)-8)/2,69+COLUMN(R63)-8,4,1,"Свод"),TRUE)</f>
        <v>0</v>
      </c>
      <c r="R64" s="43" cm="1">
        <f t="array" aca="1" ref="R64" ca="1">INDIRECT(ADDRESS(ROW(P63)-(ROW(Q64)-8)/2,69+COLUMN(S63)-8,4,1,"Свод"),TRUE)</f>
        <v>0</v>
      </c>
      <c r="S64" s="43" cm="1">
        <f t="array" aca="1" ref="S64" ca="1">INDIRECT(ADDRESS(ROW(Q63)-(ROW(R64)-8)/2,69+COLUMN(T63)-8,4,1,"Свод"),TRUE)</f>
        <v>0</v>
      </c>
      <c r="T64" s="43" cm="1">
        <f t="array" aca="1" ref="T64" ca="1">INDIRECT(ADDRESS(ROW(R63)-(ROW(S64)-8)/2,69+COLUMN(U63)-8,4,1,"Свод"),TRUE)</f>
        <v>0</v>
      </c>
      <c r="U64" s="43" cm="1">
        <f t="array" aca="1" ref="U64" ca="1">INDIRECT(ADDRESS(ROW(S63)-(ROW(T64)-8)/2,69+COLUMN(V63)-8,4,1,"Свод"),TRUE)</f>
        <v>0</v>
      </c>
      <c r="V64" s="43" cm="1">
        <f t="array" aca="1" ref="V64" ca="1">INDIRECT(ADDRESS(ROW(T63)-(ROW(U64)-8)/2,69+COLUMN(W63)-8,4,1,"Свод"),TRUE)</f>
        <v>0</v>
      </c>
    </row>
    <row r="65" spans="1:22" x14ac:dyDescent="0.25">
      <c r="A65" s="14"/>
      <c r="B65" s="91" t="s">
        <v>20</v>
      </c>
      <c r="C65" s="91"/>
      <c r="D65" s="91"/>
      <c r="E65" s="15"/>
      <c r="F65">
        <f ca="1">SUM(H65:V65)</f>
        <v>0</v>
      </c>
      <c r="H65">
        <f ca="1">IFERROR(H64/$E64*1000,0)</f>
        <v>0</v>
      </c>
      <c r="I65">
        <f t="shared" ref="I65:V65" ca="1" si="14">IFERROR(I64/$E64*1000,0)</f>
        <v>0</v>
      </c>
      <c r="J65">
        <f t="shared" ca="1" si="14"/>
        <v>0</v>
      </c>
      <c r="K65">
        <f t="shared" ca="1" si="14"/>
        <v>0</v>
      </c>
      <c r="L65">
        <f t="shared" ca="1" si="14"/>
        <v>0</v>
      </c>
      <c r="M65">
        <f t="shared" ca="1" si="14"/>
        <v>0</v>
      </c>
      <c r="N65">
        <f t="shared" ca="1" si="14"/>
        <v>0</v>
      </c>
      <c r="O65">
        <f t="shared" ca="1" si="14"/>
        <v>0</v>
      </c>
      <c r="P65">
        <f t="shared" ca="1" si="14"/>
        <v>0</v>
      </c>
      <c r="Q65">
        <f t="shared" ca="1" si="14"/>
        <v>0</v>
      </c>
      <c r="R65">
        <f t="shared" ca="1" si="14"/>
        <v>0</v>
      </c>
      <c r="S65">
        <f t="shared" ca="1" si="14"/>
        <v>0</v>
      </c>
      <c r="T65">
        <f t="shared" ca="1" si="14"/>
        <v>0</v>
      </c>
      <c r="U65">
        <f t="shared" ca="1" si="14"/>
        <v>0</v>
      </c>
      <c r="V65">
        <f t="shared" ca="1" si="14"/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INDIRECT(ADDRESS(ROW(E65)-(ROW(E66)-8)/2,69,4,1,"Свод"),TRUE)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INDIRECT(ADDRESS(ROW(F65)-(ROW(G66)-8)/2,69+COLUMN(I65)-8,4,1,"Свод"),TRUE)</f>
        <v>0</v>
      </c>
      <c r="I66" s="43" cm="1">
        <f t="array" aca="1" ref="I66" ca="1">INDIRECT(ADDRESS(ROW(G65)-(ROW(H66)-8)/2,69+COLUMN(J65)-8,4,1,"Свод"),TRUE)</f>
        <v>0</v>
      </c>
      <c r="J66" s="43" cm="1">
        <f t="array" aca="1" ref="J66" ca="1">INDIRECT(ADDRESS(ROW(H65)-(ROW(I66)-8)/2,69+COLUMN(K65)-8,4,1,"Свод"),TRUE)</f>
        <v>0</v>
      </c>
      <c r="K66" s="43" cm="1">
        <f t="array" aca="1" ref="K66" ca="1">INDIRECT(ADDRESS(ROW(I65)-(ROW(J66)-8)/2,69+COLUMN(L65)-8,4,1,"Свод"),TRUE)</f>
        <v>0</v>
      </c>
      <c r="L66" s="43" cm="1">
        <f t="array" aca="1" ref="L66" ca="1">INDIRECT(ADDRESS(ROW(J65)-(ROW(K66)-8)/2,69+COLUMN(M65)-8,4,1,"Свод"),TRUE)</f>
        <v>0</v>
      </c>
      <c r="M66" s="43" cm="1">
        <f t="array" aca="1" ref="M66" ca="1">INDIRECT(ADDRESS(ROW(K65)-(ROW(L66)-8)/2,69+COLUMN(N65)-8,4,1,"Свод"),TRUE)</f>
        <v>0</v>
      </c>
      <c r="N66" s="43" cm="1">
        <f t="array" aca="1" ref="N66" ca="1">INDIRECT(ADDRESS(ROW(L65)-(ROW(M66)-8)/2,69+COLUMN(O65)-8,4,1,"Свод"),TRUE)</f>
        <v>0</v>
      </c>
      <c r="O66" s="43" cm="1">
        <f t="array" aca="1" ref="O66" ca="1">INDIRECT(ADDRESS(ROW(M65)-(ROW(N66)-8)/2,69+COLUMN(P65)-8,4,1,"Свод"),TRUE)</f>
        <v>0</v>
      </c>
      <c r="P66" s="43" cm="1">
        <f t="array" aca="1" ref="P66" ca="1">INDIRECT(ADDRESS(ROW(N65)-(ROW(O66)-8)/2,69+COLUMN(Q65)-8,4,1,"Свод"),TRUE)</f>
        <v>0</v>
      </c>
      <c r="Q66" s="43" cm="1">
        <f t="array" aca="1" ref="Q66" ca="1">INDIRECT(ADDRESS(ROW(O65)-(ROW(P66)-8)/2,69+COLUMN(R65)-8,4,1,"Свод"),TRUE)</f>
        <v>0</v>
      </c>
      <c r="R66" s="43" cm="1">
        <f t="array" aca="1" ref="R66" ca="1">INDIRECT(ADDRESS(ROW(P65)-(ROW(Q66)-8)/2,69+COLUMN(S65)-8,4,1,"Свод"),TRUE)</f>
        <v>0</v>
      </c>
      <c r="S66" s="43" cm="1">
        <f t="array" aca="1" ref="S66" ca="1">INDIRECT(ADDRESS(ROW(Q65)-(ROW(R66)-8)/2,69+COLUMN(T65)-8,4,1,"Свод"),TRUE)</f>
        <v>0</v>
      </c>
      <c r="T66" s="43" cm="1">
        <f t="array" aca="1" ref="T66" ca="1">INDIRECT(ADDRESS(ROW(R65)-(ROW(S66)-8)/2,69+COLUMN(U65)-8,4,1,"Свод"),TRUE)</f>
        <v>0</v>
      </c>
      <c r="U66" s="43" cm="1">
        <f t="array" aca="1" ref="U66" ca="1">INDIRECT(ADDRESS(ROW(S65)-(ROW(T66)-8)/2,69+COLUMN(V65)-8,4,1,"Свод"),TRUE)</f>
        <v>0</v>
      </c>
      <c r="V66" s="43" cm="1">
        <f t="array" aca="1" ref="V66" ca="1">INDIRECT(ADDRESS(ROW(T65)-(ROW(U66)-8)/2,69+COLUMN(W65)-8,4,1,"Свод"),TRUE)</f>
        <v>0</v>
      </c>
    </row>
    <row r="67" spans="1:22" x14ac:dyDescent="0.25">
      <c r="A67" s="14"/>
      <c r="B67" s="91" t="s">
        <v>20</v>
      </c>
      <c r="C67" s="91"/>
      <c r="D67" s="91"/>
      <c r="E67" s="15"/>
      <c r="F67">
        <f ca="1">SUM(H67:V67)</f>
        <v>0</v>
      </c>
      <c r="H67">
        <f ca="1">IFERROR(H66/$E66*1000,0)</f>
        <v>0</v>
      </c>
      <c r="I67">
        <f t="shared" ref="I67:V67" ca="1" si="15">IFERROR(I66/$E66*1000,0)</f>
        <v>0</v>
      </c>
      <c r="J67">
        <f t="shared" ca="1" si="15"/>
        <v>0</v>
      </c>
      <c r="K67">
        <f t="shared" ca="1" si="15"/>
        <v>0</v>
      </c>
      <c r="L67">
        <f t="shared" ca="1" si="15"/>
        <v>0</v>
      </c>
      <c r="M67">
        <f t="shared" ca="1" si="15"/>
        <v>0</v>
      </c>
      <c r="N67">
        <f t="shared" ca="1" si="15"/>
        <v>0</v>
      </c>
      <c r="O67">
        <f t="shared" ca="1" si="15"/>
        <v>0</v>
      </c>
      <c r="P67">
        <f t="shared" ca="1" si="15"/>
        <v>0</v>
      </c>
      <c r="Q67">
        <f t="shared" ca="1" si="15"/>
        <v>0</v>
      </c>
      <c r="R67">
        <f t="shared" ca="1" si="15"/>
        <v>0</v>
      </c>
      <c r="S67">
        <f t="shared" ca="1" si="15"/>
        <v>0</v>
      </c>
      <c r="T67">
        <f t="shared" ca="1" si="15"/>
        <v>0</v>
      </c>
      <c r="U67">
        <f t="shared" ca="1" si="15"/>
        <v>0</v>
      </c>
      <c r="V67">
        <f t="shared" ca="1" si="15"/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INDIRECT(ADDRESS(ROW(E67)-(ROW(E68)-8)/2,69,4,1,"Свод"),TRUE)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INDIRECT(ADDRESS(ROW(F67)-(ROW(G68)-8)/2,69+COLUMN(I67)-8,4,1,"Свод"),TRUE)</f>
        <v>0</v>
      </c>
      <c r="I68" s="43" cm="1">
        <f t="array" aca="1" ref="I68" ca="1">INDIRECT(ADDRESS(ROW(G67)-(ROW(H68)-8)/2,69+COLUMN(J67)-8,4,1,"Свод"),TRUE)</f>
        <v>0</v>
      </c>
      <c r="J68" s="43" cm="1">
        <f t="array" aca="1" ref="J68" ca="1">INDIRECT(ADDRESS(ROW(H67)-(ROW(I68)-8)/2,69+COLUMN(K67)-8,4,1,"Свод"),TRUE)</f>
        <v>0</v>
      </c>
      <c r="K68" s="43" cm="1">
        <f t="array" aca="1" ref="K68" ca="1">INDIRECT(ADDRESS(ROW(I67)-(ROW(J68)-8)/2,69+COLUMN(L67)-8,4,1,"Свод"),TRUE)</f>
        <v>0</v>
      </c>
      <c r="L68" s="43" cm="1">
        <f t="array" aca="1" ref="L68" ca="1">INDIRECT(ADDRESS(ROW(J67)-(ROW(K68)-8)/2,69+COLUMN(M67)-8,4,1,"Свод"),TRUE)</f>
        <v>0</v>
      </c>
      <c r="M68" s="43" cm="1">
        <f t="array" aca="1" ref="M68" ca="1">INDIRECT(ADDRESS(ROW(K67)-(ROW(L68)-8)/2,69+COLUMN(N67)-8,4,1,"Свод"),TRUE)</f>
        <v>0</v>
      </c>
      <c r="N68" s="43" cm="1">
        <f t="array" aca="1" ref="N68" ca="1">INDIRECT(ADDRESS(ROW(L67)-(ROW(M68)-8)/2,69+COLUMN(O67)-8,4,1,"Свод"),TRUE)</f>
        <v>0</v>
      </c>
      <c r="O68" s="43" cm="1">
        <f t="array" aca="1" ref="O68" ca="1">INDIRECT(ADDRESS(ROW(M67)-(ROW(N68)-8)/2,69+COLUMN(P67)-8,4,1,"Свод"),TRUE)</f>
        <v>0</v>
      </c>
      <c r="P68" s="43" cm="1">
        <f t="array" aca="1" ref="P68" ca="1">INDIRECT(ADDRESS(ROW(N67)-(ROW(O68)-8)/2,69+COLUMN(Q67)-8,4,1,"Свод"),TRUE)</f>
        <v>0</v>
      </c>
      <c r="Q68" s="43" cm="1">
        <f t="array" aca="1" ref="Q68" ca="1">INDIRECT(ADDRESS(ROW(O67)-(ROW(P68)-8)/2,69+COLUMN(R67)-8,4,1,"Свод"),TRUE)</f>
        <v>0</v>
      </c>
      <c r="R68" s="43" cm="1">
        <f t="array" aca="1" ref="R68" ca="1">INDIRECT(ADDRESS(ROW(P67)-(ROW(Q68)-8)/2,69+COLUMN(S67)-8,4,1,"Свод"),TRUE)</f>
        <v>0</v>
      </c>
      <c r="S68" s="43" cm="1">
        <f t="array" aca="1" ref="S68" ca="1">INDIRECT(ADDRESS(ROW(Q67)-(ROW(R68)-8)/2,69+COLUMN(T67)-8,4,1,"Свод"),TRUE)</f>
        <v>0</v>
      </c>
      <c r="T68" s="43" cm="1">
        <f t="array" aca="1" ref="T68" ca="1">INDIRECT(ADDRESS(ROW(R67)-(ROW(S68)-8)/2,69+COLUMN(U67)-8,4,1,"Свод"),TRUE)</f>
        <v>0</v>
      </c>
      <c r="U68" s="43" cm="1">
        <f t="array" aca="1" ref="U68" ca="1">INDIRECT(ADDRESS(ROW(S67)-(ROW(T68)-8)/2,69+COLUMN(V67)-8,4,1,"Свод"),TRUE)</f>
        <v>0</v>
      </c>
      <c r="V68" s="43" cm="1">
        <f t="array" aca="1" ref="V68" ca="1">INDIRECT(ADDRESS(ROW(T67)-(ROW(U68)-8)/2,69+COLUMN(W67)-8,4,1,"Свод"),TRUE)</f>
        <v>0</v>
      </c>
    </row>
    <row r="69" spans="1:22" x14ac:dyDescent="0.25">
      <c r="A69" s="14"/>
      <c r="B69" s="91" t="s">
        <v>20</v>
      </c>
      <c r="C69" s="91"/>
      <c r="D69" s="91"/>
      <c r="E69" s="15"/>
      <c r="F69">
        <f ca="1">SUM(H69:V69)</f>
        <v>0</v>
      </c>
      <c r="H69">
        <f ca="1">IFERROR(H68/$E68*1000,0)</f>
        <v>0</v>
      </c>
      <c r="I69">
        <f t="shared" ref="I69:V69" ca="1" si="16">IFERROR(I68/$E68*1000,0)</f>
        <v>0</v>
      </c>
      <c r="J69">
        <f t="shared" ca="1" si="16"/>
        <v>0</v>
      </c>
      <c r="K69">
        <f t="shared" ca="1" si="16"/>
        <v>0</v>
      </c>
      <c r="L69">
        <f t="shared" ca="1" si="16"/>
        <v>0</v>
      </c>
      <c r="M69">
        <f t="shared" ca="1" si="16"/>
        <v>0</v>
      </c>
      <c r="N69">
        <f t="shared" ca="1" si="16"/>
        <v>0</v>
      </c>
      <c r="O69">
        <f t="shared" ca="1" si="16"/>
        <v>0</v>
      </c>
      <c r="P69">
        <f t="shared" ca="1" si="16"/>
        <v>0</v>
      </c>
      <c r="Q69">
        <f t="shared" ca="1" si="16"/>
        <v>0</v>
      </c>
      <c r="R69">
        <f t="shared" ca="1" si="16"/>
        <v>0</v>
      </c>
      <c r="S69">
        <f t="shared" ca="1" si="16"/>
        <v>0</v>
      </c>
      <c r="T69">
        <f t="shared" ca="1" si="16"/>
        <v>0</v>
      </c>
      <c r="U69">
        <f t="shared" ca="1" si="16"/>
        <v>0</v>
      </c>
      <c r="V69">
        <f t="shared" ca="1" si="16"/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INDIRECT(ADDRESS(ROW(E69)-(ROW(E70)-8)/2,69,4,1,"Свод"),TRUE)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INDIRECT(ADDRESS(ROW(F69)-(ROW(G70)-8)/2,69+COLUMN(I69)-8,4,1,"Свод"),TRUE)</f>
        <v>0</v>
      </c>
      <c r="I70" s="43" cm="1">
        <f t="array" aca="1" ref="I70" ca="1">INDIRECT(ADDRESS(ROW(G69)-(ROW(H70)-8)/2,69+COLUMN(J69)-8,4,1,"Свод"),TRUE)</f>
        <v>0</v>
      </c>
      <c r="J70" s="43" cm="1">
        <f t="array" aca="1" ref="J70" ca="1">INDIRECT(ADDRESS(ROW(H69)-(ROW(I70)-8)/2,69+COLUMN(K69)-8,4,1,"Свод"),TRUE)</f>
        <v>0</v>
      </c>
      <c r="K70" s="43" cm="1">
        <f t="array" aca="1" ref="K70" ca="1">INDIRECT(ADDRESS(ROW(I69)-(ROW(J70)-8)/2,69+COLUMN(L69)-8,4,1,"Свод"),TRUE)</f>
        <v>0</v>
      </c>
      <c r="L70" s="43" cm="1">
        <f t="array" aca="1" ref="L70" ca="1">INDIRECT(ADDRESS(ROW(J69)-(ROW(K70)-8)/2,69+COLUMN(M69)-8,4,1,"Свод"),TRUE)</f>
        <v>0</v>
      </c>
      <c r="M70" s="43" cm="1">
        <f t="array" aca="1" ref="M70" ca="1">INDIRECT(ADDRESS(ROW(K69)-(ROW(L70)-8)/2,69+COLUMN(N69)-8,4,1,"Свод"),TRUE)</f>
        <v>0</v>
      </c>
      <c r="N70" s="43" cm="1">
        <f t="array" aca="1" ref="N70" ca="1">INDIRECT(ADDRESS(ROW(L69)-(ROW(M70)-8)/2,69+COLUMN(O69)-8,4,1,"Свод"),TRUE)</f>
        <v>0</v>
      </c>
      <c r="O70" s="43" cm="1">
        <f t="array" aca="1" ref="O70" ca="1">INDIRECT(ADDRESS(ROW(M69)-(ROW(N70)-8)/2,69+COLUMN(P69)-8,4,1,"Свод"),TRUE)</f>
        <v>0</v>
      </c>
      <c r="P70" s="43" cm="1">
        <f t="array" aca="1" ref="P70" ca="1">INDIRECT(ADDRESS(ROW(N69)-(ROW(O70)-8)/2,69+COLUMN(Q69)-8,4,1,"Свод"),TRUE)</f>
        <v>0</v>
      </c>
      <c r="Q70" s="43" cm="1">
        <f t="array" aca="1" ref="Q70" ca="1">INDIRECT(ADDRESS(ROW(O69)-(ROW(P70)-8)/2,69+COLUMN(R69)-8,4,1,"Свод"),TRUE)</f>
        <v>0</v>
      </c>
      <c r="R70" s="43" cm="1">
        <f t="array" aca="1" ref="R70" ca="1">INDIRECT(ADDRESS(ROW(P69)-(ROW(Q70)-8)/2,69+COLUMN(S69)-8,4,1,"Свод"),TRUE)</f>
        <v>0</v>
      </c>
      <c r="S70" s="43" cm="1">
        <f t="array" aca="1" ref="S70" ca="1">INDIRECT(ADDRESS(ROW(Q69)-(ROW(R70)-8)/2,69+COLUMN(T69)-8,4,1,"Свод"),TRUE)</f>
        <v>0</v>
      </c>
      <c r="T70" s="43" cm="1">
        <f t="array" aca="1" ref="T70" ca="1">INDIRECT(ADDRESS(ROW(R69)-(ROW(S70)-8)/2,69+COLUMN(U69)-8,4,1,"Свод"),TRUE)</f>
        <v>0</v>
      </c>
      <c r="U70" s="43" cm="1">
        <f t="array" aca="1" ref="U70" ca="1">INDIRECT(ADDRESS(ROW(S69)-(ROW(T70)-8)/2,69+COLUMN(V69)-8,4,1,"Свод"),TRUE)</f>
        <v>0</v>
      </c>
      <c r="V70" s="43" cm="1">
        <f t="array" aca="1" ref="V70" ca="1">INDIRECT(ADDRESS(ROW(T69)-(ROW(U70)-8)/2,69+COLUMN(W69)-8,4,1,"Свод"),TRUE)</f>
        <v>0</v>
      </c>
    </row>
    <row r="71" spans="1:22" x14ac:dyDescent="0.25">
      <c r="A71" s="14"/>
      <c r="B71" s="91" t="s">
        <v>20</v>
      </c>
      <c r="C71" s="91"/>
      <c r="D71" s="91"/>
      <c r="E71" s="15"/>
      <c r="F71">
        <f ca="1">SUM(H71:V71)</f>
        <v>0</v>
      </c>
      <c r="H71">
        <f ca="1">IFERROR(H70/$E70*1000,0)</f>
        <v>0</v>
      </c>
      <c r="I71">
        <f t="shared" ref="I71:V71" ca="1" si="17">IFERROR(I70/$E70*1000,0)</f>
        <v>0</v>
      </c>
      <c r="J71">
        <f t="shared" ca="1" si="17"/>
        <v>0</v>
      </c>
      <c r="K71">
        <f t="shared" ca="1" si="17"/>
        <v>0</v>
      </c>
      <c r="L71">
        <f t="shared" ca="1" si="17"/>
        <v>0</v>
      </c>
      <c r="M71">
        <f t="shared" ca="1" si="17"/>
        <v>0</v>
      </c>
      <c r="N71">
        <f t="shared" ca="1" si="17"/>
        <v>0</v>
      </c>
      <c r="O71">
        <f t="shared" ca="1" si="17"/>
        <v>0</v>
      </c>
      <c r="P71">
        <f t="shared" ca="1" si="17"/>
        <v>0</v>
      </c>
      <c r="Q71">
        <f t="shared" ca="1" si="17"/>
        <v>0</v>
      </c>
      <c r="R71">
        <f t="shared" ca="1" si="17"/>
        <v>0</v>
      </c>
      <c r="S71">
        <f t="shared" ca="1" si="17"/>
        <v>0</v>
      </c>
      <c r="T71">
        <f t="shared" ca="1" si="17"/>
        <v>0</v>
      </c>
      <c r="U71">
        <f t="shared" ca="1" si="17"/>
        <v>0</v>
      </c>
      <c r="V71">
        <f t="shared" ca="1" si="17"/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INDIRECT(ADDRESS(ROW(E71)-(ROW(E72)-8)/2,69,4,1,"Свод"),TRUE)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INDIRECT(ADDRESS(ROW(F71)-(ROW(G72)-8)/2,69+COLUMN(I71)-8,4,1,"Свод"),TRUE)</f>
        <v>0</v>
      </c>
      <c r="I72" s="43" cm="1">
        <f t="array" aca="1" ref="I72" ca="1">INDIRECT(ADDRESS(ROW(G71)-(ROW(H72)-8)/2,69+COLUMN(J71)-8,4,1,"Свод"),TRUE)</f>
        <v>0</v>
      </c>
      <c r="J72" s="43" cm="1">
        <f t="array" aca="1" ref="J72" ca="1">INDIRECT(ADDRESS(ROW(H71)-(ROW(I72)-8)/2,69+COLUMN(K71)-8,4,1,"Свод"),TRUE)</f>
        <v>0</v>
      </c>
      <c r="K72" s="43" cm="1">
        <f t="array" aca="1" ref="K72" ca="1">INDIRECT(ADDRESS(ROW(I71)-(ROW(J72)-8)/2,69+COLUMN(L71)-8,4,1,"Свод"),TRUE)</f>
        <v>0</v>
      </c>
      <c r="L72" s="43" cm="1">
        <f t="array" aca="1" ref="L72" ca="1">INDIRECT(ADDRESS(ROW(J71)-(ROW(K72)-8)/2,69+COLUMN(M71)-8,4,1,"Свод"),TRUE)</f>
        <v>0</v>
      </c>
      <c r="M72" s="43" cm="1">
        <f t="array" aca="1" ref="M72" ca="1">INDIRECT(ADDRESS(ROW(K71)-(ROW(L72)-8)/2,69+COLUMN(N71)-8,4,1,"Свод"),TRUE)</f>
        <v>0</v>
      </c>
      <c r="N72" s="43" cm="1">
        <f t="array" aca="1" ref="N72" ca="1">INDIRECT(ADDRESS(ROW(L71)-(ROW(M72)-8)/2,69+COLUMN(O71)-8,4,1,"Свод"),TRUE)</f>
        <v>0</v>
      </c>
      <c r="O72" s="43" cm="1">
        <f t="array" aca="1" ref="O72" ca="1">INDIRECT(ADDRESS(ROW(M71)-(ROW(N72)-8)/2,69+COLUMN(P71)-8,4,1,"Свод"),TRUE)</f>
        <v>0</v>
      </c>
      <c r="P72" s="43" cm="1">
        <f t="array" aca="1" ref="P72" ca="1">INDIRECT(ADDRESS(ROW(N71)-(ROW(O72)-8)/2,69+COLUMN(Q71)-8,4,1,"Свод"),TRUE)</f>
        <v>0</v>
      </c>
      <c r="Q72" s="43" cm="1">
        <f t="array" aca="1" ref="Q72" ca="1">INDIRECT(ADDRESS(ROW(O71)-(ROW(P72)-8)/2,69+COLUMN(R71)-8,4,1,"Свод"),TRUE)</f>
        <v>0</v>
      </c>
      <c r="R72" s="43" cm="1">
        <f t="array" aca="1" ref="R72" ca="1">INDIRECT(ADDRESS(ROW(P71)-(ROW(Q72)-8)/2,69+COLUMN(S71)-8,4,1,"Свод"),TRUE)</f>
        <v>0</v>
      </c>
      <c r="S72" s="43" cm="1">
        <f t="array" aca="1" ref="S72" ca="1">INDIRECT(ADDRESS(ROW(Q71)-(ROW(R72)-8)/2,69+COLUMN(T71)-8,4,1,"Свод"),TRUE)</f>
        <v>0</v>
      </c>
      <c r="T72" s="43" cm="1">
        <f t="array" aca="1" ref="T72" ca="1">INDIRECT(ADDRESS(ROW(R71)-(ROW(S72)-8)/2,69+COLUMN(U71)-8,4,1,"Свод"),TRUE)</f>
        <v>0</v>
      </c>
      <c r="U72" s="43" cm="1">
        <f t="array" aca="1" ref="U72" ca="1">INDIRECT(ADDRESS(ROW(S71)-(ROW(T72)-8)/2,69+COLUMN(V71)-8,4,1,"Свод"),TRUE)</f>
        <v>0</v>
      </c>
      <c r="V72" s="43" cm="1">
        <f t="array" aca="1" ref="V72" ca="1">INDIRECT(ADDRESS(ROW(T71)-(ROW(U72)-8)/2,69+COLUMN(W71)-8,4,1,"Свод"),TRUE)</f>
        <v>0</v>
      </c>
    </row>
    <row r="73" spans="1:22" x14ac:dyDescent="0.25">
      <c r="A73" s="14"/>
      <c r="B73" s="91" t="s">
        <v>20</v>
      </c>
      <c r="C73" s="91"/>
      <c r="D73" s="91"/>
      <c r="E73" s="15"/>
      <c r="F73">
        <f ca="1">SUM(H73:V73)</f>
        <v>0</v>
      </c>
      <c r="H73">
        <f ca="1">IFERROR(H72/$E72*1000,0)</f>
        <v>0</v>
      </c>
      <c r="I73">
        <f t="shared" ref="I73:V73" ca="1" si="18">IFERROR(I72/$E72*1000,0)</f>
        <v>0</v>
      </c>
      <c r="J73">
        <f t="shared" ca="1" si="18"/>
        <v>0</v>
      </c>
      <c r="K73">
        <f t="shared" ca="1" si="18"/>
        <v>0</v>
      </c>
      <c r="L73">
        <f t="shared" ca="1" si="18"/>
        <v>0</v>
      </c>
      <c r="M73">
        <f t="shared" ca="1" si="18"/>
        <v>0</v>
      </c>
      <c r="N73">
        <f t="shared" ca="1" si="18"/>
        <v>0</v>
      </c>
      <c r="O73">
        <f t="shared" ca="1" si="18"/>
        <v>0</v>
      </c>
      <c r="P73">
        <f t="shared" ca="1" si="18"/>
        <v>0</v>
      </c>
      <c r="Q73">
        <f t="shared" ca="1" si="18"/>
        <v>0</v>
      </c>
      <c r="R73">
        <f t="shared" ca="1" si="18"/>
        <v>0</v>
      </c>
      <c r="S73">
        <f t="shared" ca="1" si="18"/>
        <v>0</v>
      </c>
      <c r="T73">
        <f t="shared" ca="1" si="18"/>
        <v>0</v>
      </c>
      <c r="U73">
        <f t="shared" ca="1" si="18"/>
        <v>0</v>
      </c>
      <c r="V73">
        <f t="shared" ca="1" si="18"/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INDIRECT(ADDRESS(ROW(E73)-(ROW(E74)-8)/2,69,4,1,"Свод"),TRUE)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INDIRECT(ADDRESS(ROW(F73)-(ROW(G74)-8)/2,69+COLUMN(I73)-8,4,1,"Свод"),TRUE)</f>
        <v>0</v>
      </c>
      <c r="I74" s="43" cm="1">
        <f t="array" aca="1" ref="I74" ca="1">INDIRECT(ADDRESS(ROW(G73)-(ROW(H74)-8)/2,69+COLUMN(J73)-8,4,1,"Свод"),TRUE)</f>
        <v>0</v>
      </c>
      <c r="J74" s="43" cm="1">
        <f t="array" aca="1" ref="J74" ca="1">INDIRECT(ADDRESS(ROW(H73)-(ROW(I74)-8)/2,69+COLUMN(K73)-8,4,1,"Свод"),TRUE)</f>
        <v>0</v>
      </c>
      <c r="K74" s="43" cm="1">
        <f t="array" aca="1" ref="K74" ca="1">INDIRECT(ADDRESS(ROW(I73)-(ROW(J74)-8)/2,69+COLUMN(L73)-8,4,1,"Свод"),TRUE)</f>
        <v>0</v>
      </c>
      <c r="L74" s="43" cm="1">
        <f t="array" aca="1" ref="L74" ca="1">INDIRECT(ADDRESS(ROW(J73)-(ROW(K74)-8)/2,69+COLUMN(M73)-8,4,1,"Свод"),TRUE)</f>
        <v>0</v>
      </c>
      <c r="M74" s="43" cm="1">
        <f t="array" aca="1" ref="M74" ca="1">INDIRECT(ADDRESS(ROW(K73)-(ROW(L74)-8)/2,69+COLUMN(N73)-8,4,1,"Свод"),TRUE)</f>
        <v>0</v>
      </c>
      <c r="N74" s="43" cm="1">
        <f t="array" aca="1" ref="N74" ca="1">INDIRECT(ADDRESS(ROW(L73)-(ROW(M74)-8)/2,69+COLUMN(O73)-8,4,1,"Свод"),TRUE)</f>
        <v>0</v>
      </c>
      <c r="O74" s="43" cm="1">
        <f t="array" aca="1" ref="O74" ca="1">INDIRECT(ADDRESS(ROW(M73)-(ROW(N74)-8)/2,69+COLUMN(P73)-8,4,1,"Свод"),TRUE)</f>
        <v>0</v>
      </c>
      <c r="P74" s="43" cm="1">
        <f t="array" aca="1" ref="P74" ca="1">INDIRECT(ADDRESS(ROW(N73)-(ROW(O74)-8)/2,69+COLUMN(Q73)-8,4,1,"Свод"),TRUE)</f>
        <v>0</v>
      </c>
      <c r="Q74" s="43" cm="1">
        <f t="array" aca="1" ref="Q74" ca="1">INDIRECT(ADDRESS(ROW(O73)-(ROW(P74)-8)/2,69+COLUMN(R73)-8,4,1,"Свод"),TRUE)</f>
        <v>0</v>
      </c>
      <c r="R74" s="43" cm="1">
        <f t="array" aca="1" ref="R74" ca="1">INDIRECT(ADDRESS(ROW(P73)-(ROW(Q74)-8)/2,69+COLUMN(S73)-8,4,1,"Свод"),TRUE)</f>
        <v>0</v>
      </c>
      <c r="S74" s="43" cm="1">
        <f t="array" aca="1" ref="S74" ca="1">INDIRECT(ADDRESS(ROW(Q73)-(ROW(R74)-8)/2,69+COLUMN(T73)-8,4,1,"Свод"),TRUE)</f>
        <v>0</v>
      </c>
      <c r="T74" s="43" cm="1">
        <f t="array" aca="1" ref="T74" ca="1">INDIRECT(ADDRESS(ROW(R73)-(ROW(S74)-8)/2,69+COLUMN(U73)-8,4,1,"Свод"),TRUE)</f>
        <v>0</v>
      </c>
      <c r="U74" s="43" cm="1">
        <f t="array" aca="1" ref="U74" ca="1">INDIRECT(ADDRESS(ROW(S73)-(ROW(T74)-8)/2,69+COLUMN(V73)-8,4,1,"Свод"),TRUE)</f>
        <v>0</v>
      </c>
      <c r="V74" s="43" cm="1">
        <f t="array" aca="1" ref="V74" ca="1">INDIRECT(ADDRESS(ROW(T73)-(ROW(U74)-8)/2,69+COLUMN(W73)-8,4,1,"Свод"),TRUE)</f>
        <v>0</v>
      </c>
    </row>
    <row r="75" spans="1:22" x14ac:dyDescent="0.25">
      <c r="A75" s="14"/>
      <c r="B75" s="91" t="s">
        <v>20</v>
      </c>
      <c r="C75" s="91"/>
      <c r="D75" s="91"/>
      <c r="E75" s="15"/>
      <c r="F75">
        <f ca="1">SUM(H75:V75)</f>
        <v>0</v>
      </c>
      <c r="H75">
        <f ca="1">IFERROR(H74/$E74*1000,0)</f>
        <v>0</v>
      </c>
      <c r="I75">
        <f t="shared" ref="I75:V75" ca="1" si="19">IFERROR(I74/$E74*1000,0)</f>
        <v>0</v>
      </c>
      <c r="J75">
        <f t="shared" ca="1" si="19"/>
        <v>0</v>
      </c>
      <c r="K75">
        <f t="shared" ca="1" si="19"/>
        <v>0</v>
      </c>
      <c r="L75">
        <f t="shared" ca="1" si="19"/>
        <v>0</v>
      </c>
      <c r="M75">
        <f t="shared" ca="1" si="19"/>
        <v>0</v>
      </c>
      <c r="N75">
        <f t="shared" ca="1" si="19"/>
        <v>0</v>
      </c>
      <c r="O75">
        <f t="shared" ca="1" si="19"/>
        <v>0</v>
      </c>
      <c r="P75">
        <f t="shared" ca="1" si="19"/>
        <v>0</v>
      </c>
      <c r="Q75">
        <f t="shared" ca="1" si="19"/>
        <v>0</v>
      </c>
      <c r="R75">
        <f t="shared" ca="1" si="19"/>
        <v>0</v>
      </c>
      <c r="S75">
        <f t="shared" ca="1" si="19"/>
        <v>0</v>
      </c>
      <c r="T75">
        <f t="shared" ca="1" si="19"/>
        <v>0</v>
      </c>
      <c r="U75">
        <f t="shared" ca="1" si="19"/>
        <v>0</v>
      </c>
      <c r="V75">
        <f t="shared" ca="1" si="19"/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INDIRECT(ADDRESS(ROW(E75)-(ROW(E76)-8)/2,69,4,1,"Свод"),TRUE)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INDIRECT(ADDRESS(ROW(F75)-(ROW(G76)-8)/2,69+COLUMN(I75)-8,4,1,"Свод"),TRUE)</f>
        <v>0</v>
      </c>
      <c r="I76" s="43" cm="1">
        <f t="array" aca="1" ref="I76" ca="1">INDIRECT(ADDRESS(ROW(G75)-(ROW(H76)-8)/2,69+COLUMN(J75)-8,4,1,"Свод"),TRUE)</f>
        <v>0</v>
      </c>
      <c r="J76" s="43" cm="1">
        <f t="array" aca="1" ref="J76" ca="1">INDIRECT(ADDRESS(ROW(H75)-(ROW(I76)-8)/2,69+COLUMN(K75)-8,4,1,"Свод"),TRUE)</f>
        <v>0</v>
      </c>
      <c r="K76" s="43" cm="1">
        <f t="array" aca="1" ref="K76" ca="1">INDIRECT(ADDRESS(ROW(I75)-(ROW(J76)-8)/2,69+COLUMN(L75)-8,4,1,"Свод"),TRUE)</f>
        <v>0</v>
      </c>
      <c r="L76" s="43" cm="1">
        <f t="array" aca="1" ref="L76" ca="1">INDIRECT(ADDRESS(ROW(J75)-(ROW(K76)-8)/2,69+COLUMN(M75)-8,4,1,"Свод"),TRUE)</f>
        <v>0</v>
      </c>
      <c r="M76" s="43" cm="1">
        <f t="array" aca="1" ref="M76" ca="1">INDIRECT(ADDRESS(ROW(K75)-(ROW(L76)-8)/2,69+COLUMN(N75)-8,4,1,"Свод"),TRUE)</f>
        <v>0</v>
      </c>
      <c r="N76" s="43" cm="1">
        <f t="array" aca="1" ref="N76" ca="1">INDIRECT(ADDRESS(ROW(L75)-(ROW(M76)-8)/2,69+COLUMN(O75)-8,4,1,"Свод"),TRUE)</f>
        <v>0</v>
      </c>
      <c r="O76" s="43" cm="1">
        <f t="array" aca="1" ref="O76" ca="1">INDIRECT(ADDRESS(ROW(M75)-(ROW(N76)-8)/2,69+COLUMN(P75)-8,4,1,"Свод"),TRUE)</f>
        <v>0</v>
      </c>
      <c r="P76" s="43" cm="1">
        <f t="array" aca="1" ref="P76" ca="1">INDIRECT(ADDRESS(ROW(N75)-(ROW(O76)-8)/2,69+COLUMN(Q75)-8,4,1,"Свод"),TRUE)</f>
        <v>0</v>
      </c>
      <c r="Q76" s="43" cm="1">
        <f t="array" aca="1" ref="Q76" ca="1">INDIRECT(ADDRESS(ROW(O75)-(ROW(P76)-8)/2,69+COLUMN(R75)-8,4,1,"Свод"),TRUE)</f>
        <v>0</v>
      </c>
      <c r="R76" s="43" cm="1">
        <f t="array" aca="1" ref="R76" ca="1">INDIRECT(ADDRESS(ROW(P75)-(ROW(Q76)-8)/2,69+COLUMN(S75)-8,4,1,"Свод"),TRUE)</f>
        <v>0</v>
      </c>
      <c r="S76" s="43" cm="1">
        <f t="array" aca="1" ref="S76" ca="1">INDIRECT(ADDRESS(ROW(Q75)-(ROW(R76)-8)/2,69+COLUMN(T75)-8,4,1,"Свод"),TRUE)</f>
        <v>0</v>
      </c>
      <c r="T76" s="43" cm="1">
        <f t="array" aca="1" ref="T76" ca="1">INDIRECT(ADDRESS(ROW(R75)-(ROW(S76)-8)/2,69+COLUMN(U75)-8,4,1,"Свод"),TRUE)</f>
        <v>0</v>
      </c>
      <c r="U76" s="43" cm="1">
        <f t="array" aca="1" ref="U76" ca="1">INDIRECT(ADDRESS(ROW(S75)-(ROW(T76)-8)/2,69+COLUMN(V75)-8,4,1,"Свод"),TRUE)</f>
        <v>0</v>
      </c>
      <c r="V76" s="43" cm="1">
        <f t="array" aca="1" ref="V76" ca="1">INDIRECT(ADDRESS(ROW(T75)-(ROW(U76)-8)/2,69+COLUMN(W75)-8,4,1,"Свод"),TRUE)</f>
        <v>0</v>
      </c>
    </row>
    <row r="77" spans="1:22" x14ac:dyDescent="0.25">
      <c r="A77" s="14"/>
      <c r="B77" s="91" t="s">
        <v>20</v>
      </c>
      <c r="C77" s="91"/>
      <c r="D77" s="91"/>
      <c r="E77" s="15"/>
      <c r="F77">
        <f ca="1">SUM(H77:V77)</f>
        <v>0</v>
      </c>
      <c r="H77">
        <f ca="1">IFERROR(H76/$E76*1000,0)</f>
        <v>0</v>
      </c>
      <c r="I77">
        <f t="shared" ref="I77:V77" ca="1" si="20">IFERROR(I76/$E76*1000,0)</f>
        <v>0</v>
      </c>
      <c r="J77">
        <f t="shared" ca="1" si="20"/>
        <v>0</v>
      </c>
      <c r="K77">
        <f t="shared" ca="1" si="20"/>
        <v>0</v>
      </c>
      <c r="L77">
        <f t="shared" ca="1" si="20"/>
        <v>0</v>
      </c>
      <c r="M77">
        <f t="shared" ca="1" si="20"/>
        <v>0</v>
      </c>
      <c r="N77">
        <f t="shared" ca="1" si="20"/>
        <v>0</v>
      </c>
      <c r="O77">
        <f t="shared" ca="1" si="20"/>
        <v>0</v>
      </c>
      <c r="P77">
        <f t="shared" ca="1" si="20"/>
        <v>0</v>
      </c>
      <c r="Q77">
        <f t="shared" ca="1" si="20"/>
        <v>0</v>
      </c>
      <c r="R77">
        <f t="shared" ca="1" si="20"/>
        <v>0</v>
      </c>
      <c r="S77">
        <f t="shared" ca="1" si="20"/>
        <v>0</v>
      </c>
      <c r="T77">
        <f t="shared" ca="1" si="20"/>
        <v>0</v>
      </c>
      <c r="U77">
        <f t="shared" ca="1" si="20"/>
        <v>0</v>
      </c>
      <c r="V77">
        <f t="shared" ca="1" si="20"/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INDIRECT(ADDRESS(ROW(E77)-(ROW(E78)-8)/2,69,4,1,"Свод"),TRUE)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INDIRECT(ADDRESS(ROW(F77)-(ROW(G78)-8)/2,69+COLUMN(I77)-8,4,1,"Свод"),TRUE)</f>
        <v>0</v>
      </c>
      <c r="I78" s="43" cm="1">
        <f t="array" aca="1" ref="I78" ca="1">INDIRECT(ADDRESS(ROW(G77)-(ROW(H78)-8)/2,69+COLUMN(J77)-8,4,1,"Свод"),TRUE)</f>
        <v>0</v>
      </c>
      <c r="J78" s="43" cm="1">
        <f t="array" aca="1" ref="J78" ca="1">INDIRECT(ADDRESS(ROW(H77)-(ROW(I78)-8)/2,69+COLUMN(K77)-8,4,1,"Свод"),TRUE)</f>
        <v>0</v>
      </c>
      <c r="K78" s="43" cm="1">
        <f t="array" aca="1" ref="K78" ca="1">INDIRECT(ADDRESS(ROW(I77)-(ROW(J78)-8)/2,69+COLUMN(L77)-8,4,1,"Свод"),TRUE)</f>
        <v>0</v>
      </c>
      <c r="L78" s="43" cm="1">
        <f t="array" aca="1" ref="L78" ca="1">INDIRECT(ADDRESS(ROW(J77)-(ROW(K78)-8)/2,69+COLUMN(M77)-8,4,1,"Свод"),TRUE)</f>
        <v>0</v>
      </c>
      <c r="M78" s="43" cm="1">
        <f t="array" aca="1" ref="M78" ca="1">INDIRECT(ADDRESS(ROW(K77)-(ROW(L78)-8)/2,69+COLUMN(N77)-8,4,1,"Свод"),TRUE)</f>
        <v>0</v>
      </c>
      <c r="N78" s="43" cm="1">
        <f t="array" aca="1" ref="N78" ca="1">INDIRECT(ADDRESS(ROW(L77)-(ROW(M78)-8)/2,69+COLUMN(O77)-8,4,1,"Свод"),TRUE)</f>
        <v>0</v>
      </c>
      <c r="O78" s="43" cm="1">
        <f t="array" aca="1" ref="O78" ca="1">INDIRECT(ADDRESS(ROW(M77)-(ROW(N78)-8)/2,69+COLUMN(P77)-8,4,1,"Свод"),TRUE)</f>
        <v>0</v>
      </c>
      <c r="P78" s="43" cm="1">
        <f t="array" aca="1" ref="P78" ca="1">INDIRECT(ADDRESS(ROW(N77)-(ROW(O78)-8)/2,69+COLUMN(Q77)-8,4,1,"Свод"),TRUE)</f>
        <v>0</v>
      </c>
      <c r="Q78" s="43" cm="1">
        <f t="array" aca="1" ref="Q78" ca="1">INDIRECT(ADDRESS(ROW(O77)-(ROW(P78)-8)/2,69+COLUMN(R77)-8,4,1,"Свод"),TRUE)</f>
        <v>0</v>
      </c>
      <c r="R78" s="43" cm="1">
        <f t="array" aca="1" ref="R78" ca="1">INDIRECT(ADDRESS(ROW(P77)-(ROW(Q78)-8)/2,69+COLUMN(S77)-8,4,1,"Свод"),TRUE)</f>
        <v>0</v>
      </c>
      <c r="S78" s="43" cm="1">
        <f t="array" aca="1" ref="S78" ca="1">INDIRECT(ADDRESS(ROW(Q77)-(ROW(R78)-8)/2,69+COLUMN(T77)-8,4,1,"Свод"),TRUE)</f>
        <v>0</v>
      </c>
      <c r="T78" s="43" cm="1">
        <f t="array" aca="1" ref="T78" ca="1">INDIRECT(ADDRESS(ROW(R77)-(ROW(S78)-8)/2,69+COLUMN(U77)-8,4,1,"Свод"),TRUE)</f>
        <v>0</v>
      </c>
      <c r="U78" s="43" cm="1">
        <f t="array" aca="1" ref="U78" ca="1">INDIRECT(ADDRESS(ROW(S77)-(ROW(T78)-8)/2,69+COLUMN(V77)-8,4,1,"Свод"),TRUE)</f>
        <v>0</v>
      </c>
      <c r="V78" s="43" cm="1">
        <f t="array" aca="1" ref="V78" ca="1">INDIRECT(ADDRESS(ROW(T77)-(ROW(U78)-8)/2,69+COLUMN(W77)-8,4,1,"Свод"),TRUE)</f>
        <v>0</v>
      </c>
    </row>
    <row r="79" spans="1:22" x14ac:dyDescent="0.25">
      <c r="A79" s="14"/>
      <c r="B79" s="91" t="s">
        <v>20</v>
      </c>
      <c r="C79" s="91"/>
      <c r="D79" s="91"/>
      <c r="E79" s="15"/>
      <c r="F79">
        <f ca="1">SUM(H79:V79)</f>
        <v>0</v>
      </c>
      <c r="H79">
        <f ca="1">IFERROR(H78/$E78*1000,0)</f>
        <v>0</v>
      </c>
      <c r="I79">
        <f t="shared" ref="I79:V79" ca="1" si="21">IFERROR(I78/$E78*1000,0)</f>
        <v>0</v>
      </c>
      <c r="J79">
        <f t="shared" ca="1" si="21"/>
        <v>0</v>
      </c>
      <c r="K79">
        <f t="shared" ca="1" si="21"/>
        <v>0</v>
      </c>
      <c r="L79">
        <f t="shared" ca="1" si="21"/>
        <v>0</v>
      </c>
      <c r="M79">
        <f t="shared" ca="1" si="21"/>
        <v>0</v>
      </c>
      <c r="N79">
        <f t="shared" ca="1" si="21"/>
        <v>0</v>
      </c>
      <c r="O79">
        <f t="shared" ca="1" si="21"/>
        <v>0</v>
      </c>
      <c r="P79">
        <f t="shared" ca="1" si="21"/>
        <v>0</v>
      </c>
      <c r="Q79">
        <f t="shared" ca="1" si="21"/>
        <v>0</v>
      </c>
      <c r="R79">
        <f t="shared" ca="1" si="21"/>
        <v>0</v>
      </c>
      <c r="S79">
        <f t="shared" ca="1" si="21"/>
        <v>0</v>
      </c>
      <c r="T79">
        <f t="shared" ca="1" si="21"/>
        <v>0</v>
      </c>
      <c r="U79">
        <f t="shared" ca="1" si="21"/>
        <v>0</v>
      </c>
      <c r="V79">
        <f t="shared" ca="1" si="21"/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INDIRECT(ADDRESS(ROW(E79)-(ROW(E80)-8)/2,69,4,1,"Свод"),TRUE)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INDIRECT(ADDRESS(ROW(F79)-(ROW(G80)-8)/2,69+COLUMN(I79)-8,4,1,"Свод"),TRUE)</f>
        <v>0</v>
      </c>
      <c r="I80" s="43" cm="1">
        <f t="array" aca="1" ref="I80" ca="1">INDIRECT(ADDRESS(ROW(G79)-(ROW(H80)-8)/2,69+COLUMN(J79)-8,4,1,"Свод"),TRUE)</f>
        <v>0</v>
      </c>
      <c r="J80" s="43" cm="1">
        <f t="array" aca="1" ref="J80" ca="1">INDIRECT(ADDRESS(ROW(H79)-(ROW(I80)-8)/2,69+COLUMN(K79)-8,4,1,"Свод"),TRUE)</f>
        <v>0</v>
      </c>
      <c r="K80" s="43" cm="1">
        <f t="array" aca="1" ref="K80" ca="1">INDIRECT(ADDRESS(ROW(I79)-(ROW(J80)-8)/2,69+COLUMN(L79)-8,4,1,"Свод"),TRUE)</f>
        <v>0</v>
      </c>
      <c r="L80" s="43" cm="1">
        <f t="array" aca="1" ref="L80" ca="1">INDIRECT(ADDRESS(ROW(J79)-(ROW(K80)-8)/2,69+COLUMN(M79)-8,4,1,"Свод"),TRUE)</f>
        <v>0</v>
      </c>
      <c r="M80" s="43" cm="1">
        <f t="array" aca="1" ref="M80" ca="1">INDIRECT(ADDRESS(ROW(K79)-(ROW(L80)-8)/2,69+COLUMN(N79)-8,4,1,"Свод"),TRUE)</f>
        <v>0</v>
      </c>
      <c r="N80" s="43" cm="1">
        <f t="array" aca="1" ref="N80" ca="1">INDIRECT(ADDRESS(ROW(L79)-(ROW(M80)-8)/2,69+COLUMN(O79)-8,4,1,"Свод"),TRUE)</f>
        <v>0</v>
      </c>
      <c r="O80" s="43" cm="1">
        <f t="array" aca="1" ref="O80" ca="1">INDIRECT(ADDRESS(ROW(M79)-(ROW(N80)-8)/2,69+COLUMN(P79)-8,4,1,"Свод"),TRUE)</f>
        <v>0</v>
      </c>
      <c r="P80" s="43" cm="1">
        <f t="array" aca="1" ref="P80" ca="1">INDIRECT(ADDRESS(ROW(N79)-(ROW(O80)-8)/2,69+COLUMN(Q79)-8,4,1,"Свод"),TRUE)</f>
        <v>0</v>
      </c>
      <c r="Q80" s="43" cm="1">
        <f t="array" aca="1" ref="Q80" ca="1">INDIRECT(ADDRESS(ROW(O79)-(ROW(P80)-8)/2,69+COLUMN(R79)-8,4,1,"Свод"),TRUE)</f>
        <v>0</v>
      </c>
      <c r="R80" s="43" cm="1">
        <f t="array" aca="1" ref="R80" ca="1">INDIRECT(ADDRESS(ROW(P79)-(ROW(Q80)-8)/2,69+COLUMN(S79)-8,4,1,"Свод"),TRUE)</f>
        <v>0</v>
      </c>
      <c r="S80" s="43" cm="1">
        <f t="array" aca="1" ref="S80" ca="1">INDIRECT(ADDRESS(ROW(Q79)-(ROW(R80)-8)/2,69+COLUMN(T79)-8,4,1,"Свод"),TRUE)</f>
        <v>0</v>
      </c>
      <c r="T80" s="43" cm="1">
        <f t="array" aca="1" ref="T80" ca="1">INDIRECT(ADDRESS(ROW(R79)-(ROW(S80)-8)/2,69+COLUMN(U79)-8,4,1,"Свод"),TRUE)</f>
        <v>0</v>
      </c>
      <c r="U80" s="43" cm="1">
        <f t="array" aca="1" ref="U80" ca="1">INDIRECT(ADDRESS(ROW(S79)-(ROW(T80)-8)/2,69+COLUMN(V79)-8,4,1,"Свод"),TRUE)</f>
        <v>0</v>
      </c>
      <c r="V80" s="43" cm="1">
        <f t="array" aca="1" ref="V80" ca="1">INDIRECT(ADDRESS(ROW(T79)-(ROW(U80)-8)/2,69+COLUMN(W79)-8,4,1,"Свод"),TRUE)</f>
        <v>0</v>
      </c>
    </row>
    <row r="81" spans="1:22" x14ac:dyDescent="0.25">
      <c r="A81" s="14"/>
      <c r="B81" s="91" t="s">
        <v>20</v>
      </c>
      <c r="C81" s="91"/>
      <c r="D81" s="91"/>
      <c r="E81" s="15"/>
      <c r="F81">
        <f ca="1">SUM(H81:V81)</f>
        <v>0</v>
      </c>
      <c r="H81">
        <f ca="1">IFERROR(H80/$E80*1000,0)</f>
        <v>0</v>
      </c>
      <c r="I81">
        <f t="shared" ref="I81:V81" ca="1" si="22">IFERROR(I80/$E80*1000,0)</f>
        <v>0</v>
      </c>
      <c r="J81">
        <f t="shared" ca="1" si="22"/>
        <v>0</v>
      </c>
      <c r="K81">
        <f t="shared" ca="1" si="22"/>
        <v>0</v>
      </c>
      <c r="L81">
        <f t="shared" ca="1" si="22"/>
        <v>0</v>
      </c>
      <c r="M81">
        <f t="shared" ca="1" si="22"/>
        <v>0</v>
      </c>
      <c r="N81">
        <f t="shared" ca="1" si="22"/>
        <v>0</v>
      </c>
      <c r="O81">
        <f t="shared" ca="1" si="22"/>
        <v>0</v>
      </c>
      <c r="P81">
        <f t="shared" ca="1" si="22"/>
        <v>0</v>
      </c>
      <c r="Q81">
        <f t="shared" ca="1" si="22"/>
        <v>0</v>
      </c>
      <c r="R81">
        <f t="shared" ca="1" si="22"/>
        <v>0</v>
      </c>
      <c r="S81">
        <f t="shared" ca="1" si="22"/>
        <v>0</v>
      </c>
      <c r="T81">
        <f t="shared" ca="1" si="22"/>
        <v>0</v>
      </c>
      <c r="U81">
        <f t="shared" ca="1" si="22"/>
        <v>0</v>
      </c>
      <c r="V81">
        <f t="shared" ca="1" si="22"/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INDIRECT(ADDRESS(ROW(E81)-(ROW(E82)-8)/2,69,4,1,"Свод"),TRUE)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INDIRECT(ADDRESS(ROW(F81)-(ROW(G82)-8)/2,69+COLUMN(I81)-8,4,1,"Свод"),TRUE)</f>
        <v>0</v>
      </c>
      <c r="I82" s="43" cm="1">
        <f t="array" aca="1" ref="I82" ca="1">INDIRECT(ADDRESS(ROW(G81)-(ROW(H82)-8)/2,69+COLUMN(J81)-8,4,1,"Свод"),TRUE)</f>
        <v>0</v>
      </c>
      <c r="J82" s="43" cm="1">
        <f t="array" aca="1" ref="J82" ca="1">INDIRECT(ADDRESS(ROW(H81)-(ROW(I82)-8)/2,69+COLUMN(K81)-8,4,1,"Свод"),TRUE)</f>
        <v>0</v>
      </c>
      <c r="K82" s="43" cm="1">
        <f t="array" aca="1" ref="K82" ca="1">INDIRECT(ADDRESS(ROW(I81)-(ROW(J82)-8)/2,69+COLUMN(L81)-8,4,1,"Свод"),TRUE)</f>
        <v>0</v>
      </c>
      <c r="L82" s="43" cm="1">
        <f t="array" aca="1" ref="L82" ca="1">INDIRECT(ADDRESS(ROW(J81)-(ROW(K82)-8)/2,69+COLUMN(M81)-8,4,1,"Свод"),TRUE)</f>
        <v>0</v>
      </c>
      <c r="M82" s="43" cm="1">
        <f t="array" aca="1" ref="M82" ca="1">INDIRECT(ADDRESS(ROW(K81)-(ROW(L82)-8)/2,69+COLUMN(N81)-8,4,1,"Свод"),TRUE)</f>
        <v>0</v>
      </c>
      <c r="N82" s="43" cm="1">
        <f t="array" aca="1" ref="N82" ca="1">INDIRECT(ADDRESS(ROW(L81)-(ROW(M82)-8)/2,69+COLUMN(O81)-8,4,1,"Свод"),TRUE)</f>
        <v>0</v>
      </c>
      <c r="O82" s="43" cm="1">
        <f t="array" aca="1" ref="O82" ca="1">INDIRECT(ADDRESS(ROW(M81)-(ROW(N82)-8)/2,69+COLUMN(P81)-8,4,1,"Свод"),TRUE)</f>
        <v>0</v>
      </c>
      <c r="P82" s="43" cm="1">
        <f t="array" aca="1" ref="P82" ca="1">INDIRECT(ADDRESS(ROW(N81)-(ROW(O82)-8)/2,69+COLUMN(Q81)-8,4,1,"Свод"),TRUE)</f>
        <v>0</v>
      </c>
      <c r="Q82" s="43" cm="1">
        <f t="array" aca="1" ref="Q82" ca="1">INDIRECT(ADDRESS(ROW(O81)-(ROW(P82)-8)/2,69+COLUMN(R81)-8,4,1,"Свод"),TRUE)</f>
        <v>0</v>
      </c>
      <c r="R82" s="43" cm="1">
        <f t="array" aca="1" ref="R82" ca="1">INDIRECT(ADDRESS(ROW(P81)-(ROW(Q82)-8)/2,69+COLUMN(S81)-8,4,1,"Свод"),TRUE)</f>
        <v>0</v>
      </c>
      <c r="S82" s="43" cm="1">
        <f t="array" aca="1" ref="S82" ca="1">INDIRECT(ADDRESS(ROW(Q81)-(ROW(R82)-8)/2,69+COLUMN(T81)-8,4,1,"Свод"),TRUE)</f>
        <v>0</v>
      </c>
      <c r="T82" s="43" cm="1">
        <f t="array" aca="1" ref="T82" ca="1">INDIRECT(ADDRESS(ROW(R81)-(ROW(S82)-8)/2,69+COLUMN(U81)-8,4,1,"Свод"),TRUE)</f>
        <v>0</v>
      </c>
      <c r="U82" s="43" cm="1">
        <f t="array" aca="1" ref="U82" ca="1">INDIRECT(ADDRESS(ROW(S81)-(ROW(T82)-8)/2,69+COLUMN(V81)-8,4,1,"Свод"),TRUE)</f>
        <v>0</v>
      </c>
      <c r="V82" s="43" cm="1">
        <f t="array" aca="1" ref="V82" ca="1">INDIRECT(ADDRESS(ROW(T81)-(ROW(U82)-8)/2,69+COLUMN(W81)-8,4,1,"Свод"),TRUE)</f>
        <v>0</v>
      </c>
    </row>
    <row r="83" spans="1:22" x14ac:dyDescent="0.25">
      <c r="A83" s="14"/>
      <c r="B83" s="91" t="s">
        <v>20</v>
      </c>
      <c r="C83" s="91"/>
      <c r="D83" s="91"/>
      <c r="E83" s="15"/>
      <c r="F83">
        <f ca="1">SUM(H83:V83)</f>
        <v>0</v>
      </c>
      <c r="H83">
        <f ca="1">IFERROR(H82/$E82*1000,0)</f>
        <v>0</v>
      </c>
      <c r="I83">
        <f t="shared" ref="I83:V83" ca="1" si="23">IFERROR(I82/$E82*1000,0)</f>
        <v>0</v>
      </c>
      <c r="J83">
        <f t="shared" ca="1" si="23"/>
        <v>0</v>
      </c>
      <c r="K83">
        <f t="shared" ca="1" si="23"/>
        <v>0</v>
      </c>
      <c r="L83">
        <f t="shared" ca="1" si="23"/>
        <v>0</v>
      </c>
      <c r="M83">
        <f t="shared" ca="1" si="23"/>
        <v>0</v>
      </c>
      <c r="N83">
        <f t="shared" ca="1" si="23"/>
        <v>0</v>
      </c>
      <c r="O83">
        <f t="shared" ca="1" si="23"/>
        <v>0</v>
      </c>
      <c r="P83">
        <f t="shared" ca="1" si="23"/>
        <v>0</v>
      </c>
      <c r="Q83">
        <f t="shared" ca="1" si="23"/>
        <v>0</v>
      </c>
      <c r="R83">
        <f t="shared" ca="1" si="23"/>
        <v>0</v>
      </c>
      <c r="S83">
        <f t="shared" ca="1" si="23"/>
        <v>0</v>
      </c>
      <c r="T83">
        <f t="shared" ca="1" si="23"/>
        <v>0</v>
      </c>
      <c r="U83">
        <f t="shared" ca="1" si="23"/>
        <v>0</v>
      </c>
      <c r="V83">
        <f t="shared" ca="1" si="23"/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INDIRECT(ADDRESS(ROW(E83)-(ROW(E84)-8)/2,69,4,1,"Свод"),TRUE)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INDIRECT(ADDRESS(ROW(F83)-(ROW(G84)-8)/2,69+COLUMN(I83)-8,4,1,"Свод"),TRUE)</f>
        <v>0</v>
      </c>
      <c r="I84" s="43" cm="1">
        <f t="array" aca="1" ref="I84" ca="1">INDIRECT(ADDRESS(ROW(G83)-(ROW(H84)-8)/2,69+COLUMN(J83)-8,4,1,"Свод"),TRUE)</f>
        <v>0</v>
      </c>
      <c r="J84" s="43" cm="1">
        <f t="array" aca="1" ref="J84" ca="1">INDIRECT(ADDRESS(ROW(H83)-(ROW(I84)-8)/2,69+COLUMN(K83)-8,4,1,"Свод"),TRUE)</f>
        <v>0</v>
      </c>
      <c r="K84" s="43" cm="1">
        <f t="array" aca="1" ref="K84" ca="1">INDIRECT(ADDRESS(ROW(I83)-(ROW(J84)-8)/2,69+COLUMN(L83)-8,4,1,"Свод"),TRUE)</f>
        <v>0</v>
      </c>
      <c r="L84" s="43" cm="1">
        <f t="array" aca="1" ref="L84" ca="1">INDIRECT(ADDRESS(ROW(J83)-(ROW(K84)-8)/2,69+COLUMN(M83)-8,4,1,"Свод"),TRUE)</f>
        <v>0</v>
      </c>
      <c r="M84" s="43" cm="1">
        <f t="array" aca="1" ref="M84" ca="1">INDIRECT(ADDRESS(ROW(K83)-(ROW(L84)-8)/2,69+COLUMN(N83)-8,4,1,"Свод"),TRUE)</f>
        <v>0</v>
      </c>
      <c r="N84" s="43" cm="1">
        <f t="array" aca="1" ref="N84" ca="1">INDIRECT(ADDRESS(ROW(L83)-(ROW(M84)-8)/2,69+COLUMN(O83)-8,4,1,"Свод"),TRUE)</f>
        <v>0</v>
      </c>
      <c r="O84" s="43" cm="1">
        <f t="array" aca="1" ref="O84" ca="1">INDIRECT(ADDRESS(ROW(M83)-(ROW(N84)-8)/2,69+COLUMN(P83)-8,4,1,"Свод"),TRUE)</f>
        <v>0</v>
      </c>
      <c r="P84" s="43" cm="1">
        <f t="array" aca="1" ref="P84" ca="1">INDIRECT(ADDRESS(ROW(N83)-(ROW(O84)-8)/2,69+COLUMN(Q83)-8,4,1,"Свод"),TRUE)</f>
        <v>0</v>
      </c>
      <c r="Q84" s="43" cm="1">
        <f t="array" aca="1" ref="Q84" ca="1">INDIRECT(ADDRESS(ROW(O83)-(ROW(P84)-8)/2,69+COLUMN(R83)-8,4,1,"Свод"),TRUE)</f>
        <v>0</v>
      </c>
      <c r="R84" s="43" cm="1">
        <f t="array" aca="1" ref="R84" ca="1">INDIRECT(ADDRESS(ROW(P83)-(ROW(Q84)-8)/2,69+COLUMN(S83)-8,4,1,"Свод"),TRUE)</f>
        <v>0</v>
      </c>
      <c r="S84" s="43" cm="1">
        <f t="array" aca="1" ref="S84" ca="1">INDIRECT(ADDRESS(ROW(Q83)-(ROW(R84)-8)/2,69+COLUMN(T83)-8,4,1,"Свод"),TRUE)</f>
        <v>0</v>
      </c>
      <c r="T84" s="43" cm="1">
        <f t="array" aca="1" ref="T84" ca="1">INDIRECT(ADDRESS(ROW(R83)-(ROW(S84)-8)/2,69+COLUMN(U83)-8,4,1,"Свод"),TRUE)</f>
        <v>0</v>
      </c>
      <c r="U84" s="43" cm="1">
        <f t="array" aca="1" ref="U84" ca="1">INDIRECT(ADDRESS(ROW(S83)-(ROW(T84)-8)/2,69+COLUMN(V83)-8,4,1,"Свод"),TRUE)</f>
        <v>0</v>
      </c>
      <c r="V84" s="43" cm="1">
        <f t="array" aca="1" ref="V84" ca="1">INDIRECT(ADDRESS(ROW(T83)-(ROW(U84)-8)/2,69+COLUMN(W83)-8,4,1,"Свод"),TRUE)</f>
        <v>0</v>
      </c>
    </row>
    <row r="85" spans="1:22" x14ac:dyDescent="0.25">
      <c r="A85" s="14"/>
      <c r="B85" s="91" t="s">
        <v>20</v>
      </c>
      <c r="C85" s="91"/>
      <c r="D85" s="91"/>
      <c r="E85" s="15"/>
      <c r="F85">
        <f ca="1">SUM(H85:V85)</f>
        <v>0</v>
      </c>
      <c r="H85">
        <f ca="1">IFERROR(H84/$E84*1000,0)</f>
        <v>0</v>
      </c>
      <c r="I85">
        <f t="shared" ref="I85:V85" ca="1" si="24">IFERROR(I84/$E84*1000,0)</f>
        <v>0</v>
      </c>
      <c r="J85">
        <f t="shared" ca="1" si="24"/>
        <v>0</v>
      </c>
      <c r="K85">
        <f t="shared" ca="1" si="24"/>
        <v>0</v>
      </c>
      <c r="L85">
        <f t="shared" ca="1" si="24"/>
        <v>0</v>
      </c>
      <c r="M85">
        <f t="shared" ca="1" si="24"/>
        <v>0</v>
      </c>
      <c r="N85">
        <f t="shared" ca="1" si="24"/>
        <v>0</v>
      </c>
      <c r="O85">
        <f t="shared" ca="1" si="24"/>
        <v>0</v>
      </c>
      <c r="P85">
        <f t="shared" ca="1" si="24"/>
        <v>0</v>
      </c>
      <c r="Q85">
        <f t="shared" ca="1" si="24"/>
        <v>0</v>
      </c>
      <c r="R85">
        <f t="shared" ca="1" si="24"/>
        <v>0</v>
      </c>
      <c r="S85">
        <f t="shared" ca="1" si="24"/>
        <v>0</v>
      </c>
      <c r="T85">
        <f t="shared" ca="1" si="24"/>
        <v>0</v>
      </c>
      <c r="U85">
        <f t="shared" ca="1" si="24"/>
        <v>0</v>
      </c>
      <c r="V85">
        <f t="shared" ca="1" si="24"/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INDIRECT(ADDRESS(ROW(E85)-(ROW(E86)-8)/2,69,4,1,"Свод"),TRUE)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INDIRECT(ADDRESS(ROW(F85)-(ROW(G86)-8)/2,69+COLUMN(I85)-8,4,1,"Свод"),TRUE)</f>
        <v>0</v>
      </c>
      <c r="I86" s="43" cm="1">
        <f t="array" aca="1" ref="I86" ca="1">INDIRECT(ADDRESS(ROW(G85)-(ROW(H86)-8)/2,69+COLUMN(J85)-8,4,1,"Свод"),TRUE)</f>
        <v>0</v>
      </c>
      <c r="J86" s="43" cm="1">
        <f t="array" aca="1" ref="J86" ca="1">INDIRECT(ADDRESS(ROW(H85)-(ROW(I86)-8)/2,69+COLUMN(K85)-8,4,1,"Свод"),TRUE)</f>
        <v>0</v>
      </c>
      <c r="K86" s="43" cm="1">
        <f t="array" aca="1" ref="K86" ca="1">INDIRECT(ADDRESS(ROW(I85)-(ROW(J86)-8)/2,69+COLUMN(L85)-8,4,1,"Свод"),TRUE)</f>
        <v>0</v>
      </c>
      <c r="L86" s="43" cm="1">
        <f t="array" aca="1" ref="L86" ca="1">INDIRECT(ADDRESS(ROW(J85)-(ROW(K86)-8)/2,69+COLUMN(M85)-8,4,1,"Свод"),TRUE)</f>
        <v>0</v>
      </c>
      <c r="M86" s="43" cm="1">
        <f t="array" aca="1" ref="M86" ca="1">INDIRECT(ADDRESS(ROW(K85)-(ROW(L86)-8)/2,69+COLUMN(N85)-8,4,1,"Свод"),TRUE)</f>
        <v>0</v>
      </c>
      <c r="N86" s="43" cm="1">
        <f t="array" aca="1" ref="N86" ca="1">INDIRECT(ADDRESS(ROW(L85)-(ROW(M86)-8)/2,69+COLUMN(O85)-8,4,1,"Свод"),TRUE)</f>
        <v>0</v>
      </c>
      <c r="O86" s="43" cm="1">
        <f t="array" aca="1" ref="O86" ca="1">INDIRECT(ADDRESS(ROW(M85)-(ROW(N86)-8)/2,69+COLUMN(P85)-8,4,1,"Свод"),TRUE)</f>
        <v>0</v>
      </c>
      <c r="P86" s="43" cm="1">
        <f t="array" aca="1" ref="P86" ca="1">INDIRECT(ADDRESS(ROW(N85)-(ROW(O86)-8)/2,69+COLUMN(Q85)-8,4,1,"Свод"),TRUE)</f>
        <v>0</v>
      </c>
      <c r="Q86" s="43" cm="1">
        <f t="array" aca="1" ref="Q86" ca="1">INDIRECT(ADDRESS(ROW(O85)-(ROW(P86)-8)/2,69+COLUMN(R85)-8,4,1,"Свод"),TRUE)</f>
        <v>0</v>
      </c>
      <c r="R86" s="43" cm="1">
        <f t="array" aca="1" ref="R86" ca="1">INDIRECT(ADDRESS(ROW(P85)-(ROW(Q86)-8)/2,69+COLUMN(S85)-8,4,1,"Свод"),TRUE)</f>
        <v>0</v>
      </c>
      <c r="S86" s="43" cm="1">
        <f t="array" aca="1" ref="S86" ca="1">INDIRECT(ADDRESS(ROW(Q85)-(ROW(R86)-8)/2,69+COLUMN(T85)-8,4,1,"Свод"),TRUE)</f>
        <v>0</v>
      </c>
      <c r="T86" s="43" cm="1">
        <f t="array" aca="1" ref="T86" ca="1">INDIRECT(ADDRESS(ROW(R85)-(ROW(S86)-8)/2,69+COLUMN(U85)-8,4,1,"Свод"),TRUE)</f>
        <v>0</v>
      </c>
      <c r="U86" s="43" cm="1">
        <f t="array" aca="1" ref="U86" ca="1">INDIRECT(ADDRESS(ROW(S85)-(ROW(T86)-8)/2,69+COLUMN(V85)-8,4,1,"Свод"),TRUE)</f>
        <v>0</v>
      </c>
      <c r="V86" s="43" cm="1">
        <f t="array" aca="1" ref="V86" ca="1">INDIRECT(ADDRESS(ROW(T85)-(ROW(U86)-8)/2,69+COLUMN(W85)-8,4,1,"Свод"),TRUE)</f>
        <v>0</v>
      </c>
    </row>
    <row r="87" spans="1:22" x14ac:dyDescent="0.25">
      <c r="A87" s="14"/>
      <c r="B87" s="91" t="s">
        <v>20</v>
      </c>
      <c r="C87" s="91"/>
      <c r="D87" s="91"/>
      <c r="E87" s="15"/>
      <c r="F87">
        <f ca="1">SUM(H87:V87)</f>
        <v>0</v>
      </c>
      <c r="H87">
        <f ca="1">IFERROR(H86/$E86*1000,0)</f>
        <v>0</v>
      </c>
      <c r="I87">
        <f t="shared" ref="I87:V87" ca="1" si="25">IFERROR(I86/$E86*1000,0)</f>
        <v>0</v>
      </c>
      <c r="J87">
        <f t="shared" ca="1" si="25"/>
        <v>0</v>
      </c>
      <c r="K87">
        <f t="shared" ca="1" si="25"/>
        <v>0</v>
      </c>
      <c r="L87">
        <f t="shared" ca="1" si="25"/>
        <v>0</v>
      </c>
      <c r="M87">
        <f t="shared" ca="1" si="25"/>
        <v>0</v>
      </c>
      <c r="N87">
        <f t="shared" ca="1" si="25"/>
        <v>0</v>
      </c>
      <c r="O87">
        <f t="shared" ca="1" si="25"/>
        <v>0</v>
      </c>
      <c r="P87">
        <f t="shared" ca="1" si="25"/>
        <v>0</v>
      </c>
      <c r="Q87">
        <f t="shared" ca="1" si="25"/>
        <v>0</v>
      </c>
      <c r="R87">
        <f t="shared" ca="1" si="25"/>
        <v>0</v>
      </c>
      <c r="S87">
        <f t="shared" ca="1" si="25"/>
        <v>0</v>
      </c>
      <c r="T87">
        <f t="shared" ca="1" si="25"/>
        <v>0</v>
      </c>
      <c r="U87">
        <f t="shared" ca="1" si="25"/>
        <v>0</v>
      </c>
      <c r="V87">
        <f t="shared" ca="1" si="25"/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INDIRECT(ADDRESS(ROW(E87)-(ROW(E88)-8)/2,69,4,1,"Свод"),TRUE)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INDIRECT(ADDRESS(ROW(F87)-(ROW(G88)-8)/2,69+COLUMN(I87)-8,4,1,"Свод"),TRUE)</f>
        <v>0</v>
      </c>
      <c r="I88" s="43" cm="1">
        <f t="array" aca="1" ref="I88" ca="1">INDIRECT(ADDRESS(ROW(G87)-(ROW(H88)-8)/2,69+COLUMN(J87)-8,4,1,"Свод"),TRUE)</f>
        <v>0</v>
      </c>
      <c r="J88" s="43" cm="1">
        <f t="array" aca="1" ref="J88" ca="1">INDIRECT(ADDRESS(ROW(H87)-(ROW(I88)-8)/2,69+COLUMN(K87)-8,4,1,"Свод"),TRUE)</f>
        <v>0</v>
      </c>
      <c r="K88" s="43" cm="1">
        <f t="array" aca="1" ref="K88" ca="1">INDIRECT(ADDRESS(ROW(I87)-(ROW(J88)-8)/2,69+COLUMN(L87)-8,4,1,"Свод"),TRUE)</f>
        <v>0</v>
      </c>
      <c r="L88" s="43" cm="1">
        <f t="array" aca="1" ref="L88" ca="1">INDIRECT(ADDRESS(ROW(J87)-(ROW(K88)-8)/2,69+COLUMN(M87)-8,4,1,"Свод"),TRUE)</f>
        <v>0</v>
      </c>
      <c r="M88" s="43" cm="1">
        <f t="array" aca="1" ref="M88" ca="1">INDIRECT(ADDRESS(ROW(K87)-(ROW(L88)-8)/2,69+COLUMN(N87)-8,4,1,"Свод"),TRUE)</f>
        <v>0</v>
      </c>
      <c r="N88" s="43" cm="1">
        <f t="array" aca="1" ref="N88" ca="1">INDIRECT(ADDRESS(ROW(L87)-(ROW(M88)-8)/2,69+COLUMN(O87)-8,4,1,"Свод"),TRUE)</f>
        <v>0</v>
      </c>
      <c r="O88" s="43" cm="1">
        <f t="array" aca="1" ref="O88" ca="1">INDIRECT(ADDRESS(ROW(M87)-(ROW(N88)-8)/2,69+COLUMN(P87)-8,4,1,"Свод"),TRUE)</f>
        <v>0</v>
      </c>
      <c r="P88" s="43" cm="1">
        <f t="array" aca="1" ref="P88" ca="1">INDIRECT(ADDRESS(ROW(N87)-(ROW(O88)-8)/2,69+COLUMN(Q87)-8,4,1,"Свод"),TRUE)</f>
        <v>0</v>
      </c>
      <c r="Q88" s="43" cm="1">
        <f t="array" aca="1" ref="Q88" ca="1">INDIRECT(ADDRESS(ROW(O87)-(ROW(P88)-8)/2,69+COLUMN(R87)-8,4,1,"Свод"),TRUE)</f>
        <v>0</v>
      </c>
      <c r="R88" s="43" cm="1">
        <f t="array" aca="1" ref="R88" ca="1">INDIRECT(ADDRESS(ROW(P87)-(ROW(Q88)-8)/2,69+COLUMN(S87)-8,4,1,"Свод"),TRUE)</f>
        <v>0</v>
      </c>
      <c r="S88" s="43" cm="1">
        <f t="array" aca="1" ref="S88" ca="1">INDIRECT(ADDRESS(ROW(Q87)-(ROW(R88)-8)/2,69+COLUMN(T87)-8,4,1,"Свод"),TRUE)</f>
        <v>0</v>
      </c>
      <c r="T88" s="43" cm="1">
        <f t="array" aca="1" ref="T88" ca="1">INDIRECT(ADDRESS(ROW(R87)-(ROW(S88)-8)/2,69+COLUMN(U87)-8,4,1,"Свод"),TRUE)</f>
        <v>0</v>
      </c>
      <c r="U88" s="43" cm="1">
        <f t="array" aca="1" ref="U88" ca="1">INDIRECT(ADDRESS(ROW(S87)-(ROW(T88)-8)/2,69+COLUMN(V87)-8,4,1,"Свод"),TRUE)</f>
        <v>0</v>
      </c>
      <c r="V88" s="43" cm="1">
        <f t="array" aca="1" ref="V88" ca="1">INDIRECT(ADDRESS(ROW(T87)-(ROW(U88)-8)/2,69+COLUMN(W87)-8,4,1,"Свод"),TRUE)</f>
        <v>0</v>
      </c>
    </row>
    <row r="89" spans="1:22" x14ac:dyDescent="0.25">
      <c r="A89" s="14"/>
      <c r="B89" s="91" t="s">
        <v>20</v>
      </c>
      <c r="C89" s="91"/>
      <c r="D89" s="91"/>
      <c r="E89" s="15"/>
      <c r="F89">
        <f ca="1">SUM(H89:V89)</f>
        <v>0</v>
      </c>
      <c r="H89">
        <f ca="1">IFERROR(H88/$E88*1000,0)</f>
        <v>0</v>
      </c>
      <c r="I89">
        <f t="shared" ref="I89:V89" ca="1" si="26">IFERROR(I88/$E88*1000,0)</f>
        <v>0</v>
      </c>
      <c r="J89">
        <f t="shared" ca="1" si="26"/>
        <v>0</v>
      </c>
      <c r="K89">
        <f t="shared" ca="1" si="26"/>
        <v>0</v>
      </c>
      <c r="L89">
        <f t="shared" ca="1" si="26"/>
        <v>0</v>
      </c>
      <c r="M89">
        <f t="shared" ca="1" si="26"/>
        <v>0</v>
      </c>
      <c r="N89">
        <f t="shared" ca="1" si="26"/>
        <v>0</v>
      </c>
      <c r="O89">
        <f t="shared" ca="1" si="26"/>
        <v>0</v>
      </c>
      <c r="P89">
        <f t="shared" ca="1" si="26"/>
        <v>0</v>
      </c>
      <c r="Q89">
        <f t="shared" ca="1" si="26"/>
        <v>0</v>
      </c>
      <c r="R89">
        <f t="shared" ca="1" si="26"/>
        <v>0</v>
      </c>
      <c r="S89">
        <f t="shared" ca="1" si="26"/>
        <v>0</v>
      </c>
      <c r="T89">
        <f t="shared" ca="1" si="26"/>
        <v>0</v>
      </c>
      <c r="U89">
        <f t="shared" ca="1" si="26"/>
        <v>0</v>
      </c>
      <c r="V89">
        <f t="shared" ca="1" si="26"/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INDIRECT(ADDRESS(ROW(E89)-(ROW(E90)-8)/2,69,4,1,"Свод"),TRUE)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INDIRECT(ADDRESS(ROW(F89)-(ROW(G90)-8)/2,69+COLUMN(I89)-8,4,1,"Свод"),TRUE)</f>
        <v>0</v>
      </c>
      <c r="I90" s="43" cm="1">
        <f t="array" aca="1" ref="I90" ca="1">INDIRECT(ADDRESS(ROW(G89)-(ROW(H90)-8)/2,69+COLUMN(J89)-8,4,1,"Свод"),TRUE)</f>
        <v>0</v>
      </c>
      <c r="J90" s="43" cm="1">
        <f t="array" aca="1" ref="J90" ca="1">INDIRECT(ADDRESS(ROW(H89)-(ROW(I90)-8)/2,69+COLUMN(K89)-8,4,1,"Свод"),TRUE)</f>
        <v>0</v>
      </c>
      <c r="K90" s="43" cm="1">
        <f t="array" aca="1" ref="K90" ca="1">INDIRECT(ADDRESS(ROW(I89)-(ROW(J90)-8)/2,69+COLUMN(L89)-8,4,1,"Свод"),TRUE)</f>
        <v>0</v>
      </c>
      <c r="L90" s="43" cm="1">
        <f t="array" aca="1" ref="L90" ca="1">INDIRECT(ADDRESS(ROW(J89)-(ROW(K90)-8)/2,69+COLUMN(M89)-8,4,1,"Свод"),TRUE)</f>
        <v>0</v>
      </c>
      <c r="M90" s="43" cm="1">
        <f t="array" aca="1" ref="M90" ca="1">INDIRECT(ADDRESS(ROW(K89)-(ROW(L90)-8)/2,69+COLUMN(N89)-8,4,1,"Свод"),TRUE)</f>
        <v>0</v>
      </c>
      <c r="N90" s="43" cm="1">
        <f t="array" aca="1" ref="N90" ca="1">INDIRECT(ADDRESS(ROW(L89)-(ROW(M90)-8)/2,69+COLUMN(O89)-8,4,1,"Свод"),TRUE)</f>
        <v>0</v>
      </c>
      <c r="O90" s="43" cm="1">
        <f t="array" aca="1" ref="O90" ca="1">INDIRECT(ADDRESS(ROW(M89)-(ROW(N90)-8)/2,69+COLUMN(P89)-8,4,1,"Свод"),TRUE)</f>
        <v>0</v>
      </c>
      <c r="P90" s="43" cm="1">
        <f t="array" aca="1" ref="P90" ca="1">INDIRECT(ADDRESS(ROW(N89)-(ROW(O90)-8)/2,69+COLUMN(Q89)-8,4,1,"Свод"),TRUE)</f>
        <v>0</v>
      </c>
      <c r="Q90" s="43" cm="1">
        <f t="array" aca="1" ref="Q90" ca="1">INDIRECT(ADDRESS(ROW(O89)-(ROW(P90)-8)/2,69+COLUMN(R89)-8,4,1,"Свод"),TRUE)</f>
        <v>0</v>
      </c>
      <c r="R90" s="43" cm="1">
        <f t="array" aca="1" ref="R90" ca="1">INDIRECT(ADDRESS(ROW(P89)-(ROW(Q90)-8)/2,69+COLUMN(S89)-8,4,1,"Свод"),TRUE)</f>
        <v>0</v>
      </c>
      <c r="S90" s="43" cm="1">
        <f t="array" aca="1" ref="S90" ca="1">INDIRECT(ADDRESS(ROW(Q89)-(ROW(R90)-8)/2,69+COLUMN(T89)-8,4,1,"Свод"),TRUE)</f>
        <v>0</v>
      </c>
      <c r="T90" s="43" cm="1">
        <f t="array" aca="1" ref="T90" ca="1">INDIRECT(ADDRESS(ROW(R89)-(ROW(S90)-8)/2,69+COLUMN(U89)-8,4,1,"Свод"),TRUE)</f>
        <v>0</v>
      </c>
      <c r="U90" s="43" cm="1">
        <f t="array" aca="1" ref="U90" ca="1">INDIRECT(ADDRESS(ROW(S89)-(ROW(T90)-8)/2,69+COLUMN(V89)-8,4,1,"Свод"),TRUE)</f>
        <v>0</v>
      </c>
      <c r="V90" s="43" cm="1">
        <f t="array" aca="1" ref="V90" ca="1">INDIRECT(ADDRESS(ROW(T89)-(ROW(U90)-8)/2,69+COLUMN(W89)-8,4,1,"Свод"),TRUE)</f>
        <v>0</v>
      </c>
    </row>
    <row r="91" spans="1:22" x14ac:dyDescent="0.25">
      <c r="A91" s="14"/>
      <c r="B91" s="91" t="s">
        <v>20</v>
      </c>
      <c r="C91" s="91"/>
      <c r="D91" s="91"/>
      <c r="E91" s="15"/>
      <c r="F91">
        <f ca="1">SUM(H91:V91)</f>
        <v>0</v>
      </c>
      <c r="H91">
        <f ca="1">IFERROR(H90/$E90*1000,0)</f>
        <v>0</v>
      </c>
      <c r="I91">
        <f t="shared" ref="I91:V91" ca="1" si="27">IFERROR(I90/$E90*1000,0)</f>
        <v>0</v>
      </c>
      <c r="J91">
        <f t="shared" ca="1" si="27"/>
        <v>0</v>
      </c>
      <c r="K91">
        <f t="shared" ca="1" si="27"/>
        <v>0</v>
      </c>
      <c r="L91">
        <f t="shared" ca="1" si="27"/>
        <v>0</v>
      </c>
      <c r="M91">
        <f t="shared" ca="1" si="27"/>
        <v>0</v>
      </c>
      <c r="N91">
        <f t="shared" ca="1" si="27"/>
        <v>0</v>
      </c>
      <c r="O91">
        <f t="shared" ca="1" si="27"/>
        <v>0</v>
      </c>
      <c r="P91">
        <f t="shared" ca="1" si="27"/>
        <v>0</v>
      </c>
      <c r="Q91">
        <f t="shared" ca="1" si="27"/>
        <v>0</v>
      </c>
      <c r="R91">
        <f t="shared" ca="1" si="27"/>
        <v>0</v>
      </c>
      <c r="S91">
        <f t="shared" ca="1" si="27"/>
        <v>0</v>
      </c>
      <c r="T91">
        <f t="shared" ca="1" si="27"/>
        <v>0</v>
      </c>
      <c r="U91">
        <f t="shared" ca="1" si="27"/>
        <v>0</v>
      </c>
      <c r="V91">
        <f t="shared" ca="1" si="27"/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INDIRECT(ADDRESS(ROW(E91)-(ROW(E92)-8)/2,69,4,1,"Свод"),TRUE)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INDIRECT(ADDRESS(ROW(F91)-(ROW(G92)-8)/2,69+COLUMN(I91)-8,4,1,"Свод"),TRUE)</f>
        <v>0</v>
      </c>
      <c r="I92" s="43" cm="1">
        <f t="array" aca="1" ref="I92" ca="1">INDIRECT(ADDRESS(ROW(G91)-(ROW(H92)-8)/2,69+COLUMN(J91)-8,4,1,"Свод"),TRUE)</f>
        <v>0</v>
      </c>
      <c r="J92" s="43" cm="1">
        <f t="array" aca="1" ref="J92" ca="1">INDIRECT(ADDRESS(ROW(H91)-(ROW(I92)-8)/2,69+COLUMN(K91)-8,4,1,"Свод"),TRUE)</f>
        <v>0</v>
      </c>
      <c r="K92" s="43" cm="1">
        <f t="array" aca="1" ref="K92" ca="1">INDIRECT(ADDRESS(ROW(I91)-(ROW(J92)-8)/2,69+COLUMN(L91)-8,4,1,"Свод"),TRUE)</f>
        <v>0</v>
      </c>
      <c r="L92" s="43" cm="1">
        <f t="array" aca="1" ref="L92" ca="1">INDIRECT(ADDRESS(ROW(J91)-(ROW(K92)-8)/2,69+COLUMN(M91)-8,4,1,"Свод"),TRUE)</f>
        <v>0</v>
      </c>
      <c r="M92" s="43" cm="1">
        <f t="array" aca="1" ref="M92" ca="1">INDIRECT(ADDRESS(ROW(K91)-(ROW(L92)-8)/2,69+COLUMN(N91)-8,4,1,"Свод"),TRUE)</f>
        <v>0</v>
      </c>
      <c r="N92" s="43" cm="1">
        <f t="array" aca="1" ref="N92" ca="1">INDIRECT(ADDRESS(ROW(L91)-(ROW(M92)-8)/2,69+COLUMN(O91)-8,4,1,"Свод"),TRUE)</f>
        <v>0</v>
      </c>
      <c r="O92" s="43" cm="1">
        <f t="array" aca="1" ref="O92" ca="1">INDIRECT(ADDRESS(ROW(M91)-(ROW(N92)-8)/2,69+COLUMN(P91)-8,4,1,"Свод"),TRUE)</f>
        <v>0</v>
      </c>
      <c r="P92" s="43" cm="1">
        <f t="array" aca="1" ref="P92" ca="1">INDIRECT(ADDRESS(ROW(N91)-(ROW(O92)-8)/2,69+COLUMN(Q91)-8,4,1,"Свод"),TRUE)</f>
        <v>0</v>
      </c>
      <c r="Q92" s="43" cm="1">
        <f t="array" aca="1" ref="Q92" ca="1">INDIRECT(ADDRESS(ROW(O91)-(ROW(P92)-8)/2,69+COLUMN(R91)-8,4,1,"Свод"),TRUE)</f>
        <v>0</v>
      </c>
      <c r="R92" s="43" cm="1">
        <f t="array" aca="1" ref="R92" ca="1">INDIRECT(ADDRESS(ROW(P91)-(ROW(Q92)-8)/2,69+COLUMN(S91)-8,4,1,"Свод"),TRUE)</f>
        <v>0</v>
      </c>
      <c r="S92" s="43" cm="1">
        <f t="array" aca="1" ref="S92" ca="1">INDIRECT(ADDRESS(ROW(Q91)-(ROW(R92)-8)/2,69+COLUMN(T91)-8,4,1,"Свод"),TRUE)</f>
        <v>0</v>
      </c>
      <c r="T92" s="43" cm="1">
        <f t="array" aca="1" ref="T92" ca="1">INDIRECT(ADDRESS(ROW(R91)-(ROW(S92)-8)/2,69+COLUMN(U91)-8,4,1,"Свод"),TRUE)</f>
        <v>0</v>
      </c>
      <c r="U92" s="43" cm="1">
        <f t="array" aca="1" ref="U92" ca="1">INDIRECT(ADDRESS(ROW(S91)-(ROW(T92)-8)/2,69+COLUMN(V91)-8,4,1,"Свод"),TRUE)</f>
        <v>0</v>
      </c>
      <c r="V92" s="43" cm="1">
        <f t="array" aca="1" ref="V92" ca="1">INDIRECT(ADDRESS(ROW(T91)-(ROW(U92)-8)/2,69+COLUMN(W91)-8,4,1,"Свод"),TRUE)</f>
        <v>0</v>
      </c>
    </row>
    <row r="93" spans="1:22" x14ac:dyDescent="0.25">
      <c r="A93" s="14"/>
      <c r="B93" s="91" t="s">
        <v>20</v>
      </c>
      <c r="C93" s="91"/>
      <c r="D93" s="91"/>
      <c r="E93" s="15"/>
      <c r="F93">
        <f ca="1">SUM(H93:V93)</f>
        <v>0</v>
      </c>
      <c r="H93">
        <f ca="1">IFERROR(H92/$E92*1000,0)</f>
        <v>0</v>
      </c>
      <c r="I93">
        <f t="shared" ref="I93:V93" ca="1" si="28">IFERROR(I92/$E92*1000,0)</f>
        <v>0</v>
      </c>
      <c r="J93">
        <f t="shared" ca="1" si="28"/>
        <v>0</v>
      </c>
      <c r="K93">
        <f t="shared" ca="1" si="28"/>
        <v>0</v>
      </c>
      <c r="L93">
        <f t="shared" ca="1" si="28"/>
        <v>0</v>
      </c>
      <c r="M93">
        <f t="shared" ca="1" si="28"/>
        <v>0</v>
      </c>
      <c r="N93">
        <f t="shared" ca="1" si="28"/>
        <v>0</v>
      </c>
      <c r="O93">
        <f t="shared" ca="1" si="28"/>
        <v>0</v>
      </c>
      <c r="P93">
        <f t="shared" ca="1" si="28"/>
        <v>0</v>
      </c>
      <c r="Q93">
        <f t="shared" ca="1" si="28"/>
        <v>0</v>
      </c>
      <c r="R93">
        <f t="shared" ca="1" si="28"/>
        <v>0</v>
      </c>
      <c r="S93">
        <f t="shared" ca="1" si="28"/>
        <v>0</v>
      </c>
      <c r="T93">
        <f t="shared" ca="1" si="28"/>
        <v>0</v>
      </c>
      <c r="U93">
        <f t="shared" ca="1" si="28"/>
        <v>0</v>
      </c>
      <c r="V93">
        <f t="shared" ca="1" si="28"/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INDIRECT(ADDRESS(ROW(E93)-(ROW(E94)-8)/2,69,4,1,"Свод"),TRUE)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INDIRECT(ADDRESS(ROW(F93)-(ROW(G94)-8)/2,69+COLUMN(I93)-8,4,1,"Свод"),TRUE)</f>
        <v>0</v>
      </c>
      <c r="I94" s="43" cm="1">
        <f t="array" aca="1" ref="I94" ca="1">INDIRECT(ADDRESS(ROW(G93)-(ROW(H94)-8)/2,69+COLUMN(J93)-8,4,1,"Свод"),TRUE)</f>
        <v>0</v>
      </c>
      <c r="J94" s="43" cm="1">
        <f t="array" aca="1" ref="J94" ca="1">INDIRECT(ADDRESS(ROW(H93)-(ROW(I94)-8)/2,69+COLUMN(K93)-8,4,1,"Свод"),TRUE)</f>
        <v>0</v>
      </c>
      <c r="K94" s="43" cm="1">
        <f t="array" aca="1" ref="K94" ca="1">INDIRECT(ADDRESS(ROW(I93)-(ROW(J94)-8)/2,69+COLUMN(L93)-8,4,1,"Свод"),TRUE)</f>
        <v>0</v>
      </c>
      <c r="L94" s="43" cm="1">
        <f t="array" aca="1" ref="L94" ca="1">INDIRECT(ADDRESS(ROW(J93)-(ROW(K94)-8)/2,69+COLUMN(M93)-8,4,1,"Свод"),TRUE)</f>
        <v>0</v>
      </c>
      <c r="M94" s="43" cm="1">
        <f t="array" aca="1" ref="M94" ca="1">INDIRECT(ADDRESS(ROW(K93)-(ROW(L94)-8)/2,69+COLUMN(N93)-8,4,1,"Свод"),TRUE)</f>
        <v>0</v>
      </c>
      <c r="N94" s="43" cm="1">
        <f t="array" aca="1" ref="N94" ca="1">INDIRECT(ADDRESS(ROW(L93)-(ROW(M94)-8)/2,69+COLUMN(O93)-8,4,1,"Свод"),TRUE)</f>
        <v>0</v>
      </c>
      <c r="O94" s="43" cm="1">
        <f t="array" aca="1" ref="O94" ca="1">INDIRECT(ADDRESS(ROW(M93)-(ROW(N94)-8)/2,69+COLUMN(P93)-8,4,1,"Свод"),TRUE)</f>
        <v>0</v>
      </c>
      <c r="P94" s="43" cm="1">
        <f t="array" aca="1" ref="P94" ca="1">INDIRECT(ADDRESS(ROW(N93)-(ROW(O94)-8)/2,69+COLUMN(Q93)-8,4,1,"Свод"),TRUE)</f>
        <v>0</v>
      </c>
      <c r="Q94" s="43" cm="1">
        <f t="array" aca="1" ref="Q94" ca="1">INDIRECT(ADDRESS(ROW(O93)-(ROW(P94)-8)/2,69+COLUMN(R93)-8,4,1,"Свод"),TRUE)</f>
        <v>0</v>
      </c>
      <c r="R94" s="43" cm="1">
        <f t="array" aca="1" ref="R94" ca="1">INDIRECT(ADDRESS(ROW(P93)-(ROW(Q94)-8)/2,69+COLUMN(S93)-8,4,1,"Свод"),TRUE)</f>
        <v>0</v>
      </c>
      <c r="S94" s="43" cm="1">
        <f t="array" aca="1" ref="S94" ca="1">INDIRECT(ADDRESS(ROW(Q93)-(ROW(R94)-8)/2,69+COLUMN(T93)-8,4,1,"Свод"),TRUE)</f>
        <v>0</v>
      </c>
      <c r="T94" s="43" cm="1">
        <f t="array" aca="1" ref="T94" ca="1">INDIRECT(ADDRESS(ROW(R93)-(ROW(S94)-8)/2,69+COLUMN(U93)-8,4,1,"Свод"),TRUE)</f>
        <v>0</v>
      </c>
      <c r="U94" s="43" cm="1">
        <f t="array" aca="1" ref="U94" ca="1">INDIRECT(ADDRESS(ROW(S93)-(ROW(T94)-8)/2,69+COLUMN(V93)-8,4,1,"Свод"),TRUE)</f>
        <v>0</v>
      </c>
      <c r="V94" s="43" cm="1">
        <f t="array" aca="1" ref="V94" ca="1">INDIRECT(ADDRESS(ROW(T93)-(ROW(U94)-8)/2,69+COLUMN(W93)-8,4,1,"Свод"),TRUE)</f>
        <v>0</v>
      </c>
    </row>
    <row r="95" spans="1:22" x14ac:dyDescent="0.25">
      <c r="A95" s="14"/>
      <c r="B95" s="91" t="s">
        <v>20</v>
      </c>
      <c r="C95" s="91"/>
      <c r="D95" s="91"/>
      <c r="E95" s="15"/>
      <c r="F95">
        <f ca="1">SUM(H95:V95)</f>
        <v>0</v>
      </c>
      <c r="H95">
        <f ca="1">IFERROR(H94/$E94*1000,0)</f>
        <v>0</v>
      </c>
      <c r="I95">
        <f t="shared" ref="I95:V95" ca="1" si="29">IFERROR(I94/$E94*1000,0)</f>
        <v>0</v>
      </c>
      <c r="J95">
        <f t="shared" ca="1" si="29"/>
        <v>0</v>
      </c>
      <c r="K95">
        <f t="shared" ca="1" si="29"/>
        <v>0</v>
      </c>
      <c r="L95">
        <f t="shared" ca="1" si="29"/>
        <v>0</v>
      </c>
      <c r="M95">
        <f t="shared" ca="1" si="29"/>
        <v>0</v>
      </c>
      <c r="N95">
        <f t="shared" ca="1" si="29"/>
        <v>0</v>
      </c>
      <c r="O95">
        <f t="shared" ca="1" si="29"/>
        <v>0</v>
      </c>
      <c r="P95">
        <f t="shared" ca="1" si="29"/>
        <v>0</v>
      </c>
      <c r="Q95">
        <f t="shared" ca="1" si="29"/>
        <v>0</v>
      </c>
      <c r="R95">
        <f t="shared" ca="1" si="29"/>
        <v>0</v>
      </c>
      <c r="S95">
        <f t="shared" ca="1" si="29"/>
        <v>0</v>
      </c>
      <c r="T95">
        <f t="shared" ca="1" si="29"/>
        <v>0</v>
      </c>
      <c r="U95">
        <f t="shared" ca="1" si="29"/>
        <v>0</v>
      </c>
      <c r="V95">
        <f t="shared" ca="1" si="29"/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INDIRECT(ADDRESS(ROW(E95)-(ROW(E96)-8)/2,69,4,1,"Свод"),TRUE)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INDIRECT(ADDRESS(ROW(F95)-(ROW(G96)-8)/2,69+COLUMN(I95)-8,4,1,"Свод"),TRUE)</f>
        <v>0</v>
      </c>
      <c r="I96" s="43" cm="1">
        <f t="array" aca="1" ref="I96" ca="1">INDIRECT(ADDRESS(ROW(G95)-(ROW(H96)-8)/2,69+COLUMN(J95)-8,4,1,"Свод"),TRUE)</f>
        <v>0</v>
      </c>
      <c r="J96" s="43" cm="1">
        <f t="array" aca="1" ref="J96" ca="1">INDIRECT(ADDRESS(ROW(H95)-(ROW(I96)-8)/2,69+COLUMN(K95)-8,4,1,"Свод"),TRUE)</f>
        <v>0</v>
      </c>
      <c r="K96" s="43" cm="1">
        <f t="array" aca="1" ref="K96" ca="1">INDIRECT(ADDRESS(ROW(I95)-(ROW(J96)-8)/2,69+COLUMN(L95)-8,4,1,"Свод"),TRUE)</f>
        <v>0</v>
      </c>
      <c r="L96" s="43" cm="1">
        <f t="array" aca="1" ref="L96" ca="1">INDIRECT(ADDRESS(ROW(J95)-(ROW(K96)-8)/2,69+COLUMN(M95)-8,4,1,"Свод"),TRUE)</f>
        <v>0</v>
      </c>
      <c r="M96" s="43" cm="1">
        <f t="array" aca="1" ref="M96" ca="1">INDIRECT(ADDRESS(ROW(K95)-(ROW(L96)-8)/2,69+COLUMN(N95)-8,4,1,"Свод"),TRUE)</f>
        <v>0</v>
      </c>
      <c r="N96" s="43" cm="1">
        <f t="array" aca="1" ref="N96" ca="1">INDIRECT(ADDRESS(ROW(L95)-(ROW(M96)-8)/2,69+COLUMN(O95)-8,4,1,"Свод"),TRUE)</f>
        <v>0</v>
      </c>
      <c r="O96" s="43" cm="1">
        <f t="array" aca="1" ref="O96" ca="1">INDIRECT(ADDRESS(ROW(M95)-(ROW(N96)-8)/2,69+COLUMN(P95)-8,4,1,"Свод"),TRUE)</f>
        <v>0</v>
      </c>
      <c r="P96" s="43" cm="1">
        <f t="array" aca="1" ref="P96" ca="1">INDIRECT(ADDRESS(ROW(N95)-(ROW(O96)-8)/2,69+COLUMN(Q95)-8,4,1,"Свод"),TRUE)</f>
        <v>0</v>
      </c>
      <c r="Q96" s="43" cm="1">
        <f t="array" aca="1" ref="Q96" ca="1">INDIRECT(ADDRESS(ROW(O95)-(ROW(P96)-8)/2,69+COLUMN(R95)-8,4,1,"Свод"),TRUE)</f>
        <v>0</v>
      </c>
      <c r="R96" s="43" cm="1">
        <f t="array" aca="1" ref="R96" ca="1">INDIRECT(ADDRESS(ROW(P95)-(ROW(Q96)-8)/2,69+COLUMN(S95)-8,4,1,"Свод"),TRUE)</f>
        <v>0</v>
      </c>
      <c r="S96" s="43" cm="1">
        <f t="array" aca="1" ref="S96" ca="1">INDIRECT(ADDRESS(ROW(Q95)-(ROW(R96)-8)/2,69+COLUMN(T95)-8,4,1,"Свод"),TRUE)</f>
        <v>0</v>
      </c>
      <c r="T96" s="43" cm="1">
        <f t="array" aca="1" ref="T96" ca="1">INDIRECT(ADDRESS(ROW(R95)-(ROW(S96)-8)/2,69+COLUMN(U95)-8,4,1,"Свод"),TRUE)</f>
        <v>0</v>
      </c>
      <c r="U96" s="43" cm="1">
        <f t="array" aca="1" ref="U96" ca="1">INDIRECT(ADDRESS(ROW(S95)-(ROW(T96)-8)/2,69+COLUMN(V95)-8,4,1,"Свод"),TRUE)</f>
        <v>0</v>
      </c>
      <c r="V96" s="43" cm="1">
        <f t="array" aca="1" ref="V96" ca="1">INDIRECT(ADDRESS(ROW(T95)-(ROW(U96)-8)/2,69+COLUMN(W95)-8,4,1,"Свод"),TRUE)</f>
        <v>0</v>
      </c>
    </row>
    <row r="97" spans="1:22" x14ac:dyDescent="0.25">
      <c r="A97" s="14"/>
      <c r="B97" s="91" t="s">
        <v>20</v>
      </c>
      <c r="C97" s="91"/>
      <c r="D97" s="91"/>
      <c r="E97" s="15"/>
      <c r="F97">
        <f ca="1">SUM(H97:V97)</f>
        <v>0</v>
      </c>
      <c r="H97">
        <f ca="1">IFERROR(H96/$E96*1000,0)</f>
        <v>0</v>
      </c>
      <c r="I97">
        <f t="shared" ref="I97:V97" ca="1" si="30">IFERROR(I96/$E96*1000,0)</f>
        <v>0</v>
      </c>
      <c r="J97">
        <f t="shared" ca="1" si="30"/>
        <v>0</v>
      </c>
      <c r="K97">
        <f t="shared" ca="1" si="30"/>
        <v>0</v>
      </c>
      <c r="L97">
        <f t="shared" ca="1" si="30"/>
        <v>0</v>
      </c>
      <c r="M97">
        <f t="shared" ca="1" si="30"/>
        <v>0</v>
      </c>
      <c r="N97">
        <f t="shared" ca="1" si="30"/>
        <v>0</v>
      </c>
      <c r="O97">
        <f t="shared" ca="1" si="30"/>
        <v>0</v>
      </c>
      <c r="P97">
        <f t="shared" ca="1" si="30"/>
        <v>0</v>
      </c>
      <c r="Q97">
        <f t="shared" ca="1" si="30"/>
        <v>0</v>
      </c>
      <c r="R97">
        <f t="shared" ca="1" si="30"/>
        <v>0</v>
      </c>
      <c r="S97">
        <f t="shared" ca="1" si="30"/>
        <v>0</v>
      </c>
      <c r="T97">
        <f t="shared" ca="1" si="30"/>
        <v>0</v>
      </c>
      <c r="U97">
        <f t="shared" ca="1" si="30"/>
        <v>0</v>
      </c>
      <c r="V97">
        <f t="shared" ca="1" si="30"/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INDIRECT(ADDRESS(ROW(E97)-(ROW(E98)-8)/2,69,4,1,"Свод"),TRUE)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INDIRECT(ADDRESS(ROW(F97)-(ROW(G98)-8)/2,69+COLUMN(I97)-8,4,1,"Свод"),TRUE)</f>
        <v>0</v>
      </c>
      <c r="I98" s="43" cm="1">
        <f t="array" aca="1" ref="I98" ca="1">INDIRECT(ADDRESS(ROW(G97)-(ROW(H98)-8)/2,69+COLUMN(J97)-8,4,1,"Свод"),TRUE)</f>
        <v>0</v>
      </c>
      <c r="J98" s="43" cm="1">
        <f t="array" aca="1" ref="J98" ca="1">INDIRECT(ADDRESS(ROW(H97)-(ROW(I98)-8)/2,69+COLUMN(K97)-8,4,1,"Свод"),TRUE)</f>
        <v>0</v>
      </c>
      <c r="K98" s="43" cm="1">
        <f t="array" aca="1" ref="K98" ca="1">INDIRECT(ADDRESS(ROW(I97)-(ROW(J98)-8)/2,69+COLUMN(L97)-8,4,1,"Свод"),TRUE)</f>
        <v>0</v>
      </c>
      <c r="L98" s="43" cm="1">
        <f t="array" aca="1" ref="L98" ca="1">INDIRECT(ADDRESS(ROW(J97)-(ROW(K98)-8)/2,69+COLUMN(M97)-8,4,1,"Свод"),TRUE)</f>
        <v>0</v>
      </c>
      <c r="M98" s="43" cm="1">
        <f t="array" aca="1" ref="M98" ca="1">INDIRECT(ADDRESS(ROW(K97)-(ROW(L98)-8)/2,69+COLUMN(N97)-8,4,1,"Свод"),TRUE)</f>
        <v>0</v>
      </c>
      <c r="N98" s="43" cm="1">
        <f t="array" aca="1" ref="N98" ca="1">INDIRECT(ADDRESS(ROW(L97)-(ROW(M98)-8)/2,69+COLUMN(O97)-8,4,1,"Свод"),TRUE)</f>
        <v>0</v>
      </c>
      <c r="O98" s="43" cm="1">
        <f t="array" aca="1" ref="O98" ca="1">INDIRECT(ADDRESS(ROW(M97)-(ROW(N98)-8)/2,69+COLUMN(P97)-8,4,1,"Свод"),TRUE)</f>
        <v>0</v>
      </c>
      <c r="P98" s="43" cm="1">
        <f t="array" aca="1" ref="P98" ca="1">INDIRECT(ADDRESS(ROW(N97)-(ROW(O98)-8)/2,69+COLUMN(Q97)-8,4,1,"Свод"),TRUE)</f>
        <v>0</v>
      </c>
      <c r="Q98" s="43" cm="1">
        <f t="array" aca="1" ref="Q98" ca="1">INDIRECT(ADDRESS(ROW(O97)-(ROW(P98)-8)/2,69+COLUMN(R97)-8,4,1,"Свод"),TRUE)</f>
        <v>0</v>
      </c>
      <c r="R98" s="43" cm="1">
        <f t="array" aca="1" ref="R98" ca="1">INDIRECT(ADDRESS(ROW(P97)-(ROW(Q98)-8)/2,69+COLUMN(S97)-8,4,1,"Свод"),TRUE)</f>
        <v>0</v>
      </c>
      <c r="S98" s="43" cm="1">
        <f t="array" aca="1" ref="S98" ca="1">INDIRECT(ADDRESS(ROW(Q97)-(ROW(R98)-8)/2,69+COLUMN(T97)-8,4,1,"Свод"),TRUE)</f>
        <v>0</v>
      </c>
      <c r="T98" s="43" cm="1">
        <f t="array" aca="1" ref="T98" ca="1">INDIRECT(ADDRESS(ROW(R97)-(ROW(S98)-8)/2,69+COLUMN(U97)-8,4,1,"Свод"),TRUE)</f>
        <v>0</v>
      </c>
      <c r="U98" s="43" cm="1">
        <f t="array" aca="1" ref="U98" ca="1">INDIRECT(ADDRESS(ROW(S97)-(ROW(T98)-8)/2,69+COLUMN(V97)-8,4,1,"Свод"),TRUE)</f>
        <v>0</v>
      </c>
      <c r="V98" s="43" cm="1">
        <f t="array" aca="1" ref="V98" ca="1">INDIRECT(ADDRESS(ROW(T97)-(ROW(U98)-8)/2,69+COLUMN(W97)-8,4,1,"Свод"),TRUE)</f>
        <v>0</v>
      </c>
    </row>
    <row r="99" spans="1:22" x14ac:dyDescent="0.25">
      <c r="A99" s="14"/>
      <c r="B99" s="91" t="s">
        <v>20</v>
      </c>
      <c r="C99" s="91"/>
      <c r="D99" s="91"/>
      <c r="E99" s="15"/>
      <c r="F99">
        <f ca="1">SUM(H99:V99)</f>
        <v>0</v>
      </c>
      <c r="H99">
        <f ca="1">IFERROR(H98/$E98*1000,0)</f>
        <v>0</v>
      </c>
      <c r="I99">
        <f t="shared" ref="I99:V99" ca="1" si="31">IFERROR(I98/$E98*1000,0)</f>
        <v>0</v>
      </c>
      <c r="J99">
        <f t="shared" ca="1" si="31"/>
        <v>0</v>
      </c>
      <c r="K99">
        <f t="shared" ca="1" si="31"/>
        <v>0</v>
      </c>
      <c r="L99">
        <f t="shared" ca="1" si="31"/>
        <v>0</v>
      </c>
      <c r="M99">
        <f t="shared" ca="1" si="31"/>
        <v>0</v>
      </c>
      <c r="N99">
        <f t="shared" ca="1" si="31"/>
        <v>0</v>
      </c>
      <c r="O99">
        <f t="shared" ca="1" si="31"/>
        <v>0</v>
      </c>
      <c r="P99">
        <f t="shared" ca="1" si="31"/>
        <v>0</v>
      </c>
      <c r="Q99">
        <f t="shared" ca="1" si="31"/>
        <v>0</v>
      </c>
      <c r="R99">
        <f t="shared" ca="1" si="31"/>
        <v>0</v>
      </c>
      <c r="S99">
        <f t="shared" ca="1" si="31"/>
        <v>0</v>
      </c>
      <c r="T99">
        <f t="shared" ca="1" si="31"/>
        <v>0</v>
      </c>
      <c r="U99">
        <f t="shared" ca="1" si="31"/>
        <v>0</v>
      </c>
      <c r="V99">
        <f t="shared" ca="1" si="31"/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INDIRECT(ADDRESS(ROW(E99)-(ROW(E100)-8)/2,69,4,1,"Свод"),TRUE)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INDIRECT(ADDRESS(ROW(F99)-(ROW(G100)-8)/2,69+COLUMN(I99)-8,4,1,"Свод"),TRUE)</f>
        <v>0</v>
      </c>
      <c r="I100" s="43" cm="1">
        <f t="array" aca="1" ref="I100" ca="1">INDIRECT(ADDRESS(ROW(G99)-(ROW(H100)-8)/2,69+COLUMN(J99)-8,4,1,"Свод"),TRUE)</f>
        <v>0</v>
      </c>
      <c r="J100" s="43" cm="1">
        <f t="array" aca="1" ref="J100" ca="1">INDIRECT(ADDRESS(ROW(H99)-(ROW(I100)-8)/2,69+COLUMN(K99)-8,4,1,"Свод"),TRUE)</f>
        <v>0</v>
      </c>
      <c r="K100" s="43" cm="1">
        <f t="array" aca="1" ref="K100" ca="1">INDIRECT(ADDRESS(ROW(I99)-(ROW(J100)-8)/2,69+COLUMN(L99)-8,4,1,"Свод"),TRUE)</f>
        <v>0</v>
      </c>
      <c r="L100" s="43" cm="1">
        <f t="array" aca="1" ref="L100" ca="1">INDIRECT(ADDRESS(ROW(J99)-(ROW(K100)-8)/2,69+COLUMN(M99)-8,4,1,"Свод"),TRUE)</f>
        <v>0</v>
      </c>
      <c r="M100" s="43" cm="1">
        <f t="array" aca="1" ref="M100" ca="1">INDIRECT(ADDRESS(ROW(K99)-(ROW(L100)-8)/2,69+COLUMN(N99)-8,4,1,"Свод"),TRUE)</f>
        <v>0</v>
      </c>
      <c r="N100" s="43" cm="1">
        <f t="array" aca="1" ref="N100" ca="1">INDIRECT(ADDRESS(ROW(L99)-(ROW(M100)-8)/2,69+COLUMN(O99)-8,4,1,"Свод"),TRUE)</f>
        <v>0</v>
      </c>
      <c r="O100" s="43" cm="1">
        <f t="array" aca="1" ref="O100" ca="1">INDIRECT(ADDRESS(ROW(M99)-(ROW(N100)-8)/2,69+COLUMN(P99)-8,4,1,"Свод"),TRUE)</f>
        <v>0</v>
      </c>
      <c r="P100" s="43" cm="1">
        <f t="array" aca="1" ref="P100" ca="1">INDIRECT(ADDRESS(ROW(N99)-(ROW(O100)-8)/2,69+COLUMN(Q99)-8,4,1,"Свод"),TRUE)</f>
        <v>0</v>
      </c>
      <c r="Q100" s="43" cm="1">
        <f t="array" aca="1" ref="Q100" ca="1">INDIRECT(ADDRESS(ROW(O99)-(ROW(P100)-8)/2,69+COLUMN(R99)-8,4,1,"Свод"),TRUE)</f>
        <v>0</v>
      </c>
      <c r="R100" s="43" cm="1">
        <f t="array" aca="1" ref="R100" ca="1">INDIRECT(ADDRESS(ROW(P99)-(ROW(Q100)-8)/2,69+COLUMN(S99)-8,4,1,"Свод"),TRUE)</f>
        <v>0</v>
      </c>
      <c r="S100" s="43" cm="1">
        <f t="array" aca="1" ref="S100" ca="1">INDIRECT(ADDRESS(ROW(Q99)-(ROW(R100)-8)/2,69+COLUMN(T99)-8,4,1,"Свод"),TRUE)</f>
        <v>0</v>
      </c>
      <c r="T100" s="43" cm="1">
        <f t="array" aca="1" ref="T100" ca="1">INDIRECT(ADDRESS(ROW(R99)-(ROW(S100)-8)/2,69+COLUMN(U99)-8,4,1,"Свод"),TRUE)</f>
        <v>0</v>
      </c>
      <c r="U100" s="43" cm="1">
        <f t="array" aca="1" ref="U100" ca="1">INDIRECT(ADDRESS(ROW(S99)-(ROW(T100)-8)/2,69+COLUMN(V99)-8,4,1,"Свод"),TRUE)</f>
        <v>0</v>
      </c>
      <c r="V100" s="43" cm="1">
        <f t="array" aca="1" ref="V100" ca="1">INDIRECT(ADDRESS(ROW(T99)-(ROW(U100)-8)/2,69+COLUMN(W99)-8,4,1,"Свод"),TRUE)</f>
        <v>0</v>
      </c>
    </row>
    <row r="101" spans="1:22" x14ac:dyDescent="0.25">
      <c r="A101" s="14"/>
      <c r="B101" s="91" t="s">
        <v>20</v>
      </c>
      <c r="C101" s="91"/>
      <c r="D101" s="91"/>
      <c r="E101" s="15"/>
      <c r="F101">
        <f ca="1">SUM(H101:V101)</f>
        <v>0</v>
      </c>
      <c r="H101">
        <f ca="1">IFERROR(H100/$E100*1000,0)</f>
        <v>0</v>
      </c>
      <c r="I101">
        <f t="shared" ref="I101:V101" ca="1" si="32">IFERROR(I100/$E100*1000,0)</f>
        <v>0</v>
      </c>
      <c r="J101">
        <f t="shared" ca="1" si="32"/>
        <v>0</v>
      </c>
      <c r="K101">
        <f t="shared" ca="1" si="32"/>
        <v>0</v>
      </c>
      <c r="L101">
        <f t="shared" ca="1" si="32"/>
        <v>0</v>
      </c>
      <c r="M101">
        <f t="shared" ca="1" si="32"/>
        <v>0</v>
      </c>
      <c r="N101">
        <f t="shared" ca="1" si="32"/>
        <v>0</v>
      </c>
      <c r="O101">
        <f t="shared" ca="1" si="32"/>
        <v>0</v>
      </c>
      <c r="P101">
        <f t="shared" ca="1" si="32"/>
        <v>0</v>
      </c>
      <c r="Q101">
        <f t="shared" ca="1" si="32"/>
        <v>0</v>
      </c>
      <c r="R101">
        <f t="shared" ca="1" si="32"/>
        <v>0</v>
      </c>
      <c r="S101">
        <f t="shared" ca="1" si="32"/>
        <v>0</v>
      </c>
      <c r="T101">
        <f t="shared" ca="1" si="32"/>
        <v>0</v>
      </c>
      <c r="U101">
        <f t="shared" ca="1" si="32"/>
        <v>0</v>
      </c>
      <c r="V101">
        <f t="shared" ca="1" si="32"/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INDIRECT(ADDRESS(ROW(E101)-(ROW(E102)-8)/2,69,4,1,"Свод"),TRUE)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INDIRECT(ADDRESS(ROW(F101)-(ROW(G102)-8)/2,69+COLUMN(I101)-8,4,1,"Свод"),TRUE)</f>
        <v>0</v>
      </c>
      <c r="I102" s="43" cm="1">
        <f t="array" aca="1" ref="I102" ca="1">INDIRECT(ADDRESS(ROW(G101)-(ROW(H102)-8)/2,69+COLUMN(J101)-8,4,1,"Свод"),TRUE)</f>
        <v>0</v>
      </c>
      <c r="J102" s="43" cm="1">
        <f t="array" aca="1" ref="J102" ca="1">INDIRECT(ADDRESS(ROW(H101)-(ROW(I102)-8)/2,69+COLUMN(K101)-8,4,1,"Свод"),TRUE)</f>
        <v>0</v>
      </c>
      <c r="K102" s="43" cm="1">
        <f t="array" aca="1" ref="K102" ca="1">INDIRECT(ADDRESS(ROW(I101)-(ROW(J102)-8)/2,69+COLUMN(L101)-8,4,1,"Свод"),TRUE)</f>
        <v>0</v>
      </c>
      <c r="L102" s="43" cm="1">
        <f t="array" aca="1" ref="L102" ca="1">INDIRECT(ADDRESS(ROW(J101)-(ROW(K102)-8)/2,69+COLUMN(M101)-8,4,1,"Свод"),TRUE)</f>
        <v>0</v>
      </c>
      <c r="M102" s="43" cm="1">
        <f t="array" aca="1" ref="M102" ca="1">INDIRECT(ADDRESS(ROW(K101)-(ROW(L102)-8)/2,69+COLUMN(N101)-8,4,1,"Свод"),TRUE)</f>
        <v>0</v>
      </c>
      <c r="N102" s="43" cm="1">
        <f t="array" aca="1" ref="N102" ca="1">INDIRECT(ADDRESS(ROW(L101)-(ROW(M102)-8)/2,69+COLUMN(O101)-8,4,1,"Свод"),TRUE)</f>
        <v>0</v>
      </c>
      <c r="O102" s="43" cm="1">
        <f t="array" aca="1" ref="O102" ca="1">INDIRECT(ADDRESS(ROW(M101)-(ROW(N102)-8)/2,69+COLUMN(P101)-8,4,1,"Свод"),TRUE)</f>
        <v>0</v>
      </c>
      <c r="P102" s="43" cm="1">
        <f t="array" aca="1" ref="P102" ca="1">INDIRECT(ADDRESS(ROW(N101)-(ROW(O102)-8)/2,69+COLUMN(Q101)-8,4,1,"Свод"),TRUE)</f>
        <v>0</v>
      </c>
      <c r="Q102" s="43" cm="1">
        <f t="array" aca="1" ref="Q102" ca="1">INDIRECT(ADDRESS(ROW(O101)-(ROW(P102)-8)/2,69+COLUMN(R101)-8,4,1,"Свод"),TRUE)</f>
        <v>0</v>
      </c>
      <c r="R102" s="43" cm="1">
        <f t="array" aca="1" ref="R102" ca="1">INDIRECT(ADDRESS(ROW(P101)-(ROW(Q102)-8)/2,69+COLUMN(S101)-8,4,1,"Свод"),TRUE)</f>
        <v>0</v>
      </c>
      <c r="S102" s="43" cm="1">
        <f t="array" aca="1" ref="S102" ca="1">INDIRECT(ADDRESS(ROW(Q101)-(ROW(R102)-8)/2,69+COLUMN(T101)-8,4,1,"Свод"),TRUE)</f>
        <v>0</v>
      </c>
      <c r="T102" s="43" cm="1">
        <f t="array" aca="1" ref="T102" ca="1">INDIRECT(ADDRESS(ROW(R101)-(ROW(S102)-8)/2,69+COLUMN(U101)-8,4,1,"Свод"),TRUE)</f>
        <v>0</v>
      </c>
      <c r="U102" s="43" cm="1">
        <f t="array" aca="1" ref="U102" ca="1">INDIRECT(ADDRESS(ROW(S101)-(ROW(T102)-8)/2,69+COLUMN(V101)-8,4,1,"Свод"),TRUE)</f>
        <v>0</v>
      </c>
      <c r="V102" s="43" cm="1">
        <f t="array" aca="1" ref="V102" ca="1">INDIRECT(ADDRESS(ROW(T101)-(ROW(U102)-8)/2,69+COLUMN(W101)-8,4,1,"Свод"),TRUE)</f>
        <v>0</v>
      </c>
    </row>
    <row r="103" spans="1:22" x14ac:dyDescent="0.25">
      <c r="A103" s="14"/>
      <c r="B103" s="91" t="s">
        <v>20</v>
      </c>
      <c r="C103" s="91"/>
      <c r="D103" s="91"/>
      <c r="E103" s="15"/>
      <c r="F103">
        <f ca="1">SUM(H103:V103)</f>
        <v>0</v>
      </c>
      <c r="H103">
        <f ca="1">IFERROR(H102/$E102*1000,0)</f>
        <v>0</v>
      </c>
      <c r="I103">
        <f t="shared" ref="I103:V103" ca="1" si="33">IFERROR(I102/$E102*1000,0)</f>
        <v>0</v>
      </c>
      <c r="J103">
        <f t="shared" ca="1" si="33"/>
        <v>0</v>
      </c>
      <c r="K103">
        <f t="shared" ca="1" si="33"/>
        <v>0</v>
      </c>
      <c r="L103">
        <f t="shared" ca="1" si="33"/>
        <v>0</v>
      </c>
      <c r="M103">
        <f t="shared" ca="1" si="33"/>
        <v>0</v>
      </c>
      <c r="N103">
        <f t="shared" ca="1" si="33"/>
        <v>0</v>
      </c>
      <c r="O103">
        <f t="shared" ca="1" si="33"/>
        <v>0</v>
      </c>
      <c r="P103">
        <f t="shared" ca="1" si="33"/>
        <v>0</v>
      </c>
      <c r="Q103">
        <f t="shared" ca="1" si="33"/>
        <v>0</v>
      </c>
      <c r="R103">
        <f t="shared" ca="1" si="33"/>
        <v>0</v>
      </c>
      <c r="S103">
        <f t="shared" ca="1" si="33"/>
        <v>0</v>
      </c>
      <c r="T103">
        <f t="shared" ca="1" si="33"/>
        <v>0</v>
      </c>
      <c r="U103">
        <f t="shared" ca="1" si="33"/>
        <v>0</v>
      </c>
      <c r="V103">
        <f t="shared" ca="1" si="33"/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INDIRECT(ADDRESS(ROW(E103)-(ROW(E104)-8)/2,69,4,1,"Свод"),TRUE)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INDIRECT(ADDRESS(ROW(F103)-(ROW(G104)-8)/2,69+COLUMN(I103)-8,4,1,"Свод"),TRUE)</f>
        <v>0</v>
      </c>
      <c r="I104" s="43" cm="1">
        <f t="array" aca="1" ref="I104" ca="1">INDIRECT(ADDRESS(ROW(G103)-(ROW(H104)-8)/2,69+COLUMN(J103)-8,4,1,"Свод"),TRUE)</f>
        <v>0</v>
      </c>
      <c r="J104" s="43" cm="1">
        <f t="array" aca="1" ref="J104" ca="1">INDIRECT(ADDRESS(ROW(H103)-(ROW(I104)-8)/2,69+COLUMN(K103)-8,4,1,"Свод"),TRUE)</f>
        <v>0</v>
      </c>
      <c r="K104" s="43" cm="1">
        <f t="array" aca="1" ref="K104" ca="1">INDIRECT(ADDRESS(ROW(I103)-(ROW(J104)-8)/2,69+COLUMN(L103)-8,4,1,"Свод"),TRUE)</f>
        <v>0</v>
      </c>
      <c r="L104" s="43" cm="1">
        <f t="array" aca="1" ref="L104" ca="1">INDIRECT(ADDRESS(ROW(J103)-(ROW(K104)-8)/2,69+COLUMN(M103)-8,4,1,"Свод"),TRUE)</f>
        <v>0</v>
      </c>
      <c r="M104" s="43" cm="1">
        <f t="array" aca="1" ref="M104" ca="1">INDIRECT(ADDRESS(ROW(K103)-(ROW(L104)-8)/2,69+COLUMN(N103)-8,4,1,"Свод"),TRUE)</f>
        <v>0</v>
      </c>
      <c r="N104" s="43" cm="1">
        <f t="array" aca="1" ref="N104" ca="1">INDIRECT(ADDRESS(ROW(L103)-(ROW(M104)-8)/2,69+COLUMN(O103)-8,4,1,"Свод"),TRUE)</f>
        <v>0</v>
      </c>
      <c r="O104" s="43" cm="1">
        <f t="array" aca="1" ref="O104" ca="1">INDIRECT(ADDRESS(ROW(M103)-(ROW(N104)-8)/2,69+COLUMN(P103)-8,4,1,"Свод"),TRUE)</f>
        <v>0</v>
      </c>
      <c r="P104" s="43" cm="1">
        <f t="array" aca="1" ref="P104" ca="1">INDIRECT(ADDRESS(ROW(N103)-(ROW(O104)-8)/2,69+COLUMN(Q103)-8,4,1,"Свод"),TRUE)</f>
        <v>0</v>
      </c>
      <c r="Q104" s="43" cm="1">
        <f t="array" aca="1" ref="Q104" ca="1">INDIRECT(ADDRESS(ROW(O103)-(ROW(P104)-8)/2,69+COLUMN(R103)-8,4,1,"Свод"),TRUE)</f>
        <v>0</v>
      </c>
      <c r="R104" s="43" cm="1">
        <f t="array" aca="1" ref="R104" ca="1">INDIRECT(ADDRESS(ROW(P103)-(ROW(Q104)-8)/2,69+COLUMN(S103)-8,4,1,"Свод"),TRUE)</f>
        <v>0</v>
      </c>
      <c r="S104" s="43" cm="1">
        <f t="array" aca="1" ref="S104" ca="1">INDIRECT(ADDRESS(ROW(Q103)-(ROW(R104)-8)/2,69+COLUMN(T103)-8,4,1,"Свод"),TRUE)</f>
        <v>0</v>
      </c>
      <c r="T104" s="43" cm="1">
        <f t="array" aca="1" ref="T104" ca="1">INDIRECT(ADDRESS(ROW(R103)-(ROW(S104)-8)/2,69+COLUMN(U103)-8,4,1,"Свод"),TRUE)</f>
        <v>0</v>
      </c>
      <c r="U104" s="43" cm="1">
        <f t="array" aca="1" ref="U104" ca="1">INDIRECT(ADDRESS(ROW(S103)-(ROW(T104)-8)/2,69+COLUMN(V103)-8,4,1,"Свод"),TRUE)</f>
        <v>0</v>
      </c>
      <c r="V104" s="43" cm="1">
        <f t="array" aca="1" ref="V104" ca="1">INDIRECT(ADDRESS(ROW(T103)-(ROW(U104)-8)/2,69+COLUMN(W103)-8,4,1,"Свод"),TRUE)</f>
        <v>0</v>
      </c>
    </row>
    <row r="105" spans="1:22" x14ac:dyDescent="0.25">
      <c r="A105" s="14"/>
      <c r="B105" s="91" t="s">
        <v>20</v>
      </c>
      <c r="C105" s="91"/>
      <c r="D105" s="91"/>
      <c r="E105" s="15"/>
      <c r="F105">
        <f ca="1">SUM(H105:V105)</f>
        <v>0</v>
      </c>
      <c r="H105">
        <f ca="1">IFERROR(H104/$E104*1000,0)</f>
        <v>0</v>
      </c>
      <c r="I105">
        <f t="shared" ref="I105:V105" ca="1" si="34">IFERROR(I104/$E104*1000,0)</f>
        <v>0</v>
      </c>
      <c r="J105">
        <f t="shared" ca="1" si="34"/>
        <v>0</v>
      </c>
      <c r="K105">
        <f t="shared" ca="1" si="34"/>
        <v>0</v>
      </c>
      <c r="L105">
        <f t="shared" ca="1" si="34"/>
        <v>0</v>
      </c>
      <c r="M105">
        <f t="shared" ca="1" si="34"/>
        <v>0</v>
      </c>
      <c r="N105">
        <f t="shared" ca="1" si="34"/>
        <v>0</v>
      </c>
      <c r="O105">
        <f t="shared" ca="1" si="34"/>
        <v>0</v>
      </c>
      <c r="P105">
        <f t="shared" ca="1" si="34"/>
        <v>0</v>
      </c>
      <c r="Q105">
        <f t="shared" ca="1" si="34"/>
        <v>0</v>
      </c>
      <c r="R105">
        <f t="shared" ca="1" si="34"/>
        <v>0</v>
      </c>
      <c r="S105">
        <f t="shared" ca="1" si="34"/>
        <v>0</v>
      </c>
      <c r="T105">
        <f t="shared" ca="1" si="34"/>
        <v>0</v>
      </c>
      <c r="U105">
        <f t="shared" ca="1" si="34"/>
        <v>0</v>
      </c>
      <c r="V105">
        <f t="shared" ca="1" si="34"/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INDIRECT(ADDRESS(ROW(E105)-(ROW(E106)-8)/2,69,4,1,"Свод"),TRUE)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INDIRECT(ADDRESS(ROW(F105)-(ROW(G106)-8)/2,69+COLUMN(I105)-8,4,1,"Свод"),TRUE)</f>
        <v>0</v>
      </c>
      <c r="I106" s="43" cm="1">
        <f t="array" aca="1" ref="I106" ca="1">INDIRECT(ADDRESS(ROW(G105)-(ROW(H106)-8)/2,69+COLUMN(J105)-8,4,1,"Свод"),TRUE)</f>
        <v>0</v>
      </c>
      <c r="J106" s="43" cm="1">
        <f t="array" aca="1" ref="J106" ca="1">INDIRECT(ADDRESS(ROW(H105)-(ROW(I106)-8)/2,69+COLUMN(K105)-8,4,1,"Свод"),TRUE)</f>
        <v>0</v>
      </c>
      <c r="K106" s="43" cm="1">
        <f t="array" aca="1" ref="K106" ca="1">INDIRECT(ADDRESS(ROW(I105)-(ROW(J106)-8)/2,69+COLUMN(L105)-8,4,1,"Свод"),TRUE)</f>
        <v>0</v>
      </c>
      <c r="L106" s="43" cm="1">
        <f t="array" aca="1" ref="L106" ca="1">INDIRECT(ADDRESS(ROW(J105)-(ROW(K106)-8)/2,69+COLUMN(M105)-8,4,1,"Свод"),TRUE)</f>
        <v>0</v>
      </c>
      <c r="M106" s="43" cm="1">
        <f t="array" aca="1" ref="M106" ca="1">INDIRECT(ADDRESS(ROW(K105)-(ROW(L106)-8)/2,69+COLUMN(N105)-8,4,1,"Свод"),TRUE)</f>
        <v>0</v>
      </c>
      <c r="N106" s="43" cm="1">
        <f t="array" aca="1" ref="N106" ca="1">INDIRECT(ADDRESS(ROW(L105)-(ROW(M106)-8)/2,69+COLUMN(O105)-8,4,1,"Свод"),TRUE)</f>
        <v>0</v>
      </c>
      <c r="O106" s="43" cm="1">
        <f t="array" aca="1" ref="O106" ca="1">INDIRECT(ADDRESS(ROW(M105)-(ROW(N106)-8)/2,69+COLUMN(P105)-8,4,1,"Свод"),TRUE)</f>
        <v>0</v>
      </c>
      <c r="P106" s="43" cm="1">
        <f t="array" aca="1" ref="P106" ca="1">INDIRECT(ADDRESS(ROW(N105)-(ROW(O106)-8)/2,69+COLUMN(Q105)-8,4,1,"Свод"),TRUE)</f>
        <v>0</v>
      </c>
      <c r="Q106" s="43" cm="1">
        <f t="array" aca="1" ref="Q106" ca="1">INDIRECT(ADDRESS(ROW(O105)-(ROW(P106)-8)/2,69+COLUMN(R105)-8,4,1,"Свод"),TRUE)</f>
        <v>0</v>
      </c>
      <c r="R106" s="43" cm="1">
        <f t="array" aca="1" ref="R106" ca="1">INDIRECT(ADDRESS(ROW(P105)-(ROW(Q106)-8)/2,69+COLUMN(S105)-8,4,1,"Свод"),TRUE)</f>
        <v>0</v>
      </c>
      <c r="S106" s="43" cm="1">
        <f t="array" aca="1" ref="S106" ca="1">INDIRECT(ADDRESS(ROW(Q105)-(ROW(R106)-8)/2,69+COLUMN(T105)-8,4,1,"Свод"),TRUE)</f>
        <v>0</v>
      </c>
      <c r="T106" s="43" cm="1">
        <f t="array" aca="1" ref="T106" ca="1">INDIRECT(ADDRESS(ROW(R105)-(ROW(S106)-8)/2,69+COLUMN(U105)-8,4,1,"Свод"),TRUE)</f>
        <v>0</v>
      </c>
      <c r="U106" s="43" cm="1">
        <f t="array" aca="1" ref="U106" ca="1">INDIRECT(ADDRESS(ROW(S105)-(ROW(T106)-8)/2,69+COLUMN(V105)-8,4,1,"Свод"),TRUE)</f>
        <v>0</v>
      </c>
      <c r="V106" s="43" cm="1">
        <f t="array" aca="1" ref="V106" ca="1">INDIRECT(ADDRESS(ROW(T105)-(ROW(U106)-8)/2,69+COLUMN(W105)-8,4,1,"Свод"),TRUE)</f>
        <v>0</v>
      </c>
    </row>
    <row r="107" spans="1:22" x14ac:dyDescent="0.25">
      <c r="A107" s="14"/>
      <c r="B107" s="91" t="s">
        <v>20</v>
      </c>
      <c r="C107" s="91"/>
      <c r="D107" s="91"/>
      <c r="E107" s="15"/>
      <c r="F107">
        <f ca="1">SUM(H107:V107)</f>
        <v>0</v>
      </c>
      <c r="H107">
        <f ca="1">IFERROR(H106/$E106*1000,0)</f>
        <v>0</v>
      </c>
      <c r="I107">
        <f t="shared" ref="I107:V107" ca="1" si="35">IFERROR(I106/$E106*1000,0)</f>
        <v>0</v>
      </c>
      <c r="J107">
        <f t="shared" ca="1" si="35"/>
        <v>0</v>
      </c>
      <c r="K107">
        <f t="shared" ca="1" si="35"/>
        <v>0</v>
      </c>
      <c r="L107">
        <f t="shared" ca="1" si="35"/>
        <v>0</v>
      </c>
      <c r="M107">
        <f t="shared" ca="1" si="35"/>
        <v>0</v>
      </c>
      <c r="N107">
        <f t="shared" ca="1" si="35"/>
        <v>0</v>
      </c>
      <c r="O107">
        <f t="shared" ca="1" si="35"/>
        <v>0</v>
      </c>
      <c r="P107">
        <f t="shared" ca="1" si="35"/>
        <v>0</v>
      </c>
      <c r="Q107">
        <f t="shared" ca="1" si="35"/>
        <v>0</v>
      </c>
      <c r="R107">
        <f t="shared" ca="1" si="35"/>
        <v>0</v>
      </c>
      <c r="S107">
        <f t="shared" ca="1" si="35"/>
        <v>0</v>
      </c>
      <c r="T107">
        <f t="shared" ca="1" si="35"/>
        <v>0</v>
      </c>
      <c r="U107">
        <f t="shared" ca="1" si="35"/>
        <v>0</v>
      </c>
      <c r="V107">
        <f t="shared" ca="1" si="35"/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INDIRECT(ADDRESS(ROW(E107)-(ROW(E108)-8)/2,69,4,1,"Свод"),TRUE)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INDIRECT(ADDRESS(ROW(F107)-(ROW(G108)-8)/2,69+COLUMN(I107)-8,4,1,"Свод"),TRUE)</f>
        <v>0</v>
      </c>
      <c r="I108" s="43" cm="1">
        <f t="array" aca="1" ref="I108" ca="1">INDIRECT(ADDRESS(ROW(G107)-(ROW(H108)-8)/2,69+COLUMN(J107)-8,4,1,"Свод"),TRUE)</f>
        <v>0</v>
      </c>
      <c r="J108" s="43" cm="1">
        <f t="array" aca="1" ref="J108" ca="1">INDIRECT(ADDRESS(ROW(H107)-(ROW(I108)-8)/2,69+COLUMN(K107)-8,4,1,"Свод"),TRUE)</f>
        <v>0</v>
      </c>
      <c r="K108" s="43" cm="1">
        <f t="array" aca="1" ref="K108" ca="1">INDIRECT(ADDRESS(ROW(I107)-(ROW(J108)-8)/2,69+COLUMN(L107)-8,4,1,"Свод"),TRUE)</f>
        <v>0</v>
      </c>
      <c r="L108" s="43" cm="1">
        <f t="array" aca="1" ref="L108" ca="1">INDIRECT(ADDRESS(ROW(J107)-(ROW(K108)-8)/2,69+COLUMN(M107)-8,4,1,"Свод"),TRUE)</f>
        <v>0</v>
      </c>
      <c r="M108" s="43" cm="1">
        <f t="array" aca="1" ref="M108" ca="1">INDIRECT(ADDRESS(ROW(K107)-(ROW(L108)-8)/2,69+COLUMN(N107)-8,4,1,"Свод"),TRUE)</f>
        <v>0</v>
      </c>
      <c r="N108" s="43" cm="1">
        <f t="array" aca="1" ref="N108" ca="1">INDIRECT(ADDRESS(ROW(L107)-(ROW(M108)-8)/2,69+COLUMN(O107)-8,4,1,"Свод"),TRUE)</f>
        <v>0</v>
      </c>
      <c r="O108" s="43" cm="1">
        <f t="array" aca="1" ref="O108" ca="1">INDIRECT(ADDRESS(ROW(M107)-(ROW(N108)-8)/2,69+COLUMN(P107)-8,4,1,"Свод"),TRUE)</f>
        <v>0</v>
      </c>
      <c r="P108" s="43" cm="1">
        <f t="array" aca="1" ref="P108" ca="1">INDIRECT(ADDRESS(ROW(N107)-(ROW(O108)-8)/2,69+COLUMN(Q107)-8,4,1,"Свод"),TRUE)</f>
        <v>0</v>
      </c>
      <c r="Q108" s="43" cm="1">
        <f t="array" aca="1" ref="Q108" ca="1">INDIRECT(ADDRESS(ROW(O107)-(ROW(P108)-8)/2,69+COLUMN(R107)-8,4,1,"Свод"),TRUE)</f>
        <v>0</v>
      </c>
      <c r="R108" s="43" cm="1">
        <f t="array" aca="1" ref="R108" ca="1">INDIRECT(ADDRESS(ROW(P107)-(ROW(Q108)-8)/2,69+COLUMN(S107)-8,4,1,"Свод"),TRUE)</f>
        <v>0</v>
      </c>
      <c r="S108" s="43" cm="1">
        <f t="array" aca="1" ref="S108" ca="1">INDIRECT(ADDRESS(ROW(Q107)-(ROW(R108)-8)/2,69+COLUMN(T107)-8,4,1,"Свод"),TRUE)</f>
        <v>0</v>
      </c>
      <c r="T108" s="43" cm="1">
        <f t="array" aca="1" ref="T108" ca="1">INDIRECT(ADDRESS(ROW(R107)-(ROW(S108)-8)/2,69+COLUMN(U107)-8,4,1,"Свод"),TRUE)</f>
        <v>0</v>
      </c>
      <c r="U108" s="43" cm="1">
        <f t="array" aca="1" ref="U108" ca="1">INDIRECT(ADDRESS(ROW(S107)-(ROW(T108)-8)/2,69+COLUMN(V107)-8,4,1,"Свод"),TRUE)</f>
        <v>0</v>
      </c>
      <c r="V108" s="43" cm="1">
        <f t="array" aca="1" ref="V108" ca="1">INDIRECT(ADDRESS(ROW(T107)-(ROW(U108)-8)/2,69+COLUMN(W107)-8,4,1,"Свод"),TRUE)</f>
        <v>0</v>
      </c>
    </row>
    <row r="109" spans="1:22" x14ac:dyDescent="0.25">
      <c r="A109" s="14"/>
      <c r="B109" s="91" t="s">
        <v>20</v>
      </c>
      <c r="C109" s="91"/>
      <c r="D109" s="91"/>
      <c r="E109" s="15"/>
      <c r="F109">
        <f ca="1">SUM(H109:V109)</f>
        <v>0</v>
      </c>
      <c r="H109">
        <f ca="1">IFERROR(H108/$E108*1000,0)</f>
        <v>0</v>
      </c>
      <c r="I109">
        <f t="shared" ref="I109:V109" ca="1" si="36">IFERROR(I108/$E108*1000,0)</f>
        <v>0</v>
      </c>
      <c r="J109">
        <f t="shared" ca="1" si="36"/>
        <v>0</v>
      </c>
      <c r="K109">
        <f t="shared" ca="1" si="36"/>
        <v>0</v>
      </c>
      <c r="L109">
        <f t="shared" ca="1" si="36"/>
        <v>0</v>
      </c>
      <c r="M109">
        <f t="shared" ca="1" si="36"/>
        <v>0</v>
      </c>
      <c r="N109">
        <f t="shared" ca="1" si="36"/>
        <v>0</v>
      </c>
      <c r="O109">
        <f t="shared" ca="1" si="36"/>
        <v>0</v>
      </c>
      <c r="P109">
        <f t="shared" ca="1" si="36"/>
        <v>0</v>
      </c>
      <c r="Q109">
        <f t="shared" ca="1" si="36"/>
        <v>0</v>
      </c>
      <c r="R109">
        <f t="shared" ca="1" si="36"/>
        <v>0</v>
      </c>
      <c r="S109">
        <f t="shared" ca="1" si="36"/>
        <v>0</v>
      </c>
      <c r="T109">
        <f t="shared" ca="1" si="36"/>
        <v>0</v>
      </c>
      <c r="U109">
        <f t="shared" ca="1" si="36"/>
        <v>0</v>
      </c>
      <c r="V109">
        <f t="shared" ca="1" si="36"/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INDIRECT(ADDRESS(ROW(E109)-(ROW(E110)-8)/2,69,4,1,"Свод"),TRUE)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INDIRECT(ADDRESS(ROW(F109)-(ROW(G110)-8)/2,69+COLUMN(I109)-8,4,1,"Свод"),TRUE)</f>
        <v>0</v>
      </c>
      <c r="I110" s="43" cm="1">
        <f t="array" aca="1" ref="I110" ca="1">INDIRECT(ADDRESS(ROW(G109)-(ROW(H110)-8)/2,69+COLUMN(J109)-8,4,1,"Свод"),TRUE)</f>
        <v>0</v>
      </c>
      <c r="J110" s="43" cm="1">
        <f t="array" aca="1" ref="J110" ca="1">INDIRECT(ADDRESS(ROW(H109)-(ROW(I110)-8)/2,69+COLUMN(K109)-8,4,1,"Свод"),TRUE)</f>
        <v>0</v>
      </c>
      <c r="K110" s="43" cm="1">
        <f t="array" aca="1" ref="K110" ca="1">INDIRECT(ADDRESS(ROW(I109)-(ROW(J110)-8)/2,69+COLUMN(L109)-8,4,1,"Свод"),TRUE)</f>
        <v>0</v>
      </c>
      <c r="L110" s="43" cm="1">
        <f t="array" aca="1" ref="L110" ca="1">INDIRECT(ADDRESS(ROW(J109)-(ROW(K110)-8)/2,69+COLUMN(M109)-8,4,1,"Свод"),TRUE)</f>
        <v>0</v>
      </c>
      <c r="M110" s="43" cm="1">
        <f t="array" aca="1" ref="M110" ca="1">INDIRECT(ADDRESS(ROW(K109)-(ROW(L110)-8)/2,69+COLUMN(N109)-8,4,1,"Свод"),TRUE)</f>
        <v>0</v>
      </c>
      <c r="N110" s="43" cm="1">
        <f t="array" aca="1" ref="N110" ca="1">INDIRECT(ADDRESS(ROW(L109)-(ROW(M110)-8)/2,69+COLUMN(O109)-8,4,1,"Свод"),TRUE)</f>
        <v>0</v>
      </c>
      <c r="O110" s="43" cm="1">
        <f t="array" aca="1" ref="O110" ca="1">INDIRECT(ADDRESS(ROW(M109)-(ROW(N110)-8)/2,69+COLUMN(P109)-8,4,1,"Свод"),TRUE)</f>
        <v>0</v>
      </c>
      <c r="P110" s="43" cm="1">
        <f t="array" aca="1" ref="P110" ca="1">INDIRECT(ADDRESS(ROW(N109)-(ROW(O110)-8)/2,69+COLUMN(Q109)-8,4,1,"Свод"),TRUE)</f>
        <v>0</v>
      </c>
      <c r="Q110" s="43" cm="1">
        <f t="array" aca="1" ref="Q110" ca="1">INDIRECT(ADDRESS(ROW(O109)-(ROW(P110)-8)/2,69+COLUMN(R109)-8,4,1,"Свод"),TRUE)</f>
        <v>0</v>
      </c>
      <c r="R110" s="43" cm="1">
        <f t="array" aca="1" ref="R110" ca="1">INDIRECT(ADDRESS(ROW(P109)-(ROW(Q110)-8)/2,69+COLUMN(S109)-8,4,1,"Свод"),TRUE)</f>
        <v>0</v>
      </c>
      <c r="S110" s="43" cm="1">
        <f t="array" aca="1" ref="S110" ca="1">INDIRECT(ADDRESS(ROW(Q109)-(ROW(R110)-8)/2,69+COLUMN(T109)-8,4,1,"Свод"),TRUE)</f>
        <v>0</v>
      </c>
      <c r="T110" s="43" cm="1">
        <f t="array" aca="1" ref="T110" ca="1">INDIRECT(ADDRESS(ROW(R109)-(ROW(S110)-8)/2,69+COLUMN(U109)-8,4,1,"Свод"),TRUE)</f>
        <v>0</v>
      </c>
      <c r="U110" s="43" cm="1">
        <f t="array" aca="1" ref="U110" ca="1">INDIRECT(ADDRESS(ROW(S109)-(ROW(T110)-8)/2,69+COLUMN(V109)-8,4,1,"Свод"),TRUE)</f>
        <v>0</v>
      </c>
      <c r="V110" s="43" cm="1">
        <f t="array" aca="1" ref="V110" ca="1">INDIRECT(ADDRESS(ROW(T109)-(ROW(U110)-8)/2,69+COLUMN(W109)-8,4,1,"Свод"),TRUE)</f>
        <v>0</v>
      </c>
    </row>
    <row r="111" spans="1:22" x14ac:dyDescent="0.25">
      <c r="A111" s="14"/>
      <c r="B111" s="91" t="s">
        <v>20</v>
      </c>
      <c r="C111" s="91"/>
      <c r="D111" s="91"/>
      <c r="E111" s="15"/>
      <c r="F111">
        <f ca="1">SUM(H111:V111)</f>
        <v>0</v>
      </c>
      <c r="H111">
        <f ca="1">IFERROR(H110/$E110*1000,0)</f>
        <v>0</v>
      </c>
      <c r="I111">
        <f t="shared" ref="I111:V111" ca="1" si="37">IFERROR(I110/$E110*1000,0)</f>
        <v>0</v>
      </c>
      <c r="J111">
        <f t="shared" ca="1" si="37"/>
        <v>0</v>
      </c>
      <c r="K111">
        <f t="shared" ca="1" si="37"/>
        <v>0</v>
      </c>
      <c r="L111">
        <f t="shared" ca="1" si="37"/>
        <v>0</v>
      </c>
      <c r="M111">
        <f t="shared" ca="1" si="37"/>
        <v>0</v>
      </c>
      <c r="N111">
        <f t="shared" ca="1" si="37"/>
        <v>0</v>
      </c>
      <c r="O111">
        <f t="shared" ca="1" si="37"/>
        <v>0</v>
      </c>
      <c r="P111">
        <f t="shared" ca="1" si="37"/>
        <v>0</v>
      </c>
      <c r="Q111">
        <f t="shared" ca="1" si="37"/>
        <v>0</v>
      </c>
      <c r="R111">
        <f t="shared" ca="1" si="37"/>
        <v>0</v>
      </c>
      <c r="S111">
        <f t="shared" ca="1" si="37"/>
        <v>0</v>
      </c>
      <c r="T111">
        <f t="shared" ca="1" si="37"/>
        <v>0</v>
      </c>
      <c r="U111">
        <f t="shared" ca="1" si="37"/>
        <v>0</v>
      </c>
      <c r="V111">
        <f t="shared" ca="1" si="37"/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INDIRECT(ADDRESS(ROW(E111)-(ROW(E112)-8)/2,69,4,1,"Свод"),TRUE)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INDIRECT(ADDRESS(ROW(F111)-(ROW(G112)-8)/2,69+COLUMN(I111)-8,4,1,"Свод"),TRUE)</f>
        <v>0</v>
      </c>
      <c r="I112" s="43" cm="1">
        <f t="array" aca="1" ref="I112" ca="1">INDIRECT(ADDRESS(ROW(G111)-(ROW(H112)-8)/2,69+COLUMN(J111)-8,4,1,"Свод"),TRUE)</f>
        <v>0</v>
      </c>
      <c r="J112" s="43" cm="1">
        <f t="array" aca="1" ref="J112" ca="1">INDIRECT(ADDRESS(ROW(H111)-(ROW(I112)-8)/2,69+COLUMN(K111)-8,4,1,"Свод"),TRUE)</f>
        <v>0</v>
      </c>
      <c r="K112" s="43" cm="1">
        <f t="array" aca="1" ref="K112" ca="1">INDIRECT(ADDRESS(ROW(I111)-(ROW(J112)-8)/2,69+COLUMN(L111)-8,4,1,"Свод"),TRUE)</f>
        <v>0</v>
      </c>
      <c r="L112" s="43" cm="1">
        <f t="array" aca="1" ref="L112" ca="1">INDIRECT(ADDRESS(ROW(J111)-(ROW(K112)-8)/2,69+COLUMN(M111)-8,4,1,"Свод"),TRUE)</f>
        <v>0</v>
      </c>
      <c r="M112" s="43" cm="1">
        <f t="array" aca="1" ref="M112" ca="1">INDIRECT(ADDRESS(ROW(K111)-(ROW(L112)-8)/2,69+COLUMN(N111)-8,4,1,"Свод"),TRUE)</f>
        <v>0</v>
      </c>
      <c r="N112" s="43" cm="1">
        <f t="array" aca="1" ref="N112" ca="1">INDIRECT(ADDRESS(ROW(L111)-(ROW(M112)-8)/2,69+COLUMN(O111)-8,4,1,"Свод"),TRUE)</f>
        <v>0</v>
      </c>
      <c r="O112" s="43" cm="1">
        <f t="array" aca="1" ref="O112" ca="1">INDIRECT(ADDRESS(ROW(M111)-(ROW(N112)-8)/2,69+COLUMN(P111)-8,4,1,"Свод"),TRUE)</f>
        <v>0</v>
      </c>
      <c r="P112" s="43" cm="1">
        <f t="array" aca="1" ref="P112" ca="1">INDIRECT(ADDRESS(ROW(N111)-(ROW(O112)-8)/2,69+COLUMN(Q111)-8,4,1,"Свод"),TRUE)</f>
        <v>0</v>
      </c>
      <c r="Q112" s="43" cm="1">
        <f t="array" aca="1" ref="Q112" ca="1">INDIRECT(ADDRESS(ROW(O111)-(ROW(P112)-8)/2,69+COLUMN(R111)-8,4,1,"Свод"),TRUE)</f>
        <v>0</v>
      </c>
      <c r="R112" s="43" cm="1">
        <f t="array" aca="1" ref="R112" ca="1">INDIRECT(ADDRESS(ROW(P111)-(ROW(Q112)-8)/2,69+COLUMN(S111)-8,4,1,"Свод"),TRUE)</f>
        <v>0</v>
      </c>
      <c r="S112" s="43" cm="1">
        <f t="array" aca="1" ref="S112" ca="1">INDIRECT(ADDRESS(ROW(Q111)-(ROW(R112)-8)/2,69+COLUMN(T111)-8,4,1,"Свод"),TRUE)</f>
        <v>0</v>
      </c>
      <c r="T112" s="43" cm="1">
        <f t="array" aca="1" ref="T112" ca="1">INDIRECT(ADDRESS(ROW(R111)-(ROW(S112)-8)/2,69+COLUMN(U111)-8,4,1,"Свод"),TRUE)</f>
        <v>0</v>
      </c>
      <c r="U112" s="43" cm="1">
        <f t="array" aca="1" ref="U112" ca="1">INDIRECT(ADDRESS(ROW(S111)-(ROW(T112)-8)/2,69+COLUMN(V111)-8,4,1,"Свод"),TRUE)</f>
        <v>0</v>
      </c>
      <c r="V112" s="43" cm="1">
        <f t="array" aca="1" ref="V112" ca="1">INDIRECT(ADDRESS(ROW(T111)-(ROW(U112)-8)/2,69+COLUMN(W111)-8,4,1,"Свод"),TRUE)</f>
        <v>0</v>
      </c>
    </row>
    <row r="113" spans="1:22" x14ac:dyDescent="0.25">
      <c r="A113" s="14"/>
      <c r="B113" s="91" t="s">
        <v>20</v>
      </c>
      <c r="C113" s="91"/>
      <c r="D113" s="91"/>
      <c r="E113" s="15"/>
      <c r="F113">
        <f ca="1">SUM(H113:V113)</f>
        <v>0</v>
      </c>
      <c r="H113">
        <f ca="1">IFERROR(H112/$E112*1000,0)</f>
        <v>0</v>
      </c>
      <c r="I113">
        <f t="shared" ref="I113:V113" ca="1" si="38">IFERROR(I112/$E112*1000,0)</f>
        <v>0</v>
      </c>
      <c r="J113">
        <f t="shared" ca="1" si="38"/>
        <v>0</v>
      </c>
      <c r="K113">
        <f t="shared" ca="1" si="38"/>
        <v>0</v>
      </c>
      <c r="L113">
        <f t="shared" ca="1" si="38"/>
        <v>0</v>
      </c>
      <c r="M113">
        <f t="shared" ca="1" si="38"/>
        <v>0</v>
      </c>
      <c r="N113">
        <f t="shared" ca="1" si="38"/>
        <v>0</v>
      </c>
      <c r="O113">
        <f t="shared" ca="1" si="38"/>
        <v>0</v>
      </c>
      <c r="P113">
        <f t="shared" ca="1" si="38"/>
        <v>0</v>
      </c>
      <c r="Q113">
        <f t="shared" ca="1" si="38"/>
        <v>0</v>
      </c>
      <c r="R113">
        <f t="shared" ca="1" si="38"/>
        <v>0</v>
      </c>
      <c r="S113">
        <f t="shared" ca="1" si="38"/>
        <v>0</v>
      </c>
      <c r="T113">
        <f t="shared" ca="1" si="38"/>
        <v>0</v>
      </c>
      <c r="U113">
        <f t="shared" ca="1" si="38"/>
        <v>0</v>
      </c>
      <c r="V113">
        <f t="shared" ca="1" si="38"/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INDIRECT(ADDRESS(ROW(E113)-(ROW(E114)-8)/2,69,4,1,"Свод"),TRUE)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INDIRECT(ADDRESS(ROW(F113)-(ROW(G114)-8)/2,69+COLUMN(I113)-8,4,1,"Свод"),TRUE)</f>
        <v>0</v>
      </c>
      <c r="I114" s="43" cm="1">
        <f t="array" aca="1" ref="I114" ca="1">INDIRECT(ADDRESS(ROW(G113)-(ROW(H114)-8)/2,69+COLUMN(J113)-8,4,1,"Свод"),TRUE)</f>
        <v>0</v>
      </c>
      <c r="J114" s="43" cm="1">
        <f t="array" aca="1" ref="J114" ca="1">INDIRECT(ADDRESS(ROW(H113)-(ROW(I114)-8)/2,69+COLUMN(K113)-8,4,1,"Свод"),TRUE)</f>
        <v>0</v>
      </c>
      <c r="K114" s="43" cm="1">
        <f t="array" aca="1" ref="K114" ca="1">INDIRECT(ADDRESS(ROW(I113)-(ROW(J114)-8)/2,69+COLUMN(L113)-8,4,1,"Свод"),TRUE)</f>
        <v>0</v>
      </c>
      <c r="L114" s="43" cm="1">
        <f t="array" aca="1" ref="L114" ca="1">INDIRECT(ADDRESS(ROW(J113)-(ROW(K114)-8)/2,69+COLUMN(M113)-8,4,1,"Свод"),TRUE)</f>
        <v>0</v>
      </c>
      <c r="M114" s="43" cm="1">
        <f t="array" aca="1" ref="M114" ca="1">INDIRECT(ADDRESS(ROW(K113)-(ROW(L114)-8)/2,69+COLUMN(N113)-8,4,1,"Свод"),TRUE)</f>
        <v>0</v>
      </c>
      <c r="N114" s="43" cm="1">
        <f t="array" aca="1" ref="N114" ca="1">INDIRECT(ADDRESS(ROW(L113)-(ROW(M114)-8)/2,69+COLUMN(O113)-8,4,1,"Свод"),TRUE)</f>
        <v>0</v>
      </c>
      <c r="O114" s="43" cm="1">
        <f t="array" aca="1" ref="O114" ca="1">INDIRECT(ADDRESS(ROW(M113)-(ROW(N114)-8)/2,69+COLUMN(P113)-8,4,1,"Свод"),TRUE)</f>
        <v>0</v>
      </c>
      <c r="P114" s="43" cm="1">
        <f t="array" aca="1" ref="P114" ca="1">INDIRECT(ADDRESS(ROW(N113)-(ROW(O114)-8)/2,69+COLUMN(Q113)-8,4,1,"Свод"),TRUE)</f>
        <v>0</v>
      </c>
      <c r="Q114" s="43" cm="1">
        <f t="array" aca="1" ref="Q114" ca="1">INDIRECT(ADDRESS(ROW(O113)-(ROW(P114)-8)/2,69+COLUMN(R113)-8,4,1,"Свод"),TRUE)</f>
        <v>0</v>
      </c>
      <c r="R114" s="43" cm="1">
        <f t="array" aca="1" ref="R114" ca="1">INDIRECT(ADDRESS(ROW(P113)-(ROW(Q114)-8)/2,69+COLUMN(S113)-8,4,1,"Свод"),TRUE)</f>
        <v>0</v>
      </c>
      <c r="S114" s="43" cm="1">
        <f t="array" aca="1" ref="S114" ca="1">INDIRECT(ADDRESS(ROW(Q113)-(ROW(R114)-8)/2,69+COLUMN(T113)-8,4,1,"Свод"),TRUE)</f>
        <v>0</v>
      </c>
      <c r="T114" s="43" cm="1">
        <f t="array" aca="1" ref="T114" ca="1">INDIRECT(ADDRESS(ROW(R113)-(ROW(S114)-8)/2,69+COLUMN(U113)-8,4,1,"Свод"),TRUE)</f>
        <v>0</v>
      </c>
      <c r="U114" s="43" cm="1">
        <f t="array" aca="1" ref="U114" ca="1">INDIRECT(ADDRESS(ROW(S113)-(ROW(T114)-8)/2,69+COLUMN(V113)-8,4,1,"Свод"),TRUE)</f>
        <v>0</v>
      </c>
      <c r="V114" s="43" cm="1">
        <f t="array" aca="1" ref="V114" ca="1">INDIRECT(ADDRESS(ROW(T113)-(ROW(U114)-8)/2,69+COLUMN(W113)-8,4,1,"Свод"),TRUE)</f>
        <v>0</v>
      </c>
    </row>
    <row r="115" spans="1:22" x14ac:dyDescent="0.25">
      <c r="A115" s="14"/>
      <c r="B115" s="91" t="s">
        <v>20</v>
      </c>
      <c r="C115" s="91"/>
      <c r="D115" s="91"/>
      <c r="E115" s="15"/>
      <c r="F115">
        <f ca="1">SUM(H115:V115)</f>
        <v>0</v>
      </c>
      <c r="H115">
        <f ca="1">IFERROR(H114/$E114*1000,0)</f>
        <v>0</v>
      </c>
      <c r="I115">
        <f t="shared" ref="I115:V115" ca="1" si="39">IFERROR(I114/$E114*1000,0)</f>
        <v>0</v>
      </c>
      <c r="J115">
        <f t="shared" ca="1" si="39"/>
        <v>0</v>
      </c>
      <c r="K115">
        <f t="shared" ca="1" si="39"/>
        <v>0</v>
      </c>
      <c r="L115">
        <f t="shared" ca="1" si="39"/>
        <v>0</v>
      </c>
      <c r="M115">
        <f t="shared" ca="1" si="39"/>
        <v>0</v>
      </c>
      <c r="N115">
        <f t="shared" ca="1" si="39"/>
        <v>0</v>
      </c>
      <c r="O115">
        <f t="shared" ca="1" si="39"/>
        <v>0</v>
      </c>
      <c r="P115">
        <f t="shared" ca="1" si="39"/>
        <v>0</v>
      </c>
      <c r="Q115">
        <f t="shared" ca="1" si="39"/>
        <v>0</v>
      </c>
      <c r="R115">
        <f t="shared" ca="1" si="39"/>
        <v>0</v>
      </c>
      <c r="S115">
        <f t="shared" ca="1" si="39"/>
        <v>0</v>
      </c>
      <c r="T115">
        <f t="shared" ca="1" si="39"/>
        <v>0</v>
      </c>
      <c r="U115">
        <f t="shared" ca="1" si="39"/>
        <v>0</v>
      </c>
      <c r="V115">
        <f t="shared" ca="1" si="39"/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INDIRECT(ADDRESS(ROW(E115)-(ROW(E116)-8)/2,69,4,1,"Свод"),TRUE)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INDIRECT(ADDRESS(ROW(F115)-(ROW(G116)-8)/2,69+COLUMN(I115)-8,4,1,"Свод"),TRUE)</f>
        <v>0</v>
      </c>
      <c r="I116" s="43" cm="1">
        <f t="array" aca="1" ref="I116" ca="1">INDIRECT(ADDRESS(ROW(G115)-(ROW(H116)-8)/2,69+COLUMN(J115)-8,4,1,"Свод"),TRUE)</f>
        <v>0</v>
      </c>
      <c r="J116" s="43" cm="1">
        <f t="array" aca="1" ref="J116" ca="1">INDIRECT(ADDRESS(ROW(H115)-(ROW(I116)-8)/2,69+COLUMN(K115)-8,4,1,"Свод"),TRUE)</f>
        <v>0</v>
      </c>
      <c r="K116" s="43" cm="1">
        <f t="array" aca="1" ref="K116" ca="1">INDIRECT(ADDRESS(ROW(I115)-(ROW(J116)-8)/2,69+COLUMN(L115)-8,4,1,"Свод"),TRUE)</f>
        <v>0</v>
      </c>
      <c r="L116" s="43" cm="1">
        <f t="array" aca="1" ref="L116" ca="1">INDIRECT(ADDRESS(ROW(J115)-(ROW(K116)-8)/2,69+COLUMN(M115)-8,4,1,"Свод"),TRUE)</f>
        <v>0</v>
      </c>
      <c r="M116" s="43" cm="1">
        <f t="array" aca="1" ref="M116" ca="1">INDIRECT(ADDRESS(ROW(K115)-(ROW(L116)-8)/2,69+COLUMN(N115)-8,4,1,"Свод"),TRUE)</f>
        <v>0</v>
      </c>
      <c r="N116" s="43" cm="1">
        <f t="array" aca="1" ref="N116" ca="1">INDIRECT(ADDRESS(ROW(L115)-(ROW(M116)-8)/2,69+COLUMN(O115)-8,4,1,"Свод"),TRUE)</f>
        <v>0</v>
      </c>
      <c r="O116" s="43" cm="1">
        <f t="array" aca="1" ref="O116" ca="1">INDIRECT(ADDRESS(ROW(M115)-(ROW(N116)-8)/2,69+COLUMN(P115)-8,4,1,"Свод"),TRUE)</f>
        <v>0</v>
      </c>
      <c r="P116" s="43" cm="1">
        <f t="array" aca="1" ref="P116" ca="1">INDIRECT(ADDRESS(ROW(N115)-(ROW(O116)-8)/2,69+COLUMN(Q115)-8,4,1,"Свод"),TRUE)</f>
        <v>0</v>
      </c>
      <c r="Q116" s="43" cm="1">
        <f t="array" aca="1" ref="Q116" ca="1">INDIRECT(ADDRESS(ROW(O115)-(ROW(P116)-8)/2,69+COLUMN(R115)-8,4,1,"Свод"),TRUE)</f>
        <v>0</v>
      </c>
      <c r="R116" s="43" cm="1">
        <f t="array" aca="1" ref="R116" ca="1">INDIRECT(ADDRESS(ROW(P115)-(ROW(Q116)-8)/2,69+COLUMN(S115)-8,4,1,"Свод"),TRUE)</f>
        <v>0</v>
      </c>
      <c r="S116" s="43" cm="1">
        <f t="array" aca="1" ref="S116" ca="1">INDIRECT(ADDRESS(ROW(Q115)-(ROW(R116)-8)/2,69+COLUMN(T115)-8,4,1,"Свод"),TRUE)</f>
        <v>0</v>
      </c>
      <c r="T116" s="43" cm="1">
        <f t="array" aca="1" ref="T116" ca="1">INDIRECT(ADDRESS(ROW(R115)-(ROW(S116)-8)/2,69+COLUMN(U115)-8,4,1,"Свод"),TRUE)</f>
        <v>0</v>
      </c>
      <c r="U116" s="43" cm="1">
        <f t="array" aca="1" ref="U116" ca="1">INDIRECT(ADDRESS(ROW(S115)-(ROW(T116)-8)/2,69+COLUMN(V115)-8,4,1,"Свод"),TRUE)</f>
        <v>0</v>
      </c>
      <c r="V116" s="43" cm="1">
        <f t="array" aca="1" ref="V116" ca="1">INDIRECT(ADDRESS(ROW(T115)-(ROW(U116)-8)/2,69+COLUMN(W115)-8,4,1,"Свод"),TRUE)</f>
        <v>0</v>
      </c>
    </row>
    <row r="117" spans="1:22" x14ac:dyDescent="0.25">
      <c r="A117" s="14"/>
      <c r="B117" s="91" t="s">
        <v>20</v>
      </c>
      <c r="C117" s="91"/>
      <c r="D117" s="91"/>
      <c r="E117" s="15"/>
      <c r="F117">
        <f ca="1">SUM(H117:V117)</f>
        <v>0</v>
      </c>
      <c r="H117">
        <f ca="1">IFERROR(H116/$E116*1000,0)</f>
        <v>0</v>
      </c>
      <c r="I117">
        <f t="shared" ref="I117:V117" ca="1" si="40">IFERROR(I116/$E116*1000,0)</f>
        <v>0</v>
      </c>
      <c r="J117">
        <f t="shared" ca="1" si="40"/>
        <v>0</v>
      </c>
      <c r="K117">
        <f t="shared" ca="1" si="40"/>
        <v>0</v>
      </c>
      <c r="L117">
        <f t="shared" ca="1" si="40"/>
        <v>0</v>
      </c>
      <c r="M117">
        <f t="shared" ca="1" si="40"/>
        <v>0</v>
      </c>
      <c r="N117">
        <f t="shared" ca="1" si="40"/>
        <v>0</v>
      </c>
      <c r="O117">
        <f t="shared" ca="1" si="40"/>
        <v>0</v>
      </c>
      <c r="P117">
        <f t="shared" ca="1" si="40"/>
        <v>0</v>
      </c>
      <c r="Q117">
        <f t="shared" ca="1" si="40"/>
        <v>0</v>
      </c>
      <c r="R117">
        <f t="shared" ca="1" si="40"/>
        <v>0</v>
      </c>
      <c r="S117">
        <f t="shared" ca="1" si="40"/>
        <v>0</v>
      </c>
      <c r="T117">
        <f t="shared" ca="1" si="40"/>
        <v>0</v>
      </c>
      <c r="U117">
        <f t="shared" ca="1" si="40"/>
        <v>0</v>
      </c>
      <c r="V117">
        <f t="shared" ca="1" si="40"/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INDIRECT(ADDRESS(ROW(E117)-(ROW(E118)-8)/2,69,4,1,"Свод"),TRUE)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INDIRECT(ADDRESS(ROW(F117)-(ROW(G118)-8)/2,69+COLUMN(I117)-8,4,1,"Свод"),TRUE)</f>
        <v>0</v>
      </c>
      <c r="I118" s="43" cm="1">
        <f t="array" aca="1" ref="I118" ca="1">INDIRECT(ADDRESS(ROW(G117)-(ROW(H118)-8)/2,69+COLUMN(J117)-8,4,1,"Свод"),TRUE)</f>
        <v>0</v>
      </c>
      <c r="J118" s="43" cm="1">
        <f t="array" aca="1" ref="J118" ca="1">INDIRECT(ADDRESS(ROW(H117)-(ROW(I118)-8)/2,69+COLUMN(K117)-8,4,1,"Свод"),TRUE)</f>
        <v>0</v>
      </c>
      <c r="K118" s="43" cm="1">
        <f t="array" aca="1" ref="K118" ca="1">INDIRECT(ADDRESS(ROW(I117)-(ROW(J118)-8)/2,69+COLUMN(L117)-8,4,1,"Свод"),TRUE)</f>
        <v>0</v>
      </c>
      <c r="L118" s="43" cm="1">
        <f t="array" aca="1" ref="L118" ca="1">INDIRECT(ADDRESS(ROW(J117)-(ROW(K118)-8)/2,69+COLUMN(M117)-8,4,1,"Свод"),TRUE)</f>
        <v>0</v>
      </c>
      <c r="M118" s="43" cm="1">
        <f t="array" aca="1" ref="M118" ca="1">INDIRECT(ADDRESS(ROW(K117)-(ROW(L118)-8)/2,69+COLUMN(N117)-8,4,1,"Свод"),TRUE)</f>
        <v>0</v>
      </c>
      <c r="N118" s="43" cm="1">
        <f t="array" aca="1" ref="N118" ca="1">INDIRECT(ADDRESS(ROW(L117)-(ROW(M118)-8)/2,69+COLUMN(O117)-8,4,1,"Свод"),TRUE)</f>
        <v>0</v>
      </c>
      <c r="O118" s="43" cm="1">
        <f t="array" aca="1" ref="O118" ca="1">INDIRECT(ADDRESS(ROW(M117)-(ROW(N118)-8)/2,69+COLUMN(P117)-8,4,1,"Свод"),TRUE)</f>
        <v>0</v>
      </c>
      <c r="P118" s="43" cm="1">
        <f t="array" aca="1" ref="P118" ca="1">INDIRECT(ADDRESS(ROW(N117)-(ROW(O118)-8)/2,69+COLUMN(Q117)-8,4,1,"Свод"),TRUE)</f>
        <v>0</v>
      </c>
      <c r="Q118" s="43" cm="1">
        <f t="array" aca="1" ref="Q118" ca="1">INDIRECT(ADDRESS(ROW(O117)-(ROW(P118)-8)/2,69+COLUMN(R117)-8,4,1,"Свод"),TRUE)</f>
        <v>0</v>
      </c>
      <c r="R118" s="43" cm="1">
        <f t="array" aca="1" ref="R118" ca="1">INDIRECT(ADDRESS(ROW(P117)-(ROW(Q118)-8)/2,69+COLUMN(S117)-8,4,1,"Свод"),TRUE)</f>
        <v>0</v>
      </c>
      <c r="S118" s="43" cm="1">
        <f t="array" aca="1" ref="S118" ca="1">INDIRECT(ADDRESS(ROW(Q117)-(ROW(R118)-8)/2,69+COLUMN(T117)-8,4,1,"Свод"),TRUE)</f>
        <v>0</v>
      </c>
      <c r="T118" s="43" cm="1">
        <f t="array" aca="1" ref="T118" ca="1">INDIRECT(ADDRESS(ROW(R117)-(ROW(S118)-8)/2,69+COLUMN(U117)-8,4,1,"Свод"),TRUE)</f>
        <v>0</v>
      </c>
      <c r="U118" s="43" cm="1">
        <f t="array" aca="1" ref="U118" ca="1">INDIRECT(ADDRESS(ROW(S117)-(ROW(T118)-8)/2,69+COLUMN(V117)-8,4,1,"Свод"),TRUE)</f>
        <v>0</v>
      </c>
      <c r="V118" s="43" cm="1">
        <f t="array" aca="1" ref="V118" ca="1">INDIRECT(ADDRESS(ROW(T117)-(ROW(U118)-8)/2,69+COLUMN(W117)-8,4,1,"Свод"),TRUE)</f>
        <v>0</v>
      </c>
    </row>
    <row r="119" spans="1:22" x14ac:dyDescent="0.25">
      <c r="A119" s="14"/>
      <c r="B119" s="91" t="s">
        <v>20</v>
      </c>
      <c r="C119" s="91"/>
      <c r="D119" s="91"/>
      <c r="E119" s="15"/>
      <c r="F119">
        <f ca="1">SUM(H119:V119)</f>
        <v>0</v>
      </c>
      <c r="H119">
        <f ca="1">IFERROR(H118/$E118*1000,0)</f>
        <v>0</v>
      </c>
      <c r="I119">
        <f t="shared" ref="I119:V119" ca="1" si="41">IFERROR(I118/$E118*1000,0)</f>
        <v>0</v>
      </c>
      <c r="J119">
        <f t="shared" ca="1" si="41"/>
        <v>0</v>
      </c>
      <c r="K119">
        <f t="shared" ca="1" si="41"/>
        <v>0</v>
      </c>
      <c r="L119">
        <f t="shared" ca="1" si="41"/>
        <v>0</v>
      </c>
      <c r="M119">
        <f t="shared" ca="1" si="41"/>
        <v>0</v>
      </c>
      <c r="N119">
        <f t="shared" ca="1" si="41"/>
        <v>0</v>
      </c>
      <c r="O119">
        <f t="shared" ca="1" si="41"/>
        <v>0</v>
      </c>
      <c r="P119">
        <f t="shared" ca="1" si="41"/>
        <v>0</v>
      </c>
      <c r="Q119">
        <f t="shared" ca="1" si="41"/>
        <v>0</v>
      </c>
      <c r="R119">
        <f t="shared" ca="1" si="41"/>
        <v>0</v>
      </c>
      <c r="S119">
        <f t="shared" ca="1" si="41"/>
        <v>0</v>
      </c>
      <c r="T119">
        <f t="shared" ca="1" si="41"/>
        <v>0</v>
      </c>
      <c r="U119">
        <f t="shared" ca="1" si="41"/>
        <v>0</v>
      </c>
      <c r="V119">
        <f t="shared" ca="1" si="41"/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INDIRECT(ADDRESS(ROW(E119)-(ROW(E120)-8)/2,69,4,1,"Свод"),TRUE)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INDIRECT(ADDRESS(ROW(F119)-(ROW(G120)-8)/2,69+COLUMN(I119)-8,4,1,"Свод"),TRUE)</f>
        <v>0</v>
      </c>
      <c r="I120" s="43" cm="1">
        <f t="array" aca="1" ref="I120" ca="1">INDIRECT(ADDRESS(ROW(G119)-(ROW(H120)-8)/2,69+COLUMN(J119)-8,4,1,"Свод"),TRUE)</f>
        <v>0</v>
      </c>
      <c r="J120" s="43" cm="1">
        <f t="array" aca="1" ref="J120" ca="1">INDIRECT(ADDRESS(ROW(H119)-(ROW(I120)-8)/2,69+COLUMN(K119)-8,4,1,"Свод"),TRUE)</f>
        <v>0</v>
      </c>
      <c r="K120" s="43" cm="1">
        <f t="array" aca="1" ref="K120" ca="1">INDIRECT(ADDRESS(ROW(I119)-(ROW(J120)-8)/2,69+COLUMN(L119)-8,4,1,"Свод"),TRUE)</f>
        <v>0</v>
      </c>
      <c r="L120" s="43" cm="1">
        <f t="array" aca="1" ref="L120" ca="1">INDIRECT(ADDRESS(ROW(J119)-(ROW(K120)-8)/2,69+COLUMN(M119)-8,4,1,"Свод"),TRUE)</f>
        <v>0</v>
      </c>
      <c r="M120" s="43" cm="1">
        <f t="array" aca="1" ref="M120" ca="1">INDIRECT(ADDRESS(ROW(K119)-(ROW(L120)-8)/2,69+COLUMN(N119)-8,4,1,"Свод"),TRUE)</f>
        <v>0</v>
      </c>
      <c r="N120" s="43" cm="1">
        <f t="array" aca="1" ref="N120" ca="1">INDIRECT(ADDRESS(ROW(L119)-(ROW(M120)-8)/2,69+COLUMN(O119)-8,4,1,"Свод"),TRUE)</f>
        <v>0</v>
      </c>
      <c r="O120" s="43" cm="1">
        <f t="array" aca="1" ref="O120" ca="1">INDIRECT(ADDRESS(ROW(M119)-(ROW(N120)-8)/2,69+COLUMN(P119)-8,4,1,"Свод"),TRUE)</f>
        <v>0</v>
      </c>
      <c r="P120" s="43" cm="1">
        <f t="array" aca="1" ref="P120" ca="1">INDIRECT(ADDRESS(ROW(N119)-(ROW(O120)-8)/2,69+COLUMN(Q119)-8,4,1,"Свод"),TRUE)</f>
        <v>0</v>
      </c>
      <c r="Q120" s="43" cm="1">
        <f t="array" aca="1" ref="Q120" ca="1">INDIRECT(ADDRESS(ROW(O119)-(ROW(P120)-8)/2,69+COLUMN(R119)-8,4,1,"Свод"),TRUE)</f>
        <v>0</v>
      </c>
      <c r="R120" s="43" cm="1">
        <f t="array" aca="1" ref="R120" ca="1">INDIRECT(ADDRESS(ROW(P119)-(ROW(Q120)-8)/2,69+COLUMN(S119)-8,4,1,"Свод"),TRUE)</f>
        <v>0</v>
      </c>
      <c r="S120" s="43" cm="1">
        <f t="array" aca="1" ref="S120" ca="1">INDIRECT(ADDRESS(ROW(Q119)-(ROW(R120)-8)/2,69+COLUMN(T119)-8,4,1,"Свод"),TRUE)</f>
        <v>0</v>
      </c>
      <c r="T120" s="43" cm="1">
        <f t="array" aca="1" ref="T120" ca="1">INDIRECT(ADDRESS(ROW(R119)-(ROW(S120)-8)/2,69+COLUMN(U119)-8,4,1,"Свод"),TRUE)</f>
        <v>0</v>
      </c>
      <c r="U120" s="43" cm="1">
        <f t="array" aca="1" ref="U120" ca="1">INDIRECT(ADDRESS(ROW(S119)-(ROW(T120)-8)/2,69+COLUMN(V119)-8,4,1,"Свод"),TRUE)</f>
        <v>0</v>
      </c>
      <c r="V120" s="43" cm="1">
        <f t="array" aca="1" ref="V120" ca="1">INDIRECT(ADDRESS(ROW(T119)-(ROW(U120)-8)/2,69+COLUMN(W119)-8,4,1,"Свод"),TRUE)</f>
        <v>0</v>
      </c>
    </row>
    <row r="121" spans="1:22" x14ac:dyDescent="0.25">
      <c r="A121" s="14"/>
      <c r="B121" s="91" t="s">
        <v>20</v>
      </c>
      <c r="C121" s="91"/>
      <c r="D121" s="91"/>
      <c r="E121" s="15"/>
      <c r="F121">
        <f ca="1">SUM(H121:V121)</f>
        <v>0</v>
      </c>
      <c r="H121">
        <f ca="1">IFERROR(H120/$E120*1000,0)</f>
        <v>0</v>
      </c>
      <c r="I121">
        <f t="shared" ref="I121:V121" ca="1" si="42">IFERROR(I120/$E120*1000,0)</f>
        <v>0</v>
      </c>
      <c r="J121">
        <f t="shared" ca="1" si="42"/>
        <v>0</v>
      </c>
      <c r="K121">
        <f t="shared" ca="1" si="42"/>
        <v>0</v>
      </c>
      <c r="L121">
        <f t="shared" ca="1" si="42"/>
        <v>0</v>
      </c>
      <c r="M121">
        <f t="shared" ca="1" si="42"/>
        <v>0</v>
      </c>
      <c r="N121">
        <f t="shared" ca="1" si="42"/>
        <v>0</v>
      </c>
      <c r="O121">
        <f t="shared" ca="1" si="42"/>
        <v>0</v>
      </c>
      <c r="P121">
        <f t="shared" ca="1" si="42"/>
        <v>0</v>
      </c>
      <c r="Q121">
        <f t="shared" ca="1" si="42"/>
        <v>0</v>
      </c>
      <c r="R121">
        <f t="shared" ca="1" si="42"/>
        <v>0</v>
      </c>
      <c r="S121">
        <f t="shared" ca="1" si="42"/>
        <v>0</v>
      </c>
      <c r="T121">
        <f t="shared" ca="1" si="42"/>
        <v>0</v>
      </c>
      <c r="U121">
        <f t="shared" ca="1" si="42"/>
        <v>0</v>
      </c>
      <c r="V121">
        <f t="shared" ca="1" si="42"/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INDIRECT(ADDRESS(ROW(E121)-(ROW(E122)-8)/2,69,4,1,"Свод"),TRUE)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INDIRECT(ADDRESS(ROW(F121)-(ROW(G122)-8)/2,69+COLUMN(I121)-8,4,1,"Свод"),TRUE)</f>
        <v>0</v>
      </c>
      <c r="I122" s="43" cm="1">
        <f t="array" aca="1" ref="I122" ca="1">INDIRECT(ADDRESS(ROW(G121)-(ROW(H122)-8)/2,69+COLUMN(J121)-8,4,1,"Свод"),TRUE)</f>
        <v>0</v>
      </c>
      <c r="J122" s="43" cm="1">
        <f t="array" aca="1" ref="J122" ca="1">INDIRECT(ADDRESS(ROW(H121)-(ROW(I122)-8)/2,69+COLUMN(K121)-8,4,1,"Свод"),TRUE)</f>
        <v>0</v>
      </c>
      <c r="K122" s="43" cm="1">
        <f t="array" aca="1" ref="K122" ca="1">INDIRECT(ADDRESS(ROW(I121)-(ROW(J122)-8)/2,69+COLUMN(L121)-8,4,1,"Свод"),TRUE)</f>
        <v>0</v>
      </c>
      <c r="L122" s="43" cm="1">
        <f t="array" aca="1" ref="L122" ca="1">INDIRECT(ADDRESS(ROW(J121)-(ROW(K122)-8)/2,69+COLUMN(M121)-8,4,1,"Свод"),TRUE)</f>
        <v>0</v>
      </c>
      <c r="M122" s="43" cm="1">
        <f t="array" aca="1" ref="M122" ca="1">INDIRECT(ADDRESS(ROW(K121)-(ROW(L122)-8)/2,69+COLUMN(N121)-8,4,1,"Свод"),TRUE)</f>
        <v>0</v>
      </c>
      <c r="N122" s="43" cm="1">
        <f t="array" aca="1" ref="N122" ca="1">INDIRECT(ADDRESS(ROW(L121)-(ROW(M122)-8)/2,69+COLUMN(O121)-8,4,1,"Свод"),TRUE)</f>
        <v>0</v>
      </c>
      <c r="O122" s="43" cm="1">
        <f t="array" aca="1" ref="O122" ca="1">INDIRECT(ADDRESS(ROW(M121)-(ROW(N122)-8)/2,69+COLUMN(P121)-8,4,1,"Свод"),TRUE)</f>
        <v>0</v>
      </c>
      <c r="P122" s="43" cm="1">
        <f t="array" aca="1" ref="P122" ca="1">INDIRECT(ADDRESS(ROW(N121)-(ROW(O122)-8)/2,69+COLUMN(Q121)-8,4,1,"Свод"),TRUE)</f>
        <v>0</v>
      </c>
      <c r="Q122" s="43" cm="1">
        <f t="array" aca="1" ref="Q122" ca="1">INDIRECT(ADDRESS(ROW(O121)-(ROW(P122)-8)/2,69+COLUMN(R121)-8,4,1,"Свод"),TRUE)</f>
        <v>0</v>
      </c>
      <c r="R122" s="43" cm="1">
        <f t="array" aca="1" ref="R122" ca="1">INDIRECT(ADDRESS(ROW(P121)-(ROW(Q122)-8)/2,69+COLUMN(S121)-8,4,1,"Свод"),TRUE)</f>
        <v>0</v>
      </c>
      <c r="S122" s="43" cm="1">
        <f t="array" aca="1" ref="S122" ca="1">INDIRECT(ADDRESS(ROW(Q121)-(ROW(R122)-8)/2,69+COLUMN(T121)-8,4,1,"Свод"),TRUE)</f>
        <v>0</v>
      </c>
      <c r="T122" s="43" cm="1">
        <f t="array" aca="1" ref="T122" ca="1">INDIRECT(ADDRESS(ROW(R121)-(ROW(S122)-8)/2,69+COLUMN(U121)-8,4,1,"Свод"),TRUE)</f>
        <v>0</v>
      </c>
      <c r="U122" s="43" cm="1">
        <f t="array" aca="1" ref="U122" ca="1">INDIRECT(ADDRESS(ROW(S121)-(ROW(T122)-8)/2,69+COLUMN(V121)-8,4,1,"Свод"),TRUE)</f>
        <v>0</v>
      </c>
      <c r="V122" s="43" cm="1">
        <f t="array" aca="1" ref="V122" ca="1">INDIRECT(ADDRESS(ROW(T121)-(ROW(U122)-8)/2,69+COLUMN(W121)-8,4,1,"Свод"),TRUE)</f>
        <v>0</v>
      </c>
    </row>
    <row r="123" spans="1:22" x14ac:dyDescent="0.25">
      <c r="A123" s="14"/>
      <c r="B123" s="91" t="s">
        <v>20</v>
      </c>
      <c r="C123" s="91"/>
      <c r="D123" s="91"/>
      <c r="E123" s="15"/>
      <c r="F123">
        <f ca="1">SUM(H123:V123)</f>
        <v>0</v>
      </c>
      <c r="H123">
        <f ca="1">IFERROR(H122/$E122*1000,0)</f>
        <v>0</v>
      </c>
      <c r="I123">
        <f t="shared" ref="I123:V123" ca="1" si="43">IFERROR(I122/$E122*1000,0)</f>
        <v>0</v>
      </c>
      <c r="J123">
        <f t="shared" ca="1" si="43"/>
        <v>0</v>
      </c>
      <c r="K123">
        <f t="shared" ca="1" si="43"/>
        <v>0</v>
      </c>
      <c r="L123">
        <f t="shared" ca="1" si="43"/>
        <v>0</v>
      </c>
      <c r="M123">
        <f t="shared" ca="1" si="43"/>
        <v>0</v>
      </c>
      <c r="N123">
        <f t="shared" ca="1" si="43"/>
        <v>0</v>
      </c>
      <c r="O123">
        <f t="shared" ca="1" si="43"/>
        <v>0</v>
      </c>
      <c r="P123">
        <f t="shared" ca="1" si="43"/>
        <v>0</v>
      </c>
      <c r="Q123">
        <f t="shared" ca="1" si="43"/>
        <v>0</v>
      </c>
      <c r="R123">
        <f t="shared" ca="1" si="43"/>
        <v>0</v>
      </c>
      <c r="S123">
        <f t="shared" ca="1" si="43"/>
        <v>0</v>
      </c>
      <c r="T123">
        <f t="shared" ca="1" si="43"/>
        <v>0</v>
      </c>
      <c r="U123">
        <f t="shared" ca="1" si="43"/>
        <v>0</v>
      </c>
      <c r="V123">
        <f t="shared" ca="1" si="43"/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INDIRECT(ADDRESS(ROW(E123)-(ROW(E124)-8)/2,69,4,1,"Свод"),TRUE)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INDIRECT(ADDRESS(ROW(F123)-(ROW(G124)-8)/2,69+COLUMN(I123)-8,4,1,"Свод"),TRUE)</f>
        <v>0</v>
      </c>
      <c r="I124" s="43" cm="1">
        <f t="array" aca="1" ref="I124" ca="1">INDIRECT(ADDRESS(ROW(G123)-(ROW(H124)-8)/2,69+COLUMN(J123)-8,4,1,"Свод"),TRUE)</f>
        <v>0</v>
      </c>
      <c r="J124" s="43" cm="1">
        <f t="array" aca="1" ref="J124" ca="1">INDIRECT(ADDRESS(ROW(H123)-(ROW(I124)-8)/2,69+COLUMN(K123)-8,4,1,"Свод"),TRUE)</f>
        <v>0</v>
      </c>
      <c r="K124" s="43" cm="1">
        <f t="array" aca="1" ref="K124" ca="1">INDIRECT(ADDRESS(ROW(I123)-(ROW(J124)-8)/2,69+COLUMN(L123)-8,4,1,"Свод"),TRUE)</f>
        <v>0</v>
      </c>
      <c r="L124" s="43" cm="1">
        <f t="array" aca="1" ref="L124" ca="1">INDIRECT(ADDRESS(ROW(J123)-(ROW(K124)-8)/2,69+COLUMN(M123)-8,4,1,"Свод"),TRUE)</f>
        <v>0</v>
      </c>
      <c r="M124" s="43" cm="1">
        <f t="array" aca="1" ref="M124" ca="1">INDIRECT(ADDRESS(ROW(K123)-(ROW(L124)-8)/2,69+COLUMN(N123)-8,4,1,"Свод"),TRUE)</f>
        <v>0</v>
      </c>
      <c r="N124" s="43" cm="1">
        <f t="array" aca="1" ref="N124" ca="1">INDIRECT(ADDRESS(ROW(L123)-(ROW(M124)-8)/2,69+COLUMN(O123)-8,4,1,"Свод"),TRUE)</f>
        <v>0</v>
      </c>
      <c r="O124" s="43" cm="1">
        <f t="array" aca="1" ref="O124" ca="1">INDIRECT(ADDRESS(ROW(M123)-(ROW(N124)-8)/2,69+COLUMN(P123)-8,4,1,"Свод"),TRUE)</f>
        <v>0</v>
      </c>
      <c r="P124" s="43" cm="1">
        <f t="array" aca="1" ref="P124" ca="1">INDIRECT(ADDRESS(ROW(N123)-(ROW(O124)-8)/2,69+COLUMN(Q123)-8,4,1,"Свод"),TRUE)</f>
        <v>0</v>
      </c>
      <c r="Q124" s="43" cm="1">
        <f t="array" aca="1" ref="Q124" ca="1">INDIRECT(ADDRESS(ROW(O123)-(ROW(P124)-8)/2,69+COLUMN(R123)-8,4,1,"Свод"),TRUE)</f>
        <v>0</v>
      </c>
      <c r="R124" s="43" cm="1">
        <f t="array" aca="1" ref="R124" ca="1">INDIRECT(ADDRESS(ROW(P123)-(ROW(Q124)-8)/2,69+COLUMN(S123)-8,4,1,"Свод"),TRUE)</f>
        <v>0</v>
      </c>
      <c r="S124" s="43" cm="1">
        <f t="array" aca="1" ref="S124" ca="1">INDIRECT(ADDRESS(ROW(Q123)-(ROW(R124)-8)/2,69+COLUMN(T123)-8,4,1,"Свод"),TRUE)</f>
        <v>0</v>
      </c>
      <c r="T124" s="43" cm="1">
        <f t="array" aca="1" ref="T124" ca="1">INDIRECT(ADDRESS(ROW(R123)-(ROW(S124)-8)/2,69+COLUMN(U123)-8,4,1,"Свод"),TRUE)</f>
        <v>0</v>
      </c>
      <c r="U124" s="43" cm="1">
        <f t="array" aca="1" ref="U124" ca="1">INDIRECT(ADDRESS(ROW(S123)-(ROW(T124)-8)/2,69+COLUMN(V123)-8,4,1,"Свод"),TRUE)</f>
        <v>0</v>
      </c>
      <c r="V124" s="43" cm="1">
        <f t="array" aca="1" ref="V124" ca="1">INDIRECT(ADDRESS(ROW(T123)-(ROW(U124)-8)/2,69+COLUMN(W123)-8,4,1,"Свод"),TRUE)</f>
        <v>0</v>
      </c>
    </row>
    <row r="125" spans="1:22" x14ac:dyDescent="0.25">
      <c r="A125" s="14"/>
      <c r="B125" s="91" t="s">
        <v>20</v>
      </c>
      <c r="C125" s="91"/>
      <c r="D125" s="91"/>
      <c r="E125" s="15"/>
      <c r="F125">
        <f ca="1">SUM(H125:V125)</f>
        <v>0</v>
      </c>
      <c r="H125">
        <f ca="1">IFERROR(H124/$E124*1000,0)</f>
        <v>0</v>
      </c>
      <c r="I125">
        <f t="shared" ref="I125:V125" ca="1" si="44">IFERROR(I124/$E124*1000,0)</f>
        <v>0</v>
      </c>
      <c r="J125">
        <f t="shared" ca="1" si="44"/>
        <v>0</v>
      </c>
      <c r="K125">
        <f t="shared" ca="1" si="44"/>
        <v>0</v>
      </c>
      <c r="L125">
        <f t="shared" ca="1" si="44"/>
        <v>0</v>
      </c>
      <c r="M125">
        <f t="shared" ca="1" si="44"/>
        <v>0</v>
      </c>
      <c r="N125">
        <f t="shared" ca="1" si="44"/>
        <v>0</v>
      </c>
      <c r="O125">
        <f t="shared" ca="1" si="44"/>
        <v>0</v>
      </c>
      <c r="P125">
        <f t="shared" ca="1" si="44"/>
        <v>0</v>
      </c>
      <c r="Q125">
        <f t="shared" ca="1" si="44"/>
        <v>0</v>
      </c>
      <c r="R125">
        <f t="shared" ca="1" si="44"/>
        <v>0</v>
      </c>
      <c r="S125">
        <f t="shared" ca="1" si="44"/>
        <v>0</v>
      </c>
      <c r="T125">
        <f t="shared" ca="1" si="44"/>
        <v>0</v>
      </c>
      <c r="U125">
        <f t="shared" ca="1" si="44"/>
        <v>0</v>
      </c>
      <c r="V125">
        <f t="shared" ca="1" si="44"/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INDIRECT(ADDRESS(ROW(E125)-(ROW(E126)-8)/2,69,4,1,"Свод"),TRUE)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INDIRECT(ADDRESS(ROW(F125)-(ROW(G126)-8)/2,69+COLUMN(I125)-8,4,1,"Свод"),TRUE)</f>
        <v>0</v>
      </c>
      <c r="I126" s="43" cm="1">
        <f t="array" aca="1" ref="I126" ca="1">INDIRECT(ADDRESS(ROW(G125)-(ROW(H126)-8)/2,69+COLUMN(J125)-8,4,1,"Свод"),TRUE)</f>
        <v>0</v>
      </c>
      <c r="J126" s="43" cm="1">
        <f t="array" aca="1" ref="J126" ca="1">INDIRECT(ADDRESS(ROW(H125)-(ROW(I126)-8)/2,69+COLUMN(K125)-8,4,1,"Свод"),TRUE)</f>
        <v>0</v>
      </c>
      <c r="K126" s="43" cm="1">
        <f t="array" aca="1" ref="K126" ca="1">INDIRECT(ADDRESS(ROW(I125)-(ROW(J126)-8)/2,69+COLUMN(L125)-8,4,1,"Свод"),TRUE)</f>
        <v>0</v>
      </c>
      <c r="L126" s="43" cm="1">
        <f t="array" aca="1" ref="L126" ca="1">INDIRECT(ADDRESS(ROW(J125)-(ROW(K126)-8)/2,69+COLUMN(M125)-8,4,1,"Свод"),TRUE)</f>
        <v>0</v>
      </c>
      <c r="M126" s="43" cm="1">
        <f t="array" aca="1" ref="M126" ca="1">INDIRECT(ADDRESS(ROW(K125)-(ROW(L126)-8)/2,69+COLUMN(N125)-8,4,1,"Свод"),TRUE)</f>
        <v>0</v>
      </c>
      <c r="N126" s="43" cm="1">
        <f t="array" aca="1" ref="N126" ca="1">INDIRECT(ADDRESS(ROW(L125)-(ROW(M126)-8)/2,69+COLUMN(O125)-8,4,1,"Свод"),TRUE)</f>
        <v>0</v>
      </c>
      <c r="O126" s="43" cm="1">
        <f t="array" aca="1" ref="O126" ca="1">INDIRECT(ADDRESS(ROW(M125)-(ROW(N126)-8)/2,69+COLUMN(P125)-8,4,1,"Свод"),TRUE)</f>
        <v>0</v>
      </c>
      <c r="P126" s="43" cm="1">
        <f t="array" aca="1" ref="P126" ca="1">INDIRECT(ADDRESS(ROW(N125)-(ROW(O126)-8)/2,69+COLUMN(Q125)-8,4,1,"Свод"),TRUE)</f>
        <v>0</v>
      </c>
      <c r="Q126" s="43" cm="1">
        <f t="array" aca="1" ref="Q126" ca="1">INDIRECT(ADDRESS(ROW(O125)-(ROW(P126)-8)/2,69+COLUMN(R125)-8,4,1,"Свод"),TRUE)</f>
        <v>0</v>
      </c>
      <c r="R126" s="43" cm="1">
        <f t="array" aca="1" ref="R126" ca="1">INDIRECT(ADDRESS(ROW(P125)-(ROW(Q126)-8)/2,69+COLUMN(S125)-8,4,1,"Свод"),TRUE)</f>
        <v>0</v>
      </c>
      <c r="S126" s="43" cm="1">
        <f t="array" aca="1" ref="S126" ca="1">INDIRECT(ADDRESS(ROW(Q125)-(ROW(R126)-8)/2,69+COLUMN(T125)-8,4,1,"Свод"),TRUE)</f>
        <v>0</v>
      </c>
      <c r="T126" s="43" cm="1">
        <f t="array" aca="1" ref="T126" ca="1">INDIRECT(ADDRESS(ROW(R125)-(ROW(S126)-8)/2,69+COLUMN(U125)-8,4,1,"Свод"),TRUE)</f>
        <v>0</v>
      </c>
      <c r="U126" s="43" cm="1">
        <f t="array" aca="1" ref="U126" ca="1">INDIRECT(ADDRESS(ROW(S125)-(ROW(T126)-8)/2,69+COLUMN(V125)-8,4,1,"Свод"),TRUE)</f>
        <v>0</v>
      </c>
      <c r="V126" s="43" cm="1">
        <f t="array" aca="1" ref="V126" ca="1">INDIRECT(ADDRESS(ROW(T125)-(ROW(U126)-8)/2,69+COLUMN(W125)-8,4,1,"Свод"),TRUE)</f>
        <v>0</v>
      </c>
    </row>
    <row r="127" spans="1:22" x14ac:dyDescent="0.25">
      <c r="A127" s="14"/>
      <c r="B127" s="91" t="s">
        <v>20</v>
      </c>
      <c r="C127" s="91"/>
      <c r="D127" s="91"/>
      <c r="E127" s="15"/>
      <c r="F127">
        <f ca="1">SUM(H127:V127)</f>
        <v>0</v>
      </c>
      <c r="H127">
        <f ca="1">IFERROR(H126/$E126*1000,0)</f>
        <v>0</v>
      </c>
      <c r="I127">
        <f t="shared" ref="I127:V127" ca="1" si="45">IFERROR(I126/$E126*1000,0)</f>
        <v>0</v>
      </c>
      <c r="J127">
        <f t="shared" ca="1" si="45"/>
        <v>0</v>
      </c>
      <c r="K127">
        <f t="shared" ca="1" si="45"/>
        <v>0</v>
      </c>
      <c r="L127">
        <f t="shared" ca="1" si="45"/>
        <v>0</v>
      </c>
      <c r="M127">
        <f t="shared" ca="1" si="45"/>
        <v>0</v>
      </c>
      <c r="N127">
        <f t="shared" ca="1" si="45"/>
        <v>0</v>
      </c>
      <c r="O127">
        <f t="shared" ca="1" si="45"/>
        <v>0</v>
      </c>
      <c r="P127">
        <f t="shared" ca="1" si="45"/>
        <v>0</v>
      </c>
      <c r="Q127">
        <f t="shared" ca="1" si="45"/>
        <v>0</v>
      </c>
      <c r="R127">
        <f t="shared" ca="1" si="45"/>
        <v>0</v>
      </c>
      <c r="S127">
        <f t="shared" ca="1" si="45"/>
        <v>0</v>
      </c>
      <c r="T127">
        <f t="shared" ca="1" si="45"/>
        <v>0</v>
      </c>
      <c r="U127">
        <f t="shared" ca="1" si="45"/>
        <v>0</v>
      </c>
      <c r="V127">
        <f t="shared" ca="1" si="45"/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INDIRECT(ADDRESS(ROW(E127)-(ROW(E128)-8)/2,69,4,1,"Свод"),TRUE)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INDIRECT(ADDRESS(ROW(F127)-(ROW(G128)-8)/2,69+COLUMN(I127)-8,4,1,"Свод"),TRUE)</f>
        <v>0</v>
      </c>
      <c r="I128" s="43" cm="1">
        <f t="array" aca="1" ref="I128" ca="1">INDIRECT(ADDRESS(ROW(G127)-(ROW(H128)-8)/2,69+COLUMN(J127)-8,4,1,"Свод"),TRUE)</f>
        <v>0</v>
      </c>
      <c r="J128" s="43" cm="1">
        <f t="array" aca="1" ref="J128" ca="1">INDIRECT(ADDRESS(ROW(H127)-(ROW(I128)-8)/2,69+COLUMN(K127)-8,4,1,"Свод"),TRUE)</f>
        <v>0</v>
      </c>
      <c r="K128" s="43" cm="1">
        <f t="array" aca="1" ref="K128" ca="1">INDIRECT(ADDRESS(ROW(I127)-(ROW(J128)-8)/2,69+COLUMN(L127)-8,4,1,"Свод"),TRUE)</f>
        <v>0</v>
      </c>
      <c r="L128" s="43" cm="1">
        <f t="array" aca="1" ref="L128" ca="1">INDIRECT(ADDRESS(ROW(J127)-(ROW(K128)-8)/2,69+COLUMN(M127)-8,4,1,"Свод"),TRUE)</f>
        <v>0</v>
      </c>
      <c r="M128" s="43" cm="1">
        <f t="array" aca="1" ref="M128" ca="1">INDIRECT(ADDRESS(ROW(K127)-(ROW(L128)-8)/2,69+COLUMN(N127)-8,4,1,"Свод"),TRUE)</f>
        <v>0</v>
      </c>
      <c r="N128" s="43" cm="1">
        <f t="array" aca="1" ref="N128" ca="1">INDIRECT(ADDRESS(ROW(L127)-(ROW(M128)-8)/2,69+COLUMN(O127)-8,4,1,"Свод"),TRUE)</f>
        <v>0</v>
      </c>
      <c r="O128" s="43" cm="1">
        <f t="array" aca="1" ref="O128" ca="1">INDIRECT(ADDRESS(ROW(M127)-(ROW(N128)-8)/2,69+COLUMN(P127)-8,4,1,"Свод"),TRUE)</f>
        <v>0</v>
      </c>
      <c r="P128" s="43" cm="1">
        <f t="array" aca="1" ref="P128" ca="1">INDIRECT(ADDRESS(ROW(N127)-(ROW(O128)-8)/2,69+COLUMN(Q127)-8,4,1,"Свод"),TRUE)</f>
        <v>0</v>
      </c>
      <c r="Q128" s="43" cm="1">
        <f t="array" aca="1" ref="Q128" ca="1">INDIRECT(ADDRESS(ROW(O127)-(ROW(P128)-8)/2,69+COLUMN(R127)-8,4,1,"Свод"),TRUE)</f>
        <v>0</v>
      </c>
      <c r="R128" s="43" cm="1">
        <f t="array" aca="1" ref="R128" ca="1">INDIRECT(ADDRESS(ROW(P127)-(ROW(Q128)-8)/2,69+COLUMN(S127)-8,4,1,"Свод"),TRUE)</f>
        <v>0</v>
      </c>
      <c r="S128" s="43" cm="1">
        <f t="array" aca="1" ref="S128" ca="1">INDIRECT(ADDRESS(ROW(Q127)-(ROW(R128)-8)/2,69+COLUMN(T127)-8,4,1,"Свод"),TRUE)</f>
        <v>0</v>
      </c>
      <c r="T128" s="43" cm="1">
        <f t="array" aca="1" ref="T128" ca="1">INDIRECT(ADDRESS(ROW(R127)-(ROW(S128)-8)/2,69+COLUMN(U127)-8,4,1,"Свод"),TRUE)</f>
        <v>0</v>
      </c>
      <c r="U128" s="43" cm="1">
        <f t="array" aca="1" ref="U128" ca="1">INDIRECT(ADDRESS(ROW(S127)-(ROW(T128)-8)/2,69+COLUMN(V127)-8,4,1,"Свод"),TRUE)</f>
        <v>0</v>
      </c>
      <c r="V128" s="43" cm="1">
        <f t="array" aca="1" ref="V128" ca="1">INDIRECT(ADDRESS(ROW(T127)-(ROW(U128)-8)/2,69+COLUMN(W127)-8,4,1,"Свод"),TRUE)</f>
        <v>0</v>
      </c>
    </row>
    <row r="129" spans="1:22" x14ac:dyDescent="0.25">
      <c r="A129" s="14"/>
      <c r="B129" s="91" t="s">
        <v>20</v>
      </c>
      <c r="C129" s="91"/>
      <c r="D129" s="91"/>
      <c r="E129" s="15"/>
      <c r="F129">
        <f ca="1">SUM(H129:V129)</f>
        <v>0</v>
      </c>
      <c r="H129">
        <f ca="1">IFERROR(H128/$E128*1000,0)</f>
        <v>0</v>
      </c>
      <c r="I129">
        <f t="shared" ref="I129:V129" ca="1" si="46">IFERROR(I128/$E128*1000,0)</f>
        <v>0</v>
      </c>
      <c r="J129">
        <f t="shared" ca="1" si="46"/>
        <v>0</v>
      </c>
      <c r="K129">
        <f t="shared" ca="1" si="46"/>
        <v>0</v>
      </c>
      <c r="L129">
        <f t="shared" ca="1" si="46"/>
        <v>0</v>
      </c>
      <c r="M129">
        <f t="shared" ca="1" si="46"/>
        <v>0</v>
      </c>
      <c r="N129">
        <f t="shared" ca="1" si="46"/>
        <v>0</v>
      </c>
      <c r="O129">
        <f t="shared" ca="1" si="46"/>
        <v>0</v>
      </c>
      <c r="P129">
        <f t="shared" ca="1" si="46"/>
        <v>0</v>
      </c>
      <c r="Q129">
        <f t="shared" ca="1" si="46"/>
        <v>0</v>
      </c>
      <c r="R129">
        <f t="shared" ca="1" si="46"/>
        <v>0</v>
      </c>
      <c r="S129">
        <f t="shared" ca="1" si="46"/>
        <v>0</v>
      </c>
      <c r="T129">
        <f t="shared" ca="1" si="46"/>
        <v>0</v>
      </c>
      <c r="U129">
        <f t="shared" ca="1" si="46"/>
        <v>0</v>
      </c>
      <c r="V129">
        <f t="shared" ca="1" si="46"/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INDIRECT(ADDRESS(ROW(E129)-(ROW(E130)-8)/2,69,4,1,"Свод"),TRUE)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INDIRECT(ADDRESS(ROW(F129)-(ROW(G130)-8)/2,69+COLUMN(I129)-8,4,1,"Свод"),TRUE)</f>
        <v>0</v>
      </c>
      <c r="I130" s="43" cm="1">
        <f t="array" aca="1" ref="I130" ca="1">INDIRECT(ADDRESS(ROW(G129)-(ROW(H130)-8)/2,69+COLUMN(J129)-8,4,1,"Свод"),TRUE)</f>
        <v>0</v>
      </c>
      <c r="J130" s="43" cm="1">
        <f t="array" aca="1" ref="J130" ca="1">INDIRECT(ADDRESS(ROW(H129)-(ROW(I130)-8)/2,69+COLUMN(K129)-8,4,1,"Свод"),TRUE)</f>
        <v>0</v>
      </c>
      <c r="K130" s="43" cm="1">
        <f t="array" aca="1" ref="K130" ca="1">INDIRECT(ADDRESS(ROW(I129)-(ROW(J130)-8)/2,69+COLUMN(L129)-8,4,1,"Свод"),TRUE)</f>
        <v>0</v>
      </c>
      <c r="L130" s="43" cm="1">
        <f t="array" aca="1" ref="L130" ca="1">INDIRECT(ADDRESS(ROW(J129)-(ROW(K130)-8)/2,69+COLUMN(M129)-8,4,1,"Свод"),TRUE)</f>
        <v>0</v>
      </c>
      <c r="M130" s="43" cm="1">
        <f t="array" aca="1" ref="M130" ca="1">INDIRECT(ADDRESS(ROW(K129)-(ROW(L130)-8)/2,69+COLUMN(N129)-8,4,1,"Свод"),TRUE)</f>
        <v>0</v>
      </c>
      <c r="N130" s="43" cm="1">
        <f t="array" aca="1" ref="N130" ca="1">INDIRECT(ADDRESS(ROW(L129)-(ROW(M130)-8)/2,69+COLUMN(O129)-8,4,1,"Свод"),TRUE)</f>
        <v>0</v>
      </c>
      <c r="O130" s="43" cm="1">
        <f t="array" aca="1" ref="O130" ca="1">INDIRECT(ADDRESS(ROW(M129)-(ROW(N130)-8)/2,69+COLUMN(P129)-8,4,1,"Свод"),TRUE)</f>
        <v>0</v>
      </c>
      <c r="P130" s="43" cm="1">
        <f t="array" aca="1" ref="P130" ca="1">INDIRECT(ADDRESS(ROW(N129)-(ROW(O130)-8)/2,69+COLUMN(Q129)-8,4,1,"Свод"),TRUE)</f>
        <v>0</v>
      </c>
      <c r="Q130" s="43" cm="1">
        <f t="array" aca="1" ref="Q130" ca="1">INDIRECT(ADDRESS(ROW(O129)-(ROW(P130)-8)/2,69+COLUMN(R129)-8,4,1,"Свод"),TRUE)</f>
        <v>0</v>
      </c>
      <c r="R130" s="43" cm="1">
        <f t="array" aca="1" ref="R130" ca="1">INDIRECT(ADDRESS(ROW(P129)-(ROW(Q130)-8)/2,69+COLUMN(S129)-8,4,1,"Свод"),TRUE)</f>
        <v>0</v>
      </c>
      <c r="S130" s="43" cm="1">
        <f t="array" aca="1" ref="S130" ca="1">INDIRECT(ADDRESS(ROW(Q129)-(ROW(R130)-8)/2,69+COLUMN(T129)-8,4,1,"Свод"),TRUE)</f>
        <v>0</v>
      </c>
      <c r="T130" s="43" cm="1">
        <f t="array" aca="1" ref="T130" ca="1">INDIRECT(ADDRESS(ROW(R129)-(ROW(S130)-8)/2,69+COLUMN(U129)-8,4,1,"Свод"),TRUE)</f>
        <v>0</v>
      </c>
      <c r="U130" s="43" cm="1">
        <f t="array" aca="1" ref="U130" ca="1">INDIRECT(ADDRESS(ROW(S129)-(ROW(T130)-8)/2,69+COLUMN(V129)-8,4,1,"Свод"),TRUE)</f>
        <v>0</v>
      </c>
      <c r="V130" s="43" cm="1">
        <f t="array" aca="1" ref="V130" ca="1">INDIRECT(ADDRESS(ROW(T129)-(ROW(U130)-8)/2,69+COLUMN(W129)-8,4,1,"Свод"),TRUE)</f>
        <v>0</v>
      </c>
    </row>
    <row r="131" spans="1:22" x14ac:dyDescent="0.25">
      <c r="A131" s="14"/>
      <c r="B131" s="91" t="s">
        <v>20</v>
      </c>
      <c r="C131" s="91"/>
      <c r="D131" s="91"/>
      <c r="E131" s="15"/>
      <c r="F131">
        <f ca="1">SUM(H131:V131)</f>
        <v>0</v>
      </c>
      <c r="H131">
        <f ca="1">IFERROR(H130/$E130*1000,0)</f>
        <v>0</v>
      </c>
      <c r="I131">
        <f t="shared" ref="I131:V131" ca="1" si="47">IFERROR(I130/$E130*1000,0)</f>
        <v>0</v>
      </c>
      <c r="J131">
        <f t="shared" ca="1" si="47"/>
        <v>0</v>
      </c>
      <c r="K131">
        <f t="shared" ca="1" si="47"/>
        <v>0</v>
      </c>
      <c r="L131">
        <f t="shared" ca="1" si="47"/>
        <v>0</v>
      </c>
      <c r="M131">
        <f t="shared" ca="1" si="47"/>
        <v>0</v>
      </c>
      <c r="N131">
        <f t="shared" ca="1" si="47"/>
        <v>0</v>
      </c>
      <c r="O131">
        <f t="shared" ca="1" si="47"/>
        <v>0</v>
      </c>
      <c r="P131">
        <f t="shared" ca="1" si="47"/>
        <v>0</v>
      </c>
      <c r="Q131">
        <f t="shared" ca="1" si="47"/>
        <v>0</v>
      </c>
      <c r="R131">
        <f t="shared" ca="1" si="47"/>
        <v>0</v>
      </c>
      <c r="S131">
        <f t="shared" ca="1" si="47"/>
        <v>0</v>
      </c>
      <c r="T131">
        <f t="shared" ca="1" si="47"/>
        <v>0</v>
      </c>
      <c r="U131">
        <f t="shared" ca="1" si="47"/>
        <v>0</v>
      </c>
      <c r="V131">
        <f t="shared" ca="1" si="47"/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INDIRECT(ADDRESS(ROW(E131)-(ROW(E132)-8)/2,69,4,1,"Свод"),TRUE)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INDIRECT(ADDRESS(ROW(F131)-(ROW(G132)-8)/2,69+COLUMN(I131)-8,4,1,"Свод"),TRUE)</f>
        <v>0</v>
      </c>
      <c r="I132" s="43" cm="1">
        <f t="array" aca="1" ref="I132" ca="1">INDIRECT(ADDRESS(ROW(G131)-(ROW(H132)-8)/2,69+COLUMN(J131)-8,4,1,"Свод"),TRUE)</f>
        <v>0</v>
      </c>
      <c r="J132" s="43" cm="1">
        <f t="array" aca="1" ref="J132" ca="1">INDIRECT(ADDRESS(ROW(H131)-(ROW(I132)-8)/2,69+COLUMN(K131)-8,4,1,"Свод"),TRUE)</f>
        <v>0</v>
      </c>
      <c r="K132" s="43" cm="1">
        <f t="array" aca="1" ref="K132" ca="1">INDIRECT(ADDRESS(ROW(I131)-(ROW(J132)-8)/2,69+COLUMN(L131)-8,4,1,"Свод"),TRUE)</f>
        <v>0</v>
      </c>
      <c r="L132" s="43" cm="1">
        <f t="array" aca="1" ref="L132" ca="1">INDIRECT(ADDRESS(ROW(J131)-(ROW(K132)-8)/2,69+COLUMN(M131)-8,4,1,"Свод"),TRUE)</f>
        <v>0</v>
      </c>
      <c r="M132" s="43" cm="1">
        <f t="array" aca="1" ref="M132" ca="1">INDIRECT(ADDRESS(ROW(K131)-(ROW(L132)-8)/2,69+COLUMN(N131)-8,4,1,"Свод"),TRUE)</f>
        <v>0</v>
      </c>
      <c r="N132" s="43" cm="1">
        <f t="array" aca="1" ref="N132" ca="1">INDIRECT(ADDRESS(ROW(L131)-(ROW(M132)-8)/2,69+COLUMN(O131)-8,4,1,"Свод"),TRUE)</f>
        <v>0</v>
      </c>
      <c r="O132" s="43" cm="1">
        <f t="array" aca="1" ref="O132" ca="1">INDIRECT(ADDRESS(ROW(M131)-(ROW(N132)-8)/2,69+COLUMN(P131)-8,4,1,"Свод"),TRUE)</f>
        <v>0</v>
      </c>
      <c r="P132" s="43" cm="1">
        <f t="array" aca="1" ref="P132" ca="1">INDIRECT(ADDRESS(ROW(N131)-(ROW(O132)-8)/2,69+COLUMN(Q131)-8,4,1,"Свод"),TRUE)</f>
        <v>0</v>
      </c>
      <c r="Q132" s="43" cm="1">
        <f t="array" aca="1" ref="Q132" ca="1">INDIRECT(ADDRESS(ROW(O131)-(ROW(P132)-8)/2,69+COLUMN(R131)-8,4,1,"Свод"),TRUE)</f>
        <v>0</v>
      </c>
      <c r="R132" s="43" cm="1">
        <f t="array" aca="1" ref="R132" ca="1">INDIRECT(ADDRESS(ROW(P131)-(ROW(Q132)-8)/2,69+COLUMN(S131)-8,4,1,"Свод"),TRUE)</f>
        <v>0</v>
      </c>
      <c r="S132" s="43" cm="1">
        <f t="array" aca="1" ref="S132" ca="1">INDIRECT(ADDRESS(ROW(Q131)-(ROW(R132)-8)/2,69+COLUMN(T131)-8,4,1,"Свод"),TRUE)</f>
        <v>0</v>
      </c>
      <c r="T132" s="43" cm="1">
        <f t="array" aca="1" ref="T132" ca="1">INDIRECT(ADDRESS(ROW(R131)-(ROW(S132)-8)/2,69+COLUMN(U131)-8,4,1,"Свод"),TRUE)</f>
        <v>0</v>
      </c>
      <c r="U132" s="43" cm="1">
        <f t="array" aca="1" ref="U132" ca="1">INDIRECT(ADDRESS(ROW(S131)-(ROW(T132)-8)/2,69+COLUMN(V131)-8,4,1,"Свод"),TRUE)</f>
        <v>0</v>
      </c>
      <c r="V132" s="43" cm="1">
        <f t="array" aca="1" ref="V132" ca="1">INDIRECT(ADDRESS(ROW(T131)-(ROW(U132)-8)/2,69+COLUMN(W131)-8,4,1,"Свод"),TRUE)</f>
        <v>0</v>
      </c>
    </row>
    <row r="133" spans="1:22" x14ac:dyDescent="0.25">
      <c r="A133" s="14"/>
      <c r="B133" s="91" t="s">
        <v>20</v>
      </c>
      <c r="C133" s="91"/>
      <c r="D133" s="91"/>
      <c r="E133" s="15"/>
      <c r="F133">
        <f ca="1">SUM(H133:V133)</f>
        <v>0</v>
      </c>
      <c r="H133">
        <f ca="1">IFERROR(H132/$E132*1000,0)</f>
        <v>0</v>
      </c>
      <c r="I133">
        <f t="shared" ref="I133:V133" ca="1" si="48">IFERROR(I132/$E132*1000,0)</f>
        <v>0</v>
      </c>
      <c r="J133">
        <f t="shared" ca="1" si="48"/>
        <v>0</v>
      </c>
      <c r="K133">
        <f t="shared" ca="1" si="48"/>
        <v>0</v>
      </c>
      <c r="L133">
        <f t="shared" ca="1" si="48"/>
        <v>0</v>
      </c>
      <c r="M133">
        <f t="shared" ca="1" si="48"/>
        <v>0</v>
      </c>
      <c r="N133">
        <f t="shared" ca="1" si="48"/>
        <v>0</v>
      </c>
      <c r="O133">
        <f t="shared" ca="1" si="48"/>
        <v>0</v>
      </c>
      <c r="P133">
        <f t="shared" ca="1" si="48"/>
        <v>0</v>
      </c>
      <c r="Q133">
        <f t="shared" ca="1" si="48"/>
        <v>0</v>
      </c>
      <c r="R133">
        <f t="shared" ca="1" si="48"/>
        <v>0</v>
      </c>
      <c r="S133">
        <f t="shared" ca="1" si="48"/>
        <v>0</v>
      </c>
      <c r="T133">
        <f t="shared" ca="1" si="48"/>
        <v>0</v>
      </c>
      <c r="U133">
        <f t="shared" ca="1" si="48"/>
        <v>0</v>
      </c>
      <c r="V133">
        <f t="shared" ca="1" si="48"/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INDIRECT(ADDRESS(ROW(E133)-(ROW(E134)-8)/2,69,4,1,"Свод"),TRUE)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INDIRECT(ADDRESS(ROW(F133)-(ROW(G134)-8)/2,69+COLUMN(I133)-8,4,1,"Свод"),TRUE)</f>
        <v>0</v>
      </c>
      <c r="I134" s="43" cm="1">
        <f t="array" aca="1" ref="I134" ca="1">INDIRECT(ADDRESS(ROW(G133)-(ROW(H134)-8)/2,69+COLUMN(J133)-8,4,1,"Свод"),TRUE)</f>
        <v>0</v>
      </c>
      <c r="J134" s="43" cm="1">
        <f t="array" aca="1" ref="J134" ca="1">INDIRECT(ADDRESS(ROW(H133)-(ROW(I134)-8)/2,69+COLUMN(K133)-8,4,1,"Свод"),TRUE)</f>
        <v>0</v>
      </c>
      <c r="K134" s="43" cm="1">
        <f t="array" aca="1" ref="K134" ca="1">INDIRECT(ADDRESS(ROW(I133)-(ROW(J134)-8)/2,69+COLUMN(L133)-8,4,1,"Свод"),TRUE)</f>
        <v>0</v>
      </c>
      <c r="L134" s="43" cm="1">
        <f t="array" aca="1" ref="L134" ca="1">INDIRECT(ADDRESS(ROW(J133)-(ROW(K134)-8)/2,69+COLUMN(M133)-8,4,1,"Свод"),TRUE)</f>
        <v>0</v>
      </c>
      <c r="M134" s="43" cm="1">
        <f t="array" aca="1" ref="M134" ca="1">INDIRECT(ADDRESS(ROW(K133)-(ROW(L134)-8)/2,69+COLUMN(N133)-8,4,1,"Свод"),TRUE)</f>
        <v>0</v>
      </c>
      <c r="N134" s="43" cm="1">
        <f t="array" aca="1" ref="N134" ca="1">INDIRECT(ADDRESS(ROW(L133)-(ROW(M134)-8)/2,69+COLUMN(O133)-8,4,1,"Свод"),TRUE)</f>
        <v>0</v>
      </c>
      <c r="O134" s="43" cm="1">
        <f t="array" aca="1" ref="O134" ca="1">INDIRECT(ADDRESS(ROW(M133)-(ROW(N134)-8)/2,69+COLUMN(P133)-8,4,1,"Свод"),TRUE)</f>
        <v>0</v>
      </c>
      <c r="P134" s="43" cm="1">
        <f t="array" aca="1" ref="P134" ca="1">INDIRECT(ADDRESS(ROW(N133)-(ROW(O134)-8)/2,69+COLUMN(Q133)-8,4,1,"Свод"),TRUE)</f>
        <v>0</v>
      </c>
      <c r="Q134" s="43" cm="1">
        <f t="array" aca="1" ref="Q134" ca="1">INDIRECT(ADDRESS(ROW(O133)-(ROW(P134)-8)/2,69+COLUMN(R133)-8,4,1,"Свод"),TRUE)</f>
        <v>0</v>
      </c>
      <c r="R134" s="43" cm="1">
        <f t="array" aca="1" ref="R134" ca="1">INDIRECT(ADDRESS(ROW(P133)-(ROW(Q134)-8)/2,69+COLUMN(S133)-8,4,1,"Свод"),TRUE)</f>
        <v>0</v>
      </c>
      <c r="S134" s="43" cm="1">
        <f t="array" aca="1" ref="S134" ca="1">INDIRECT(ADDRESS(ROW(Q133)-(ROW(R134)-8)/2,69+COLUMN(T133)-8,4,1,"Свод"),TRUE)</f>
        <v>0</v>
      </c>
      <c r="T134" s="43" cm="1">
        <f t="array" aca="1" ref="T134" ca="1">INDIRECT(ADDRESS(ROW(R133)-(ROW(S134)-8)/2,69+COLUMN(U133)-8,4,1,"Свод"),TRUE)</f>
        <v>0</v>
      </c>
      <c r="U134" s="43" cm="1">
        <f t="array" aca="1" ref="U134" ca="1">INDIRECT(ADDRESS(ROW(S133)-(ROW(T134)-8)/2,69+COLUMN(V133)-8,4,1,"Свод"),TRUE)</f>
        <v>0</v>
      </c>
      <c r="V134" s="43" cm="1">
        <f t="array" aca="1" ref="V134" ca="1">INDIRECT(ADDRESS(ROW(T133)-(ROW(U134)-8)/2,69+COLUMN(W133)-8,4,1,"Свод"),TRUE)</f>
        <v>0</v>
      </c>
    </row>
    <row r="135" spans="1:22" x14ac:dyDescent="0.25">
      <c r="A135" s="14"/>
      <c r="B135" s="91" t="s">
        <v>20</v>
      </c>
      <c r="C135" s="91"/>
      <c r="D135" s="91"/>
      <c r="E135" s="15"/>
      <c r="F135">
        <f ca="1">SUM(H135:V135)</f>
        <v>0</v>
      </c>
      <c r="H135">
        <f ca="1">IFERROR(H134/$E134*1000,0)</f>
        <v>0</v>
      </c>
      <c r="I135">
        <f t="shared" ref="I135:V135" ca="1" si="49">IFERROR(I134/$E134*1000,0)</f>
        <v>0</v>
      </c>
      <c r="J135">
        <f t="shared" ca="1" si="49"/>
        <v>0</v>
      </c>
      <c r="K135">
        <f t="shared" ca="1" si="49"/>
        <v>0</v>
      </c>
      <c r="L135">
        <f t="shared" ca="1" si="49"/>
        <v>0</v>
      </c>
      <c r="M135">
        <f t="shared" ca="1" si="49"/>
        <v>0</v>
      </c>
      <c r="N135">
        <f t="shared" ca="1" si="49"/>
        <v>0</v>
      </c>
      <c r="O135">
        <f t="shared" ca="1" si="49"/>
        <v>0</v>
      </c>
      <c r="P135">
        <f t="shared" ca="1" si="49"/>
        <v>0</v>
      </c>
      <c r="Q135">
        <f t="shared" ca="1" si="49"/>
        <v>0</v>
      </c>
      <c r="R135">
        <f t="shared" ca="1" si="49"/>
        <v>0</v>
      </c>
      <c r="S135">
        <f t="shared" ca="1" si="49"/>
        <v>0</v>
      </c>
      <c r="T135">
        <f t="shared" ca="1" si="49"/>
        <v>0</v>
      </c>
      <c r="U135">
        <f t="shared" ca="1" si="49"/>
        <v>0</v>
      </c>
      <c r="V135">
        <f t="shared" ca="1" si="49"/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INDIRECT(ADDRESS(ROW(E135)-(ROW(E136)-8)/2,69,4,1,"Свод"),TRUE)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INDIRECT(ADDRESS(ROW(F135)-(ROW(G136)-8)/2,69+COLUMN(I135)-8,4,1,"Свод"),TRUE)</f>
        <v>0</v>
      </c>
      <c r="I136" s="43" cm="1">
        <f t="array" aca="1" ref="I136" ca="1">INDIRECT(ADDRESS(ROW(G135)-(ROW(H136)-8)/2,69+COLUMN(J135)-8,4,1,"Свод"),TRUE)</f>
        <v>0</v>
      </c>
      <c r="J136" s="43" cm="1">
        <f t="array" aca="1" ref="J136" ca="1">INDIRECT(ADDRESS(ROW(H135)-(ROW(I136)-8)/2,69+COLUMN(K135)-8,4,1,"Свод"),TRUE)</f>
        <v>0</v>
      </c>
      <c r="K136" s="43" cm="1">
        <f t="array" aca="1" ref="K136" ca="1">INDIRECT(ADDRESS(ROW(I135)-(ROW(J136)-8)/2,69+COLUMN(L135)-8,4,1,"Свод"),TRUE)</f>
        <v>0</v>
      </c>
      <c r="L136" s="43" cm="1">
        <f t="array" aca="1" ref="L136" ca="1">INDIRECT(ADDRESS(ROW(J135)-(ROW(K136)-8)/2,69+COLUMN(M135)-8,4,1,"Свод"),TRUE)</f>
        <v>0</v>
      </c>
      <c r="M136" s="43" cm="1">
        <f t="array" aca="1" ref="M136" ca="1">INDIRECT(ADDRESS(ROW(K135)-(ROW(L136)-8)/2,69+COLUMN(N135)-8,4,1,"Свод"),TRUE)</f>
        <v>0</v>
      </c>
      <c r="N136" s="43" cm="1">
        <f t="array" aca="1" ref="N136" ca="1">INDIRECT(ADDRESS(ROW(L135)-(ROW(M136)-8)/2,69+COLUMN(O135)-8,4,1,"Свод"),TRUE)</f>
        <v>0</v>
      </c>
      <c r="O136" s="43" cm="1">
        <f t="array" aca="1" ref="O136" ca="1">INDIRECT(ADDRESS(ROW(M135)-(ROW(N136)-8)/2,69+COLUMN(P135)-8,4,1,"Свод"),TRUE)</f>
        <v>0</v>
      </c>
      <c r="P136" s="43" cm="1">
        <f t="array" aca="1" ref="P136" ca="1">INDIRECT(ADDRESS(ROW(N135)-(ROW(O136)-8)/2,69+COLUMN(Q135)-8,4,1,"Свод"),TRUE)</f>
        <v>0</v>
      </c>
      <c r="Q136" s="43" cm="1">
        <f t="array" aca="1" ref="Q136" ca="1">INDIRECT(ADDRESS(ROW(O135)-(ROW(P136)-8)/2,69+COLUMN(R135)-8,4,1,"Свод"),TRUE)</f>
        <v>0</v>
      </c>
      <c r="R136" s="43" cm="1">
        <f t="array" aca="1" ref="R136" ca="1">INDIRECT(ADDRESS(ROW(P135)-(ROW(Q136)-8)/2,69+COLUMN(S135)-8,4,1,"Свод"),TRUE)</f>
        <v>0</v>
      </c>
      <c r="S136" s="43" cm="1">
        <f t="array" aca="1" ref="S136" ca="1">INDIRECT(ADDRESS(ROW(Q135)-(ROW(R136)-8)/2,69+COLUMN(T135)-8,4,1,"Свод"),TRUE)</f>
        <v>0</v>
      </c>
      <c r="T136" s="43" cm="1">
        <f t="array" aca="1" ref="T136" ca="1">INDIRECT(ADDRESS(ROW(R135)-(ROW(S136)-8)/2,69+COLUMN(U135)-8,4,1,"Свод"),TRUE)</f>
        <v>0</v>
      </c>
      <c r="U136" s="43" cm="1">
        <f t="array" aca="1" ref="U136" ca="1">INDIRECT(ADDRESS(ROW(S135)-(ROW(T136)-8)/2,69+COLUMN(V135)-8,4,1,"Свод"),TRUE)</f>
        <v>0</v>
      </c>
      <c r="V136" s="43" cm="1">
        <f t="array" aca="1" ref="V136" ca="1">INDIRECT(ADDRESS(ROW(T135)-(ROW(U136)-8)/2,69+COLUMN(W135)-8,4,1,"Свод"),TRUE)</f>
        <v>0</v>
      </c>
    </row>
    <row r="137" spans="1:22" x14ac:dyDescent="0.25">
      <c r="A137" s="14"/>
      <c r="B137" s="91" t="s">
        <v>20</v>
      </c>
      <c r="C137" s="91"/>
      <c r="D137" s="91"/>
      <c r="E137" s="15"/>
      <c r="F137">
        <f ca="1">SUM(H137:V137)</f>
        <v>0</v>
      </c>
      <c r="H137">
        <f ca="1">IFERROR(H136/$E136*1000,0)</f>
        <v>0</v>
      </c>
      <c r="I137">
        <f t="shared" ref="I137:V137" ca="1" si="50">IFERROR(I136/$E136*1000,0)</f>
        <v>0</v>
      </c>
      <c r="J137">
        <f t="shared" ca="1" si="50"/>
        <v>0</v>
      </c>
      <c r="K137">
        <f t="shared" ca="1" si="50"/>
        <v>0</v>
      </c>
      <c r="L137">
        <f t="shared" ca="1" si="50"/>
        <v>0</v>
      </c>
      <c r="M137">
        <f t="shared" ca="1" si="50"/>
        <v>0</v>
      </c>
      <c r="N137">
        <f t="shared" ca="1" si="50"/>
        <v>0</v>
      </c>
      <c r="O137">
        <f t="shared" ca="1" si="50"/>
        <v>0</v>
      </c>
      <c r="P137">
        <f t="shared" ca="1" si="50"/>
        <v>0</v>
      </c>
      <c r="Q137">
        <f t="shared" ca="1" si="50"/>
        <v>0</v>
      </c>
      <c r="R137">
        <f t="shared" ca="1" si="50"/>
        <v>0</v>
      </c>
      <c r="S137">
        <f t="shared" ca="1" si="50"/>
        <v>0</v>
      </c>
      <c r="T137">
        <f t="shared" ca="1" si="50"/>
        <v>0</v>
      </c>
      <c r="U137">
        <f t="shared" ca="1" si="50"/>
        <v>0</v>
      </c>
      <c r="V137">
        <f t="shared" ca="1" si="50"/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INDIRECT(ADDRESS(ROW(E137)-(ROW(E138)-8)/2,69,4,1,"Свод"),TRUE)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INDIRECT(ADDRESS(ROW(F137)-(ROW(G138)-8)/2,69+COLUMN(I137)-8,4,1,"Свод"),TRUE)</f>
        <v>0</v>
      </c>
      <c r="I138" s="43" cm="1">
        <f t="array" aca="1" ref="I138" ca="1">INDIRECT(ADDRESS(ROW(G137)-(ROW(H138)-8)/2,69+COLUMN(J137)-8,4,1,"Свод"),TRUE)</f>
        <v>0</v>
      </c>
      <c r="J138" s="43" cm="1">
        <f t="array" aca="1" ref="J138" ca="1">INDIRECT(ADDRESS(ROW(H137)-(ROW(I138)-8)/2,69+COLUMN(K137)-8,4,1,"Свод"),TRUE)</f>
        <v>0</v>
      </c>
      <c r="K138" s="43" cm="1">
        <f t="array" aca="1" ref="K138" ca="1">INDIRECT(ADDRESS(ROW(I137)-(ROW(J138)-8)/2,69+COLUMN(L137)-8,4,1,"Свод"),TRUE)</f>
        <v>0</v>
      </c>
      <c r="L138" s="43" cm="1">
        <f t="array" aca="1" ref="L138" ca="1">INDIRECT(ADDRESS(ROW(J137)-(ROW(K138)-8)/2,69+COLUMN(M137)-8,4,1,"Свод"),TRUE)</f>
        <v>0</v>
      </c>
      <c r="M138" s="43" cm="1">
        <f t="array" aca="1" ref="M138" ca="1">INDIRECT(ADDRESS(ROW(K137)-(ROW(L138)-8)/2,69+COLUMN(N137)-8,4,1,"Свод"),TRUE)</f>
        <v>0</v>
      </c>
      <c r="N138" s="43" cm="1">
        <f t="array" aca="1" ref="N138" ca="1">INDIRECT(ADDRESS(ROW(L137)-(ROW(M138)-8)/2,69+COLUMN(O137)-8,4,1,"Свод"),TRUE)</f>
        <v>0</v>
      </c>
      <c r="O138" s="43" cm="1">
        <f t="array" aca="1" ref="O138" ca="1">INDIRECT(ADDRESS(ROW(M137)-(ROW(N138)-8)/2,69+COLUMN(P137)-8,4,1,"Свод"),TRUE)</f>
        <v>0</v>
      </c>
      <c r="P138" s="43" cm="1">
        <f t="array" aca="1" ref="P138" ca="1">INDIRECT(ADDRESS(ROW(N137)-(ROW(O138)-8)/2,69+COLUMN(Q137)-8,4,1,"Свод"),TRUE)</f>
        <v>0</v>
      </c>
      <c r="Q138" s="43" cm="1">
        <f t="array" aca="1" ref="Q138" ca="1">INDIRECT(ADDRESS(ROW(O137)-(ROW(P138)-8)/2,69+COLUMN(R137)-8,4,1,"Свод"),TRUE)</f>
        <v>0</v>
      </c>
      <c r="R138" s="43" cm="1">
        <f t="array" aca="1" ref="R138" ca="1">INDIRECT(ADDRESS(ROW(P137)-(ROW(Q138)-8)/2,69+COLUMN(S137)-8,4,1,"Свод"),TRUE)</f>
        <v>0</v>
      </c>
      <c r="S138" s="43" cm="1">
        <f t="array" aca="1" ref="S138" ca="1">INDIRECT(ADDRESS(ROW(Q137)-(ROW(R138)-8)/2,69+COLUMN(T137)-8,4,1,"Свод"),TRUE)</f>
        <v>0</v>
      </c>
      <c r="T138" s="43" cm="1">
        <f t="array" aca="1" ref="T138" ca="1">INDIRECT(ADDRESS(ROW(R137)-(ROW(S138)-8)/2,69+COLUMN(U137)-8,4,1,"Свод"),TRUE)</f>
        <v>0</v>
      </c>
      <c r="U138" s="43" cm="1">
        <f t="array" aca="1" ref="U138" ca="1">INDIRECT(ADDRESS(ROW(S137)-(ROW(T138)-8)/2,69+COLUMN(V137)-8,4,1,"Свод"),TRUE)</f>
        <v>0</v>
      </c>
      <c r="V138" s="43" cm="1">
        <f t="array" aca="1" ref="V138" ca="1">INDIRECT(ADDRESS(ROW(T137)-(ROW(U138)-8)/2,69+COLUMN(W137)-8,4,1,"Свод"),TRUE)</f>
        <v>0</v>
      </c>
    </row>
    <row r="139" spans="1:22" x14ac:dyDescent="0.25">
      <c r="A139" s="14"/>
      <c r="B139" s="91" t="s">
        <v>20</v>
      </c>
      <c r="C139" s="91"/>
      <c r="D139" s="91"/>
      <c r="E139" s="15"/>
      <c r="F139">
        <f ca="1">SUM(H139:V139)</f>
        <v>0</v>
      </c>
      <c r="H139">
        <f ca="1">IFERROR(H138/$E138*1000,0)</f>
        <v>0</v>
      </c>
      <c r="I139">
        <f t="shared" ref="I139:V139" ca="1" si="51">IFERROR(I138/$E138*1000,0)</f>
        <v>0</v>
      </c>
      <c r="J139">
        <f t="shared" ca="1" si="51"/>
        <v>0</v>
      </c>
      <c r="K139">
        <f t="shared" ca="1" si="51"/>
        <v>0</v>
      </c>
      <c r="L139">
        <f t="shared" ca="1" si="51"/>
        <v>0</v>
      </c>
      <c r="M139">
        <f t="shared" ca="1" si="51"/>
        <v>0</v>
      </c>
      <c r="N139">
        <f t="shared" ca="1" si="51"/>
        <v>0</v>
      </c>
      <c r="O139">
        <f t="shared" ca="1" si="51"/>
        <v>0</v>
      </c>
      <c r="P139">
        <f t="shared" ca="1" si="51"/>
        <v>0</v>
      </c>
      <c r="Q139">
        <f t="shared" ca="1" si="51"/>
        <v>0</v>
      </c>
      <c r="R139">
        <f t="shared" ca="1" si="51"/>
        <v>0</v>
      </c>
      <c r="S139">
        <f t="shared" ca="1" si="51"/>
        <v>0</v>
      </c>
      <c r="T139">
        <f t="shared" ca="1" si="51"/>
        <v>0</v>
      </c>
      <c r="U139">
        <f t="shared" ca="1" si="51"/>
        <v>0</v>
      </c>
      <c r="V139">
        <f t="shared" ca="1" si="51"/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INDIRECT(ADDRESS(ROW(E139)-(ROW(E140)-8)/2,69,4,1,"Свод"),TRUE)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INDIRECT(ADDRESS(ROW(F139)-(ROW(G140)-8)/2,69+COLUMN(I139)-8,4,1,"Свод"),TRUE)</f>
        <v>0</v>
      </c>
      <c r="I140" s="43" cm="1">
        <f t="array" aca="1" ref="I140" ca="1">INDIRECT(ADDRESS(ROW(G139)-(ROW(H140)-8)/2,69+COLUMN(J139)-8,4,1,"Свод"),TRUE)</f>
        <v>0</v>
      </c>
      <c r="J140" s="43" cm="1">
        <f t="array" aca="1" ref="J140" ca="1">INDIRECT(ADDRESS(ROW(H139)-(ROW(I140)-8)/2,69+COLUMN(K139)-8,4,1,"Свод"),TRUE)</f>
        <v>0</v>
      </c>
      <c r="K140" s="43" cm="1">
        <f t="array" aca="1" ref="K140" ca="1">INDIRECT(ADDRESS(ROW(I139)-(ROW(J140)-8)/2,69+COLUMN(L139)-8,4,1,"Свод"),TRUE)</f>
        <v>0</v>
      </c>
      <c r="L140" s="43" cm="1">
        <f t="array" aca="1" ref="L140" ca="1">INDIRECT(ADDRESS(ROW(J139)-(ROW(K140)-8)/2,69+COLUMN(M139)-8,4,1,"Свод"),TRUE)</f>
        <v>0</v>
      </c>
      <c r="M140" s="43" cm="1">
        <f t="array" aca="1" ref="M140" ca="1">INDIRECT(ADDRESS(ROW(K139)-(ROW(L140)-8)/2,69+COLUMN(N139)-8,4,1,"Свод"),TRUE)</f>
        <v>0</v>
      </c>
      <c r="N140" s="43" cm="1">
        <f t="array" aca="1" ref="N140" ca="1">INDIRECT(ADDRESS(ROW(L139)-(ROW(M140)-8)/2,69+COLUMN(O139)-8,4,1,"Свод"),TRUE)</f>
        <v>0</v>
      </c>
      <c r="O140" s="43" cm="1">
        <f t="array" aca="1" ref="O140" ca="1">INDIRECT(ADDRESS(ROW(M139)-(ROW(N140)-8)/2,69+COLUMN(P139)-8,4,1,"Свод"),TRUE)</f>
        <v>0</v>
      </c>
      <c r="P140" s="43" cm="1">
        <f t="array" aca="1" ref="P140" ca="1">INDIRECT(ADDRESS(ROW(N139)-(ROW(O140)-8)/2,69+COLUMN(Q139)-8,4,1,"Свод"),TRUE)</f>
        <v>0</v>
      </c>
      <c r="Q140" s="43" cm="1">
        <f t="array" aca="1" ref="Q140" ca="1">INDIRECT(ADDRESS(ROW(O139)-(ROW(P140)-8)/2,69+COLUMN(R139)-8,4,1,"Свод"),TRUE)</f>
        <v>0</v>
      </c>
      <c r="R140" s="43" cm="1">
        <f t="array" aca="1" ref="R140" ca="1">INDIRECT(ADDRESS(ROW(P139)-(ROW(Q140)-8)/2,69+COLUMN(S139)-8,4,1,"Свод"),TRUE)</f>
        <v>0</v>
      </c>
      <c r="S140" s="43" cm="1">
        <f t="array" aca="1" ref="S140" ca="1">INDIRECT(ADDRESS(ROW(Q139)-(ROW(R140)-8)/2,69+COLUMN(T139)-8,4,1,"Свод"),TRUE)</f>
        <v>0</v>
      </c>
      <c r="T140" s="43" cm="1">
        <f t="array" aca="1" ref="T140" ca="1">INDIRECT(ADDRESS(ROW(R139)-(ROW(S140)-8)/2,69+COLUMN(U139)-8,4,1,"Свод"),TRUE)</f>
        <v>0</v>
      </c>
      <c r="U140" s="43" cm="1">
        <f t="array" aca="1" ref="U140" ca="1">INDIRECT(ADDRESS(ROW(S139)-(ROW(T140)-8)/2,69+COLUMN(V139)-8,4,1,"Свод"),TRUE)</f>
        <v>0</v>
      </c>
      <c r="V140" s="43" cm="1">
        <f t="array" aca="1" ref="V140" ca="1">INDIRECT(ADDRESS(ROW(T139)-(ROW(U140)-8)/2,69+COLUMN(W139)-8,4,1,"Свод"),TRUE)</f>
        <v>0</v>
      </c>
    </row>
    <row r="141" spans="1:22" x14ac:dyDescent="0.25">
      <c r="A141" s="14"/>
      <c r="B141" s="91" t="s">
        <v>20</v>
      </c>
      <c r="C141" s="91"/>
      <c r="D141" s="91"/>
      <c r="E141" s="15"/>
      <c r="F141">
        <f ca="1">SUM(H141:V141)</f>
        <v>0</v>
      </c>
      <c r="H141">
        <f ca="1">IFERROR(H140/$E140*1000,0)</f>
        <v>0</v>
      </c>
      <c r="I141">
        <f t="shared" ref="I141:V141" ca="1" si="52">IFERROR(I140/$E140*1000,0)</f>
        <v>0</v>
      </c>
      <c r="J141">
        <f t="shared" ca="1" si="52"/>
        <v>0</v>
      </c>
      <c r="K141">
        <f t="shared" ca="1" si="52"/>
        <v>0</v>
      </c>
      <c r="L141">
        <f t="shared" ca="1" si="52"/>
        <v>0</v>
      </c>
      <c r="M141">
        <f t="shared" ca="1" si="52"/>
        <v>0</v>
      </c>
      <c r="N141">
        <f t="shared" ca="1" si="52"/>
        <v>0</v>
      </c>
      <c r="O141">
        <f t="shared" ca="1" si="52"/>
        <v>0</v>
      </c>
      <c r="P141">
        <f t="shared" ca="1" si="52"/>
        <v>0</v>
      </c>
      <c r="Q141">
        <f t="shared" ca="1" si="52"/>
        <v>0</v>
      </c>
      <c r="R141">
        <f t="shared" ca="1" si="52"/>
        <v>0</v>
      </c>
      <c r="S141">
        <f t="shared" ca="1" si="52"/>
        <v>0</v>
      </c>
      <c r="T141">
        <f t="shared" ca="1" si="52"/>
        <v>0</v>
      </c>
      <c r="U141">
        <f t="shared" ca="1" si="52"/>
        <v>0</v>
      </c>
      <c r="V141">
        <f t="shared" ca="1" si="52"/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INDIRECT(ADDRESS(ROW(E141)-(ROW(E142)-8)/2,69,4,1,"Свод"),TRUE)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INDIRECT(ADDRESS(ROW(F141)-(ROW(G142)-8)/2,69+COLUMN(I141)-8,4,1,"Свод"),TRUE)</f>
        <v>0</v>
      </c>
      <c r="I142" s="43" cm="1">
        <f t="array" aca="1" ref="I142" ca="1">INDIRECT(ADDRESS(ROW(G141)-(ROW(H142)-8)/2,69+COLUMN(J141)-8,4,1,"Свод"),TRUE)</f>
        <v>0</v>
      </c>
      <c r="J142" s="43" cm="1">
        <f t="array" aca="1" ref="J142" ca="1">INDIRECT(ADDRESS(ROW(H141)-(ROW(I142)-8)/2,69+COLUMN(K141)-8,4,1,"Свод"),TRUE)</f>
        <v>0</v>
      </c>
      <c r="K142" s="43" cm="1">
        <f t="array" aca="1" ref="K142" ca="1">INDIRECT(ADDRESS(ROW(I141)-(ROW(J142)-8)/2,69+COLUMN(L141)-8,4,1,"Свод"),TRUE)</f>
        <v>0</v>
      </c>
      <c r="L142" s="43" cm="1">
        <f t="array" aca="1" ref="L142" ca="1">INDIRECT(ADDRESS(ROW(J141)-(ROW(K142)-8)/2,69+COLUMN(M141)-8,4,1,"Свод"),TRUE)</f>
        <v>0</v>
      </c>
      <c r="M142" s="43" cm="1">
        <f t="array" aca="1" ref="M142" ca="1">INDIRECT(ADDRESS(ROW(K141)-(ROW(L142)-8)/2,69+COLUMN(N141)-8,4,1,"Свод"),TRUE)</f>
        <v>0</v>
      </c>
      <c r="N142" s="43" cm="1">
        <f t="array" aca="1" ref="N142" ca="1">INDIRECT(ADDRESS(ROW(L141)-(ROW(M142)-8)/2,69+COLUMN(O141)-8,4,1,"Свод"),TRUE)</f>
        <v>0</v>
      </c>
      <c r="O142" s="43" cm="1">
        <f t="array" aca="1" ref="O142" ca="1">INDIRECT(ADDRESS(ROW(M141)-(ROW(N142)-8)/2,69+COLUMN(P141)-8,4,1,"Свод"),TRUE)</f>
        <v>0</v>
      </c>
      <c r="P142" s="43" cm="1">
        <f t="array" aca="1" ref="P142" ca="1">INDIRECT(ADDRESS(ROW(N141)-(ROW(O142)-8)/2,69+COLUMN(Q141)-8,4,1,"Свод"),TRUE)</f>
        <v>0</v>
      </c>
      <c r="Q142" s="43" cm="1">
        <f t="array" aca="1" ref="Q142" ca="1">INDIRECT(ADDRESS(ROW(O141)-(ROW(P142)-8)/2,69+COLUMN(R141)-8,4,1,"Свод"),TRUE)</f>
        <v>0</v>
      </c>
      <c r="R142" s="43" cm="1">
        <f t="array" aca="1" ref="R142" ca="1">INDIRECT(ADDRESS(ROW(P141)-(ROW(Q142)-8)/2,69+COLUMN(S141)-8,4,1,"Свод"),TRUE)</f>
        <v>0</v>
      </c>
      <c r="S142" s="43" cm="1">
        <f t="array" aca="1" ref="S142" ca="1">INDIRECT(ADDRESS(ROW(Q141)-(ROW(R142)-8)/2,69+COLUMN(T141)-8,4,1,"Свод"),TRUE)</f>
        <v>0</v>
      </c>
      <c r="T142" s="43" cm="1">
        <f t="array" aca="1" ref="T142" ca="1">INDIRECT(ADDRESS(ROW(R141)-(ROW(S142)-8)/2,69+COLUMN(U141)-8,4,1,"Свод"),TRUE)</f>
        <v>0</v>
      </c>
      <c r="U142" s="43" cm="1">
        <f t="array" aca="1" ref="U142" ca="1">INDIRECT(ADDRESS(ROW(S141)-(ROW(T142)-8)/2,69+COLUMN(V141)-8,4,1,"Свод"),TRUE)</f>
        <v>0</v>
      </c>
      <c r="V142" s="43" cm="1">
        <f t="array" aca="1" ref="V142" ca="1">INDIRECT(ADDRESS(ROW(T141)-(ROW(U142)-8)/2,69+COLUMN(W141)-8,4,1,"Свод"),TRUE)</f>
        <v>0</v>
      </c>
    </row>
    <row r="143" spans="1:22" x14ac:dyDescent="0.25">
      <c r="A143" s="14"/>
      <c r="B143" s="91" t="s">
        <v>20</v>
      </c>
      <c r="C143" s="91"/>
      <c r="D143" s="91"/>
      <c r="E143" s="15"/>
      <c r="F143">
        <f ca="1">SUM(H143:V143)</f>
        <v>0</v>
      </c>
      <c r="H143">
        <f ca="1">IFERROR(H142/$E142*1000,0)</f>
        <v>0</v>
      </c>
      <c r="I143">
        <f t="shared" ref="I143:V143" ca="1" si="53">IFERROR(I142/$E142*1000,0)</f>
        <v>0</v>
      </c>
      <c r="J143">
        <f t="shared" ca="1" si="53"/>
        <v>0</v>
      </c>
      <c r="K143">
        <f t="shared" ca="1" si="53"/>
        <v>0</v>
      </c>
      <c r="L143">
        <f t="shared" ca="1" si="53"/>
        <v>0</v>
      </c>
      <c r="M143">
        <f t="shared" ca="1" si="53"/>
        <v>0</v>
      </c>
      <c r="N143">
        <f t="shared" ca="1" si="53"/>
        <v>0</v>
      </c>
      <c r="O143">
        <f t="shared" ca="1" si="53"/>
        <v>0</v>
      </c>
      <c r="P143">
        <f t="shared" ca="1" si="53"/>
        <v>0</v>
      </c>
      <c r="Q143">
        <f t="shared" ca="1" si="53"/>
        <v>0</v>
      </c>
      <c r="R143">
        <f t="shared" ca="1" si="53"/>
        <v>0</v>
      </c>
      <c r="S143">
        <f t="shared" ca="1" si="53"/>
        <v>0</v>
      </c>
      <c r="T143">
        <f t="shared" ca="1" si="53"/>
        <v>0</v>
      </c>
      <c r="U143">
        <f t="shared" ca="1" si="53"/>
        <v>0</v>
      </c>
      <c r="V143">
        <f t="shared" ca="1" si="53"/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INDIRECT(ADDRESS(ROW(E143)-(ROW(E144)-8)/2,69,4,1,"Свод"),TRUE)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INDIRECT(ADDRESS(ROW(F143)-(ROW(G144)-8)/2,69+COLUMN(I143)-8,4,1,"Свод"),TRUE)</f>
        <v>0</v>
      </c>
      <c r="I144" s="43" cm="1">
        <f t="array" aca="1" ref="I144" ca="1">INDIRECT(ADDRESS(ROW(G143)-(ROW(H144)-8)/2,69+COLUMN(J143)-8,4,1,"Свод"),TRUE)</f>
        <v>0</v>
      </c>
      <c r="J144" s="43" cm="1">
        <f t="array" aca="1" ref="J144" ca="1">INDIRECT(ADDRESS(ROW(H143)-(ROW(I144)-8)/2,69+COLUMN(K143)-8,4,1,"Свод"),TRUE)</f>
        <v>0</v>
      </c>
      <c r="K144" s="43" cm="1">
        <f t="array" aca="1" ref="K144" ca="1">INDIRECT(ADDRESS(ROW(I143)-(ROW(J144)-8)/2,69+COLUMN(L143)-8,4,1,"Свод"),TRUE)</f>
        <v>0</v>
      </c>
      <c r="L144" s="43" cm="1">
        <f t="array" aca="1" ref="L144" ca="1">INDIRECT(ADDRESS(ROW(J143)-(ROW(K144)-8)/2,69+COLUMN(M143)-8,4,1,"Свод"),TRUE)</f>
        <v>0</v>
      </c>
      <c r="M144" s="43" cm="1">
        <f t="array" aca="1" ref="M144" ca="1">INDIRECT(ADDRESS(ROW(K143)-(ROW(L144)-8)/2,69+COLUMN(N143)-8,4,1,"Свод"),TRUE)</f>
        <v>0</v>
      </c>
      <c r="N144" s="43" cm="1">
        <f t="array" aca="1" ref="N144" ca="1">INDIRECT(ADDRESS(ROW(L143)-(ROW(M144)-8)/2,69+COLUMN(O143)-8,4,1,"Свод"),TRUE)</f>
        <v>0</v>
      </c>
      <c r="O144" s="43" cm="1">
        <f t="array" aca="1" ref="O144" ca="1">INDIRECT(ADDRESS(ROW(M143)-(ROW(N144)-8)/2,69+COLUMN(P143)-8,4,1,"Свод"),TRUE)</f>
        <v>0</v>
      </c>
      <c r="P144" s="43" cm="1">
        <f t="array" aca="1" ref="P144" ca="1">INDIRECT(ADDRESS(ROW(N143)-(ROW(O144)-8)/2,69+COLUMN(Q143)-8,4,1,"Свод"),TRUE)</f>
        <v>0</v>
      </c>
      <c r="Q144" s="43" cm="1">
        <f t="array" aca="1" ref="Q144" ca="1">INDIRECT(ADDRESS(ROW(O143)-(ROW(P144)-8)/2,69+COLUMN(R143)-8,4,1,"Свод"),TRUE)</f>
        <v>0</v>
      </c>
      <c r="R144" s="43" cm="1">
        <f t="array" aca="1" ref="R144" ca="1">INDIRECT(ADDRESS(ROW(P143)-(ROW(Q144)-8)/2,69+COLUMN(S143)-8,4,1,"Свод"),TRUE)</f>
        <v>0</v>
      </c>
      <c r="S144" s="43" cm="1">
        <f t="array" aca="1" ref="S144" ca="1">INDIRECT(ADDRESS(ROW(Q143)-(ROW(R144)-8)/2,69+COLUMN(T143)-8,4,1,"Свод"),TRUE)</f>
        <v>0</v>
      </c>
      <c r="T144" s="43" cm="1">
        <f t="array" aca="1" ref="T144" ca="1">INDIRECT(ADDRESS(ROW(R143)-(ROW(S144)-8)/2,69+COLUMN(U143)-8,4,1,"Свод"),TRUE)</f>
        <v>0</v>
      </c>
      <c r="U144" s="43" cm="1">
        <f t="array" aca="1" ref="U144" ca="1">INDIRECT(ADDRESS(ROW(S143)-(ROW(T144)-8)/2,69+COLUMN(V143)-8,4,1,"Свод"),TRUE)</f>
        <v>0</v>
      </c>
      <c r="V144" s="43" cm="1">
        <f t="array" aca="1" ref="V144" ca="1">INDIRECT(ADDRESS(ROW(T143)-(ROW(U144)-8)/2,69+COLUMN(W143)-8,4,1,"Свод"),TRUE)</f>
        <v>0</v>
      </c>
    </row>
    <row r="145" spans="1:22" x14ac:dyDescent="0.25">
      <c r="A145" s="14"/>
      <c r="B145" s="91" t="s">
        <v>20</v>
      </c>
      <c r="C145" s="91"/>
      <c r="D145" s="91"/>
      <c r="E145" s="15"/>
      <c r="F145">
        <f ca="1">SUM(H145:V145)</f>
        <v>0</v>
      </c>
      <c r="H145">
        <f ca="1">IFERROR(H144/$E144*1000,0)</f>
        <v>0</v>
      </c>
      <c r="I145">
        <f t="shared" ref="I145:V145" ca="1" si="54">IFERROR(I144/$E144*1000,0)</f>
        <v>0</v>
      </c>
      <c r="J145">
        <f t="shared" ca="1" si="54"/>
        <v>0</v>
      </c>
      <c r="K145">
        <f t="shared" ca="1" si="54"/>
        <v>0</v>
      </c>
      <c r="L145">
        <f t="shared" ca="1" si="54"/>
        <v>0</v>
      </c>
      <c r="M145">
        <f t="shared" ca="1" si="54"/>
        <v>0</v>
      </c>
      <c r="N145">
        <f t="shared" ca="1" si="54"/>
        <v>0</v>
      </c>
      <c r="O145">
        <f t="shared" ca="1" si="54"/>
        <v>0</v>
      </c>
      <c r="P145">
        <f t="shared" ca="1" si="54"/>
        <v>0</v>
      </c>
      <c r="Q145">
        <f t="shared" ca="1" si="54"/>
        <v>0</v>
      </c>
      <c r="R145">
        <f t="shared" ca="1" si="54"/>
        <v>0</v>
      </c>
      <c r="S145">
        <f t="shared" ca="1" si="54"/>
        <v>0</v>
      </c>
      <c r="T145">
        <f t="shared" ca="1" si="54"/>
        <v>0</v>
      </c>
      <c r="U145">
        <f t="shared" ca="1" si="54"/>
        <v>0</v>
      </c>
      <c r="V145">
        <f t="shared" ca="1" si="54"/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INDIRECT(ADDRESS(ROW(E145)-(ROW(E146)-8)/2,69,4,1,"Свод"),TRUE)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INDIRECT(ADDRESS(ROW(F145)-(ROW(G146)-8)/2,69+COLUMN(I145)-8,4,1,"Свод"),TRUE)</f>
        <v>0</v>
      </c>
      <c r="I146" s="43" cm="1">
        <f t="array" aca="1" ref="I146" ca="1">INDIRECT(ADDRESS(ROW(G145)-(ROW(H146)-8)/2,69+COLUMN(J145)-8,4,1,"Свод"),TRUE)</f>
        <v>0</v>
      </c>
      <c r="J146" s="43" cm="1">
        <f t="array" aca="1" ref="J146" ca="1">INDIRECT(ADDRESS(ROW(H145)-(ROW(I146)-8)/2,69+COLUMN(K145)-8,4,1,"Свод"),TRUE)</f>
        <v>0</v>
      </c>
      <c r="K146" s="43" cm="1">
        <f t="array" aca="1" ref="K146" ca="1">INDIRECT(ADDRESS(ROW(I145)-(ROW(J146)-8)/2,69+COLUMN(L145)-8,4,1,"Свод"),TRUE)</f>
        <v>0</v>
      </c>
      <c r="L146" s="43" cm="1">
        <f t="array" aca="1" ref="L146" ca="1">INDIRECT(ADDRESS(ROW(J145)-(ROW(K146)-8)/2,69+COLUMN(M145)-8,4,1,"Свод"),TRUE)</f>
        <v>0</v>
      </c>
      <c r="M146" s="43" cm="1">
        <f t="array" aca="1" ref="M146" ca="1">INDIRECT(ADDRESS(ROW(K145)-(ROW(L146)-8)/2,69+COLUMN(N145)-8,4,1,"Свод"),TRUE)</f>
        <v>0</v>
      </c>
      <c r="N146" s="43" cm="1">
        <f t="array" aca="1" ref="N146" ca="1">INDIRECT(ADDRESS(ROW(L145)-(ROW(M146)-8)/2,69+COLUMN(O145)-8,4,1,"Свод"),TRUE)</f>
        <v>0</v>
      </c>
      <c r="O146" s="43" cm="1">
        <f t="array" aca="1" ref="O146" ca="1">INDIRECT(ADDRESS(ROW(M145)-(ROW(N146)-8)/2,69+COLUMN(P145)-8,4,1,"Свод"),TRUE)</f>
        <v>0</v>
      </c>
      <c r="P146" s="43" cm="1">
        <f t="array" aca="1" ref="P146" ca="1">INDIRECT(ADDRESS(ROW(N145)-(ROW(O146)-8)/2,69+COLUMN(Q145)-8,4,1,"Свод"),TRUE)</f>
        <v>0</v>
      </c>
      <c r="Q146" s="43" cm="1">
        <f t="array" aca="1" ref="Q146" ca="1">INDIRECT(ADDRESS(ROW(O145)-(ROW(P146)-8)/2,69+COLUMN(R145)-8,4,1,"Свод"),TRUE)</f>
        <v>0</v>
      </c>
      <c r="R146" s="43" cm="1">
        <f t="array" aca="1" ref="R146" ca="1">INDIRECT(ADDRESS(ROW(P145)-(ROW(Q146)-8)/2,69+COLUMN(S145)-8,4,1,"Свод"),TRUE)</f>
        <v>0</v>
      </c>
      <c r="S146" s="43" cm="1">
        <f t="array" aca="1" ref="S146" ca="1">INDIRECT(ADDRESS(ROW(Q145)-(ROW(R146)-8)/2,69+COLUMN(T145)-8,4,1,"Свод"),TRUE)</f>
        <v>0</v>
      </c>
      <c r="T146" s="43" cm="1">
        <f t="array" aca="1" ref="T146" ca="1">INDIRECT(ADDRESS(ROW(R145)-(ROW(S146)-8)/2,69+COLUMN(U145)-8,4,1,"Свод"),TRUE)</f>
        <v>0</v>
      </c>
      <c r="U146" s="43" cm="1">
        <f t="array" aca="1" ref="U146" ca="1">INDIRECT(ADDRESS(ROW(S145)-(ROW(T146)-8)/2,69+COLUMN(V145)-8,4,1,"Свод"),TRUE)</f>
        <v>0</v>
      </c>
      <c r="V146" s="43" cm="1">
        <f t="array" aca="1" ref="V146" ca="1">INDIRECT(ADDRESS(ROW(T145)-(ROW(U146)-8)/2,69+COLUMN(W145)-8,4,1,"Свод"),TRUE)</f>
        <v>0</v>
      </c>
    </row>
    <row r="147" spans="1:22" x14ac:dyDescent="0.25">
      <c r="A147" s="14"/>
      <c r="B147" s="91" t="s">
        <v>20</v>
      </c>
      <c r="C147" s="91"/>
      <c r="D147" s="91"/>
      <c r="E147" s="15"/>
      <c r="F147">
        <f ca="1">SUM(H147:V147)</f>
        <v>0</v>
      </c>
      <c r="H147">
        <f ca="1">IFERROR(H146/$E146*1000,0)</f>
        <v>0</v>
      </c>
      <c r="I147">
        <f t="shared" ref="I147:V147" ca="1" si="55">IFERROR(I146/$E146*1000,0)</f>
        <v>0</v>
      </c>
      <c r="J147">
        <f t="shared" ca="1" si="55"/>
        <v>0</v>
      </c>
      <c r="K147">
        <f t="shared" ca="1" si="55"/>
        <v>0</v>
      </c>
      <c r="L147">
        <f t="shared" ca="1" si="55"/>
        <v>0</v>
      </c>
      <c r="M147">
        <f t="shared" ca="1" si="55"/>
        <v>0</v>
      </c>
      <c r="N147">
        <f t="shared" ca="1" si="55"/>
        <v>0</v>
      </c>
      <c r="O147">
        <f t="shared" ca="1" si="55"/>
        <v>0</v>
      </c>
      <c r="P147">
        <f t="shared" ca="1" si="55"/>
        <v>0</v>
      </c>
      <c r="Q147">
        <f t="shared" ca="1" si="55"/>
        <v>0</v>
      </c>
      <c r="R147">
        <f t="shared" ca="1" si="55"/>
        <v>0</v>
      </c>
      <c r="S147">
        <f t="shared" ca="1" si="55"/>
        <v>0</v>
      </c>
      <c r="T147">
        <f t="shared" ca="1" si="55"/>
        <v>0</v>
      </c>
      <c r="U147">
        <f t="shared" ca="1" si="55"/>
        <v>0</v>
      </c>
      <c r="V147">
        <f t="shared" ca="1" si="55"/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INDIRECT(ADDRESS(ROW(E147)-(ROW(E148)-8)/2,69,4,1,"Свод"),TRUE)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INDIRECT(ADDRESS(ROW(F147)-(ROW(G148)-8)/2,69+COLUMN(I147)-8,4,1,"Свод"),TRUE)</f>
        <v>0</v>
      </c>
      <c r="I148" s="43" cm="1">
        <f t="array" aca="1" ref="I148" ca="1">INDIRECT(ADDRESS(ROW(G147)-(ROW(H148)-8)/2,69+COLUMN(J147)-8,4,1,"Свод"),TRUE)</f>
        <v>0</v>
      </c>
      <c r="J148" s="43" cm="1">
        <f t="array" aca="1" ref="J148" ca="1">INDIRECT(ADDRESS(ROW(H147)-(ROW(I148)-8)/2,69+COLUMN(K147)-8,4,1,"Свод"),TRUE)</f>
        <v>0</v>
      </c>
      <c r="K148" s="43" cm="1">
        <f t="array" aca="1" ref="K148" ca="1">INDIRECT(ADDRESS(ROW(I147)-(ROW(J148)-8)/2,69+COLUMN(L147)-8,4,1,"Свод"),TRUE)</f>
        <v>0</v>
      </c>
      <c r="L148" s="43" cm="1">
        <f t="array" aca="1" ref="L148" ca="1">INDIRECT(ADDRESS(ROW(J147)-(ROW(K148)-8)/2,69+COLUMN(M147)-8,4,1,"Свод"),TRUE)</f>
        <v>0</v>
      </c>
      <c r="M148" s="43" cm="1">
        <f t="array" aca="1" ref="M148" ca="1">INDIRECT(ADDRESS(ROW(K147)-(ROW(L148)-8)/2,69+COLUMN(N147)-8,4,1,"Свод"),TRUE)</f>
        <v>0</v>
      </c>
      <c r="N148" s="43" cm="1">
        <f t="array" aca="1" ref="N148" ca="1">INDIRECT(ADDRESS(ROW(L147)-(ROW(M148)-8)/2,69+COLUMN(O147)-8,4,1,"Свод"),TRUE)</f>
        <v>0</v>
      </c>
      <c r="O148" s="43" cm="1">
        <f t="array" aca="1" ref="O148" ca="1">INDIRECT(ADDRESS(ROW(M147)-(ROW(N148)-8)/2,69+COLUMN(P147)-8,4,1,"Свод"),TRUE)</f>
        <v>0</v>
      </c>
      <c r="P148" s="43" cm="1">
        <f t="array" aca="1" ref="P148" ca="1">INDIRECT(ADDRESS(ROW(N147)-(ROW(O148)-8)/2,69+COLUMN(Q147)-8,4,1,"Свод"),TRUE)</f>
        <v>0</v>
      </c>
      <c r="Q148" s="43" cm="1">
        <f t="array" aca="1" ref="Q148" ca="1">INDIRECT(ADDRESS(ROW(O147)-(ROW(P148)-8)/2,69+COLUMN(R147)-8,4,1,"Свод"),TRUE)</f>
        <v>0</v>
      </c>
      <c r="R148" s="43" cm="1">
        <f t="array" aca="1" ref="R148" ca="1">INDIRECT(ADDRESS(ROW(P147)-(ROW(Q148)-8)/2,69+COLUMN(S147)-8,4,1,"Свод"),TRUE)</f>
        <v>0</v>
      </c>
      <c r="S148" s="43" cm="1">
        <f t="array" aca="1" ref="S148" ca="1">INDIRECT(ADDRESS(ROW(Q147)-(ROW(R148)-8)/2,69+COLUMN(T147)-8,4,1,"Свод"),TRUE)</f>
        <v>0</v>
      </c>
      <c r="T148" s="43" cm="1">
        <f t="array" aca="1" ref="T148" ca="1">INDIRECT(ADDRESS(ROW(R147)-(ROW(S148)-8)/2,69+COLUMN(U147)-8,4,1,"Свод"),TRUE)</f>
        <v>0</v>
      </c>
      <c r="U148" s="43" cm="1">
        <f t="array" aca="1" ref="U148" ca="1">INDIRECT(ADDRESS(ROW(S147)-(ROW(T148)-8)/2,69+COLUMN(V147)-8,4,1,"Свод"),TRUE)</f>
        <v>0</v>
      </c>
      <c r="V148" s="43" cm="1">
        <f t="array" aca="1" ref="V148" ca="1">INDIRECT(ADDRESS(ROW(T147)-(ROW(U148)-8)/2,69+COLUMN(W147)-8,4,1,"Свод"),TRUE)</f>
        <v>0</v>
      </c>
    </row>
    <row r="149" spans="1:22" x14ac:dyDescent="0.25">
      <c r="A149" s="14"/>
      <c r="B149" s="91" t="s">
        <v>20</v>
      </c>
      <c r="C149" s="91"/>
      <c r="D149" s="91"/>
      <c r="E149" s="15"/>
      <c r="F149">
        <f ca="1">SUM(H149:V149)</f>
        <v>0</v>
      </c>
      <c r="H149">
        <f ca="1">IFERROR(H148/$E148*1000,0)</f>
        <v>0</v>
      </c>
      <c r="I149">
        <f t="shared" ref="I149:V149" ca="1" si="56">IFERROR(I148/$E148*1000,0)</f>
        <v>0</v>
      </c>
      <c r="J149">
        <f t="shared" ca="1" si="56"/>
        <v>0</v>
      </c>
      <c r="K149">
        <f t="shared" ca="1" si="56"/>
        <v>0</v>
      </c>
      <c r="L149">
        <f t="shared" ca="1" si="56"/>
        <v>0</v>
      </c>
      <c r="M149">
        <f t="shared" ca="1" si="56"/>
        <v>0</v>
      </c>
      <c r="N149">
        <f t="shared" ca="1" si="56"/>
        <v>0</v>
      </c>
      <c r="O149">
        <f t="shared" ca="1" si="56"/>
        <v>0</v>
      </c>
      <c r="P149">
        <f t="shared" ca="1" si="56"/>
        <v>0</v>
      </c>
      <c r="Q149">
        <f t="shared" ca="1" si="56"/>
        <v>0</v>
      </c>
      <c r="R149">
        <f t="shared" ca="1" si="56"/>
        <v>0</v>
      </c>
      <c r="S149">
        <f t="shared" ca="1" si="56"/>
        <v>0</v>
      </c>
      <c r="T149">
        <f t="shared" ca="1" si="56"/>
        <v>0</v>
      </c>
      <c r="U149">
        <f t="shared" ca="1" si="56"/>
        <v>0</v>
      </c>
      <c r="V149">
        <f t="shared" ca="1" si="56"/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INDIRECT(ADDRESS(ROW(E149)-(ROW(E150)-8)/2,69,4,1,"Свод"),TRUE)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INDIRECT(ADDRESS(ROW(F149)-(ROW(G150)-8)/2,69+COLUMN(I149)-8,4,1,"Свод"),TRUE)</f>
        <v>0</v>
      </c>
      <c r="I150" s="43" cm="1">
        <f t="array" aca="1" ref="I150" ca="1">INDIRECT(ADDRESS(ROW(G149)-(ROW(H150)-8)/2,69+COLUMN(J149)-8,4,1,"Свод"),TRUE)</f>
        <v>0</v>
      </c>
      <c r="J150" s="43" cm="1">
        <f t="array" aca="1" ref="J150" ca="1">INDIRECT(ADDRESS(ROW(H149)-(ROW(I150)-8)/2,69+COLUMN(K149)-8,4,1,"Свод"),TRUE)</f>
        <v>0</v>
      </c>
      <c r="K150" s="43" cm="1">
        <f t="array" aca="1" ref="K150" ca="1">INDIRECT(ADDRESS(ROW(I149)-(ROW(J150)-8)/2,69+COLUMN(L149)-8,4,1,"Свод"),TRUE)</f>
        <v>0</v>
      </c>
      <c r="L150" s="43" cm="1">
        <f t="array" aca="1" ref="L150" ca="1">INDIRECT(ADDRESS(ROW(J149)-(ROW(K150)-8)/2,69+COLUMN(M149)-8,4,1,"Свод"),TRUE)</f>
        <v>0</v>
      </c>
      <c r="M150" s="43" cm="1">
        <f t="array" aca="1" ref="M150" ca="1">INDIRECT(ADDRESS(ROW(K149)-(ROW(L150)-8)/2,69+COLUMN(N149)-8,4,1,"Свод"),TRUE)</f>
        <v>0</v>
      </c>
      <c r="N150" s="43" cm="1">
        <f t="array" aca="1" ref="N150" ca="1">INDIRECT(ADDRESS(ROW(L149)-(ROW(M150)-8)/2,69+COLUMN(O149)-8,4,1,"Свод"),TRUE)</f>
        <v>0</v>
      </c>
      <c r="O150" s="43" cm="1">
        <f t="array" aca="1" ref="O150" ca="1">INDIRECT(ADDRESS(ROW(M149)-(ROW(N150)-8)/2,69+COLUMN(P149)-8,4,1,"Свод"),TRUE)</f>
        <v>0</v>
      </c>
      <c r="P150" s="43" cm="1">
        <f t="array" aca="1" ref="P150" ca="1">INDIRECT(ADDRESS(ROW(N149)-(ROW(O150)-8)/2,69+COLUMN(Q149)-8,4,1,"Свод"),TRUE)</f>
        <v>0</v>
      </c>
      <c r="Q150" s="43" cm="1">
        <f t="array" aca="1" ref="Q150" ca="1">INDIRECT(ADDRESS(ROW(O149)-(ROW(P150)-8)/2,69+COLUMN(R149)-8,4,1,"Свод"),TRUE)</f>
        <v>0</v>
      </c>
      <c r="R150" s="43" cm="1">
        <f t="array" aca="1" ref="R150" ca="1">INDIRECT(ADDRESS(ROW(P149)-(ROW(Q150)-8)/2,69+COLUMN(S149)-8,4,1,"Свод"),TRUE)</f>
        <v>0</v>
      </c>
      <c r="S150" s="43" cm="1">
        <f t="array" aca="1" ref="S150" ca="1">INDIRECT(ADDRESS(ROW(Q149)-(ROW(R150)-8)/2,69+COLUMN(T149)-8,4,1,"Свод"),TRUE)</f>
        <v>0</v>
      </c>
      <c r="T150" s="43" cm="1">
        <f t="array" aca="1" ref="T150" ca="1">INDIRECT(ADDRESS(ROW(R149)-(ROW(S150)-8)/2,69+COLUMN(U149)-8,4,1,"Свод"),TRUE)</f>
        <v>0</v>
      </c>
      <c r="U150" s="43" cm="1">
        <f t="array" aca="1" ref="U150" ca="1">INDIRECT(ADDRESS(ROW(S149)-(ROW(T150)-8)/2,69+COLUMN(V149)-8,4,1,"Свод"),TRUE)</f>
        <v>0</v>
      </c>
      <c r="V150" s="43" cm="1">
        <f t="array" aca="1" ref="V150" ca="1">INDIRECT(ADDRESS(ROW(T149)-(ROW(U150)-8)/2,69+COLUMN(W149)-8,4,1,"Свод"),TRUE)</f>
        <v>0</v>
      </c>
    </row>
    <row r="151" spans="1:22" x14ac:dyDescent="0.25">
      <c r="A151" s="14"/>
      <c r="B151" s="91" t="s">
        <v>20</v>
      </c>
      <c r="C151" s="91"/>
      <c r="D151" s="91"/>
      <c r="E151" s="15"/>
      <c r="F151">
        <f ca="1">SUM(H151:V151)</f>
        <v>0</v>
      </c>
      <c r="H151">
        <f ca="1">IFERROR(H150/$E150*1000,0)</f>
        <v>0</v>
      </c>
      <c r="I151">
        <f t="shared" ref="I151:V151" ca="1" si="57">IFERROR(I150/$E150*1000,0)</f>
        <v>0</v>
      </c>
      <c r="J151">
        <f t="shared" ca="1" si="57"/>
        <v>0</v>
      </c>
      <c r="K151">
        <f t="shared" ca="1" si="57"/>
        <v>0</v>
      </c>
      <c r="L151">
        <f t="shared" ca="1" si="57"/>
        <v>0</v>
      </c>
      <c r="M151">
        <f t="shared" ca="1" si="57"/>
        <v>0</v>
      </c>
      <c r="N151">
        <f t="shared" ca="1" si="57"/>
        <v>0</v>
      </c>
      <c r="O151">
        <f t="shared" ca="1" si="57"/>
        <v>0</v>
      </c>
      <c r="P151">
        <f t="shared" ca="1" si="57"/>
        <v>0</v>
      </c>
      <c r="Q151">
        <f t="shared" ca="1" si="57"/>
        <v>0</v>
      </c>
      <c r="R151">
        <f t="shared" ca="1" si="57"/>
        <v>0</v>
      </c>
      <c r="S151">
        <f t="shared" ca="1" si="57"/>
        <v>0</v>
      </c>
      <c r="T151">
        <f t="shared" ca="1" si="57"/>
        <v>0</v>
      </c>
      <c r="U151">
        <f t="shared" ca="1" si="57"/>
        <v>0</v>
      </c>
      <c r="V151">
        <f t="shared" ca="1" si="57"/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INDIRECT(ADDRESS(ROW(E151)-(ROW(E152)-8)/2,69,4,1,"Свод"),TRUE)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INDIRECT(ADDRESS(ROW(F151)-(ROW(G152)-8)/2,69+COLUMN(I151)-8,4,1,"Свод"),TRUE)</f>
        <v>0</v>
      </c>
      <c r="I152" s="43" cm="1">
        <f t="array" aca="1" ref="I152" ca="1">INDIRECT(ADDRESS(ROW(G151)-(ROW(H152)-8)/2,69+COLUMN(J151)-8,4,1,"Свод"),TRUE)</f>
        <v>0</v>
      </c>
      <c r="J152" s="43" cm="1">
        <f t="array" aca="1" ref="J152" ca="1">INDIRECT(ADDRESS(ROW(H151)-(ROW(I152)-8)/2,69+COLUMN(K151)-8,4,1,"Свод"),TRUE)</f>
        <v>0</v>
      </c>
      <c r="K152" s="43" cm="1">
        <f t="array" aca="1" ref="K152" ca="1">INDIRECT(ADDRESS(ROW(I151)-(ROW(J152)-8)/2,69+COLUMN(L151)-8,4,1,"Свод"),TRUE)</f>
        <v>0</v>
      </c>
      <c r="L152" s="43" cm="1">
        <f t="array" aca="1" ref="L152" ca="1">INDIRECT(ADDRESS(ROW(J151)-(ROW(K152)-8)/2,69+COLUMN(M151)-8,4,1,"Свод"),TRUE)</f>
        <v>0</v>
      </c>
      <c r="M152" s="43" cm="1">
        <f t="array" aca="1" ref="M152" ca="1">INDIRECT(ADDRESS(ROW(K151)-(ROW(L152)-8)/2,69+COLUMN(N151)-8,4,1,"Свод"),TRUE)</f>
        <v>0</v>
      </c>
      <c r="N152" s="43" cm="1">
        <f t="array" aca="1" ref="N152" ca="1">INDIRECT(ADDRESS(ROW(L151)-(ROW(M152)-8)/2,69+COLUMN(O151)-8,4,1,"Свод"),TRUE)</f>
        <v>0</v>
      </c>
      <c r="O152" s="43" cm="1">
        <f t="array" aca="1" ref="O152" ca="1">INDIRECT(ADDRESS(ROW(M151)-(ROW(N152)-8)/2,69+COLUMN(P151)-8,4,1,"Свод"),TRUE)</f>
        <v>0</v>
      </c>
      <c r="P152" s="43" cm="1">
        <f t="array" aca="1" ref="P152" ca="1">INDIRECT(ADDRESS(ROW(N151)-(ROW(O152)-8)/2,69+COLUMN(Q151)-8,4,1,"Свод"),TRUE)</f>
        <v>0</v>
      </c>
      <c r="Q152" s="43" cm="1">
        <f t="array" aca="1" ref="Q152" ca="1">INDIRECT(ADDRESS(ROW(O151)-(ROW(P152)-8)/2,69+COLUMN(R151)-8,4,1,"Свод"),TRUE)</f>
        <v>0</v>
      </c>
      <c r="R152" s="43" cm="1">
        <f t="array" aca="1" ref="R152" ca="1">INDIRECT(ADDRESS(ROW(P151)-(ROW(Q152)-8)/2,69+COLUMN(S151)-8,4,1,"Свод"),TRUE)</f>
        <v>0</v>
      </c>
      <c r="S152" s="43" cm="1">
        <f t="array" aca="1" ref="S152" ca="1">INDIRECT(ADDRESS(ROW(Q151)-(ROW(R152)-8)/2,69+COLUMN(T151)-8,4,1,"Свод"),TRUE)</f>
        <v>0</v>
      </c>
      <c r="T152" s="43" cm="1">
        <f t="array" aca="1" ref="T152" ca="1">INDIRECT(ADDRESS(ROW(R151)-(ROW(S152)-8)/2,69+COLUMN(U151)-8,4,1,"Свод"),TRUE)</f>
        <v>0</v>
      </c>
      <c r="U152" s="43" cm="1">
        <f t="array" aca="1" ref="U152" ca="1">INDIRECT(ADDRESS(ROW(S151)-(ROW(T152)-8)/2,69+COLUMN(V151)-8,4,1,"Свод"),TRUE)</f>
        <v>0</v>
      </c>
      <c r="V152" s="43" cm="1">
        <f t="array" aca="1" ref="V152" ca="1">INDIRECT(ADDRESS(ROW(T151)-(ROW(U152)-8)/2,69+COLUMN(W151)-8,4,1,"Свод"),TRUE)</f>
        <v>0</v>
      </c>
    </row>
    <row r="153" spans="1:22" x14ac:dyDescent="0.25">
      <c r="A153" s="14"/>
      <c r="B153" s="91" t="s">
        <v>20</v>
      </c>
      <c r="C153" s="91"/>
      <c r="D153" s="91"/>
      <c r="E153" s="15"/>
      <c r="F153">
        <f ca="1">SUM(H153:V153)</f>
        <v>0</v>
      </c>
      <c r="H153">
        <f ca="1">IFERROR(H152/$E152*1000,0)</f>
        <v>0</v>
      </c>
      <c r="I153">
        <f t="shared" ref="I153:V153" ca="1" si="58">IFERROR(I152/$E152*1000,0)</f>
        <v>0</v>
      </c>
      <c r="J153">
        <f t="shared" ca="1" si="58"/>
        <v>0</v>
      </c>
      <c r="K153">
        <f t="shared" ca="1" si="58"/>
        <v>0</v>
      </c>
      <c r="L153">
        <f t="shared" ca="1" si="58"/>
        <v>0</v>
      </c>
      <c r="M153">
        <f t="shared" ca="1" si="58"/>
        <v>0</v>
      </c>
      <c r="N153">
        <f t="shared" ca="1" si="58"/>
        <v>0</v>
      </c>
      <c r="O153">
        <f t="shared" ca="1" si="58"/>
        <v>0</v>
      </c>
      <c r="P153">
        <f t="shared" ca="1" si="58"/>
        <v>0</v>
      </c>
      <c r="Q153">
        <f t="shared" ca="1" si="58"/>
        <v>0</v>
      </c>
      <c r="R153">
        <f t="shared" ca="1" si="58"/>
        <v>0</v>
      </c>
      <c r="S153">
        <f t="shared" ca="1" si="58"/>
        <v>0</v>
      </c>
      <c r="T153">
        <f t="shared" ca="1" si="58"/>
        <v>0</v>
      </c>
      <c r="U153">
        <f t="shared" ca="1" si="58"/>
        <v>0</v>
      </c>
      <c r="V153">
        <f t="shared" ca="1" si="58"/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INDIRECT(ADDRESS(ROW(E153)-(ROW(E154)-8)/2,69,4,1,"Свод"),TRUE)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INDIRECT(ADDRESS(ROW(F153)-(ROW(G154)-8)/2,69+COLUMN(I153)-8,4,1,"Свод"),TRUE)</f>
        <v>0</v>
      </c>
      <c r="I154" s="43" cm="1">
        <f t="array" aca="1" ref="I154" ca="1">INDIRECT(ADDRESS(ROW(G153)-(ROW(H154)-8)/2,69+COLUMN(J153)-8,4,1,"Свод"),TRUE)</f>
        <v>0</v>
      </c>
      <c r="J154" s="43" cm="1">
        <f t="array" aca="1" ref="J154" ca="1">INDIRECT(ADDRESS(ROW(H153)-(ROW(I154)-8)/2,69+COLUMN(K153)-8,4,1,"Свод"),TRUE)</f>
        <v>0</v>
      </c>
      <c r="K154" s="43" cm="1">
        <f t="array" aca="1" ref="K154" ca="1">INDIRECT(ADDRESS(ROW(I153)-(ROW(J154)-8)/2,69+COLUMN(L153)-8,4,1,"Свод"),TRUE)</f>
        <v>0</v>
      </c>
      <c r="L154" s="43" cm="1">
        <f t="array" aca="1" ref="L154" ca="1">INDIRECT(ADDRESS(ROW(J153)-(ROW(K154)-8)/2,69+COLUMN(M153)-8,4,1,"Свод"),TRUE)</f>
        <v>0</v>
      </c>
      <c r="M154" s="43" cm="1">
        <f t="array" aca="1" ref="M154" ca="1">INDIRECT(ADDRESS(ROW(K153)-(ROW(L154)-8)/2,69+COLUMN(N153)-8,4,1,"Свод"),TRUE)</f>
        <v>0</v>
      </c>
      <c r="N154" s="43" cm="1">
        <f t="array" aca="1" ref="N154" ca="1">INDIRECT(ADDRESS(ROW(L153)-(ROW(M154)-8)/2,69+COLUMN(O153)-8,4,1,"Свод"),TRUE)</f>
        <v>0</v>
      </c>
      <c r="O154" s="43" cm="1">
        <f t="array" aca="1" ref="O154" ca="1">INDIRECT(ADDRESS(ROW(M153)-(ROW(N154)-8)/2,69+COLUMN(P153)-8,4,1,"Свод"),TRUE)</f>
        <v>0</v>
      </c>
      <c r="P154" s="43" cm="1">
        <f t="array" aca="1" ref="P154" ca="1">INDIRECT(ADDRESS(ROW(N153)-(ROW(O154)-8)/2,69+COLUMN(Q153)-8,4,1,"Свод"),TRUE)</f>
        <v>0</v>
      </c>
      <c r="Q154" s="43" cm="1">
        <f t="array" aca="1" ref="Q154" ca="1">INDIRECT(ADDRESS(ROW(O153)-(ROW(P154)-8)/2,69+COLUMN(R153)-8,4,1,"Свод"),TRUE)</f>
        <v>0</v>
      </c>
      <c r="R154" s="43" cm="1">
        <f t="array" aca="1" ref="R154" ca="1">INDIRECT(ADDRESS(ROW(P153)-(ROW(Q154)-8)/2,69+COLUMN(S153)-8,4,1,"Свод"),TRUE)</f>
        <v>0</v>
      </c>
      <c r="S154" s="43" cm="1">
        <f t="array" aca="1" ref="S154" ca="1">INDIRECT(ADDRESS(ROW(Q153)-(ROW(R154)-8)/2,69+COLUMN(T153)-8,4,1,"Свод"),TRUE)</f>
        <v>0</v>
      </c>
      <c r="T154" s="43" cm="1">
        <f t="array" aca="1" ref="T154" ca="1">INDIRECT(ADDRESS(ROW(R153)-(ROW(S154)-8)/2,69+COLUMN(U153)-8,4,1,"Свод"),TRUE)</f>
        <v>0</v>
      </c>
      <c r="U154" s="43" cm="1">
        <f t="array" aca="1" ref="U154" ca="1">INDIRECT(ADDRESS(ROW(S153)-(ROW(T154)-8)/2,69+COLUMN(V153)-8,4,1,"Свод"),TRUE)</f>
        <v>0</v>
      </c>
      <c r="V154" s="43" cm="1">
        <f t="array" aca="1" ref="V154" ca="1">INDIRECT(ADDRESS(ROW(T153)-(ROW(U154)-8)/2,69+COLUMN(W153)-8,4,1,"Свод"),TRUE)</f>
        <v>0</v>
      </c>
    </row>
    <row r="155" spans="1:22" x14ac:dyDescent="0.25">
      <c r="A155" s="14"/>
      <c r="B155" s="91" t="s">
        <v>20</v>
      </c>
      <c r="C155" s="91"/>
      <c r="D155" s="91"/>
      <c r="E155" s="15"/>
      <c r="F155">
        <f ca="1">SUM(H155:V155)</f>
        <v>0</v>
      </c>
      <c r="H155">
        <f ca="1">IFERROR(H154/$E154*1000,0)</f>
        <v>0</v>
      </c>
      <c r="I155">
        <f t="shared" ref="I155:V155" ca="1" si="59">IFERROR(I154/$E154*1000,0)</f>
        <v>0</v>
      </c>
      <c r="J155">
        <f t="shared" ca="1" si="59"/>
        <v>0</v>
      </c>
      <c r="K155">
        <f t="shared" ca="1" si="59"/>
        <v>0</v>
      </c>
      <c r="L155">
        <f t="shared" ca="1" si="59"/>
        <v>0</v>
      </c>
      <c r="M155">
        <f t="shared" ca="1" si="59"/>
        <v>0</v>
      </c>
      <c r="N155">
        <f t="shared" ca="1" si="59"/>
        <v>0</v>
      </c>
      <c r="O155">
        <f t="shared" ca="1" si="59"/>
        <v>0</v>
      </c>
      <c r="P155">
        <f t="shared" ca="1" si="59"/>
        <v>0</v>
      </c>
      <c r="Q155">
        <f t="shared" ca="1" si="59"/>
        <v>0</v>
      </c>
      <c r="R155">
        <f t="shared" ca="1" si="59"/>
        <v>0</v>
      </c>
      <c r="S155">
        <f t="shared" ca="1" si="59"/>
        <v>0</v>
      </c>
      <c r="T155">
        <f t="shared" ca="1" si="59"/>
        <v>0</v>
      </c>
      <c r="U155">
        <f t="shared" ca="1" si="59"/>
        <v>0</v>
      </c>
      <c r="V155">
        <f t="shared" ca="1" si="59"/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INDIRECT(ADDRESS(ROW(E155)-(ROW(E156)-8)/2,69,4,1,"Свод"),TRUE)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INDIRECT(ADDRESS(ROW(F155)-(ROW(G156)-8)/2,69+COLUMN(I155)-8,4,1,"Свод"),TRUE)</f>
        <v>0</v>
      </c>
      <c r="I156" s="43" cm="1">
        <f t="array" aca="1" ref="I156" ca="1">INDIRECT(ADDRESS(ROW(G155)-(ROW(H156)-8)/2,69+COLUMN(J155)-8,4,1,"Свод"),TRUE)</f>
        <v>0</v>
      </c>
      <c r="J156" s="43" cm="1">
        <f t="array" aca="1" ref="J156" ca="1">INDIRECT(ADDRESS(ROW(H155)-(ROW(I156)-8)/2,69+COLUMN(K155)-8,4,1,"Свод"),TRUE)</f>
        <v>0</v>
      </c>
      <c r="K156" s="43" cm="1">
        <f t="array" aca="1" ref="K156" ca="1">INDIRECT(ADDRESS(ROW(I155)-(ROW(J156)-8)/2,69+COLUMN(L155)-8,4,1,"Свод"),TRUE)</f>
        <v>0</v>
      </c>
      <c r="L156" s="43" cm="1">
        <f t="array" aca="1" ref="L156" ca="1">INDIRECT(ADDRESS(ROW(J155)-(ROW(K156)-8)/2,69+COLUMN(M155)-8,4,1,"Свод"),TRUE)</f>
        <v>0</v>
      </c>
      <c r="M156" s="43" cm="1">
        <f t="array" aca="1" ref="M156" ca="1">INDIRECT(ADDRESS(ROW(K155)-(ROW(L156)-8)/2,69+COLUMN(N155)-8,4,1,"Свод"),TRUE)</f>
        <v>0</v>
      </c>
      <c r="N156" s="43" cm="1">
        <f t="array" aca="1" ref="N156" ca="1">INDIRECT(ADDRESS(ROW(L155)-(ROW(M156)-8)/2,69+COLUMN(O155)-8,4,1,"Свод"),TRUE)</f>
        <v>0</v>
      </c>
      <c r="O156" s="43" cm="1">
        <f t="array" aca="1" ref="O156" ca="1">INDIRECT(ADDRESS(ROW(M155)-(ROW(N156)-8)/2,69+COLUMN(P155)-8,4,1,"Свод"),TRUE)</f>
        <v>0</v>
      </c>
      <c r="P156" s="43" cm="1">
        <f t="array" aca="1" ref="P156" ca="1">INDIRECT(ADDRESS(ROW(N155)-(ROW(O156)-8)/2,69+COLUMN(Q155)-8,4,1,"Свод"),TRUE)</f>
        <v>0</v>
      </c>
      <c r="Q156" s="43" cm="1">
        <f t="array" aca="1" ref="Q156" ca="1">INDIRECT(ADDRESS(ROW(O155)-(ROW(P156)-8)/2,69+COLUMN(R155)-8,4,1,"Свод"),TRUE)</f>
        <v>0</v>
      </c>
      <c r="R156" s="43" cm="1">
        <f t="array" aca="1" ref="R156" ca="1">INDIRECT(ADDRESS(ROW(P155)-(ROW(Q156)-8)/2,69+COLUMN(S155)-8,4,1,"Свод"),TRUE)</f>
        <v>0</v>
      </c>
      <c r="S156" s="43" cm="1">
        <f t="array" aca="1" ref="S156" ca="1">INDIRECT(ADDRESS(ROW(Q155)-(ROW(R156)-8)/2,69+COLUMN(T155)-8,4,1,"Свод"),TRUE)</f>
        <v>0</v>
      </c>
      <c r="T156" s="43" cm="1">
        <f t="array" aca="1" ref="T156" ca="1">INDIRECT(ADDRESS(ROW(R155)-(ROW(S156)-8)/2,69+COLUMN(U155)-8,4,1,"Свод"),TRUE)</f>
        <v>0</v>
      </c>
      <c r="U156" s="43" cm="1">
        <f t="array" aca="1" ref="U156" ca="1">INDIRECT(ADDRESS(ROW(S155)-(ROW(T156)-8)/2,69+COLUMN(V155)-8,4,1,"Свод"),TRUE)</f>
        <v>0</v>
      </c>
      <c r="V156" s="43" cm="1">
        <f t="array" aca="1" ref="V156" ca="1">INDIRECT(ADDRESS(ROW(T155)-(ROW(U156)-8)/2,69+COLUMN(W155)-8,4,1,"Свод"),TRUE)</f>
        <v>0</v>
      </c>
    </row>
    <row r="157" spans="1:22" x14ac:dyDescent="0.25">
      <c r="A157" s="14"/>
      <c r="B157" s="91" t="s">
        <v>20</v>
      </c>
      <c r="C157" s="91"/>
      <c r="D157" s="91"/>
      <c r="E157" s="15"/>
      <c r="F157">
        <f ca="1">SUM(H157:V157)</f>
        <v>0</v>
      </c>
      <c r="H157">
        <f ca="1">IFERROR(H156/$E156*1000,0)</f>
        <v>0</v>
      </c>
      <c r="I157">
        <f t="shared" ref="I157:V157" ca="1" si="60">IFERROR(I156/$E156*1000,0)</f>
        <v>0</v>
      </c>
      <c r="J157">
        <f t="shared" ca="1" si="60"/>
        <v>0</v>
      </c>
      <c r="K157">
        <f t="shared" ca="1" si="60"/>
        <v>0</v>
      </c>
      <c r="L157">
        <f t="shared" ca="1" si="60"/>
        <v>0</v>
      </c>
      <c r="M157">
        <f t="shared" ca="1" si="60"/>
        <v>0</v>
      </c>
      <c r="N157">
        <f t="shared" ca="1" si="60"/>
        <v>0</v>
      </c>
      <c r="O157">
        <f t="shared" ca="1" si="60"/>
        <v>0</v>
      </c>
      <c r="P157">
        <f t="shared" ca="1" si="60"/>
        <v>0</v>
      </c>
      <c r="Q157">
        <f t="shared" ca="1" si="60"/>
        <v>0</v>
      </c>
      <c r="R157">
        <f t="shared" ca="1" si="60"/>
        <v>0</v>
      </c>
      <c r="S157">
        <f t="shared" ca="1" si="60"/>
        <v>0</v>
      </c>
      <c r="T157">
        <f t="shared" ca="1" si="60"/>
        <v>0</v>
      </c>
      <c r="U157">
        <f t="shared" ca="1" si="60"/>
        <v>0</v>
      </c>
      <c r="V157">
        <f t="shared" ca="1" si="60"/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INDIRECT(ADDRESS(ROW(E157)-(ROW(E158)-8)/2,69,4,1,"Свод"),TRUE)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INDIRECT(ADDRESS(ROW(F157)-(ROW(G158)-8)/2,69+COLUMN(I157)-8,4,1,"Свод"),TRUE)</f>
        <v>0</v>
      </c>
      <c r="I158" s="43" cm="1">
        <f t="array" aca="1" ref="I158" ca="1">INDIRECT(ADDRESS(ROW(G157)-(ROW(H158)-8)/2,69+COLUMN(J157)-8,4,1,"Свод"),TRUE)</f>
        <v>0</v>
      </c>
      <c r="J158" s="43" cm="1">
        <f t="array" aca="1" ref="J158" ca="1">INDIRECT(ADDRESS(ROW(H157)-(ROW(I158)-8)/2,69+COLUMN(K157)-8,4,1,"Свод"),TRUE)</f>
        <v>0</v>
      </c>
      <c r="K158" s="43" cm="1">
        <f t="array" aca="1" ref="K158" ca="1">INDIRECT(ADDRESS(ROW(I157)-(ROW(J158)-8)/2,69+COLUMN(L157)-8,4,1,"Свод"),TRUE)</f>
        <v>0</v>
      </c>
      <c r="L158" s="43" cm="1">
        <f t="array" aca="1" ref="L158" ca="1">INDIRECT(ADDRESS(ROW(J157)-(ROW(K158)-8)/2,69+COLUMN(M157)-8,4,1,"Свод"),TRUE)</f>
        <v>0</v>
      </c>
      <c r="M158" s="43" cm="1">
        <f t="array" aca="1" ref="M158" ca="1">INDIRECT(ADDRESS(ROW(K157)-(ROW(L158)-8)/2,69+COLUMN(N157)-8,4,1,"Свод"),TRUE)</f>
        <v>0</v>
      </c>
      <c r="N158" s="43" cm="1">
        <f t="array" aca="1" ref="N158" ca="1">INDIRECT(ADDRESS(ROW(L157)-(ROW(M158)-8)/2,69+COLUMN(O157)-8,4,1,"Свод"),TRUE)</f>
        <v>0</v>
      </c>
      <c r="O158" s="43" cm="1">
        <f t="array" aca="1" ref="O158" ca="1">INDIRECT(ADDRESS(ROW(M157)-(ROW(N158)-8)/2,69+COLUMN(P157)-8,4,1,"Свод"),TRUE)</f>
        <v>0</v>
      </c>
      <c r="P158" s="43" cm="1">
        <f t="array" aca="1" ref="P158" ca="1">INDIRECT(ADDRESS(ROW(N157)-(ROW(O158)-8)/2,69+COLUMN(Q157)-8,4,1,"Свод"),TRUE)</f>
        <v>0</v>
      </c>
      <c r="Q158" s="43" cm="1">
        <f t="array" aca="1" ref="Q158" ca="1">INDIRECT(ADDRESS(ROW(O157)-(ROW(P158)-8)/2,69+COLUMN(R157)-8,4,1,"Свод"),TRUE)</f>
        <v>0</v>
      </c>
      <c r="R158" s="43" cm="1">
        <f t="array" aca="1" ref="R158" ca="1">INDIRECT(ADDRESS(ROW(P157)-(ROW(Q158)-8)/2,69+COLUMN(S157)-8,4,1,"Свод"),TRUE)</f>
        <v>0</v>
      </c>
      <c r="S158" s="43" cm="1">
        <f t="array" aca="1" ref="S158" ca="1">INDIRECT(ADDRESS(ROW(Q157)-(ROW(R158)-8)/2,69+COLUMN(T157)-8,4,1,"Свод"),TRUE)</f>
        <v>0</v>
      </c>
      <c r="T158" s="43" cm="1">
        <f t="array" aca="1" ref="T158" ca="1">INDIRECT(ADDRESS(ROW(R157)-(ROW(S158)-8)/2,69+COLUMN(U157)-8,4,1,"Свод"),TRUE)</f>
        <v>0</v>
      </c>
      <c r="U158" s="43" cm="1">
        <f t="array" aca="1" ref="U158" ca="1">INDIRECT(ADDRESS(ROW(S157)-(ROW(T158)-8)/2,69+COLUMN(V157)-8,4,1,"Свод"),TRUE)</f>
        <v>0</v>
      </c>
      <c r="V158" s="43" cm="1">
        <f t="array" aca="1" ref="V158" ca="1">INDIRECT(ADDRESS(ROW(T157)-(ROW(U158)-8)/2,69+COLUMN(W157)-8,4,1,"Свод"),TRUE)</f>
        <v>0</v>
      </c>
    </row>
    <row r="159" spans="1:22" x14ac:dyDescent="0.25">
      <c r="A159" s="14"/>
      <c r="B159" s="91" t="s">
        <v>20</v>
      </c>
      <c r="C159" s="91"/>
      <c r="D159" s="91"/>
      <c r="E159" s="15"/>
      <c r="F159">
        <f ca="1">SUM(H159:V159)</f>
        <v>0</v>
      </c>
      <c r="H159">
        <f ca="1">IFERROR(H158/$E158*1000,0)</f>
        <v>0</v>
      </c>
      <c r="I159">
        <f t="shared" ref="I159:V159" ca="1" si="61">IFERROR(I158/$E158*1000,0)</f>
        <v>0</v>
      </c>
      <c r="J159">
        <f t="shared" ca="1" si="61"/>
        <v>0</v>
      </c>
      <c r="K159">
        <f t="shared" ca="1" si="61"/>
        <v>0</v>
      </c>
      <c r="L159">
        <f t="shared" ca="1" si="61"/>
        <v>0</v>
      </c>
      <c r="M159">
        <f t="shared" ca="1" si="61"/>
        <v>0</v>
      </c>
      <c r="N159">
        <f t="shared" ca="1" si="61"/>
        <v>0</v>
      </c>
      <c r="O159">
        <f t="shared" ca="1" si="61"/>
        <v>0</v>
      </c>
      <c r="P159">
        <f t="shared" ca="1" si="61"/>
        <v>0</v>
      </c>
      <c r="Q159">
        <f t="shared" ca="1" si="61"/>
        <v>0</v>
      </c>
      <c r="R159">
        <f t="shared" ca="1" si="61"/>
        <v>0</v>
      </c>
      <c r="S159">
        <f t="shared" ca="1" si="61"/>
        <v>0</v>
      </c>
      <c r="T159">
        <f t="shared" ca="1" si="61"/>
        <v>0</v>
      </c>
      <c r="U159">
        <f t="shared" ca="1" si="61"/>
        <v>0</v>
      </c>
      <c r="V159">
        <f t="shared" ca="1" si="61"/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INDIRECT(ADDRESS(ROW(E159)-(ROW(E160)-8)/2,69,4,1,"Свод"),TRUE)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INDIRECT(ADDRESS(ROW(F159)-(ROW(G160)-8)/2,69+COLUMN(I159)-8,4,1,"Свод"),TRUE)</f>
        <v>0</v>
      </c>
      <c r="I160" s="43" cm="1">
        <f t="array" aca="1" ref="I160" ca="1">INDIRECT(ADDRESS(ROW(G159)-(ROW(H160)-8)/2,69+COLUMN(J159)-8,4,1,"Свод"),TRUE)</f>
        <v>0</v>
      </c>
      <c r="J160" s="43" cm="1">
        <f t="array" aca="1" ref="J160" ca="1">INDIRECT(ADDRESS(ROW(H159)-(ROW(I160)-8)/2,69+COLUMN(K159)-8,4,1,"Свод"),TRUE)</f>
        <v>0</v>
      </c>
      <c r="K160" s="43" cm="1">
        <f t="array" aca="1" ref="K160" ca="1">INDIRECT(ADDRESS(ROW(I159)-(ROW(J160)-8)/2,69+COLUMN(L159)-8,4,1,"Свод"),TRUE)</f>
        <v>0</v>
      </c>
      <c r="L160" s="43" cm="1">
        <f t="array" aca="1" ref="L160" ca="1">INDIRECT(ADDRESS(ROW(J159)-(ROW(K160)-8)/2,69+COLUMN(M159)-8,4,1,"Свод"),TRUE)</f>
        <v>0</v>
      </c>
      <c r="M160" s="43" cm="1">
        <f t="array" aca="1" ref="M160" ca="1">INDIRECT(ADDRESS(ROW(K159)-(ROW(L160)-8)/2,69+COLUMN(N159)-8,4,1,"Свод"),TRUE)</f>
        <v>0</v>
      </c>
      <c r="N160" s="43" cm="1">
        <f t="array" aca="1" ref="N160" ca="1">INDIRECT(ADDRESS(ROW(L159)-(ROW(M160)-8)/2,69+COLUMN(O159)-8,4,1,"Свод"),TRUE)</f>
        <v>0</v>
      </c>
      <c r="O160" s="43" cm="1">
        <f t="array" aca="1" ref="O160" ca="1">INDIRECT(ADDRESS(ROW(M159)-(ROW(N160)-8)/2,69+COLUMN(P159)-8,4,1,"Свод"),TRUE)</f>
        <v>0</v>
      </c>
      <c r="P160" s="43" cm="1">
        <f t="array" aca="1" ref="P160" ca="1">INDIRECT(ADDRESS(ROW(N159)-(ROW(O160)-8)/2,69+COLUMN(Q159)-8,4,1,"Свод"),TRUE)</f>
        <v>0</v>
      </c>
      <c r="Q160" s="43" cm="1">
        <f t="array" aca="1" ref="Q160" ca="1">INDIRECT(ADDRESS(ROW(O159)-(ROW(P160)-8)/2,69+COLUMN(R159)-8,4,1,"Свод"),TRUE)</f>
        <v>0</v>
      </c>
      <c r="R160" s="43" cm="1">
        <f t="array" aca="1" ref="R160" ca="1">INDIRECT(ADDRESS(ROW(P159)-(ROW(Q160)-8)/2,69+COLUMN(S159)-8,4,1,"Свод"),TRUE)</f>
        <v>0</v>
      </c>
      <c r="S160" s="43" cm="1">
        <f t="array" aca="1" ref="S160" ca="1">INDIRECT(ADDRESS(ROW(Q159)-(ROW(R160)-8)/2,69+COLUMN(T159)-8,4,1,"Свод"),TRUE)</f>
        <v>0</v>
      </c>
      <c r="T160" s="43" cm="1">
        <f t="array" aca="1" ref="T160" ca="1">INDIRECT(ADDRESS(ROW(R159)-(ROW(S160)-8)/2,69+COLUMN(U159)-8,4,1,"Свод"),TRUE)</f>
        <v>0</v>
      </c>
      <c r="U160" s="43" cm="1">
        <f t="array" aca="1" ref="U160" ca="1">INDIRECT(ADDRESS(ROW(S159)-(ROW(T160)-8)/2,69+COLUMN(V159)-8,4,1,"Свод"),TRUE)</f>
        <v>0</v>
      </c>
      <c r="V160" s="43" cm="1">
        <f t="array" aca="1" ref="V160" ca="1">INDIRECT(ADDRESS(ROW(T159)-(ROW(U160)-8)/2,69+COLUMN(W159)-8,4,1,"Свод"),TRUE)</f>
        <v>0</v>
      </c>
    </row>
    <row r="161" spans="1:22" x14ac:dyDescent="0.25">
      <c r="A161" s="14"/>
      <c r="B161" s="91" t="s">
        <v>20</v>
      </c>
      <c r="C161" s="91"/>
      <c r="D161" s="91"/>
      <c r="E161" s="15"/>
      <c r="F161">
        <f ca="1">SUM(H161:V161)</f>
        <v>0</v>
      </c>
      <c r="H161">
        <f ca="1">IFERROR(H160/$E160*1000,0)</f>
        <v>0</v>
      </c>
      <c r="I161">
        <f t="shared" ref="I161:V161" ca="1" si="62">IFERROR(I160/$E160*1000,0)</f>
        <v>0</v>
      </c>
      <c r="J161">
        <f t="shared" ca="1" si="62"/>
        <v>0</v>
      </c>
      <c r="K161">
        <f t="shared" ca="1" si="62"/>
        <v>0</v>
      </c>
      <c r="L161">
        <f t="shared" ca="1" si="62"/>
        <v>0</v>
      </c>
      <c r="M161">
        <f t="shared" ca="1" si="62"/>
        <v>0</v>
      </c>
      <c r="N161">
        <f t="shared" ca="1" si="62"/>
        <v>0</v>
      </c>
      <c r="O161">
        <f t="shared" ca="1" si="62"/>
        <v>0</v>
      </c>
      <c r="P161">
        <f t="shared" ca="1" si="62"/>
        <v>0</v>
      </c>
      <c r="Q161">
        <f t="shared" ca="1" si="62"/>
        <v>0</v>
      </c>
      <c r="R161">
        <f t="shared" ca="1" si="62"/>
        <v>0</v>
      </c>
      <c r="S161">
        <f t="shared" ca="1" si="62"/>
        <v>0</v>
      </c>
      <c r="T161">
        <f t="shared" ca="1" si="62"/>
        <v>0</v>
      </c>
      <c r="U161">
        <f t="shared" ca="1" si="62"/>
        <v>0</v>
      </c>
      <c r="V161">
        <f t="shared" ca="1" si="62"/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INDIRECT(ADDRESS(ROW(E161)-(ROW(E162)-8)/2,69,4,1,"Свод"),TRUE)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INDIRECT(ADDRESS(ROW(F161)-(ROW(G162)-8)/2,69+COLUMN(I161)-8,4,1,"Свод"),TRUE)</f>
        <v>0</v>
      </c>
      <c r="I162" s="43" cm="1">
        <f t="array" aca="1" ref="I162" ca="1">INDIRECT(ADDRESS(ROW(G161)-(ROW(H162)-8)/2,69+COLUMN(J161)-8,4,1,"Свод"),TRUE)</f>
        <v>0</v>
      </c>
      <c r="J162" s="43" cm="1">
        <f t="array" aca="1" ref="J162" ca="1">INDIRECT(ADDRESS(ROW(H161)-(ROW(I162)-8)/2,69+COLUMN(K161)-8,4,1,"Свод"),TRUE)</f>
        <v>0</v>
      </c>
      <c r="K162" s="43" cm="1">
        <f t="array" aca="1" ref="K162" ca="1">INDIRECT(ADDRESS(ROW(I161)-(ROW(J162)-8)/2,69+COLUMN(L161)-8,4,1,"Свод"),TRUE)</f>
        <v>0</v>
      </c>
      <c r="L162" s="43" cm="1">
        <f t="array" aca="1" ref="L162" ca="1">INDIRECT(ADDRESS(ROW(J161)-(ROW(K162)-8)/2,69+COLUMN(M161)-8,4,1,"Свод"),TRUE)</f>
        <v>0</v>
      </c>
      <c r="M162" s="43" cm="1">
        <f t="array" aca="1" ref="M162" ca="1">INDIRECT(ADDRESS(ROW(K161)-(ROW(L162)-8)/2,69+COLUMN(N161)-8,4,1,"Свод"),TRUE)</f>
        <v>0</v>
      </c>
      <c r="N162" s="43" cm="1">
        <f t="array" aca="1" ref="N162" ca="1">INDIRECT(ADDRESS(ROW(L161)-(ROW(M162)-8)/2,69+COLUMN(O161)-8,4,1,"Свод"),TRUE)</f>
        <v>0</v>
      </c>
      <c r="O162" s="43" cm="1">
        <f t="array" aca="1" ref="O162" ca="1">INDIRECT(ADDRESS(ROW(M161)-(ROW(N162)-8)/2,69+COLUMN(P161)-8,4,1,"Свод"),TRUE)</f>
        <v>0</v>
      </c>
      <c r="P162" s="43" cm="1">
        <f t="array" aca="1" ref="P162" ca="1">INDIRECT(ADDRESS(ROW(N161)-(ROW(O162)-8)/2,69+COLUMN(Q161)-8,4,1,"Свод"),TRUE)</f>
        <v>0</v>
      </c>
      <c r="Q162" s="43" cm="1">
        <f t="array" aca="1" ref="Q162" ca="1">INDIRECT(ADDRESS(ROW(O161)-(ROW(P162)-8)/2,69+COLUMN(R161)-8,4,1,"Свод"),TRUE)</f>
        <v>0</v>
      </c>
      <c r="R162" s="43" cm="1">
        <f t="array" aca="1" ref="R162" ca="1">INDIRECT(ADDRESS(ROW(P161)-(ROW(Q162)-8)/2,69+COLUMN(S161)-8,4,1,"Свод"),TRUE)</f>
        <v>0</v>
      </c>
      <c r="S162" s="43" cm="1">
        <f t="array" aca="1" ref="S162" ca="1">INDIRECT(ADDRESS(ROW(Q161)-(ROW(R162)-8)/2,69+COLUMN(T161)-8,4,1,"Свод"),TRUE)</f>
        <v>0</v>
      </c>
      <c r="T162" s="43" cm="1">
        <f t="array" aca="1" ref="T162" ca="1">INDIRECT(ADDRESS(ROW(R161)-(ROW(S162)-8)/2,69+COLUMN(U161)-8,4,1,"Свод"),TRUE)</f>
        <v>0</v>
      </c>
      <c r="U162" s="43" cm="1">
        <f t="array" aca="1" ref="U162" ca="1">INDIRECT(ADDRESS(ROW(S161)-(ROW(T162)-8)/2,69+COLUMN(V161)-8,4,1,"Свод"),TRUE)</f>
        <v>0</v>
      </c>
      <c r="V162" s="43" cm="1">
        <f t="array" aca="1" ref="V162" ca="1">INDIRECT(ADDRESS(ROW(T161)-(ROW(U162)-8)/2,69+COLUMN(W161)-8,4,1,"Свод"),TRUE)</f>
        <v>0</v>
      </c>
    </row>
    <row r="163" spans="1:22" x14ac:dyDescent="0.25">
      <c r="A163" s="14"/>
      <c r="B163" s="91" t="s">
        <v>20</v>
      </c>
      <c r="C163" s="91"/>
      <c r="D163" s="91"/>
      <c r="E163" s="15"/>
      <c r="F163">
        <f ca="1">SUM(H163:V163)</f>
        <v>0</v>
      </c>
      <c r="H163">
        <f ca="1">IFERROR(H162/$E162*1000,0)</f>
        <v>0</v>
      </c>
      <c r="I163">
        <f t="shared" ref="I163:V163" ca="1" si="63">IFERROR(I162/$E162*1000,0)</f>
        <v>0</v>
      </c>
      <c r="J163">
        <f t="shared" ca="1" si="63"/>
        <v>0</v>
      </c>
      <c r="K163">
        <f t="shared" ca="1" si="63"/>
        <v>0</v>
      </c>
      <c r="L163">
        <f t="shared" ca="1" si="63"/>
        <v>0</v>
      </c>
      <c r="M163">
        <f t="shared" ca="1" si="63"/>
        <v>0</v>
      </c>
      <c r="N163">
        <f t="shared" ca="1" si="63"/>
        <v>0</v>
      </c>
      <c r="O163">
        <f t="shared" ca="1" si="63"/>
        <v>0</v>
      </c>
      <c r="P163">
        <f t="shared" ca="1" si="63"/>
        <v>0</v>
      </c>
      <c r="Q163">
        <f t="shared" ca="1" si="63"/>
        <v>0</v>
      </c>
      <c r="R163">
        <f t="shared" ca="1" si="63"/>
        <v>0</v>
      </c>
      <c r="S163">
        <f t="shared" ca="1" si="63"/>
        <v>0</v>
      </c>
      <c r="T163">
        <f t="shared" ca="1" si="63"/>
        <v>0</v>
      </c>
      <c r="U163">
        <f t="shared" ca="1" si="63"/>
        <v>0</v>
      </c>
      <c r="V163">
        <f t="shared" ca="1" si="63"/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INDIRECT(ADDRESS(ROW(E163)-(ROW(E164)-8)/2,69,4,1,"Свод"),TRUE)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INDIRECT(ADDRESS(ROW(F163)-(ROW(G164)-8)/2,69+COLUMN(I163)-8,4,1,"Свод"),TRUE)</f>
        <v>0</v>
      </c>
      <c r="I164" s="43" cm="1">
        <f t="array" aca="1" ref="I164" ca="1">INDIRECT(ADDRESS(ROW(G163)-(ROW(H164)-8)/2,69+COLUMN(J163)-8,4,1,"Свод"),TRUE)</f>
        <v>0</v>
      </c>
      <c r="J164" s="43" cm="1">
        <f t="array" aca="1" ref="J164" ca="1">INDIRECT(ADDRESS(ROW(H163)-(ROW(I164)-8)/2,69+COLUMN(K163)-8,4,1,"Свод"),TRUE)</f>
        <v>0</v>
      </c>
      <c r="K164" s="43" cm="1">
        <f t="array" aca="1" ref="K164" ca="1">INDIRECT(ADDRESS(ROW(I163)-(ROW(J164)-8)/2,69+COLUMN(L163)-8,4,1,"Свод"),TRUE)</f>
        <v>0</v>
      </c>
      <c r="L164" s="43" cm="1">
        <f t="array" aca="1" ref="L164" ca="1">INDIRECT(ADDRESS(ROW(J163)-(ROW(K164)-8)/2,69+COLUMN(M163)-8,4,1,"Свод"),TRUE)</f>
        <v>0</v>
      </c>
      <c r="M164" s="43" cm="1">
        <f t="array" aca="1" ref="M164" ca="1">INDIRECT(ADDRESS(ROW(K163)-(ROW(L164)-8)/2,69+COLUMN(N163)-8,4,1,"Свод"),TRUE)</f>
        <v>0</v>
      </c>
      <c r="N164" s="43" cm="1">
        <f t="array" aca="1" ref="N164" ca="1">INDIRECT(ADDRESS(ROW(L163)-(ROW(M164)-8)/2,69+COLUMN(O163)-8,4,1,"Свод"),TRUE)</f>
        <v>0</v>
      </c>
      <c r="O164" s="43" cm="1">
        <f t="array" aca="1" ref="O164" ca="1">INDIRECT(ADDRESS(ROW(M163)-(ROW(N164)-8)/2,69+COLUMN(P163)-8,4,1,"Свод"),TRUE)</f>
        <v>0</v>
      </c>
      <c r="P164" s="43" cm="1">
        <f t="array" aca="1" ref="P164" ca="1">INDIRECT(ADDRESS(ROW(N163)-(ROW(O164)-8)/2,69+COLUMN(Q163)-8,4,1,"Свод"),TRUE)</f>
        <v>0</v>
      </c>
      <c r="Q164" s="43" cm="1">
        <f t="array" aca="1" ref="Q164" ca="1">INDIRECT(ADDRESS(ROW(O163)-(ROW(P164)-8)/2,69+COLUMN(R163)-8,4,1,"Свод"),TRUE)</f>
        <v>0</v>
      </c>
      <c r="R164" s="43" cm="1">
        <f t="array" aca="1" ref="R164" ca="1">INDIRECT(ADDRESS(ROW(P163)-(ROW(Q164)-8)/2,69+COLUMN(S163)-8,4,1,"Свод"),TRUE)</f>
        <v>0</v>
      </c>
      <c r="S164" s="43" cm="1">
        <f t="array" aca="1" ref="S164" ca="1">INDIRECT(ADDRESS(ROW(Q163)-(ROW(R164)-8)/2,69+COLUMN(T163)-8,4,1,"Свод"),TRUE)</f>
        <v>0</v>
      </c>
      <c r="T164" s="43" cm="1">
        <f t="array" aca="1" ref="T164" ca="1">INDIRECT(ADDRESS(ROW(R163)-(ROW(S164)-8)/2,69+COLUMN(U163)-8,4,1,"Свод"),TRUE)</f>
        <v>0</v>
      </c>
      <c r="U164" s="43" cm="1">
        <f t="array" aca="1" ref="U164" ca="1">INDIRECT(ADDRESS(ROW(S163)-(ROW(T164)-8)/2,69+COLUMN(V163)-8,4,1,"Свод"),TRUE)</f>
        <v>0</v>
      </c>
      <c r="V164" s="43" cm="1">
        <f t="array" aca="1" ref="V164" ca="1">INDIRECT(ADDRESS(ROW(T163)-(ROW(U164)-8)/2,69+COLUMN(W163)-8,4,1,"Свод"),TRUE)</f>
        <v>0</v>
      </c>
    </row>
    <row r="165" spans="1:22" x14ac:dyDescent="0.25">
      <c r="A165" s="14"/>
      <c r="B165" s="91" t="s">
        <v>20</v>
      </c>
      <c r="C165" s="91"/>
      <c r="D165" s="91"/>
      <c r="E165" s="15"/>
      <c r="F165">
        <f ca="1">SUM(H165:V165)</f>
        <v>0</v>
      </c>
      <c r="H165">
        <f ca="1">IFERROR(H164/$E164*1000,0)</f>
        <v>0</v>
      </c>
      <c r="I165">
        <f t="shared" ref="I165:V165" ca="1" si="64">IFERROR(I164/$E164*1000,0)</f>
        <v>0</v>
      </c>
      <c r="J165">
        <f t="shared" ca="1" si="64"/>
        <v>0</v>
      </c>
      <c r="K165">
        <f t="shared" ca="1" si="64"/>
        <v>0</v>
      </c>
      <c r="L165">
        <f t="shared" ca="1" si="64"/>
        <v>0</v>
      </c>
      <c r="M165">
        <f t="shared" ca="1" si="64"/>
        <v>0</v>
      </c>
      <c r="N165">
        <f t="shared" ca="1" si="64"/>
        <v>0</v>
      </c>
      <c r="O165">
        <f t="shared" ca="1" si="64"/>
        <v>0</v>
      </c>
      <c r="P165">
        <f t="shared" ca="1" si="64"/>
        <v>0</v>
      </c>
      <c r="Q165">
        <f t="shared" ca="1" si="64"/>
        <v>0</v>
      </c>
      <c r="R165">
        <f t="shared" ca="1" si="64"/>
        <v>0</v>
      </c>
      <c r="S165">
        <f t="shared" ca="1" si="64"/>
        <v>0</v>
      </c>
      <c r="T165">
        <f t="shared" ca="1" si="64"/>
        <v>0</v>
      </c>
      <c r="U165">
        <f t="shared" ca="1" si="64"/>
        <v>0</v>
      </c>
      <c r="V165">
        <f t="shared" ca="1" si="64"/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INDIRECT(ADDRESS(ROW(E165)-(ROW(E166)-8)/2,69,4,1,"Свод"),TRUE)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INDIRECT(ADDRESS(ROW(F165)-(ROW(G166)-8)/2,69+COLUMN(I165)-8,4,1,"Свод"),TRUE)</f>
        <v>0</v>
      </c>
      <c r="I166" s="43" cm="1">
        <f t="array" aca="1" ref="I166" ca="1">INDIRECT(ADDRESS(ROW(G165)-(ROW(H166)-8)/2,69+COLUMN(J165)-8,4,1,"Свод"),TRUE)</f>
        <v>0</v>
      </c>
      <c r="J166" s="43" cm="1">
        <f t="array" aca="1" ref="J166" ca="1">INDIRECT(ADDRESS(ROW(H165)-(ROW(I166)-8)/2,69+COLUMN(K165)-8,4,1,"Свод"),TRUE)</f>
        <v>0</v>
      </c>
      <c r="K166" s="43" cm="1">
        <f t="array" aca="1" ref="K166" ca="1">INDIRECT(ADDRESS(ROW(I165)-(ROW(J166)-8)/2,69+COLUMN(L165)-8,4,1,"Свод"),TRUE)</f>
        <v>0</v>
      </c>
      <c r="L166" s="43" cm="1">
        <f t="array" aca="1" ref="L166" ca="1">INDIRECT(ADDRESS(ROW(J165)-(ROW(K166)-8)/2,69+COLUMN(M165)-8,4,1,"Свод"),TRUE)</f>
        <v>0</v>
      </c>
      <c r="M166" s="43" cm="1">
        <f t="array" aca="1" ref="M166" ca="1">INDIRECT(ADDRESS(ROW(K165)-(ROW(L166)-8)/2,69+COLUMN(N165)-8,4,1,"Свод"),TRUE)</f>
        <v>0</v>
      </c>
      <c r="N166" s="43" cm="1">
        <f t="array" aca="1" ref="N166" ca="1">INDIRECT(ADDRESS(ROW(L165)-(ROW(M166)-8)/2,69+COLUMN(O165)-8,4,1,"Свод"),TRUE)</f>
        <v>0</v>
      </c>
      <c r="O166" s="43" cm="1">
        <f t="array" aca="1" ref="O166" ca="1">INDIRECT(ADDRESS(ROW(M165)-(ROW(N166)-8)/2,69+COLUMN(P165)-8,4,1,"Свод"),TRUE)</f>
        <v>0</v>
      </c>
      <c r="P166" s="43" cm="1">
        <f t="array" aca="1" ref="P166" ca="1">INDIRECT(ADDRESS(ROW(N165)-(ROW(O166)-8)/2,69+COLUMN(Q165)-8,4,1,"Свод"),TRUE)</f>
        <v>0</v>
      </c>
      <c r="Q166" s="43" cm="1">
        <f t="array" aca="1" ref="Q166" ca="1">INDIRECT(ADDRESS(ROW(O165)-(ROW(P166)-8)/2,69+COLUMN(R165)-8,4,1,"Свод"),TRUE)</f>
        <v>0</v>
      </c>
      <c r="R166" s="43" cm="1">
        <f t="array" aca="1" ref="R166" ca="1">INDIRECT(ADDRESS(ROW(P165)-(ROW(Q166)-8)/2,69+COLUMN(S165)-8,4,1,"Свод"),TRUE)</f>
        <v>0</v>
      </c>
      <c r="S166" s="43" cm="1">
        <f t="array" aca="1" ref="S166" ca="1">INDIRECT(ADDRESS(ROW(Q165)-(ROW(R166)-8)/2,69+COLUMN(T165)-8,4,1,"Свод"),TRUE)</f>
        <v>0</v>
      </c>
      <c r="T166" s="43" cm="1">
        <f t="array" aca="1" ref="T166" ca="1">INDIRECT(ADDRESS(ROW(R165)-(ROW(S166)-8)/2,69+COLUMN(U165)-8,4,1,"Свод"),TRUE)</f>
        <v>0</v>
      </c>
      <c r="U166" s="43" cm="1">
        <f t="array" aca="1" ref="U166" ca="1">INDIRECT(ADDRESS(ROW(S165)-(ROW(T166)-8)/2,69+COLUMN(V165)-8,4,1,"Свод"),TRUE)</f>
        <v>0</v>
      </c>
      <c r="V166" s="43" cm="1">
        <f t="array" aca="1" ref="V166" ca="1">INDIRECT(ADDRESS(ROW(T165)-(ROW(U166)-8)/2,69+COLUMN(W165)-8,4,1,"Свод"),TRUE)</f>
        <v>0</v>
      </c>
    </row>
    <row r="167" spans="1:22" x14ac:dyDescent="0.25">
      <c r="A167" s="14"/>
      <c r="B167" s="91" t="s">
        <v>20</v>
      </c>
      <c r="C167" s="91"/>
      <c r="D167" s="91"/>
      <c r="E167" s="15"/>
      <c r="F167">
        <f ca="1">SUM(H167:V167)</f>
        <v>0</v>
      </c>
      <c r="H167">
        <f ca="1">IFERROR(H166/$E166*1000,0)</f>
        <v>0</v>
      </c>
      <c r="I167">
        <f t="shared" ref="I167:V167" ca="1" si="65">IFERROR(I166/$E166*1000,0)</f>
        <v>0</v>
      </c>
      <c r="J167">
        <f t="shared" ca="1" si="65"/>
        <v>0</v>
      </c>
      <c r="K167">
        <f t="shared" ca="1" si="65"/>
        <v>0</v>
      </c>
      <c r="L167">
        <f t="shared" ca="1" si="65"/>
        <v>0</v>
      </c>
      <c r="M167">
        <f t="shared" ca="1" si="65"/>
        <v>0</v>
      </c>
      <c r="N167">
        <f t="shared" ca="1" si="65"/>
        <v>0</v>
      </c>
      <c r="O167">
        <f t="shared" ca="1" si="65"/>
        <v>0</v>
      </c>
      <c r="P167">
        <f t="shared" ca="1" si="65"/>
        <v>0</v>
      </c>
      <c r="Q167">
        <f t="shared" ca="1" si="65"/>
        <v>0</v>
      </c>
      <c r="R167">
        <f t="shared" ca="1" si="65"/>
        <v>0</v>
      </c>
      <c r="S167">
        <f t="shared" ca="1" si="65"/>
        <v>0</v>
      </c>
      <c r="T167">
        <f t="shared" ca="1" si="65"/>
        <v>0</v>
      </c>
      <c r="U167">
        <f t="shared" ca="1" si="65"/>
        <v>0</v>
      </c>
      <c r="V167">
        <f t="shared" ca="1" si="65"/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INDIRECT(ADDRESS(ROW(E167)-(ROW(E168)-8)/2,69,4,1,"Свод"),TRUE)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INDIRECT(ADDRESS(ROW(F167)-(ROW(G168)-8)/2,69+COLUMN(I167)-8,4,1,"Свод"),TRUE)</f>
        <v>0</v>
      </c>
      <c r="I168" s="43" cm="1">
        <f t="array" aca="1" ref="I168" ca="1">INDIRECT(ADDRESS(ROW(G167)-(ROW(H168)-8)/2,69+COLUMN(J167)-8,4,1,"Свод"),TRUE)</f>
        <v>0</v>
      </c>
      <c r="J168" s="43" cm="1">
        <f t="array" aca="1" ref="J168" ca="1">INDIRECT(ADDRESS(ROW(H167)-(ROW(I168)-8)/2,69+COLUMN(K167)-8,4,1,"Свод"),TRUE)</f>
        <v>0</v>
      </c>
      <c r="K168" s="43" cm="1">
        <f t="array" aca="1" ref="K168" ca="1">INDIRECT(ADDRESS(ROW(I167)-(ROW(J168)-8)/2,69+COLUMN(L167)-8,4,1,"Свод"),TRUE)</f>
        <v>0</v>
      </c>
      <c r="L168" s="43" cm="1">
        <f t="array" aca="1" ref="L168" ca="1">INDIRECT(ADDRESS(ROW(J167)-(ROW(K168)-8)/2,69+COLUMN(M167)-8,4,1,"Свод"),TRUE)</f>
        <v>0</v>
      </c>
      <c r="M168" s="43" cm="1">
        <f t="array" aca="1" ref="M168" ca="1">INDIRECT(ADDRESS(ROW(K167)-(ROW(L168)-8)/2,69+COLUMN(N167)-8,4,1,"Свод"),TRUE)</f>
        <v>0</v>
      </c>
      <c r="N168" s="43" cm="1">
        <f t="array" aca="1" ref="N168" ca="1">INDIRECT(ADDRESS(ROW(L167)-(ROW(M168)-8)/2,69+COLUMN(O167)-8,4,1,"Свод"),TRUE)</f>
        <v>0</v>
      </c>
      <c r="O168" s="43" cm="1">
        <f t="array" aca="1" ref="O168" ca="1">INDIRECT(ADDRESS(ROW(M167)-(ROW(N168)-8)/2,69+COLUMN(P167)-8,4,1,"Свод"),TRUE)</f>
        <v>0</v>
      </c>
      <c r="P168" s="43" cm="1">
        <f t="array" aca="1" ref="P168" ca="1">INDIRECT(ADDRESS(ROW(N167)-(ROW(O168)-8)/2,69+COLUMN(Q167)-8,4,1,"Свод"),TRUE)</f>
        <v>0</v>
      </c>
      <c r="Q168" s="43" cm="1">
        <f t="array" aca="1" ref="Q168" ca="1">INDIRECT(ADDRESS(ROW(O167)-(ROW(P168)-8)/2,69+COLUMN(R167)-8,4,1,"Свод"),TRUE)</f>
        <v>0</v>
      </c>
      <c r="R168" s="43" cm="1">
        <f t="array" aca="1" ref="R168" ca="1">INDIRECT(ADDRESS(ROW(P167)-(ROW(Q168)-8)/2,69+COLUMN(S167)-8,4,1,"Свод"),TRUE)</f>
        <v>0</v>
      </c>
      <c r="S168" s="43" cm="1">
        <f t="array" aca="1" ref="S168" ca="1">INDIRECT(ADDRESS(ROW(Q167)-(ROW(R168)-8)/2,69+COLUMN(T167)-8,4,1,"Свод"),TRUE)</f>
        <v>0</v>
      </c>
      <c r="T168" s="43" cm="1">
        <f t="array" aca="1" ref="T168" ca="1">INDIRECT(ADDRESS(ROW(R167)-(ROW(S168)-8)/2,69+COLUMN(U167)-8,4,1,"Свод"),TRUE)</f>
        <v>0</v>
      </c>
      <c r="U168" s="43" cm="1">
        <f t="array" aca="1" ref="U168" ca="1">INDIRECT(ADDRESS(ROW(S167)-(ROW(T168)-8)/2,69+COLUMN(V167)-8,4,1,"Свод"),TRUE)</f>
        <v>0</v>
      </c>
      <c r="V168" s="43" cm="1">
        <f t="array" aca="1" ref="V168" ca="1">INDIRECT(ADDRESS(ROW(T167)-(ROW(U168)-8)/2,69+COLUMN(W167)-8,4,1,"Свод"),TRUE)</f>
        <v>0</v>
      </c>
    </row>
    <row r="169" spans="1:22" x14ac:dyDescent="0.25">
      <c r="A169" s="14"/>
      <c r="B169" s="91" t="s">
        <v>20</v>
      </c>
      <c r="C169" s="91"/>
      <c r="D169" s="91"/>
      <c r="E169" s="15"/>
      <c r="F169">
        <f ca="1">SUM(H169:V169)</f>
        <v>0</v>
      </c>
      <c r="H169">
        <f ca="1">IFERROR(H168/$E168*1000,0)</f>
        <v>0</v>
      </c>
      <c r="I169">
        <f t="shared" ref="I169:V169" ca="1" si="66">IFERROR(I168/$E168*1000,0)</f>
        <v>0</v>
      </c>
      <c r="J169">
        <f t="shared" ca="1" si="66"/>
        <v>0</v>
      </c>
      <c r="K169">
        <f t="shared" ca="1" si="66"/>
        <v>0</v>
      </c>
      <c r="L169">
        <f t="shared" ca="1" si="66"/>
        <v>0</v>
      </c>
      <c r="M169">
        <f t="shared" ca="1" si="66"/>
        <v>0</v>
      </c>
      <c r="N169">
        <f t="shared" ca="1" si="66"/>
        <v>0</v>
      </c>
      <c r="O169">
        <f t="shared" ca="1" si="66"/>
        <v>0</v>
      </c>
      <c r="P169">
        <f t="shared" ca="1" si="66"/>
        <v>0</v>
      </c>
      <c r="Q169">
        <f t="shared" ca="1" si="66"/>
        <v>0</v>
      </c>
      <c r="R169">
        <f t="shared" ca="1" si="66"/>
        <v>0</v>
      </c>
      <c r="S169">
        <f t="shared" ca="1" si="66"/>
        <v>0</v>
      </c>
      <c r="T169">
        <f t="shared" ca="1" si="66"/>
        <v>0</v>
      </c>
      <c r="U169">
        <f t="shared" ca="1" si="66"/>
        <v>0</v>
      </c>
      <c r="V169">
        <f t="shared" ca="1" si="66"/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INDIRECT(ADDRESS(ROW(E169)-(ROW(E170)-8)/2,69,4,1,"Свод"),TRUE)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INDIRECT(ADDRESS(ROW(F169)-(ROW(G170)-8)/2,69+COLUMN(I169)-8,4,1,"Свод"),TRUE)</f>
        <v>0</v>
      </c>
      <c r="I170" s="43" cm="1">
        <f t="array" aca="1" ref="I170" ca="1">INDIRECT(ADDRESS(ROW(G169)-(ROW(H170)-8)/2,69+COLUMN(J169)-8,4,1,"Свод"),TRUE)</f>
        <v>0</v>
      </c>
      <c r="J170" s="43" cm="1">
        <f t="array" aca="1" ref="J170" ca="1">INDIRECT(ADDRESS(ROW(H169)-(ROW(I170)-8)/2,69+COLUMN(K169)-8,4,1,"Свод"),TRUE)</f>
        <v>0</v>
      </c>
      <c r="K170" s="43" cm="1">
        <f t="array" aca="1" ref="K170" ca="1">INDIRECT(ADDRESS(ROW(I169)-(ROW(J170)-8)/2,69+COLUMN(L169)-8,4,1,"Свод"),TRUE)</f>
        <v>0</v>
      </c>
      <c r="L170" s="43" cm="1">
        <f t="array" aca="1" ref="L170" ca="1">INDIRECT(ADDRESS(ROW(J169)-(ROW(K170)-8)/2,69+COLUMN(M169)-8,4,1,"Свод"),TRUE)</f>
        <v>0</v>
      </c>
      <c r="M170" s="43" cm="1">
        <f t="array" aca="1" ref="M170" ca="1">INDIRECT(ADDRESS(ROW(K169)-(ROW(L170)-8)/2,69+COLUMN(N169)-8,4,1,"Свод"),TRUE)</f>
        <v>0</v>
      </c>
      <c r="N170" s="43" cm="1">
        <f t="array" aca="1" ref="N170" ca="1">INDIRECT(ADDRESS(ROW(L169)-(ROW(M170)-8)/2,69+COLUMN(O169)-8,4,1,"Свод"),TRUE)</f>
        <v>0</v>
      </c>
      <c r="O170" s="43" cm="1">
        <f t="array" aca="1" ref="O170" ca="1">INDIRECT(ADDRESS(ROW(M169)-(ROW(N170)-8)/2,69+COLUMN(P169)-8,4,1,"Свод"),TRUE)</f>
        <v>0</v>
      </c>
      <c r="P170" s="43" cm="1">
        <f t="array" aca="1" ref="P170" ca="1">INDIRECT(ADDRESS(ROW(N169)-(ROW(O170)-8)/2,69+COLUMN(Q169)-8,4,1,"Свод"),TRUE)</f>
        <v>0</v>
      </c>
      <c r="Q170" s="43" cm="1">
        <f t="array" aca="1" ref="Q170" ca="1">INDIRECT(ADDRESS(ROW(O169)-(ROW(P170)-8)/2,69+COLUMN(R169)-8,4,1,"Свод"),TRUE)</f>
        <v>0</v>
      </c>
      <c r="R170" s="43" cm="1">
        <f t="array" aca="1" ref="R170" ca="1">INDIRECT(ADDRESS(ROW(P169)-(ROW(Q170)-8)/2,69+COLUMN(S169)-8,4,1,"Свод"),TRUE)</f>
        <v>0</v>
      </c>
      <c r="S170" s="43" cm="1">
        <f t="array" aca="1" ref="S170" ca="1">INDIRECT(ADDRESS(ROW(Q169)-(ROW(R170)-8)/2,69+COLUMN(T169)-8,4,1,"Свод"),TRUE)</f>
        <v>0</v>
      </c>
      <c r="T170" s="43" cm="1">
        <f t="array" aca="1" ref="T170" ca="1">INDIRECT(ADDRESS(ROW(R169)-(ROW(S170)-8)/2,69+COLUMN(U169)-8,4,1,"Свод"),TRUE)</f>
        <v>0</v>
      </c>
      <c r="U170" s="43" cm="1">
        <f t="array" aca="1" ref="U170" ca="1">INDIRECT(ADDRESS(ROW(S169)-(ROW(T170)-8)/2,69+COLUMN(V169)-8,4,1,"Свод"),TRUE)</f>
        <v>0</v>
      </c>
      <c r="V170" s="43" cm="1">
        <f t="array" aca="1" ref="V170" ca="1">INDIRECT(ADDRESS(ROW(T169)-(ROW(U170)-8)/2,69+COLUMN(W169)-8,4,1,"Свод"),TRUE)</f>
        <v>0</v>
      </c>
    </row>
    <row r="171" spans="1:22" x14ac:dyDescent="0.25">
      <c r="A171" s="14"/>
      <c r="B171" s="91" t="s">
        <v>20</v>
      </c>
      <c r="C171" s="91"/>
      <c r="D171" s="91"/>
      <c r="E171" s="15"/>
      <c r="F171">
        <f ca="1">SUM(H171:V171)</f>
        <v>0</v>
      </c>
      <c r="H171">
        <f ca="1">IFERROR(H170/$E170*1000,0)</f>
        <v>0</v>
      </c>
      <c r="I171">
        <f t="shared" ref="I171:V171" ca="1" si="67">IFERROR(I170/$E170*1000,0)</f>
        <v>0</v>
      </c>
      <c r="J171">
        <f t="shared" ca="1" si="67"/>
        <v>0</v>
      </c>
      <c r="K171">
        <f t="shared" ca="1" si="67"/>
        <v>0</v>
      </c>
      <c r="L171">
        <f t="shared" ca="1" si="67"/>
        <v>0</v>
      </c>
      <c r="M171">
        <f t="shared" ca="1" si="67"/>
        <v>0</v>
      </c>
      <c r="N171">
        <f t="shared" ca="1" si="67"/>
        <v>0</v>
      </c>
      <c r="O171">
        <f t="shared" ca="1" si="67"/>
        <v>0</v>
      </c>
      <c r="P171">
        <f t="shared" ca="1" si="67"/>
        <v>0</v>
      </c>
      <c r="Q171">
        <f t="shared" ca="1" si="67"/>
        <v>0</v>
      </c>
      <c r="R171">
        <f t="shared" ca="1" si="67"/>
        <v>0</v>
      </c>
      <c r="S171">
        <f t="shared" ca="1" si="67"/>
        <v>0</v>
      </c>
      <c r="T171">
        <f t="shared" ca="1" si="67"/>
        <v>0</v>
      </c>
      <c r="U171">
        <f t="shared" ca="1" si="67"/>
        <v>0</v>
      </c>
      <c r="V171">
        <f t="shared" ca="1" si="67"/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INDIRECT(ADDRESS(ROW(E171)-(ROW(E172)-8)/2,69,4,1,"Свод"),TRUE)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INDIRECT(ADDRESS(ROW(F171)-(ROW(G172)-8)/2,69+COLUMN(I171)-8,4,1,"Свод"),TRUE)</f>
        <v>0</v>
      </c>
      <c r="I172" s="43" cm="1">
        <f t="array" aca="1" ref="I172" ca="1">INDIRECT(ADDRESS(ROW(G171)-(ROW(H172)-8)/2,69+COLUMN(J171)-8,4,1,"Свод"),TRUE)</f>
        <v>0</v>
      </c>
      <c r="J172" s="43" cm="1">
        <f t="array" aca="1" ref="J172" ca="1">INDIRECT(ADDRESS(ROW(H171)-(ROW(I172)-8)/2,69+COLUMN(K171)-8,4,1,"Свод"),TRUE)</f>
        <v>0</v>
      </c>
      <c r="K172" s="43" cm="1">
        <f t="array" aca="1" ref="K172" ca="1">INDIRECT(ADDRESS(ROW(I171)-(ROW(J172)-8)/2,69+COLUMN(L171)-8,4,1,"Свод"),TRUE)</f>
        <v>0</v>
      </c>
      <c r="L172" s="43" cm="1">
        <f t="array" aca="1" ref="L172" ca="1">INDIRECT(ADDRESS(ROW(J171)-(ROW(K172)-8)/2,69+COLUMN(M171)-8,4,1,"Свод"),TRUE)</f>
        <v>0</v>
      </c>
      <c r="M172" s="43" cm="1">
        <f t="array" aca="1" ref="M172" ca="1">INDIRECT(ADDRESS(ROW(K171)-(ROW(L172)-8)/2,69+COLUMN(N171)-8,4,1,"Свод"),TRUE)</f>
        <v>0</v>
      </c>
      <c r="N172" s="43" cm="1">
        <f t="array" aca="1" ref="N172" ca="1">INDIRECT(ADDRESS(ROW(L171)-(ROW(M172)-8)/2,69+COLUMN(O171)-8,4,1,"Свод"),TRUE)</f>
        <v>0</v>
      </c>
      <c r="O172" s="43" cm="1">
        <f t="array" aca="1" ref="O172" ca="1">INDIRECT(ADDRESS(ROW(M171)-(ROW(N172)-8)/2,69+COLUMN(P171)-8,4,1,"Свод"),TRUE)</f>
        <v>0</v>
      </c>
      <c r="P172" s="43" cm="1">
        <f t="array" aca="1" ref="P172" ca="1">INDIRECT(ADDRESS(ROW(N171)-(ROW(O172)-8)/2,69+COLUMN(Q171)-8,4,1,"Свод"),TRUE)</f>
        <v>0</v>
      </c>
      <c r="Q172" s="43" cm="1">
        <f t="array" aca="1" ref="Q172" ca="1">INDIRECT(ADDRESS(ROW(O171)-(ROW(P172)-8)/2,69+COLUMN(R171)-8,4,1,"Свод"),TRUE)</f>
        <v>0</v>
      </c>
      <c r="R172" s="43" cm="1">
        <f t="array" aca="1" ref="R172" ca="1">INDIRECT(ADDRESS(ROW(P171)-(ROW(Q172)-8)/2,69+COLUMN(S171)-8,4,1,"Свод"),TRUE)</f>
        <v>0</v>
      </c>
      <c r="S172" s="43" cm="1">
        <f t="array" aca="1" ref="S172" ca="1">INDIRECT(ADDRESS(ROW(Q171)-(ROW(R172)-8)/2,69+COLUMN(T171)-8,4,1,"Свод"),TRUE)</f>
        <v>0</v>
      </c>
      <c r="T172" s="43" cm="1">
        <f t="array" aca="1" ref="T172" ca="1">INDIRECT(ADDRESS(ROW(R171)-(ROW(S172)-8)/2,69+COLUMN(U171)-8,4,1,"Свод"),TRUE)</f>
        <v>0</v>
      </c>
      <c r="U172" s="43" cm="1">
        <f t="array" aca="1" ref="U172" ca="1">INDIRECT(ADDRESS(ROW(S171)-(ROW(T172)-8)/2,69+COLUMN(V171)-8,4,1,"Свод"),TRUE)</f>
        <v>0</v>
      </c>
      <c r="V172" s="43" cm="1">
        <f t="array" aca="1" ref="V172" ca="1">INDIRECT(ADDRESS(ROW(T171)-(ROW(U172)-8)/2,69+COLUMN(W171)-8,4,1,"Свод"),TRUE)</f>
        <v>0</v>
      </c>
    </row>
    <row r="173" spans="1:22" x14ac:dyDescent="0.25">
      <c r="A173" s="14"/>
      <c r="B173" s="91" t="s">
        <v>20</v>
      </c>
      <c r="C173" s="91"/>
      <c r="D173" s="91"/>
      <c r="E173" s="15"/>
      <c r="F173">
        <f ca="1">SUM(H173:V173)</f>
        <v>0</v>
      </c>
      <c r="H173">
        <f ca="1">IFERROR(H172/$E172*1000,0)</f>
        <v>0</v>
      </c>
      <c r="I173">
        <f t="shared" ref="I173:V173" ca="1" si="68">IFERROR(I172/$E172*1000,0)</f>
        <v>0</v>
      </c>
      <c r="J173">
        <f t="shared" ca="1" si="68"/>
        <v>0</v>
      </c>
      <c r="K173">
        <f t="shared" ca="1" si="68"/>
        <v>0</v>
      </c>
      <c r="L173">
        <f t="shared" ca="1" si="68"/>
        <v>0</v>
      </c>
      <c r="M173">
        <f t="shared" ca="1" si="68"/>
        <v>0</v>
      </c>
      <c r="N173">
        <f t="shared" ca="1" si="68"/>
        <v>0</v>
      </c>
      <c r="O173">
        <f t="shared" ca="1" si="68"/>
        <v>0</v>
      </c>
      <c r="P173">
        <f t="shared" ca="1" si="68"/>
        <v>0</v>
      </c>
      <c r="Q173">
        <f t="shared" ca="1" si="68"/>
        <v>0</v>
      </c>
      <c r="R173">
        <f t="shared" ca="1" si="68"/>
        <v>0</v>
      </c>
      <c r="S173">
        <f t="shared" ca="1" si="68"/>
        <v>0</v>
      </c>
      <c r="T173">
        <f t="shared" ca="1" si="68"/>
        <v>0</v>
      </c>
      <c r="U173">
        <f t="shared" ca="1" si="68"/>
        <v>0</v>
      </c>
      <c r="V173">
        <f t="shared" ca="1" si="68"/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INDIRECT(ADDRESS(ROW(E173)-(ROW(E174)-8)/2,69,4,1,"Свод"),TRUE)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INDIRECT(ADDRESS(ROW(F173)-(ROW(G174)-8)/2,69+COLUMN(I173)-8,4,1,"Свод"),TRUE)</f>
        <v>0</v>
      </c>
      <c r="I174" s="43" cm="1">
        <f t="array" aca="1" ref="I174" ca="1">INDIRECT(ADDRESS(ROW(G173)-(ROW(H174)-8)/2,69+COLUMN(J173)-8,4,1,"Свод"),TRUE)</f>
        <v>0</v>
      </c>
      <c r="J174" s="43" cm="1">
        <f t="array" aca="1" ref="J174" ca="1">INDIRECT(ADDRESS(ROW(H173)-(ROW(I174)-8)/2,69+COLUMN(K173)-8,4,1,"Свод"),TRUE)</f>
        <v>0</v>
      </c>
      <c r="K174" s="43" cm="1">
        <f t="array" aca="1" ref="K174" ca="1">INDIRECT(ADDRESS(ROW(I173)-(ROW(J174)-8)/2,69+COLUMN(L173)-8,4,1,"Свод"),TRUE)</f>
        <v>0</v>
      </c>
      <c r="L174" s="43" cm="1">
        <f t="array" aca="1" ref="L174" ca="1">INDIRECT(ADDRESS(ROW(J173)-(ROW(K174)-8)/2,69+COLUMN(M173)-8,4,1,"Свод"),TRUE)</f>
        <v>0</v>
      </c>
      <c r="M174" s="43" cm="1">
        <f t="array" aca="1" ref="M174" ca="1">INDIRECT(ADDRESS(ROW(K173)-(ROW(L174)-8)/2,69+COLUMN(N173)-8,4,1,"Свод"),TRUE)</f>
        <v>0</v>
      </c>
      <c r="N174" s="43" cm="1">
        <f t="array" aca="1" ref="N174" ca="1">INDIRECT(ADDRESS(ROW(L173)-(ROW(M174)-8)/2,69+COLUMN(O173)-8,4,1,"Свод"),TRUE)</f>
        <v>0</v>
      </c>
      <c r="O174" s="43" cm="1">
        <f t="array" aca="1" ref="O174" ca="1">INDIRECT(ADDRESS(ROW(M173)-(ROW(N174)-8)/2,69+COLUMN(P173)-8,4,1,"Свод"),TRUE)</f>
        <v>0</v>
      </c>
      <c r="P174" s="43" cm="1">
        <f t="array" aca="1" ref="P174" ca="1">INDIRECT(ADDRESS(ROW(N173)-(ROW(O174)-8)/2,69+COLUMN(Q173)-8,4,1,"Свод"),TRUE)</f>
        <v>0</v>
      </c>
      <c r="Q174" s="43" cm="1">
        <f t="array" aca="1" ref="Q174" ca="1">INDIRECT(ADDRESS(ROW(O173)-(ROW(P174)-8)/2,69+COLUMN(R173)-8,4,1,"Свод"),TRUE)</f>
        <v>0</v>
      </c>
      <c r="R174" s="43" cm="1">
        <f t="array" aca="1" ref="R174" ca="1">INDIRECT(ADDRESS(ROW(P173)-(ROW(Q174)-8)/2,69+COLUMN(S173)-8,4,1,"Свод"),TRUE)</f>
        <v>0</v>
      </c>
      <c r="S174" s="43" cm="1">
        <f t="array" aca="1" ref="S174" ca="1">INDIRECT(ADDRESS(ROW(Q173)-(ROW(R174)-8)/2,69+COLUMN(T173)-8,4,1,"Свод"),TRUE)</f>
        <v>0</v>
      </c>
      <c r="T174" s="43" cm="1">
        <f t="array" aca="1" ref="T174" ca="1">INDIRECT(ADDRESS(ROW(R173)-(ROW(S174)-8)/2,69+COLUMN(U173)-8,4,1,"Свод"),TRUE)</f>
        <v>0</v>
      </c>
      <c r="U174" s="43" cm="1">
        <f t="array" aca="1" ref="U174" ca="1">INDIRECT(ADDRESS(ROW(S173)-(ROW(T174)-8)/2,69+COLUMN(V173)-8,4,1,"Свод"),TRUE)</f>
        <v>0</v>
      </c>
      <c r="V174" s="43" cm="1">
        <f t="array" aca="1" ref="V174" ca="1">INDIRECT(ADDRESS(ROW(T173)-(ROW(U174)-8)/2,69+COLUMN(W173)-8,4,1,"Свод"),TRUE)</f>
        <v>0</v>
      </c>
    </row>
    <row r="175" spans="1:22" x14ac:dyDescent="0.25">
      <c r="A175" s="14"/>
      <c r="B175" s="91" t="s">
        <v>20</v>
      </c>
      <c r="C175" s="91"/>
      <c r="D175" s="91"/>
      <c r="E175" s="15"/>
      <c r="F175">
        <f ca="1">SUM(H175:V175)</f>
        <v>0</v>
      </c>
      <c r="H175">
        <f ca="1">IFERROR(H174/$E174*1000,0)</f>
        <v>0</v>
      </c>
      <c r="I175">
        <f t="shared" ref="I175:V175" ca="1" si="69">IFERROR(I174/$E174*1000,0)</f>
        <v>0</v>
      </c>
      <c r="J175">
        <f t="shared" ca="1" si="69"/>
        <v>0</v>
      </c>
      <c r="K175">
        <f t="shared" ca="1" si="69"/>
        <v>0</v>
      </c>
      <c r="L175">
        <f t="shared" ca="1" si="69"/>
        <v>0</v>
      </c>
      <c r="M175">
        <f t="shared" ca="1" si="69"/>
        <v>0</v>
      </c>
      <c r="N175">
        <f t="shared" ca="1" si="69"/>
        <v>0</v>
      </c>
      <c r="O175">
        <f t="shared" ca="1" si="69"/>
        <v>0</v>
      </c>
      <c r="P175">
        <f t="shared" ca="1" si="69"/>
        <v>0</v>
      </c>
      <c r="Q175">
        <f t="shared" ca="1" si="69"/>
        <v>0</v>
      </c>
      <c r="R175">
        <f t="shared" ca="1" si="69"/>
        <v>0</v>
      </c>
      <c r="S175">
        <f t="shared" ca="1" si="69"/>
        <v>0</v>
      </c>
      <c r="T175">
        <f t="shared" ca="1" si="69"/>
        <v>0</v>
      </c>
      <c r="U175">
        <f t="shared" ca="1" si="69"/>
        <v>0</v>
      </c>
      <c r="V175">
        <f t="shared" ca="1" si="69"/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INDIRECT(ADDRESS(ROW(E175)-(ROW(E176)-8)/2,69,4,1,"Свод"),TRUE)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INDIRECT(ADDRESS(ROW(F175)-(ROW(G176)-8)/2,69+COLUMN(I175)-8,4,1,"Свод"),TRUE)</f>
        <v>0</v>
      </c>
      <c r="I176" s="43" cm="1">
        <f t="array" aca="1" ref="I176" ca="1">INDIRECT(ADDRESS(ROW(G175)-(ROW(H176)-8)/2,69+COLUMN(J175)-8,4,1,"Свод"),TRUE)</f>
        <v>0</v>
      </c>
      <c r="J176" s="43" cm="1">
        <f t="array" aca="1" ref="J176" ca="1">INDIRECT(ADDRESS(ROW(H175)-(ROW(I176)-8)/2,69+COLUMN(K175)-8,4,1,"Свод"),TRUE)</f>
        <v>0</v>
      </c>
      <c r="K176" s="43" cm="1">
        <f t="array" aca="1" ref="K176" ca="1">INDIRECT(ADDRESS(ROW(I175)-(ROW(J176)-8)/2,69+COLUMN(L175)-8,4,1,"Свод"),TRUE)</f>
        <v>0</v>
      </c>
      <c r="L176" s="43" cm="1">
        <f t="array" aca="1" ref="L176" ca="1">INDIRECT(ADDRESS(ROW(J175)-(ROW(K176)-8)/2,69+COLUMN(M175)-8,4,1,"Свод"),TRUE)</f>
        <v>0</v>
      </c>
      <c r="M176" s="43" cm="1">
        <f t="array" aca="1" ref="M176" ca="1">INDIRECT(ADDRESS(ROW(K175)-(ROW(L176)-8)/2,69+COLUMN(N175)-8,4,1,"Свод"),TRUE)</f>
        <v>0</v>
      </c>
      <c r="N176" s="43" cm="1">
        <f t="array" aca="1" ref="N176" ca="1">INDIRECT(ADDRESS(ROW(L175)-(ROW(M176)-8)/2,69+COLUMN(O175)-8,4,1,"Свод"),TRUE)</f>
        <v>0</v>
      </c>
      <c r="O176" s="43" cm="1">
        <f t="array" aca="1" ref="O176" ca="1">INDIRECT(ADDRESS(ROW(M175)-(ROW(N176)-8)/2,69+COLUMN(P175)-8,4,1,"Свод"),TRUE)</f>
        <v>0</v>
      </c>
      <c r="P176" s="43" cm="1">
        <f t="array" aca="1" ref="P176" ca="1">INDIRECT(ADDRESS(ROW(N175)-(ROW(O176)-8)/2,69+COLUMN(Q175)-8,4,1,"Свод"),TRUE)</f>
        <v>0</v>
      </c>
      <c r="Q176" s="43" cm="1">
        <f t="array" aca="1" ref="Q176" ca="1">INDIRECT(ADDRESS(ROW(O175)-(ROW(P176)-8)/2,69+COLUMN(R175)-8,4,1,"Свод"),TRUE)</f>
        <v>0</v>
      </c>
      <c r="R176" s="43" cm="1">
        <f t="array" aca="1" ref="R176" ca="1">INDIRECT(ADDRESS(ROW(P175)-(ROW(Q176)-8)/2,69+COLUMN(S175)-8,4,1,"Свод"),TRUE)</f>
        <v>0</v>
      </c>
      <c r="S176" s="43" cm="1">
        <f t="array" aca="1" ref="S176" ca="1">INDIRECT(ADDRESS(ROW(Q175)-(ROW(R176)-8)/2,69+COLUMN(T175)-8,4,1,"Свод"),TRUE)</f>
        <v>0</v>
      </c>
      <c r="T176" s="43" cm="1">
        <f t="array" aca="1" ref="T176" ca="1">INDIRECT(ADDRESS(ROW(R175)-(ROW(S176)-8)/2,69+COLUMN(U175)-8,4,1,"Свод"),TRUE)</f>
        <v>0</v>
      </c>
      <c r="U176" s="43" cm="1">
        <f t="array" aca="1" ref="U176" ca="1">INDIRECT(ADDRESS(ROW(S175)-(ROW(T176)-8)/2,69+COLUMN(V175)-8,4,1,"Свод"),TRUE)</f>
        <v>0</v>
      </c>
      <c r="V176" s="43" cm="1">
        <f t="array" aca="1" ref="V176" ca="1">INDIRECT(ADDRESS(ROW(T175)-(ROW(U176)-8)/2,69+COLUMN(W175)-8,4,1,"Свод"),TRUE)</f>
        <v>0</v>
      </c>
    </row>
    <row r="177" spans="1:22" x14ac:dyDescent="0.25">
      <c r="A177" s="14"/>
      <c r="B177" s="91" t="s">
        <v>20</v>
      </c>
      <c r="C177" s="91"/>
      <c r="D177" s="91"/>
      <c r="E177" s="15"/>
      <c r="F177">
        <f ca="1">SUM(H177:V177)</f>
        <v>0</v>
      </c>
      <c r="H177">
        <f ca="1">IFERROR(H176/$E176*1000,0)</f>
        <v>0</v>
      </c>
      <c r="I177">
        <f t="shared" ref="I177:V177" ca="1" si="70">IFERROR(I176/$E176*1000,0)</f>
        <v>0</v>
      </c>
      <c r="J177">
        <f t="shared" ca="1" si="70"/>
        <v>0</v>
      </c>
      <c r="K177">
        <f t="shared" ca="1" si="70"/>
        <v>0</v>
      </c>
      <c r="L177">
        <f t="shared" ca="1" si="70"/>
        <v>0</v>
      </c>
      <c r="M177">
        <f t="shared" ca="1" si="70"/>
        <v>0</v>
      </c>
      <c r="N177">
        <f t="shared" ca="1" si="70"/>
        <v>0</v>
      </c>
      <c r="O177">
        <f t="shared" ca="1" si="70"/>
        <v>0</v>
      </c>
      <c r="P177">
        <f t="shared" ca="1" si="70"/>
        <v>0</v>
      </c>
      <c r="Q177">
        <f t="shared" ca="1" si="70"/>
        <v>0</v>
      </c>
      <c r="R177">
        <f t="shared" ca="1" si="70"/>
        <v>0</v>
      </c>
      <c r="S177">
        <f t="shared" ca="1" si="70"/>
        <v>0</v>
      </c>
      <c r="T177">
        <f t="shared" ca="1" si="70"/>
        <v>0</v>
      </c>
      <c r="U177">
        <f t="shared" ca="1" si="70"/>
        <v>0</v>
      </c>
      <c r="V177">
        <f t="shared" ca="1" si="70"/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INDIRECT(ADDRESS(ROW(E177)-(ROW(E178)-8)/2,69,4,1,"Свод"),TRUE)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INDIRECT(ADDRESS(ROW(F177)-(ROW(G178)-8)/2,69+COLUMN(I177)-8,4,1,"Свод"),TRUE)</f>
        <v>0</v>
      </c>
      <c r="I178" s="43" cm="1">
        <f t="array" aca="1" ref="I178" ca="1">INDIRECT(ADDRESS(ROW(G177)-(ROW(H178)-8)/2,69+COLUMN(J177)-8,4,1,"Свод"),TRUE)</f>
        <v>0</v>
      </c>
      <c r="J178" s="43" cm="1">
        <f t="array" aca="1" ref="J178" ca="1">INDIRECT(ADDRESS(ROW(H177)-(ROW(I178)-8)/2,69+COLUMN(K177)-8,4,1,"Свод"),TRUE)</f>
        <v>0</v>
      </c>
      <c r="K178" s="43" cm="1">
        <f t="array" aca="1" ref="K178" ca="1">INDIRECT(ADDRESS(ROW(I177)-(ROW(J178)-8)/2,69+COLUMN(L177)-8,4,1,"Свод"),TRUE)</f>
        <v>0</v>
      </c>
      <c r="L178" s="43" cm="1">
        <f t="array" aca="1" ref="L178" ca="1">INDIRECT(ADDRESS(ROW(J177)-(ROW(K178)-8)/2,69+COLUMN(M177)-8,4,1,"Свод"),TRUE)</f>
        <v>0</v>
      </c>
      <c r="M178" s="43" cm="1">
        <f t="array" aca="1" ref="M178" ca="1">INDIRECT(ADDRESS(ROW(K177)-(ROW(L178)-8)/2,69+COLUMN(N177)-8,4,1,"Свод"),TRUE)</f>
        <v>0</v>
      </c>
      <c r="N178" s="43" cm="1">
        <f t="array" aca="1" ref="N178" ca="1">INDIRECT(ADDRESS(ROW(L177)-(ROW(M178)-8)/2,69+COLUMN(O177)-8,4,1,"Свод"),TRUE)</f>
        <v>0</v>
      </c>
      <c r="O178" s="43" cm="1">
        <f t="array" aca="1" ref="O178" ca="1">INDIRECT(ADDRESS(ROW(M177)-(ROW(N178)-8)/2,69+COLUMN(P177)-8,4,1,"Свод"),TRUE)</f>
        <v>0</v>
      </c>
      <c r="P178" s="43" cm="1">
        <f t="array" aca="1" ref="P178" ca="1">INDIRECT(ADDRESS(ROW(N177)-(ROW(O178)-8)/2,69+COLUMN(Q177)-8,4,1,"Свод"),TRUE)</f>
        <v>0</v>
      </c>
      <c r="Q178" s="43" cm="1">
        <f t="array" aca="1" ref="Q178" ca="1">INDIRECT(ADDRESS(ROW(O177)-(ROW(P178)-8)/2,69+COLUMN(R177)-8,4,1,"Свод"),TRUE)</f>
        <v>0</v>
      </c>
      <c r="R178" s="43" cm="1">
        <f t="array" aca="1" ref="R178" ca="1">INDIRECT(ADDRESS(ROW(P177)-(ROW(Q178)-8)/2,69+COLUMN(S177)-8,4,1,"Свод"),TRUE)</f>
        <v>0</v>
      </c>
      <c r="S178" s="43" cm="1">
        <f t="array" aca="1" ref="S178" ca="1">INDIRECT(ADDRESS(ROW(Q177)-(ROW(R178)-8)/2,69+COLUMN(T177)-8,4,1,"Свод"),TRUE)</f>
        <v>0</v>
      </c>
      <c r="T178" s="43" cm="1">
        <f t="array" aca="1" ref="T178" ca="1">INDIRECT(ADDRESS(ROW(R177)-(ROW(S178)-8)/2,69+COLUMN(U177)-8,4,1,"Свод"),TRUE)</f>
        <v>0</v>
      </c>
      <c r="U178" s="43" cm="1">
        <f t="array" aca="1" ref="U178" ca="1">INDIRECT(ADDRESS(ROW(S177)-(ROW(T178)-8)/2,69+COLUMN(V177)-8,4,1,"Свод"),TRUE)</f>
        <v>0</v>
      </c>
      <c r="V178" s="43" cm="1">
        <f t="array" aca="1" ref="V178" ca="1">INDIRECT(ADDRESS(ROW(T177)-(ROW(U178)-8)/2,69+COLUMN(W177)-8,4,1,"Свод"),TRUE)</f>
        <v>0</v>
      </c>
    </row>
    <row r="179" spans="1:22" x14ac:dyDescent="0.25">
      <c r="A179" s="14"/>
      <c r="B179" s="91" t="s">
        <v>20</v>
      </c>
      <c r="C179" s="91"/>
      <c r="D179" s="91"/>
      <c r="E179" s="15"/>
      <c r="F179">
        <f ca="1">SUM(H179:V179)</f>
        <v>0</v>
      </c>
      <c r="H179">
        <f ca="1">IFERROR(H178/$E178*1000,0)</f>
        <v>0</v>
      </c>
      <c r="I179">
        <f t="shared" ref="I179:V179" ca="1" si="71">IFERROR(I178/$E178*1000,0)</f>
        <v>0</v>
      </c>
      <c r="J179">
        <f t="shared" ca="1" si="71"/>
        <v>0</v>
      </c>
      <c r="K179">
        <f t="shared" ca="1" si="71"/>
        <v>0</v>
      </c>
      <c r="L179">
        <f t="shared" ca="1" si="71"/>
        <v>0</v>
      </c>
      <c r="M179">
        <f t="shared" ca="1" si="71"/>
        <v>0</v>
      </c>
      <c r="N179">
        <f t="shared" ca="1" si="71"/>
        <v>0</v>
      </c>
      <c r="O179">
        <f t="shared" ca="1" si="71"/>
        <v>0</v>
      </c>
      <c r="P179">
        <f t="shared" ca="1" si="71"/>
        <v>0</v>
      </c>
      <c r="Q179">
        <f t="shared" ca="1" si="71"/>
        <v>0</v>
      </c>
      <c r="R179">
        <f t="shared" ca="1" si="71"/>
        <v>0</v>
      </c>
      <c r="S179">
        <f t="shared" ca="1" si="71"/>
        <v>0</v>
      </c>
      <c r="T179">
        <f t="shared" ca="1" si="71"/>
        <v>0</v>
      </c>
      <c r="U179">
        <f t="shared" ca="1" si="71"/>
        <v>0</v>
      </c>
      <c r="V179">
        <f t="shared" ca="1" si="71"/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INDIRECT(ADDRESS(ROW(E179)-(ROW(E180)-8)/2,69,4,1,"Свод"),TRUE)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INDIRECT(ADDRESS(ROW(F179)-(ROW(G180)-8)/2,69+COLUMN(I179)-8,4,1,"Свод"),TRUE)</f>
        <v>0</v>
      </c>
      <c r="I180" s="43" cm="1">
        <f t="array" aca="1" ref="I180" ca="1">INDIRECT(ADDRESS(ROW(G179)-(ROW(H180)-8)/2,69+COLUMN(J179)-8,4,1,"Свод"),TRUE)</f>
        <v>0</v>
      </c>
      <c r="J180" s="43" cm="1">
        <f t="array" aca="1" ref="J180" ca="1">INDIRECT(ADDRESS(ROW(H179)-(ROW(I180)-8)/2,69+COLUMN(K179)-8,4,1,"Свод"),TRUE)</f>
        <v>0</v>
      </c>
      <c r="K180" s="43" cm="1">
        <f t="array" aca="1" ref="K180" ca="1">INDIRECT(ADDRESS(ROW(I179)-(ROW(J180)-8)/2,69+COLUMN(L179)-8,4,1,"Свод"),TRUE)</f>
        <v>0</v>
      </c>
      <c r="L180" s="43" cm="1">
        <f t="array" aca="1" ref="L180" ca="1">INDIRECT(ADDRESS(ROW(J179)-(ROW(K180)-8)/2,69+COLUMN(M179)-8,4,1,"Свод"),TRUE)</f>
        <v>0</v>
      </c>
      <c r="M180" s="43" cm="1">
        <f t="array" aca="1" ref="M180" ca="1">INDIRECT(ADDRESS(ROW(K179)-(ROW(L180)-8)/2,69+COLUMN(N179)-8,4,1,"Свод"),TRUE)</f>
        <v>0</v>
      </c>
      <c r="N180" s="43" cm="1">
        <f t="array" aca="1" ref="N180" ca="1">INDIRECT(ADDRESS(ROW(L179)-(ROW(M180)-8)/2,69+COLUMN(O179)-8,4,1,"Свод"),TRUE)</f>
        <v>0</v>
      </c>
      <c r="O180" s="43" cm="1">
        <f t="array" aca="1" ref="O180" ca="1">INDIRECT(ADDRESS(ROW(M179)-(ROW(N180)-8)/2,69+COLUMN(P179)-8,4,1,"Свод"),TRUE)</f>
        <v>0</v>
      </c>
      <c r="P180" s="43" cm="1">
        <f t="array" aca="1" ref="P180" ca="1">INDIRECT(ADDRESS(ROW(N179)-(ROW(O180)-8)/2,69+COLUMN(Q179)-8,4,1,"Свод"),TRUE)</f>
        <v>0</v>
      </c>
      <c r="Q180" s="43" cm="1">
        <f t="array" aca="1" ref="Q180" ca="1">INDIRECT(ADDRESS(ROW(O179)-(ROW(P180)-8)/2,69+COLUMN(R179)-8,4,1,"Свод"),TRUE)</f>
        <v>0</v>
      </c>
      <c r="R180" s="43" cm="1">
        <f t="array" aca="1" ref="R180" ca="1">INDIRECT(ADDRESS(ROW(P179)-(ROW(Q180)-8)/2,69+COLUMN(S179)-8,4,1,"Свод"),TRUE)</f>
        <v>0</v>
      </c>
      <c r="S180" s="43" cm="1">
        <f t="array" aca="1" ref="S180" ca="1">INDIRECT(ADDRESS(ROW(Q179)-(ROW(R180)-8)/2,69+COLUMN(T179)-8,4,1,"Свод"),TRUE)</f>
        <v>0</v>
      </c>
      <c r="T180" s="43" cm="1">
        <f t="array" aca="1" ref="T180" ca="1">INDIRECT(ADDRESS(ROW(R179)-(ROW(S180)-8)/2,69+COLUMN(U179)-8,4,1,"Свод"),TRUE)</f>
        <v>0</v>
      </c>
      <c r="U180" s="43" cm="1">
        <f t="array" aca="1" ref="U180" ca="1">INDIRECT(ADDRESS(ROW(S179)-(ROW(T180)-8)/2,69+COLUMN(V179)-8,4,1,"Свод"),TRUE)</f>
        <v>0</v>
      </c>
      <c r="V180" s="43" cm="1">
        <f t="array" aca="1" ref="V180" ca="1">INDIRECT(ADDRESS(ROW(T179)-(ROW(U180)-8)/2,69+COLUMN(W179)-8,4,1,"Свод"),TRUE)</f>
        <v>0</v>
      </c>
    </row>
    <row r="181" spans="1:22" x14ac:dyDescent="0.25">
      <c r="A181" s="14"/>
      <c r="B181" s="91" t="s">
        <v>20</v>
      </c>
      <c r="C181" s="91"/>
      <c r="D181" s="91"/>
      <c r="E181" s="15"/>
      <c r="F181">
        <f ca="1">SUM(H181:V181)</f>
        <v>0</v>
      </c>
      <c r="H181">
        <f ca="1">IFERROR(H180/$E180*1000,0)</f>
        <v>0</v>
      </c>
      <c r="I181">
        <f t="shared" ref="I181:V181" ca="1" si="72">IFERROR(I180/$E180*1000,0)</f>
        <v>0</v>
      </c>
      <c r="J181">
        <f t="shared" ca="1" si="72"/>
        <v>0</v>
      </c>
      <c r="K181">
        <f t="shared" ca="1" si="72"/>
        <v>0</v>
      </c>
      <c r="L181">
        <f t="shared" ca="1" si="72"/>
        <v>0</v>
      </c>
      <c r="M181">
        <f t="shared" ca="1" si="72"/>
        <v>0</v>
      </c>
      <c r="N181">
        <f t="shared" ca="1" si="72"/>
        <v>0</v>
      </c>
      <c r="O181">
        <f t="shared" ca="1" si="72"/>
        <v>0</v>
      </c>
      <c r="P181">
        <f t="shared" ca="1" si="72"/>
        <v>0</v>
      </c>
      <c r="Q181">
        <f t="shared" ca="1" si="72"/>
        <v>0</v>
      </c>
      <c r="R181">
        <f t="shared" ca="1" si="72"/>
        <v>0</v>
      </c>
      <c r="S181">
        <f t="shared" ca="1" si="72"/>
        <v>0</v>
      </c>
      <c r="T181">
        <f t="shared" ca="1" si="72"/>
        <v>0</v>
      </c>
      <c r="U181">
        <f t="shared" ca="1" si="72"/>
        <v>0</v>
      </c>
      <c r="V181">
        <f t="shared" ca="1" si="72"/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INDIRECT(ADDRESS(ROW(E181)-(ROW(E182)-8)/2,69,4,1,"Свод"),TRUE)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INDIRECT(ADDRESS(ROW(F181)-(ROW(G182)-8)/2,69+COLUMN(I181)-8,4,1,"Свод"),TRUE)</f>
        <v>0</v>
      </c>
      <c r="I182" s="43" cm="1">
        <f t="array" aca="1" ref="I182" ca="1">INDIRECT(ADDRESS(ROW(G181)-(ROW(H182)-8)/2,69+COLUMN(J181)-8,4,1,"Свод"),TRUE)</f>
        <v>0</v>
      </c>
      <c r="J182" s="43" cm="1">
        <f t="array" aca="1" ref="J182" ca="1">INDIRECT(ADDRESS(ROW(H181)-(ROW(I182)-8)/2,69+COLUMN(K181)-8,4,1,"Свод"),TRUE)</f>
        <v>0</v>
      </c>
      <c r="K182" s="43" cm="1">
        <f t="array" aca="1" ref="K182" ca="1">INDIRECT(ADDRESS(ROW(I181)-(ROW(J182)-8)/2,69+COLUMN(L181)-8,4,1,"Свод"),TRUE)</f>
        <v>0</v>
      </c>
      <c r="L182" s="43" cm="1">
        <f t="array" aca="1" ref="L182" ca="1">INDIRECT(ADDRESS(ROW(J181)-(ROW(K182)-8)/2,69+COLUMN(M181)-8,4,1,"Свод"),TRUE)</f>
        <v>0</v>
      </c>
      <c r="M182" s="43" cm="1">
        <f t="array" aca="1" ref="M182" ca="1">INDIRECT(ADDRESS(ROW(K181)-(ROW(L182)-8)/2,69+COLUMN(N181)-8,4,1,"Свод"),TRUE)</f>
        <v>0</v>
      </c>
      <c r="N182" s="43" cm="1">
        <f t="array" aca="1" ref="N182" ca="1">INDIRECT(ADDRESS(ROW(L181)-(ROW(M182)-8)/2,69+COLUMN(O181)-8,4,1,"Свод"),TRUE)</f>
        <v>0</v>
      </c>
      <c r="O182" s="43" cm="1">
        <f t="array" aca="1" ref="O182" ca="1">INDIRECT(ADDRESS(ROW(M181)-(ROW(N182)-8)/2,69+COLUMN(P181)-8,4,1,"Свод"),TRUE)</f>
        <v>0</v>
      </c>
      <c r="P182" s="43" cm="1">
        <f t="array" aca="1" ref="P182" ca="1">INDIRECT(ADDRESS(ROW(N181)-(ROW(O182)-8)/2,69+COLUMN(Q181)-8,4,1,"Свод"),TRUE)</f>
        <v>0</v>
      </c>
      <c r="Q182" s="43" cm="1">
        <f t="array" aca="1" ref="Q182" ca="1">INDIRECT(ADDRESS(ROW(O181)-(ROW(P182)-8)/2,69+COLUMN(R181)-8,4,1,"Свод"),TRUE)</f>
        <v>0</v>
      </c>
      <c r="R182" s="43" cm="1">
        <f t="array" aca="1" ref="R182" ca="1">INDIRECT(ADDRESS(ROW(P181)-(ROW(Q182)-8)/2,69+COLUMN(S181)-8,4,1,"Свод"),TRUE)</f>
        <v>0</v>
      </c>
      <c r="S182" s="43" cm="1">
        <f t="array" aca="1" ref="S182" ca="1">INDIRECT(ADDRESS(ROW(Q181)-(ROW(R182)-8)/2,69+COLUMN(T181)-8,4,1,"Свод"),TRUE)</f>
        <v>0</v>
      </c>
      <c r="T182" s="43" cm="1">
        <f t="array" aca="1" ref="T182" ca="1">INDIRECT(ADDRESS(ROW(R181)-(ROW(S182)-8)/2,69+COLUMN(U181)-8,4,1,"Свод"),TRUE)</f>
        <v>0</v>
      </c>
      <c r="U182" s="43" cm="1">
        <f t="array" aca="1" ref="U182" ca="1">INDIRECT(ADDRESS(ROW(S181)-(ROW(T182)-8)/2,69+COLUMN(V181)-8,4,1,"Свод"),TRUE)</f>
        <v>0</v>
      </c>
      <c r="V182" s="43" cm="1">
        <f t="array" aca="1" ref="V182" ca="1">INDIRECT(ADDRESS(ROW(T181)-(ROW(U182)-8)/2,69+COLUMN(W181)-8,4,1,"Свод"),TRUE)</f>
        <v>0</v>
      </c>
    </row>
    <row r="183" spans="1:22" x14ac:dyDescent="0.25">
      <c r="A183" s="14"/>
      <c r="B183" s="91" t="s">
        <v>20</v>
      </c>
      <c r="C183" s="91"/>
      <c r="D183" s="91"/>
      <c r="E183" s="15"/>
      <c r="F183">
        <f ca="1">SUM(H183:V183)</f>
        <v>0</v>
      </c>
      <c r="H183">
        <f ca="1">IFERROR(H182/$E182*1000,0)</f>
        <v>0</v>
      </c>
      <c r="I183">
        <f t="shared" ref="I183:V183" ca="1" si="73">IFERROR(I182/$E182*1000,0)</f>
        <v>0</v>
      </c>
      <c r="J183">
        <f t="shared" ca="1" si="73"/>
        <v>0</v>
      </c>
      <c r="K183">
        <f t="shared" ca="1" si="73"/>
        <v>0</v>
      </c>
      <c r="L183">
        <f t="shared" ca="1" si="73"/>
        <v>0</v>
      </c>
      <c r="M183">
        <f t="shared" ca="1" si="73"/>
        <v>0</v>
      </c>
      <c r="N183">
        <f t="shared" ca="1" si="73"/>
        <v>0</v>
      </c>
      <c r="O183">
        <f t="shared" ca="1" si="73"/>
        <v>0</v>
      </c>
      <c r="P183">
        <f t="shared" ca="1" si="73"/>
        <v>0</v>
      </c>
      <c r="Q183">
        <f t="shared" ca="1" si="73"/>
        <v>0</v>
      </c>
      <c r="R183">
        <f t="shared" ca="1" si="73"/>
        <v>0</v>
      </c>
      <c r="S183">
        <f t="shared" ca="1" si="73"/>
        <v>0</v>
      </c>
      <c r="T183">
        <f t="shared" ca="1" si="73"/>
        <v>0</v>
      </c>
      <c r="U183">
        <f t="shared" ca="1" si="73"/>
        <v>0</v>
      </c>
      <c r="V183">
        <f t="shared" ca="1" si="73"/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INDIRECT(ADDRESS(ROW(E183)-(ROW(E184)-8)/2,69,4,1,"Свод"),TRUE)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INDIRECT(ADDRESS(ROW(F183)-(ROW(G184)-8)/2,69+COLUMN(I183)-8,4,1,"Свод"),TRUE)</f>
        <v>0</v>
      </c>
      <c r="I184" s="43" cm="1">
        <f t="array" aca="1" ref="I184" ca="1">INDIRECT(ADDRESS(ROW(G183)-(ROW(H184)-8)/2,69+COLUMN(J183)-8,4,1,"Свод"),TRUE)</f>
        <v>0</v>
      </c>
      <c r="J184" s="43" cm="1">
        <f t="array" aca="1" ref="J184" ca="1">INDIRECT(ADDRESS(ROW(H183)-(ROW(I184)-8)/2,69+COLUMN(K183)-8,4,1,"Свод"),TRUE)</f>
        <v>0</v>
      </c>
      <c r="K184" s="43" cm="1">
        <f t="array" aca="1" ref="K184" ca="1">INDIRECT(ADDRESS(ROW(I183)-(ROW(J184)-8)/2,69+COLUMN(L183)-8,4,1,"Свод"),TRUE)</f>
        <v>0</v>
      </c>
      <c r="L184" s="43" cm="1">
        <f t="array" aca="1" ref="L184" ca="1">INDIRECT(ADDRESS(ROW(J183)-(ROW(K184)-8)/2,69+COLUMN(M183)-8,4,1,"Свод"),TRUE)</f>
        <v>0</v>
      </c>
      <c r="M184" s="43" cm="1">
        <f t="array" aca="1" ref="M184" ca="1">INDIRECT(ADDRESS(ROW(K183)-(ROW(L184)-8)/2,69+COLUMN(N183)-8,4,1,"Свод"),TRUE)</f>
        <v>0</v>
      </c>
      <c r="N184" s="43" cm="1">
        <f t="array" aca="1" ref="N184" ca="1">INDIRECT(ADDRESS(ROW(L183)-(ROW(M184)-8)/2,69+COLUMN(O183)-8,4,1,"Свод"),TRUE)</f>
        <v>0</v>
      </c>
      <c r="O184" s="43" cm="1">
        <f t="array" aca="1" ref="O184" ca="1">INDIRECT(ADDRESS(ROW(M183)-(ROW(N184)-8)/2,69+COLUMN(P183)-8,4,1,"Свод"),TRUE)</f>
        <v>0</v>
      </c>
      <c r="P184" s="43" cm="1">
        <f t="array" aca="1" ref="P184" ca="1">INDIRECT(ADDRESS(ROW(N183)-(ROW(O184)-8)/2,69+COLUMN(Q183)-8,4,1,"Свод"),TRUE)</f>
        <v>0</v>
      </c>
      <c r="Q184" s="43" cm="1">
        <f t="array" aca="1" ref="Q184" ca="1">INDIRECT(ADDRESS(ROW(O183)-(ROW(P184)-8)/2,69+COLUMN(R183)-8,4,1,"Свод"),TRUE)</f>
        <v>0</v>
      </c>
      <c r="R184" s="43" cm="1">
        <f t="array" aca="1" ref="R184" ca="1">INDIRECT(ADDRESS(ROW(P183)-(ROW(Q184)-8)/2,69+COLUMN(S183)-8,4,1,"Свод"),TRUE)</f>
        <v>0</v>
      </c>
      <c r="S184" s="43" cm="1">
        <f t="array" aca="1" ref="S184" ca="1">INDIRECT(ADDRESS(ROW(Q183)-(ROW(R184)-8)/2,69+COLUMN(T183)-8,4,1,"Свод"),TRUE)</f>
        <v>0</v>
      </c>
      <c r="T184" s="43" cm="1">
        <f t="array" aca="1" ref="T184" ca="1">INDIRECT(ADDRESS(ROW(R183)-(ROW(S184)-8)/2,69+COLUMN(U183)-8,4,1,"Свод"),TRUE)</f>
        <v>0</v>
      </c>
      <c r="U184" s="43" cm="1">
        <f t="array" aca="1" ref="U184" ca="1">INDIRECT(ADDRESS(ROW(S183)-(ROW(T184)-8)/2,69+COLUMN(V183)-8,4,1,"Свод"),TRUE)</f>
        <v>0</v>
      </c>
      <c r="V184" s="43" cm="1">
        <f t="array" aca="1" ref="V184" ca="1">INDIRECT(ADDRESS(ROW(T183)-(ROW(U184)-8)/2,69+COLUMN(W183)-8,4,1,"Свод"),TRUE)</f>
        <v>0</v>
      </c>
    </row>
    <row r="185" spans="1:22" x14ac:dyDescent="0.25">
      <c r="A185" s="14"/>
      <c r="B185" s="91" t="s">
        <v>20</v>
      </c>
      <c r="C185" s="91"/>
      <c r="D185" s="91"/>
      <c r="E185" s="15"/>
      <c r="F185">
        <f ca="1">SUM(H185:V185)</f>
        <v>0</v>
      </c>
      <c r="H185">
        <f ca="1">IFERROR(H184/$E184*1000,0)</f>
        <v>0</v>
      </c>
      <c r="I185">
        <f t="shared" ref="I185:V185" ca="1" si="74">IFERROR(I184/$E184*1000,0)</f>
        <v>0</v>
      </c>
      <c r="J185">
        <f t="shared" ca="1" si="74"/>
        <v>0</v>
      </c>
      <c r="K185">
        <f t="shared" ca="1" si="74"/>
        <v>0</v>
      </c>
      <c r="L185">
        <f t="shared" ca="1" si="74"/>
        <v>0</v>
      </c>
      <c r="M185">
        <f t="shared" ca="1" si="74"/>
        <v>0</v>
      </c>
      <c r="N185">
        <f t="shared" ca="1" si="74"/>
        <v>0</v>
      </c>
      <c r="O185">
        <f t="shared" ca="1" si="74"/>
        <v>0</v>
      </c>
      <c r="P185">
        <f t="shared" ca="1" si="74"/>
        <v>0</v>
      </c>
      <c r="Q185">
        <f t="shared" ca="1" si="74"/>
        <v>0</v>
      </c>
      <c r="R185">
        <f t="shared" ca="1" si="74"/>
        <v>0</v>
      </c>
      <c r="S185">
        <f t="shared" ca="1" si="74"/>
        <v>0</v>
      </c>
      <c r="T185">
        <f t="shared" ca="1" si="74"/>
        <v>0</v>
      </c>
      <c r="U185">
        <f t="shared" ca="1" si="74"/>
        <v>0</v>
      </c>
      <c r="V185">
        <f t="shared" ca="1" si="74"/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INDIRECT(ADDRESS(ROW(E185)-(ROW(E186)-8)/2,69,4,1,"Свод"),TRUE)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INDIRECT(ADDRESS(ROW(F185)-(ROW(G186)-8)/2,69+COLUMN(I185)-8,4,1,"Свод"),TRUE)</f>
        <v>0</v>
      </c>
      <c r="I186" s="43" cm="1">
        <f t="array" aca="1" ref="I186" ca="1">INDIRECT(ADDRESS(ROW(G185)-(ROW(H186)-8)/2,69+COLUMN(J185)-8,4,1,"Свод"),TRUE)</f>
        <v>0</v>
      </c>
      <c r="J186" s="43" cm="1">
        <f t="array" aca="1" ref="J186" ca="1">INDIRECT(ADDRESS(ROW(H185)-(ROW(I186)-8)/2,69+COLUMN(K185)-8,4,1,"Свод"),TRUE)</f>
        <v>0</v>
      </c>
      <c r="K186" s="43" cm="1">
        <f t="array" aca="1" ref="K186" ca="1">INDIRECT(ADDRESS(ROW(I185)-(ROW(J186)-8)/2,69+COLUMN(L185)-8,4,1,"Свод"),TRUE)</f>
        <v>0</v>
      </c>
      <c r="L186" s="43" cm="1">
        <f t="array" aca="1" ref="L186" ca="1">INDIRECT(ADDRESS(ROW(J185)-(ROW(K186)-8)/2,69+COLUMN(M185)-8,4,1,"Свод"),TRUE)</f>
        <v>0</v>
      </c>
      <c r="M186" s="43" cm="1">
        <f t="array" aca="1" ref="M186" ca="1">INDIRECT(ADDRESS(ROW(K185)-(ROW(L186)-8)/2,69+COLUMN(N185)-8,4,1,"Свод"),TRUE)</f>
        <v>0</v>
      </c>
      <c r="N186" s="43" cm="1">
        <f t="array" aca="1" ref="N186" ca="1">INDIRECT(ADDRESS(ROW(L185)-(ROW(M186)-8)/2,69+COLUMN(O185)-8,4,1,"Свод"),TRUE)</f>
        <v>0</v>
      </c>
      <c r="O186" s="43" cm="1">
        <f t="array" aca="1" ref="O186" ca="1">INDIRECT(ADDRESS(ROW(M185)-(ROW(N186)-8)/2,69+COLUMN(P185)-8,4,1,"Свод"),TRUE)</f>
        <v>0</v>
      </c>
      <c r="P186" s="43" cm="1">
        <f t="array" aca="1" ref="P186" ca="1">INDIRECT(ADDRESS(ROW(N185)-(ROW(O186)-8)/2,69+COLUMN(Q185)-8,4,1,"Свод"),TRUE)</f>
        <v>0</v>
      </c>
      <c r="Q186" s="43" cm="1">
        <f t="array" aca="1" ref="Q186" ca="1">INDIRECT(ADDRESS(ROW(O185)-(ROW(P186)-8)/2,69+COLUMN(R185)-8,4,1,"Свод"),TRUE)</f>
        <v>0</v>
      </c>
      <c r="R186" s="43" cm="1">
        <f t="array" aca="1" ref="R186" ca="1">INDIRECT(ADDRESS(ROW(P185)-(ROW(Q186)-8)/2,69+COLUMN(S185)-8,4,1,"Свод"),TRUE)</f>
        <v>0</v>
      </c>
      <c r="S186" s="43" cm="1">
        <f t="array" aca="1" ref="S186" ca="1">INDIRECT(ADDRESS(ROW(Q185)-(ROW(R186)-8)/2,69+COLUMN(T185)-8,4,1,"Свод"),TRUE)</f>
        <v>0</v>
      </c>
      <c r="T186" s="43" cm="1">
        <f t="array" aca="1" ref="T186" ca="1">INDIRECT(ADDRESS(ROW(R185)-(ROW(S186)-8)/2,69+COLUMN(U185)-8,4,1,"Свод"),TRUE)</f>
        <v>0</v>
      </c>
      <c r="U186" s="43" cm="1">
        <f t="array" aca="1" ref="U186" ca="1">INDIRECT(ADDRESS(ROW(S185)-(ROW(T186)-8)/2,69+COLUMN(V185)-8,4,1,"Свод"),TRUE)</f>
        <v>0</v>
      </c>
      <c r="V186" s="43" cm="1">
        <f t="array" aca="1" ref="V186" ca="1">INDIRECT(ADDRESS(ROW(T185)-(ROW(U186)-8)/2,69+COLUMN(W185)-8,4,1,"Свод"),TRUE)</f>
        <v>0</v>
      </c>
    </row>
    <row r="187" spans="1:22" x14ac:dyDescent="0.25">
      <c r="A187" s="14"/>
      <c r="B187" s="91" t="s">
        <v>20</v>
      </c>
      <c r="C187" s="91"/>
      <c r="D187" s="91"/>
      <c r="E187" s="15"/>
      <c r="F187">
        <f ca="1">SUM(H187:V187)</f>
        <v>0</v>
      </c>
      <c r="H187">
        <f ca="1">IFERROR(H186/$E186*1000,0)</f>
        <v>0</v>
      </c>
      <c r="I187">
        <f t="shared" ref="I187:V187" ca="1" si="75">IFERROR(I186/$E186*1000,0)</f>
        <v>0</v>
      </c>
      <c r="J187">
        <f t="shared" ca="1" si="75"/>
        <v>0</v>
      </c>
      <c r="K187">
        <f t="shared" ca="1" si="75"/>
        <v>0</v>
      </c>
      <c r="L187">
        <f t="shared" ca="1" si="75"/>
        <v>0</v>
      </c>
      <c r="M187">
        <f t="shared" ca="1" si="75"/>
        <v>0</v>
      </c>
      <c r="N187">
        <f t="shared" ca="1" si="75"/>
        <v>0</v>
      </c>
      <c r="O187">
        <f t="shared" ca="1" si="75"/>
        <v>0</v>
      </c>
      <c r="P187">
        <f t="shared" ca="1" si="75"/>
        <v>0</v>
      </c>
      <c r="Q187">
        <f t="shared" ca="1" si="75"/>
        <v>0</v>
      </c>
      <c r="R187">
        <f t="shared" ca="1" si="75"/>
        <v>0</v>
      </c>
      <c r="S187">
        <f t="shared" ca="1" si="75"/>
        <v>0</v>
      </c>
      <c r="T187">
        <f t="shared" ca="1" si="75"/>
        <v>0</v>
      </c>
      <c r="U187">
        <f t="shared" ca="1" si="75"/>
        <v>0</v>
      </c>
      <c r="V187">
        <f t="shared" ca="1" si="75"/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INDIRECT(ADDRESS(ROW(E187)-(ROW(E188)-8)/2,69,4,1,"Свод"),TRUE)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INDIRECT(ADDRESS(ROW(F187)-(ROW(G188)-8)/2,69+COLUMN(I187)-8,4,1,"Свод"),TRUE)</f>
        <v>0</v>
      </c>
      <c r="I188" s="43" cm="1">
        <f t="array" aca="1" ref="I188" ca="1">INDIRECT(ADDRESS(ROW(G187)-(ROW(H188)-8)/2,69+COLUMN(J187)-8,4,1,"Свод"),TRUE)</f>
        <v>0</v>
      </c>
      <c r="J188" s="43" cm="1">
        <f t="array" aca="1" ref="J188" ca="1">INDIRECT(ADDRESS(ROW(H187)-(ROW(I188)-8)/2,69+COLUMN(K187)-8,4,1,"Свод"),TRUE)</f>
        <v>0</v>
      </c>
      <c r="K188" s="43" cm="1">
        <f t="array" aca="1" ref="K188" ca="1">INDIRECT(ADDRESS(ROW(I187)-(ROW(J188)-8)/2,69+COLUMN(L187)-8,4,1,"Свод"),TRUE)</f>
        <v>0</v>
      </c>
      <c r="L188" s="43" cm="1">
        <f t="array" aca="1" ref="L188" ca="1">INDIRECT(ADDRESS(ROW(J187)-(ROW(K188)-8)/2,69+COLUMN(M187)-8,4,1,"Свод"),TRUE)</f>
        <v>0</v>
      </c>
      <c r="M188" s="43" cm="1">
        <f t="array" aca="1" ref="M188" ca="1">INDIRECT(ADDRESS(ROW(K187)-(ROW(L188)-8)/2,69+COLUMN(N187)-8,4,1,"Свод"),TRUE)</f>
        <v>0</v>
      </c>
      <c r="N188" s="43" cm="1">
        <f t="array" aca="1" ref="N188" ca="1">INDIRECT(ADDRESS(ROW(L187)-(ROW(M188)-8)/2,69+COLUMN(O187)-8,4,1,"Свод"),TRUE)</f>
        <v>0</v>
      </c>
      <c r="O188" s="43" cm="1">
        <f t="array" aca="1" ref="O188" ca="1">INDIRECT(ADDRESS(ROW(M187)-(ROW(N188)-8)/2,69+COLUMN(P187)-8,4,1,"Свод"),TRUE)</f>
        <v>0</v>
      </c>
      <c r="P188" s="43" cm="1">
        <f t="array" aca="1" ref="P188" ca="1">INDIRECT(ADDRESS(ROW(N187)-(ROW(O188)-8)/2,69+COLUMN(Q187)-8,4,1,"Свод"),TRUE)</f>
        <v>0</v>
      </c>
      <c r="Q188" s="43" cm="1">
        <f t="array" aca="1" ref="Q188" ca="1">INDIRECT(ADDRESS(ROW(O187)-(ROW(P188)-8)/2,69+COLUMN(R187)-8,4,1,"Свод"),TRUE)</f>
        <v>0</v>
      </c>
      <c r="R188" s="43" cm="1">
        <f t="array" aca="1" ref="R188" ca="1">INDIRECT(ADDRESS(ROW(P187)-(ROW(Q188)-8)/2,69+COLUMN(S187)-8,4,1,"Свод"),TRUE)</f>
        <v>0</v>
      </c>
      <c r="S188" s="43" cm="1">
        <f t="array" aca="1" ref="S188" ca="1">INDIRECT(ADDRESS(ROW(Q187)-(ROW(R188)-8)/2,69+COLUMN(T187)-8,4,1,"Свод"),TRUE)</f>
        <v>0</v>
      </c>
      <c r="T188" s="43" cm="1">
        <f t="array" aca="1" ref="T188" ca="1">INDIRECT(ADDRESS(ROW(R187)-(ROW(S188)-8)/2,69+COLUMN(U187)-8,4,1,"Свод"),TRUE)</f>
        <v>0</v>
      </c>
      <c r="U188" s="43" cm="1">
        <f t="array" aca="1" ref="U188" ca="1">INDIRECT(ADDRESS(ROW(S187)-(ROW(T188)-8)/2,69+COLUMN(V187)-8,4,1,"Свод"),TRUE)</f>
        <v>0</v>
      </c>
      <c r="V188" s="43" cm="1">
        <f t="array" aca="1" ref="V188" ca="1">INDIRECT(ADDRESS(ROW(T187)-(ROW(U188)-8)/2,69+COLUMN(W187)-8,4,1,"Свод"),TRUE)</f>
        <v>0</v>
      </c>
    </row>
    <row r="189" spans="1:22" x14ac:dyDescent="0.25">
      <c r="A189" s="14"/>
      <c r="B189" s="91" t="s">
        <v>20</v>
      </c>
      <c r="C189" s="91"/>
      <c r="D189" s="91"/>
      <c r="E189" s="15"/>
      <c r="F189">
        <f ca="1">SUM(H189:V189)</f>
        <v>0</v>
      </c>
      <c r="H189">
        <f ca="1">IFERROR(H188/$E188*1000,0)</f>
        <v>0</v>
      </c>
      <c r="I189">
        <f t="shared" ref="I189:V189" ca="1" si="76">IFERROR(I188/$E188*1000,0)</f>
        <v>0</v>
      </c>
      <c r="J189">
        <f t="shared" ca="1" si="76"/>
        <v>0</v>
      </c>
      <c r="K189">
        <f t="shared" ca="1" si="76"/>
        <v>0</v>
      </c>
      <c r="L189">
        <f t="shared" ca="1" si="76"/>
        <v>0</v>
      </c>
      <c r="M189">
        <f t="shared" ca="1" si="76"/>
        <v>0</v>
      </c>
      <c r="N189">
        <f t="shared" ca="1" si="76"/>
        <v>0</v>
      </c>
      <c r="O189">
        <f t="shared" ca="1" si="76"/>
        <v>0</v>
      </c>
      <c r="P189">
        <f t="shared" ca="1" si="76"/>
        <v>0</v>
      </c>
      <c r="Q189">
        <f t="shared" ca="1" si="76"/>
        <v>0</v>
      </c>
      <c r="R189">
        <f t="shared" ca="1" si="76"/>
        <v>0</v>
      </c>
      <c r="S189">
        <f t="shared" ca="1" si="76"/>
        <v>0</v>
      </c>
      <c r="T189">
        <f t="shared" ca="1" si="76"/>
        <v>0</v>
      </c>
      <c r="U189">
        <f t="shared" ca="1" si="76"/>
        <v>0</v>
      </c>
      <c r="V189">
        <f t="shared" ca="1" si="76"/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INDIRECT(ADDRESS(ROW(E189)-(ROW(E190)-8)/2,69,4,1,"Свод"),TRUE)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INDIRECT(ADDRESS(ROW(F189)-(ROW(G190)-8)/2,69+COLUMN(I189)-8,4,1,"Свод"),TRUE)</f>
        <v>0</v>
      </c>
      <c r="I190" s="43" cm="1">
        <f t="array" aca="1" ref="I190" ca="1">INDIRECT(ADDRESS(ROW(G189)-(ROW(H190)-8)/2,69+COLUMN(J189)-8,4,1,"Свод"),TRUE)</f>
        <v>0</v>
      </c>
      <c r="J190" s="43" cm="1">
        <f t="array" aca="1" ref="J190" ca="1">INDIRECT(ADDRESS(ROW(H189)-(ROW(I190)-8)/2,69+COLUMN(K189)-8,4,1,"Свод"),TRUE)</f>
        <v>0</v>
      </c>
      <c r="K190" s="43" cm="1">
        <f t="array" aca="1" ref="K190" ca="1">INDIRECT(ADDRESS(ROW(I189)-(ROW(J190)-8)/2,69+COLUMN(L189)-8,4,1,"Свод"),TRUE)</f>
        <v>0</v>
      </c>
      <c r="L190" s="43" cm="1">
        <f t="array" aca="1" ref="L190" ca="1">INDIRECT(ADDRESS(ROW(J189)-(ROW(K190)-8)/2,69+COLUMN(M189)-8,4,1,"Свод"),TRUE)</f>
        <v>0</v>
      </c>
      <c r="M190" s="43" cm="1">
        <f t="array" aca="1" ref="M190" ca="1">INDIRECT(ADDRESS(ROW(K189)-(ROW(L190)-8)/2,69+COLUMN(N189)-8,4,1,"Свод"),TRUE)</f>
        <v>0</v>
      </c>
      <c r="N190" s="43" cm="1">
        <f t="array" aca="1" ref="N190" ca="1">INDIRECT(ADDRESS(ROW(L189)-(ROW(M190)-8)/2,69+COLUMN(O189)-8,4,1,"Свод"),TRUE)</f>
        <v>0</v>
      </c>
      <c r="O190" s="43" cm="1">
        <f t="array" aca="1" ref="O190" ca="1">INDIRECT(ADDRESS(ROW(M189)-(ROW(N190)-8)/2,69+COLUMN(P189)-8,4,1,"Свод"),TRUE)</f>
        <v>0</v>
      </c>
      <c r="P190" s="43" cm="1">
        <f t="array" aca="1" ref="P190" ca="1">INDIRECT(ADDRESS(ROW(N189)-(ROW(O190)-8)/2,69+COLUMN(Q189)-8,4,1,"Свод"),TRUE)</f>
        <v>0</v>
      </c>
      <c r="Q190" s="43" cm="1">
        <f t="array" aca="1" ref="Q190" ca="1">INDIRECT(ADDRESS(ROW(O189)-(ROW(P190)-8)/2,69+COLUMN(R189)-8,4,1,"Свод"),TRUE)</f>
        <v>0</v>
      </c>
      <c r="R190" s="43" cm="1">
        <f t="array" aca="1" ref="R190" ca="1">INDIRECT(ADDRESS(ROW(P189)-(ROW(Q190)-8)/2,69+COLUMN(S189)-8,4,1,"Свод"),TRUE)</f>
        <v>0</v>
      </c>
      <c r="S190" s="43" cm="1">
        <f t="array" aca="1" ref="S190" ca="1">INDIRECT(ADDRESS(ROW(Q189)-(ROW(R190)-8)/2,69+COLUMN(T189)-8,4,1,"Свод"),TRUE)</f>
        <v>0</v>
      </c>
      <c r="T190" s="43" cm="1">
        <f t="array" aca="1" ref="T190" ca="1">INDIRECT(ADDRESS(ROW(R189)-(ROW(S190)-8)/2,69+COLUMN(U189)-8,4,1,"Свод"),TRUE)</f>
        <v>0</v>
      </c>
      <c r="U190" s="43" cm="1">
        <f t="array" aca="1" ref="U190" ca="1">INDIRECT(ADDRESS(ROW(S189)-(ROW(T190)-8)/2,69+COLUMN(V189)-8,4,1,"Свод"),TRUE)</f>
        <v>0</v>
      </c>
      <c r="V190" s="43" cm="1">
        <f t="array" aca="1" ref="V190" ca="1">INDIRECT(ADDRESS(ROW(T189)-(ROW(U190)-8)/2,69+COLUMN(W189)-8,4,1,"Свод"),TRUE)</f>
        <v>0</v>
      </c>
    </row>
    <row r="191" spans="1:22" x14ac:dyDescent="0.25">
      <c r="A191" s="14"/>
      <c r="B191" s="91" t="s">
        <v>20</v>
      </c>
      <c r="C191" s="91"/>
      <c r="D191" s="91"/>
      <c r="E191" s="15"/>
      <c r="F191">
        <f ca="1">SUM(H191:V191)</f>
        <v>0</v>
      </c>
      <c r="H191">
        <f ca="1">IFERROR(H190/$E190*1000,0)</f>
        <v>0</v>
      </c>
      <c r="I191">
        <f t="shared" ref="I191:V191" ca="1" si="77">IFERROR(I190/$E190*1000,0)</f>
        <v>0</v>
      </c>
      <c r="J191">
        <f t="shared" ca="1" si="77"/>
        <v>0</v>
      </c>
      <c r="K191">
        <f t="shared" ca="1" si="77"/>
        <v>0</v>
      </c>
      <c r="L191">
        <f t="shared" ca="1" si="77"/>
        <v>0</v>
      </c>
      <c r="M191">
        <f t="shared" ca="1" si="77"/>
        <v>0</v>
      </c>
      <c r="N191">
        <f t="shared" ca="1" si="77"/>
        <v>0</v>
      </c>
      <c r="O191">
        <f t="shared" ca="1" si="77"/>
        <v>0</v>
      </c>
      <c r="P191">
        <f t="shared" ca="1" si="77"/>
        <v>0</v>
      </c>
      <c r="Q191">
        <f t="shared" ca="1" si="77"/>
        <v>0</v>
      </c>
      <c r="R191">
        <f t="shared" ca="1" si="77"/>
        <v>0</v>
      </c>
      <c r="S191">
        <f t="shared" ca="1" si="77"/>
        <v>0</v>
      </c>
      <c r="T191">
        <f t="shared" ca="1" si="77"/>
        <v>0</v>
      </c>
      <c r="U191">
        <f t="shared" ca="1" si="77"/>
        <v>0</v>
      </c>
      <c r="V191">
        <f t="shared" ca="1" si="77"/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INDIRECT(ADDRESS(ROW(E191)-(ROW(E192)-8)/2,69,4,1,"Свод"),TRUE)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INDIRECT(ADDRESS(ROW(F191)-(ROW(G192)-8)/2,69+COLUMN(I191)-8,4,1,"Свод"),TRUE)</f>
        <v>0</v>
      </c>
      <c r="I192" s="43" cm="1">
        <f t="array" aca="1" ref="I192" ca="1">INDIRECT(ADDRESS(ROW(G191)-(ROW(H192)-8)/2,69+COLUMN(J191)-8,4,1,"Свод"),TRUE)</f>
        <v>0</v>
      </c>
      <c r="J192" s="43" cm="1">
        <f t="array" aca="1" ref="J192" ca="1">INDIRECT(ADDRESS(ROW(H191)-(ROW(I192)-8)/2,69+COLUMN(K191)-8,4,1,"Свод"),TRUE)</f>
        <v>0</v>
      </c>
      <c r="K192" s="43" cm="1">
        <f t="array" aca="1" ref="K192" ca="1">INDIRECT(ADDRESS(ROW(I191)-(ROW(J192)-8)/2,69+COLUMN(L191)-8,4,1,"Свод"),TRUE)</f>
        <v>0</v>
      </c>
      <c r="L192" s="43" cm="1">
        <f t="array" aca="1" ref="L192" ca="1">INDIRECT(ADDRESS(ROW(J191)-(ROW(K192)-8)/2,69+COLUMN(M191)-8,4,1,"Свод"),TRUE)</f>
        <v>0</v>
      </c>
      <c r="M192" s="43" cm="1">
        <f t="array" aca="1" ref="M192" ca="1">INDIRECT(ADDRESS(ROW(K191)-(ROW(L192)-8)/2,69+COLUMN(N191)-8,4,1,"Свод"),TRUE)</f>
        <v>0</v>
      </c>
      <c r="N192" s="43" cm="1">
        <f t="array" aca="1" ref="N192" ca="1">INDIRECT(ADDRESS(ROW(L191)-(ROW(M192)-8)/2,69+COLUMN(O191)-8,4,1,"Свод"),TRUE)</f>
        <v>0</v>
      </c>
      <c r="O192" s="43" cm="1">
        <f t="array" aca="1" ref="O192" ca="1">INDIRECT(ADDRESS(ROW(M191)-(ROW(N192)-8)/2,69+COLUMN(P191)-8,4,1,"Свод"),TRUE)</f>
        <v>0</v>
      </c>
      <c r="P192" s="43" cm="1">
        <f t="array" aca="1" ref="P192" ca="1">INDIRECT(ADDRESS(ROW(N191)-(ROW(O192)-8)/2,69+COLUMN(Q191)-8,4,1,"Свод"),TRUE)</f>
        <v>0</v>
      </c>
      <c r="Q192" s="43" cm="1">
        <f t="array" aca="1" ref="Q192" ca="1">INDIRECT(ADDRESS(ROW(O191)-(ROW(P192)-8)/2,69+COLUMN(R191)-8,4,1,"Свод"),TRUE)</f>
        <v>0</v>
      </c>
      <c r="R192" s="43" cm="1">
        <f t="array" aca="1" ref="R192" ca="1">INDIRECT(ADDRESS(ROW(P191)-(ROW(Q192)-8)/2,69+COLUMN(S191)-8,4,1,"Свод"),TRUE)</f>
        <v>0</v>
      </c>
      <c r="S192" s="43" cm="1">
        <f t="array" aca="1" ref="S192" ca="1">INDIRECT(ADDRESS(ROW(Q191)-(ROW(R192)-8)/2,69+COLUMN(T191)-8,4,1,"Свод"),TRUE)</f>
        <v>0</v>
      </c>
      <c r="T192" s="43" cm="1">
        <f t="array" aca="1" ref="T192" ca="1">INDIRECT(ADDRESS(ROW(R191)-(ROW(S192)-8)/2,69+COLUMN(U191)-8,4,1,"Свод"),TRUE)</f>
        <v>0</v>
      </c>
      <c r="U192" s="43" cm="1">
        <f t="array" aca="1" ref="U192" ca="1">INDIRECT(ADDRESS(ROW(S191)-(ROW(T192)-8)/2,69+COLUMN(V191)-8,4,1,"Свод"),TRUE)</f>
        <v>0</v>
      </c>
      <c r="V192" s="43" cm="1">
        <f t="array" aca="1" ref="V192" ca="1">INDIRECT(ADDRESS(ROW(T191)-(ROW(U192)-8)/2,69+COLUMN(W191)-8,4,1,"Свод"),TRUE)</f>
        <v>0</v>
      </c>
    </row>
    <row r="193" spans="1:22" x14ac:dyDescent="0.25">
      <c r="A193" s="14"/>
      <c r="B193" s="91" t="s">
        <v>20</v>
      </c>
      <c r="C193" s="91"/>
      <c r="D193" s="91"/>
      <c r="E193" s="15"/>
      <c r="F193">
        <f ca="1">SUM(H193:V193)</f>
        <v>0</v>
      </c>
      <c r="H193">
        <f ca="1">IFERROR(H192/$E192*1000,0)</f>
        <v>0</v>
      </c>
      <c r="I193">
        <f t="shared" ref="I193:V193" ca="1" si="78">IFERROR(I192/$E192*1000,0)</f>
        <v>0</v>
      </c>
      <c r="J193">
        <f t="shared" ca="1" si="78"/>
        <v>0</v>
      </c>
      <c r="K193">
        <f t="shared" ca="1" si="78"/>
        <v>0</v>
      </c>
      <c r="L193">
        <f t="shared" ca="1" si="78"/>
        <v>0</v>
      </c>
      <c r="M193">
        <f t="shared" ca="1" si="78"/>
        <v>0</v>
      </c>
      <c r="N193">
        <f t="shared" ca="1" si="78"/>
        <v>0</v>
      </c>
      <c r="O193">
        <f t="shared" ca="1" si="78"/>
        <v>0</v>
      </c>
      <c r="P193">
        <f t="shared" ca="1" si="78"/>
        <v>0</v>
      </c>
      <c r="Q193">
        <f t="shared" ca="1" si="78"/>
        <v>0</v>
      </c>
      <c r="R193">
        <f t="shared" ca="1" si="78"/>
        <v>0</v>
      </c>
      <c r="S193">
        <f t="shared" ca="1" si="78"/>
        <v>0</v>
      </c>
      <c r="T193">
        <f t="shared" ca="1" si="78"/>
        <v>0</v>
      </c>
      <c r="U193">
        <f t="shared" ca="1" si="78"/>
        <v>0</v>
      </c>
      <c r="V193">
        <f t="shared" ca="1" si="78"/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INDIRECT(ADDRESS(ROW(E193)-(ROW(E194)-8)/2,69,4,1,"Свод"),TRUE)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INDIRECT(ADDRESS(ROW(F193)-(ROW(G194)-8)/2,69+COLUMN(I193)-8,4,1,"Свод"),TRUE)</f>
        <v>0</v>
      </c>
      <c r="I194" s="43" cm="1">
        <f t="array" aca="1" ref="I194" ca="1">INDIRECT(ADDRESS(ROW(G193)-(ROW(H194)-8)/2,69+COLUMN(J193)-8,4,1,"Свод"),TRUE)</f>
        <v>0</v>
      </c>
      <c r="J194" s="43" cm="1">
        <f t="array" aca="1" ref="J194" ca="1">INDIRECT(ADDRESS(ROW(H193)-(ROW(I194)-8)/2,69+COLUMN(K193)-8,4,1,"Свод"),TRUE)</f>
        <v>0</v>
      </c>
      <c r="K194" s="43" cm="1">
        <f t="array" aca="1" ref="K194" ca="1">INDIRECT(ADDRESS(ROW(I193)-(ROW(J194)-8)/2,69+COLUMN(L193)-8,4,1,"Свод"),TRUE)</f>
        <v>0</v>
      </c>
      <c r="L194" s="43" cm="1">
        <f t="array" aca="1" ref="L194" ca="1">INDIRECT(ADDRESS(ROW(J193)-(ROW(K194)-8)/2,69+COLUMN(M193)-8,4,1,"Свод"),TRUE)</f>
        <v>0</v>
      </c>
      <c r="M194" s="43" cm="1">
        <f t="array" aca="1" ref="M194" ca="1">INDIRECT(ADDRESS(ROW(K193)-(ROW(L194)-8)/2,69+COLUMN(N193)-8,4,1,"Свод"),TRUE)</f>
        <v>0</v>
      </c>
      <c r="N194" s="43" cm="1">
        <f t="array" aca="1" ref="N194" ca="1">INDIRECT(ADDRESS(ROW(L193)-(ROW(M194)-8)/2,69+COLUMN(O193)-8,4,1,"Свод"),TRUE)</f>
        <v>0</v>
      </c>
      <c r="O194" s="43" cm="1">
        <f t="array" aca="1" ref="O194" ca="1">INDIRECT(ADDRESS(ROW(M193)-(ROW(N194)-8)/2,69+COLUMN(P193)-8,4,1,"Свод"),TRUE)</f>
        <v>0</v>
      </c>
      <c r="P194" s="43" cm="1">
        <f t="array" aca="1" ref="P194" ca="1">INDIRECT(ADDRESS(ROW(N193)-(ROW(O194)-8)/2,69+COLUMN(Q193)-8,4,1,"Свод"),TRUE)</f>
        <v>0</v>
      </c>
      <c r="Q194" s="43" cm="1">
        <f t="array" aca="1" ref="Q194" ca="1">INDIRECT(ADDRESS(ROW(O193)-(ROW(P194)-8)/2,69+COLUMN(R193)-8,4,1,"Свод"),TRUE)</f>
        <v>0</v>
      </c>
      <c r="R194" s="43" cm="1">
        <f t="array" aca="1" ref="R194" ca="1">INDIRECT(ADDRESS(ROW(P193)-(ROW(Q194)-8)/2,69+COLUMN(S193)-8,4,1,"Свод"),TRUE)</f>
        <v>0</v>
      </c>
      <c r="S194" s="43" cm="1">
        <f t="array" aca="1" ref="S194" ca="1">INDIRECT(ADDRESS(ROW(Q193)-(ROW(R194)-8)/2,69+COLUMN(T193)-8,4,1,"Свод"),TRUE)</f>
        <v>0</v>
      </c>
      <c r="T194" s="43" cm="1">
        <f t="array" aca="1" ref="T194" ca="1">INDIRECT(ADDRESS(ROW(R193)-(ROW(S194)-8)/2,69+COLUMN(U193)-8,4,1,"Свод"),TRUE)</f>
        <v>0</v>
      </c>
      <c r="U194" s="43" cm="1">
        <f t="array" aca="1" ref="U194" ca="1">INDIRECT(ADDRESS(ROW(S193)-(ROW(T194)-8)/2,69+COLUMN(V193)-8,4,1,"Свод"),TRUE)</f>
        <v>0</v>
      </c>
      <c r="V194" s="43" cm="1">
        <f t="array" aca="1" ref="V194" ca="1">INDIRECT(ADDRESS(ROW(T193)-(ROW(U194)-8)/2,69+COLUMN(W193)-8,4,1,"Свод"),TRUE)</f>
        <v>0</v>
      </c>
    </row>
    <row r="195" spans="1:22" x14ac:dyDescent="0.25">
      <c r="A195" s="14"/>
      <c r="B195" s="91" t="s">
        <v>20</v>
      </c>
      <c r="C195" s="91"/>
      <c r="D195" s="91"/>
      <c r="E195" s="15"/>
      <c r="F195">
        <f ca="1">SUM(H195:V195)</f>
        <v>0</v>
      </c>
      <c r="H195">
        <f ca="1">IFERROR(H194/$E194*1000,0)</f>
        <v>0</v>
      </c>
      <c r="I195">
        <f t="shared" ref="I195:V195" ca="1" si="79">IFERROR(I194/$E194*1000,0)</f>
        <v>0</v>
      </c>
      <c r="J195">
        <f t="shared" ca="1" si="79"/>
        <v>0</v>
      </c>
      <c r="K195">
        <f t="shared" ca="1" si="79"/>
        <v>0</v>
      </c>
      <c r="L195">
        <f t="shared" ca="1" si="79"/>
        <v>0</v>
      </c>
      <c r="M195">
        <f t="shared" ca="1" si="79"/>
        <v>0</v>
      </c>
      <c r="N195">
        <f t="shared" ca="1" si="79"/>
        <v>0</v>
      </c>
      <c r="O195">
        <f t="shared" ca="1" si="79"/>
        <v>0</v>
      </c>
      <c r="P195">
        <f t="shared" ca="1" si="79"/>
        <v>0</v>
      </c>
      <c r="Q195">
        <f t="shared" ca="1" si="79"/>
        <v>0</v>
      </c>
      <c r="R195">
        <f t="shared" ca="1" si="79"/>
        <v>0</v>
      </c>
      <c r="S195">
        <f t="shared" ca="1" si="79"/>
        <v>0</v>
      </c>
      <c r="T195">
        <f t="shared" ca="1" si="79"/>
        <v>0</v>
      </c>
      <c r="U195">
        <f t="shared" ca="1" si="79"/>
        <v>0</v>
      </c>
      <c r="V195">
        <f t="shared" ca="1" si="79"/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INDIRECT(ADDRESS(ROW(E195)-(ROW(E196)-8)/2,69,4,1,"Свод"),TRUE)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INDIRECT(ADDRESS(ROW(F195)-(ROW(G196)-8)/2,69+COLUMN(I195)-8,4,1,"Свод"),TRUE)</f>
        <v>0</v>
      </c>
      <c r="I196" s="43" cm="1">
        <f t="array" aca="1" ref="I196" ca="1">INDIRECT(ADDRESS(ROW(G195)-(ROW(H196)-8)/2,69+COLUMN(J195)-8,4,1,"Свод"),TRUE)</f>
        <v>0</v>
      </c>
      <c r="J196" s="43" cm="1">
        <f t="array" aca="1" ref="J196" ca="1">INDIRECT(ADDRESS(ROW(H195)-(ROW(I196)-8)/2,69+COLUMN(K195)-8,4,1,"Свод"),TRUE)</f>
        <v>0</v>
      </c>
      <c r="K196" s="43" cm="1">
        <f t="array" aca="1" ref="K196" ca="1">INDIRECT(ADDRESS(ROW(I195)-(ROW(J196)-8)/2,69+COLUMN(L195)-8,4,1,"Свод"),TRUE)</f>
        <v>0</v>
      </c>
      <c r="L196" s="43" cm="1">
        <f t="array" aca="1" ref="L196" ca="1">INDIRECT(ADDRESS(ROW(J195)-(ROW(K196)-8)/2,69+COLUMN(M195)-8,4,1,"Свод"),TRUE)</f>
        <v>0</v>
      </c>
      <c r="M196" s="43" cm="1">
        <f t="array" aca="1" ref="M196" ca="1">INDIRECT(ADDRESS(ROW(K195)-(ROW(L196)-8)/2,69+COLUMN(N195)-8,4,1,"Свод"),TRUE)</f>
        <v>0</v>
      </c>
      <c r="N196" s="43" cm="1">
        <f t="array" aca="1" ref="N196" ca="1">INDIRECT(ADDRESS(ROW(L195)-(ROW(M196)-8)/2,69+COLUMN(O195)-8,4,1,"Свод"),TRUE)</f>
        <v>0</v>
      </c>
      <c r="O196" s="43" cm="1">
        <f t="array" aca="1" ref="O196" ca="1">INDIRECT(ADDRESS(ROW(M195)-(ROW(N196)-8)/2,69+COLUMN(P195)-8,4,1,"Свод"),TRUE)</f>
        <v>0</v>
      </c>
      <c r="P196" s="43" cm="1">
        <f t="array" aca="1" ref="P196" ca="1">INDIRECT(ADDRESS(ROW(N195)-(ROW(O196)-8)/2,69+COLUMN(Q195)-8,4,1,"Свод"),TRUE)</f>
        <v>0</v>
      </c>
      <c r="Q196" s="43" cm="1">
        <f t="array" aca="1" ref="Q196" ca="1">INDIRECT(ADDRESS(ROW(O195)-(ROW(P196)-8)/2,69+COLUMN(R195)-8,4,1,"Свод"),TRUE)</f>
        <v>0</v>
      </c>
      <c r="R196" s="43" cm="1">
        <f t="array" aca="1" ref="R196" ca="1">INDIRECT(ADDRESS(ROW(P195)-(ROW(Q196)-8)/2,69+COLUMN(S195)-8,4,1,"Свод"),TRUE)</f>
        <v>0</v>
      </c>
      <c r="S196" s="43" cm="1">
        <f t="array" aca="1" ref="S196" ca="1">INDIRECT(ADDRESS(ROW(Q195)-(ROW(R196)-8)/2,69+COLUMN(T195)-8,4,1,"Свод"),TRUE)</f>
        <v>0</v>
      </c>
      <c r="T196" s="43" cm="1">
        <f t="array" aca="1" ref="T196" ca="1">INDIRECT(ADDRESS(ROW(R195)-(ROW(S196)-8)/2,69+COLUMN(U195)-8,4,1,"Свод"),TRUE)</f>
        <v>0</v>
      </c>
      <c r="U196" s="43" cm="1">
        <f t="array" aca="1" ref="U196" ca="1">INDIRECT(ADDRESS(ROW(S195)-(ROW(T196)-8)/2,69+COLUMN(V195)-8,4,1,"Свод"),TRUE)</f>
        <v>0</v>
      </c>
      <c r="V196" s="43" cm="1">
        <f t="array" aca="1" ref="V196" ca="1">INDIRECT(ADDRESS(ROW(T195)-(ROW(U196)-8)/2,69+COLUMN(W195)-8,4,1,"Свод"),TRUE)</f>
        <v>0</v>
      </c>
    </row>
    <row r="197" spans="1:22" x14ac:dyDescent="0.25">
      <c r="A197" s="14"/>
      <c r="B197" s="91" t="s">
        <v>20</v>
      </c>
      <c r="C197" s="91"/>
      <c r="D197" s="91"/>
      <c r="E197" s="15"/>
      <c r="F197">
        <f ca="1">SUM(H197:V197)</f>
        <v>0</v>
      </c>
      <c r="H197">
        <f ca="1">IFERROR(H196/$E196*1000,0)</f>
        <v>0</v>
      </c>
      <c r="I197">
        <f t="shared" ref="I197:V197" ca="1" si="80">IFERROR(I196/$E196*1000,0)</f>
        <v>0</v>
      </c>
      <c r="J197">
        <f t="shared" ca="1" si="80"/>
        <v>0</v>
      </c>
      <c r="K197">
        <f t="shared" ca="1" si="80"/>
        <v>0</v>
      </c>
      <c r="L197">
        <f t="shared" ca="1" si="80"/>
        <v>0</v>
      </c>
      <c r="M197">
        <f t="shared" ca="1" si="80"/>
        <v>0</v>
      </c>
      <c r="N197">
        <f t="shared" ca="1" si="80"/>
        <v>0</v>
      </c>
      <c r="O197">
        <f t="shared" ca="1" si="80"/>
        <v>0</v>
      </c>
      <c r="P197">
        <f t="shared" ca="1" si="80"/>
        <v>0</v>
      </c>
      <c r="Q197">
        <f t="shared" ca="1" si="80"/>
        <v>0</v>
      </c>
      <c r="R197">
        <f t="shared" ca="1" si="80"/>
        <v>0</v>
      </c>
      <c r="S197">
        <f t="shared" ca="1" si="80"/>
        <v>0</v>
      </c>
      <c r="T197">
        <f t="shared" ca="1" si="80"/>
        <v>0</v>
      </c>
      <c r="U197">
        <f t="shared" ca="1" si="80"/>
        <v>0</v>
      </c>
      <c r="V197">
        <f t="shared" ca="1" si="80"/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INDIRECT(ADDRESS(ROW(E197)-(ROW(E198)-8)/2,69,4,1,"Свод"),TRUE)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INDIRECT(ADDRESS(ROW(F197)-(ROW(G198)-8)/2,69+COLUMN(I197)-8,4,1,"Свод"),TRUE)</f>
        <v>0</v>
      </c>
      <c r="I198" s="43" cm="1">
        <f t="array" aca="1" ref="I198" ca="1">INDIRECT(ADDRESS(ROW(G197)-(ROW(H198)-8)/2,69+COLUMN(J197)-8,4,1,"Свод"),TRUE)</f>
        <v>0</v>
      </c>
      <c r="J198" s="43" cm="1">
        <f t="array" aca="1" ref="J198" ca="1">INDIRECT(ADDRESS(ROW(H197)-(ROW(I198)-8)/2,69+COLUMN(K197)-8,4,1,"Свод"),TRUE)</f>
        <v>0</v>
      </c>
      <c r="K198" s="43" cm="1">
        <f t="array" aca="1" ref="K198" ca="1">INDIRECT(ADDRESS(ROW(I197)-(ROW(J198)-8)/2,69+COLUMN(L197)-8,4,1,"Свод"),TRUE)</f>
        <v>0</v>
      </c>
      <c r="L198" s="43" cm="1">
        <f t="array" aca="1" ref="L198" ca="1">INDIRECT(ADDRESS(ROW(J197)-(ROW(K198)-8)/2,69+COLUMN(M197)-8,4,1,"Свод"),TRUE)</f>
        <v>0</v>
      </c>
      <c r="M198" s="43" cm="1">
        <f t="array" aca="1" ref="M198" ca="1">INDIRECT(ADDRESS(ROW(K197)-(ROW(L198)-8)/2,69+COLUMN(N197)-8,4,1,"Свод"),TRUE)</f>
        <v>0</v>
      </c>
      <c r="N198" s="43" cm="1">
        <f t="array" aca="1" ref="N198" ca="1">INDIRECT(ADDRESS(ROW(L197)-(ROW(M198)-8)/2,69+COLUMN(O197)-8,4,1,"Свод"),TRUE)</f>
        <v>0</v>
      </c>
      <c r="O198" s="43" cm="1">
        <f t="array" aca="1" ref="O198" ca="1">INDIRECT(ADDRESS(ROW(M197)-(ROW(N198)-8)/2,69+COLUMN(P197)-8,4,1,"Свод"),TRUE)</f>
        <v>0</v>
      </c>
      <c r="P198" s="43" cm="1">
        <f t="array" aca="1" ref="P198" ca="1">INDIRECT(ADDRESS(ROW(N197)-(ROW(O198)-8)/2,69+COLUMN(Q197)-8,4,1,"Свод"),TRUE)</f>
        <v>0</v>
      </c>
      <c r="Q198" s="43" cm="1">
        <f t="array" aca="1" ref="Q198" ca="1">INDIRECT(ADDRESS(ROW(O197)-(ROW(P198)-8)/2,69+COLUMN(R197)-8,4,1,"Свод"),TRUE)</f>
        <v>0</v>
      </c>
      <c r="R198" s="43" cm="1">
        <f t="array" aca="1" ref="R198" ca="1">INDIRECT(ADDRESS(ROW(P197)-(ROW(Q198)-8)/2,69+COLUMN(S197)-8,4,1,"Свод"),TRUE)</f>
        <v>0</v>
      </c>
      <c r="S198" s="43" cm="1">
        <f t="array" aca="1" ref="S198" ca="1">INDIRECT(ADDRESS(ROW(Q197)-(ROW(R198)-8)/2,69+COLUMN(T197)-8,4,1,"Свод"),TRUE)</f>
        <v>0</v>
      </c>
      <c r="T198" s="43" cm="1">
        <f t="array" aca="1" ref="T198" ca="1">INDIRECT(ADDRESS(ROW(R197)-(ROW(S198)-8)/2,69+COLUMN(U197)-8,4,1,"Свод"),TRUE)</f>
        <v>0</v>
      </c>
      <c r="U198" s="43" cm="1">
        <f t="array" aca="1" ref="U198" ca="1">INDIRECT(ADDRESS(ROW(S197)-(ROW(T198)-8)/2,69+COLUMN(V197)-8,4,1,"Свод"),TRUE)</f>
        <v>0</v>
      </c>
      <c r="V198" s="43" cm="1">
        <f t="array" aca="1" ref="V198" ca="1">INDIRECT(ADDRESS(ROW(T197)-(ROW(U198)-8)/2,69+COLUMN(W197)-8,4,1,"Свод"),TRUE)</f>
        <v>0</v>
      </c>
    </row>
    <row r="199" spans="1:22" x14ac:dyDescent="0.25">
      <c r="A199" s="14"/>
      <c r="B199" s="91" t="s">
        <v>20</v>
      </c>
      <c r="C199" s="91"/>
      <c r="D199" s="91"/>
      <c r="E199" s="15"/>
      <c r="F199">
        <f ca="1">SUM(H199:V199)</f>
        <v>0</v>
      </c>
      <c r="H199">
        <f ca="1">IFERROR(H198/$E198*1000,0)</f>
        <v>0</v>
      </c>
      <c r="I199">
        <f t="shared" ref="I199:V199" ca="1" si="81">IFERROR(I198/$E198*1000,0)</f>
        <v>0</v>
      </c>
      <c r="J199">
        <f t="shared" ca="1" si="81"/>
        <v>0</v>
      </c>
      <c r="K199">
        <f t="shared" ca="1" si="81"/>
        <v>0</v>
      </c>
      <c r="L199">
        <f t="shared" ca="1" si="81"/>
        <v>0</v>
      </c>
      <c r="M199">
        <f t="shared" ca="1" si="81"/>
        <v>0</v>
      </c>
      <c r="N199">
        <f t="shared" ca="1" si="81"/>
        <v>0</v>
      </c>
      <c r="O199">
        <f t="shared" ca="1" si="81"/>
        <v>0</v>
      </c>
      <c r="P199">
        <f t="shared" ca="1" si="81"/>
        <v>0</v>
      </c>
      <c r="Q199">
        <f t="shared" ca="1" si="81"/>
        <v>0</v>
      </c>
      <c r="R199">
        <f t="shared" ca="1" si="81"/>
        <v>0</v>
      </c>
      <c r="S199">
        <f t="shared" ca="1" si="81"/>
        <v>0</v>
      </c>
      <c r="T199">
        <f t="shared" ca="1" si="81"/>
        <v>0</v>
      </c>
      <c r="U199">
        <f t="shared" ca="1" si="81"/>
        <v>0</v>
      </c>
      <c r="V199">
        <f t="shared" ca="1" si="81"/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INDIRECT(ADDRESS(ROW(E199)-(ROW(E200)-8)/2,69,4,1,"Свод"),TRUE)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INDIRECT(ADDRESS(ROW(F199)-(ROW(G200)-8)/2,69+COLUMN(I199)-8,4,1,"Свод"),TRUE)</f>
        <v>0</v>
      </c>
      <c r="I200" s="43" cm="1">
        <f t="array" aca="1" ref="I200" ca="1">INDIRECT(ADDRESS(ROW(G199)-(ROW(H200)-8)/2,69+COLUMN(J199)-8,4,1,"Свод"),TRUE)</f>
        <v>0</v>
      </c>
      <c r="J200" s="43" cm="1">
        <f t="array" aca="1" ref="J200" ca="1">INDIRECT(ADDRESS(ROW(H199)-(ROW(I200)-8)/2,69+COLUMN(K199)-8,4,1,"Свод"),TRUE)</f>
        <v>0</v>
      </c>
      <c r="K200" s="43" cm="1">
        <f t="array" aca="1" ref="K200" ca="1">INDIRECT(ADDRESS(ROW(I199)-(ROW(J200)-8)/2,69+COLUMN(L199)-8,4,1,"Свод"),TRUE)</f>
        <v>0</v>
      </c>
      <c r="L200" s="43" cm="1">
        <f t="array" aca="1" ref="L200" ca="1">INDIRECT(ADDRESS(ROW(J199)-(ROW(K200)-8)/2,69+COLUMN(M199)-8,4,1,"Свод"),TRUE)</f>
        <v>0</v>
      </c>
      <c r="M200" s="43" cm="1">
        <f t="array" aca="1" ref="M200" ca="1">INDIRECT(ADDRESS(ROW(K199)-(ROW(L200)-8)/2,69+COLUMN(N199)-8,4,1,"Свод"),TRUE)</f>
        <v>0</v>
      </c>
      <c r="N200" s="43" cm="1">
        <f t="array" aca="1" ref="N200" ca="1">INDIRECT(ADDRESS(ROW(L199)-(ROW(M200)-8)/2,69+COLUMN(O199)-8,4,1,"Свод"),TRUE)</f>
        <v>0</v>
      </c>
      <c r="O200" s="43" cm="1">
        <f t="array" aca="1" ref="O200" ca="1">INDIRECT(ADDRESS(ROW(M199)-(ROW(N200)-8)/2,69+COLUMN(P199)-8,4,1,"Свод"),TRUE)</f>
        <v>0</v>
      </c>
      <c r="P200" s="43" cm="1">
        <f t="array" aca="1" ref="P200" ca="1">INDIRECT(ADDRESS(ROW(N199)-(ROW(O200)-8)/2,69+COLUMN(Q199)-8,4,1,"Свод"),TRUE)</f>
        <v>0</v>
      </c>
      <c r="Q200" s="43" cm="1">
        <f t="array" aca="1" ref="Q200" ca="1">INDIRECT(ADDRESS(ROW(O199)-(ROW(P200)-8)/2,69+COLUMN(R199)-8,4,1,"Свод"),TRUE)</f>
        <v>0</v>
      </c>
      <c r="R200" s="43" cm="1">
        <f t="array" aca="1" ref="R200" ca="1">INDIRECT(ADDRESS(ROW(P199)-(ROW(Q200)-8)/2,69+COLUMN(S199)-8,4,1,"Свод"),TRUE)</f>
        <v>0</v>
      </c>
      <c r="S200" s="43" cm="1">
        <f t="array" aca="1" ref="S200" ca="1">INDIRECT(ADDRESS(ROW(Q199)-(ROW(R200)-8)/2,69+COLUMN(T199)-8,4,1,"Свод"),TRUE)</f>
        <v>0</v>
      </c>
      <c r="T200" s="43" cm="1">
        <f t="array" aca="1" ref="T200" ca="1">INDIRECT(ADDRESS(ROW(R199)-(ROW(S200)-8)/2,69+COLUMN(U199)-8,4,1,"Свод"),TRUE)</f>
        <v>0</v>
      </c>
      <c r="U200" s="43" cm="1">
        <f t="array" aca="1" ref="U200" ca="1">INDIRECT(ADDRESS(ROW(S199)-(ROW(T200)-8)/2,69+COLUMN(V199)-8,4,1,"Свод"),TRUE)</f>
        <v>0</v>
      </c>
      <c r="V200" s="43" cm="1">
        <f t="array" aca="1" ref="V200" ca="1">INDIRECT(ADDRESS(ROW(T199)-(ROW(U200)-8)/2,69+COLUMN(W199)-8,4,1,"Свод"),TRUE)</f>
        <v>0</v>
      </c>
    </row>
    <row r="201" spans="1:22" x14ac:dyDescent="0.25">
      <c r="A201" s="14"/>
      <c r="B201" s="91" t="s">
        <v>20</v>
      </c>
      <c r="C201" s="91"/>
      <c r="D201" s="91"/>
      <c r="E201" s="15"/>
      <c r="F201">
        <f ca="1">SUM(H201:V201)</f>
        <v>0</v>
      </c>
      <c r="H201">
        <f ca="1">IFERROR(H200/$E200*1000,0)</f>
        <v>0</v>
      </c>
      <c r="I201">
        <f t="shared" ref="I201:V201" ca="1" si="82">IFERROR(I200/$E200*1000,0)</f>
        <v>0</v>
      </c>
      <c r="J201">
        <f t="shared" ca="1" si="82"/>
        <v>0</v>
      </c>
      <c r="K201">
        <f t="shared" ca="1" si="82"/>
        <v>0</v>
      </c>
      <c r="L201">
        <f t="shared" ca="1" si="82"/>
        <v>0</v>
      </c>
      <c r="M201">
        <f t="shared" ca="1" si="82"/>
        <v>0</v>
      </c>
      <c r="N201">
        <f t="shared" ca="1" si="82"/>
        <v>0</v>
      </c>
      <c r="O201">
        <f t="shared" ca="1" si="82"/>
        <v>0</v>
      </c>
      <c r="P201">
        <f t="shared" ca="1" si="82"/>
        <v>0</v>
      </c>
      <c r="Q201">
        <f t="shared" ca="1" si="82"/>
        <v>0</v>
      </c>
      <c r="R201">
        <f t="shared" ca="1" si="82"/>
        <v>0</v>
      </c>
      <c r="S201">
        <f t="shared" ca="1" si="82"/>
        <v>0</v>
      </c>
      <c r="T201">
        <f t="shared" ca="1" si="82"/>
        <v>0</v>
      </c>
      <c r="U201">
        <f t="shared" ca="1" si="82"/>
        <v>0</v>
      </c>
      <c r="V201">
        <f t="shared" ca="1" si="82"/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INDIRECT(ADDRESS(ROW(E201)-(ROW(E202)-8)/2,69,4,1,"Свод"),TRUE)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INDIRECT(ADDRESS(ROW(F201)-(ROW(G202)-8)/2,69+COLUMN(I201)-8,4,1,"Свод"),TRUE)</f>
        <v>0</v>
      </c>
      <c r="I202" s="43" cm="1">
        <f t="array" aca="1" ref="I202" ca="1">INDIRECT(ADDRESS(ROW(G201)-(ROW(H202)-8)/2,69+COLUMN(J201)-8,4,1,"Свод"),TRUE)</f>
        <v>0</v>
      </c>
      <c r="J202" s="43" cm="1">
        <f t="array" aca="1" ref="J202" ca="1">INDIRECT(ADDRESS(ROW(H201)-(ROW(I202)-8)/2,69+COLUMN(K201)-8,4,1,"Свод"),TRUE)</f>
        <v>0</v>
      </c>
      <c r="K202" s="43" cm="1">
        <f t="array" aca="1" ref="K202" ca="1">INDIRECT(ADDRESS(ROW(I201)-(ROW(J202)-8)/2,69+COLUMN(L201)-8,4,1,"Свод"),TRUE)</f>
        <v>0</v>
      </c>
      <c r="L202" s="43" cm="1">
        <f t="array" aca="1" ref="L202" ca="1">INDIRECT(ADDRESS(ROW(J201)-(ROW(K202)-8)/2,69+COLUMN(M201)-8,4,1,"Свод"),TRUE)</f>
        <v>0</v>
      </c>
      <c r="M202" s="43" cm="1">
        <f t="array" aca="1" ref="M202" ca="1">INDIRECT(ADDRESS(ROW(K201)-(ROW(L202)-8)/2,69+COLUMN(N201)-8,4,1,"Свод"),TRUE)</f>
        <v>0</v>
      </c>
      <c r="N202" s="43" cm="1">
        <f t="array" aca="1" ref="N202" ca="1">INDIRECT(ADDRESS(ROW(L201)-(ROW(M202)-8)/2,69+COLUMN(O201)-8,4,1,"Свод"),TRUE)</f>
        <v>0</v>
      </c>
      <c r="O202" s="43" cm="1">
        <f t="array" aca="1" ref="O202" ca="1">INDIRECT(ADDRESS(ROW(M201)-(ROW(N202)-8)/2,69+COLUMN(P201)-8,4,1,"Свод"),TRUE)</f>
        <v>0</v>
      </c>
      <c r="P202" s="43" cm="1">
        <f t="array" aca="1" ref="P202" ca="1">INDIRECT(ADDRESS(ROW(N201)-(ROW(O202)-8)/2,69+COLUMN(Q201)-8,4,1,"Свод"),TRUE)</f>
        <v>0</v>
      </c>
      <c r="Q202" s="43" cm="1">
        <f t="array" aca="1" ref="Q202" ca="1">INDIRECT(ADDRESS(ROW(O201)-(ROW(P202)-8)/2,69+COLUMN(R201)-8,4,1,"Свод"),TRUE)</f>
        <v>0</v>
      </c>
      <c r="R202" s="43" cm="1">
        <f t="array" aca="1" ref="R202" ca="1">INDIRECT(ADDRESS(ROW(P201)-(ROW(Q202)-8)/2,69+COLUMN(S201)-8,4,1,"Свод"),TRUE)</f>
        <v>0</v>
      </c>
      <c r="S202" s="43" cm="1">
        <f t="array" aca="1" ref="S202" ca="1">INDIRECT(ADDRESS(ROW(Q201)-(ROW(R202)-8)/2,69+COLUMN(T201)-8,4,1,"Свод"),TRUE)</f>
        <v>0</v>
      </c>
      <c r="T202" s="43" cm="1">
        <f t="array" aca="1" ref="T202" ca="1">INDIRECT(ADDRESS(ROW(R201)-(ROW(S202)-8)/2,69+COLUMN(U201)-8,4,1,"Свод"),TRUE)</f>
        <v>0</v>
      </c>
      <c r="U202" s="43" cm="1">
        <f t="array" aca="1" ref="U202" ca="1">INDIRECT(ADDRESS(ROW(S201)-(ROW(T202)-8)/2,69+COLUMN(V201)-8,4,1,"Свод"),TRUE)</f>
        <v>0</v>
      </c>
      <c r="V202" s="43" cm="1">
        <f t="array" aca="1" ref="V202" ca="1">INDIRECT(ADDRESS(ROW(T201)-(ROW(U202)-8)/2,69+COLUMN(W201)-8,4,1,"Свод"),TRUE)</f>
        <v>0</v>
      </c>
    </row>
    <row r="203" spans="1:22" x14ac:dyDescent="0.25">
      <c r="A203" s="14"/>
      <c r="B203" s="91" t="s">
        <v>20</v>
      </c>
      <c r="C203" s="91"/>
      <c r="D203" s="91"/>
      <c r="E203" s="15"/>
      <c r="F203">
        <f ca="1">SUM(H203:V203)</f>
        <v>0</v>
      </c>
      <c r="H203">
        <f ca="1">IFERROR(H202/$E202*1000,0)</f>
        <v>0</v>
      </c>
      <c r="I203">
        <f t="shared" ref="I203:V203" ca="1" si="83">IFERROR(I202/$E202*1000,0)</f>
        <v>0</v>
      </c>
      <c r="J203">
        <f t="shared" ca="1" si="83"/>
        <v>0</v>
      </c>
      <c r="K203">
        <f t="shared" ca="1" si="83"/>
        <v>0</v>
      </c>
      <c r="L203">
        <f t="shared" ca="1" si="83"/>
        <v>0</v>
      </c>
      <c r="M203">
        <f t="shared" ca="1" si="83"/>
        <v>0</v>
      </c>
      <c r="N203">
        <f t="shared" ca="1" si="83"/>
        <v>0</v>
      </c>
      <c r="O203">
        <f t="shared" ca="1" si="83"/>
        <v>0</v>
      </c>
      <c r="P203">
        <f t="shared" ca="1" si="83"/>
        <v>0</v>
      </c>
      <c r="Q203">
        <f t="shared" ca="1" si="83"/>
        <v>0</v>
      </c>
      <c r="R203">
        <f t="shared" ca="1" si="83"/>
        <v>0</v>
      </c>
      <c r="S203">
        <f t="shared" ca="1" si="83"/>
        <v>0</v>
      </c>
      <c r="T203">
        <f t="shared" ca="1" si="83"/>
        <v>0</v>
      </c>
      <c r="U203">
        <f t="shared" ca="1" si="83"/>
        <v>0</v>
      </c>
      <c r="V203">
        <f t="shared" ca="1" si="83"/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INDIRECT(ADDRESS(ROW(E203)-(ROW(E204)-8)/2,69,4,1,"Свод"),TRUE)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INDIRECT(ADDRESS(ROW(F203)-(ROW(G204)-8)/2,69+COLUMN(I203)-8,4,1,"Свод"),TRUE)</f>
        <v>0</v>
      </c>
      <c r="I204" s="43" cm="1">
        <f t="array" aca="1" ref="I204" ca="1">INDIRECT(ADDRESS(ROW(G203)-(ROW(H204)-8)/2,69+COLUMN(J203)-8,4,1,"Свод"),TRUE)</f>
        <v>0</v>
      </c>
      <c r="J204" s="43" cm="1">
        <f t="array" aca="1" ref="J204" ca="1">INDIRECT(ADDRESS(ROW(H203)-(ROW(I204)-8)/2,69+COLUMN(K203)-8,4,1,"Свод"),TRUE)</f>
        <v>0</v>
      </c>
      <c r="K204" s="43" cm="1">
        <f t="array" aca="1" ref="K204" ca="1">INDIRECT(ADDRESS(ROW(I203)-(ROW(J204)-8)/2,69+COLUMN(L203)-8,4,1,"Свод"),TRUE)</f>
        <v>0</v>
      </c>
      <c r="L204" s="43" cm="1">
        <f t="array" aca="1" ref="L204" ca="1">INDIRECT(ADDRESS(ROW(J203)-(ROW(K204)-8)/2,69+COLUMN(M203)-8,4,1,"Свод"),TRUE)</f>
        <v>0</v>
      </c>
      <c r="M204" s="43" cm="1">
        <f t="array" aca="1" ref="M204" ca="1">INDIRECT(ADDRESS(ROW(K203)-(ROW(L204)-8)/2,69+COLUMN(N203)-8,4,1,"Свод"),TRUE)</f>
        <v>0</v>
      </c>
      <c r="N204" s="43" cm="1">
        <f t="array" aca="1" ref="N204" ca="1">INDIRECT(ADDRESS(ROW(L203)-(ROW(M204)-8)/2,69+COLUMN(O203)-8,4,1,"Свод"),TRUE)</f>
        <v>0</v>
      </c>
      <c r="O204" s="43" cm="1">
        <f t="array" aca="1" ref="O204" ca="1">INDIRECT(ADDRESS(ROW(M203)-(ROW(N204)-8)/2,69+COLUMN(P203)-8,4,1,"Свод"),TRUE)</f>
        <v>0</v>
      </c>
      <c r="P204" s="43" cm="1">
        <f t="array" aca="1" ref="P204" ca="1">INDIRECT(ADDRESS(ROW(N203)-(ROW(O204)-8)/2,69+COLUMN(Q203)-8,4,1,"Свод"),TRUE)</f>
        <v>0</v>
      </c>
      <c r="Q204" s="43" cm="1">
        <f t="array" aca="1" ref="Q204" ca="1">INDIRECT(ADDRESS(ROW(O203)-(ROW(P204)-8)/2,69+COLUMN(R203)-8,4,1,"Свод"),TRUE)</f>
        <v>0</v>
      </c>
      <c r="R204" s="43" cm="1">
        <f t="array" aca="1" ref="R204" ca="1">INDIRECT(ADDRESS(ROW(P203)-(ROW(Q204)-8)/2,69+COLUMN(S203)-8,4,1,"Свод"),TRUE)</f>
        <v>0</v>
      </c>
      <c r="S204" s="43" cm="1">
        <f t="array" aca="1" ref="S204" ca="1">INDIRECT(ADDRESS(ROW(Q203)-(ROW(R204)-8)/2,69+COLUMN(T203)-8,4,1,"Свод"),TRUE)</f>
        <v>0</v>
      </c>
      <c r="T204" s="43" cm="1">
        <f t="array" aca="1" ref="T204" ca="1">INDIRECT(ADDRESS(ROW(R203)-(ROW(S204)-8)/2,69+COLUMN(U203)-8,4,1,"Свод"),TRUE)</f>
        <v>0</v>
      </c>
      <c r="U204" s="43" cm="1">
        <f t="array" aca="1" ref="U204" ca="1">INDIRECT(ADDRESS(ROW(S203)-(ROW(T204)-8)/2,69+COLUMN(V203)-8,4,1,"Свод"),TRUE)</f>
        <v>0</v>
      </c>
      <c r="V204" s="43" cm="1">
        <f t="array" aca="1" ref="V204" ca="1">INDIRECT(ADDRESS(ROW(T203)-(ROW(U204)-8)/2,69+COLUMN(W203)-8,4,1,"Свод"),TRUE)</f>
        <v>0</v>
      </c>
    </row>
    <row r="205" spans="1:22" x14ac:dyDescent="0.25">
      <c r="A205" s="14"/>
      <c r="B205" s="91" t="s">
        <v>20</v>
      </c>
      <c r="C205" s="91"/>
      <c r="D205" s="91"/>
      <c r="E205" s="15"/>
      <c r="F205">
        <f ca="1">SUM(H205:V205)</f>
        <v>0</v>
      </c>
      <c r="H205">
        <f ca="1">IFERROR(H204/$E204*1000,0)</f>
        <v>0</v>
      </c>
      <c r="I205">
        <f t="shared" ref="I205:V205" ca="1" si="84">IFERROR(I204/$E204*1000,0)</f>
        <v>0</v>
      </c>
      <c r="J205">
        <f t="shared" ca="1" si="84"/>
        <v>0</v>
      </c>
      <c r="K205">
        <f t="shared" ca="1" si="84"/>
        <v>0</v>
      </c>
      <c r="L205">
        <f t="shared" ca="1" si="84"/>
        <v>0</v>
      </c>
      <c r="M205">
        <f t="shared" ca="1" si="84"/>
        <v>0</v>
      </c>
      <c r="N205">
        <f t="shared" ca="1" si="84"/>
        <v>0</v>
      </c>
      <c r="O205">
        <f t="shared" ca="1" si="84"/>
        <v>0</v>
      </c>
      <c r="P205">
        <f t="shared" ca="1" si="84"/>
        <v>0</v>
      </c>
      <c r="Q205">
        <f t="shared" ca="1" si="84"/>
        <v>0</v>
      </c>
      <c r="R205">
        <f t="shared" ca="1" si="84"/>
        <v>0</v>
      </c>
      <c r="S205">
        <f t="shared" ca="1" si="84"/>
        <v>0</v>
      </c>
      <c r="T205">
        <f t="shared" ca="1" si="84"/>
        <v>0</v>
      </c>
      <c r="U205">
        <f t="shared" ca="1" si="84"/>
        <v>0</v>
      </c>
      <c r="V205">
        <f t="shared" ca="1" si="84"/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INDIRECT(ADDRESS(ROW(E205)-(ROW(E206)-8)/2,69,4,1,"Свод"),TRUE)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INDIRECT(ADDRESS(ROW(F205)-(ROW(G206)-8)/2,69+COLUMN(I205)-8,4,1,"Свод"),TRUE)</f>
        <v>0</v>
      </c>
      <c r="I206" s="43" cm="1">
        <f t="array" aca="1" ref="I206" ca="1">INDIRECT(ADDRESS(ROW(G205)-(ROW(H206)-8)/2,69+COLUMN(J205)-8,4,1,"Свод"),TRUE)</f>
        <v>0</v>
      </c>
      <c r="J206" s="43" cm="1">
        <f t="array" aca="1" ref="J206" ca="1">INDIRECT(ADDRESS(ROW(H205)-(ROW(I206)-8)/2,69+COLUMN(K205)-8,4,1,"Свод"),TRUE)</f>
        <v>0</v>
      </c>
      <c r="K206" s="43" cm="1">
        <f t="array" aca="1" ref="K206" ca="1">INDIRECT(ADDRESS(ROW(I205)-(ROW(J206)-8)/2,69+COLUMN(L205)-8,4,1,"Свод"),TRUE)</f>
        <v>0</v>
      </c>
      <c r="L206" s="43" cm="1">
        <f t="array" aca="1" ref="L206" ca="1">INDIRECT(ADDRESS(ROW(J205)-(ROW(K206)-8)/2,69+COLUMN(M205)-8,4,1,"Свод"),TRUE)</f>
        <v>0</v>
      </c>
      <c r="M206" s="43" cm="1">
        <f t="array" aca="1" ref="M206" ca="1">INDIRECT(ADDRESS(ROW(K205)-(ROW(L206)-8)/2,69+COLUMN(N205)-8,4,1,"Свод"),TRUE)</f>
        <v>0</v>
      </c>
      <c r="N206" s="43" cm="1">
        <f t="array" aca="1" ref="N206" ca="1">INDIRECT(ADDRESS(ROW(L205)-(ROW(M206)-8)/2,69+COLUMN(O205)-8,4,1,"Свод"),TRUE)</f>
        <v>0</v>
      </c>
      <c r="O206" s="43" cm="1">
        <f t="array" aca="1" ref="O206" ca="1">INDIRECT(ADDRESS(ROW(M205)-(ROW(N206)-8)/2,69+COLUMN(P205)-8,4,1,"Свод"),TRUE)</f>
        <v>0</v>
      </c>
      <c r="P206" s="43" cm="1">
        <f t="array" aca="1" ref="P206" ca="1">INDIRECT(ADDRESS(ROW(N205)-(ROW(O206)-8)/2,69+COLUMN(Q205)-8,4,1,"Свод"),TRUE)</f>
        <v>0</v>
      </c>
      <c r="Q206" s="43" cm="1">
        <f t="array" aca="1" ref="Q206" ca="1">INDIRECT(ADDRESS(ROW(O205)-(ROW(P206)-8)/2,69+COLUMN(R205)-8,4,1,"Свод"),TRUE)</f>
        <v>0</v>
      </c>
      <c r="R206" s="43" cm="1">
        <f t="array" aca="1" ref="R206" ca="1">INDIRECT(ADDRESS(ROW(P205)-(ROW(Q206)-8)/2,69+COLUMN(S205)-8,4,1,"Свод"),TRUE)</f>
        <v>0</v>
      </c>
      <c r="S206" s="43" cm="1">
        <f t="array" aca="1" ref="S206" ca="1">INDIRECT(ADDRESS(ROW(Q205)-(ROW(R206)-8)/2,69+COLUMN(T205)-8,4,1,"Свод"),TRUE)</f>
        <v>0</v>
      </c>
      <c r="T206" s="43" cm="1">
        <f t="array" aca="1" ref="T206" ca="1">INDIRECT(ADDRESS(ROW(R205)-(ROW(S206)-8)/2,69+COLUMN(U205)-8,4,1,"Свод"),TRUE)</f>
        <v>0</v>
      </c>
      <c r="U206" s="43" cm="1">
        <f t="array" aca="1" ref="U206" ca="1">INDIRECT(ADDRESS(ROW(S205)-(ROW(T206)-8)/2,69+COLUMN(V205)-8,4,1,"Свод"),TRUE)</f>
        <v>0</v>
      </c>
      <c r="V206" s="43" cm="1">
        <f t="array" aca="1" ref="V206" ca="1">INDIRECT(ADDRESS(ROW(T205)-(ROW(U206)-8)/2,69+COLUMN(W205)-8,4,1,"Свод"),TRUE)</f>
        <v>0</v>
      </c>
    </row>
    <row r="207" spans="1:22" x14ac:dyDescent="0.25">
      <c r="A207" s="14"/>
      <c r="B207" s="91" t="s">
        <v>20</v>
      </c>
      <c r="C207" s="91"/>
      <c r="D207" s="91"/>
      <c r="E207" s="15"/>
      <c r="F207">
        <f ca="1">SUM(H207:V207)</f>
        <v>0</v>
      </c>
      <c r="H207">
        <f ca="1">IFERROR(H206/$E206*1000,0)</f>
        <v>0</v>
      </c>
      <c r="I207">
        <f t="shared" ref="I207:V207" ca="1" si="85">IFERROR(I206/$E206*1000,0)</f>
        <v>0</v>
      </c>
      <c r="J207">
        <f t="shared" ca="1" si="85"/>
        <v>0</v>
      </c>
      <c r="K207">
        <f t="shared" ca="1" si="85"/>
        <v>0</v>
      </c>
      <c r="L207">
        <f t="shared" ca="1" si="85"/>
        <v>0</v>
      </c>
      <c r="M207">
        <f t="shared" ca="1" si="85"/>
        <v>0</v>
      </c>
      <c r="N207">
        <f t="shared" ca="1" si="85"/>
        <v>0</v>
      </c>
      <c r="O207">
        <f t="shared" ca="1" si="85"/>
        <v>0</v>
      </c>
      <c r="P207">
        <f t="shared" ca="1" si="85"/>
        <v>0</v>
      </c>
      <c r="Q207">
        <f t="shared" ca="1" si="85"/>
        <v>0</v>
      </c>
      <c r="R207">
        <f t="shared" ca="1" si="85"/>
        <v>0</v>
      </c>
      <c r="S207">
        <f t="shared" ca="1" si="85"/>
        <v>0</v>
      </c>
      <c r="T207">
        <f t="shared" ca="1" si="85"/>
        <v>0</v>
      </c>
      <c r="U207">
        <f t="shared" ca="1" si="85"/>
        <v>0</v>
      </c>
      <c r="V207">
        <f t="shared" ca="1" si="85"/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INDIRECT(ADDRESS(ROW(E207)-(ROW(E208)-8)/2,69,4,1,"Свод"),TRUE)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INDIRECT(ADDRESS(ROW(F207)-(ROW(G208)-8)/2,69+COLUMN(I207)-8,4,1,"Свод"),TRUE)</f>
        <v>0</v>
      </c>
      <c r="I208" s="43" cm="1">
        <f t="array" aca="1" ref="I208" ca="1">INDIRECT(ADDRESS(ROW(G207)-(ROW(H208)-8)/2,69+COLUMN(J207)-8,4,1,"Свод"),TRUE)</f>
        <v>0</v>
      </c>
      <c r="J208" s="43" cm="1">
        <f t="array" aca="1" ref="J208" ca="1">INDIRECT(ADDRESS(ROW(H207)-(ROW(I208)-8)/2,69+COLUMN(K207)-8,4,1,"Свод"),TRUE)</f>
        <v>0</v>
      </c>
      <c r="K208" s="43" cm="1">
        <f t="array" aca="1" ref="K208" ca="1">INDIRECT(ADDRESS(ROW(I207)-(ROW(J208)-8)/2,69+COLUMN(L207)-8,4,1,"Свод"),TRUE)</f>
        <v>0</v>
      </c>
      <c r="L208" s="43" cm="1">
        <f t="array" aca="1" ref="L208" ca="1">INDIRECT(ADDRESS(ROW(J207)-(ROW(K208)-8)/2,69+COLUMN(M207)-8,4,1,"Свод"),TRUE)</f>
        <v>0</v>
      </c>
      <c r="M208" s="43" cm="1">
        <f t="array" aca="1" ref="M208" ca="1">INDIRECT(ADDRESS(ROW(K207)-(ROW(L208)-8)/2,69+COLUMN(N207)-8,4,1,"Свод"),TRUE)</f>
        <v>0</v>
      </c>
      <c r="N208" s="43" cm="1">
        <f t="array" aca="1" ref="N208" ca="1">INDIRECT(ADDRESS(ROW(L207)-(ROW(M208)-8)/2,69+COLUMN(O207)-8,4,1,"Свод"),TRUE)</f>
        <v>0</v>
      </c>
      <c r="O208" s="43" cm="1">
        <f t="array" aca="1" ref="O208" ca="1">INDIRECT(ADDRESS(ROW(M207)-(ROW(N208)-8)/2,69+COLUMN(P207)-8,4,1,"Свод"),TRUE)</f>
        <v>0</v>
      </c>
      <c r="P208" s="43" cm="1">
        <f t="array" aca="1" ref="P208" ca="1">INDIRECT(ADDRESS(ROW(N207)-(ROW(O208)-8)/2,69+COLUMN(Q207)-8,4,1,"Свод"),TRUE)</f>
        <v>0</v>
      </c>
      <c r="Q208" s="43" cm="1">
        <f t="array" aca="1" ref="Q208" ca="1">INDIRECT(ADDRESS(ROW(O207)-(ROW(P208)-8)/2,69+COLUMN(R207)-8,4,1,"Свод"),TRUE)</f>
        <v>0</v>
      </c>
      <c r="R208" s="43" cm="1">
        <f t="array" aca="1" ref="R208" ca="1">INDIRECT(ADDRESS(ROW(P207)-(ROW(Q208)-8)/2,69+COLUMN(S207)-8,4,1,"Свод"),TRUE)</f>
        <v>0</v>
      </c>
      <c r="S208" s="43" cm="1">
        <f t="array" aca="1" ref="S208" ca="1">INDIRECT(ADDRESS(ROW(Q207)-(ROW(R208)-8)/2,69+COLUMN(T207)-8,4,1,"Свод"),TRUE)</f>
        <v>0</v>
      </c>
      <c r="T208" s="43" cm="1">
        <f t="array" aca="1" ref="T208" ca="1">INDIRECT(ADDRESS(ROW(R207)-(ROW(S208)-8)/2,69+COLUMN(U207)-8,4,1,"Свод"),TRUE)</f>
        <v>0</v>
      </c>
      <c r="U208" s="43" cm="1">
        <f t="array" aca="1" ref="U208" ca="1">INDIRECT(ADDRESS(ROW(S207)-(ROW(T208)-8)/2,69+COLUMN(V207)-8,4,1,"Свод"),TRUE)</f>
        <v>0</v>
      </c>
      <c r="V208" s="43" cm="1">
        <f t="array" aca="1" ref="V208" ca="1">INDIRECT(ADDRESS(ROW(T207)-(ROW(U208)-8)/2,69+COLUMN(W207)-8,4,1,"Свод"),TRUE)</f>
        <v>0</v>
      </c>
    </row>
    <row r="209" spans="1:22" x14ac:dyDescent="0.25">
      <c r="A209" s="14"/>
      <c r="B209" s="91" t="s">
        <v>20</v>
      </c>
      <c r="C209" s="91"/>
      <c r="D209" s="91"/>
      <c r="E209" s="15"/>
      <c r="F209">
        <f ca="1">SUM(H209:V209)</f>
        <v>0</v>
      </c>
      <c r="H209">
        <f ca="1">IFERROR(H208/$E208*1000,0)</f>
        <v>0</v>
      </c>
      <c r="I209">
        <f t="shared" ref="I209:V209" ca="1" si="86">IFERROR(I208/$E208*1000,0)</f>
        <v>0</v>
      </c>
      <c r="J209">
        <f t="shared" ca="1" si="86"/>
        <v>0</v>
      </c>
      <c r="K209">
        <f t="shared" ca="1" si="86"/>
        <v>0</v>
      </c>
      <c r="L209">
        <f t="shared" ca="1" si="86"/>
        <v>0</v>
      </c>
      <c r="M209">
        <f t="shared" ca="1" si="86"/>
        <v>0</v>
      </c>
      <c r="N209">
        <f t="shared" ca="1" si="86"/>
        <v>0</v>
      </c>
      <c r="O209">
        <f t="shared" ca="1" si="86"/>
        <v>0</v>
      </c>
      <c r="P209">
        <f t="shared" ca="1" si="86"/>
        <v>0</v>
      </c>
      <c r="Q209">
        <f t="shared" ca="1" si="86"/>
        <v>0</v>
      </c>
      <c r="R209">
        <f t="shared" ca="1" si="86"/>
        <v>0</v>
      </c>
      <c r="S209">
        <f t="shared" ca="1" si="86"/>
        <v>0</v>
      </c>
      <c r="T209">
        <f t="shared" ca="1" si="86"/>
        <v>0</v>
      </c>
      <c r="U209">
        <f t="shared" ca="1" si="86"/>
        <v>0</v>
      </c>
      <c r="V209">
        <f t="shared" ca="1" si="86"/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INDIRECT(ADDRESS(ROW(E209)-(ROW(E210)-8)/2,69,4,1,"Свод"),TRUE)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INDIRECT(ADDRESS(ROW(F209)-(ROW(G210)-8)/2,69+COLUMN(I209)-8,4,1,"Свод"),TRUE)</f>
        <v>0</v>
      </c>
      <c r="I210" s="43" cm="1">
        <f t="array" aca="1" ref="I210" ca="1">INDIRECT(ADDRESS(ROW(G209)-(ROW(H210)-8)/2,69+COLUMN(J209)-8,4,1,"Свод"),TRUE)</f>
        <v>0</v>
      </c>
      <c r="J210" s="43" cm="1">
        <f t="array" aca="1" ref="J210" ca="1">INDIRECT(ADDRESS(ROW(H209)-(ROW(I210)-8)/2,69+COLUMN(K209)-8,4,1,"Свод"),TRUE)</f>
        <v>0</v>
      </c>
      <c r="K210" s="43" cm="1">
        <f t="array" aca="1" ref="K210" ca="1">INDIRECT(ADDRESS(ROW(I209)-(ROW(J210)-8)/2,69+COLUMN(L209)-8,4,1,"Свод"),TRUE)</f>
        <v>0</v>
      </c>
      <c r="L210" s="43" cm="1">
        <f t="array" aca="1" ref="L210" ca="1">INDIRECT(ADDRESS(ROW(J209)-(ROW(K210)-8)/2,69+COLUMN(M209)-8,4,1,"Свод"),TRUE)</f>
        <v>0</v>
      </c>
      <c r="M210" s="43" cm="1">
        <f t="array" aca="1" ref="M210" ca="1">INDIRECT(ADDRESS(ROW(K209)-(ROW(L210)-8)/2,69+COLUMN(N209)-8,4,1,"Свод"),TRUE)</f>
        <v>0</v>
      </c>
      <c r="N210" s="43" cm="1">
        <f t="array" aca="1" ref="N210" ca="1">INDIRECT(ADDRESS(ROW(L209)-(ROW(M210)-8)/2,69+COLUMN(O209)-8,4,1,"Свод"),TRUE)</f>
        <v>0</v>
      </c>
      <c r="O210" s="43" cm="1">
        <f t="array" aca="1" ref="O210" ca="1">INDIRECT(ADDRESS(ROW(M209)-(ROW(N210)-8)/2,69+COLUMN(P209)-8,4,1,"Свод"),TRUE)</f>
        <v>0</v>
      </c>
      <c r="P210" s="43" cm="1">
        <f t="array" aca="1" ref="P210" ca="1">INDIRECT(ADDRESS(ROW(N209)-(ROW(O210)-8)/2,69+COLUMN(Q209)-8,4,1,"Свод"),TRUE)</f>
        <v>0</v>
      </c>
      <c r="Q210" s="43" cm="1">
        <f t="array" aca="1" ref="Q210" ca="1">INDIRECT(ADDRESS(ROW(O209)-(ROW(P210)-8)/2,69+COLUMN(R209)-8,4,1,"Свод"),TRUE)</f>
        <v>0</v>
      </c>
      <c r="R210" s="43" cm="1">
        <f t="array" aca="1" ref="R210" ca="1">INDIRECT(ADDRESS(ROW(P209)-(ROW(Q210)-8)/2,69+COLUMN(S209)-8,4,1,"Свод"),TRUE)</f>
        <v>0</v>
      </c>
      <c r="S210" s="43" cm="1">
        <f t="array" aca="1" ref="S210" ca="1">INDIRECT(ADDRESS(ROW(Q209)-(ROW(R210)-8)/2,69+COLUMN(T209)-8,4,1,"Свод"),TRUE)</f>
        <v>0</v>
      </c>
      <c r="T210" s="43" cm="1">
        <f t="array" aca="1" ref="T210" ca="1">INDIRECT(ADDRESS(ROW(R209)-(ROW(S210)-8)/2,69+COLUMN(U209)-8,4,1,"Свод"),TRUE)</f>
        <v>0</v>
      </c>
      <c r="U210" s="43" cm="1">
        <f t="array" aca="1" ref="U210" ca="1">INDIRECT(ADDRESS(ROW(S209)-(ROW(T210)-8)/2,69+COLUMN(V209)-8,4,1,"Свод"),TRUE)</f>
        <v>0</v>
      </c>
      <c r="V210" s="43" cm="1">
        <f t="array" aca="1" ref="V210" ca="1">INDIRECT(ADDRESS(ROW(T209)-(ROW(U210)-8)/2,69+COLUMN(W209)-8,4,1,"Свод"),TRUE)</f>
        <v>0</v>
      </c>
    </row>
    <row r="211" spans="1:22" x14ac:dyDescent="0.25">
      <c r="A211" s="14"/>
      <c r="B211" s="91" t="s">
        <v>20</v>
      </c>
      <c r="C211" s="91"/>
      <c r="D211" s="91"/>
      <c r="E211" s="15"/>
      <c r="F211">
        <f ca="1">SUM(H211:V211)</f>
        <v>0</v>
      </c>
      <c r="H211">
        <f ca="1">IFERROR(H210/$E210*1000,0)</f>
        <v>0</v>
      </c>
      <c r="I211">
        <f t="shared" ref="I211:V211" ca="1" si="87">IFERROR(I210/$E210*1000,0)</f>
        <v>0</v>
      </c>
      <c r="J211">
        <f t="shared" ca="1" si="87"/>
        <v>0</v>
      </c>
      <c r="K211">
        <f t="shared" ca="1" si="87"/>
        <v>0</v>
      </c>
      <c r="L211">
        <f t="shared" ca="1" si="87"/>
        <v>0</v>
      </c>
      <c r="M211">
        <f t="shared" ca="1" si="87"/>
        <v>0</v>
      </c>
      <c r="N211">
        <f t="shared" ca="1" si="87"/>
        <v>0</v>
      </c>
      <c r="O211">
        <f t="shared" ca="1" si="87"/>
        <v>0</v>
      </c>
      <c r="P211">
        <f t="shared" ca="1" si="87"/>
        <v>0</v>
      </c>
      <c r="Q211">
        <f t="shared" ca="1" si="87"/>
        <v>0</v>
      </c>
      <c r="R211">
        <f t="shared" ca="1" si="87"/>
        <v>0</v>
      </c>
      <c r="S211">
        <f t="shared" ca="1" si="87"/>
        <v>0</v>
      </c>
      <c r="T211">
        <f t="shared" ca="1" si="87"/>
        <v>0</v>
      </c>
      <c r="U211">
        <f t="shared" ca="1" si="87"/>
        <v>0</v>
      </c>
      <c r="V211">
        <f t="shared" ca="1" si="87"/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INDIRECT(ADDRESS(ROW(E211)-(ROW(E212)-8)/2,69,4,1,"Свод"),TRUE)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INDIRECT(ADDRESS(ROW(F211)-(ROW(G212)-8)/2,69+COLUMN(I211)-8,4,1,"Свод"),TRUE)</f>
        <v>0</v>
      </c>
      <c r="I212" s="43" cm="1">
        <f t="array" aca="1" ref="I212" ca="1">INDIRECT(ADDRESS(ROW(G211)-(ROW(H212)-8)/2,69+COLUMN(J211)-8,4,1,"Свод"),TRUE)</f>
        <v>0</v>
      </c>
      <c r="J212" s="43" cm="1">
        <f t="array" aca="1" ref="J212" ca="1">INDIRECT(ADDRESS(ROW(H211)-(ROW(I212)-8)/2,69+COLUMN(K211)-8,4,1,"Свод"),TRUE)</f>
        <v>0</v>
      </c>
      <c r="K212" s="43" cm="1">
        <f t="array" aca="1" ref="K212" ca="1">INDIRECT(ADDRESS(ROW(I211)-(ROW(J212)-8)/2,69+COLUMN(L211)-8,4,1,"Свод"),TRUE)</f>
        <v>0</v>
      </c>
      <c r="L212" s="43" cm="1">
        <f t="array" aca="1" ref="L212" ca="1">INDIRECT(ADDRESS(ROW(J211)-(ROW(K212)-8)/2,69+COLUMN(M211)-8,4,1,"Свод"),TRUE)</f>
        <v>0</v>
      </c>
      <c r="M212" s="43" cm="1">
        <f t="array" aca="1" ref="M212" ca="1">INDIRECT(ADDRESS(ROW(K211)-(ROW(L212)-8)/2,69+COLUMN(N211)-8,4,1,"Свод"),TRUE)</f>
        <v>0</v>
      </c>
      <c r="N212" s="43" cm="1">
        <f t="array" aca="1" ref="N212" ca="1">INDIRECT(ADDRESS(ROW(L211)-(ROW(M212)-8)/2,69+COLUMN(O211)-8,4,1,"Свод"),TRUE)</f>
        <v>0</v>
      </c>
      <c r="O212" s="43" cm="1">
        <f t="array" aca="1" ref="O212" ca="1">INDIRECT(ADDRESS(ROW(M211)-(ROW(N212)-8)/2,69+COLUMN(P211)-8,4,1,"Свод"),TRUE)</f>
        <v>0</v>
      </c>
      <c r="P212" s="43" cm="1">
        <f t="array" aca="1" ref="P212" ca="1">INDIRECT(ADDRESS(ROW(N211)-(ROW(O212)-8)/2,69+COLUMN(Q211)-8,4,1,"Свод"),TRUE)</f>
        <v>0</v>
      </c>
      <c r="Q212" s="43" cm="1">
        <f t="array" aca="1" ref="Q212" ca="1">INDIRECT(ADDRESS(ROW(O211)-(ROW(P212)-8)/2,69+COLUMN(R211)-8,4,1,"Свод"),TRUE)</f>
        <v>0</v>
      </c>
      <c r="R212" s="43" cm="1">
        <f t="array" aca="1" ref="R212" ca="1">INDIRECT(ADDRESS(ROW(P211)-(ROW(Q212)-8)/2,69+COLUMN(S211)-8,4,1,"Свод"),TRUE)</f>
        <v>0</v>
      </c>
      <c r="S212" s="43" cm="1">
        <f t="array" aca="1" ref="S212" ca="1">INDIRECT(ADDRESS(ROW(Q211)-(ROW(R212)-8)/2,69+COLUMN(T211)-8,4,1,"Свод"),TRUE)</f>
        <v>0</v>
      </c>
      <c r="T212" s="43" cm="1">
        <f t="array" aca="1" ref="T212" ca="1">INDIRECT(ADDRESS(ROW(R211)-(ROW(S212)-8)/2,69+COLUMN(U211)-8,4,1,"Свод"),TRUE)</f>
        <v>0</v>
      </c>
      <c r="U212" s="43" cm="1">
        <f t="array" aca="1" ref="U212" ca="1">INDIRECT(ADDRESS(ROW(S211)-(ROW(T212)-8)/2,69+COLUMN(V211)-8,4,1,"Свод"),TRUE)</f>
        <v>0</v>
      </c>
      <c r="V212" s="43" cm="1">
        <f t="array" aca="1" ref="V212" ca="1">INDIRECT(ADDRESS(ROW(T211)-(ROW(U212)-8)/2,69+COLUMN(W211)-8,4,1,"Свод"),TRUE)</f>
        <v>0</v>
      </c>
    </row>
    <row r="213" spans="1:22" x14ac:dyDescent="0.25">
      <c r="A213" s="14"/>
      <c r="B213" s="91" t="s">
        <v>20</v>
      </c>
      <c r="C213" s="91"/>
      <c r="D213" s="91"/>
      <c r="E213" s="15"/>
      <c r="F213">
        <f ca="1">SUM(H213:V213)</f>
        <v>0</v>
      </c>
      <c r="H213">
        <f ca="1">IFERROR(H212/$E212*1000,0)</f>
        <v>0</v>
      </c>
      <c r="I213">
        <f t="shared" ref="I213:V213" ca="1" si="88">IFERROR(I212/$E212*1000,0)</f>
        <v>0</v>
      </c>
      <c r="J213">
        <f t="shared" ca="1" si="88"/>
        <v>0</v>
      </c>
      <c r="K213">
        <f t="shared" ca="1" si="88"/>
        <v>0</v>
      </c>
      <c r="L213">
        <f t="shared" ca="1" si="88"/>
        <v>0</v>
      </c>
      <c r="M213">
        <f t="shared" ca="1" si="88"/>
        <v>0</v>
      </c>
      <c r="N213">
        <f t="shared" ca="1" si="88"/>
        <v>0</v>
      </c>
      <c r="O213">
        <f t="shared" ca="1" si="88"/>
        <v>0</v>
      </c>
      <c r="P213">
        <f t="shared" ca="1" si="88"/>
        <v>0</v>
      </c>
      <c r="Q213">
        <f t="shared" ca="1" si="88"/>
        <v>0</v>
      </c>
      <c r="R213">
        <f t="shared" ca="1" si="88"/>
        <v>0</v>
      </c>
      <c r="S213">
        <f t="shared" ca="1" si="88"/>
        <v>0</v>
      </c>
      <c r="T213">
        <f t="shared" ca="1" si="88"/>
        <v>0</v>
      </c>
      <c r="U213">
        <f t="shared" ca="1" si="88"/>
        <v>0</v>
      </c>
      <c r="V213">
        <f t="shared" ca="1" si="88"/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INDIRECT(ADDRESS(ROW(E213)-(ROW(E214)-8)/2,69,4,1,"Свод"),TRUE)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INDIRECT(ADDRESS(ROW(F213)-(ROW(G214)-8)/2,69+COLUMN(I213)-8,4,1,"Свод"),TRUE)</f>
        <v>0</v>
      </c>
      <c r="I214" s="43" cm="1">
        <f t="array" aca="1" ref="I214" ca="1">INDIRECT(ADDRESS(ROW(G213)-(ROW(H214)-8)/2,69+COLUMN(J213)-8,4,1,"Свод"),TRUE)</f>
        <v>0</v>
      </c>
      <c r="J214" s="43" cm="1">
        <f t="array" aca="1" ref="J214" ca="1">INDIRECT(ADDRESS(ROW(H213)-(ROW(I214)-8)/2,69+COLUMN(K213)-8,4,1,"Свод"),TRUE)</f>
        <v>0</v>
      </c>
      <c r="K214" s="43" cm="1">
        <f t="array" aca="1" ref="K214" ca="1">INDIRECT(ADDRESS(ROW(I213)-(ROW(J214)-8)/2,69+COLUMN(L213)-8,4,1,"Свод"),TRUE)</f>
        <v>0</v>
      </c>
      <c r="L214" s="43" cm="1">
        <f t="array" aca="1" ref="L214" ca="1">INDIRECT(ADDRESS(ROW(J213)-(ROW(K214)-8)/2,69+COLUMN(M213)-8,4,1,"Свод"),TRUE)</f>
        <v>0</v>
      </c>
      <c r="M214" s="43" cm="1">
        <f t="array" aca="1" ref="M214" ca="1">INDIRECT(ADDRESS(ROW(K213)-(ROW(L214)-8)/2,69+COLUMN(N213)-8,4,1,"Свод"),TRUE)</f>
        <v>0</v>
      </c>
      <c r="N214" s="43" cm="1">
        <f t="array" aca="1" ref="N214" ca="1">INDIRECT(ADDRESS(ROW(L213)-(ROW(M214)-8)/2,69+COLUMN(O213)-8,4,1,"Свод"),TRUE)</f>
        <v>0</v>
      </c>
      <c r="O214" s="43" cm="1">
        <f t="array" aca="1" ref="O214" ca="1">INDIRECT(ADDRESS(ROW(M213)-(ROW(N214)-8)/2,69+COLUMN(P213)-8,4,1,"Свод"),TRUE)</f>
        <v>0</v>
      </c>
      <c r="P214" s="43" cm="1">
        <f t="array" aca="1" ref="P214" ca="1">INDIRECT(ADDRESS(ROW(N213)-(ROW(O214)-8)/2,69+COLUMN(Q213)-8,4,1,"Свод"),TRUE)</f>
        <v>0</v>
      </c>
      <c r="Q214" s="43" cm="1">
        <f t="array" aca="1" ref="Q214" ca="1">INDIRECT(ADDRESS(ROW(O213)-(ROW(P214)-8)/2,69+COLUMN(R213)-8,4,1,"Свод"),TRUE)</f>
        <v>0</v>
      </c>
      <c r="R214" s="43" cm="1">
        <f t="array" aca="1" ref="R214" ca="1">INDIRECT(ADDRESS(ROW(P213)-(ROW(Q214)-8)/2,69+COLUMN(S213)-8,4,1,"Свод"),TRUE)</f>
        <v>0</v>
      </c>
      <c r="S214" s="43" cm="1">
        <f t="array" aca="1" ref="S214" ca="1">INDIRECT(ADDRESS(ROW(Q213)-(ROW(R214)-8)/2,69+COLUMN(T213)-8,4,1,"Свод"),TRUE)</f>
        <v>0</v>
      </c>
      <c r="T214" s="43" cm="1">
        <f t="array" aca="1" ref="T214" ca="1">INDIRECT(ADDRESS(ROW(R213)-(ROW(S214)-8)/2,69+COLUMN(U213)-8,4,1,"Свод"),TRUE)</f>
        <v>0</v>
      </c>
      <c r="U214" s="43" cm="1">
        <f t="array" aca="1" ref="U214" ca="1">INDIRECT(ADDRESS(ROW(S213)-(ROW(T214)-8)/2,69+COLUMN(V213)-8,4,1,"Свод"),TRUE)</f>
        <v>0</v>
      </c>
      <c r="V214" s="43" cm="1">
        <f t="array" aca="1" ref="V214" ca="1">INDIRECT(ADDRESS(ROW(T213)-(ROW(U214)-8)/2,69+COLUMN(W213)-8,4,1,"Свод"),TRUE)</f>
        <v>0</v>
      </c>
    </row>
    <row r="215" spans="1:22" x14ac:dyDescent="0.25">
      <c r="A215" s="14"/>
      <c r="B215" s="91" t="s">
        <v>20</v>
      </c>
      <c r="C215" s="91"/>
      <c r="D215" s="91"/>
      <c r="E215" s="15"/>
      <c r="F215">
        <f ca="1">SUM(H215:V215)</f>
        <v>0</v>
      </c>
      <c r="H215">
        <f ca="1">IFERROR(H214/$E214*1000,0)</f>
        <v>0</v>
      </c>
      <c r="I215">
        <f t="shared" ref="I215:V215" ca="1" si="89">IFERROR(I214/$E214*1000,0)</f>
        <v>0</v>
      </c>
      <c r="J215">
        <f t="shared" ca="1" si="89"/>
        <v>0</v>
      </c>
      <c r="K215">
        <f t="shared" ca="1" si="89"/>
        <v>0</v>
      </c>
      <c r="L215">
        <f t="shared" ca="1" si="89"/>
        <v>0</v>
      </c>
      <c r="M215">
        <f t="shared" ca="1" si="89"/>
        <v>0</v>
      </c>
      <c r="N215">
        <f t="shared" ca="1" si="89"/>
        <v>0</v>
      </c>
      <c r="O215">
        <f t="shared" ca="1" si="89"/>
        <v>0</v>
      </c>
      <c r="P215">
        <f t="shared" ca="1" si="89"/>
        <v>0</v>
      </c>
      <c r="Q215">
        <f t="shared" ca="1" si="89"/>
        <v>0</v>
      </c>
      <c r="R215">
        <f t="shared" ca="1" si="89"/>
        <v>0</v>
      </c>
      <c r="S215">
        <f t="shared" ca="1" si="89"/>
        <v>0</v>
      </c>
      <c r="T215">
        <f t="shared" ca="1" si="89"/>
        <v>0</v>
      </c>
      <c r="U215">
        <f t="shared" ca="1" si="89"/>
        <v>0</v>
      </c>
      <c r="V215">
        <f t="shared" ca="1" si="89"/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INDIRECT(ADDRESS(ROW(E215)-(ROW(E216)-8)/2,69,4,1,"Свод"),TRUE)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INDIRECT(ADDRESS(ROW(F215)-(ROW(G216)-8)/2,69+COLUMN(I215)-8,4,1,"Свод"),TRUE)</f>
        <v>0</v>
      </c>
      <c r="I216" s="43" cm="1">
        <f t="array" aca="1" ref="I216" ca="1">INDIRECT(ADDRESS(ROW(G215)-(ROW(H216)-8)/2,69+COLUMN(J215)-8,4,1,"Свод"),TRUE)</f>
        <v>0</v>
      </c>
      <c r="J216" s="43" cm="1">
        <f t="array" aca="1" ref="J216" ca="1">INDIRECT(ADDRESS(ROW(H215)-(ROW(I216)-8)/2,69+COLUMN(K215)-8,4,1,"Свод"),TRUE)</f>
        <v>0</v>
      </c>
      <c r="K216" s="43" cm="1">
        <f t="array" aca="1" ref="K216" ca="1">INDIRECT(ADDRESS(ROW(I215)-(ROW(J216)-8)/2,69+COLUMN(L215)-8,4,1,"Свод"),TRUE)</f>
        <v>0</v>
      </c>
      <c r="L216" s="43" cm="1">
        <f t="array" aca="1" ref="L216" ca="1">INDIRECT(ADDRESS(ROW(J215)-(ROW(K216)-8)/2,69+COLUMN(M215)-8,4,1,"Свод"),TRUE)</f>
        <v>0</v>
      </c>
      <c r="M216" s="43" cm="1">
        <f t="array" aca="1" ref="M216" ca="1">INDIRECT(ADDRESS(ROW(K215)-(ROW(L216)-8)/2,69+COLUMN(N215)-8,4,1,"Свод"),TRUE)</f>
        <v>0</v>
      </c>
      <c r="N216" s="43" cm="1">
        <f t="array" aca="1" ref="N216" ca="1">INDIRECT(ADDRESS(ROW(L215)-(ROW(M216)-8)/2,69+COLUMN(O215)-8,4,1,"Свод"),TRUE)</f>
        <v>0</v>
      </c>
      <c r="O216" s="43" cm="1">
        <f t="array" aca="1" ref="O216" ca="1">INDIRECT(ADDRESS(ROW(M215)-(ROW(N216)-8)/2,69+COLUMN(P215)-8,4,1,"Свод"),TRUE)</f>
        <v>0</v>
      </c>
      <c r="P216" s="43" cm="1">
        <f t="array" aca="1" ref="P216" ca="1">INDIRECT(ADDRESS(ROW(N215)-(ROW(O216)-8)/2,69+COLUMN(Q215)-8,4,1,"Свод"),TRUE)</f>
        <v>0</v>
      </c>
      <c r="Q216" s="43" cm="1">
        <f t="array" aca="1" ref="Q216" ca="1">INDIRECT(ADDRESS(ROW(O215)-(ROW(P216)-8)/2,69+COLUMN(R215)-8,4,1,"Свод"),TRUE)</f>
        <v>0</v>
      </c>
      <c r="R216" s="43" cm="1">
        <f t="array" aca="1" ref="R216" ca="1">INDIRECT(ADDRESS(ROW(P215)-(ROW(Q216)-8)/2,69+COLUMN(S215)-8,4,1,"Свод"),TRUE)</f>
        <v>0</v>
      </c>
      <c r="S216" s="43" cm="1">
        <f t="array" aca="1" ref="S216" ca="1">INDIRECT(ADDRESS(ROW(Q215)-(ROW(R216)-8)/2,69+COLUMN(T215)-8,4,1,"Свод"),TRUE)</f>
        <v>0</v>
      </c>
      <c r="T216" s="43" cm="1">
        <f t="array" aca="1" ref="T216" ca="1">INDIRECT(ADDRESS(ROW(R215)-(ROW(S216)-8)/2,69+COLUMN(U215)-8,4,1,"Свод"),TRUE)</f>
        <v>0</v>
      </c>
      <c r="U216" s="43" cm="1">
        <f t="array" aca="1" ref="U216" ca="1">INDIRECT(ADDRESS(ROW(S215)-(ROW(T216)-8)/2,69+COLUMN(V215)-8,4,1,"Свод"),TRUE)</f>
        <v>0</v>
      </c>
      <c r="V216" s="43" cm="1">
        <f t="array" aca="1" ref="V216" ca="1">INDIRECT(ADDRESS(ROW(T215)-(ROW(U216)-8)/2,69+COLUMN(W215)-8,4,1,"Свод"),TRUE)</f>
        <v>0</v>
      </c>
    </row>
    <row r="217" spans="1:22" x14ac:dyDescent="0.25">
      <c r="A217" s="14"/>
      <c r="B217" s="91" t="s">
        <v>20</v>
      </c>
      <c r="C217" s="91"/>
      <c r="D217" s="91"/>
      <c r="E217" s="15"/>
      <c r="F217">
        <f ca="1">SUM(H217:V217)</f>
        <v>0</v>
      </c>
      <c r="H217">
        <f ca="1">IFERROR(H216/$E216*1000,0)</f>
        <v>0</v>
      </c>
      <c r="I217">
        <f t="shared" ref="I217:V217" ca="1" si="90">IFERROR(I216/$E216*1000,0)</f>
        <v>0</v>
      </c>
      <c r="J217">
        <f t="shared" ca="1" si="90"/>
        <v>0</v>
      </c>
      <c r="K217">
        <f t="shared" ca="1" si="90"/>
        <v>0</v>
      </c>
      <c r="L217">
        <f t="shared" ca="1" si="90"/>
        <v>0</v>
      </c>
      <c r="M217">
        <f t="shared" ca="1" si="90"/>
        <v>0</v>
      </c>
      <c r="N217">
        <f t="shared" ca="1" si="90"/>
        <v>0</v>
      </c>
      <c r="O217">
        <f t="shared" ca="1" si="90"/>
        <v>0</v>
      </c>
      <c r="P217">
        <f t="shared" ca="1" si="90"/>
        <v>0</v>
      </c>
      <c r="Q217">
        <f t="shared" ca="1" si="90"/>
        <v>0</v>
      </c>
      <c r="R217">
        <f t="shared" ca="1" si="90"/>
        <v>0</v>
      </c>
      <c r="S217">
        <f t="shared" ca="1" si="90"/>
        <v>0</v>
      </c>
      <c r="T217">
        <f t="shared" ca="1" si="90"/>
        <v>0</v>
      </c>
      <c r="U217">
        <f t="shared" ca="1" si="90"/>
        <v>0</v>
      </c>
      <c r="V217">
        <f t="shared" ca="1" si="90"/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INDIRECT(ADDRESS(ROW(E217)-(ROW(E218)-8)/2,69,4,1,"Свод"),TRUE)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INDIRECT(ADDRESS(ROW(F217)-(ROW(G218)-8)/2,69+COLUMN(I217)-8,4,1,"Свод"),TRUE)</f>
        <v>0</v>
      </c>
      <c r="I218" s="43" cm="1">
        <f t="array" aca="1" ref="I218" ca="1">INDIRECT(ADDRESS(ROW(G217)-(ROW(H218)-8)/2,69+COLUMN(J217)-8,4,1,"Свод"),TRUE)</f>
        <v>0</v>
      </c>
      <c r="J218" s="43" cm="1">
        <f t="array" aca="1" ref="J218" ca="1">INDIRECT(ADDRESS(ROW(H217)-(ROW(I218)-8)/2,69+COLUMN(K217)-8,4,1,"Свод"),TRUE)</f>
        <v>0</v>
      </c>
      <c r="K218" s="43" cm="1">
        <f t="array" aca="1" ref="K218" ca="1">INDIRECT(ADDRESS(ROW(I217)-(ROW(J218)-8)/2,69+COLUMN(L217)-8,4,1,"Свод"),TRUE)</f>
        <v>0</v>
      </c>
      <c r="L218" s="43" cm="1">
        <f t="array" aca="1" ref="L218" ca="1">INDIRECT(ADDRESS(ROW(J217)-(ROW(K218)-8)/2,69+COLUMN(M217)-8,4,1,"Свод"),TRUE)</f>
        <v>0</v>
      </c>
      <c r="M218" s="43" cm="1">
        <f t="array" aca="1" ref="M218" ca="1">INDIRECT(ADDRESS(ROW(K217)-(ROW(L218)-8)/2,69+COLUMN(N217)-8,4,1,"Свод"),TRUE)</f>
        <v>0</v>
      </c>
      <c r="N218" s="43" cm="1">
        <f t="array" aca="1" ref="N218" ca="1">INDIRECT(ADDRESS(ROW(L217)-(ROW(M218)-8)/2,69+COLUMN(O217)-8,4,1,"Свод"),TRUE)</f>
        <v>0</v>
      </c>
      <c r="O218" s="43" cm="1">
        <f t="array" aca="1" ref="O218" ca="1">INDIRECT(ADDRESS(ROW(M217)-(ROW(N218)-8)/2,69+COLUMN(P217)-8,4,1,"Свод"),TRUE)</f>
        <v>0</v>
      </c>
      <c r="P218" s="43" cm="1">
        <f t="array" aca="1" ref="P218" ca="1">INDIRECT(ADDRESS(ROW(N217)-(ROW(O218)-8)/2,69+COLUMN(Q217)-8,4,1,"Свод"),TRUE)</f>
        <v>0</v>
      </c>
      <c r="Q218" s="43" cm="1">
        <f t="array" aca="1" ref="Q218" ca="1">INDIRECT(ADDRESS(ROW(O217)-(ROW(P218)-8)/2,69+COLUMN(R217)-8,4,1,"Свод"),TRUE)</f>
        <v>0</v>
      </c>
      <c r="R218" s="43" cm="1">
        <f t="array" aca="1" ref="R218" ca="1">INDIRECT(ADDRESS(ROW(P217)-(ROW(Q218)-8)/2,69+COLUMN(S217)-8,4,1,"Свод"),TRUE)</f>
        <v>0</v>
      </c>
      <c r="S218" s="43" cm="1">
        <f t="array" aca="1" ref="S218" ca="1">INDIRECT(ADDRESS(ROW(Q217)-(ROW(R218)-8)/2,69+COLUMN(T217)-8,4,1,"Свод"),TRUE)</f>
        <v>0</v>
      </c>
      <c r="T218" s="43" cm="1">
        <f t="array" aca="1" ref="T218" ca="1">INDIRECT(ADDRESS(ROW(R217)-(ROW(S218)-8)/2,69+COLUMN(U217)-8,4,1,"Свод"),TRUE)</f>
        <v>0</v>
      </c>
      <c r="U218" s="43" cm="1">
        <f t="array" aca="1" ref="U218" ca="1">INDIRECT(ADDRESS(ROW(S217)-(ROW(T218)-8)/2,69+COLUMN(V217)-8,4,1,"Свод"),TRUE)</f>
        <v>0</v>
      </c>
      <c r="V218" s="43" cm="1">
        <f t="array" aca="1" ref="V218" ca="1">INDIRECT(ADDRESS(ROW(T217)-(ROW(U218)-8)/2,69+COLUMN(W217)-8,4,1,"Свод"),TRUE)</f>
        <v>0</v>
      </c>
    </row>
    <row r="219" spans="1:22" x14ac:dyDescent="0.25">
      <c r="A219" s="14"/>
      <c r="B219" s="91" t="s">
        <v>20</v>
      </c>
      <c r="C219" s="91"/>
      <c r="D219" s="91"/>
      <c r="E219" s="15"/>
      <c r="F219">
        <f ca="1">SUM(H219:V219)</f>
        <v>0</v>
      </c>
      <c r="H219">
        <f ca="1">IFERROR(H218/$E218*1000,0)</f>
        <v>0</v>
      </c>
      <c r="I219">
        <f t="shared" ref="I219:V219" ca="1" si="91">IFERROR(I218/$E218*1000,0)</f>
        <v>0</v>
      </c>
      <c r="J219">
        <f t="shared" ca="1" si="91"/>
        <v>0</v>
      </c>
      <c r="K219">
        <f t="shared" ca="1" si="91"/>
        <v>0</v>
      </c>
      <c r="L219">
        <f t="shared" ca="1" si="91"/>
        <v>0</v>
      </c>
      <c r="M219">
        <f t="shared" ca="1" si="91"/>
        <v>0</v>
      </c>
      <c r="N219">
        <f t="shared" ca="1" si="91"/>
        <v>0</v>
      </c>
      <c r="O219">
        <f t="shared" ca="1" si="91"/>
        <v>0</v>
      </c>
      <c r="P219">
        <f t="shared" ca="1" si="91"/>
        <v>0</v>
      </c>
      <c r="Q219">
        <f t="shared" ca="1" si="91"/>
        <v>0</v>
      </c>
      <c r="R219">
        <f t="shared" ca="1" si="91"/>
        <v>0</v>
      </c>
      <c r="S219">
        <f t="shared" ca="1" si="91"/>
        <v>0</v>
      </c>
      <c r="T219">
        <f t="shared" ca="1" si="91"/>
        <v>0</v>
      </c>
      <c r="U219">
        <f t="shared" ca="1" si="91"/>
        <v>0</v>
      </c>
      <c r="V219">
        <f t="shared" ca="1" si="91"/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INDIRECT(ADDRESS(ROW(E219)-(ROW(E220)-8)/2,69,4,1,"Свод"),TRUE)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INDIRECT(ADDRESS(ROW(F219)-(ROW(G220)-8)/2,69+COLUMN(I219)-8,4,1,"Свод"),TRUE)</f>
        <v>0</v>
      </c>
      <c r="I220" s="43" cm="1">
        <f t="array" aca="1" ref="I220" ca="1">INDIRECT(ADDRESS(ROW(G219)-(ROW(H220)-8)/2,69+COLUMN(J219)-8,4,1,"Свод"),TRUE)</f>
        <v>0</v>
      </c>
      <c r="J220" s="43" cm="1">
        <f t="array" aca="1" ref="J220" ca="1">INDIRECT(ADDRESS(ROW(H219)-(ROW(I220)-8)/2,69+COLUMN(K219)-8,4,1,"Свод"),TRUE)</f>
        <v>0</v>
      </c>
      <c r="K220" s="43" cm="1">
        <f t="array" aca="1" ref="K220" ca="1">INDIRECT(ADDRESS(ROW(I219)-(ROW(J220)-8)/2,69+COLUMN(L219)-8,4,1,"Свод"),TRUE)</f>
        <v>0</v>
      </c>
      <c r="L220" s="43" cm="1">
        <f t="array" aca="1" ref="L220" ca="1">INDIRECT(ADDRESS(ROW(J219)-(ROW(K220)-8)/2,69+COLUMN(M219)-8,4,1,"Свод"),TRUE)</f>
        <v>0</v>
      </c>
      <c r="M220" s="43" cm="1">
        <f t="array" aca="1" ref="M220" ca="1">INDIRECT(ADDRESS(ROW(K219)-(ROW(L220)-8)/2,69+COLUMN(N219)-8,4,1,"Свод"),TRUE)</f>
        <v>0</v>
      </c>
      <c r="N220" s="43" cm="1">
        <f t="array" aca="1" ref="N220" ca="1">INDIRECT(ADDRESS(ROW(L219)-(ROW(M220)-8)/2,69+COLUMN(O219)-8,4,1,"Свод"),TRUE)</f>
        <v>0</v>
      </c>
      <c r="O220" s="43" cm="1">
        <f t="array" aca="1" ref="O220" ca="1">INDIRECT(ADDRESS(ROW(M219)-(ROW(N220)-8)/2,69+COLUMN(P219)-8,4,1,"Свод"),TRUE)</f>
        <v>0</v>
      </c>
      <c r="P220" s="43" cm="1">
        <f t="array" aca="1" ref="P220" ca="1">INDIRECT(ADDRESS(ROW(N219)-(ROW(O220)-8)/2,69+COLUMN(Q219)-8,4,1,"Свод"),TRUE)</f>
        <v>0</v>
      </c>
      <c r="Q220" s="43" cm="1">
        <f t="array" aca="1" ref="Q220" ca="1">INDIRECT(ADDRESS(ROW(O219)-(ROW(P220)-8)/2,69+COLUMN(R219)-8,4,1,"Свод"),TRUE)</f>
        <v>0</v>
      </c>
      <c r="R220" s="43" cm="1">
        <f t="array" aca="1" ref="R220" ca="1">INDIRECT(ADDRESS(ROW(P219)-(ROW(Q220)-8)/2,69+COLUMN(S219)-8,4,1,"Свод"),TRUE)</f>
        <v>0</v>
      </c>
      <c r="S220" s="43" cm="1">
        <f t="array" aca="1" ref="S220" ca="1">INDIRECT(ADDRESS(ROW(Q219)-(ROW(R220)-8)/2,69+COLUMN(T219)-8,4,1,"Свод"),TRUE)</f>
        <v>0</v>
      </c>
      <c r="T220" s="43" cm="1">
        <f t="array" aca="1" ref="T220" ca="1">INDIRECT(ADDRESS(ROW(R219)-(ROW(S220)-8)/2,69+COLUMN(U219)-8,4,1,"Свод"),TRUE)</f>
        <v>0</v>
      </c>
      <c r="U220" s="43" cm="1">
        <f t="array" aca="1" ref="U220" ca="1">INDIRECT(ADDRESS(ROW(S219)-(ROW(T220)-8)/2,69+COLUMN(V219)-8,4,1,"Свод"),TRUE)</f>
        <v>0</v>
      </c>
      <c r="V220" s="43" cm="1">
        <f t="array" aca="1" ref="V220" ca="1">INDIRECT(ADDRESS(ROW(T219)-(ROW(U220)-8)/2,69+COLUMN(W219)-8,4,1,"Свод"),TRUE)</f>
        <v>0</v>
      </c>
    </row>
    <row r="221" spans="1:22" x14ac:dyDescent="0.25">
      <c r="A221" s="14"/>
      <c r="B221" s="91" t="s">
        <v>20</v>
      </c>
      <c r="C221" s="91"/>
      <c r="D221" s="91"/>
      <c r="E221" s="15"/>
      <c r="F221">
        <f ca="1">SUM(H221:V221)</f>
        <v>0</v>
      </c>
      <c r="H221">
        <f ca="1">IFERROR(H220/$E220*1000,0)</f>
        <v>0</v>
      </c>
      <c r="I221">
        <f t="shared" ref="I221:V221" ca="1" si="92">IFERROR(I220/$E220*1000,0)</f>
        <v>0</v>
      </c>
      <c r="J221">
        <f t="shared" ca="1" si="92"/>
        <v>0</v>
      </c>
      <c r="K221">
        <f t="shared" ca="1" si="92"/>
        <v>0</v>
      </c>
      <c r="L221">
        <f t="shared" ca="1" si="92"/>
        <v>0</v>
      </c>
      <c r="M221">
        <f t="shared" ca="1" si="92"/>
        <v>0</v>
      </c>
      <c r="N221">
        <f t="shared" ca="1" si="92"/>
        <v>0</v>
      </c>
      <c r="O221">
        <f t="shared" ca="1" si="92"/>
        <v>0</v>
      </c>
      <c r="P221">
        <f t="shared" ca="1" si="92"/>
        <v>0</v>
      </c>
      <c r="Q221">
        <f t="shared" ca="1" si="92"/>
        <v>0</v>
      </c>
      <c r="R221">
        <f t="shared" ca="1" si="92"/>
        <v>0</v>
      </c>
      <c r="S221">
        <f t="shared" ca="1" si="92"/>
        <v>0</v>
      </c>
      <c r="T221">
        <f t="shared" ca="1" si="92"/>
        <v>0</v>
      </c>
      <c r="U221">
        <f t="shared" ca="1" si="92"/>
        <v>0</v>
      </c>
      <c r="V221">
        <f t="shared" ca="1" si="92"/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INDIRECT(ADDRESS(ROW(E221)-(ROW(E222)-8)/2,69,4,1,"Свод"),TRUE)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INDIRECT(ADDRESS(ROW(F221)-(ROW(G222)-8)/2,69+COLUMN(I221)-8,4,1,"Свод"),TRUE)</f>
        <v>0</v>
      </c>
      <c r="I222" s="43" cm="1">
        <f t="array" aca="1" ref="I222" ca="1">INDIRECT(ADDRESS(ROW(G221)-(ROW(H222)-8)/2,69+COLUMN(J221)-8,4,1,"Свод"),TRUE)</f>
        <v>0</v>
      </c>
      <c r="J222" s="43" cm="1">
        <f t="array" aca="1" ref="J222" ca="1">INDIRECT(ADDRESS(ROW(H221)-(ROW(I222)-8)/2,69+COLUMN(K221)-8,4,1,"Свод"),TRUE)</f>
        <v>0</v>
      </c>
      <c r="K222" s="43" cm="1">
        <f t="array" aca="1" ref="K222" ca="1">INDIRECT(ADDRESS(ROW(I221)-(ROW(J222)-8)/2,69+COLUMN(L221)-8,4,1,"Свод"),TRUE)</f>
        <v>0</v>
      </c>
      <c r="L222" s="43" cm="1">
        <f t="array" aca="1" ref="L222" ca="1">INDIRECT(ADDRESS(ROW(J221)-(ROW(K222)-8)/2,69+COLUMN(M221)-8,4,1,"Свод"),TRUE)</f>
        <v>0</v>
      </c>
      <c r="M222" s="43" cm="1">
        <f t="array" aca="1" ref="M222" ca="1">INDIRECT(ADDRESS(ROW(K221)-(ROW(L222)-8)/2,69+COLUMN(N221)-8,4,1,"Свод"),TRUE)</f>
        <v>0</v>
      </c>
      <c r="N222" s="43" cm="1">
        <f t="array" aca="1" ref="N222" ca="1">INDIRECT(ADDRESS(ROW(L221)-(ROW(M222)-8)/2,69+COLUMN(O221)-8,4,1,"Свод"),TRUE)</f>
        <v>0</v>
      </c>
      <c r="O222" s="43" cm="1">
        <f t="array" aca="1" ref="O222" ca="1">INDIRECT(ADDRESS(ROW(M221)-(ROW(N222)-8)/2,69+COLUMN(P221)-8,4,1,"Свод"),TRUE)</f>
        <v>0</v>
      </c>
      <c r="P222" s="43" cm="1">
        <f t="array" aca="1" ref="P222" ca="1">INDIRECT(ADDRESS(ROW(N221)-(ROW(O222)-8)/2,69+COLUMN(Q221)-8,4,1,"Свод"),TRUE)</f>
        <v>0</v>
      </c>
      <c r="Q222" s="43" cm="1">
        <f t="array" aca="1" ref="Q222" ca="1">INDIRECT(ADDRESS(ROW(O221)-(ROW(P222)-8)/2,69+COLUMN(R221)-8,4,1,"Свод"),TRUE)</f>
        <v>0</v>
      </c>
      <c r="R222" s="43" cm="1">
        <f t="array" aca="1" ref="R222" ca="1">INDIRECT(ADDRESS(ROW(P221)-(ROW(Q222)-8)/2,69+COLUMN(S221)-8,4,1,"Свод"),TRUE)</f>
        <v>0</v>
      </c>
      <c r="S222" s="43" cm="1">
        <f t="array" aca="1" ref="S222" ca="1">INDIRECT(ADDRESS(ROW(Q221)-(ROW(R222)-8)/2,69+COLUMN(T221)-8,4,1,"Свод"),TRUE)</f>
        <v>0</v>
      </c>
      <c r="T222" s="43" cm="1">
        <f t="array" aca="1" ref="T222" ca="1">INDIRECT(ADDRESS(ROW(R221)-(ROW(S222)-8)/2,69+COLUMN(U221)-8,4,1,"Свод"),TRUE)</f>
        <v>0</v>
      </c>
      <c r="U222" s="43" cm="1">
        <f t="array" aca="1" ref="U222" ca="1">INDIRECT(ADDRESS(ROW(S221)-(ROW(T222)-8)/2,69+COLUMN(V221)-8,4,1,"Свод"),TRUE)</f>
        <v>0</v>
      </c>
      <c r="V222" s="43" cm="1">
        <f t="array" aca="1" ref="V222" ca="1">INDIRECT(ADDRESS(ROW(T221)-(ROW(U222)-8)/2,69+COLUMN(W221)-8,4,1,"Свод"),TRUE)</f>
        <v>0</v>
      </c>
    </row>
    <row r="223" spans="1:22" x14ac:dyDescent="0.25">
      <c r="A223" s="14"/>
      <c r="B223" s="91" t="s">
        <v>20</v>
      </c>
      <c r="C223" s="91"/>
      <c r="D223" s="91"/>
      <c r="E223" s="15"/>
      <c r="F223">
        <f ca="1">SUM(H223:V223)</f>
        <v>0</v>
      </c>
      <c r="H223">
        <f ca="1">IFERROR(H222/$E222*1000,0)</f>
        <v>0</v>
      </c>
      <c r="I223">
        <f t="shared" ref="I223:V223" ca="1" si="93">IFERROR(I222/$E222*1000,0)</f>
        <v>0</v>
      </c>
      <c r="J223">
        <f t="shared" ca="1" si="93"/>
        <v>0</v>
      </c>
      <c r="K223">
        <f t="shared" ca="1" si="93"/>
        <v>0</v>
      </c>
      <c r="L223">
        <f t="shared" ca="1" si="93"/>
        <v>0</v>
      </c>
      <c r="M223">
        <f t="shared" ca="1" si="93"/>
        <v>0</v>
      </c>
      <c r="N223">
        <f t="shared" ca="1" si="93"/>
        <v>0</v>
      </c>
      <c r="O223">
        <f t="shared" ca="1" si="93"/>
        <v>0</v>
      </c>
      <c r="P223">
        <f t="shared" ca="1" si="93"/>
        <v>0</v>
      </c>
      <c r="Q223">
        <f t="shared" ca="1" si="93"/>
        <v>0</v>
      </c>
      <c r="R223">
        <f t="shared" ca="1" si="93"/>
        <v>0</v>
      </c>
      <c r="S223">
        <f t="shared" ca="1" si="93"/>
        <v>0</v>
      </c>
      <c r="T223">
        <f t="shared" ca="1" si="93"/>
        <v>0</v>
      </c>
      <c r="U223">
        <f t="shared" ca="1" si="93"/>
        <v>0</v>
      </c>
      <c r="V223">
        <f t="shared" ca="1" si="93"/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INDIRECT(ADDRESS(ROW(E223)-(ROW(E224)-8)/2,69,4,1,"Свод"),TRUE)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INDIRECT(ADDRESS(ROW(F223)-(ROW(G224)-8)/2,69+COLUMN(I223)-8,4,1,"Свод"),TRUE)</f>
        <v>0</v>
      </c>
      <c r="I224" s="43" cm="1">
        <f t="array" aca="1" ref="I224" ca="1">INDIRECT(ADDRESS(ROW(G223)-(ROW(H224)-8)/2,69+COLUMN(J223)-8,4,1,"Свод"),TRUE)</f>
        <v>0</v>
      </c>
      <c r="J224" s="43" cm="1">
        <f t="array" aca="1" ref="J224" ca="1">INDIRECT(ADDRESS(ROW(H223)-(ROW(I224)-8)/2,69+COLUMN(K223)-8,4,1,"Свод"),TRUE)</f>
        <v>0</v>
      </c>
      <c r="K224" s="43" cm="1">
        <f t="array" aca="1" ref="K224" ca="1">INDIRECT(ADDRESS(ROW(I223)-(ROW(J224)-8)/2,69+COLUMN(L223)-8,4,1,"Свод"),TRUE)</f>
        <v>0</v>
      </c>
      <c r="L224" s="43" cm="1">
        <f t="array" aca="1" ref="L224" ca="1">INDIRECT(ADDRESS(ROW(J223)-(ROW(K224)-8)/2,69+COLUMN(M223)-8,4,1,"Свод"),TRUE)</f>
        <v>0</v>
      </c>
      <c r="M224" s="43" cm="1">
        <f t="array" aca="1" ref="M224" ca="1">INDIRECT(ADDRESS(ROW(K223)-(ROW(L224)-8)/2,69+COLUMN(N223)-8,4,1,"Свод"),TRUE)</f>
        <v>0</v>
      </c>
      <c r="N224" s="43" cm="1">
        <f t="array" aca="1" ref="N224" ca="1">INDIRECT(ADDRESS(ROW(L223)-(ROW(M224)-8)/2,69+COLUMN(O223)-8,4,1,"Свод"),TRUE)</f>
        <v>0</v>
      </c>
      <c r="O224" s="43" cm="1">
        <f t="array" aca="1" ref="O224" ca="1">INDIRECT(ADDRESS(ROW(M223)-(ROW(N224)-8)/2,69+COLUMN(P223)-8,4,1,"Свод"),TRUE)</f>
        <v>0</v>
      </c>
      <c r="P224" s="43" cm="1">
        <f t="array" aca="1" ref="P224" ca="1">INDIRECT(ADDRESS(ROW(N223)-(ROW(O224)-8)/2,69+COLUMN(Q223)-8,4,1,"Свод"),TRUE)</f>
        <v>0</v>
      </c>
      <c r="Q224" s="43" cm="1">
        <f t="array" aca="1" ref="Q224" ca="1">INDIRECT(ADDRESS(ROW(O223)-(ROW(P224)-8)/2,69+COLUMN(R223)-8,4,1,"Свод"),TRUE)</f>
        <v>0</v>
      </c>
      <c r="R224" s="43" cm="1">
        <f t="array" aca="1" ref="R224" ca="1">INDIRECT(ADDRESS(ROW(P223)-(ROW(Q224)-8)/2,69+COLUMN(S223)-8,4,1,"Свод"),TRUE)</f>
        <v>0</v>
      </c>
      <c r="S224" s="43" cm="1">
        <f t="array" aca="1" ref="S224" ca="1">INDIRECT(ADDRESS(ROW(Q223)-(ROW(R224)-8)/2,69+COLUMN(T223)-8,4,1,"Свод"),TRUE)</f>
        <v>0</v>
      </c>
      <c r="T224" s="43" cm="1">
        <f t="array" aca="1" ref="T224" ca="1">INDIRECT(ADDRESS(ROW(R223)-(ROW(S224)-8)/2,69+COLUMN(U223)-8,4,1,"Свод"),TRUE)</f>
        <v>0</v>
      </c>
      <c r="U224" s="43" cm="1">
        <f t="array" aca="1" ref="U224" ca="1">INDIRECT(ADDRESS(ROW(S223)-(ROW(T224)-8)/2,69+COLUMN(V223)-8,4,1,"Свод"),TRUE)</f>
        <v>0</v>
      </c>
      <c r="V224" s="43" cm="1">
        <f t="array" aca="1" ref="V224" ca="1">INDIRECT(ADDRESS(ROW(T223)-(ROW(U224)-8)/2,69+COLUMN(W223)-8,4,1,"Свод"),TRUE)</f>
        <v>0</v>
      </c>
    </row>
    <row r="225" spans="1:22" x14ac:dyDescent="0.25">
      <c r="A225" s="14"/>
      <c r="B225" s="91" t="s">
        <v>20</v>
      </c>
      <c r="C225" s="91"/>
      <c r="D225" s="91"/>
      <c r="E225" s="15"/>
      <c r="F225">
        <f ca="1">SUM(H225:V225)</f>
        <v>0</v>
      </c>
      <c r="H225">
        <f ca="1">IFERROR(H224/$E224*1000,0)</f>
        <v>0</v>
      </c>
      <c r="I225">
        <f t="shared" ref="I225:V225" ca="1" si="94">IFERROR(I224/$E224*1000,0)</f>
        <v>0</v>
      </c>
      <c r="J225">
        <f t="shared" ca="1" si="94"/>
        <v>0</v>
      </c>
      <c r="K225">
        <f t="shared" ca="1" si="94"/>
        <v>0</v>
      </c>
      <c r="L225">
        <f t="shared" ca="1" si="94"/>
        <v>0</v>
      </c>
      <c r="M225">
        <f t="shared" ca="1" si="94"/>
        <v>0</v>
      </c>
      <c r="N225">
        <f t="shared" ca="1" si="94"/>
        <v>0</v>
      </c>
      <c r="O225">
        <f t="shared" ca="1" si="94"/>
        <v>0</v>
      </c>
      <c r="P225">
        <f t="shared" ca="1" si="94"/>
        <v>0</v>
      </c>
      <c r="Q225">
        <f t="shared" ca="1" si="94"/>
        <v>0</v>
      </c>
      <c r="R225">
        <f t="shared" ca="1" si="94"/>
        <v>0</v>
      </c>
      <c r="S225">
        <f t="shared" ca="1" si="94"/>
        <v>0</v>
      </c>
      <c r="T225">
        <f t="shared" ca="1" si="94"/>
        <v>0</v>
      </c>
      <c r="U225">
        <f t="shared" ca="1" si="94"/>
        <v>0</v>
      </c>
      <c r="V225">
        <f t="shared" ca="1" si="94"/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INDIRECT(ADDRESS(ROW(E225)-(ROW(E226)-8)/2,69,4,1,"Свод"),TRUE)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INDIRECT(ADDRESS(ROW(F225)-(ROW(G226)-8)/2,69+COLUMN(I225)-8,4,1,"Свод"),TRUE)</f>
        <v>0</v>
      </c>
      <c r="I226" s="43" cm="1">
        <f t="array" aca="1" ref="I226" ca="1">INDIRECT(ADDRESS(ROW(G225)-(ROW(H226)-8)/2,69+COLUMN(J225)-8,4,1,"Свод"),TRUE)</f>
        <v>0</v>
      </c>
      <c r="J226" s="43" cm="1">
        <f t="array" aca="1" ref="J226" ca="1">INDIRECT(ADDRESS(ROW(H225)-(ROW(I226)-8)/2,69+COLUMN(K225)-8,4,1,"Свод"),TRUE)</f>
        <v>0</v>
      </c>
      <c r="K226" s="43" cm="1">
        <f t="array" aca="1" ref="K226" ca="1">INDIRECT(ADDRESS(ROW(I225)-(ROW(J226)-8)/2,69+COLUMN(L225)-8,4,1,"Свод"),TRUE)</f>
        <v>0</v>
      </c>
      <c r="L226" s="43" cm="1">
        <f t="array" aca="1" ref="L226" ca="1">INDIRECT(ADDRESS(ROW(J225)-(ROW(K226)-8)/2,69+COLUMN(M225)-8,4,1,"Свод"),TRUE)</f>
        <v>0</v>
      </c>
      <c r="M226" s="43" cm="1">
        <f t="array" aca="1" ref="M226" ca="1">INDIRECT(ADDRESS(ROW(K225)-(ROW(L226)-8)/2,69+COLUMN(N225)-8,4,1,"Свод"),TRUE)</f>
        <v>0</v>
      </c>
      <c r="N226" s="43" cm="1">
        <f t="array" aca="1" ref="N226" ca="1">INDIRECT(ADDRESS(ROW(L225)-(ROW(M226)-8)/2,69+COLUMN(O225)-8,4,1,"Свод"),TRUE)</f>
        <v>0</v>
      </c>
      <c r="O226" s="43" cm="1">
        <f t="array" aca="1" ref="O226" ca="1">INDIRECT(ADDRESS(ROW(M225)-(ROW(N226)-8)/2,69+COLUMN(P225)-8,4,1,"Свод"),TRUE)</f>
        <v>0</v>
      </c>
      <c r="P226" s="43" cm="1">
        <f t="array" aca="1" ref="P226" ca="1">INDIRECT(ADDRESS(ROW(N225)-(ROW(O226)-8)/2,69+COLUMN(Q225)-8,4,1,"Свод"),TRUE)</f>
        <v>0</v>
      </c>
      <c r="Q226" s="43" cm="1">
        <f t="array" aca="1" ref="Q226" ca="1">INDIRECT(ADDRESS(ROW(O225)-(ROW(P226)-8)/2,69+COLUMN(R225)-8,4,1,"Свод"),TRUE)</f>
        <v>0</v>
      </c>
      <c r="R226" s="43" cm="1">
        <f t="array" aca="1" ref="R226" ca="1">INDIRECT(ADDRESS(ROW(P225)-(ROW(Q226)-8)/2,69+COLUMN(S225)-8,4,1,"Свод"),TRUE)</f>
        <v>0</v>
      </c>
      <c r="S226" s="43" cm="1">
        <f t="array" aca="1" ref="S226" ca="1">INDIRECT(ADDRESS(ROW(Q225)-(ROW(R226)-8)/2,69+COLUMN(T225)-8,4,1,"Свод"),TRUE)</f>
        <v>0</v>
      </c>
      <c r="T226" s="43" cm="1">
        <f t="array" aca="1" ref="T226" ca="1">INDIRECT(ADDRESS(ROW(R225)-(ROW(S226)-8)/2,69+COLUMN(U225)-8,4,1,"Свод"),TRUE)</f>
        <v>0</v>
      </c>
      <c r="U226" s="43" cm="1">
        <f t="array" aca="1" ref="U226" ca="1">INDIRECT(ADDRESS(ROW(S225)-(ROW(T226)-8)/2,69+COLUMN(V225)-8,4,1,"Свод"),TRUE)</f>
        <v>0</v>
      </c>
      <c r="V226" s="43" cm="1">
        <f t="array" aca="1" ref="V226" ca="1">INDIRECT(ADDRESS(ROW(T225)-(ROW(U226)-8)/2,69+COLUMN(W225)-8,4,1,"Свод"),TRUE)</f>
        <v>0</v>
      </c>
    </row>
    <row r="227" spans="1:22" x14ac:dyDescent="0.25">
      <c r="A227" s="14"/>
      <c r="B227" s="91" t="s">
        <v>20</v>
      </c>
      <c r="C227" s="91"/>
      <c r="D227" s="91"/>
      <c r="E227" s="15"/>
      <c r="F227">
        <f ca="1">SUM(H227:V227)</f>
        <v>0</v>
      </c>
      <c r="H227">
        <f ca="1">IFERROR(H226/$E226*1000,0)</f>
        <v>0</v>
      </c>
      <c r="I227">
        <f t="shared" ref="I227:V227" ca="1" si="95">IFERROR(I226/$E226*1000,0)</f>
        <v>0</v>
      </c>
      <c r="J227">
        <f t="shared" ca="1" si="95"/>
        <v>0</v>
      </c>
      <c r="K227">
        <f t="shared" ca="1" si="95"/>
        <v>0</v>
      </c>
      <c r="L227">
        <f t="shared" ca="1" si="95"/>
        <v>0</v>
      </c>
      <c r="M227">
        <f t="shared" ca="1" si="95"/>
        <v>0</v>
      </c>
      <c r="N227">
        <f t="shared" ca="1" si="95"/>
        <v>0</v>
      </c>
      <c r="O227">
        <f t="shared" ca="1" si="95"/>
        <v>0</v>
      </c>
      <c r="P227">
        <f t="shared" ca="1" si="95"/>
        <v>0</v>
      </c>
      <c r="Q227">
        <f t="shared" ca="1" si="95"/>
        <v>0</v>
      </c>
      <c r="R227">
        <f t="shared" ca="1" si="95"/>
        <v>0</v>
      </c>
      <c r="S227">
        <f t="shared" ca="1" si="95"/>
        <v>0</v>
      </c>
      <c r="T227">
        <f t="shared" ca="1" si="95"/>
        <v>0</v>
      </c>
      <c r="U227">
        <f t="shared" ca="1" si="95"/>
        <v>0</v>
      </c>
      <c r="V227">
        <f t="shared" ca="1" si="95"/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INDIRECT(ADDRESS(ROW(E227)-(ROW(E228)-8)/2,69,4,1,"Свод"),TRUE)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INDIRECT(ADDRESS(ROW(F227)-(ROW(G228)-8)/2,69+COLUMN(I227)-8,4,1,"Свод"),TRUE)</f>
        <v>0</v>
      </c>
      <c r="I228" s="43" cm="1">
        <f t="array" aca="1" ref="I228" ca="1">INDIRECT(ADDRESS(ROW(G227)-(ROW(H228)-8)/2,69+COLUMN(J227)-8,4,1,"Свод"),TRUE)</f>
        <v>0</v>
      </c>
      <c r="J228" s="43" cm="1">
        <f t="array" aca="1" ref="J228" ca="1">INDIRECT(ADDRESS(ROW(H227)-(ROW(I228)-8)/2,69+COLUMN(K227)-8,4,1,"Свод"),TRUE)</f>
        <v>0</v>
      </c>
      <c r="K228" s="43" cm="1">
        <f t="array" aca="1" ref="K228" ca="1">INDIRECT(ADDRESS(ROW(I227)-(ROW(J228)-8)/2,69+COLUMN(L227)-8,4,1,"Свод"),TRUE)</f>
        <v>0</v>
      </c>
      <c r="L228" s="43" cm="1">
        <f t="array" aca="1" ref="L228" ca="1">INDIRECT(ADDRESS(ROW(J227)-(ROW(K228)-8)/2,69+COLUMN(M227)-8,4,1,"Свод"),TRUE)</f>
        <v>0</v>
      </c>
      <c r="M228" s="43" cm="1">
        <f t="array" aca="1" ref="M228" ca="1">INDIRECT(ADDRESS(ROW(K227)-(ROW(L228)-8)/2,69+COLUMN(N227)-8,4,1,"Свод"),TRUE)</f>
        <v>0</v>
      </c>
      <c r="N228" s="43" cm="1">
        <f t="array" aca="1" ref="N228" ca="1">INDIRECT(ADDRESS(ROW(L227)-(ROW(M228)-8)/2,69+COLUMN(O227)-8,4,1,"Свод"),TRUE)</f>
        <v>0</v>
      </c>
      <c r="O228" s="43" cm="1">
        <f t="array" aca="1" ref="O228" ca="1">INDIRECT(ADDRESS(ROW(M227)-(ROW(N228)-8)/2,69+COLUMN(P227)-8,4,1,"Свод"),TRUE)</f>
        <v>0</v>
      </c>
      <c r="P228" s="43" cm="1">
        <f t="array" aca="1" ref="P228" ca="1">INDIRECT(ADDRESS(ROW(N227)-(ROW(O228)-8)/2,69+COLUMN(Q227)-8,4,1,"Свод"),TRUE)</f>
        <v>0</v>
      </c>
      <c r="Q228" s="43" cm="1">
        <f t="array" aca="1" ref="Q228" ca="1">INDIRECT(ADDRESS(ROW(O227)-(ROW(P228)-8)/2,69+COLUMN(R227)-8,4,1,"Свод"),TRUE)</f>
        <v>0</v>
      </c>
      <c r="R228" s="43" cm="1">
        <f t="array" aca="1" ref="R228" ca="1">INDIRECT(ADDRESS(ROW(P227)-(ROW(Q228)-8)/2,69+COLUMN(S227)-8,4,1,"Свод"),TRUE)</f>
        <v>0</v>
      </c>
      <c r="S228" s="43" cm="1">
        <f t="array" aca="1" ref="S228" ca="1">INDIRECT(ADDRESS(ROW(Q227)-(ROW(R228)-8)/2,69+COLUMN(T227)-8,4,1,"Свод"),TRUE)</f>
        <v>0</v>
      </c>
      <c r="T228" s="43" cm="1">
        <f t="array" aca="1" ref="T228" ca="1">INDIRECT(ADDRESS(ROW(R227)-(ROW(S228)-8)/2,69+COLUMN(U227)-8,4,1,"Свод"),TRUE)</f>
        <v>0</v>
      </c>
      <c r="U228" s="43" cm="1">
        <f t="array" aca="1" ref="U228" ca="1">INDIRECT(ADDRESS(ROW(S227)-(ROW(T228)-8)/2,69+COLUMN(V227)-8,4,1,"Свод"),TRUE)</f>
        <v>0</v>
      </c>
      <c r="V228" s="43" cm="1">
        <f t="array" aca="1" ref="V228" ca="1">INDIRECT(ADDRESS(ROW(T227)-(ROW(U228)-8)/2,69+COLUMN(W227)-8,4,1,"Свод"),TRUE)</f>
        <v>0</v>
      </c>
    </row>
    <row r="229" spans="1:22" x14ac:dyDescent="0.25">
      <c r="A229" s="14"/>
      <c r="B229" s="91" t="s">
        <v>20</v>
      </c>
      <c r="C229" s="91"/>
      <c r="D229" s="91"/>
      <c r="E229" s="15"/>
      <c r="F229">
        <f ca="1">SUM(H229:V229)</f>
        <v>0</v>
      </c>
      <c r="H229">
        <f ca="1">IFERROR(H228/$E228*1000,0)</f>
        <v>0</v>
      </c>
      <c r="I229">
        <f t="shared" ref="I229:V229" ca="1" si="96">IFERROR(I228/$E228*1000,0)</f>
        <v>0</v>
      </c>
      <c r="J229">
        <f t="shared" ca="1" si="96"/>
        <v>0</v>
      </c>
      <c r="K229">
        <f t="shared" ca="1" si="96"/>
        <v>0</v>
      </c>
      <c r="L229">
        <f t="shared" ca="1" si="96"/>
        <v>0</v>
      </c>
      <c r="M229">
        <f t="shared" ca="1" si="96"/>
        <v>0</v>
      </c>
      <c r="N229">
        <f t="shared" ca="1" si="96"/>
        <v>0</v>
      </c>
      <c r="O229">
        <f t="shared" ca="1" si="96"/>
        <v>0</v>
      </c>
      <c r="P229">
        <f t="shared" ca="1" si="96"/>
        <v>0</v>
      </c>
      <c r="Q229">
        <f t="shared" ca="1" si="96"/>
        <v>0</v>
      </c>
      <c r="R229">
        <f t="shared" ca="1" si="96"/>
        <v>0</v>
      </c>
      <c r="S229">
        <f t="shared" ca="1" si="96"/>
        <v>0</v>
      </c>
      <c r="T229">
        <f t="shared" ca="1" si="96"/>
        <v>0</v>
      </c>
      <c r="U229">
        <f t="shared" ca="1" si="96"/>
        <v>0</v>
      </c>
      <c r="V229">
        <f t="shared" ca="1" si="96"/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INDIRECT(ADDRESS(ROW(E229)-(ROW(E230)-8)/2,69,4,1,"Свод"),TRUE)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INDIRECT(ADDRESS(ROW(F229)-(ROW(G230)-8)/2,69+COLUMN(I229)-8,4,1,"Свод"),TRUE)</f>
        <v>0</v>
      </c>
      <c r="I230" s="43" cm="1">
        <f t="array" aca="1" ref="I230" ca="1">INDIRECT(ADDRESS(ROW(G229)-(ROW(H230)-8)/2,69+COLUMN(J229)-8,4,1,"Свод"),TRUE)</f>
        <v>0</v>
      </c>
      <c r="J230" s="43" cm="1">
        <f t="array" aca="1" ref="J230" ca="1">INDIRECT(ADDRESS(ROW(H229)-(ROW(I230)-8)/2,69+COLUMN(K229)-8,4,1,"Свод"),TRUE)</f>
        <v>0</v>
      </c>
      <c r="K230" s="43" cm="1">
        <f t="array" aca="1" ref="K230" ca="1">INDIRECT(ADDRESS(ROW(I229)-(ROW(J230)-8)/2,69+COLUMN(L229)-8,4,1,"Свод"),TRUE)</f>
        <v>0</v>
      </c>
      <c r="L230" s="43" cm="1">
        <f t="array" aca="1" ref="L230" ca="1">INDIRECT(ADDRESS(ROW(J229)-(ROW(K230)-8)/2,69+COLUMN(M229)-8,4,1,"Свод"),TRUE)</f>
        <v>0</v>
      </c>
      <c r="M230" s="43" cm="1">
        <f t="array" aca="1" ref="M230" ca="1">INDIRECT(ADDRESS(ROW(K229)-(ROW(L230)-8)/2,69+COLUMN(N229)-8,4,1,"Свод"),TRUE)</f>
        <v>0</v>
      </c>
      <c r="N230" s="43" cm="1">
        <f t="array" aca="1" ref="N230" ca="1">INDIRECT(ADDRESS(ROW(L229)-(ROW(M230)-8)/2,69+COLUMN(O229)-8,4,1,"Свод"),TRUE)</f>
        <v>0</v>
      </c>
      <c r="O230" s="43" cm="1">
        <f t="array" aca="1" ref="O230" ca="1">INDIRECT(ADDRESS(ROW(M229)-(ROW(N230)-8)/2,69+COLUMN(P229)-8,4,1,"Свод"),TRUE)</f>
        <v>0</v>
      </c>
      <c r="P230" s="43" cm="1">
        <f t="array" aca="1" ref="P230" ca="1">INDIRECT(ADDRESS(ROW(N229)-(ROW(O230)-8)/2,69+COLUMN(Q229)-8,4,1,"Свод"),TRUE)</f>
        <v>0</v>
      </c>
      <c r="Q230" s="43" cm="1">
        <f t="array" aca="1" ref="Q230" ca="1">INDIRECT(ADDRESS(ROW(O229)-(ROW(P230)-8)/2,69+COLUMN(R229)-8,4,1,"Свод"),TRUE)</f>
        <v>0</v>
      </c>
      <c r="R230" s="43" cm="1">
        <f t="array" aca="1" ref="R230" ca="1">INDIRECT(ADDRESS(ROW(P229)-(ROW(Q230)-8)/2,69+COLUMN(S229)-8,4,1,"Свод"),TRUE)</f>
        <v>0</v>
      </c>
      <c r="S230" s="43" cm="1">
        <f t="array" aca="1" ref="S230" ca="1">INDIRECT(ADDRESS(ROW(Q229)-(ROW(R230)-8)/2,69+COLUMN(T229)-8,4,1,"Свод"),TRUE)</f>
        <v>0</v>
      </c>
      <c r="T230" s="43" cm="1">
        <f t="array" aca="1" ref="T230" ca="1">INDIRECT(ADDRESS(ROW(R229)-(ROW(S230)-8)/2,69+COLUMN(U229)-8,4,1,"Свод"),TRUE)</f>
        <v>0</v>
      </c>
      <c r="U230" s="43" cm="1">
        <f t="array" aca="1" ref="U230" ca="1">INDIRECT(ADDRESS(ROW(S229)-(ROW(T230)-8)/2,69+COLUMN(V229)-8,4,1,"Свод"),TRUE)</f>
        <v>0</v>
      </c>
      <c r="V230" s="43" cm="1">
        <f t="array" aca="1" ref="V230" ca="1">INDIRECT(ADDRESS(ROW(T229)-(ROW(U230)-8)/2,69+COLUMN(W229)-8,4,1,"Свод"),TRUE)</f>
        <v>0</v>
      </c>
    </row>
    <row r="231" spans="1:22" x14ac:dyDescent="0.25">
      <c r="A231" s="14"/>
      <c r="B231" s="91" t="s">
        <v>20</v>
      </c>
      <c r="C231" s="91"/>
      <c r="D231" s="91"/>
      <c r="E231" s="15"/>
      <c r="F231">
        <f ca="1">SUM(H231:V231)</f>
        <v>0</v>
      </c>
      <c r="H231">
        <f ca="1">IFERROR(H230/$E230*1000,0)</f>
        <v>0</v>
      </c>
      <c r="I231">
        <f t="shared" ref="I231:V231" ca="1" si="97">IFERROR(I230/$E230*1000,0)</f>
        <v>0</v>
      </c>
      <c r="J231">
        <f t="shared" ca="1" si="97"/>
        <v>0</v>
      </c>
      <c r="K231">
        <f t="shared" ca="1" si="97"/>
        <v>0</v>
      </c>
      <c r="L231">
        <f t="shared" ca="1" si="97"/>
        <v>0</v>
      </c>
      <c r="M231">
        <f t="shared" ca="1" si="97"/>
        <v>0</v>
      </c>
      <c r="N231">
        <f t="shared" ca="1" si="97"/>
        <v>0</v>
      </c>
      <c r="O231">
        <f t="shared" ca="1" si="97"/>
        <v>0</v>
      </c>
      <c r="P231">
        <f t="shared" ca="1" si="97"/>
        <v>0</v>
      </c>
      <c r="Q231">
        <f t="shared" ca="1" si="97"/>
        <v>0</v>
      </c>
      <c r="R231">
        <f t="shared" ca="1" si="97"/>
        <v>0</v>
      </c>
      <c r="S231">
        <f t="shared" ca="1" si="97"/>
        <v>0</v>
      </c>
      <c r="T231">
        <f t="shared" ca="1" si="97"/>
        <v>0</v>
      </c>
      <c r="U231">
        <f t="shared" ca="1" si="97"/>
        <v>0</v>
      </c>
      <c r="V231">
        <f t="shared" ca="1" si="97"/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INDIRECT(ADDRESS(ROW(E231)-(ROW(E232)-8)/2,69,4,1,"Свод"),TRUE)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INDIRECT(ADDRESS(ROW(F231)-(ROW(G232)-8)/2,69+COLUMN(I231)-8,4,1,"Свод"),TRUE)</f>
        <v>0</v>
      </c>
      <c r="I232" s="43" cm="1">
        <f t="array" aca="1" ref="I232" ca="1">INDIRECT(ADDRESS(ROW(G231)-(ROW(H232)-8)/2,69+COLUMN(J231)-8,4,1,"Свод"),TRUE)</f>
        <v>0</v>
      </c>
      <c r="J232" s="43" cm="1">
        <f t="array" aca="1" ref="J232" ca="1">INDIRECT(ADDRESS(ROW(H231)-(ROW(I232)-8)/2,69+COLUMN(K231)-8,4,1,"Свод"),TRUE)</f>
        <v>0</v>
      </c>
      <c r="K232" s="43" cm="1">
        <f t="array" aca="1" ref="K232" ca="1">INDIRECT(ADDRESS(ROW(I231)-(ROW(J232)-8)/2,69+COLUMN(L231)-8,4,1,"Свод"),TRUE)</f>
        <v>0</v>
      </c>
      <c r="L232" s="43" cm="1">
        <f t="array" aca="1" ref="L232" ca="1">INDIRECT(ADDRESS(ROW(J231)-(ROW(K232)-8)/2,69+COLUMN(M231)-8,4,1,"Свод"),TRUE)</f>
        <v>0</v>
      </c>
      <c r="M232" s="43" cm="1">
        <f t="array" aca="1" ref="M232" ca="1">INDIRECT(ADDRESS(ROW(K231)-(ROW(L232)-8)/2,69+COLUMN(N231)-8,4,1,"Свод"),TRUE)</f>
        <v>0</v>
      </c>
      <c r="N232" s="43" cm="1">
        <f t="array" aca="1" ref="N232" ca="1">INDIRECT(ADDRESS(ROW(L231)-(ROW(M232)-8)/2,69+COLUMN(O231)-8,4,1,"Свод"),TRUE)</f>
        <v>0</v>
      </c>
      <c r="O232" s="43" cm="1">
        <f t="array" aca="1" ref="O232" ca="1">INDIRECT(ADDRESS(ROW(M231)-(ROW(N232)-8)/2,69+COLUMN(P231)-8,4,1,"Свод"),TRUE)</f>
        <v>0</v>
      </c>
      <c r="P232" s="43" cm="1">
        <f t="array" aca="1" ref="P232" ca="1">INDIRECT(ADDRESS(ROW(N231)-(ROW(O232)-8)/2,69+COLUMN(Q231)-8,4,1,"Свод"),TRUE)</f>
        <v>0</v>
      </c>
      <c r="Q232" s="43" cm="1">
        <f t="array" aca="1" ref="Q232" ca="1">INDIRECT(ADDRESS(ROW(O231)-(ROW(P232)-8)/2,69+COLUMN(R231)-8,4,1,"Свод"),TRUE)</f>
        <v>0</v>
      </c>
      <c r="R232" s="43" cm="1">
        <f t="array" aca="1" ref="R232" ca="1">INDIRECT(ADDRESS(ROW(P231)-(ROW(Q232)-8)/2,69+COLUMN(S231)-8,4,1,"Свод"),TRUE)</f>
        <v>0</v>
      </c>
      <c r="S232" s="43" cm="1">
        <f t="array" aca="1" ref="S232" ca="1">INDIRECT(ADDRESS(ROW(Q231)-(ROW(R232)-8)/2,69+COLUMN(T231)-8,4,1,"Свод"),TRUE)</f>
        <v>0</v>
      </c>
      <c r="T232" s="43" cm="1">
        <f t="array" aca="1" ref="T232" ca="1">INDIRECT(ADDRESS(ROW(R231)-(ROW(S232)-8)/2,69+COLUMN(U231)-8,4,1,"Свод"),TRUE)</f>
        <v>0</v>
      </c>
      <c r="U232" s="43" cm="1">
        <f t="array" aca="1" ref="U232" ca="1">INDIRECT(ADDRESS(ROW(S231)-(ROW(T232)-8)/2,69+COLUMN(V231)-8,4,1,"Свод"),TRUE)</f>
        <v>0</v>
      </c>
      <c r="V232" s="43" cm="1">
        <f t="array" aca="1" ref="V232" ca="1">INDIRECT(ADDRESS(ROW(T231)-(ROW(U232)-8)/2,69+COLUMN(W231)-8,4,1,"Свод"),TRUE)</f>
        <v>0</v>
      </c>
    </row>
    <row r="233" spans="1:22" x14ac:dyDescent="0.25">
      <c r="A233" s="14"/>
      <c r="B233" s="91" t="s">
        <v>20</v>
      </c>
      <c r="C233" s="91"/>
      <c r="D233" s="91"/>
      <c r="E233" s="15"/>
      <c r="F233">
        <f ca="1">SUM(H233:V233)</f>
        <v>0</v>
      </c>
      <c r="H233">
        <f ca="1">IFERROR(H232/$E232*1000,0)</f>
        <v>0</v>
      </c>
      <c r="I233">
        <f t="shared" ref="I233:V233" ca="1" si="98">IFERROR(I232/$E232*1000,0)</f>
        <v>0</v>
      </c>
      <c r="J233">
        <f t="shared" ca="1" si="98"/>
        <v>0</v>
      </c>
      <c r="K233">
        <f t="shared" ca="1" si="98"/>
        <v>0</v>
      </c>
      <c r="L233">
        <f t="shared" ca="1" si="98"/>
        <v>0</v>
      </c>
      <c r="M233">
        <f t="shared" ca="1" si="98"/>
        <v>0</v>
      </c>
      <c r="N233">
        <f t="shared" ca="1" si="98"/>
        <v>0</v>
      </c>
      <c r="O233">
        <f t="shared" ca="1" si="98"/>
        <v>0</v>
      </c>
      <c r="P233">
        <f t="shared" ca="1" si="98"/>
        <v>0</v>
      </c>
      <c r="Q233">
        <f t="shared" ca="1" si="98"/>
        <v>0</v>
      </c>
      <c r="R233">
        <f t="shared" ca="1" si="98"/>
        <v>0</v>
      </c>
      <c r="S233">
        <f t="shared" ca="1" si="98"/>
        <v>0</v>
      </c>
      <c r="T233">
        <f t="shared" ca="1" si="98"/>
        <v>0</v>
      </c>
      <c r="U233">
        <f t="shared" ca="1" si="98"/>
        <v>0</v>
      </c>
      <c r="V233">
        <f t="shared" ca="1" si="98"/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INDIRECT(ADDRESS(ROW(E233)-(ROW(E234)-8)/2,69,4,1,"Свод"),TRUE)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INDIRECT(ADDRESS(ROW(F233)-(ROW(G234)-8)/2,69+COLUMN(I233)-8,4,1,"Свод"),TRUE)</f>
        <v>0</v>
      </c>
      <c r="I234" s="43" cm="1">
        <f t="array" aca="1" ref="I234" ca="1">INDIRECT(ADDRESS(ROW(G233)-(ROW(H234)-8)/2,69+COLUMN(J233)-8,4,1,"Свод"),TRUE)</f>
        <v>0</v>
      </c>
      <c r="J234" s="43" cm="1">
        <f t="array" aca="1" ref="J234" ca="1">INDIRECT(ADDRESS(ROW(H233)-(ROW(I234)-8)/2,69+COLUMN(K233)-8,4,1,"Свод"),TRUE)</f>
        <v>0</v>
      </c>
      <c r="K234" s="43" cm="1">
        <f t="array" aca="1" ref="K234" ca="1">INDIRECT(ADDRESS(ROW(I233)-(ROW(J234)-8)/2,69+COLUMN(L233)-8,4,1,"Свод"),TRUE)</f>
        <v>0</v>
      </c>
      <c r="L234" s="43" cm="1">
        <f t="array" aca="1" ref="L234" ca="1">INDIRECT(ADDRESS(ROW(J233)-(ROW(K234)-8)/2,69+COLUMN(M233)-8,4,1,"Свод"),TRUE)</f>
        <v>0</v>
      </c>
      <c r="M234" s="43" cm="1">
        <f t="array" aca="1" ref="M234" ca="1">INDIRECT(ADDRESS(ROW(K233)-(ROW(L234)-8)/2,69+COLUMN(N233)-8,4,1,"Свод"),TRUE)</f>
        <v>0</v>
      </c>
      <c r="N234" s="43" cm="1">
        <f t="array" aca="1" ref="N234" ca="1">INDIRECT(ADDRESS(ROW(L233)-(ROW(M234)-8)/2,69+COLUMN(O233)-8,4,1,"Свод"),TRUE)</f>
        <v>0</v>
      </c>
      <c r="O234" s="43" cm="1">
        <f t="array" aca="1" ref="O234" ca="1">INDIRECT(ADDRESS(ROW(M233)-(ROW(N234)-8)/2,69+COLUMN(P233)-8,4,1,"Свод"),TRUE)</f>
        <v>0</v>
      </c>
      <c r="P234" s="43" cm="1">
        <f t="array" aca="1" ref="P234" ca="1">INDIRECT(ADDRESS(ROW(N233)-(ROW(O234)-8)/2,69+COLUMN(Q233)-8,4,1,"Свод"),TRUE)</f>
        <v>0</v>
      </c>
      <c r="Q234" s="43" cm="1">
        <f t="array" aca="1" ref="Q234" ca="1">INDIRECT(ADDRESS(ROW(O233)-(ROW(P234)-8)/2,69+COLUMN(R233)-8,4,1,"Свод"),TRUE)</f>
        <v>0</v>
      </c>
      <c r="R234" s="43" cm="1">
        <f t="array" aca="1" ref="R234" ca="1">INDIRECT(ADDRESS(ROW(P233)-(ROW(Q234)-8)/2,69+COLUMN(S233)-8,4,1,"Свод"),TRUE)</f>
        <v>0</v>
      </c>
      <c r="S234" s="43" cm="1">
        <f t="array" aca="1" ref="S234" ca="1">INDIRECT(ADDRESS(ROW(Q233)-(ROW(R234)-8)/2,69+COLUMN(T233)-8,4,1,"Свод"),TRUE)</f>
        <v>0</v>
      </c>
      <c r="T234" s="43" cm="1">
        <f t="array" aca="1" ref="T234" ca="1">INDIRECT(ADDRESS(ROW(R233)-(ROW(S234)-8)/2,69+COLUMN(U233)-8,4,1,"Свод"),TRUE)</f>
        <v>0</v>
      </c>
      <c r="U234" s="43" cm="1">
        <f t="array" aca="1" ref="U234" ca="1">INDIRECT(ADDRESS(ROW(S233)-(ROW(T234)-8)/2,69+COLUMN(V233)-8,4,1,"Свод"),TRUE)</f>
        <v>0</v>
      </c>
      <c r="V234" s="43" cm="1">
        <f t="array" aca="1" ref="V234" ca="1">INDIRECT(ADDRESS(ROW(T233)-(ROW(U234)-8)/2,69+COLUMN(W233)-8,4,1,"Свод"),TRUE)</f>
        <v>0</v>
      </c>
    </row>
    <row r="235" spans="1:22" x14ac:dyDescent="0.25">
      <c r="A235" s="14"/>
      <c r="B235" s="91" t="s">
        <v>20</v>
      </c>
      <c r="C235" s="91"/>
      <c r="D235" s="91"/>
      <c r="E235" s="15"/>
      <c r="F235">
        <f ca="1">SUM(H235:V235)</f>
        <v>0</v>
      </c>
      <c r="H235">
        <f ca="1">IFERROR(H234/$E234*1000,0)</f>
        <v>0</v>
      </c>
      <c r="I235">
        <f t="shared" ref="I235:V235" ca="1" si="99">IFERROR(I234/$E234*1000,0)</f>
        <v>0</v>
      </c>
      <c r="J235">
        <f t="shared" ca="1" si="99"/>
        <v>0</v>
      </c>
      <c r="K235">
        <f t="shared" ca="1" si="99"/>
        <v>0</v>
      </c>
      <c r="L235">
        <f t="shared" ca="1" si="99"/>
        <v>0</v>
      </c>
      <c r="M235">
        <f t="shared" ca="1" si="99"/>
        <v>0</v>
      </c>
      <c r="N235">
        <f t="shared" ca="1" si="99"/>
        <v>0</v>
      </c>
      <c r="O235">
        <f t="shared" ca="1" si="99"/>
        <v>0</v>
      </c>
      <c r="P235">
        <f t="shared" ca="1" si="99"/>
        <v>0</v>
      </c>
      <c r="Q235">
        <f t="shared" ca="1" si="99"/>
        <v>0</v>
      </c>
      <c r="R235">
        <f t="shared" ca="1" si="99"/>
        <v>0</v>
      </c>
      <c r="S235">
        <f t="shared" ca="1" si="99"/>
        <v>0</v>
      </c>
      <c r="T235">
        <f t="shared" ca="1" si="99"/>
        <v>0</v>
      </c>
      <c r="U235">
        <f t="shared" ca="1" si="99"/>
        <v>0</v>
      </c>
      <c r="V235">
        <f t="shared" ca="1" si="99"/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INDIRECT(ADDRESS(ROW(E235)-(ROW(E236)-8)/2,69,4,1,"Свод"),TRUE)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INDIRECT(ADDRESS(ROW(F235)-(ROW(G236)-8)/2,69+COLUMN(I235)-8,4,1,"Свод"),TRUE)</f>
        <v>0</v>
      </c>
      <c r="I236" s="43" cm="1">
        <f t="array" aca="1" ref="I236" ca="1">INDIRECT(ADDRESS(ROW(G235)-(ROW(H236)-8)/2,69+COLUMN(J235)-8,4,1,"Свод"),TRUE)</f>
        <v>0</v>
      </c>
      <c r="J236" s="43" cm="1">
        <f t="array" aca="1" ref="J236" ca="1">INDIRECT(ADDRESS(ROW(H235)-(ROW(I236)-8)/2,69+COLUMN(K235)-8,4,1,"Свод"),TRUE)</f>
        <v>0</v>
      </c>
      <c r="K236" s="43" cm="1">
        <f t="array" aca="1" ref="K236" ca="1">INDIRECT(ADDRESS(ROW(I235)-(ROW(J236)-8)/2,69+COLUMN(L235)-8,4,1,"Свод"),TRUE)</f>
        <v>0</v>
      </c>
      <c r="L236" s="43" cm="1">
        <f t="array" aca="1" ref="L236" ca="1">INDIRECT(ADDRESS(ROW(J235)-(ROW(K236)-8)/2,69+COLUMN(M235)-8,4,1,"Свод"),TRUE)</f>
        <v>0</v>
      </c>
      <c r="M236" s="43" cm="1">
        <f t="array" aca="1" ref="M236" ca="1">INDIRECT(ADDRESS(ROW(K235)-(ROW(L236)-8)/2,69+COLUMN(N235)-8,4,1,"Свод"),TRUE)</f>
        <v>0</v>
      </c>
      <c r="N236" s="43" cm="1">
        <f t="array" aca="1" ref="N236" ca="1">INDIRECT(ADDRESS(ROW(L235)-(ROW(M236)-8)/2,69+COLUMN(O235)-8,4,1,"Свод"),TRUE)</f>
        <v>0</v>
      </c>
      <c r="O236" s="43" cm="1">
        <f t="array" aca="1" ref="O236" ca="1">INDIRECT(ADDRESS(ROW(M235)-(ROW(N236)-8)/2,69+COLUMN(P235)-8,4,1,"Свод"),TRUE)</f>
        <v>0</v>
      </c>
      <c r="P236" s="43" cm="1">
        <f t="array" aca="1" ref="P236" ca="1">INDIRECT(ADDRESS(ROW(N235)-(ROW(O236)-8)/2,69+COLUMN(Q235)-8,4,1,"Свод"),TRUE)</f>
        <v>0</v>
      </c>
      <c r="Q236" s="43" cm="1">
        <f t="array" aca="1" ref="Q236" ca="1">INDIRECT(ADDRESS(ROW(O235)-(ROW(P236)-8)/2,69+COLUMN(R235)-8,4,1,"Свод"),TRUE)</f>
        <v>0</v>
      </c>
      <c r="R236" s="43" cm="1">
        <f t="array" aca="1" ref="R236" ca="1">INDIRECT(ADDRESS(ROW(P235)-(ROW(Q236)-8)/2,69+COLUMN(S235)-8,4,1,"Свод"),TRUE)</f>
        <v>0</v>
      </c>
      <c r="S236" s="43" cm="1">
        <f t="array" aca="1" ref="S236" ca="1">INDIRECT(ADDRESS(ROW(Q235)-(ROW(R236)-8)/2,69+COLUMN(T235)-8,4,1,"Свод"),TRUE)</f>
        <v>0</v>
      </c>
      <c r="T236" s="43" cm="1">
        <f t="array" aca="1" ref="T236" ca="1">INDIRECT(ADDRESS(ROW(R235)-(ROW(S236)-8)/2,69+COLUMN(U235)-8,4,1,"Свод"),TRUE)</f>
        <v>0</v>
      </c>
      <c r="U236" s="43" cm="1">
        <f t="array" aca="1" ref="U236" ca="1">INDIRECT(ADDRESS(ROW(S235)-(ROW(T236)-8)/2,69+COLUMN(V235)-8,4,1,"Свод"),TRUE)</f>
        <v>0</v>
      </c>
      <c r="V236" s="43" cm="1">
        <f t="array" aca="1" ref="V236" ca="1">INDIRECT(ADDRESS(ROW(T235)-(ROW(U236)-8)/2,69+COLUMN(W235)-8,4,1,"Свод"),TRUE)</f>
        <v>0</v>
      </c>
    </row>
    <row r="237" spans="1:22" x14ac:dyDescent="0.25">
      <c r="A237" s="14"/>
      <c r="B237" s="91" t="s">
        <v>20</v>
      </c>
      <c r="C237" s="91"/>
      <c r="D237" s="91"/>
      <c r="E237" s="15"/>
      <c r="F237">
        <f ca="1">SUM(H237:V237)</f>
        <v>0</v>
      </c>
      <c r="H237">
        <f ca="1">IFERROR(H236/$E236*1000,0)</f>
        <v>0</v>
      </c>
      <c r="I237">
        <f t="shared" ref="I237:V237" ca="1" si="100">IFERROR(I236/$E236*1000,0)</f>
        <v>0</v>
      </c>
      <c r="J237">
        <f t="shared" ca="1" si="100"/>
        <v>0</v>
      </c>
      <c r="K237">
        <f t="shared" ca="1" si="100"/>
        <v>0</v>
      </c>
      <c r="L237">
        <f t="shared" ca="1" si="100"/>
        <v>0</v>
      </c>
      <c r="M237">
        <f t="shared" ca="1" si="100"/>
        <v>0</v>
      </c>
      <c r="N237">
        <f t="shared" ca="1" si="100"/>
        <v>0</v>
      </c>
      <c r="O237">
        <f t="shared" ca="1" si="100"/>
        <v>0</v>
      </c>
      <c r="P237">
        <f t="shared" ca="1" si="100"/>
        <v>0</v>
      </c>
      <c r="Q237">
        <f t="shared" ca="1" si="100"/>
        <v>0</v>
      </c>
      <c r="R237">
        <f t="shared" ca="1" si="100"/>
        <v>0</v>
      </c>
      <c r="S237">
        <f t="shared" ca="1" si="100"/>
        <v>0</v>
      </c>
      <c r="T237">
        <f t="shared" ca="1" si="100"/>
        <v>0</v>
      </c>
      <c r="U237">
        <f t="shared" ca="1" si="100"/>
        <v>0</v>
      </c>
      <c r="V237">
        <f t="shared" ca="1" si="100"/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INDIRECT(ADDRESS(ROW(E237)-(ROW(E238)-8)/2,69,4,1,"Свод"),TRUE)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INDIRECT(ADDRESS(ROW(F237)-(ROW(G238)-8)/2,69+COLUMN(I237)-8,4,1,"Свод"),TRUE)</f>
        <v>0</v>
      </c>
      <c r="I238" s="43" cm="1">
        <f t="array" aca="1" ref="I238" ca="1">INDIRECT(ADDRESS(ROW(G237)-(ROW(H238)-8)/2,69+COLUMN(J237)-8,4,1,"Свод"),TRUE)</f>
        <v>0</v>
      </c>
      <c r="J238" s="43" cm="1">
        <f t="array" aca="1" ref="J238" ca="1">INDIRECT(ADDRESS(ROW(H237)-(ROW(I238)-8)/2,69+COLUMN(K237)-8,4,1,"Свод"),TRUE)</f>
        <v>0</v>
      </c>
      <c r="K238" s="43" cm="1">
        <f t="array" aca="1" ref="K238" ca="1">INDIRECT(ADDRESS(ROW(I237)-(ROW(J238)-8)/2,69+COLUMN(L237)-8,4,1,"Свод"),TRUE)</f>
        <v>0</v>
      </c>
      <c r="L238" s="43" cm="1">
        <f t="array" aca="1" ref="L238" ca="1">INDIRECT(ADDRESS(ROW(J237)-(ROW(K238)-8)/2,69+COLUMN(M237)-8,4,1,"Свод"),TRUE)</f>
        <v>0</v>
      </c>
      <c r="M238" s="43" cm="1">
        <f t="array" aca="1" ref="M238" ca="1">INDIRECT(ADDRESS(ROW(K237)-(ROW(L238)-8)/2,69+COLUMN(N237)-8,4,1,"Свод"),TRUE)</f>
        <v>0</v>
      </c>
      <c r="N238" s="43" cm="1">
        <f t="array" aca="1" ref="N238" ca="1">INDIRECT(ADDRESS(ROW(L237)-(ROW(M238)-8)/2,69+COLUMN(O237)-8,4,1,"Свод"),TRUE)</f>
        <v>0</v>
      </c>
      <c r="O238" s="43" cm="1">
        <f t="array" aca="1" ref="O238" ca="1">INDIRECT(ADDRESS(ROW(M237)-(ROW(N238)-8)/2,69+COLUMN(P237)-8,4,1,"Свод"),TRUE)</f>
        <v>0</v>
      </c>
      <c r="P238" s="43" cm="1">
        <f t="array" aca="1" ref="P238" ca="1">INDIRECT(ADDRESS(ROW(N237)-(ROW(O238)-8)/2,69+COLUMN(Q237)-8,4,1,"Свод"),TRUE)</f>
        <v>0</v>
      </c>
      <c r="Q238" s="43" cm="1">
        <f t="array" aca="1" ref="Q238" ca="1">INDIRECT(ADDRESS(ROW(O237)-(ROW(P238)-8)/2,69+COLUMN(R237)-8,4,1,"Свод"),TRUE)</f>
        <v>0</v>
      </c>
      <c r="R238" s="43" cm="1">
        <f t="array" aca="1" ref="R238" ca="1">INDIRECT(ADDRESS(ROW(P237)-(ROW(Q238)-8)/2,69+COLUMN(S237)-8,4,1,"Свод"),TRUE)</f>
        <v>0</v>
      </c>
      <c r="S238" s="43" cm="1">
        <f t="array" aca="1" ref="S238" ca="1">INDIRECT(ADDRESS(ROW(Q237)-(ROW(R238)-8)/2,69+COLUMN(T237)-8,4,1,"Свод"),TRUE)</f>
        <v>0</v>
      </c>
      <c r="T238" s="43" cm="1">
        <f t="array" aca="1" ref="T238" ca="1">INDIRECT(ADDRESS(ROW(R237)-(ROW(S238)-8)/2,69+COLUMN(U237)-8,4,1,"Свод"),TRUE)</f>
        <v>0</v>
      </c>
      <c r="U238" s="43" cm="1">
        <f t="array" aca="1" ref="U238" ca="1">INDIRECT(ADDRESS(ROW(S237)-(ROW(T238)-8)/2,69+COLUMN(V237)-8,4,1,"Свод"),TRUE)</f>
        <v>0</v>
      </c>
      <c r="V238" s="43" cm="1">
        <f t="array" aca="1" ref="V238" ca="1">INDIRECT(ADDRESS(ROW(T237)-(ROW(U238)-8)/2,69+COLUMN(W237)-8,4,1,"Свод"),TRUE)</f>
        <v>0</v>
      </c>
    </row>
    <row r="239" spans="1:22" x14ac:dyDescent="0.25">
      <c r="A239" s="14"/>
      <c r="B239" s="91" t="s">
        <v>20</v>
      </c>
      <c r="C239" s="91"/>
      <c r="D239" s="91"/>
      <c r="E239" s="15"/>
      <c r="F239">
        <f ca="1">SUM(H239:V239)</f>
        <v>0</v>
      </c>
      <c r="H239">
        <f ca="1">IFERROR(H238/$E238*1000,0)</f>
        <v>0</v>
      </c>
      <c r="I239">
        <f t="shared" ref="I239:V239" ca="1" si="101">IFERROR(I238/$E238*1000,0)</f>
        <v>0</v>
      </c>
      <c r="J239">
        <f t="shared" ca="1" si="101"/>
        <v>0</v>
      </c>
      <c r="K239">
        <f t="shared" ca="1" si="101"/>
        <v>0</v>
      </c>
      <c r="L239">
        <f t="shared" ca="1" si="101"/>
        <v>0</v>
      </c>
      <c r="M239">
        <f t="shared" ca="1" si="101"/>
        <v>0</v>
      </c>
      <c r="N239">
        <f t="shared" ca="1" si="101"/>
        <v>0</v>
      </c>
      <c r="O239">
        <f t="shared" ca="1" si="101"/>
        <v>0</v>
      </c>
      <c r="P239">
        <f t="shared" ca="1" si="101"/>
        <v>0</v>
      </c>
      <c r="Q239">
        <f t="shared" ca="1" si="101"/>
        <v>0</v>
      </c>
      <c r="R239">
        <f t="shared" ca="1" si="101"/>
        <v>0</v>
      </c>
      <c r="S239">
        <f t="shared" ca="1" si="101"/>
        <v>0</v>
      </c>
      <c r="T239">
        <f t="shared" ca="1" si="101"/>
        <v>0</v>
      </c>
      <c r="U239">
        <f t="shared" ca="1" si="101"/>
        <v>0</v>
      </c>
      <c r="V239">
        <f t="shared" ca="1" si="101"/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INDIRECT(ADDRESS(ROW(E239)-(ROW(E240)-8)/2,69,4,1,"Свод"),TRUE)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INDIRECT(ADDRESS(ROW(F239)-(ROW(G240)-8)/2,69+COLUMN(I239)-8,4,1,"Свод"),TRUE)</f>
        <v>0</v>
      </c>
      <c r="I240" s="43" cm="1">
        <f t="array" aca="1" ref="I240" ca="1">INDIRECT(ADDRESS(ROW(G239)-(ROW(H240)-8)/2,69+COLUMN(J239)-8,4,1,"Свод"),TRUE)</f>
        <v>0</v>
      </c>
      <c r="J240" s="43" cm="1">
        <f t="array" aca="1" ref="J240" ca="1">INDIRECT(ADDRESS(ROW(H239)-(ROW(I240)-8)/2,69+COLUMN(K239)-8,4,1,"Свод"),TRUE)</f>
        <v>0</v>
      </c>
      <c r="K240" s="43" cm="1">
        <f t="array" aca="1" ref="K240" ca="1">INDIRECT(ADDRESS(ROW(I239)-(ROW(J240)-8)/2,69+COLUMN(L239)-8,4,1,"Свод"),TRUE)</f>
        <v>0</v>
      </c>
      <c r="L240" s="43" cm="1">
        <f t="array" aca="1" ref="L240" ca="1">INDIRECT(ADDRESS(ROW(J239)-(ROW(K240)-8)/2,69+COLUMN(M239)-8,4,1,"Свод"),TRUE)</f>
        <v>0</v>
      </c>
      <c r="M240" s="43" cm="1">
        <f t="array" aca="1" ref="M240" ca="1">INDIRECT(ADDRESS(ROW(K239)-(ROW(L240)-8)/2,69+COLUMN(N239)-8,4,1,"Свод"),TRUE)</f>
        <v>0</v>
      </c>
      <c r="N240" s="43" cm="1">
        <f t="array" aca="1" ref="N240" ca="1">INDIRECT(ADDRESS(ROW(L239)-(ROW(M240)-8)/2,69+COLUMN(O239)-8,4,1,"Свод"),TRUE)</f>
        <v>0</v>
      </c>
      <c r="O240" s="43" cm="1">
        <f t="array" aca="1" ref="O240" ca="1">INDIRECT(ADDRESS(ROW(M239)-(ROW(N240)-8)/2,69+COLUMN(P239)-8,4,1,"Свод"),TRUE)</f>
        <v>0</v>
      </c>
      <c r="P240" s="43" cm="1">
        <f t="array" aca="1" ref="P240" ca="1">INDIRECT(ADDRESS(ROW(N239)-(ROW(O240)-8)/2,69+COLUMN(Q239)-8,4,1,"Свод"),TRUE)</f>
        <v>0</v>
      </c>
      <c r="Q240" s="43" cm="1">
        <f t="array" aca="1" ref="Q240" ca="1">INDIRECT(ADDRESS(ROW(O239)-(ROW(P240)-8)/2,69+COLUMN(R239)-8,4,1,"Свод"),TRUE)</f>
        <v>0</v>
      </c>
      <c r="R240" s="43" cm="1">
        <f t="array" aca="1" ref="R240" ca="1">INDIRECT(ADDRESS(ROW(P239)-(ROW(Q240)-8)/2,69+COLUMN(S239)-8,4,1,"Свод"),TRUE)</f>
        <v>0</v>
      </c>
      <c r="S240" s="43" cm="1">
        <f t="array" aca="1" ref="S240" ca="1">INDIRECT(ADDRESS(ROW(Q239)-(ROW(R240)-8)/2,69+COLUMN(T239)-8,4,1,"Свод"),TRUE)</f>
        <v>0</v>
      </c>
      <c r="T240" s="43" cm="1">
        <f t="array" aca="1" ref="T240" ca="1">INDIRECT(ADDRESS(ROW(R239)-(ROW(S240)-8)/2,69+COLUMN(U239)-8,4,1,"Свод"),TRUE)</f>
        <v>0</v>
      </c>
      <c r="U240" s="43" cm="1">
        <f t="array" aca="1" ref="U240" ca="1">INDIRECT(ADDRESS(ROW(S239)-(ROW(T240)-8)/2,69+COLUMN(V239)-8,4,1,"Свод"),TRUE)</f>
        <v>0</v>
      </c>
      <c r="V240" s="43" cm="1">
        <f t="array" aca="1" ref="V240" ca="1">INDIRECT(ADDRESS(ROW(T239)-(ROW(U240)-8)/2,69+COLUMN(W239)-8,4,1,"Свод"),TRUE)</f>
        <v>0</v>
      </c>
    </row>
    <row r="241" spans="1:22" x14ac:dyDescent="0.25">
      <c r="A241" s="14"/>
      <c r="B241" s="91" t="s">
        <v>20</v>
      </c>
      <c r="C241" s="91"/>
      <c r="D241" s="91"/>
      <c r="E241" s="15"/>
      <c r="F241">
        <f ca="1">SUM(H241:V241)</f>
        <v>0</v>
      </c>
      <c r="H241">
        <f ca="1">IFERROR(H240/$E240*1000,0)</f>
        <v>0</v>
      </c>
      <c r="I241">
        <f t="shared" ref="I241:V241" ca="1" si="102">IFERROR(I240/$E240*1000,0)</f>
        <v>0</v>
      </c>
      <c r="J241">
        <f t="shared" ca="1" si="102"/>
        <v>0</v>
      </c>
      <c r="K241">
        <f t="shared" ca="1" si="102"/>
        <v>0</v>
      </c>
      <c r="L241">
        <f t="shared" ca="1" si="102"/>
        <v>0</v>
      </c>
      <c r="M241">
        <f t="shared" ca="1" si="102"/>
        <v>0</v>
      </c>
      <c r="N241">
        <f t="shared" ca="1" si="102"/>
        <v>0</v>
      </c>
      <c r="O241">
        <f t="shared" ca="1" si="102"/>
        <v>0</v>
      </c>
      <c r="P241">
        <f t="shared" ca="1" si="102"/>
        <v>0</v>
      </c>
      <c r="Q241">
        <f t="shared" ca="1" si="102"/>
        <v>0</v>
      </c>
      <c r="R241">
        <f t="shared" ca="1" si="102"/>
        <v>0</v>
      </c>
      <c r="S241">
        <f t="shared" ca="1" si="102"/>
        <v>0</v>
      </c>
      <c r="T241">
        <f t="shared" ca="1" si="102"/>
        <v>0</v>
      </c>
      <c r="U241">
        <f t="shared" ca="1" si="102"/>
        <v>0</v>
      </c>
      <c r="V241">
        <f t="shared" ca="1" si="102"/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INDIRECT(ADDRESS(ROW(E241)-(ROW(E242)-8)/2,69,4,1,"Свод"),TRUE)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INDIRECT(ADDRESS(ROW(F241)-(ROW(G242)-8)/2,69+COLUMN(I241)-8,4,1,"Свод"),TRUE)</f>
        <v>0</v>
      </c>
      <c r="I242" s="43" cm="1">
        <f t="array" aca="1" ref="I242" ca="1">INDIRECT(ADDRESS(ROW(G241)-(ROW(H242)-8)/2,69+COLUMN(J241)-8,4,1,"Свод"),TRUE)</f>
        <v>0</v>
      </c>
      <c r="J242" s="43" cm="1">
        <f t="array" aca="1" ref="J242" ca="1">INDIRECT(ADDRESS(ROW(H241)-(ROW(I242)-8)/2,69+COLUMN(K241)-8,4,1,"Свод"),TRUE)</f>
        <v>0</v>
      </c>
      <c r="K242" s="43" cm="1">
        <f t="array" aca="1" ref="K242" ca="1">INDIRECT(ADDRESS(ROW(I241)-(ROW(J242)-8)/2,69+COLUMN(L241)-8,4,1,"Свод"),TRUE)</f>
        <v>0</v>
      </c>
      <c r="L242" s="43" cm="1">
        <f t="array" aca="1" ref="L242" ca="1">INDIRECT(ADDRESS(ROW(J241)-(ROW(K242)-8)/2,69+COLUMN(M241)-8,4,1,"Свод"),TRUE)</f>
        <v>0</v>
      </c>
      <c r="M242" s="43" cm="1">
        <f t="array" aca="1" ref="M242" ca="1">INDIRECT(ADDRESS(ROW(K241)-(ROW(L242)-8)/2,69+COLUMN(N241)-8,4,1,"Свод"),TRUE)</f>
        <v>0</v>
      </c>
      <c r="N242" s="43" cm="1">
        <f t="array" aca="1" ref="N242" ca="1">INDIRECT(ADDRESS(ROW(L241)-(ROW(M242)-8)/2,69+COLUMN(O241)-8,4,1,"Свод"),TRUE)</f>
        <v>0</v>
      </c>
      <c r="O242" s="43" cm="1">
        <f t="array" aca="1" ref="O242" ca="1">INDIRECT(ADDRESS(ROW(M241)-(ROW(N242)-8)/2,69+COLUMN(P241)-8,4,1,"Свод"),TRUE)</f>
        <v>0</v>
      </c>
      <c r="P242" s="43" cm="1">
        <f t="array" aca="1" ref="P242" ca="1">INDIRECT(ADDRESS(ROW(N241)-(ROW(O242)-8)/2,69+COLUMN(Q241)-8,4,1,"Свод"),TRUE)</f>
        <v>0</v>
      </c>
      <c r="Q242" s="43" cm="1">
        <f t="array" aca="1" ref="Q242" ca="1">INDIRECT(ADDRESS(ROW(O241)-(ROW(P242)-8)/2,69+COLUMN(R241)-8,4,1,"Свод"),TRUE)</f>
        <v>0</v>
      </c>
      <c r="R242" s="43" cm="1">
        <f t="array" aca="1" ref="R242" ca="1">INDIRECT(ADDRESS(ROW(P241)-(ROW(Q242)-8)/2,69+COLUMN(S241)-8,4,1,"Свод"),TRUE)</f>
        <v>0</v>
      </c>
      <c r="S242" s="43" cm="1">
        <f t="array" aca="1" ref="S242" ca="1">INDIRECT(ADDRESS(ROW(Q241)-(ROW(R242)-8)/2,69+COLUMN(T241)-8,4,1,"Свод"),TRUE)</f>
        <v>0</v>
      </c>
      <c r="T242" s="43" cm="1">
        <f t="array" aca="1" ref="T242" ca="1">INDIRECT(ADDRESS(ROW(R241)-(ROW(S242)-8)/2,69+COLUMN(U241)-8,4,1,"Свод"),TRUE)</f>
        <v>0</v>
      </c>
      <c r="U242" s="43" cm="1">
        <f t="array" aca="1" ref="U242" ca="1">INDIRECT(ADDRESS(ROW(S241)-(ROW(T242)-8)/2,69+COLUMN(V241)-8,4,1,"Свод"),TRUE)</f>
        <v>0</v>
      </c>
      <c r="V242" s="43" cm="1">
        <f t="array" aca="1" ref="V242" ca="1">INDIRECT(ADDRESS(ROW(T241)-(ROW(U242)-8)/2,69+COLUMN(W241)-8,4,1,"Свод"),TRUE)</f>
        <v>0</v>
      </c>
    </row>
    <row r="243" spans="1:22" x14ac:dyDescent="0.25">
      <c r="A243" s="14"/>
      <c r="B243" s="91" t="s">
        <v>20</v>
      </c>
      <c r="C243" s="91"/>
      <c r="D243" s="91"/>
      <c r="E243" s="15"/>
      <c r="F243">
        <f ca="1">SUM(H243:V243)</f>
        <v>0</v>
      </c>
      <c r="H243">
        <f ca="1">IFERROR(H242/$E242*1000,0)</f>
        <v>0</v>
      </c>
      <c r="I243">
        <f t="shared" ref="I243:V243" ca="1" si="103">IFERROR(I242/$E242*1000,0)</f>
        <v>0</v>
      </c>
      <c r="J243">
        <f t="shared" ca="1" si="103"/>
        <v>0</v>
      </c>
      <c r="K243">
        <f t="shared" ca="1" si="103"/>
        <v>0</v>
      </c>
      <c r="L243">
        <f t="shared" ca="1" si="103"/>
        <v>0</v>
      </c>
      <c r="M243">
        <f t="shared" ca="1" si="103"/>
        <v>0</v>
      </c>
      <c r="N243">
        <f t="shared" ca="1" si="103"/>
        <v>0</v>
      </c>
      <c r="O243">
        <f t="shared" ca="1" si="103"/>
        <v>0</v>
      </c>
      <c r="P243">
        <f t="shared" ca="1" si="103"/>
        <v>0</v>
      </c>
      <c r="Q243">
        <f t="shared" ca="1" si="103"/>
        <v>0</v>
      </c>
      <c r="R243">
        <f t="shared" ca="1" si="103"/>
        <v>0</v>
      </c>
      <c r="S243">
        <f t="shared" ca="1" si="103"/>
        <v>0</v>
      </c>
      <c r="T243">
        <f t="shared" ca="1" si="103"/>
        <v>0</v>
      </c>
      <c r="U243">
        <f t="shared" ca="1" si="103"/>
        <v>0</v>
      </c>
      <c r="V243">
        <f t="shared" ca="1" si="103"/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INDIRECT(ADDRESS(ROW(E243)-(ROW(E244)-8)/2,69,4,1,"Свод"),TRUE)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INDIRECT(ADDRESS(ROW(F243)-(ROW(G244)-8)/2,69+COLUMN(I243)-8,4,1,"Свод"),TRUE)</f>
        <v>0</v>
      </c>
      <c r="I244" s="43" cm="1">
        <f t="array" aca="1" ref="I244" ca="1">INDIRECT(ADDRESS(ROW(G243)-(ROW(H244)-8)/2,69+COLUMN(J243)-8,4,1,"Свод"),TRUE)</f>
        <v>0</v>
      </c>
      <c r="J244" s="43" cm="1">
        <f t="array" aca="1" ref="J244" ca="1">INDIRECT(ADDRESS(ROW(H243)-(ROW(I244)-8)/2,69+COLUMN(K243)-8,4,1,"Свод"),TRUE)</f>
        <v>0</v>
      </c>
      <c r="K244" s="43" cm="1">
        <f t="array" aca="1" ref="K244" ca="1">INDIRECT(ADDRESS(ROW(I243)-(ROW(J244)-8)/2,69+COLUMN(L243)-8,4,1,"Свод"),TRUE)</f>
        <v>0</v>
      </c>
      <c r="L244" s="43" cm="1">
        <f t="array" aca="1" ref="L244" ca="1">INDIRECT(ADDRESS(ROW(J243)-(ROW(K244)-8)/2,69+COLUMN(M243)-8,4,1,"Свод"),TRUE)</f>
        <v>0</v>
      </c>
      <c r="M244" s="43" cm="1">
        <f t="array" aca="1" ref="M244" ca="1">INDIRECT(ADDRESS(ROW(K243)-(ROW(L244)-8)/2,69+COLUMN(N243)-8,4,1,"Свод"),TRUE)</f>
        <v>0</v>
      </c>
      <c r="N244" s="43" cm="1">
        <f t="array" aca="1" ref="N244" ca="1">INDIRECT(ADDRESS(ROW(L243)-(ROW(M244)-8)/2,69+COLUMN(O243)-8,4,1,"Свод"),TRUE)</f>
        <v>0</v>
      </c>
      <c r="O244" s="43" cm="1">
        <f t="array" aca="1" ref="O244" ca="1">INDIRECT(ADDRESS(ROW(M243)-(ROW(N244)-8)/2,69+COLUMN(P243)-8,4,1,"Свод"),TRUE)</f>
        <v>0</v>
      </c>
      <c r="P244" s="43" cm="1">
        <f t="array" aca="1" ref="P244" ca="1">INDIRECT(ADDRESS(ROW(N243)-(ROW(O244)-8)/2,69+COLUMN(Q243)-8,4,1,"Свод"),TRUE)</f>
        <v>0</v>
      </c>
      <c r="Q244" s="43" cm="1">
        <f t="array" aca="1" ref="Q244" ca="1">INDIRECT(ADDRESS(ROW(O243)-(ROW(P244)-8)/2,69+COLUMN(R243)-8,4,1,"Свод"),TRUE)</f>
        <v>0</v>
      </c>
      <c r="R244" s="43" cm="1">
        <f t="array" aca="1" ref="R244" ca="1">INDIRECT(ADDRESS(ROW(P243)-(ROW(Q244)-8)/2,69+COLUMN(S243)-8,4,1,"Свод"),TRUE)</f>
        <v>0</v>
      </c>
      <c r="S244" s="43" cm="1">
        <f t="array" aca="1" ref="S244" ca="1">INDIRECT(ADDRESS(ROW(Q243)-(ROW(R244)-8)/2,69+COLUMN(T243)-8,4,1,"Свод"),TRUE)</f>
        <v>0</v>
      </c>
      <c r="T244" s="43" cm="1">
        <f t="array" aca="1" ref="T244" ca="1">INDIRECT(ADDRESS(ROW(R243)-(ROW(S244)-8)/2,69+COLUMN(U243)-8,4,1,"Свод"),TRUE)</f>
        <v>0</v>
      </c>
      <c r="U244" s="43" cm="1">
        <f t="array" aca="1" ref="U244" ca="1">INDIRECT(ADDRESS(ROW(S243)-(ROW(T244)-8)/2,69+COLUMN(V243)-8,4,1,"Свод"),TRUE)</f>
        <v>0</v>
      </c>
      <c r="V244" s="43" cm="1">
        <f t="array" aca="1" ref="V244" ca="1">INDIRECT(ADDRESS(ROW(T243)-(ROW(U244)-8)/2,69+COLUMN(W243)-8,4,1,"Свод"),TRUE)</f>
        <v>0</v>
      </c>
    </row>
    <row r="245" spans="1:22" x14ac:dyDescent="0.25">
      <c r="A245" s="14"/>
      <c r="B245" s="91" t="s">
        <v>20</v>
      </c>
      <c r="C245" s="91"/>
      <c r="D245" s="91"/>
      <c r="E245" s="15"/>
      <c r="F245">
        <f ca="1">SUM(H245:V245)</f>
        <v>0</v>
      </c>
      <c r="H245">
        <f ca="1">IFERROR(H244/$E244*1000,0)</f>
        <v>0</v>
      </c>
      <c r="I245">
        <f t="shared" ref="I245:V245" ca="1" si="104">IFERROR(I244/$E244*1000,0)</f>
        <v>0</v>
      </c>
      <c r="J245">
        <f t="shared" ca="1" si="104"/>
        <v>0</v>
      </c>
      <c r="K245">
        <f t="shared" ca="1" si="104"/>
        <v>0</v>
      </c>
      <c r="L245">
        <f t="shared" ca="1" si="104"/>
        <v>0</v>
      </c>
      <c r="M245">
        <f t="shared" ca="1" si="104"/>
        <v>0</v>
      </c>
      <c r="N245">
        <f t="shared" ca="1" si="104"/>
        <v>0</v>
      </c>
      <c r="O245">
        <f t="shared" ca="1" si="104"/>
        <v>0</v>
      </c>
      <c r="P245">
        <f t="shared" ca="1" si="104"/>
        <v>0</v>
      </c>
      <c r="Q245">
        <f t="shared" ca="1" si="104"/>
        <v>0</v>
      </c>
      <c r="R245">
        <f t="shared" ca="1" si="104"/>
        <v>0</v>
      </c>
      <c r="S245">
        <f t="shared" ca="1" si="104"/>
        <v>0</v>
      </c>
      <c r="T245">
        <f t="shared" ca="1" si="104"/>
        <v>0</v>
      </c>
      <c r="U245">
        <f t="shared" ca="1" si="104"/>
        <v>0</v>
      </c>
      <c r="V245">
        <f t="shared" ca="1" si="104"/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INDIRECT(ADDRESS(ROW(E245)-(ROW(E246)-8)/2,69,4,1,"Свод"),TRUE)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INDIRECT(ADDRESS(ROW(F245)-(ROW(G246)-8)/2,69+COLUMN(I245)-8,4,1,"Свод"),TRUE)</f>
        <v>0</v>
      </c>
      <c r="I246" s="43" cm="1">
        <f t="array" aca="1" ref="I246" ca="1">INDIRECT(ADDRESS(ROW(G245)-(ROW(H246)-8)/2,69+COLUMN(J245)-8,4,1,"Свод"),TRUE)</f>
        <v>0</v>
      </c>
      <c r="J246" s="43" cm="1">
        <f t="array" aca="1" ref="J246" ca="1">INDIRECT(ADDRESS(ROW(H245)-(ROW(I246)-8)/2,69+COLUMN(K245)-8,4,1,"Свод"),TRUE)</f>
        <v>0</v>
      </c>
      <c r="K246" s="43" cm="1">
        <f t="array" aca="1" ref="K246" ca="1">INDIRECT(ADDRESS(ROW(I245)-(ROW(J246)-8)/2,69+COLUMN(L245)-8,4,1,"Свод"),TRUE)</f>
        <v>0</v>
      </c>
      <c r="L246" s="43" cm="1">
        <f t="array" aca="1" ref="L246" ca="1">INDIRECT(ADDRESS(ROW(J245)-(ROW(K246)-8)/2,69+COLUMN(M245)-8,4,1,"Свод"),TRUE)</f>
        <v>0</v>
      </c>
      <c r="M246" s="43" cm="1">
        <f t="array" aca="1" ref="M246" ca="1">INDIRECT(ADDRESS(ROW(K245)-(ROW(L246)-8)/2,69+COLUMN(N245)-8,4,1,"Свод"),TRUE)</f>
        <v>0</v>
      </c>
      <c r="N246" s="43" cm="1">
        <f t="array" aca="1" ref="N246" ca="1">INDIRECT(ADDRESS(ROW(L245)-(ROW(M246)-8)/2,69+COLUMN(O245)-8,4,1,"Свод"),TRUE)</f>
        <v>0</v>
      </c>
      <c r="O246" s="43" cm="1">
        <f t="array" aca="1" ref="O246" ca="1">INDIRECT(ADDRESS(ROW(M245)-(ROW(N246)-8)/2,69+COLUMN(P245)-8,4,1,"Свод"),TRUE)</f>
        <v>0</v>
      </c>
      <c r="P246" s="43" cm="1">
        <f t="array" aca="1" ref="P246" ca="1">INDIRECT(ADDRESS(ROW(N245)-(ROW(O246)-8)/2,69+COLUMN(Q245)-8,4,1,"Свод"),TRUE)</f>
        <v>0</v>
      </c>
      <c r="Q246" s="43" cm="1">
        <f t="array" aca="1" ref="Q246" ca="1">INDIRECT(ADDRESS(ROW(O245)-(ROW(P246)-8)/2,69+COLUMN(R245)-8,4,1,"Свод"),TRUE)</f>
        <v>0</v>
      </c>
      <c r="R246" s="43" cm="1">
        <f t="array" aca="1" ref="R246" ca="1">INDIRECT(ADDRESS(ROW(P245)-(ROW(Q246)-8)/2,69+COLUMN(S245)-8,4,1,"Свод"),TRUE)</f>
        <v>0</v>
      </c>
      <c r="S246" s="43" cm="1">
        <f t="array" aca="1" ref="S246" ca="1">INDIRECT(ADDRESS(ROW(Q245)-(ROW(R246)-8)/2,69+COLUMN(T245)-8,4,1,"Свод"),TRUE)</f>
        <v>0</v>
      </c>
      <c r="T246" s="43" cm="1">
        <f t="array" aca="1" ref="T246" ca="1">INDIRECT(ADDRESS(ROW(R245)-(ROW(S246)-8)/2,69+COLUMN(U245)-8,4,1,"Свод"),TRUE)</f>
        <v>0</v>
      </c>
      <c r="U246" s="43" cm="1">
        <f t="array" aca="1" ref="U246" ca="1">INDIRECT(ADDRESS(ROW(S245)-(ROW(T246)-8)/2,69+COLUMN(V245)-8,4,1,"Свод"),TRUE)</f>
        <v>0</v>
      </c>
      <c r="V246" s="43" cm="1">
        <f t="array" aca="1" ref="V246" ca="1">INDIRECT(ADDRESS(ROW(T245)-(ROW(U246)-8)/2,69+COLUMN(W245)-8,4,1,"Свод"),TRUE)</f>
        <v>0</v>
      </c>
    </row>
    <row r="247" spans="1:22" x14ac:dyDescent="0.25">
      <c r="A247" s="14"/>
      <c r="B247" s="91" t="s">
        <v>20</v>
      </c>
      <c r="C247" s="91"/>
      <c r="D247" s="91"/>
      <c r="E247" s="15"/>
      <c r="F247">
        <f ca="1">SUM(H247:V247)</f>
        <v>0</v>
      </c>
      <c r="H247">
        <f ca="1">IFERROR(H246/$E246*1000,0)</f>
        <v>0</v>
      </c>
      <c r="I247">
        <f t="shared" ref="I247:V247" ca="1" si="105">IFERROR(I246/$E246*1000,0)</f>
        <v>0</v>
      </c>
      <c r="J247">
        <f t="shared" ca="1" si="105"/>
        <v>0</v>
      </c>
      <c r="K247">
        <f t="shared" ca="1" si="105"/>
        <v>0</v>
      </c>
      <c r="L247">
        <f t="shared" ca="1" si="105"/>
        <v>0</v>
      </c>
      <c r="M247">
        <f t="shared" ca="1" si="105"/>
        <v>0</v>
      </c>
      <c r="N247">
        <f t="shared" ca="1" si="105"/>
        <v>0</v>
      </c>
      <c r="O247">
        <f t="shared" ca="1" si="105"/>
        <v>0</v>
      </c>
      <c r="P247">
        <f t="shared" ca="1" si="105"/>
        <v>0</v>
      </c>
      <c r="Q247">
        <f t="shared" ca="1" si="105"/>
        <v>0</v>
      </c>
      <c r="R247">
        <f t="shared" ca="1" si="105"/>
        <v>0</v>
      </c>
      <c r="S247">
        <f t="shared" ca="1" si="105"/>
        <v>0</v>
      </c>
      <c r="T247">
        <f t="shared" ca="1" si="105"/>
        <v>0</v>
      </c>
      <c r="U247">
        <f t="shared" ca="1" si="105"/>
        <v>0</v>
      </c>
      <c r="V247">
        <f t="shared" ca="1" si="105"/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INDIRECT(ADDRESS(ROW(E247)-(ROW(E248)-8)/2,69,4,1,"Свод"),TRUE)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INDIRECT(ADDRESS(ROW(F247)-(ROW(G248)-8)/2,69+COLUMN(I247)-8,4,1,"Свод"),TRUE)</f>
        <v>0</v>
      </c>
      <c r="I248" s="43" cm="1">
        <f t="array" aca="1" ref="I248" ca="1">INDIRECT(ADDRESS(ROW(G247)-(ROW(H248)-8)/2,69+COLUMN(J247)-8,4,1,"Свод"),TRUE)</f>
        <v>0</v>
      </c>
      <c r="J248" s="43" cm="1">
        <f t="array" aca="1" ref="J248" ca="1">INDIRECT(ADDRESS(ROW(H247)-(ROW(I248)-8)/2,69+COLUMN(K247)-8,4,1,"Свод"),TRUE)</f>
        <v>0</v>
      </c>
      <c r="K248" s="43" cm="1">
        <f t="array" aca="1" ref="K248" ca="1">INDIRECT(ADDRESS(ROW(I247)-(ROW(J248)-8)/2,69+COLUMN(L247)-8,4,1,"Свод"),TRUE)</f>
        <v>0</v>
      </c>
      <c r="L248" s="43" cm="1">
        <f t="array" aca="1" ref="L248" ca="1">INDIRECT(ADDRESS(ROW(J247)-(ROW(K248)-8)/2,69+COLUMN(M247)-8,4,1,"Свод"),TRUE)</f>
        <v>0</v>
      </c>
      <c r="M248" s="43" cm="1">
        <f t="array" aca="1" ref="M248" ca="1">INDIRECT(ADDRESS(ROW(K247)-(ROW(L248)-8)/2,69+COLUMN(N247)-8,4,1,"Свод"),TRUE)</f>
        <v>0</v>
      </c>
      <c r="N248" s="43" cm="1">
        <f t="array" aca="1" ref="N248" ca="1">INDIRECT(ADDRESS(ROW(L247)-(ROW(M248)-8)/2,69+COLUMN(O247)-8,4,1,"Свод"),TRUE)</f>
        <v>0</v>
      </c>
      <c r="O248" s="43" cm="1">
        <f t="array" aca="1" ref="O248" ca="1">INDIRECT(ADDRESS(ROW(M247)-(ROW(N248)-8)/2,69+COLUMN(P247)-8,4,1,"Свод"),TRUE)</f>
        <v>0</v>
      </c>
      <c r="P248" s="43" cm="1">
        <f t="array" aca="1" ref="P248" ca="1">INDIRECT(ADDRESS(ROW(N247)-(ROW(O248)-8)/2,69+COLUMN(Q247)-8,4,1,"Свод"),TRUE)</f>
        <v>0</v>
      </c>
      <c r="Q248" s="43" cm="1">
        <f t="array" aca="1" ref="Q248" ca="1">INDIRECT(ADDRESS(ROW(O247)-(ROW(P248)-8)/2,69+COLUMN(R247)-8,4,1,"Свод"),TRUE)</f>
        <v>0</v>
      </c>
      <c r="R248" s="43" cm="1">
        <f t="array" aca="1" ref="R248" ca="1">INDIRECT(ADDRESS(ROW(P247)-(ROW(Q248)-8)/2,69+COLUMN(S247)-8,4,1,"Свод"),TRUE)</f>
        <v>0</v>
      </c>
      <c r="S248" s="43" cm="1">
        <f t="array" aca="1" ref="S248" ca="1">INDIRECT(ADDRESS(ROW(Q247)-(ROW(R248)-8)/2,69+COLUMN(T247)-8,4,1,"Свод"),TRUE)</f>
        <v>0</v>
      </c>
      <c r="T248" s="43" cm="1">
        <f t="array" aca="1" ref="T248" ca="1">INDIRECT(ADDRESS(ROW(R247)-(ROW(S248)-8)/2,69+COLUMN(U247)-8,4,1,"Свод"),TRUE)</f>
        <v>0</v>
      </c>
      <c r="U248" s="43" cm="1">
        <f t="array" aca="1" ref="U248" ca="1">INDIRECT(ADDRESS(ROW(S247)-(ROW(T248)-8)/2,69+COLUMN(V247)-8,4,1,"Свод"),TRUE)</f>
        <v>0</v>
      </c>
      <c r="V248" s="43" cm="1">
        <f t="array" aca="1" ref="V248" ca="1">INDIRECT(ADDRESS(ROW(T247)-(ROW(U248)-8)/2,69+COLUMN(W247)-8,4,1,"Свод"),TRUE)</f>
        <v>0</v>
      </c>
    </row>
    <row r="249" spans="1:22" x14ac:dyDescent="0.25">
      <c r="A249" s="14"/>
      <c r="B249" s="91" t="s">
        <v>20</v>
      </c>
      <c r="C249" s="91"/>
      <c r="D249" s="91"/>
      <c r="E249" s="15"/>
      <c r="F249">
        <f ca="1">SUM(H249:V249)</f>
        <v>0</v>
      </c>
      <c r="H249">
        <f ca="1">IFERROR(H248/$E248*1000,0)</f>
        <v>0</v>
      </c>
      <c r="I249">
        <f t="shared" ref="I249:V249" ca="1" si="106">IFERROR(I248/$E248*1000,0)</f>
        <v>0</v>
      </c>
      <c r="J249">
        <f t="shared" ca="1" si="106"/>
        <v>0</v>
      </c>
      <c r="K249">
        <f t="shared" ca="1" si="106"/>
        <v>0</v>
      </c>
      <c r="L249">
        <f t="shared" ca="1" si="106"/>
        <v>0</v>
      </c>
      <c r="M249">
        <f t="shared" ca="1" si="106"/>
        <v>0</v>
      </c>
      <c r="N249">
        <f t="shared" ca="1" si="106"/>
        <v>0</v>
      </c>
      <c r="O249">
        <f t="shared" ca="1" si="106"/>
        <v>0</v>
      </c>
      <c r="P249">
        <f t="shared" ca="1" si="106"/>
        <v>0</v>
      </c>
      <c r="Q249">
        <f t="shared" ca="1" si="106"/>
        <v>0</v>
      </c>
      <c r="R249">
        <f t="shared" ca="1" si="106"/>
        <v>0</v>
      </c>
      <c r="S249">
        <f t="shared" ca="1" si="106"/>
        <v>0</v>
      </c>
      <c r="T249">
        <f t="shared" ca="1" si="106"/>
        <v>0</v>
      </c>
      <c r="U249">
        <f t="shared" ca="1" si="106"/>
        <v>0</v>
      </c>
      <c r="V249">
        <f t="shared" ca="1" si="106"/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INDIRECT(ADDRESS(ROW(E249)-(ROW(E250)-8)/2,69,4,1,"Свод"),TRUE)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INDIRECT(ADDRESS(ROW(F249)-(ROW(G250)-8)/2,69+COLUMN(I249)-8,4,1,"Свод"),TRUE)</f>
        <v>0</v>
      </c>
      <c r="I250" s="43" cm="1">
        <f t="array" aca="1" ref="I250" ca="1">INDIRECT(ADDRESS(ROW(G249)-(ROW(H250)-8)/2,69+COLUMN(J249)-8,4,1,"Свод"),TRUE)</f>
        <v>0</v>
      </c>
      <c r="J250" s="43" cm="1">
        <f t="array" aca="1" ref="J250" ca="1">INDIRECT(ADDRESS(ROW(H249)-(ROW(I250)-8)/2,69+COLUMN(K249)-8,4,1,"Свод"),TRUE)</f>
        <v>0</v>
      </c>
      <c r="K250" s="43" cm="1">
        <f t="array" aca="1" ref="K250" ca="1">INDIRECT(ADDRESS(ROW(I249)-(ROW(J250)-8)/2,69+COLUMN(L249)-8,4,1,"Свод"),TRUE)</f>
        <v>0</v>
      </c>
      <c r="L250" s="43" cm="1">
        <f t="array" aca="1" ref="L250" ca="1">INDIRECT(ADDRESS(ROW(J249)-(ROW(K250)-8)/2,69+COLUMN(M249)-8,4,1,"Свод"),TRUE)</f>
        <v>0</v>
      </c>
      <c r="M250" s="43" cm="1">
        <f t="array" aca="1" ref="M250" ca="1">INDIRECT(ADDRESS(ROW(K249)-(ROW(L250)-8)/2,69+COLUMN(N249)-8,4,1,"Свод"),TRUE)</f>
        <v>0</v>
      </c>
      <c r="N250" s="43" cm="1">
        <f t="array" aca="1" ref="N250" ca="1">INDIRECT(ADDRESS(ROW(L249)-(ROW(M250)-8)/2,69+COLUMN(O249)-8,4,1,"Свод"),TRUE)</f>
        <v>0</v>
      </c>
      <c r="O250" s="43" cm="1">
        <f t="array" aca="1" ref="O250" ca="1">INDIRECT(ADDRESS(ROW(M249)-(ROW(N250)-8)/2,69+COLUMN(P249)-8,4,1,"Свод"),TRUE)</f>
        <v>0</v>
      </c>
      <c r="P250" s="43" cm="1">
        <f t="array" aca="1" ref="P250" ca="1">INDIRECT(ADDRESS(ROW(N249)-(ROW(O250)-8)/2,69+COLUMN(Q249)-8,4,1,"Свод"),TRUE)</f>
        <v>0</v>
      </c>
      <c r="Q250" s="43" cm="1">
        <f t="array" aca="1" ref="Q250" ca="1">INDIRECT(ADDRESS(ROW(O249)-(ROW(P250)-8)/2,69+COLUMN(R249)-8,4,1,"Свод"),TRUE)</f>
        <v>0</v>
      </c>
      <c r="R250" s="43" cm="1">
        <f t="array" aca="1" ref="R250" ca="1">INDIRECT(ADDRESS(ROW(P249)-(ROW(Q250)-8)/2,69+COLUMN(S249)-8,4,1,"Свод"),TRUE)</f>
        <v>0</v>
      </c>
      <c r="S250" s="43" cm="1">
        <f t="array" aca="1" ref="S250" ca="1">INDIRECT(ADDRESS(ROW(Q249)-(ROW(R250)-8)/2,69+COLUMN(T249)-8,4,1,"Свод"),TRUE)</f>
        <v>0</v>
      </c>
      <c r="T250" s="43" cm="1">
        <f t="array" aca="1" ref="T250" ca="1">INDIRECT(ADDRESS(ROW(R249)-(ROW(S250)-8)/2,69+COLUMN(U249)-8,4,1,"Свод"),TRUE)</f>
        <v>0</v>
      </c>
      <c r="U250" s="43" cm="1">
        <f t="array" aca="1" ref="U250" ca="1">INDIRECT(ADDRESS(ROW(S249)-(ROW(T250)-8)/2,69+COLUMN(V249)-8,4,1,"Свод"),TRUE)</f>
        <v>0</v>
      </c>
      <c r="V250" s="43" cm="1">
        <f t="array" aca="1" ref="V250" ca="1">INDIRECT(ADDRESS(ROW(T249)-(ROW(U250)-8)/2,69+COLUMN(W249)-8,4,1,"Свод"),TRUE)</f>
        <v>0</v>
      </c>
    </row>
    <row r="251" spans="1:22" x14ac:dyDescent="0.25">
      <c r="A251" s="14"/>
      <c r="B251" s="91" t="s">
        <v>20</v>
      </c>
      <c r="C251" s="91"/>
      <c r="D251" s="91"/>
      <c r="E251" s="15"/>
      <c r="F251">
        <f ca="1">SUM(H251:V251)</f>
        <v>0</v>
      </c>
      <c r="H251">
        <f ca="1">IFERROR(H250/$E250*1000,0)</f>
        <v>0</v>
      </c>
      <c r="I251">
        <f t="shared" ref="I251:V251" ca="1" si="107">IFERROR(I250/$E250*1000,0)</f>
        <v>0</v>
      </c>
      <c r="J251">
        <f t="shared" ca="1" si="107"/>
        <v>0</v>
      </c>
      <c r="K251">
        <f t="shared" ca="1" si="107"/>
        <v>0</v>
      </c>
      <c r="L251">
        <f t="shared" ca="1" si="107"/>
        <v>0</v>
      </c>
      <c r="M251">
        <f t="shared" ca="1" si="107"/>
        <v>0</v>
      </c>
      <c r="N251">
        <f t="shared" ca="1" si="107"/>
        <v>0</v>
      </c>
      <c r="O251">
        <f t="shared" ca="1" si="107"/>
        <v>0</v>
      </c>
      <c r="P251">
        <f t="shared" ca="1" si="107"/>
        <v>0</v>
      </c>
      <c r="Q251">
        <f t="shared" ca="1" si="107"/>
        <v>0</v>
      </c>
      <c r="R251">
        <f t="shared" ca="1" si="107"/>
        <v>0</v>
      </c>
      <c r="S251">
        <f t="shared" ca="1" si="107"/>
        <v>0</v>
      </c>
      <c r="T251">
        <f t="shared" ca="1" si="107"/>
        <v>0</v>
      </c>
      <c r="U251">
        <f t="shared" ca="1" si="107"/>
        <v>0</v>
      </c>
      <c r="V251">
        <f t="shared" ca="1" si="107"/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INDIRECT(ADDRESS(ROW(E251)-(ROW(E252)-8)/2,69,4,1,"Свод"),TRUE)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INDIRECT(ADDRESS(ROW(F251)-(ROW(G252)-8)/2,69+COLUMN(I251)-8,4,1,"Свод"),TRUE)</f>
        <v>0</v>
      </c>
      <c r="I252" s="43" cm="1">
        <f t="array" aca="1" ref="I252" ca="1">INDIRECT(ADDRESS(ROW(G251)-(ROW(H252)-8)/2,69+COLUMN(J251)-8,4,1,"Свод"),TRUE)</f>
        <v>0</v>
      </c>
      <c r="J252" s="43" cm="1">
        <f t="array" aca="1" ref="J252" ca="1">INDIRECT(ADDRESS(ROW(H251)-(ROW(I252)-8)/2,69+COLUMN(K251)-8,4,1,"Свод"),TRUE)</f>
        <v>0</v>
      </c>
      <c r="K252" s="43" cm="1">
        <f t="array" aca="1" ref="K252" ca="1">INDIRECT(ADDRESS(ROW(I251)-(ROW(J252)-8)/2,69+COLUMN(L251)-8,4,1,"Свод"),TRUE)</f>
        <v>0</v>
      </c>
      <c r="L252" s="43" cm="1">
        <f t="array" aca="1" ref="L252" ca="1">INDIRECT(ADDRESS(ROW(J251)-(ROW(K252)-8)/2,69+COLUMN(M251)-8,4,1,"Свод"),TRUE)</f>
        <v>0</v>
      </c>
      <c r="M252" s="43" cm="1">
        <f t="array" aca="1" ref="M252" ca="1">INDIRECT(ADDRESS(ROW(K251)-(ROW(L252)-8)/2,69+COLUMN(N251)-8,4,1,"Свод"),TRUE)</f>
        <v>0</v>
      </c>
      <c r="N252" s="43" cm="1">
        <f t="array" aca="1" ref="N252" ca="1">INDIRECT(ADDRESS(ROW(L251)-(ROW(M252)-8)/2,69+COLUMN(O251)-8,4,1,"Свод"),TRUE)</f>
        <v>0</v>
      </c>
      <c r="O252" s="43" cm="1">
        <f t="array" aca="1" ref="O252" ca="1">INDIRECT(ADDRESS(ROW(M251)-(ROW(N252)-8)/2,69+COLUMN(P251)-8,4,1,"Свод"),TRUE)</f>
        <v>0</v>
      </c>
      <c r="P252" s="43" cm="1">
        <f t="array" aca="1" ref="P252" ca="1">INDIRECT(ADDRESS(ROW(N251)-(ROW(O252)-8)/2,69+COLUMN(Q251)-8,4,1,"Свод"),TRUE)</f>
        <v>0</v>
      </c>
      <c r="Q252" s="43" cm="1">
        <f t="array" aca="1" ref="Q252" ca="1">INDIRECT(ADDRESS(ROW(O251)-(ROW(P252)-8)/2,69+COLUMN(R251)-8,4,1,"Свод"),TRUE)</f>
        <v>0</v>
      </c>
      <c r="R252" s="43" cm="1">
        <f t="array" aca="1" ref="R252" ca="1">INDIRECT(ADDRESS(ROW(P251)-(ROW(Q252)-8)/2,69+COLUMN(S251)-8,4,1,"Свод"),TRUE)</f>
        <v>0</v>
      </c>
      <c r="S252" s="43" cm="1">
        <f t="array" aca="1" ref="S252" ca="1">INDIRECT(ADDRESS(ROW(Q251)-(ROW(R252)-8)/2,69+COLUMN(T251)-8,4,1,"Свод"),TRUE)</f>
        <v>0</v>
      </c>
      <c r="T252" s="43" cm="1">
        <f t="array" aca="1" ref="T252" ca="1">INDIRECT(ADDRESS(ROW(R251)-(ROW(S252)-8)/2,69+COLUMN(U251)-8,4,1,"Свод"),TRUE)</f>
        <v>0</v>
      </c>
      <c r="U252" s="43" cm="1">
        <f t="array" aca="1" ref="U252" ca="1">INDIRECT(ADDRESS(ROW(S251)-(ROW(T252)-8)/2,69+COLUMN(V251)-8,4,1,"Свод"),TRUE)</f>
        <v>0</v>
      </c>
      <c r="V252" s="43" cm="1">
        <f t="array" aca="1" ref="V252" ca="1">INDIRECT(ADDRESS(ROW(T251)-(ROW(U252)-8)/2,69+COLUMN(W251)-8,4,1,"Свод"),TRUE)</f>
        <v>0</v>
      </c>
    </row>
    <row r="253" spans="1:22" x14ac:dyDescent="0.25">
      <c r="A253" s="14"/>
      <c r="B253" s="91" t="s">
        <v>20</v>
      </c>
      <c r="C253" s="91"/>
      <c r="D253" s="91"/>
      <c r="E253" s="15"/>
      <c r="F253">
        <f ca="1">SUM(H253:V253)</f>
        <v>0</v>
      </c>
      <c r="H253">
        <f ca="1">IFERROR(H252/$E252*1000,0)</f>
        <v>0</v>
      </c>
      <c r="I253">
        <f t="shared" ref="I253:V253" ca="1" si="108">IFERROR(I252/$E252*1000,0)</f>
        <v>0</v>
      </c>
      <c r="J253">
        <f t="shared" ca="1" si="108"/>
        <v>0</v>
      </c>
      <c r="K253">
        <f t="shared" ca="1" si="108"/>
        <v>0</v>
      </c>
      <c r="L253">
        <f t="shared" ca="1" si="108"/>
        <v>0</v>
      </c>
      <c r="M253">
        <f t="shared" ca="1" si="108"/>
        <v>0</v>
      </c>
      <c r="N253">
        <f t="shared" ca="1" si="108"/>
        <v>0</v>
      </c>
      <c r="O253">
        <f t="shared" ca="1" si="108"/>
        <v>0</v>
      </c>
      <c r="P253">
        <f t="shared" ca="1" si="108"/>
        <v>0</v>
      </c>
      <c r="Q253">
        <f t="shared" ca="1" si="108"/>
        <v>0</v>
      </c>
      <c r="R253">
        <f t="shared" ca="1" si="108"/>
        <v>0</v>
      </c>
      <c r="S253">
        <f t="shared" ca="1" si="108"/>
        <v>0</v>
      </c>
      <c r="T253">
        <f t="shared" ca="1" si="108"/>
        <v>0</v>
      </c>
      <c r="U253">
        <f t="shared" ca="1" si="108"/>
        <v>0</v>
      </c>
      <c r="V253">
        <f t="shared" ca="1" si="108"/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INDIRECT(ADDRESS(ROW(E253)-(ROW(E254)-8)/2,69,4,1,"Свод"),TRUE)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INDIRECT(ADDRESS(ROW(F253)-(ROW(G254)-8)/2,69+COLUMN(I253)-8,4,1,"Свод"),TRUE)</f>
        <v>0</v>
      </c>
      <c r="I254" s="43" cm="1">
        <f t="array" aca="1" ref="I254" ca="1">INDIRECT(ADDRESS(ROW(G253)-(ROW(H254)-8)/2,69+COLUMN(J253)-8,4,1,"Свод"),TRUE)</f>
        <v>0</v>
      </c>
      <c r="J254" s="43" cm="1">
        <f t="array" aca="1" ref="J254" ca="1">INDIRECT(ADDRESS(ROW(H253)-(ROW(I254)-8)/2,69+COLUMN(K253)-8,4,1,"Свод"),TRUE)</f>
        <v>0</v>
      </c>
      <c r="K254" s="43" cm="1">
        <f t="array" aca="1" ref="K254" ca="1">INDIRECT(ADDRESS(ROW(I253)-(ROW(J254)-8)/2,69+COLUMN(L253)-8,4,1,"Свод"),TRUE)</f>
        <v>0</v>
      </c>
      <c r="L254" s="43" cm="1">
        <f t="array" aca="1" ref="L254" ca="1">INDIRECT(ADDRESS(ROW(J253)-(ROW(K254)-8)/2,69+COLUMN(M253)-8,4,1,"Свод"),TRUE)</f>
        <v>0</v>
      </c>
      <c r="M254" s="43" cm="1">
        <f t="array" aca="1" ref="M254" ca="1">INDIRECT(ADDRESS(ROW(K253)-(ROW(L254)-8)/2,69+COLUMN(N253)-8,4,1,"Свод"),TRUE)</f>
        <v>0</v>
      </c>
      <c r="N254" s="43" cm="1">
        <f t="array" aca="1" ref="N254" ca="1">INDIRECT(ADDRESS(ROW(L253)-(ROW(M254)-8)/2,69+COLUMN(O253)-8,4,1,"Свод"),TRUE)</f>
        <v>0</v>
      </c>
      <c r="O254" s="43" cm="1">
        <f t="array" aca="1" ref="O254" ca="1">INDIRECT(ADDRESS(ROW(M253)-(ROW(N254)-8)/2,69+COLUMN(P253)-8,4,1,"Свод"),TRUE)</f>
        <v>0</v>
      </c>
      <c r="P254" s="43" cm="1">
        <f t="array" aca="1" ref="P254" ca="1">INDIRECT(ADDRESS(ROW(N253)-(ROW(O254)-8)/2,69+COLUMN(Q253)-8,4,1,"Свод"),TRUE)</f>
        <v>0</v>
      </c>
      <c r="Q254" s="43" cm="1">
        <f t="array" aca="1" ref="Q254" ca="1">INDIRECT(ADDRESS(ROW(O253)-(ROW(P254)-8)/2,69+COLUMN(R253)-8,4,1,"Свод"),TRUE)</f>
        <v>0</v>
      </c>
      <c r="R254" s="43" cm="1">
        <f t="array" aca="1" ref="R254" ca="1">INDIRECT(ADDRESS(ROW(P253)-(ROW(Q254)-8)/2,69+COLUMN(S253)-8,4,1,"Свод"),TRUE)</f>
        <v>0</v>
      </c>
      <c r="S254" s="43" cm="1">
        <f t="array" aca="1" ref="S254" ca="1">INDIRECT(ADDRESS(ROW(Q253)-(ROW(R254)-8)/2,69+COLUMN(T253)-8,4,1,"Свод"),TRUE)</f>
        <v>0</v>
      </c>
      <c r="T254" s="43" cm="1">
        <f t="array" aca="1" ref="T254" ca="1">INDIRECT(ADDRESS(ROW(R253)-(ROW(S254)-8)/2,69+COLUMN(U253)-8,4,1,"Свод"),TRUE)</f>
        <v>0</v>
      </c>
      <c r="U254" s="43" cm="1">
        <f t="array" aca="1" ref="U254" ca="1">INDIRECT(ADDRESS(ROW(S253)-(ROW(T254)-8)/2,69+COLUMN(V253)-8,4,1,"Свод"),TRUE)</f>
        <v>0</v>
      </c>
      <c r="V254" s="43" cm="1">
        <f t="array" aca="1" ref="V254" ca="1">INDIRECT(ADDRESS(ROW(T253)-(ROW(U254)-8)/2,69+COLUMN(W253)-8,4,1,"Свод"),TRUE)</f>
        <v>0</v>
      </c>
    </row>
    <row r="255" spans="1:22" x14ac:dyDescent="0.25">
      <c r="A255" s="14"/>
      <c r="B255" s="91" t="s">
        <v>20</v>
      </c>
      <c r="C255" s="91"/>
      <c r="D255" s="91"/>
      <c r="E255" s="15"/>
      <c r="F255">
        <f ca="1">SUM(H255:V255)</f>
        <v>0</v>
      </c>
      <c r="H255">
        <f ca="1">IFERROR(H254/$E254*1000,0)</f>
        <v>0</v>
      </c>
      <c r="I255">
        <f t="shared" ref="I255:V255" ca="1" si="109">IFERROR(I254/$E254*1000,0)</f>
        <v>0</v>
      </c>
      <c r="J255">
        <f t="shared" ca="1" si="109"/>
        <v>0</v>
      </c>
      <c r="K255">
        <f t="shared" ca="1" si="109"/>
        <v>0</v>
      </c>
      <c r="L255">
        <f t="shared" ca="1" si="109"/>
        <v>0</v>
      </c>
      <c r="M255">
        <f t="shared" ca="1" si="109"/>
        <v>0</v>
      </c>
      <c r="N255">
        <f t="shared" ca="1" si="109"/>
        <v>0</v>
      </c>
      <c r="O255">
        <f t="shared" ca="1" si="109"/>
        <v>0</v>
      </c>
      <c r="P255">
        <f t="shared" ca="1" si="109"/>
        <v>0</v>
      </c>
      <c r="Q255">
        <f t="shared" ca="1" si="109"/>
        <v>0</v>
      </c>
      <c r="R255">
        <f t="shared" ca="1" si="109"/>
        <v>0</v>
      </c>
      <c r="S255">
        <f t="shared" ca="1" si="109"/>
        <v>0</v>
      </c>
      <c r="T255">
        <f t="shared" ca="1" si="109"/>
        <v>0</v>
      </c>
      <c r="U255">
        <f t="shared" ca="1" si="109"/>
        <v>0</v>
      </c>
      <c r="V255">
        <f t="shared" ca="1" si="109"/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INDIRECT(ADDRESS(ROW(E255)-(ROW(E256)-8)/2,69,4,1,"Свод"),TRUE)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INDIRECT(ADDRESS(ROW(F255)-(ROW(G256)-8)/2,69+COLUMN(I255)-8,4,1,"Свод"),TRUE)</f>
        <v>0</v>
      </c>
      <c r="I256" s="43" cm="1">
        <f t="array" aca="1" ref="I256" ca="1">INDIRECT(ADDRESS(ROW(G255)-(ROW(H256)-8)/2,69+COLUMN(J255)-8,4,1,"Свод"),TRUE)</f>
        <v>0</v>
      </c>
      <c r="J256" s="43" cm="1">
        <f t="array" aca="1" ref="J256" ca="1">INDIRECT(ADDRESS(ROW(H255)-(ROW(I256)-8)/2,69+COLUMN(K255)-8,4,1,"Свод"),TRUE)</f>
        <v>0</v>
      </c>
      <c r="K256" s="43" cm="1">
        <f t="array" aca="1" ref="K256" ca="1">INDIRECT(ADDRESS(ROW(I255)-(ROW(J256)-8)/2,69+COLUMN(L255)-8,4,1,"Свод"),TRUE)</f>
        <v>0</v>
      </c>
      <c r="L256" s="43" cm="1">
        <f t="array" aca="1" ref="L256" ca="1">INDIRECT(ADDRESS(ROW(J255)-(ROW(K256)-8)/2,69+COLUMN(M255)-8,4,1,"Свод"),TRUE)</f>
        <v>0</v>
      </c>
      <c r="M256" s="43" cm="1">
        <f t="array" aca="1" ref="M256" ca="1">INDIRECT(ADDRESS(ROW(K255)-(ROW(L256)-8)/2,69+COLUMN(N255)-8,4,1,"Свод"),TRUE)</f>
        <v>0</v>
      </c>
      <c r="N256" s="43" cm="1">
        <f t="array" aca="1" ref="N256" ca="1">INDIRECT(ADDRESS(ROW(L255)-(ROW(M256)-8)/2,69+COLUMN(O255)-8,4,1,"Свод"),TRUE)</f>
        <v>0</v>
      </c>
      <c r="O256" s="43" cm="1">
        <f t="array" aca="1" ref="O256" ca="1">INDIRECT(ADDRESS(ROW(M255)-(ROW(N256)-8)/2,69+COLUMN(P255)-8,4,1,"Свод"),TRUE)</f>
        <v>0</v>
      </c>
      <c r="P256" s="43" cm="1">
        <f t="array" aca="1" ref="P256" ca="1">INDIRECT(ADDRESS(ROW(N255)-(ROW(O256)-8)/2,69+COLUMN(Q255)-8,4,1,"Свод"),TRUE)</f>
        <v>0</v>
      </c>
      <c r="Q256" s="43" cm="1">
        <f t="array" aca="1" ref="Q256" ca="1">INDIRECT(ADDRESS(ROW(O255)-(ROW(P256)-8)/2,69+COLUMN(R255)-8,4,1,"Свод"),TRUE)</f>
        <v>0</v>
      </c>
      <c r="R256" s="43" cm="1">
        <f t="array" aca="1" ref="R256" ca="1">INDIRECT(ADDRESS(ROW(P255)-(ROW(Q256)-8)/2,69+COLUMN(S255)-8,4,1,"Свод"),TRUE)</f>
        <v>0</v>
      </c>
      <c r="S256" s="43" cm="1">
        <f t="array" aca="1" ref="S256" ca="1">INDIRECT(ADDRESS(ROW(Q255)-(ROW(R256)-8)/2,69+COLUMN(T255)-8,4,1,"Свод"),TRUE)</f>
        <v>0</v>
      </c>
      <c r="T256" s="43" cm="1">
        <f t="array" aca="1" ref="T256" ca="1">INDIRECT(ADDRESS(ROW(R255)-(ROW(S256)-8)/2,69+COLUMN(U255)-8,4,1,"Свод"),TRUE)</f>
        <v>0</v>
      </c>
      <c r="U256" s="43" cm="1">
        <f t="array" aca="1" ref="U256" ca="1">INDIRECT(ADDRESS(ROW(S255)-(ROW(T256)-8)/2,69+COLUMN(V255)-8,4,1,"Свод"),TRUE)</f>
        <v>0</v>
      </c>
      <c r="V256" s="43" cm="1">
        <f t="array" aca="1" ref="V256" ca="1">INDIRECT(ADDRESS(ROW(T255)-(ROW(U256)-8)/2,69+COLUMN(W255)-8,4,1,"Свод"),TRUE)</f>
        <v>0</v>
      </c>
    </row>
    <row r="257" spans="1:22" x14ac:dyDescent="0.25">
      <c r="A257" s="14"/>
      <c r="B257" s="91" t="s">
        <v>20</v>
      </c>
      <c r="C257" s="91"/>
      <c r="D257" s="91"/>
      <c r="E257" s="15"/>
      <c r="F257">
        <f ca="1">SUM(H257:V257)</f>
        <v>0</v>
      </c>
      <c r="H257">
        <f ca="1">IFERROR(H256/$E256*1000,0)</f>
        <v>0</v>
      </c>
      <c r="I257">
        <f t="shared" ref="I257:V257" ca="1" si="110">IFERROR(I256/$E256*1000,0)</f>
        <v>0</v>
      </c>
      <c r="J257">
        <f t="shared" ca="1" si="110"/>
        <v>0</v>
      </c>
      <c r="K257">
        <f t="shared" ca="1" si="110"/>
        <v>0</v>
      </c>
      <c r="L257">
        <f t="shared" ca="1" si="110"/>
        <v>0</v>
      </c>
      <c r="M257">
        <f t="shared" ca="1" si="110"/>
        <v>0</v>
      </c>
      <c r="N257">
        <f t="shared" ca="1" si="110"/>
        <v>0</v>
      </c>
      <c r="O257">
        <f t="shared" ca="1" si="110"/>
        <v>0</v>
      </c>
      <c r="P257">
        <f t="shared" ca="1" si="110"/>
        <v>0</v>
      </c>
      <c r="Q257">
        <f t="shared" ca="1" si="110"/>
        <v>0</v>
      </c>
      <c r="R257">
        <f t="shared" ca="1" si="110"/>
        <v>0</v>
      </c>
      <c r="S257">
        <f t="shared" ca="1" si="110"/>
        <v>0</v>
      </c>
      <c r="T257">
        <f t="shared" ca="1" si="110"/>
        <v>0</v>
      </c>
      <c r="U257">
        <f t="shared" ca="1" si="110"/>
        <v>0</v>
      </c>
      <c r="V257">
        <f t="shared" ca="1" si="110"/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INDIRECT(ADDRESS(ROW(E257)-(ROW(E258)-8)/2,69,4,1,"Свод"),TRUE)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INDIRECT(ADDRESS(ROW(F257)-(ROW(G258)-8)/2,69+COLUMN(I257)-8,4,1,"Свод"),TRUE)</f>
        <v>0</v>
      </c>
      <c r="I258" s="43" cm="1">
        <f t="array" aca="1" ref="I258" ca="1">INDIRECT(ADDRESS(ROW(G257)-(ROW(H258)-8)/2,69+COLUMN(J257)-8,4,1,"Свод"),TRUE)</f>
        <v>0</v>
      </c>
      <c r="J258" s="43" cm="1">
        <f t="array" aca="1" ref="J258" ca="1">INDIRECT(ADDRESS(ROW(H257)-(ROW(I258)-8)/2,69+COLUMN(K257)-8,4,1,"Свод"),TRUE)</f>
        <v>0</v>
      </c>
      <c r="K258" s="43" cm="1">
        <f t="array" aca="1" ref="K258" ca="1">INDIRECT(ADDRESS(ROW(I257)-(ROW(J258)-8)/2,69+COLUMN(L257)-8,4,1,"Свод"),TRUE)</f>
        <v>0</v>
      </c>
      <c r="L258" s="43" cm="1">
        <f t="array" aca="1" ref="L258" ca="1">INDIRECT(ADDRESS(ROW(J257)-(ROW(K258)-8)/2,69+COLUMN(M257)-8,4,1,"Свод"),TRUE)</f>
        <v>0</v>
      </c>
      <c r="M258" s="43" cm="1">
        <f t="array" aca="1" ref="M258" ca="1">INDIRECT(ADDRESS(ROW(K257)-(ROW(L258)-8)/2,69+COLUMN(N257)-8,4,1,"Свод"),TRUE)</f>
        <v>0</v>
      </c>
      <c r="N258" s="43" cm="1">
        <f t="array" aca="1" ref="N258" ca="1">INDIRECT(ADDRESS(ROW(L257)-(ROW(M258)-8)/2,69+COLUMN(O257)-8,4,1,"Свод"),TRUE)</f>
        <v>0</v>
      </c>
      <c r="O258" s="43" cm="1">
        <f t="array" aca="1" ref="O258" ca="1">INDIRECT(ADDRESS(ROW(M257)-(ROW(N258)-8)/2,69+COLUMN(P257)-8,4,1,"Свод"),TRUE)</f>
        <v>0</v>
      </c>
      <c r="P258" s="43" cm="1">
        <f t="array" aca="1" ref="P258" ca="1">INDIRECT(ADDRESS(ROW(N257)-(ROW(O258)-8)/2,69+COLUMN(Q257)-8,4,1,"Свод"),TRUE)</f>
        <v>0</v>
      </c>
      <c r="Q258" s="43" cm="1">
        <f t="array" aca="1" ref="Q258" ca="1">INDIRECT(ADDRESS(ROW(O257)-(ROW(P258)-8)/2,69+COLUMN(R257)-8,4,1,"Свод"),TRUE)</f>
        <v>0</v>
      </c>
      <c r="R258" s="43" cm="1">
        <f t="array" aca="1" ref="R258" ca="1">INDIRECT(ADDRESS(ROW(P257)-(ROW(Q258)-8)/2,69+COLUMN(S257)-8,4,1,"Свод"),TRUE)</f>
        <v>0</v>
      </c>
      <c r="S258" s="43" cm="1">
        <f t="array" aca="1" ref="S258" ca="1">INDIRECT(ADDRESS(ROW(Q257)-(ROW(R258)-8)/2,69+COLUMN(T257)-8,4,1,"Свод"),TRUE)</f>
        <v>0</v>
      </c>
      <c r="T258" s="43" cm="1">
        <f t="array" aca="1" ref="T258" ca="1">INDIRECT(ADDRESS(ROW(R257)-(ROW(S258)-8)/2,69+COLUMN(U257)-8,4,1,"Свод"),TRUE)</f>
        <v>0</v>
      </c>
      <c r="U258" s="43" cm="1">
        <f t="array" aca="1" ref="U258" ca="1">INDIRECT(ADDRESS(ROW(S257)-(ROW(T258)-8)/2,69+COLUMN(V257)-8,4,1,"Свод"),TRUE)</f>
        <v>0</v>
      </c>
      <c r="V258" s="43" cm="1">
        <f t="array" aca="1" ref="V258" ca="1">INDIRECT(ADDRESS(ROW(T257)-(ROW(U258)-8)/2,69+COLUMN(W257)-8,4,1,"Свод"),TRUE)</f>
        <v>0</v>
      </c>
    </row>
    <row r="259" spans="1:22" x14ac:dyDescent="0.25">
      <c r="A259" s="14"/>
      <c r="B259" s="91" t="s">
        <v>20</v>
      </c>
      <c r="C259" s="91"/>
      <c r="D259" s="91"/>
      <c r="E259" s="15"/>
      <c r="F259">
        <f ca="1">SUM(H259:V259)</f>
        <v>0</v>
      </c>
      <c r="H259">
        <f ca="1">IFERROR(H258/$E258*1000,0)</f>
        <v>0</v>
      </c>
      <c r="I259">
        <f t="shared" ref="I259:V259" ca="1" si="111">IFERROR(I258/$E258*1000,0)</f>
        <v>0</v>
      </c>
      <c r="J259">
        <f t="shared" ca="1" si="111"/>
        <v>0</v>
      </c>
      <c r="K259">
        <f t="shared" ca="1" si="111"/>
        <v>0</v>
      </c>
      <c r="L259">
        <f t="shared" ca="1" si="111"/>
        <v>0</v>
      </c>
      <c r="M259">
        <f t="shared" ca="1" si="111"/>
        <v>0</v>
      </c>
      <c r="N259">
        <f t="shared" ca="1" si="111"/>
        <v>0</v>
      </c>
      <c r="O259">
        <f t="shared" ca="1" si="111"/>
        <v>0</v>
      </c>
      <c r="P259">
        <f t="shared" ca="1" si="111"/>
        <v>0</v>
      </c>
      <c r="Q259">
        <f t="shared" ca="1" si="111"/>
        <v>0</v>
      </c>
      <c r="R259">
        <f t="shared" ca="1" si="111"/>
        <v>0</v>
      </c>
      <c r="S259">
        <f t="shared" ca="1" si="111"/>
        <v>0</v>
      </c>
      <c r="T259">
        <f t="shared" ca="1" si="111"/>
        <v>0</v>
      </c>
      <c r="U259">
        <f t="shared" ca="1" si="111"/>
        <v>0</v>
      </c>
      <c r="V259">
        <f t="shared" ca="1" si="111"/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INDIRECT(ADDRESS(ROW(E259)-(ROW(E260)-8)/2,69,4,1,"Свод"),TRUE)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INDIRECT(ADDRESS(ROW(F259)-(ROW(G260)-8)/2,69+COLUMN(I259)-8,4,1,"Свод"),TRUE)</f>
        <v>0</v>
      </c>
      <c r="I260" s="43" cm="1">
        <f t="array" aca="1" ref="I260" ca="1">INDIRECT(ADDRESS(ROW(G259)-(ROW(H260)-8)/2,69+COLUMN(J259)-8,4,1,"Свод"),TRUE)</f>
        <v>0</v>
      </c>
      <c r="J260" s="43" cm="1">
        <f t="array" aca="1" ref="J260" ca="1">INDIRECT(ADDRESS(ROW(H259)-(ROW(I260)-8)/2,69+COLUMN(K259)-8,4,1,"Свод"),TRUE)</f>
        <v>0</v>
      </c>
      <c r="K260" s="43" cm="1">
        <f t="array" aca="1" ref="K260" ca="1">INDIRECT(ADDRESS(ROW(I259)-(ROW(J260)-8)/2,69+COLUMN(L259)-8,4,1,"Свод"),TRUE)</f>
        <v>0</v>
      </c>
      <c r="L260" s="43" cm="1">
        <f t="array" aca="1" ref="L260" ca="1">INDIRECT(ADDRESS(ROW(J259)-(ROW(K260)-8)/2,69+COLUMN(M259)-8,4,1,"Свод"),TRUE)</f>
        <v>0</v>
      </c>
      <c r="M260" s="43" cm="1">
        <f t="array" aca="1" ref="M260" ca="1">INDIRECT(ADDRESS(ROW(K259)-(ROW(L260)-8)/2,69+COLUMN(N259)-8,4,1,"Свод"),TRUE)</f>
        <v>0</v>
      </c>
      <c r="N260" s="43" cm="1">
        <f t="array" aca="1" ref="N260" ca="1">INDIRECT(ADDRESS(ROW(L259)-(ROW(M260)-8)/2,69+COLUMN(O259)-8,4,1,"Свод"),TRUE)</f>
        <v>0</v>
      </c>
      <c r="O260" s="43" cm="1">
        <f t="array" aca="1" ref="O260" ca="1">INDIRECT(ADDRESS(ROW(M259)-(ROW(N260)-8)/2,69+COLUMN(P259)-8,4,1,"Свод"),TRUE)</f>
        <v>0</v>
      </c>
      <c r="P260" s="43" cm="1">
        <f t="array" aca="1" ref="P260" ca="1">INDIRECT(ADDRESS(ROW(N259)-(ROW(O260)-8)/2,69+COLUMN(Q259)-8,4,1,"Свод"),TRUE)</f>
        <v>0</v>
      </c>
      <c r="Q260" s="43" cm="1">
        <f t="array" aca="1" ref="Q260" ca="1">INDIRECT(ADDRESS(ROW(O259)-(ROW(P260)-8)/2,69+COLUMN(R259)-8,4,1,"Свод"),TRUE)</f>
        <v>0</v>
      </c>
      <c r="R260" s="43" cm="1">
        <f t="array" aca="1" ref="R260" ca="1">INDIRECT(ADDRESS(ROW(P259)-(ROW(Q260)-8)/2,69+COLUMN(S259)-8,4,1,"Свод"),TRUE)</f>
        <v>0</v>
      </c>
      <c r="S260" s="43" cm="1">
        <f t="array" aca="1" ref="S260" ca="1">INDIRECT(ADDRESS(ROW(Q259)-(ROW(R260)-8)/2,69+COLUMN(T259)-8,4,1,"Свод"),TRUE)</f>
        <v>0</v>
      </c>
      <c r="T260" s="43" cm="1">
        <f t="array" aca="1" ref="T260" ca="1">INDIRECT(ADDRESS(ROW(R259)-(ROW(S260)-8)/2,69+COLUMN(U259)-8,4,1,"Свод"),TRUE)</f>
        <v>0</v>
      </c>
      <c r="U260" s="43" cm="1">
        <f t="array" aca="1" ref="U260" ca="1">INDIRECT(ADDRESS(ROW(S259)-(ROW(T260)-8)/2,69+COLUMN(V259)-8,4,1,"Свод"),TRUE)</f>
        <v>0</v>
      </c>
      <c r="V260" s="43" cm="1">
        <f t="array" aca="1" ref="V260" ca="1">INDIRECT(ADDRESS(ROW(T259)-(ROW(U260)-8)/2,69+COLUMN(W259)-8,4,1,"Свод"),TRUE)</f>
        <v>0</v>
      </c>
    </row>
    <row r="261" spans="1:22" x14ac:dyDescent="0.25">
      <c r="A261" s="14"/>
      <c r="B261" s="91" t="s">
        <v>20</v>
      </c>
      <c r="C261" s="91"/>
      <c r="D261" s="91"/>
      <c r="E261" s="15"/>
      <c r="F261">
        <f ca="1">SUM(H261:V261)</f>
        <v>0</v>
      </c>
      <c r="H261">
        <f ca="1">IFERROR(H260/$E260*1000,0)</f>
        <v>0</v>
      </c>
      <c r="I261">
        <f t="shared" ref="I261:V261" ca="1" si="112">IFERROR(I260/$E260*1000,0)</f>
        <v>0</v>
      </c>
      <c r="J261">
        <f t="shared" ca="1" si="112"/>
        <v>0</v>
      </c>
      <c r="K261">
        <f t="shared" ca="1" si="112"/>
        <v>0</v>
      </c>
      <c r="L261">
        <f t="shared" ca="1" si="112"/>
        <v>0</v>
      </c>
      <c r="M261">
        <f t="shared" ca="1" si="112"/>
        <v>0</v>
      </c>
      <c r="N261">
        <f t="shared" ca="1" si="112"/>
        <v>0</v>
      </c>
      <c r="O261">
        <f t="shared" ca="1" si="112"/>
        <v>0</v>
      </c>
      <c r="P261">
        <f t="shared" ca="1" si="112"/>
        <v>0</v>
      </c>
      <c r="Q261">
        <f t="shared" ca="1" si="112"/>
        <v>0</v>
      </c>
      <c r="R261">
        <f t="shared" ca="1" si="112"/>
        <v>0</v>
      </c>
      <c r="S261">
        <f t="shared" ca="1" si="112"/>
        <v>0</v>
      </c>
      <c r="T261">
        <f t="shared" ca="1" si="112"/>
        <v>0</v>
      </c>
      <c r="U261">
        <f t="shared" ca="1" si="112"/>
        <v>0</v>
      </c>
      <c r="V261">
        <f t="shared" ca="1" si="112"/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INDIRECT(ADDRESS(ROW(E261)-(ROW(E262)-8)/2,69,4,1,"Свод"),TRUE)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INDIRECT(ADDRESS(ROW(F261)-(ROW(G262)-8)/2,69+COLUMN(I261)-8,4,1,"Свод"),TRUE)</f>
        <v>0</v>
      </c>
      <c r="I262" s="43" cm="1">
        <f t="array" aca="1" ref="I262" ca="1">INDIRECT(ADDRESS(ROW(G261)-(ROW(H262)-8)/2,69+COLUMN(J261)-8,4,1,"Свод"),TRUE)</f>
        <v>0</v>
      </c>
      <c r="J262" s="43" cm="1">
        <f t="array" aca="1" ref="J262" ca="1">INDIRECT(ADDRESS(ROW(H261)-(ROW(I262)-8)/2,69+COLUMN(K261)-8,4,1,"Свод"),TRUE)</f>
        <v>0</v>
      </c>
      <c r="K262" s="43" cm="1">
        <f t="array" aca="1" ref="K262" ca="1">INDIRECT(ADDRESS(ROW(I261)-(ROW(J262)-8)/2,69+COLUMN(L261)-8,4,1,"Свод"),TRUE)</f>
        <v>0</v>
      </c>
      <c r="L262" s="43" cm="1">
        <f t="array" aca="1" ref="L262" ca="1">INDIRECT(ADDRESS(ROW(J261)-(ROW(K262)-8)/2,69+COLUMN(M261)-8,4,1,"Свод"),TRUE)</f>
        <v>0</v>
      </c>
      <c r="M262" s="43" cm="1">
        <f t="array" aca="1" ref="M262" ca="1">INDIRECT(ADDRESS(ROW(K261)-(ROW(L262)-8)/2,69+COLUMN(N261)-8,4,1,"Свод"),TRUE)</f>
        <v>0</v>
      </c>
      <c r="N262" s="43" cm="1">
        <f t="array" aca="1" ref="N262" ca="1">INDIRECT(ADDRESS(ROW(L261)-(ROW(M262)-8)/2,69+COLUMN(O261)-8,4,1,"Свод"),TRUE)</f>
        <v>0</v>
      </c>
      <c r="O262" s="43" cm="1">
        <f t="array" aca="1" ref="O262" ca="1">INDIRECT(ADDRESS(ROW(M261)-(ROW(N262)-8)/2,69+COLUMN(P261)-8,4,1,"Свод"),TRUE)</f>
        <v>0</v>
      </c>
      <c r="P262" s="43" cm="1">
        <f t="array" aca="1" ref="P262" ca="1">INDIRECT(ADDRESS(ROW(N261)-(ROW(O262)-8)/2,69+COLUMN(Q261)-8,4,1,"Свод"),TRUE)</f>
        <v>0</v>
      </c>
      <c r="Q262" s="43" cm="1">
        <f t="array" aca="1" ref="Q262" ca="1">INDIRECT(ADDRESS(ROW(O261)-(ROW(P262)-8)/2,69+COLUMN(R261)-8,4,1,"Свод"),TRUE)</f>
        <v>0</v>
      </c>
      <c r="R262" s="43" cm="1">
        <f t="array" aca="1" ref="R262" ca="1">INDIRECT(ADDRESS(ROW(P261)-(ROW(Q262)-8)/2,69+COLUMN(S261)-8,4,1,"Свод"),TRUE)</f>
        <v>0</v>
      </c>
      <c r="S262" s="43" cm="1">
        <f t="array" aca="1" ref="S262" ca="1">INDIRECT(ADDRESS(ROW(Q261)-(ROW(R262)-8)/2,69+COLUMN(T261)-8,4,1,"Свод"),TRUE)</f>
        <v>0</v>
      </c>
      <c r="T262" s="43" cm="1">
        <f t="array" aca="1" ref="T262" ca="1">INDIRECT(ADDRESS(ROW(R261)-(ROW(S262)-8)/2,69+COLUMN(U261)-8,4,1,"Свод"),TRUE)</f>
        <v>0</v>
      </c>
      <c r="U262" s="43" cm="1">
        <f t="array" aca="1" ref="U262" ca="1">INDIRECT(ADDRESS(ROW(S261)-(ROW(T262)-8)/2,69+COLUMN(V261)-8,4,1,"Свод"),TRUE)</f>
        <v>0</v>
      </c>
      <c r="V262" s="43" cm="1">
        <f t="array" aca="1" ref="V262" ca="1">INDIRECT(ADDRESS(ROW(T261)-(ROW(U262)-8)/2,69+COLUMN(W261)-8,4,1,"Свод"),TRUE)</f>
        <v>0</v>
      </c>
    </row>
    <row r="263" spans="1:22" x14ac:dyDescent="0.25">
      <c r="A263" s="14"/>
      <c r="B263" s="91" t="s">
        <v>20</v>
      </c>
      <c r="C263" s="91"/>
      <c r="D263" s="91"/>
      <c r="E263" s="15"/>
      <c r="F263">
        <f ca="1">SUM(H263:V263)</f>
        <v>0</v>
      </c>
      <c r="H263">
        <f ca="1">IFERROR(H262/$E262*1000,0)</f>
        <v>0</v>
      </c>
      <c r="I263">
        <f t="shared" ref="I263:V263" ca="1" si="113">IFERROR(I262/$E262*1000,0)</f>
        <v>0</v>
      </c>
      <c r="J263">
        <f t="shared" ca="1" si="113"/>
        <v>0</v>
      </c>
      <c r="K263">
        <f t="shared" ca="1" si="113"/>
        <v>0</v>
      </c>
      <c r="L263">
        <f t="shared" ca="1" si="113"/>
        <v>0</v>
      </c>
      <c r="M263">
        <f t="shared" ca="1" si="113"/>
        <v>0</v>
      </c>
      <c r="N263">
        <f t="shared" ca="1" si="113"/>
        <v>0</v>
      </c>
      <c r="O263">
        <f t="shared" ca="1" si="113"/>
        <v>0</v>
      </c>
      <c r="P263">
        <f t="shared" ca="1" si="113"/>
        <v>0</v>
      </c>
      <c r="Q263">
        <f t="shared" ca="1" si="113"/>
        <v>0</v>
      </c>
      <c r="R263">
        <f t="shared" ca="1" si="113"/>
        <v>0</v>
      </c>
      <c r="S263">
        <f t="shared" ca="1" si="113"/>
        <v>0</v>
      </c>
      <c r="T263">
        <f t="shared" ca="1" si="113"/>
        <v>0</v>
      </c>
      <c r="U263">
        <f t="shared" ca="1" si="113"/>
        <v>0</v>
      </c>
      <c r="V263">
        <f t="shared" ca="1" si="113"/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INDIRECT(ADDRESS(ROW(E263)-(ROW(E264)-8)/2,69,4,1,"Свод"),TRUE)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INDIRECT(ADDRESS(ROW(F263)-(ROW(G264)-8)/2,69+COLUMN(I263)-8,4,1,"Свод"),TRUE)</f>
        <v>0</v>
      </c>
      <c r="I264" s="43" cm="1">
        <f t="array" aca="1" ref="I264" ca="1">INDIRECT(ADDRESS(ROW(G263)-(ROW(H264)-8)/2,69+COLUMN(J263)-8,4,1,"Свод"),TRUE)</f>
        <v>0</v>
      </c>
      <c r="J264" s="43" cm="1">
        <f t="array" aca="1" ref="J264" ca="1">INDIRECT(ADDRESS(ROW(H263)-(ROW(I264)-8)/2,69+COLUMN(K263)-8,4,1,"Свод"),TRUE)</f>
        <v>0</v>
      </c>
      <c r="K264" s="43" cm="1">
        <f t="array" aca="1" ref="K264" ca="1">INDIRECT(ADDRESS(ROW(I263)-(ROW(J264)-8)/2,69+COLUMN(L263)-8,4,1,"Свод"),TRUE)</f>
        <v>0</v>
      </c>
      <c r="L264" s="43" cm="1">
        <f t="array" aca="1" ref="L264" ca="1">INDIRECT(ADDRESS(ROW(J263)-(ROW(K264)-8)/2,69+COLUMN(M263)-8,4,1,"Свод"),TRUE)</f>
        <v>0</v>
      </c>
      <c r="M264" s="43" cm="1">
        <f t="array" aca="1" ref="M264" ca="1">INDIRECT(ADDRESS(ROW(K263)-(ROW(L264)-8)/2,69+COLUMN(N263)-8,4,1,"Свод"),TRUE)</f>
        <v>0</v>
      </c>
      <c r="N264" s="43" cm="1">
        <f t="array" aca="1" ref="N264" ca="1">INDIRECT(ADDRESS(ROW(L263)-(ROW(M264)-8)/2,69+COLUMN(O263)-8,4,1,"Свод"),TRUE)</f>
        <v>0</v>
      </c>
      <c r="O264" s="43" cm="1">
        <f t="array" aca="1" ref="O264" ca="1">INDIRECT(ADDRESS(ROW(M263)-(ROW(N264)-8)/2,69+COLUMN(P263)-8,4,1,"Свод"),TRUE)</f>
        <v>0</v>
      </c>
      <c r="P264" s="43" cm="1">
        <f t="array" aca="1" ref="P264" ca="1">INDIRECT(ADDRESS(ROW(N263)-(ROW(O264)-8)/2,69+COLUMN(Q263)-8,4,1,"Свод"),TRUE)</f>
        <v>0</v>
      </c>
      <c r="Q264" s="43" cm="1">
        <f t="array" aca="1" ref="Q264" ca="1">INDIRECT(ADDRESS(ROW(O263)-(ROW(P264)-8)/2,69+COLUMN(R263)-8,4,1,"Свод"),TRUE)</f>
        <v>0</v>
      </c>
      <c r="R264" s="43" cm="1">
        <f t="array" aca="1" ref="R264" ca="1">INDIRECT(ADDRESS(ROW(P263)-(ROW(Q264)-8)/2,69+COLUMN(S263)-8,4,1,"Свод"),TRUE)</f>
        <v>0</v>
      </c>
      <c r="S264" s="43" cm="1">
        <f t="array" aca="1" ref="S264" ca="1">INDIRECT(ADDRESS(ROW(Q263)-(ROW(R264)-8)/2,69+COLUMN(T263)-8,4,1,"Свод"),TRUE)</f>
        <v>0</v>
      </c>
      <c r="T264" s="43" cm="1">
        <f t="array" aca="1" ref="T264" ca="1">INDIRECT(ADDRESS(ROW(R263)-(ROW(S264)-8)/2,69+COLUMN(U263)-8,4,1,"Свод"),TRUE)</f>
        <v>0</v>
      </c>
      <c r="U264" s="43" cm="1">
        <f t="array" aca="1" ref="U264" ca="1">INDIRECT(ADDRESS(ROW(S263)-(ROW(T264)-8)/2,69+COLUMN(V263)-8,4,1,"Свод"),TRUE)</f>
        <v>0</v>
      </c>
      <c r="V264" s="43" cm="1">
        <f t="array" aca="1" ref="V264" ca="1">INDIRECT(ADDRESS(ROW(T263)-(ROW(U264)-8)/2,69+COLUMN(W263)-8,4,1,"Свод"),TRUE)</f>
        <v>0</v>
      </c>
    </row>
    <row r="265" spans="1:22" x14ac:dyDescent="0.25">
      <c r="A265" s="14"/>
      <c r="B265" s="91" t="s">
        <v>20</v>
      </c>
      <c r="C265" s="91"/>
      <c r="D265" s="91"/>
      <c r="E265" s="15"/>
      <c r="F265">
        <f ca="1">SUM(H265:V265)</f>
        <v>0</v>
      </c>
      <c r="H265">
        <f ca="1">IFERROR(H264/$E264*1000,0)</f>
        <v>0</v>
      </c>
      <c r="I265">
        <f t="shared" ref="I265:V265" ca="1" si="114">IFERROR(I264/$E264*1000,0)</f>
        <v>0</v>
      </c>
      <c r="J265">
        <f t="shared" ca="1" si="114"/>
        <v>0</v>
      </c>
      <c r="K265">
        <f t="shared" ca="1" si="114"/>
        <v>0</v>
      </c>
      <c r="L265">
        <f t="shared" ca="1" si="114"/>
        <v>0</v>
      </c>
      <c r="M265">
        <f t="shared" ca="1" si="114"/>
        <v>0</v>
      </c>
      <c r="N265">
        <f t="shared" ca="1" si="114"/>
        <v>0</v>
      </c>
      <c r="O265">
        <f t="shared" ca="1" si="114"/>
        <v>0</v>
      </c>
      <c r="P265">
        <f t="shared" ca="1" si="114"/>
        <v>0</v>
      </c>
      <c r="Q265">
        <f t="shared" ca="1" si="114"/>
        <v>0</v>
      </c>
      <c r="R265">
        <f t="shared" ca="1" si="114"/>
        <v>0</v>
      </c>
      <c r="S265">
        <f t="shared" ca="1" si="114"/>
        <v>0</v>
      </c>
      <c r="T265">
        <f t="shared" ca="1" si="114"/>
        <v>0</v>
      </c>
      <c r="U265">
        <f t="shared" ca="1" si="114"/>
        <v>0</v>
      </c>
      <c r="V265">
        <f t="shared" ca="1" si="114"/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INDIRECT(ADDRESS(ROW(E265)-(ROW(E266)-8)/2,69,4,1,"Свод"),TRUE)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INDIRECT(ADDRESS(ROW(F265)-(ROW(G266)-8)/2,69+COLUMN(I265)-8,4,1,"Свод"),TRUE)</f>
        <v>0</v>
      </c>
      <c r="I266" s="43" cm="1">
        <f t="array" aca="1" ref="I266" ca="1">INDIRECT(ADDRESS(ROW(G265)-(ROW(H266)-8)/2,69+COLUMN(J265)-8,4,1,"Свод"),TRUE)</f>
        <v>0</v>
      </c>
      <c r="J266" s="43" cm="1">
        <f t="array" aca="1" ref="J266" ca="1">INDIRECT(ADDRESS(ROW(H265)-(ROW(I266)-8)/2,69+COLUMN(K265)-8,4,1,"Свод"),TRUE)</f>
        <v>0</v>
      </c>
      <c r="K266" s="43" cm="1">
        <f t="array" aca="1" ref="K266" ca="1">INDIRECT(ADDRESS(ROW(I265)-(ROW(J266)-8)/2,69+COLUMN(L265)-8,4,1,"Свод"),TRUE)</f>
        <v>0</v>
      </c>
      <c r="L266" s="43" cm="1">
        <f t="array" aca="1" ref="L266" ca="1">INDIRECT(ADDRESS(ROW(J265)-(ROW(K266)-8)/2,69+COLUMN(M265)-8,4,1,"Свод"),TRUE)</f>
        <v>0</v>
      </c>
      <c r="M266" s="43" cm="1">
        <f t="array" aca="1" ref="M266" ca="1">INDIRECT(ADDRESS(ROW(K265)-(ROW(L266)-8)/2,69+COLUMN(N265)-8,4,1,"Свод"),TRUE)</f>
        <v>0</v>
      </c>
      <c r="N266" s="43" cm="1">
        <f t="array" aca="1" ref="N266" ca="1">INDIRECT(ADDRESS(ROW(L265)-(ROW(M266)-8)/2,69+COLUMN(O265)-8,4,1,"Свод"),TRUE)</f>
        <v>0</v>
      </c>
      <c r="O266" s="43" cm="1">
        <f t="array" aca="1" ref="O266" ca="1">INDIRECT(ADDRESS(ROW(M265)-(ROW(N266)-8)/2,69+COLUMN(P265)-8,4,1,"Свод"),TRUE)</f>
        <v>0</v>
      </c>
      <c r="P266" s="43" cm="1">
        <f t="array" aca="1" ref="P266" ca="1">INDIRECT(ADDRESS(ROW(N265)-(ROW(O266)-8)/2,69+COLUMN(Q265)-8,4,1,"Свод"),TRUE)</f>
        <v>0</v>
      </c>
      <c r="Q266" s="43" cm="1">
        <f t="array" aca="1" ref="Q266" ca="1">INDIRECT(ADDRESS(ROW(O265)-(ROW(P266)-8)/2,69+COLUMN(R265)-8,4,1,"Свод"),TRUE)</f>
        <v>0</v>
      </c>
      <c r="R266" s="43" cm="1">
        <f t="array" aca="1" ref="R266" ca="1">INDIRECT(ADDRESS(ROW(P265)-(ROW(Q266)-8)/2,69+COLUMN(S265)-8,4,1,"Свод"),TRUE)</f>
        <v>0</v>
      </c>
      <c r="S266" s="43" cm="1">
        <f t="array" aca="1" ref="S266" ca="1">INDIRECT(ADDRESS(ROW(Q265)-(ROW(R266)-8)/2,69+COLUMN(T265)-8,4,1,"Свод"),TRUE)</f>
        <v>0</v>
      </c>
      <c r="T266" s="43" cm="1">
        <f t="array" aca="1" ref="T266" ca="1">INDIRECT(ADDRESS(ROW(R265)-(ROW(S266)-8)/2,69+COLUMN(U265)-8,4,1,"Свод"),TRUE)</f>
        <v>0</v>
      </c>
      <c r="U266" s="43" cm="1">
        <f t="array" aca="1" ref="U266" ca="1">INDIRECT(ADDRESS(ROW(S265)-(ROW(T266)-8)/2,69+COLUMN(V265)-8,4,1,"Свод"),TRUE)</f>
        <v>0</v>
      </c>
      <c r="V266" s="43" cm="1">
        <f t="array" aca="1" ref="V266" ca="1">INDIRECT(ADDRESS(ROW(T265)-(ROW(U266)-8)/2,69+COLUMN(W265)-8,4,1,"Свод"),TRUE)</f>
        <v>0</v>
      </c>
    </row>
    <row r="267" spans="1:22" x14ac:dyDescent="0.25">
      <c r="A267" s="14"/>
      <c r="B267" s="91" t="s">
        <v>20</v>
      </c>
      <c r="C267" s="91"/>
      <c r="D267" s="91"/>
      <c r="E267" s="15"/>
      <c r="F267">
        <f ca="1">SUM(H267:V267)</f>
        <v>0</v>
      </c>
      <c r="H267">
        <f ca="1">IFERROR(H266/$E266*1000,0)</f>
        <v>0</v>
      </c>
      <c r="I267">
        <f t="shared" ref="I267:V267" ca="1" si="115">IFERROR(I266/$E266*1000,0)</f>
        <v>0</v>
      </c>
      <c r="J267">
        <f t="shared" ca="1" si="115"/>
        <v>0</v>
      </c>
      <c r="K267">
        <f t="shared" ca="1" si="115"/>
        <v>0</v>
      </c>
      <c r="L267">
        <f t="shared" ca="1" si="115"/>
        <v>0</v>
      </c>
      <c r="M267">
        <f t="shared" ca="1" si="115"/>
        <v>0</v>
      </c>
      <c r="N267">
        <f t="shared" ca="1" si="115"/>
        <v>0</v>
      </c>
      <c r="O267">
        <f t="shared" ca="1" si="115"/>
        <v>0</v>
      </c>
      <c r="P267">
        <f t="shared" ca="1" si="115"/>
        <v>0</v>
      </c>
      <c r="Q267">
        <f t="shared" ca="1" si="115"/>
        <v>0</v>
      </c>
      <c r="R267">
        <f t="shared" ca="1" si="115"/>
        <v>0</v>
      </c>
      <c r="S267">
        <f t="shared" ca="1" si="115"/>
        <v>0</v>
      </c>
      <c r="T267">
        <f t="shared" ca="1" si="115"/>
        <v>0</v>
      </c>
      <c r="U267">
        <f t="shared" ca="1" si="115"/>
        <v>0</v>
      </c>
      <c r="V267">
        <f t="shared" ca="1" si="115"/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INDIRECT(ADDRESS(ROW(E267)-(ROW(E268)-8)/2,69,4,1,"Свод"),TRUE)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INDIRECT(ADDRESS(ROW(F267)-(ROW(G268)-8)/2,69+COLUMN(I267)-8,4,1,"Свод"),TRUE)</f>
        <v>0</v>
      </c>
      <c r="I268" s="43" cm="1">
        <f t="array" aca="1" ref="I268" ca="1">INDIRECT(ADDRESS(ROW(G267)-(ROW(H268)-8)/2,69+COLUMN(J267)-8,4,1,"Свод"),TRUE)</f>
        <v>0</v>
      </c>
      <c r="J268" s="43" cm="1">
        <f t="array" aca="1" ref="J268" ca="1">INDIRECT(ADDRESS(ROW(H267)-(ROW(I268)-8)/2,69+COLUMN(K267)-8,4,1,"Свод"),TRUE)</f>
        <v>0</v>
      </c>
      <c r="K268" s="43" cm="1">
        <f t="array" aca="1" ref="K268" ca="1">INDIRECT(ADDRESS(ROW(I267)-(ROW(J268)-8)/2,69+COLUMN(L267)-8,4,1,"Свод"),TRUE)</f>
        <v>0</v>
      </c>
      <c r="L268" s="43" cm="1">
        <f t="array" aca="1" ref="L268" ca="1">INDIRECT(ADDRESS(ROW(J267)-(ROW(K268)-8)/2,69+COLUMN(M267)-8,4,1,"Свод"),TRUE)</f>
        <v>0</v>
      </c>
      <c r="M268" s="43" cm="1">
        <f t="array" aca="1" ref="M268" ca="1">INDIRECT(ADDRESS(ROW(K267)-(ROW(L268)-8)/2,69+COLUMN(N267)-8,4,1,"Свод"),TRUE)</f>
        <v>0</v>
      </c>
      <c r="N268" s="43" cm="1">
        <f t="array" aca="1" ref="N268" ca="1">INDIRECT(ADDRESS(ROW(L267)-(ROW(M268)-8)/2,69+COLUMN(O267)-8,4,1,"Свод"),TRUE)</f>
        <v>0</v>
      </c>
      <c r="O268" s="43" cm="1">
        <f t="array" aca="1" ref="O268" ca="1">INDIRECT(ADDRESS(ROW(M267)-(ROW(N268)-8)/2,69+COLUMN(P267)-8,4,1,"Свод"),TRUE)</f>
        <v>0</v>
      </c>
      <c r="P268" s="43" cm="1">
        <f t="array" aca="1" ref="P268" ca="1">INDIRECT(ADDRESS(ROW(N267)-(ROW(O268)-8)/2,69+COLUMN(Q267)-8,4,1,"Свод"),TRUE)</f>
        <v>0</v>
      </c>
      <c r="Q268" s="43" cm="1">
        <f t="array" aca="1" ref="Q268" ca="1">INDIRECT(ADDRESS(ROW(O267)-(ROW(P268)-8)/2,69+COLUMN(R267)-8,4,1,"Свод"),TRUE)</f>
        <v>0</v>
      </c>
      <c r="R268" s="43" cm="1">
        <f t="array" aca="1" ref="R268" ca="1">INDIRECT(ADDRESS(ROW(P267)-(ROW(Q268)-8)/2,69+COLUMN(S267)-8,4,1,"Свод"),TRUE)</f>
        <v>0</v>
      </c>
      <c r="S268" s="43" cm="1">
        <f t="array" aca="1" ref="S268" ca="1">INDIRECT(ADDRESS(ROW(Q267)-(ROW(R268)-8)/2,69+COLUMN(T267)-8,4,1,"Свод"),TRUE)</f>
        <v>0</v>
      </c>
      <c r="T268" s="43" cm="1">
        <f t="array" aca="1" ref="T268" ca="1">INDIRECT(ADDRESS(ROW(R267)-(ROW(S268)-8)/2,69+COLUMN(U267)-8,4,1,"Свод"),TRUE)</f>
        <v>0</v>
      </c>
      <c r="U268" s="43" cm="1">
        <f t="array" aca="1" ref="U268" ca="1">INDIRECT(ADDRESS(ROW(S267)-(ROW(T268)-8)/2,69+COLUMN(V267)-8,4,1,"Свод"),TRUE)</f>
        <v>0</v>
      </c>
      <c r="V268" s="43" cm="1">
        <f t="array" aca="1" ref="V268" ca="1">INDIRECT(ADDRESS(ROW(T267)-(ROW(U268)-8)/2,69+COLUMN(W267)-8,4,1,"Свод"),TRUE)</f>
        <v>0</v>
      </c>
    </row>
    <row r="269" spans="1:22" x14ac:dyDescent="0.25">
      <c r="A269" s="14"/>
      <c r="B269" s="91" t="s">
        <v>20</v>
      </c>
      <c r="C269" s="91"/>
      <c r="D269" s="91"/>
      <c r="E269" s="15"/>
      <c r="F269">
        <f ca="1">SUM(H269:V269)</f>
        <v>0</v>
      </c>
      <c r="H269">
        <f ca="1">IFERROR(H268/$E268*1000,0)</f>
        <v>0</v>
      </c>
      <c r="I269">
        <f t="shared" ref="I269:V269" ca="1" si="116">IFERROR(I268/$E268*1000,0)</f>
        <v>0</v>
      </c>
      <c r="J269">
        <f t="shared" ca="1" si="116"/>
        <v>0</v>
      </c>
      <c r="K269">
        <f t="shared" ca="1" si="116"/>
        <v>0</v>
      </c>
      <c r="L269">
        <f t="shared" ca="1" si="116"/>
        <v>0</v>
      </c>
      <c r="M269">
        <f t="shared" ca="1" si="116"/>
        <v>0</v>
      </c>
      <c r="N269">
        <f t="shared" ca="1" si="116"/>
        <v>0</v>
      </c>
      <c r="O269">
        <f t="shared" ca="1" si="116"/>
        <v>0</v>
      </c>
      <c r="P269">
        <f t="shared" ca="1" si="116"/>
        <v>0</v>
      </c>
      <c r="Q269">
        <f t="shared" ca="1" si="116"/>
        <v>0</v>
      </c>
      <c r="R269">
        <f t="shared" ca="1" si="116"/>
        <v>0</v>
      </c>
      <c r="S269">
        <f t="shared" ca="1" si="116"/>
        <v>0</v>
      </c>
      <c r="T269">
        <f t="shared" ca="1" si="116"/>
        <v>0</v>
      </c>
      <c r="U269">
        <f t="shared" ca="1" si="116"/>
        <v>0</v>
      </c>
      <c r="V269">
        <f t="shared" ca="1" si="116"/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INDIRECT(ADDRESS(ROW(E269)-(ROW(E270)-8)/2,69,4,1,"Свод"),TRUE)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INDIRECT(ADDRESS(ROW(F269)-(ROW(G270)-8)/2,69+COLUMN(I269)-8,4,1,"Свод"),TRUE)</f>
        <v>0</v>
      </c>
      <c r="I270" s="43" cm="1">
        <f t="array" aca="1" ref="I270" ca="1">INDIRECT(ADDRESS(ROW(G269)-(ROW(H270)-8)/2,69+COLUMN(J269)-8,4,1,"Свод"),TRUE)</f>
        <v>0</v>
      </c>
      <c r="J270" s="43" cm="1">
        <f t="array" aca="1" ref="J270" ca="1">INDIRECT(ADDRESS(ROW(H269)-(ROW(I270)-8)/2,69+COLUMN(K269)-8,4,1,"Свод"),TRUE)</f>
        <v>0</v>
      </c>
      <c r="K270" s="43" cm="1">
        <f t="array" aca="1" ref="K270" ca="1">INDIRECT(ADDRESS(ROW(I269)-(ROW(J270)-8)/2,69+COLUMN(L269)-8,4,1,"Свод"),TRUE)</f>
        <v>0</v>
      </c>
      <c r="L270" s="43" cm="1">
        <f t="array" aca="1" ref="L270" ca="1">INDIRECT(ADDRESS(ROW(J269)-(ROW(K270)-8)/2,69+COLUMN(M269)-8,4,1,"Свод"),TRUE)</f>
        <v>0</v>
      </c>
      <c r="M270" s="43" cm="1">
        <f t="array" aca="1" ref="M270" ca="1">INDIRECT(ADDRESS(ROW(K269)-(ROW(L270)-8)/2,69+COLUMN(N269)-8,4,1,"Свод"),TRUE)</f>
        <v>0</v>
      </c>
      <c r="N270" s="43" cm="1">
        <f t="array" aca="1" ref="N270" ca="1">INDIRECT(ADDRESS(ROW(L269)-(ROW(M270)-8)/2,69+COLUMN(O269)-8,4,1,"Свод"),TRUE)</f>
        <v>0</v>
      </c>
      <c r="O270" s="43" cm="1">
        <f t="array" aca="1" ref="O270" ca="1">INDIRECT(ADDRESS(ROW(M269)-(ROW(N270)-8)/2,69+COLUMN(P269)-8,4,1,"Свод"),TRUE)</f>
        <v>0</v>
      </c>
      <c r="P270" s="43" cm="1">
        <f t="array" aca="1" ref="P270" ca="1">INDIRECT(ADDRESS(ROW(N269)-(ROW(O270)-8)/2,69+COLUMN(Q269)-8,4,1,"Свод"),TRUE)</f>
        <v>0</v>
      </c>
      <c r="Q270" s="43" cm="1">
        <f t="array" aca="1" ref="Q270" ca="1">INDIRECT(ADDRESS(ROW(O269)-(ROW(P270)-8)/2,69+COLUMN(R269)-8,4,1,"Свод"),TRUE)</f>
        <v>0</v>
      </c>
      <c r="R270" s="43" cm="1">
        <f t="array" aca="1" ref="R270" ca="1">INDIRECT(ADDRESS(ROW(P269)-(ROW(Q270)-8)/2,69+COLUMN(S269)-8,4,1,"Свод"),TRUE)</f>
        <v>0</v>
      </c>
      <c r="S270" s="43" cm="1">
        <f t="array" aca="1" ref="S270" ca="1">INDIRECT(ADDRESS(ROW(Q269)-(ROW(R270)-8)/2,69+COLUMN(T269)-8,4,1,"Свод"),TRUE)</f>
        <v>0</v>
      </c>
      <c r="T270" s="43" cm="1">
        <f t="array" aca="1" ref="T270" ca="1">INDIRECT(ADDRESS(ROW(R269)-(ROW(S270)-8)/2,69+COLUMN(U269)-8,4,1,"Свод"),TRUE)</f>
        <v>0</v>
      </c>
      <c r="U270" s="43" cm="1">
        <f t="array" aca="1" ref="U270" ca="1">INDIRECT(ADDRESS(ROW(S269)-(ROW(T270)-8)/2,69+COLUMN(V269)-8,4,1,"Свод"),TRUE)</f>
        <v>0</v>
      </c>
      <c r="V270" s="43" cm="1">
        <f t="array" aca="1" ref="V270" ca="1">INDIRECT(ADDRESS(ROW(T269)-(ROW(U270)-8)/2,69+COLUMN(W269)-8,4,1,"Свод"),TRUE)</f>
        <v>0</v>
      </c>
    </row>
    <row r="271" spans="1:22" x14ac:dyDescent="0.25">
      <c r="A271" s="14"/>
      <c r="B271" s="91" t="s">
        <v>20</v>
      </c>
      <c r="C271" s="91"/>
      <c r="D271" s="91"/>
      <c r="E271" s="15"/>
      <c r="F271">
        <f ca="1">SUM(H271:V271)</f>
        <v>0</v>
      </c>
      <c r="H271">
        <f ca="1">IFERROR(H270/$E270*1000,0)</f>
        <v>0</v>
      </c>
      <c r="I271">
        <f t="shared" ref="I271:V271" ca="1" si="117">IFERROR(I270/$E270*1000,0)</f>
        <v>0</v>
      </c>
      <c r="J271">
        <f t="shared" ca="1" si="117"/>
        <v>0</v>
      </c>
      <c r="K271">
        <f t="shared" ca="1" si="117"/>
        <v>0</v>
      </c>
      <c r="L271">
        <f t="shared" ca="1" si="117"/>
        <v>0</v>
      </c>
      <c r="M271">
        <f t="shared" ca="1" si="117"/>
        <v>0</v>
      </c>
      <c r="N271">
        <f t="shared" ca="1" si="117"/>
        <v>0</v>
      </c>
      <c r="O271">
        <f t="shared" ca="1" si="117"/>
        <v>0</v>
      </c>
      <c r="P271">
        <f t="shared" ca="1" si="117"/>
        <v>0</v>
      </c>
      <c r="Q271">
        <f t="shared" ca="1" si="117"/>
        <v>0</v>
      </c>
      <c r="R271">
        <f t="shared" ca="1" si="117"/>
        <v>0</v>
      </c>
      <c r="S271">
        <f t="shared" ca="1" si="117"/>
        <v>0</v>
      </c>
      <c r="T271">
        <f t="shared" ca="1" si="117"/>
        <v>0</v>
      </c>
      <c r="U271">
        <f t="shared" ca="1" si="117"/>
        <v>0</v>
      </c>
      <c r="V271">
        <f t="shared" ca="1" si="117"/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INDIRECT(ADDRESS(ROW(E271)-(ROW(E272)-8)/2,69,4,1,"Свод"),TRUE)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INDIRECT(ADDRESS(ROW(F271)-(ROW(G272)-8)/2,69+COLUMN(I271)-8,4,1,"Свод"),TRUE)</f>
        <v>0</v>
      </c>
      <c r="I272" s="43" cm="1">
        <f t="array" aca="1" ref="I272" ca="1">INDIRECT(ADDRESS(ROW(G271)-(ROW(H272)-8)/2,69+COLUMN(J271)-8,4,1,"Свод"),TRUE)</f>
        <v>0</v>
      </c>
      <c r="J272" s="43" cm="1">
        <f t="array" aca="1" ref="J272" ca="1">INDIRECT(ADDRESS(ROW(H271)-(ROW(I272)-8)/2,69+COLUMN(K271)-8,4,1,"Свод"),TRUE)</f>
        <v>0</v>
      </c>
      <c r="K272" s="43" cm="1">
        <f t="array" aca="1" ref="K272" ca="1">INDIRECT(ADDRESS(ROW(I271)-(ROW(J272)-8)/2,69+COLUMN(L271)-8,4,1,"Свод"),TRUE)</f>
        <v>0</v>
      </c>
      <c r="L272" s="43" cm="1">
        <f t="array" aca="1" ref="L272" ca="1">INDIRECT(ADDRESS(ROW(J271)-(ROW(K272)-8)/2,69+COLUMN(M271)-8,4,1,"Свод"),TRUE)</f>
        <v>0</v>
      </c>
      <c r="M272" s="43" cm="1">
        <f t="array" aca="1" ref="M272" ca="1">INDIRECT(ADDRESS(ROW(K271)-(ROW(L272)-8)/2,69+COLUMN(N271)-8,4,1,"Свод"),TRUE)</f>
        <v>0</v>
      </c>
      <c r="N272" s="43" cm="1">
        <f t="array" aca="1" ref="N272" ca="1">INDIRECT(ADDRESS(ROW(L271)-(ROW(M272)-8)/2,69+COLUMN(O271)-8,4,1,"Свод"),TRUE)</f>
        <v>0</v>
      </c>
      <c r="O272" s="43" cm="1">
        <f t="array" aca="1" ref="O272" ca="1">INDIRECT(ADDRESS(ROW(M271)-(ROW(N272)-8)/2,69+COLUMN(P271)-8,4,1,"Свод"),TRUE)</f>
        <v>0</v>
      </c>
      <c r="P272" s="43" cm="1">
        <f t="array" aca="1" ref="P272" ca="1">INDIRECT(ADDRESS(ROW(N271)-(ROW(O272)-8)/2,69+COLUMN(Q271)-8,4,1,"Свод"),TRUE)</f>
        <v>0</v>
      </c>
      <c r="Q272" s="43" cm="1">
        <f t="array" aca="1" ref="Q272" ca="1">INDIRECT(ADDRESS(ROW(O271)-(ROW(P272)-8)/2,69+COLUMN(R271)-8,4,1,"Свод"),TRUE)</f>
        <v>0</v>
      </c>
      <c r="R272" s="43" cm="1">
        <f t="array" aca="1" ref="R272" ca="1">INDIRECT(ADDRESS(ROW(P271)-(ROW(Q272)-8)/2,69+COLUMN(S271)-8,4,1,"Свод"),TRUE)</f>
        <v>0</v>
      </c>
      <c r="S272" s="43" cm="1">
        <f t="array" aca="1" ref="S272" ca="1">INDIRECT(ADDRESS(ROW(Q271)-(ROW(R272)-8)/2,69+COLUMN(T271)-8,4,1,"Свод"),TRUE)</f>
        <v>0</v>
      </c>
      <c r="T272" s="43" cm="1">
        <f t="array" aca="1" ref="T272" ca="1">INDIRECT(ADDRESS(ROW(R271)-(ROW(S272)-8)/2,69+COLUMN(U271)-8,4,1,"Свод"),TRUE)</f>
        <v>0</v>
      </c>
      <c r="U272" s="43" cm="1">
        <f t="array" aca="1" ref="U272" ca="1">INDIRECT(ADDRESS(ROW(S271)-(ROW(T272)-8)/2,69+COLUMN(V271)-8,4,1,"Свод"),TRUE)</f>
        <v>0</v>
      </c>
      <c r="V272" s="43" cm="1">
        <f t="array" aca="1" ref="V272" ca="1">INDIRECT(ADDRESS(ROW(T271)-(ROW(U272)-8)/2,69+COLUMN(W271)-8,4,1,"Свод"),TRUE)</f>
        <v>0</v>
      </c>
    </row>
    <row r="273" spans="1:22" x14ac:dyDescent="0.25">
      <c r="A273" s="14"/>
      <c r="B273" s="91" t="s">
        <v>20</v>
      </c>
      <c r="C273" s="91"/>
      <c r="D273" s="91"/>
      <c r="E273" s="15"/>
      <c r="F273">
        <f ca="1">SUM(H273:V273)</f>
        <v>0</v>
      </c>
      <c r="H273">
        <f ca="1">IFERROR(H272/$E272*1000,0)</f>
        <v>0</v>
      </c>
      <c r="I273">
        <f t="shared" ref="I273:V273" ca="1" si="118">IFERROR(I272/$E272*1000,0)</f>
        <v>0</v>
      </c>
      <c r="J273">
        <f t="shared" ca="1" si="118"/>
        <v>0</v>
      </c>
      <c r="K273">
        <f t="shared" ca="1" si="118"/>
        <v>0</v>
      </c>
      <c r="L273">
        <f t="shared" ca="1" si="118"/>
        <v>0</v>
      </c>
      <c r="M273">
        <f t="shared" ca="1" si="118"/>
        <v>0</v>
      </c>
      <c r="N273">
        <f t="shared" ca="1" si="118"/>
        <v>0</v>
      </c>
      <c r="O273">
        <f t="shared" ca="1" si="118"/>
        <v>0</v>
      </c>
      <c r="P273">
        <f t="shared" ca="1" si="118"/>
        <v>0</v>
      </c>
      <c r="Q273">
        <f t="shared" ca="1" si="118"/>
        <v>0</v>
      </c>
      <c r="R273">
        <f t="shared" ca="1" si="118"/>
        <v>0</v>
      </c>
      <c r="S273">
        <f t="shared" ca="1" si="118"/>
        <v>0</v>
      </c>
      <c r="T273">
        <f t="shared" ca="1" si="118"/>
        <v>0</v>
      </c>
      <c r="U273">
        <f t="shared" ca="1" si="118"/>
        <v>0</v>
      </c>
      <c r="V273">
        <f t="shared" ca="1" si="118"/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INDIRECT(ADDRESS(ROW(E273)-(ROW(E274)-8)/2,69,4,1,"Свод"),TRUE)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INDIRECT(ADDRESS(ROW(F273)-(ROW(G274)-8)/2,69+COLUMN(I273)-8,4,1,"Свод"),TRUE)</f>
        <v>0</v>
      </c>
      <c r="I274" s="43" cm="1">
        <f t="array" aca="1" ref="I274" ca="1">INDIRECT(ADDRESS(ROW(G273)-(ROW(H274)-8)/2,69+COLUMN(J273)-8,4,1,"Свод"),TRUE)</f>
        <v>0</v>
      </c>
      <c r="J274" s="43" cm="1">
        <f t="array" aca="1" ref="J274" ca="1">INDIRECT(ADDRESS(ROW(H273)-(ROW(I274)-8)/2,69+COLUMN(K273)-8,4,1,"Свод"),TRUE)</f>
        <v>0</v>
      </c>
      <c r="K274" s="43" cm="1">
        <f t="array" aca="1" ref="K274" ca="1">INDIRECT(ADDRESS(ROW(I273)-(ROW(J274)-8)/2,69+COLUMN(L273)-8,4,1,"Свод"),TRUE)</f>
        <v>0</v>
      </c>
      <c r="L274" s="43" cm="1">
        <f t="array" aca="1" ref="L274" ca="1">INDIRECT(ADDRESS(ROW(J273)-(ROW(K274)-8)/2,69+COLUMN(M273)-8,4,1,"Свод"),TRUE)</f>
        <v>0</v>
      </c>
      <c r="M274" s="43" cm="1">
        <f t="array" aca="1" ref="M274" ca="1">INDIRECT(ADDRESS(ROW(K273)-(ROW(L274)-8)/2,69+COLUMN(N273)-8,4,1,"Свод"),TRUE)</f>
        <v>0</v>
      </c>
      <c r="N274" s="43" cm="1">
        <f t="array" aca="1" ref="N274" ca="1">INDIRECT(ADDRESS(ROW(L273)-(ROW(M274)-8)/2,69+COLUMN(O273)-8,4,1,"Свод"),TRUE)</f>
        <v>0</v>
      </c>
      <c r="O274" s="43" cm="1">
        <f t="array" aca="1" ref="O274" ca="1">INDIRECT(ADDRESS(ROW(M273)-(ROW(N274)-8)/2,69+COLUMN(P273)-8,4,1,"Свод"),TRUE)</f>
        <v>0</v>
      </c>
      <c r="P274" s="43" cm="1">
        <f t="array" aca="1" ref="P274" ca="1">INDIRECT(ADDRESS(ROW(N273)-(ROW(O274)-8)/2,69+COLUMN(Q273)-8,4,1,"Свод"),TRUE)</f>
        <v>0</v>
      </c>
      <c r="Q274" s="43" cm="1">
        <f t="array" aca="1" ref="Q274" ca="1">INDIRECT(ADDRESS(ROW(O273)-(ROW(P274)-8)/2,69+COLUMN(R273)-8,4,1,"Свод"),TRUE)</f>
        <v>0</v>
      </c>
      <c r="R274" s="43" cm="1">
        <f t="array" aca="1" ref="R274" ca="1">INDIRECT(ADDRESS(ROW(P273)-(ROW(Q274)-8)/2,69+COLUMN(S273)-8,4,1,"Свод"),TRUE)</f>
        <v>0</v>
      </c>
      <c r="S274" s="43" cm="1">
        <f t="array" aca="1" ref="S274" ca="1">INDIRECT(ADDRESS(ROW(Q273)-(ROW(R274)-8)/2,69+COLUMN(T273)-8,4,1,"Свод"),TRUE)</f>
        <v>0</v>
      </c>
      <c r="T274" s="43" cm="1">
        <f t="array" aca="1" ref="T274" ca="1">INDIRECT(ADDRESS(ROW(R273)-(ROW(S274)-8)/2,69+COLUMN(U273)-8,4,1,"Свод"),TRUE)</f>
        <v>0</v>
      </c>
      <c r="U274" s="43" cm="1">
        <f t="array" aca="1" ref="U274" ca="1">INDIRECT(ADDRESS(ROW(S273)-(ROW(T274)-8)/2,69+COLUMN(V273)-8,4,1,"Свод"),TRUE)</f>
        <v>0</v>
      </c>
      <c r="V274" s="43" cm="1">
        <f t="array" aca="1" ref="V274" ca="1">INDIRECT(ADDRESS(ROW(T273)-(ROW(U274)-8)/2,69+COLUMN(W273)-8,4,1,"Свод"),TRUE)</f>
        <v>0</v>
      </c>
    </row>
    <row r="275" spans="1:22" x14ac:dyDescent="0.25">
      <c r="A275" s="14"/>
      <c r="B275" s="91" t="s">
        <v>20</v>
      </c>
      <c r="C275" s="91"/>
      <c r="D275" s="91"/>
      <c r="E275" s="15"/>
      <c r="F275">
        <f ca="1">SUM(H275:V275)</f>
        <v>0</v>
      </c>
      <c r="H275">
        <f ca="1">IFERROR(H274/$E274*1000,0)</f>
        <v>0</v>
      </c>
      <c r="I275">
        <f t="shared" ref="I275:V275" ca="1" si="119">IFERROR(I274/$E274*1000,0)</f>
        <v>0</v>
      </c>
      <c r="J275">
        <f t="shared" ca="1" si="119"/>
        <v>0</v>
      </c>
      <c r="K275">
        <f t="shared" ca="1" si="119"/>
        <v>0</v>
      </c>
      <c r="L275">
        <f t="shared" ca="1" si="119"/>
        <v>0</v>
      </c>
      <c r="M275">
        <f t="shared" ca="1" si="119"/>
        <v>0</v>
      </c>
      <c r="N275">
        <f t="shared" ca="1" si="119"/>
        <v>0</v>
      </c>
      <c r="O275">
        <f t="shared" ca="1" si="119"/>
        <v>0</v>
      </c>
      <c r="P275">
        <f t="shared" ca="1" si="119"/>
        <v>0</v>
      </c>
      <c r="Q275">
        <f t="shared" ca="1" si="119"/>
        <v>0</v>
      </c>
      <c r="R275">
        <f t="shared" ca="1" si="119"/>
        <v>0</v>
      </c>
      <c r="S275">
        <f t="shared" ca="1" si="119"/>
        <v>0</v>
      </c>
      <c r="T275">
        <f t="shared" ca="1" si="119"/>
        <v>0</v>
      </c>
      <c r="U275">
        <f t="shared" ca="1" si="119"/>
        <v>0</v>
      </c>
      <c r="V275">
        <f t="shared" ca="1" si="119"/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INDIRECT(ADDRESS(ROW(E275)-(ROW(E276)-8)/2,69,4,1,"Свод"),TRUE)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INDIRECT(ADDRESS(ROW(F275)-(ROW(G276)-8)/2,69+COLUMN(I275)-8,4,1,"Свод"),TRUE)</f>
        <v>0</v>
      </c>
      <c r="I276" s="43" cm="1">
        <f t="array" aca="1" ref="I276" ca="1">INDIRECT(ADDRESS(ROW(G275)-(ROW(H276)-8)/2,69+COLUMN(J275)-8,4,1,"Свод"),TRUE)</f>
        <v>0</v>
      </c>
      <c r="J276" s="43" cm="1">
        <f t="array" aca="1" ref="J276" ca="1">INDIRECT(ADDRESS(ROW(H275)-(ROW(I276)-8)/2,69+COLUMN(K275)-8,4,1,"Свод"),TRUE)</f>
        <v>0</v>
      </c>
      <c r="K276" s="43" cm="1">
        <f t="array" aca="1" ref="K276" ca="1">INDIRECT(ADDRESS(ROW(I275)-(ROW(J276)-8)/2,69+COLUMN(L275)-8,4,1,"Свод"),TRUE)</f>
        <v>0</v>
      </c>
      <c r="L276" s="43" cm="1">
        <f t="array" aca="1" ref="L276" ca="1">INDIRECT(ADDRESS(ROW(J275)-(ROW(K276)-8)/2,69+COLUMN(M275)-8,4,1,"Свод"),TRUE)</f>
        <v>0</v>
      </c>
      <c r="M276" s="43" cm="1">
        <f t="array" aca="1" ref="M276" ca="1">INDIRECT(ADDRESS(ROW(K275)-(ROW(L276)-8)/2,69+COLUMN(N275)-8,4,1,"Свод"),TRUE)</f>
        <v>0</v>
      </c>
      <c r="N276" s="43" cm="1">
        <f t="array" aca="1" ref="N276" ca="1">INDIRECT(ADDRESS(ROW(L275)-(ROW(M276)-8)/2,69+COLUMN(O275)-8,4,1,"Свод"),TRUE)</f>
        <v>0</v>
      </c>
      <c r="O276" s="43" cm="1">
        <f t="array" aca="1" ref="O276" ca="1">INDIRECT(ADDRESS(ROW(M275)-(ROW(N276)-8)/2,69+COLUMN(P275)-8,4,1,"Свод"),TRUE)</f>
        <v>0</v>
      </c>
      <c r="P276" s="43" cm="1">
        <f t="array" aca="1" ref="P276" ca="1">INDIRECT(ADDRESS(ROW(N275)-(ROW(O276)-8)/2,69+COLUMN(Q275)-8,4,1,"Свод"),TRUE)</f>
        <v>0</v>
      </c>
      <c r="Q276" s="43" cm="1">
        <f t="array" aca="1" ref="Q276" ca="1">INDIRECT(ADDRESS(ROW(O275)-(ROW(P276)-8)/2,69+COLUMN(R275)-8,4,1,"Свод"),TRUE)</f>
        <v>0</v>
      </c>
      <c r="R276" s="43" cm="1">
        <f t="array" aca="1" ref="R276" ca="1">INDIRECT(ADDRESS(ROW(P275)-(ROW(Q276)-8)/2,69+COLUMN(S275)-8,4,1,"Свод"),TRUE)</f>
        <v>0</v>
      </c>
      <c r="S276" s="43" cm="1">
        <f t="array" aca="1" ref="S276" ca="1">INDIRECT(ADDRESS(ROW(Q275)-(ROW(R276)-8)/2,69+COLUMN(T275)-8,4,1,"Свод"),TRUE)</f>
        <v>0</v>
      </c>
      <c r="T276" s="43" cm="1">
        <f t="array" aca="1" ref="T276" ca="1">INDIRECT(ADDRESS(ROW(R275)-(ROW(S276)-8)/2,69+COLUMN(U275)-8,4,1,"Свод"),TRUE)</f>
        <v>0</v>
      </c>
      <c r="U276" s="43" cm="1">
        <f t="array" aca="1" ref="U276" ca="1">INDIRECT(ADDRESS(ROW(S275)-(ROW(T276)-8)/2,69+COLUMN(V275)-8,4,1,"Свод"),TRUE)</f>
        <v>0</v>
      </c>
      <c r="V276" s="43" cm="1">
        <f t="array" aca="1" ref="V276" ca="1">INDIRECT(ADDRESS(ROW(T275)-(ROW(U276)-8)/2,69+COLUMN(W275)-8,4,1,"Свод"),TRUE)</f>
        <v>0</v>
      </c>
    </row>
    <row r="277" spans="1:22" x14ac:dyDescent="0.25">
      <c r="A277" s="14"/>
      <c r="B277" s="91" t="s">
        <v>20</v>
      </c>
      <c r="C277" s="91"/>
      <c r="D277" s="91"/>
      <c r="E277" s="15"/>
      <c r="F277">
        <f ca="1">SUM(H277:V277)</f>
        <v>0</v>
      </c>
      <c r="H277">
        <f ca="1">IFERROR(H276/$E276*1000,0)</f>
        <v>0</v>
      </c>
      <c r="I277">
        <f t="shared" ref="I277:V277" ca="1" si="120">IFERROR(I276/$E276*1000,0)</f>
        <v>0</v>
      </c>
      <c r="J277">
        <f t="shared" ca="1" si="120"/>
        <v>0</v>
      </c>
      <c r="K277">
        <f t="shared" ca="1" si="120"/>
        <v>0</v>
      </c>
      <c r="L277">
        <f t="shared" ca="1" si="120"/>
        <v>0</v>
      </c>
      <c r="M277">
        <f t="shared" ca="1" si="120"/>
        <v>0</v>
      </c>
      <c r="N277">
        <f t="shared" ca="1" si="120"/>
        <v>0</v>
      </c>
      <c r="O277">
        <f t="shared" ca="1" si="120"/>
        <v>0</v>
      </c>
      <c r="P277">
        <f t="shared" ca="1" si="120"/>
        <v>0</v>
      </c>
      <c r="Q277">
        <f t="shared" ca="1" si="120"/>
        <v>0</v>
      </c>
      <c r="R277">
        <f t="shared" ca="1" si="120"/>
        <v>0</v>
      </c>
      <c r="S277">
        <f t="shared" ca="1" si="120"/>
        <v>0</v>
      </c>
      <c r="T277">
        <f t="shared" ca="1" si="120"/>
        <v>0</v>
      </c>
      <c r="U277">
        <f t="shared" ca="1" si="120"/>
        <v>0</v>
      </c>
      <c r="V277">
        <f t="shared" ca="1" si="120"/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INDIRECT(ADDRESS(ROW(E277)-(ROW(E278)-8)/2,69,4,1,"Свод"),TRUE)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INDIRECT(ADDRESS(ROW(F277)-(ROW(G278)-8)/2,69+COLUMN(I277)-8,4,1,"Свод"),TRUE)</f>
        <v>0</v>
      </c>
      <c r="I278" s="43" cm="1">
        <f t="array" aca="1" ref="I278" ca="1">INDIRECT(ADDRESS(ROW(G277)-(ROW(H278)-8)/2,69+COLUMN(J277)-8,4,1,"Свод"),TRUE)</f>
        <v>0</v>
      </c>
      <c r="J278" s="43" cm="1">
        <f t="array" aca="1" ref="J278" ca="1">INDIRECT(ADDRESS(ROW(H277)-(ROW(I278)-8)/2,69+COLUMN(K277)-8,4,1,"Свод"),TRUE)</f>
        <v>0</v>
      </c>
      <c r="K278" s="43" cm="1">
        <f t="array" aca="1" ref="K278" ca="1">INDIRECT(ADDRESS(ROW(I277)-(ROW(J278)-8)/2,69+COLUMN(L277)-8,4,1,"Свод"),TRUE)</f>
        <v>0</v>
      </c>
      <c r="L278" s="43" cm="1">
        <f t="array" aca="1" ref="L278" ca="1">INDIRECT(ADDRESS(ROW(J277)-(ROW(K278)-8)/2,69+COLUMN(M277)-8,4,1,"Свод"),TRUE)</f>
        <v>0</v>
      </c>
      <c r="M278" s="43" cm="1">
        <f t="array" aca="1" ref="M278" ca="1">INDIRECT(ADDRESS(ROW(K277)-(ROW(L278)-8)/2,69+COLUMN(N277)-8,4,1,"Свод"),TRUE)</f>
        <v>0</v>
      </c>
      <c r="N278" s="43" cm="1">
        <f t="array" aca="1" ref="N278" ca="1">INDIRECT(ADDRESS(ROW(L277)-(ROW(M278)-8)/2,69+COLUMN(O277)-8,4,1,"Свод"),TRUE)</f>
        <v>0</v>
      </c>
      <c r="O278" s="43" cm="1">
        <f t="array" aca="1" ref="O278" ca="1">INDIRECT(ADDRESS(ROW(M277)-(ROW(N278)-8)/2,69+COLUMN(P277)-8,4,1,"Свод"),TRUE)</f>
        <v>0</v>
      </c>
      <c r="P278" s="43" cm="1">
        <f t="array" aca="1" ref="P278" ca="1">INDIRECT(ADDRESS(ROW(N277)-(ROW(O278)-8)/2,69+COLUMN(Q277)-8,4,1,"Свод"),TRUE)</f>
        <v>0</v>
      </c>
      <c r="Q278" s="43" cm="1">
        <f t="array" aca="1" ref="Q278" ca="1">INDIRECT(ADDRESS(ROW(O277)-(ROW(P278)-8)/2,69+COLUMN(R277)-8,4,1,"Свод"),TRUE)</f>
        <v>0</v>
      </c>
      <c r="R278" s="43" cm="1">
        <f t="array" aca="1" ref="R278" ca="1">INDIRECT(ADDRESS(ROW(P277)-(ROW(Q278)-8)/2,69+COLUMN(S277)-8,4,1,"Свод"),TRUE)</f>
        <v>0</v>
      </c>
      <c r="S278" s="43" cm="1">
        <f t="array" aca="1" ref="S278" ca="1">INDIRECT(ADDRESS(ROW(Q277)-(ROW(R278)-8)/2,69+COLUMN(T277)-8,4,1,"Свод"),TRUE)</f>
        <v>0</v>
      </c>
      <c r="T278" s="43" cm="1">
        <f t="array" aca="1" ref="T278" ca="1">INDIRECT(ADDRESS(ROW(R277)-(ROW(S278)-8)/2,69+COLUMN(U277)-8,4,1,"Свод"),TRUE)</f>
        <v>0</v>
      </c>
      <c r="U278" s="43" cm="1">
        <f t="array" aca="1" ref="U278" ca="1">INDIRECT(ADDRESS(ROW(S277)-(ROW(T278)-8)/2,69+COLUMN(V277)-8,4,1,"Свод"),TRUE)</f>
        <v>0</v>
      </c>
      <c r="V278" s="43" cm="1">
        <f t="array" aca="1" ref="V278" ca="1">INDIRECT(ADDRESS(ROW(T277)-(ROW(U278)-8)/2,69+COLUMN(W277)-8,4,1,"Свод"),TRUE)</f>
        <v>0</v>
      </c>
    </row>
    <row r="279" spans="1:22" x14ac:dyDescent="0.25">
      <c r="A279" s="14"/>
      <c r="B279" s="91" t="s">
        <v>20</v>
      </c>
      <c r="C279" s="91"/>
      <c r="D279" s="91"/>
      <c r="E279" s="15"/>
      <c r="F279">
        <f ca="1">SUM(H279:V279)</f>
        <v>0</v>
      </c>
      <c r="H279">
        <f ca="1">IFERROR(H278/$E278*1000,0)</f>
        <v>0</v>
      </c>
      <c r="I279">
        <f t="shared" ref="I279:V279" ca="1" si="121">IFERROR(I278/$E278*1000,0)</f>
        <v>0</v>
      </c>
      <c r="J279">
        <f t="shared" ca="1" si="121"/>
        <v>0</v>
      </c>
      <c r="K279">
        <f t="shared" ca="1" si="121"/>
        <v>0</v>
      </c>
      <c r="L279">
        <f t="shared" ca="1" si="121"/>
        <v>0</v>
      </c>
      <c r="M279">
        <f t="shared" ca="1" si="121"/>
        <v>0</v>
      </c>
      <c r="N279">
        <f t="shared" ca="1" si="121"/>
        <v>0</v>
      </c>
      <c r="O279">
        <f t="shared" ca="1" si="121"/>
        <v>0</v>
      </c>
      <c r="P279">
        <f t="shared" ca="1" si="121"/>
        <v>0</v>
      </c>
      <c r="Q279">
        <f t="shared" ca="1" si="121"/>
        <v>0</v>
      </c>
      <c r="R279">
        <f t="shared" ca="1" si="121"/>
        <v>0</v>
      </c>
      <c r="S279">
        <f t="shared" ca="1" si="121"/>
        <v>0</v>
      </c>
      <c r="T279">
        <f t="shared" ca="1" si="121"/>
        <v>0</v>
      </c>
      <c r="U279">
        <f t="shared" ca="1" si="121"/>
        <v>0</v>
      </c>
      <c r="V279">
        <f t="shared" ca="1" si="121"/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INDIRECT(ADDRESS(ROW(E279)-(ROW(E280)-8)/2,69,4,1,"Свод"),TRUE)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INDIRECT(ADDRESS(ROW(F279)-(ROW(G280)-8)/2,69+COLUMN(I279)-8,4,1,"Свод"),TRUE)</f>
        <v>0</v>
      </c>
      <c r="I280" s="43" cm="1">
        <f t="array" aca="1" ref="I280" ca="1">INDIRECT(ADDRESS(ROW(G279)-(ROW(H280)-8)/2,69+COLUMN(J279)-8,4,1,"Свод"),TRUE)</f>
        <v>0</v>
      </c>
      <c r="J280" s="43" cm="1">
        <f t="array" aca="1" ref="J280" ca="1">INDIRECT(ADDRESS(ROW(H279)-(ROW(I280)-8)/2,69+COLUMN(K279)-8,4,1,"Свод"),TRUE)</f>
        <v>0</v>
      </c>
      <c r="K280" s="43" cm="1">
        <f t="array" aca="1" ref="K280" ca="1">INDIRECT(ADDRESS(ROW(I279)-(ROW(J280)-8)/2,69+COLUMN(L279)-8,4,1,"Свод"),TRUE)</f>
        <v>0</v>
      </c>
      <c r="L280" s="43" cm="1">
        <f t="array" aca="1" ref="L280" ca="1">INDIRECT(ADDRESS(ROW(J279)-(ROW(K280)-8)/2,69+COLUMN(M279)-8,4,1,"Свод"),TRUE)</f>
        <v>0</v>
      </c>
      <c r="M280" s="43" cm="1">
        <f t="array" aca="1" ref="M280" ca="1">INDIRECT(ADDRESS(ROW(K279)-(ROW(L280)-8)/2,69+COLUMN(N279)-8,4,1,"Свод"),TRUE)</f>
        <v>0</v>
      </c>
      <c r="N280" s="43" cm="1">
        <f t="array" aca="1" ref="N280" ca="1">INDIRECT(ADDRESS(ROW(L279)-(ROW(M280)-8)/2,69+COLUMN(O279)-8,4,1,"Свод"),TRUE)</f>
        <v>0</v>
      </c>
      <c r="O280" s="43" cm="1">
        <f t="array" aca="1" ref="O280" ca="1">INDIRECT(ADDRESS(ROW(M279)-(ROW(N280)-8)/2,69+COLUMN(P279)-8,4,1,"Свод"),TRUE)</f>
        <v>0</v>
      </c>
      <c r="P280" s="43" cm="1">
        <f t="array" aca="1" ref="P280" ca="1">INDIRECT(ADDRESS(ROW(N279)-(ROW(O280)-8)/2,69+COLUMN(Q279)-8,4,1,"Свод"),TRUE)</f>
        <v>0</v>
      </c>
      <c r="Q280" s="43" cm="1">
        <f t="array" aca="1" ref="Q280" ca="1">INDIRECT(ADDRESS(ROW(O279)-(ROW(P280)-8)/2,69+COLUMN(R279)-8,4,1,"Свод"),TRUE)</f>
        <v>0</v>
      </c>
      <c r="R280" s="43" cm="1">
        <f t="array" aca="1" ref="R280" ca="1">INDIRECT(ADDRESS(ROW(P279)-(ROW(Q280)-8)/2,69+COLUMN(S279)-8,4,1,"Свод"),TRUE)</f>
        <v>0</v>
      </c>
      <c r="S280" s="43" cm="1">
        <f t="array" aca="1" ref="S280" ca="1">INDIRECT(ADDRESS(ROW(Q279)-(ROW(R280)-8)/2,69+COLUMN(T279)-8,4,1,"Свод"),TRUE)</f>
        <v>0</v>
      </c>
      <c r="T280" s="43" cm="1">
        <f t="array" aca="1" ref="T280" ca="1">INDIRECT(ADDRESS(ROW(R279)-(ROW(S280)-8)/2,69+COLUMN(U279)-8,4,1,"Свод"),TRUE)</f>
        <v>0</v>
      </c>
      <c r="U280" s="43" cm="1">
        <f t="array" aca="1" ref="U280" ca="1">INDIRECT(ADDRESS(ROW(S279)-(ROW(T280)-8)/2,69+COLUMN(V279)-8,4,1,"Свод"),TRUE)</f>
        <v>0</v>
      </c>
      <c r="V280" s="43" cm="1">
        <f t="array" aca="1" ref="V280" ca="1">INDIRECT(ADDRESS(ROW(T279)-(ROW(U280)-8)/2,69+COLUMN(W279)-8,4,1,"Свод"),TRUE)</f>
        <v>0</v>
      </c>
    </row>
    <row r="281" spans="1:22" x14ac:dyDescent="0.25">
      <c r="A281" s="14"/>
      <c r="B281" s="91" t="s">
        <v>20</v>
      </c>
      <c r="C281" s="91"/>
      <c r="D281" s="91"/>
      <c r="E281" s="15"/>
      <c r="F281">
        <f ca="1">SUM(H281:V281)</f>
        <v>0</v>
      </c>
      <c r="H281">
        <f ca="1">IFERROR(H280/$E280*1000,0)</f>
        <v>0</v>
      </c>
      <c r="I281">
        <f t="shared" ref="I281:V281" ca="1" si="122">IFERROR(I280/$E280*1000,0)</f>
        <v>0</v>
      </c>
      <c r="J281">
        <f t="shared" ca="1" si="122"/>
        <v>0</v>
      </c>
      <c r="K281">
        <f t="shared" ca="1" si="122"/>
        <v>0</v>
      </c>
      <c r="L281">
        <f t="shared" ca="1" si="122"/>
        <v>0</v>
      </c>
      <c r="M281">
        <f t="shared" ca="1" si="122"/>
        <v>0</v>
      </c>
      <c r="N281">
        <f t="shared" ca="1" si="122"/>
        <v>0</v>
      </c>
      <c r="O281">
        <f t="shared" ca="1" si="122"/>
        <v>0</v>
      </c>
      <c r="P281">
        <f t="shared" ca="1" si="122"/>
        <v>0</v>
      </c>
      <c r="Q281">
        <f t="shared" ca="1" si="122"/>
        <v>0</v>
      </c>
      <c r="R281">
        <f t="shared" ca="1" si="122"/>
        <v>0</v>
      </c>
      <c r="S281">
        <f t="shared" ca="1" si="122"/>
        <v>0</v>
      </c>
      <c r="T281">
        <f t="shared" ca="1" si="122"/>
        <v>0</v>
      </c>
      <c r="U281">
        <f t="shared" ca="1" si="122"/>
        <v>0</v>
      </c>
      <c r="V281">
        <f t="shared" ca="1" si="122"/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INDIRECT(ADDRESS(ROW(E281)-(ROW(E282)-8)/2,69,4,1,"Свод"),TRUE)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INDIRECT(ADDRESS(ROW(F281)-(ROW(G282)-8)/2,69+COLUMN(I281)-8,4,1,"Свод"),TRUE)</f>
        <v>0</v>
      </c>
      <c r="I282" s="43" cm="1">
        <f t="array" aca="1" ref="I282" ca="1">INDIRECT(ADDRESS(ROW(G281)-(ROW(H282)-8)/2,69+COLUMN(J281)-8,4,1,"Свод"),TRUE)</f>
        <v>0</v>
      </c>
      <c r="J282" s="43" cm="1">
        <f t="array" aca="1" ref="J282" ca="1">INDIRECT(ADDRESS(ROW(H281)-(ROW(I282)-8)/2,69+COLUMN(K281)-8,4,1,"Свод"),TRUE)</f>
        <v>0</v>
      </c>
      <c r="K282" s="43" cm="1">
        <f t="array" aca="1" ref="K282" ca="1">INDIRECT(ADDRESS(ROW(I281)-(ROW(J282)-8)/2,69+COLUMN(L281)-8,4,1,"Свод"),TRUE)</f>
        <v>0</v>
      </c>
      <c r="L282" s="43" cm="1">
        <f t="array" aca="1" ref="L282" ca="1">INDIRECT(ADDRESS(ROW(J281)-(ROW(K282)-8)/2,69+COLUMN(M281)-8,4,1,"Свод"),TRUE)</f>
        <v>0</v>
      </c>
      <c r="M282" s="43" cm="1">
        <f t="array" aca="1" ref="M282" ca="1">INDIRECT(ADDRESS(ROW(K281)-(ROW(L282)-8)/2,69+COLUMN(N281)-8,4,1,"Свод"),TRUE)</f>
        <v>0</v>
      </c>
      <c r="N282" s="43" cm="1">
        <f t="array" aca="1" ref="N282" ca="1">INDIRECT(ADDRESS(ROW(L281)-(ROW(M282)-8)/2,69+COLUMN(O281)-8,4,1,"Свод"),TRUE)</f>
        <v>0</v>
      </c>
      <c r="O282" s="43" cm="1">
        <f t="array" aca="1" ref="O282" ca="1">INDIRECT(ADDRESS(ROW(M281)-(ROW(N282)-8)/2,69+COLUMN(P281)-8,4,1,"Свод"),TRUE)</f>
        <v>0</v>
      </c>
      <c r="P282" s="43" cm="1">
        <f t="array" aca="1" ref="P282" ca="1">INDIRECT(ADDRESS(ROW(N281)-(ROW(O282)-8)/2,69+COLUMN(Q281)-8,4,1,"Свод"),TRUE)</f>
        <v>0</v>
      </c>
      <c r="Q282" s="43" cm="1">
        <f t="array" aca="1" ref="Q282" ca="1">INDIRECT(ADDRESS(ROW(O281)-(ROW(P282)-8)/2,69+COLUMN(R281)-8,4,1,"Свод"),TRUE)</f>
        <v>0</v>
      </c>
      <c r="R282" s="43" cm="1">
        <f t="array" aca="1" ref="R282" ca="1">INDIRECT(ADDRESS(ROW(P281)-(ROW(Q282)-8)/2,69+COLUMN(S281)-8,4,1,"Свод"),TRUE)</f>
        <v>0</v>
      </c>
      <c r="S282" s="43" cm="1">
        <f t="array" aca="1" ref="S282" ca="1">INDIRECT(ADDRESS(ROW(Q281)-(ROW(R282)-8)/2,69+COLUMN(T281)-8,4,1,"Свод"),TRUE)</f>
        <v>0</v>
      </c>
      <c r="T282" s="43" cm="1">
        <f t="array" aca="1" ref="T282" ca="1">INDIRECT(ADDRESS(ROW(R281)-(ROW(S282)-8)/2,69+COLUMN(U281)-8,4,1,"Свод"),TRUE)</f>
        <v>0</v>
      </c>
      <c r="U282" s="43" cm="1">
        <f t="array" aca="1" ref="U282" ca="1">INDIRECT(ADDRESS(ROW(S281)-(ROW(T282)-8)/2,69+COLUMN(V281)-8,4,1,"Свод"),TRUE)</f>
        <v>0</v>
      </c>
      <c r="V282" s="43" cm="1">
        <f t="array" aca="1" ref="V282" ca="1">INDIRECT(ADDRESS(ROW(T281)-(ROW(U282)-8)/2,69+COLUMN(W281)-8,4,1,"Свод"),TRUE)</f>
        <v>0</v>
      </c>
    </row>
    <row r="283" spans="1:22" x14ac:dyDescent="0.25">
      <c r="A283" s="14"/>
      <c r="B283" s="91" t="s">
        <v>20</v>
      </c>
      <c r="C283" s="91"/>
      <c r="D283" s="91"/>
      <c r="E283" s="15"/>
      <c r="F283">
        <f ca="1">SUM(H283:V283)</f>
        <v>0</v>
      </c>
      <c r="H283">
        <f ca="1">IFERROR(H282/$E282*1000,0)</f>
        <v>0</v>
      </c>
      <c r="I283">
        <f t="shared" ref="I283:V283" ca="1" si="123">IFERROR(I282/$E282*1000,0)</f>
        <v>0</v>
      </c>
      <c r="J283">
        <f t="shared" ca="1" si="123"/>
        <v>0</v>
      </c>
      <c r="K283">
        <f t="shared" ca="1" si="123"/>
        <v>0</v>
      </c>
      <c r="L283">
        <f t="shared" ca="1" si="123"/>
        <v>0</v>
      </c>
      <c r="M283">
        <f t="shared" ca="1" si="123"/>
        <v>0</v>
      </c>
      <c r="N283">
        <f t="shared" ca="1" si="123"/>
        <v>0</v>
      </c>
      <c r="O283">
        <f t="shared" ca="1" si="123"/>
        <v>0</v>
      </c>
      <c r="P283">
        <f t="shared" ca="1" si="123"/>
        <v>0</v>
      </c>
      <c r="Q283">
        <f t="shared" ca="1" si="123"/>
        <v>0</v>
      </c>
      <c r="R283">
        <f t="shared" ca="1" si="123"/>
        <v>0</v>
      </c>
      <c r="S283">
        <f t="shared" ca="1" si="123"/>
        <v>0</v>
      </c>
      <c r="T283">
        <f t="shared" ca="1" si="123"/>
        <v>0</v>
      </c>
      <c r="U283">
        <f t="shared" ca="1" si="123"/>
        <v>0</v>
      </c>
      <c r="V283">
        <f t="shared" ca="1" si="123"/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INDIRECT(ADDRESS(ROW(E283)-(ROW(E284)-8)/2,69,4,1,"Свод"),TRUE)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INDIRECT(ADDRESS(ROW(F283)-(ROW(G284)-8)/2,69+COLUMN(I283)-8,4,1,"Свод"),TRUE)</f>
        <v>0</v>
      </c>
      <c r="I284" s="43" cm="1">
        <f t="array" aca="1" ref="I284" ca="1">INDIRECT(ADDRESS(ROW(G283)-(ROW(H284)-8)/2,69+COLUMN(J283)-8,4,1,"Свод"),TRUE)</f>
        <v>0</v>
      </c>
      <c r="J284" s="43" cm="1">
        <f t="array" aca="1" ref="J284" ca="1">INDIRECT(ADDRESS(ROW(H283)-(ROW(I284)-8)/2,69+COLUMN(K283)-8,4,1,"Свод"),TRUE)</f>
        <v>0</v>
      </c>
      <c r="K284" s="43" cm="1">
        <f t="array" aca="1" ref="K284" ca="1">INDIRECT(ADDRESS(ROW(I283)-(ROW(J284)-8)/2,69+COLUMN(L283)-8,4,1,"Свод"),TRUE)</f>
        <v>0</v>
      </c>
      <c r="L284" s="43" cm="1">
        <f t="array" aca="1" ref="L284" ca="1">INDIRECT(ADDRESS(ROW(J283)-(ROW(K284)-8)/2,69+COLUMN(M283)-8,4,1,"Свод"),TRUE)</f>
        <v>0</v>
      </c>
      <c r="M284" s="43" cm="1">
        <f t="array" aca="1" ref="M284" ca="1">INDIRECT(ADDRESS(ROW(K283)-(ROW(L284)-8)/2,69+COLUMN(N283)-8,4,1,"Свод"),TRUE)</f>
        <v>0</v>
      </c>
      <c r="N284" s="43" cm="1">
        <f t="array" aca="1" ref="N284" ca="1">INDIRECT(ADDRESS(ROW(L283)-(ROW(M284)-8)/2,69+COLUMN(O283)-8,4,1,"Свод"),TRUE)</f>
        <v>0</v>
      </c>
      <c r="O284" s="43" cm="1">
        <f t="array" aca="1" ref="O284" ca="1">INDIRECT(ADDRESS(ROW(M283)-(ROW(N284)-8)/2,69+COLUMN(P283)-8,4,1,"Свод"),TRUE)</f>
        <v>0</v>
      </c>
      <c r="P284" s="43" cm="1">
        <f t="array" aca="1" ref="P284" ca="1">INDIRECT(ADDRESS(ROW(N283)-(ROW(O284)-8)/2,69+COLUMN(Q283)-8,4,1,"Свод"),TRUE)</f>
        <v>0</v>
      </c>
      <c r="Q284" s="43" cm="1">
        <f t="array" aca="1" ref="Q284" ca="1">INDIRECT(ADDRESS(ROW(O283)-(ROW(P284)-8)/2,69+COLUMN(R283)-8,4,1,"Свод"),TRUE)</f>
        <v>0</v>
      </c>
      <c r="R284" s="43" cm="1">
        <f t="array" aca="1" ref="R284" ca="1">INDIRECT(ADDRESS(ROW(P283)-(ROW(Q284)-8)/2,69+COLUMN(S283)-8,4,1,"Свод"),TRUE)</f>
        <v>0</v>
      </c>
      <c r="S284" s="43" cm="1">
        <f t="array" aca="1" ref="S284" ca="1">INDIRECT(ADDRESS(ROW(Q283)-(ROW(R284)-8)/2,69+COLUMN(T283)-8,4,1,"Свод"),TRUE)</f>
        <v>0</v>
      </c>
      <c r="T284" s="43" cm="1">
        <f t="array" aca="1" ref="T284" ca="1">INDIRECT(ADDRESS(ROW(R283)-(ROW(S284)-8)/2,69+COLUMN(U283)-8,4,1,"Свод"),TRUE)</f>
        <v>0</v>
      </c>
      <c r="U284" s="43" cm="1">
        <f t="array" aca="1" ref="U284" ca="1">INDIRECT(ADDRESS(ROW(S283)-(ROW(T284)-8)/2,69+COLUMN(V283)-8,4,1,"Свод"),TRUE)</f>
        <v>0</v>
      </c>
      <c r="V284" s="43" cm="1">
        <f t="array" aca="1" ref="V284" ca="1">INDIRECT(ADDRESS(ROW(T283)-(ROW(U284)-8)/2,69+COLUMN(W283)-8,4,1,"Свод"),TRUE)</f>
        <v>0</v>
      </c>
    </row>
    <row r="285" spans="1:22" x14ac:dyDescent="0.25">
      <c r="A285" s="14"/>
      <c r="B285" s="91" t="s">
        <v>20</v>
      </c>
      <c r="C285" s="91"/>
      <c r="D285" s="91"/>
      <c r="E285" s="15"/>
      <c r="F285">
        <f ca="1">SUM(H285:V285)</f>
        <v>0</v>
      </c>
      <c r="H285">
        <f ca="1">IFERROR(H284/$E284*1000,0)</f>
        <v>0</v>
      </c>
      <c r="I285">
        <f t="shared" ref="I285:V285" ca="1" si="124">IFERROR(I284/$E284*1000,0)</f>
        <v>0</v>
      </c>
      <c r="J285">
        <f t="shared" ca="1" si="124"/>
        <v>0</v>
      </c>
      <c r="K285">
        <f t="shared" ca="1" si="124"/>
        <v>0</v>
      </c>
      <c r="L285">
        <f t="shared" ca="1" si="124"/>
        <v>0</v>
      </c>
      <c r="M285">
        <f t="shared" ca="1" si="124"/>
        <v>0</v>
      </c>
      <c r="N285">
        <f t="shared" ca="1" si="124"/>
        <v>0</v>
      </c>
      <c r="O285">
        <f t="shared" ca="1" si="124"/>
        <v>0</v>
      </c>
      <c r="P285">
        <f t="shared" ca="1" si="124"/>
        <v>0</v>
      </c>
      <c r="Q285">
        <f t="shared" ca="1" si="124"/>
        <v>0</v>
      </c>
      <c r="R285">
        <f t="shared" ca="1" si="124"/>
        <v>0</v>
      </c>
      <c r="S285">
        <f t="shared" ca="1" si="124"/>
        <v>0</v>
      </c>
      <c r="T285">
        <f t="shared" ca="1" si="124"/>
        <v>0</v>
      </c>
      <c r="U285">
        <f t="shared" ca="1" si="124"/>
        <v>0</v>
      </c>
      <c r="V285">
        <f t="shared" ca="1" si="124"/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INDIRECT(ADDRESS(ROW(E285)-(ROW(E286)-8)/2,69,4,1,"Свод"),TRUE)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INDIRECT(ADDRESS(ROW(F285)-(ROW(G286)-8)/2,69+COLUMN(I285)-8,4,1,"Свод"),TRUE)</f>
        <v>0</v>
      </c>
      <c r="I286" s="43" cm="1">
        <f t="array" aca="1" ref="I286" ca="1">INDIRECT(ADDRESS(ROW(G285)-(ROW(H286)-8)/2,69+COLUMN(J285)-8,4,1,"Свод"),TRUE)</f>
        <v>0</v>
      </c>
      <c r="J286" s="43" cm="1">
        <f t="array" aca="1" ref="J286" ca="1">INDIRECT(ADDRESS(ROW(H285)-(ROW(I286)-8)/2,69+COLUMN(K285)-8,4,1,"Свод"),TRUE)</f>
        <v>0</v>
      </c>
      <c r="K286" s="43" cm="1">
        <f t="array" aca="1" ref="K286" ca="1">INDIRECT(ADDRESS(ROW(I285)-(ROW(J286)-8)/2,69+COLUMN(L285)-8,4,1,"Свод"),TRUE)</f>
        <v>0</v>
      </c>
      <c r="L286" s="43" cm="1">
        <f t="array" aca="1" ref="L286" ca="1">INDIRECT(ADDRESS(ROW(J285)-(ROW(K286)-8)/2,69+COLUMN(M285)-8,4,1,"Свод"),TRUE)</f>
        <v>0</v>
      </c>
      <c r="M286" s="43" cm="1">
        <f t="array" aca="1" ref="M286" ca="1">INDIRECT(ADDRESS(ROW(K285)-(ROW(L286)-8)/2,69+COLUMN(N285)-8,4,1,"Свод"),TRUE)</f>
        <v>0</v>
      </c>
      <c r="N286" s="43" cm="1">
        <f t="array" aca="1" ref="N286" ca="1">INDIRECT(ADDRESS(ROW(L285)-(ROW(M286)-8)/2,69+COLUMN(O285)-8,4,1,"Свод"),TRUE)</f>
        <v>0</v>
      </c>
      <c r="O286" s="43" cm="1">
        <f t="array" aca="1" ref="O286" ca="1">INDIRECT(ADDRESS(ROW(M285)-(ROW(N286)-8)/2,69+COLUMN(P285)-8,4,1,"Свод"),TRUE)</f>
        <v>0</v>
      </c>
      <c r="P286" s="43" cm="1">
        <f t="array" aca="1" ref="P286" ca="1">INDIRECT(ADDRESS(ROW(N285)-(ROW(O286)-8)/2,69+COLUMN(Q285)-8,4,1,"Свод"),TRUE)</f>
        <v>0</v>
      </c>
      <c r="Q286" s="43" cm="1">
        <f t="array" aca="1" ref="Q286" ca="1">INDIRECT(ADDRESS(ROW(O285)-(ROW(P286)-8)/2,69+COLUMN(R285)-8,4,1,"Свод"),TRUE)</f>
        <v>0</v>
      </c>
      <c r="R286" s="43" cm="1">
        <f t="array" aca="1" ref="R286" ca="1">INDIRECT(ADDRESS(ROW(P285)-(ROW(Q286)-8)/2,69+COLUMN(S285)-8,4,1,"Свод"),TRUE)</f>
        <v>0</v>
      </c>
      <c r="S286" s="43" cm="1">
        <f t="array" aca="1" ref="S286" ca="1">INDIRECT(ADDRESS(ROW(Q285)-(ROW(R286)-8)/2,69+COLUMN(T285)-8,4,1,"Свод"),TRUE)</f>
        <v>0</v>
      </c>
      <c r="T286" s="43" cm="1">
        <f t="array" aca="1" ref="T286" ca="1">INDIRECT(ADDRESS(ROW(R285)-(ROW(S286)-8)/2,69+COLUMN(U285)-8,4,1,"Свод"),TRUE)</f>
        <v>0</v>
      </c>
      <c r="U286" s="43" cm="1">
        <f t="array" aca="1" ref="U286" ca="1">INDIRECT(ADDRESS(ROW(S285)-(ROW(T286)-8)/2,69+COLUMN(V285)-8,4,1,"Свод"),TRUE)</f>
        <v>0</v>
      </c>
      <c r="V286" s="43" cm="1">
        <f t="array" aca="1" ref="V286" ca="1">INDIRECT(ADDRESS(ROW(T285)-(ROW(U286)-8)/2,69+COLUMN(W285)-8,4,1,"Свод"),TRUE)</f>
        <v>0</v>
      </c>
    </row>
    <row r="287" spans="1:22" x14ac:dyDescent="0.25">
      <c r="A287" s="14"/>
      <c r="B287" s="91" t="s">
        <v>20</v>
      </c>
      <c r="C287" s="91"/>
      <c r="D287" s="91"/>
      <c r="E287" s="15"/>
      <c r="F287">
        <f ca="1">SUM(H287:V287)</f>
        <v>0</v>
      </c>
      <c r="H287">
        <f ca="1">IFERROR(H286/$E286*1000,0)</f>
        <v>0</v>
      </c>
      <c r="I287">
        <f t="shared" ref="I287:V287" ca="1" si="125">IFERROR(I286/$E286*1000,0)</f>
        <v>0</v>
      </c>
      <c r="J287">
        <f t="shared" ca="1" si="125"/>
        <v>0</v>
      </c>
      <c r="K287">
        <f t="shared" ca="1" si="125"/>
        <v>0</v>
      </c>
      <c r="L287">
        <f t="shared" ca="1" si="125"/>
        <v>0</v>
      </c>
      <c r="M287">
        <f t="shared" ca="1" si="125"/>
        <v>0</v>
      </c>
      <c r="N287">
        <f t="shared" ca="1" si="125"/>
        <v>0</v>
      </c>
      <c r="O287">
        <f t="shared" ca="1" si="125"/>
        <v>0</v>
      </c>
      <c r="P287">
        <f t="shared" ca="1" si="125"/>
        <v>0</v>
      </c>
      <c r="Q287">
        <f t="shared" ca="1" si="125"/>
        <v>0</v>
      </c>
      <c r="R287">
        <f t="shared" ca="1" si="125"/>
        <v>0</v>
      </c>
      <c r="S287">
        <f t="shared" ca="1" si="125"/>
        <v>0</v>
      </c>
      <c r="T287">
        <f t="shared" ca="1" si="125"/>
        <v>0</v>
      </c>
      <c r="U287">
        <f t="shared" ca="1" si="125"/>
        <v>0</v>
      </c>
      <c r="V287">
        <f t="shared" ca="1" si="125"/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INDIRECT(ADDRESS(ROW(E287)-(ROW(E288)-8)/2,69,4,1,"Свод"),TRUE)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INDIRECT(ADDRESS(ROW(F287)-(ROW(G288)-8)/2,69+COLUMN(I287)-8,4,1,"Свод"),TRUE)</f>
        <v>0</v>
      </c>
      <c r="I288" s="43" cm="1">
        <f t="array" aca="1" ref="I288" ca="1">INDIRECT(ADDRESS(ROW(G287)-(ROW(H288)-8)/2,69+COLUMN(J287)-8,4,1,"Свод"),TRUE)</f>
        <v>0</v>
      </c>
      <c r="J288" s="43" cm="1">
        <f t="array" aca="1" ref="J288" ca="1">INDIRECT(ADDRESS(ROW(H287)-(ROW(I288)-8)/2,69+COLUMN(K287)-8,4,1,"Свод"),TRUE)</f>
        <v>0</v>
      </c>
      <c r="K288" s="43" cm="1">
        <f t="array" aca="1" ref="K288" ca="1">INDIRECT(ADDRESS(ROW(I287)-(ROW(J288)-8)/2,69+COLUMN(L287)-8,4,1,"Свод"),TRUE)</f>
        <v>0</v>
      </c>
      <c r="L288" s="43" cm="1">
        <f t="array" aca="1" ref="L288" ca="1">INDIRECT(ADDRESS(ROW(J287)-(ROW(K288)-8)/2,69+COLUMN(M287)-8,4,1,"Свод"),TRUE)</f>
        <v>0</v>
      </c>
      <c r="M288" s="43" cm="1">
        <f t="array" aca="1" ref="M288" ca="1">INDIRECT(ADDRESS(ROW(K287)-(ROW(L288)-8)/2,69+COLUMN(N287)-8,4,1,"Свод"),TRUE)</f>
        <v>0</v>
      </c>
      <c r="N288" s="43" cm="1">
        <f t="array" aca="1" ref="N288" ca="1">INDIRECT(ADDRESS(ROW(L287)-(ROW(M288)-8)/2,69+COLUMN(O287)-8,4,1,"Свод"),TRUE)</f>
        <v>0</v>
      </c>
      <c r="O288" s="43" cm="1">
        <f t="array" aca="1" ref="O288" ca="1">INDIRECT(ADDRESS(ROW(M287)-(ROW(N288)-8)/2,69+COLUMN(P287)-8,4,1,"Свод"),TRUE)</f>
        <v>0</v>
      </c>
      <c r="P288" s="43" cm="1">
        <f t="array" aca="1" ref="P288" ca="1">INDIRECT(ADDRESS(ROW(N287)-(ROW(O288)-8)/2,69+COLUMN(Q287)-8,4,1,"Свод"),TRUE)</f>
        <v>0</v>
      </c>
      <c r="Q288" s="43" cm="1">
        <f t="array" aca="1" ref="Q288" ca="1">INDIRECT(ADDRESS(ROW(O287)-(ROW(P288)-8)/2,69+COLUMN(R287)-8,4,1,"Свод"),TRUE)</f>
        <v>0</v>
      </c>
      <c r="R288" s="43" cm="1">
        <f t="array" aca="1" ref="R288" ca="1">INDIRECT(ADDRESS(ROW(P287)-(ROW(Q288)-8)/2,69+COLUMN(S287)-8,4,1,"Свод"),TRUE)</f>
        <v>0</v>
      </c>
      <c r="S288" s="43" cm="1">
        <f t="array" aca="1" ref="S288" ca="1">INDIRECT(ADDRESS(ROW(Q287)-(ROW(R288)-8)/2,69+COLUMN(T287)-8,4,1,"Свод"),TRUE)</f>
        <v>0</v>
      </c>
      <c r="T288" s="43" cm="1">
        <f t="array" aca="1" ref="T288" ca="1">INDIRECT(ADDRESS(ROW(R287)-(ROW(S288)-8)/2,69+COLUMN(U287)-8,4,1,"Свод"),TRUE)</f>
        <v>0</v>
      </c>
      <c r="U288" s="43" cm="1">
        <f t="array" aca="1" ref="U288" ca="1">INDIRECT(ADDRESS(ROW(S287)-(ROW(T288)-8)/2,69+COLUMN(V287)-8,4,1,"Свод"),TRUE)</f>
        <v>0</v>
      </c>
      <c r="V288" s="43" cm="1">
        <f t="array" aca="1" ref="V288" ca="1">INDIRECT(ADDRESS(ROW(T287)-(ROW(U288)-8)/2,69+COLUMN(W287)-8,4,1,"Свод"),TRUE)</f>
        <v>0</v>
      </c>
    </row>
    <row r="289" spans="1:22" x14ac:dyDescent="0.25">
      <c r="A289" s="14"/>
      <c r="B289" s="91" t="s">
        <v>20</v>
      </c>
      <c r="C289" s="91"/>
      <c r="D289" s="91"/>
      <c r="E289" s="15"/>
      <c r="F289">
        <f ca="1">SUM(H289:V289)</f>
        <v>0</v>
      </c>
      <c r="H289">
        <f ca="1">IFERROR(H288/$E288*1000,0)</f>
        <v>0</v>
      </c>
      <c r="I289">
        <f t="shared" ref="I289:V289" ca="1" si="126">IFERROR(I288/$E288*1000,0)</f>
        <v>0</v>
      </c>
      <c r="J289">
        <f t="shared" ca="1" si="126"/>
        <v>0</v>
      </c>
      <c r="K289">
        <f t="shared" ca="1" si="126"/>
        <v>0</v>
      </c>
      <c r="L289">
        <f t="shared" ca="1" si="126"/>
        <v>0</v>
      </c>
      <c r="M289">
        <f t="shared" ca="1" si="126"/>
        <v>0</v>
      </c>
      <c r="N289">
        <f t="shared" ca="1" si="126"/>
        <v>0</v>
      </c>
      <c r="O289">
        <f t="shared" ca="1" si="126"/>
        <v>0</v>
      </c>
      <c r="P289">
        <f t="shared" ca="1" si="126"/>
        <v>0</v>
      </c>
      <c r="Q289">
        <f t="shared" ca="1" si="126"/>
        <v>0</v>
      </c>
      <c r="R289">
        <f t="shared" ca="1" si="126"/>
        <v>0</v>
      </c>
      <c r="S289">
        <f t="shared" ca="1" si="126"/>
        <v>0</v>
      </c>
      <c r="T289">
        <f t="shared" ca="1" si="126"/>
        <v>0</v>
      </c>
      <c r="U289">
        <f t="shared" ca="1" si="126"/>
        <v>0</v>
      </c>
      <c r="V289">
        <f t="shared" ca="1" si="126"/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INDIRECT(ADDRESS(ROW(E289)-(ROW(E290)-8)/2,69,4,1,"Свод"),TRUE)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INDIRECT(ADDRESS(ROW(F289)-(ROW(G290)-8)/2,69+COLUMN(I289)-8,4,1,"Свод"),TRUE)</f>
        <v>0</v>
      </c>
      <c r="I290" s="43" cm="1">
        <f t="array" aca="1" ref="I290" ca="1">INDIRECT(ADDRESS(ROW(G289)-(ROW(H290)-8)/2,69+COLUMN(J289)-8,4,1,"Свод"),TRUE)</f>
        <v>0</v>
      </c>
      <c r="J290" s="43" cm="1">
        <f t="array" aca="1" ref="J290" ca="1">INDIRECT(ADDRESS(ROW(H289)-(ROW(I290)-8)/2,69+COLUMN(K289)-8,4,1,"Свод"),TRUE)</f>
        <v>0</v>
      </c>
      <c r="K290" s="43" cm="1">
        <f t="array" aca="1" ref="K290" ca="1">INDIRECT(ADDRESS(ROW(I289)-(ROW(J290)-8)/2,69+COLUMN(L289)-8,4,1,"Свод"),TRUE)</f>
        <v>0</v>
      </c>
      <c r="L290" s="43" cm="1">
        <f t="array" aca="1" ref="L290" ca="1">INDIRECT(ADDRESS(ROW(J289)-(ROW(K290)-8)/2,69+COLUMN(M289)-8,4,1,"Свод"),TRUE)</f>
        <v>0</v>
      </c>
      <c r="M290" s="43" cm="1">
        <f t="array" aca="1" ref="M290" ca="1">INDIRECT(ADDRESS(ROW(K289)-(ROW(L290)-8)/2,69+COLUMN(N289)-8,4,1,"Свод"),TRUE)</f>
        <v>0</v>
      </c>
      <c r="N290" s="43" cm="1">
        <f t="array" aca="1" ref="N290" ca="1">INDIRECT(ADDRESS(ROW(L289)-(ROW(M290)-8)/2,69+COLUMN(O289)-8,4,1,"Свод"),TRUE)</f>
        <v>0</v>
      </c>
      <c r="O290" s="43" cm="1">
        <f t="array" aca="1" ref="O290" ca="1">INDIRECT(ADDRESS(ROW(M289)-(ROW(N290)-8)/2,69+COLUMN(P289)-8,4,1,"Свод"),TRUE)</f>
        <v>0</v>
      </c>
      <c r="P290" s="43" cm="1">
        <f t="array" aca="1" ref="P290" ca="1">INDIRECT(ADDRESS(ROW(N289)-(ROW(O290)-8)/2,69+COLUMN(Q289)-8,4,1,"Свод"),TRUE)</f>
        <v>0</v>
      </c>
      <c r="Q290" s="43" cm="1">
        <f t="array" aca="1" ref="Q290" ca="1">INDIRECT(ADDRESS(ROW(O289)-(ROW(P290)-8)/2,69+COLUMN(R289)-8,4,1,"Свод"),TRUE)</f>
        <v>0</v>
      </c>
      <c r="R290" s="43" cm="1">
        <f t="array" aca="1" ref="R290" ca="1">INDIRECT(ADDRESS(ROW(P289)-(ROW(Q290)-8)/2,69+COLUMN(S289)-8,4,1,"Свод"),TRUE)</f>
        <v>0</v>
      </c>
      <c r="S290" s="43" cm="1">
        <f t="array" aca="1" ref="S290" ca="1">INDIRECT(ADDRESS(ROW(Q289)-(ROW(R290)-8)/2,69+COLUMN(T289)-8,4,1,"Свод"),TRUE)</f>
        <v>0</v>
      </c>
      <c r="T290" s="43" cm="1">
        <f t="array" aca="1" ref="T290" ca="1">INDIRECT(ADDRESS(ROW(R289)-(ROW(S290)-8)/2,69+COLUMN(U289)-8,4,1,"Свод"),TRUE)</f>
        <v>0</v>
      </c>
      <c r="U290" s="43" cm="1">
        <f t="array" aca="1" ref="U290" ca="1">INDIRECT(ADDRESS(ROW(S289)-(ROW(T290)-8)/2,69+COLUMN(V289)-8,4,1,"Свод"),TRUE)</f>
        <v>0</v>
      </c>
      <c r="V290" s="43" cm="1">
        <f t="array" aca="1" ref="V290" ca="1">INDIRECT(ADDRESS(ROW(T289)-(ROW(U290)-8)/2,69+COLUMN(W289)-8,4,1,"Свод"),TRUE)</f>
        <v>0</v>
      </c>
    </row>
    <row r="291" spans="1:22" x14ac:dyDescent="0.25">
      <c r="A291" s="14"/>
      <c r="B291" s="91" t="s">
        <v>20</v>
      </c>
      <c r="C291" s="91"/>
      <c r="D291" s="91"/>
      <c r="E291" s="15"/>
      <c r="F291">
        <f ca="1">SUM(H291:V291)</f>
        <v>0</v>
      </c>
      <c r="H291">
        <f ca="1">IFERROR(H290/$E290*1000,0)</f>
        <v>0</v>
      </c>
      <c r="I291">
        <f t="shared" ref="I291:V291" ca="1" si="127">IFERROR(I290/$E290*1000,0)</f>
        <v>0</v>
      </c>
      <c r="J291">
        <f t="shared" ca="1" si="127"/>
        <v>0</v>
      </c>
      <c r="K291">
        <f t="shared" ca="1" si="127"/>
        <v>0</v>
      </c>
      <c r="L291">
        <f t="shared" ca="1" si="127"/>
        <v>0</v>
      </c>
      <c r="M291">
        <f t="shared" ca="1" si="127"/>
        <v>0</v>
      </c>
      <c r="N291">
        <f t="shared" ca="1" si="127"/>
        <v>0</v>
      </c>
      <c r="O291">
        <f t="shared" ca="1" si="127"/>
        <v>0</v>
      </c>
      <c r="P291">
        <f t="shared" ca="1" si="127"/>
        <v>0</v>
      </c>
      <c r="Q291">
        <f t="shared" ca="1" si="127"/>
        <v>0</v>
      </c>
      <c r="R291">
        <f t="shared" ca="1" si="127"/>
        <v>0</v>
      </c>
      <c r="S291">
        <f t="shared" ca="1" si="127"/>
        <v>0</v>
      </c>
      <c r="T291">
        <f t="shared" ca="1" si="127"/>
        <v>0</v>
      </c>
      <c r="U291">
        <f t="shared" ca="1" si="127"/>
        <v>0</v>
      </c>
      <c r="V291">
        <f t="shared" ca="1" si="127"/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INDIRECT(ADDRESS(ROW(E291)-(ROW(E292)-8)/2,69,4,1,"Свод"),TRUE)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INDIRECT(ADDRESS(ROW(F291)-(ROW(G292)-8)/2,69+COLUMN(I291)-8,4,1,"Свод"),TRUE)</f>
        <v>0</v>
      </c>
      <c r="I292" s="43" cm="1">
        <f t="array" aca="1" ref="I292" ca="1">INDIRECT(ADDRESS(ROW(G291)-(ROW(H292)-8)/2,69+COLUMN(J291)-8,4,1,"Свод"),TRUE)</f>
        <v>0</v>
      </c>
      <c r="J292" s="43" cm="1">
        <f t="array" aca="1" ref="J292" ca="1">INDIRECT(ADDRESS(ROW(H291)-(ROW(I292)-8)/2,69+COLUMN(K291)-8,4,1,"Свод"),TRUE)</f>
        <v>0</v>
      </c>
      <c r="K292" s="43" cm="1">
        <f t="array" aca="1" ref="K292" ca="1">INDIRECT(ADDRESS(ROW(I291)-(ROW(J292)-8)/2,69+COLUMN(L291)-8,4,1,"Свод"),TRUE)</f>
        <v>0</v>
      </c>
      <c r="L292" s="43" cm="1">
        <f t="array" aca="1" ref="L292" ca="1">INDIRECT(ADDRESS(ROW(J291)-(ROW(K292)-8)/2,69+COLUMN(M291)-8,4,1,"Свод"),TRUE)</f>
        <v>0</v>
      </c>
      <c r="M292" s="43" cm="1">
        <f t="array" aca="1" ref="M292" ca="1">INDIRECT(ADDRESS(ROW(K291)-(ROW(L292)-8)/2,69+COLUMN(N291)-8,4,1,"Свод"),TRUE)</f>
        <v>0</v>
      </c>
      <c r="N292" s="43" cm="1">
        <f t="array" aca="1" ref="N292" ca="1">INDIRECT(ADDRESS(ROW(L291)-(ROW(M292)-8)/2,69+COLUMN(O291)-8,4,1,"Свод"),TRUE)</f>
        <v>0</v>
      </c>
      <c r="O292" s="43" cm="1">
        <f t="array" aca="1" ref="O292" ca="1">INDIRECT(ADDRESS(ROW(M291)-(ROW(N292)-8)/2,69+COLUMN(P291)-8,4,1,"Свод"),TRUE)</f>
        <v>0</v>
      </c>
      <c r="P292" s="43" cm="1">
        <f t="array" aca="1" ref="P292" ca="1">INDIRECT(ADDRESS(ROW(N291)-(ROW(O292)-8)/2,69+COLUMN(Q291)-8,4,1,"Свод"),TRUE)</f>
        <v>0</v>
      </c>
      <c r="Q292" s="43" cm="1">
        <f t="array" aca="1" ref="Q292" ca="1">INDIRECT(ADDRESS(ROW(O291)-(ROW(P292)-8)/2,69+COLUMN(R291)-8,4,1,"Свод"),TRUE)</f>
        <v>0</v>
      </c>
      <c r="R292" s="43" cm="1">
        <f t="array" aca="1" ref="R292" ca="1">INDIRECT(ADDRESS(ROW(P291)-(ROW(Q292)-8)/2,69+COLUMN(S291)-8,4,1,"Свод"),TRUE)</f>
        <v>0</v>
      </c>
      <c r="S292" s="43" cm="1">
        <f t="array" aca="1" ref="S292" ca="1">INDIRECT(ADDRESS(ROW(Q291)-(ROW(R292)-8)/2,69+COLUMN(T291)-8,4,1,"Свод"),TRUE)</f>
        <v>0</v>
      </c>
      <c r="T292" s="43" cm="1">
        <f t="array" aca="1" ref="T292" ca="1">INDIRECT(ADDRESS(ROW(R291)-(ROW(S292)-8)/2,69+COLUMN(U291)-8,4,1,"Свод"),TRUE)</f>
        <v>0</v>
      </c>
      <c r="U292" s="43" cm="1">
        <f t="array" aca="1" ref="U292" ca="1">INDIRECT(ADDRESS(ROW(S291)-(ROW(T292)-8)/2,69+COLUMN(V291)-8,4,1,"Свод"),TRUE)</f>
        <v>0</v>
      </c>
      <c r="V292" s="43" cm="1">
        <f t="array" aca="1" ref="V292" ca="1">INDIRECT(ADDRESS(ROW(T291)-(ROW(U292)-8)/2,69+COLUMN(W291)-8,4,1,"Свод"),TRUE)</f>
        <v>0</v>
      </c>
    </row>
    <row r="293" spans="1:22" x14ac:dyDescent="0.25">
      <c r="A293" s="14"/>
      <c r="B293" s="91" t="s">
        <v>20</v>
      </c>
      <c r="C293" s="91"/>
      <c r="D293" s="91"/>
      <c r="E293" s="15"/>
      <c r="F293">
        <f ca="1">SUM(H293:V293)</f>
        <v>0</v>
      </c>
      <c r="H293">
        <f ca="1">IFERROR(H292/$E292*1000,0)</f>
        <v>0</v>
      </c>
      <c r="I293">
        <f t="shared" ref="I293:V293" ca="1" si="128">IFERROR(I292/$E292*1000,0)</f>
        <v>0</v>
      </c>
      <c r="J293">
        <f t="shared" ca="1" si="128"/>
        <v>0</v>
      </c>
      <c r="K293">
        <f t="shared" ca="1" si="128"/>
        <v>0</v>
      </c>
      <c r="L293">
        <f t="shared" ca="1" si="128"/>
        <v>0</v>
      </c>
      <c r="M293">
        <f t="shared" ca="1" si="128"/>
        <v>0</v>
      </c>
      <c r="N293">
        <f t="shared" ca="1" si="128"/>
        <v>0</v>
      </c>
      <c r="O293">
        <f t="shared" ca="1" si="128"/>
        <v>0</v>
      </c>
      <c r="P293">
        <f t="shared" ca="1" si="128"/>
        <v>0</v>
      </c>
      <c r="Q293">
        <f t="shared" ca="1" si="128"/>
        <v>0</v>
      </c>
      <c r="R293">
        <f t="shared" ca="1" si="128"/>
        <v>0</v>
      </c>
      <c r="S293">
        <f t="shared" ca="1" si="128"/>
        <v>0</v>
      </c>
      <c r="T293">
        <f t="shared" ca="1" si="128"/>
        <v>0</v>
      </c>
      <c r="U293">
        <f t="shared" ca="1" si="128"/>
        <v>0</v>
      </c>
      <c r="V293">
        <f t="shared" ca="1" si="128"/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INDIRECT(ADDRESS(ROW(E293)-(ROW(E294)-8)/2,69,4,1,"Свод"),TRUE)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INDIRECT(ADDRESS(ROW(F293)-(ROW(G294)-8)/2,69+COLUMN(I293)-8,4,1,"Свод"),TRUE)</f>
        <v>0</v>
      </c>
      <c r="I294" s="43" cm="1">
        <f t="array" aca="1" ref="I294" ca="1">INDIRECT(ADDRESS(ROW(G293)-(ROW(H294)-8)/2,69+COLUMN(J293)-8,4,1,"Свод"),TRUE)</f>
        <v>0</v>
      </c>
      <c r="J294" s="43" cm="1">
        <f t="array" aca="1" ref="J294" ca="1">INDIRECT(ADDRESS(ROW(H293)-(ROW(I294)-8)/2,69+COLUMN(K293)-8,4,1,"Свод"),TRUE)</f>
        <v>0</v>
      </c>
      <c r="K294" s="43" cm="1">
        <f t="array" aca="1" ref="K294" ca="1">INDIRECT(ADDRESS(ROW(I293)-(ROW(J294)-8)/2,69+COLUMN(L293)-8,4,1,"Свод"),TRUE)</f>
        <v>0</v>
      </c>
      <c r="L294" s="43" cm="1">
        <f t="array" aca="1" ref="L294" ca="1">INDIRECT(ADDRESS(ROW(J293)-(ROW(K294)-8)/2,69+COLUMN(M293)-8,4,1,"Свод"),TRUE)</f>
        <v>0</v>
      </c>
      <c r="M294" s="43" cm="1">
        <f t="array" aca="1" ref="M294" ca="1">INDIRECT(ADDRESS(ROW(K293)-(ROW(L294)-8)/2,69+COLUMN(N293)-8,4,1,"Свод"),TRUE)</f>
        <v>0</v>
      </c>
      <c r="N294" s="43" cm="1">
        <f t="array" aca="1" ref="N294" ca="1">INDIRECT(ADDRESS(ROW(L293)-(ROW(M294)-8)/2,69+COLUMN(O293)-8,4,1,"Свод"),TRUE)</f>
        <v>0</v>
      </c>
      <c r="O294" s="43" cm="1">
        <f t="array" aca="1" ref="O294" ca="1">INDIRECT(ADDRESS(ROW(M293)-(ROW(N294)-8)/2,69+COLUMN(P293)-8,4,1,"Свод"),TRUE)</f>
        <v>0</v>
      </c>
      <c r="P294" s="43" cm="1">
        <f t="array" aca="1" ref="P294" ca="1">INDIRECT(ADDRESS(ROW(N293)-(ROW(O294)-8)/2,69+COLUMN(Q293)-8,4,1,"Свод"),TRUE)</f>
        <v>0</v>
      </c>
      <c r="Q294" s="43" cm="1">
        <f t="array" aca="1" ref="Q294" ca="1">INDIRECT(ADDRESS(ROW(O293)-(ROW(P294)-8)/2,69+COLUMN(R293)-8,4,1,"Свод"),TRUE)</f>
        <v>0</v>
      </c>
      <c r="R294" s="43" cm="1">
        <f t="array" aca="1" ref="R294" ca="1">INDIRECT(ADDRESS(ROW(P293)-(ROW(Q294)-8)/2,69+COLUMN(S293)-8,4,1,"Свод"),TRUE)</f>
        <v>0</v>
      </c>
      <c r="S294" s="43" cm="1">
        <f t="array" aca="1" ref="S294" ca="1">INDIRECT(ADDRESS(ROW(Q293)-(ROW(R294)-8)/2,69+COLUMN(T293)-8,4,1,"Свод"),TRUE)</f>
        <v>0</v>
      </c>
      <c r="T294" s="43" cm="1">
        <f t="array" aca="1" ref="T294" ca="1">INDIRECT(ADDRESS(ROW(R293)-(ROW(S294)-8)/2,69+COLUMN(U293)-8,4,1,"Свод"),TRUE)</f>
        <v>0</v>
      </c>
      <c r="U294" s="43" cm="1">
        <f t="array" aca="1" ref="U294" ca="1">INDIRECT(ADDRESS(ROW(S293)-(ROW(T294)-8)/2,69+COLUMN(V293)-8,4,1,"Свод"),TRUE)</f>
        <v>0</v>
      </c>
      <c r="V294" s="43" cm="1">
        <f t="array" aca="1" ref="V294" ca="1">INDIRECT(ADDRESS(ROW(T293)-(ROW(U294)-8)/2,69+COLUMN(W293)-8,4,1,"Свод"),TRUE)</f>
        <v>0</v>
      </c>
    </row>
    <row r="295" spans="1:22" x14ac:dyDescent="0.25">
      <c r="A295" s="14"/>
      <c r="B295" s="91" t="s">
        <v>20</v>
      </c>
      <c r="C295" s="91"/>
      <c r="D295" s="91"/>
      <c r="E295" s="15"/>
      <c r="F295">
        <f ca="1">SUM(H295:V295)</f>
        <v>0</v>
      </c>
      <c r="H295">
        <f ca="1">IFERROR(H294/$E294*1000,0)</f>
        <v>0</v>
      </c>
      <c r="I295">
        <f t="shared" ref="I295:V295" ca="1" si="129">IFERROR(I294/$E294*1000,0)</f>
        <v>0</v>
      </c>
      <c r="J295">
        <f t="shared" ca="1" si="129"/>
        <v>0</v>
      </c>
      <c r="K295">
        <f t="shared" ca="1" si="129"/>
        <v>0</v>
      </c>
      <c r="L295">
        <f t="shared" ca="1" si="129"/>
        <v>0</v>
      </c>
      <c r="M295">
        <f t="shared" ca="1" si="129"/>
        <v>0</v>
      </c>
      <c r="N295">
        <f t="shared" ca="1" si="129"/>
        <v>0</v>
      </c>
      <c r="O295">
        <f t="shared" ca="1" si="129"/>
        <v>0</v>
      </c>
      <c r="P295">
        <f t="shared" ca="1" si="129"/>
        <v>0</v>
      </c>
      <c r="Q295">
        <f t="shared" ca="1" si="129"/>
        <v>0</v>
      </c>
      <c r="R295">
        <f t="shared" ca="1" si="129"/>
        <v>0</v>
      </c>
      <c r="S295">
        <f t="shared" ca="1" si="129"/>
        <v>0</v>
      </c>
      <c r="T295">
        <f t="shared" ca="1" si="129"/>
        <v>0</v>
      </c>
      <c r="U295">
        <f t="shared" ca="1" si="129"/>
        <v>0</v>
      </c>
      <c r="V295">
        <f t="shared" ca="1" si="129"/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INDIRECT(ADDRESS(ROW(E295)-(ROW(E296)-8)/2,69,4,1,"Свод"),TRUE)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INDIRECT(ADDRESS(ROW(F295)-(ROW(G296)-8)/2,69+COLUMN(I295)-8,4,1,"Свод"),TRUE)</f>
        <v>0</v>
      </c>
      <c r="I296" s="43" cm="1">
        <f t="array" aca="1" ref="I296" ca="1">INDIRECT(ADDRESS(ROW(G295)-(ROW(H296)-8)/2,69+COLUMN(J295)-8,4,1,"Свод"),TRUE)</f>
        <v>0</v>
      </c>
      <c r="J296" s="43" cm="1">
        <f t="array" aca="1" ref="J296" ca="1">INDIRECT(ADDRESS(ROW(H295)-(ROW(I296)-8)/2,69+COLUMN(K295)-8,4,1,"Свод"),TRUE)</f>
        <v>0</v>
      </c>
      <c r="K296" s="43" cm="1">
        <f t="array" aca="1" ref="K296" ca="1">INDIRECT(ADDRESS(ROW(I295)-(ROW(J296)-8)/2,69+COLUMN(L295)-8,4,1,"Свод"),TRUE)</f>
        <v>0</v>
      </c>
      <c r="L296" s="43" cm="1">
        <f t="array" aca="1" ref="L296" ca="1">INDIRECT(ADDRESS(ROW(J295)-(ROW(K296)-8)/2,69+COLUMN(M295)-8,4,1,"Свод"),TRUE)</f>
        <v>0</v>
      </c>
      <c r="M296" s="43" cm="1">
        <f t="array" aca="1" ref="M296" ca="1">INDIRECT(ADDRESS(ROW(K295)-(ROW(L296)-8)/2,69+COLUMN(N295)-8,4,1,"Свод"),TRUE)</f>
        <v>0</v>
      </c>
      <c r="N296" s="43" cm="1">
        <f t="array" aca="1" ref="N296" ca="1">INDIRECT(ADDRESS(ROW(L295)-(ROW(M296)-8)/2,69+COLUMN(O295)-8,4,1,"Свод"),TRUE)</f>
        <v>0</v>
      </c>
      <c r="O296" s="43" cm="1">
        <f t="array" aca="1" ref="O296" ca="1">INDIRECT(ADDRESS(ROW(M295)-(ROW(N296)-8)/2,69+COLUMN(P295)-8,4,1,"Свод"),TRUE)</f>
        <v>0</v>
      </c>
      <c r="P296" s="43" cm="1">
        <f t="array" aca="1" ref="P296" ca="1">INDIRECT(ADDRESS(ROW(N295)-(ROW(O296)-8)/2,69+COLUMN(Q295)-8,4,1,"Свод"),TRUE)</f>
        <v>0</v>
      </c>
      <c r="Q296" s="43" cm="1">
        <f t="array" aca="1" ref="Q296" ca="1">INDIRECT(ADDRESS(ROW(O295)-(ROW(P296)-8)/2,69+COLUMN(R295)-8,4,1,"Свод"),TRUE)</f>
        <v>0</v>
      </c>
      <c r="R296" s="43" cm="1">
        <f t="array" aca="1" ref="R296" ca="1">INDIRECT(ADDRESS(ROW(P295)-(ROW(Q296)-8)/2,69+COLUMN(S295)-8,4,1,"Свод"),TRUE)</f>
        <v>0</v>
      </c>
      <c r="S296" s="43" cm="1">
        <f t="array" aca="1" ref="S296" ca="1">INDIRECT(ADDRESS(ROW(Q295)-(ROW(R296)-8)/2,69+COLUMN(T295)-8,4,1,"Свод"),TRUE)</f>
        <v>0</v>
      </c>
      <c r="T296" s="43" cm="1">
        <f t="array" aca="1" ref="T296" ca="1">INDIRECT(ADDRESS(ROW(R295)-(ROW(S296)-8)/2,69+COLUMN(U295)-8,4,1,"Свод"),TRUE)</f>
        <v>0</v>
      </c>
      <c r="U296" s="43" cm="1">
        <f t="array" aca="1" ref="U296" ca="1">INDIRECT(ADDRESS(ROW(S295)-(ROW(T296)-8)/2,69+COLUMN(V295)-8,4,1,"Свод"),TRUE)</f>
        <v>0</v>
      </c>
      <c r="V296" s="43" cm="1">
        <f t="array" aca="1" ref="V296" ca="1">INDIRECT(ADDRESS(ROW(T295)-(ROW(U296)-8)/2,69+COLUMN(W295)-8,4,1,"Свод"),TRUE)</f>
        <v>0</v>
      </c>
    </row>
    <row r="297" spans="1:22" x14ac:dyDescent="0.25">
      <c r="A297" s="14"/>
      <c r="B297" s="91" t="s">
        <v>20</v>
      </c>
      <c r="C297" s="91"/>
      <c r="D297" s="91"/>
      <c r="E297" s="15"/>
      <c r="F297">
        <f ca="1">SUM(H297:V297)</f>
        <v>0</v>
      </c>
      <c r="H297">
        <f ca="1">IFERROR(H296/$E296*1000,0)</f>
        <v>0</v>
      </c>
      <c r="I297">
        <f t="shared" ref="I297:V297" ca="1" si="130">IFERROR(I296/$E296*1000,0)</f>
        <v>0</v>
      </c>
      <c r="J297">
        <f t="shared" ca="1" si="130"/>
        <v>0</v>
      </c>
      <c r="K297">
        <f t="shared" ca="1" si="130"/>
        <v>0</v>
      </c>
      <c r="L297">
        <f t="shared" ca="1" si="130"/>
        <v>0</v>
      </c>
      <c r="M297">
        <f t="shared" ca="1" si="130"/>
        <v>0</v>
      </c>
      <c r="N297">
        <f t="shared" ca="1" si="130"/>
        <v>0</v>
      </c>
      <c r="O297">
        <f t="shared" ca="1" si="130"/>
        <v>0</v>
      </c>
      <c r="P297">
        <f t="shared" ca="1" si="130"/>
        <v>0</v>
      </c>
      <c r="Q297">
        <f t="shared" ca="1" si="130"/>
        <v>0</v>
      </c>
      <c r="R297">
        <f t="shared" ca="1" si="130"/>
        <v>0</v>
      </c>
      <c r="S297">
        <f t="shared" ca="1" si="130"/>
        <v>0</v>
      </c>
      <c r="T297">
        <f t="shared" ca="1" si="130"/>
        <v>0</v>
      </c>
      <c r="U297">
        <f t="shared" ca="1" si="130"/>
        <v>0</v>
      </c>
      <c r="V297">
        <f t="shared" ca="1" si="130"/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INDIRECT(ADDRESS(ROW(E297)-(ROW(E298)-8)/2,69,4,1,"Свод"),TRUE)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INDIRECT(ADDRESS(ROW(F297)-(ROW(G298)-8)/2,69+COLUMN(I297)-8,4,1,"Свод"),TRUE)</f>
        <v>0</v>
      </c>
      <c r="I298" s="43" cm="1">
        <f t="array" aca="1" ref="I298" ca="1">INDIRECT(ADDRESS(ROW(G297)-(ROW(H298)-8)/2,69+COLUMN(J297)-8,4,1,"Свод"),TRUE)</f>
        <v>0</v>
      </c>
      <c r="J298" s="43" cm="1">
        <f t="array" aca="1" ref="J298" ca="1">INDIRECT(ADDRESS(ROW(H297)-(ROW(I298)-8)/2,69+COLUMN(K297)-8,4,1,"Свод"),TRUE)</f>
        <v>0</v>
      </c>
      <c r="K298" s="43" cm="1">
        <f t="array" aca="1" ref="K298" ca="1">INDIRECT(ADDRESS(ROW(I297)-(ROW(J298)-8)/2,69+COLUMN(L297)-8,4,1,"Свод"),TRUE)</f>
        <v>0</v>
      </c>
      <c r="L298" s="43" cm="1">
        <f t="array" aca="1" ref="L298" ca="1">INDIRECT(ADDRESS(ROW(J297)-(ROW(K298)-8)/2,69+COLUMN(M297)-8,4,1,"Свод"),TRUE)</f>
        <v>0</v>
      </c>
      <c r="M298" s="43" cm="1">
        <f t="array" aca="1" ref="M298" ca="1">INDIRECT(ADDRESS(ROW(K297)-(ROW(L298)-8)/2,69+COLUMN(N297)-8,4,1,"Свод"),TRUE)</f>
        <v>0</v>
      </c>
      <c r="N298" s="43" cm="1">
        <f t="array" aca="1" ref="N298" ca="1">INDIRECT(ADDRESS(ROW(L297)-(ROW(M298)-8)/2,69+COLUMN(O297)-8,4,1,"Свод"),TRUE)</f>
        <v>0</v>
      </c>
      <c r="O298" s="43" cm="1">
        <f t="array" aca="1" ref="O298" ca="1">INDIRECT(ADDRESS(ROW(M297)-(ROW(N298)-8)/2,69+COLUMN(P297)-8,4,1,"Свод"),TRUE)</f>
        <v>0</v>
      </c>
      <c r="P298" s="43" cm="1">
        <f t="array" aca="1" ref="P298" ca="1">INDIRECT(ADDRESS(ROW(N297)-(ROW(O298)-8)/2,69+COLUMN(Q297)-8,4,1,"Свод"),TRUE)</f>
        <v>0</v>
      </c>
      <c r="Q298" s="43" cm="1">
        <f t="array" aca="1" ref="Q298" ca="1">INDIRECT(ADDRESS(ROW(O297)-(ROW(P298)-8)/2,69+COLUMN(R297)-8,4,1,"Свод"),TRUE)</f>
        <v>0</v>
      </c>
      <c r="R298" s="43" cm="1">
        <f t="array" aca="1" ref="R298" ca="1">INDIRECT(ADDRESS(ROW(P297)-(ROW(Q298)-8)/2,69+COLUMN(S297)-8,4,1,"Свод"),TRUE)</f>
        <v>0</v>
      </c>
      <c r="S298" s="43" cm="1">
        <f t="array" aca="1" ref="S298" ca="1">INDIRECT(ADDRESS(ROW(Q297)-(ROW(R298)-8)/2,69+COLUMN(T297)-8,4,1,"Свод"),TRUE)</f>
        <v>0</v>
      </c>
      <c r="T298" s="43" cm="1">
        <f t="array" aca="1" ref="T298" ca="1">INDIRECT(ADDRESS(ROW(R297)-(ROW(S298)-8)/2,69+COLUMN(U297)-8,4,1,"Свод"),TRUE)</f>
        <v>0</v>
      </c>
      <c r="U298" s="43" cm="1">
        <f t="array" aca="1" ref="U298" ca="1">INDIRECT(ADDRESS(ROW(S297)-(ROW(T298)-8)/2,69+COLUMN(V297)-8,4,1,"Свод"),TRUE)</f>
        <v>0</v>
      </c>
      <c r="V298" s="43" cm="1">
        <f t="array" aca="1" ref="V298" ca="1">INDIRECT(ADDRESS(ROW(T297)-(ROW(U298)-8)/2,69+COLUMN(W297)-8,4,1,"Свод"),TRUE)</f>
        <v>0</v>
      </c>
    </row>
    <row r="299" spans="1:22" x14ac:dyDescent="0.25">
      <c r="A299" s="14"/>
      <c r="B299" s="91" t="s">
        <v>20</v>
      </c>
      <c r="C299" s="91"/>
      <c r="D299" s="91"/>
      <c r="E299" s="15"/>
      <c r="F299">
        <f ca="1">SUM(H299:V299)</f>
        <v>0</v>
      </c>
      <c r="H299">
        <f ca="1">IFERROR(H298/$E298*1000,0)</f>
        <v>0</v>
      </c>
      <c r="I299">
        <f t="shared" ref="I299:V299" ca="1" si="131">IFERROR(I298/$E298*1000,0)</f>
        <v>0</v>
      </c>
      <c r="J299">
        <f t="shared" ca="1" si="131"/>
        <v>0</v>
      </c>
      <c r="K299">
        <f t="shared" ca="1" si="131"/>
        <v>0</v>
      </c>
      <c r="L299">
        <f t="shared" ca="1" si="131"/>
        <v>0</v>
      </c>
      <c r="M299">
        <f t="shared" ca="1" si="131"/>
        <v>0</v>
      </c>
      <c r="N299">
        <f t="shared" ca="1" si="131"/>
        <v>0</v>
      </c>
      <c r="O299">
        <f t="shared" ca="1" si="131"/>
        <v>0</v>
      </c>
      <c r="P299">
        <f t="shared" ca="1" si="131"/>
        <v>0</v>
      </c>
      <c r="Q299">
        <f t="shared" ca="1" si="131"/>
        <v>0</v>
      </c>
      <c r="R299">
        <f t="shared" ca="1" si="131"/>
        <v>0</v>
      </c>
      <c r="S299">
        <f t="shared" ca="1" si="131"/>
        <v>0</v>
      </c>
      <c r="T299">
        <f t="shared" ca="1" si="131"/>
        <v>0</v>
      </c>
      <c r="U299">
        <f t="shared" ca="1" si="131"/>
        <v>0</v>
      </c>
      <c r="V299">
        <f t="shared" ca="1" si="131"/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INDIRECT(ADDRESS(ROW(E299)-(ROW(E300)-8)/2,69,4,1,"Свод"),TRUE)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INDIRECT(ADDRESS(ROW(F299)-(ROW(G300)-8)/2,69+COLUMN(I299)-8,4,1,"Свод"),TRUE)</f>
        <v>0</v>
      </c>
      <c r="I300" s="43" cm="1">
        <f t="array" aca="1" ref="I300" ca="1">INDIRECT(ADDRESS(ROW(G299)-(ROW(H300)-8)/2,69+COLUMN(J299)-8,4,1,"Свод"),TRUE)</f>
        <v>0</v>
      </c>
      <c r="J300" s="43" cm="1">
        <f t="array" aca="1" ref="J300" ca="1">INDIRECT(ADDRESS(ROW(H299)-(ROW(I300)-8)/2,69+COLUMN(K299)-8,4,1,"Свод"),TRUE)</f>
        <v>0</v>
      </c>
      <c r="K300" s="43" cm="1">
        <f t="array" aca="1" ref="K300" ca="1">INDIRECT(ADDRESS(ROW(I299)-(ROW(J300)-8)/2,69+COLUMN(L299)-8,4,1,"Свод"),TRUE)</f>
        <v>0</v>
      </c>
      <c r="L300" s="43" cm="1">
        <f t="array" aca="1" ref="L300" ca="1">INDIRECT(ADDRESS(ROW(J299)-(ROW(K300)-8)/2,69+COLUMN(M299)-8,4,1,"Свод"),TRUE)</f>
        <v>0</v>
      </c>
      <c r="M300" s="43" cm="1">
        <f t="array" aca="1" ref="M300" ca="1">INDIRECT(ADDRESS(ROW(K299)-(ROW(L300)-8)/2,69+COLUMN(N299)-8,4,1,"Свод"),TRUE)</f>
        <v>0</v>
      </c>
      <c r="N300" s="43" cm="1">
        <f t="array" aca="1" ref="N300" ca="1">INDIRECT(ADDRESS(ROW(L299)-(ROW(M300)-8)/2,69+COLUMN(O299)-8,4,1,"Свод"),TRUE)</f>
        <v>0</v>
      </c>
      <c r="O300" s="43" cm="1">
        <f t="array" aca="1" ref="O300" ca="1">INDIRECT(ADDRESS(ROW(M299)-(ROW(N300)-8)/2,69+COLUMN(P299)-8,4,1,"Свод"),TRUE)</f>
        <v>0</v>
      </c>
      <c r="P300" s="43" cm="1">
        <f t="array" aca="1" ref="P300" ca="1">INDIRECT(ADDRESS(ROW(N299)-(ROW(O300)-8)/2,69+COLUMN(Q299)-8,4,1,"Свод"),TRUE)</f>
        <v>0</v>
      </c>
      <c r="Q300" s="43" cm="1">
        <f t="array" aca="1" ref="Q300" ca="1">INDIRECT(ADDRESS(ROW(O299)-(ROW(P300)-8)/2,69+COLUMN(R299)-8,4,1,"Свод"),TRUE)</f>
        <v>0</v>
      </c>
      <c r="R300" s="43" cm="1">
        <f t="array" aca="1" ref="R300" ca="1">INDIRECT(ADDRESS(ROW(P299)-(ROW(Q300)-8)/2,69+COLUMN(S299)-8,4,1,"Свод"),TRUE)</f>
        <v>0</v>
      </c>
      <c r="S300" s="43" cm="1">
        <f t="array" aca="1" ref="S300" ca="1">INDIRECT(ADDRESS(ROW(Q299)-(ROW(R300)-8)/2,69+COLUMN(T299)-8,4,1,"Свод"),TRUE)</f>
        <v>0</v>
      </c>
      <c r="T300" s="43" cm="1">
        <f t="array" aca="1" ref="T300" ca="1">INDIRECT(ADDRESS(ROW(R299)-(ROW(S300)-8)/2,69+COLUMN(U299)-8,4,1,"Свод"),TRUE)</f>
        <v>0</v>
      </c>
      <c r="U300" s="43" cm="1">
        <f t="array" aca="1" ref="U300" ca="1">INDIRECT(ADDRESS(ROW(S299)-(ROW(T300)-8)/2,69+COLUMN(V299)-8,4,1,"Свод"),TRUE)</f>
        <v>0</v>
      </c>
      <c r="V300" s="43" cm="1">
        <f t="array" aca="1" ref="V300" ca="1">INDIRECT(ADDRESS(ROW(T299)-(ROW(U300)-8)/2,69+COLUMN(W299)-8,4,1,"Свод"),TRUE)</f>
        <v>0</v>
      </c>
    </row>
    <row r="301" spans="1:22" x14ac:dyDescent="0.25">
      <c r="A301" s="14"/>
      <c r="B301" s="91" t="s">
        <v>20</v>
      </c>
      <c r="C301" s="91"/>
      <c r="D301" s="91"/>
      <c r="E301" s="15"/>
      <c r="F301">
        <f ca="1">SUM(H301:V301)</f>
        <v>0</v>
      </c>
      <c r="H301">
        <f ca="1">IFERROR(H300/$E300*1000,0)</f>
        <v>0</v>
      </c>
      <c r="I301">
        <f t="shared" ref="I301:V301" ca="1" si="132">IFERROR(I300/$E300*1000,0)</f>
        <v>0</v>
      </c>
      <c r="J301">
        <f t="shared" ca="1" si="132"/>
        <v>0</v>
      </c>
      <c r="K301">
        <f t="shared" ca="1" si="132"/>
        <v>0</v>
      </c>
      <c r="L301">
        <f t="shared" ca="1" si="132"/>
        <v>0</v>
      </c>
      <c r="M301">
        <f t="shared" ca="1" si="132"/>
        <v>0</v>
      </c>
      <c r="N301">
        <f t="shared" ca="1" si="132"/>
        <v>0</v>
      </c>
      <c r="O301">
        <f t="shared" ca="1" si="132"/>
        <v>0</v>
      </c>
      <c r="P301">
        <f t="shared" ca="1" si="132"/>
        <v>0</v>
      </c>
      <c r="Q301">
        <f t="shared" ca="1" si="132"/>
        <v>0</v>
      </c>
      <c r="R301">
        <f t="shared" ca="1" si="132"/>
        <v>0</v>
      </c>
      <c r="S301">
        <f t="shared" ca="1" si="132"/>
        <v>0</v>
      </c>
      <c r="T301">
        <f t="shared" ca="1" si="132"/>
        <v>0</v>
      </c>
      <c r="U301">
        <f t="shared" ca="1" si="132"/>
        <v>0</v>
      </c>
      <c r="V301">
        <f t="shared" ca="1" si="132"/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INDIRECT(ADDRESS(ROW(E301)-(ROW(E302)-8)/2,69,4,1,"Свод"),TRUE)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INDIRECT(ADDRESS(ROW(F301)-(ROW(G302)-8)/2,69+COLUMN(I301)-8,4,1,"Свод"),TRUE)</f>
        <v>0</v>
      </c>
      <c r="I302" s="43" cm="1">
        <f t="array" aca="1" ref="I302" ca="1">INDIRECT(ADDRESS(ROW(G301)-(ROW(H302)-8)/2,69+COLUMN(J301)-8,4,1,"Свод"),TRUE)</f>
        <v>0</v>
      </c>
      <c r="J302" s="43" cm="1">
        <f t="array" aca="1" ref="J302" ca="1">INDIRECT(ADDRESS(ROW(H301)-(ROW(I302)-8)/2,69+COLUMN(K301)-8,4,1,"Свод"),TRUE)</f>
        <v>0</v>
      </c>
      <c r="K302" s="43" cm="1">
        <f t="array" aca="1" ref="K302" ca="1">INDIRECT(ADDRESS(ROW(I301)-(ROW(J302)-8)/2,69+COLUMN(L301)-8,4,1,"Свод"),TRUE)</f>
        <v>0</v>
      </c>
      <c r="L302" s="43" cm="1">
        <f t="array" aca="1" ref="L302" ca="1">INDIRECT(ADDRESS(ROW(J301)-(ROW(K302)-8)/2,69+COLUMN(M301)-8,4,1,"Свод"),TRUE)</f>
        <v>0</v>
      </c>
      <c r="M302" s="43" cm="1">
        <f t="array" aca="1" ref="M302" ca="1">INDIRECT(ADDRESS(ROW(K301)-(ROW(L302)-8)/2,69+COLUMN(N301)-8,4,1,"Свод"),TRUE)</f>
        <v>0</v>
      </c>
      <c r="N302" s="43" cm="1">
        <f t="array" aca="1" ref="N302" ca="1">INDIRECT(ADDRESS(ROW(L301)-(ROW(M302)-8)/2,69+COLUMN(O301)-8,4,1,"Свод"),TRUE)</f>
        <v>0</v>
      </c>
      <c r="O302" s="43" cm="1">
        <f t="array" aca="1" ref="O302" ca="1">INDIRECT(ADDRESS(ROW(M301)-(ROW(N302)-8)/2,69+COLUMN(P301)-8,4,1,"Свод"),TRUE)</f>
        <v>0</v>
      </c>
      <c r="P302" s="43" cm="1">
        <f t="array" aca="1" ref="P302" ca="1">INDIRECT(ADDRESS(ROW(N301)-(ROW(O302)-8)/2,69+COLUMN(Q301)-8,4,1,"Свод"),TRUE)</f>
        <v>0</v>
      </c>
      <c r="Q302" s="43" cm="1">
        <f t="array" aca="1" ref="Q302" ca="1">INDIRECT(ADDRESS(ROW(O301)-(ROW(P302)-8)/2,69+COLUMN(R301)-8,4,1,"Свод"),TRUE)</f>
        <v>0</v>
      </c>
      <c r="R302" s="43" cm="1">
        <f t="array" aca="1" ref="R302" ca="1">INDIRECT(ADDRESS(ROW(P301)-(ROW(Q302)-8)/2,69+COLUMN(S301)-8,4,1,"Свод"),TRUE)</f>
        <v>0</v>
      </c>
      <c r="S302" s="43" cm="1">
        <f t="array" aca="1" ref="S302" ca="1">INDIRECT(ADDRESS(ROW(Q301)-(ROW(R302)-8)/2,69+COLUMN(T301)-8,4,1,"Свод"),TRUE)</f>
        <v>0</v>
      </c>
      <c r="T302" s="43" cm="1">
        <f t="array" aca="1" ref="T302" ca="1">INDIRECT(ADDRESS(ROW(R301)-(ROW(S302)-8)/2,69+COLUMN(U301)-8,4,1,"Свод"),TRUE)</f>
        <v>0</v>
      </c>
      <c r="U302" s="43" cm="1">
        <f t="array" aca="1" ref="U302" ca="1">INDIRECT(ADDRESS(ROW(S301)-(ROW(T302)-8)/2,69+COLUMN(V301)-8,4,1,"Свод"),TRUE)</f>
        <v>0</v>
      </c>
      <c r="V302" s="43" cm="1">
        <f t="array" aca="1" ref="V302" ca="1">INDIRECT(ADDRESS(ROW(T301)-(ROW(U302)-8)/2,69+COLUMN(W301)-8,4,1,"Свод"),TRUE)</f>
        <v>0</v>
      </c>
    </row>
    <row r="303" spans="1:22" x14ac:dyDescent="0.25">
      <c r="A303" s="14"/>
      <c r="B303" s="91" t="s">
        <v>20</v>
      </c>
      <c r="C303" s="91"/>
      <c r="D303" s="91"/>
      <c r="E303" s="15"/>
      <c r="F303">
        <f ca="1">SUM(H303:V303)</f>
        <v>0</v>
      </c>
      <c r="H303">
        <f ca="1">IFERROR(H302/$E302*1000,0)</f>
        <v>0</v>
      </c>
      <c r="I303">
        <f t="shared" ref="I303:V303" ca="1" si="133">IFERROR(I302/$E302*1000,0)</f>
        <v>0</v>
      </c>
      <c r="J303">
        <f t="shared" ca="1" si="133"/>
        <v>0</v>
      </c>
      <c r="K303">
        <f t="shared" ca="1" si="133"/>
        <v>0</v>
      </c>
      <c r="L303">
        <f t="shared" ca="1" si="133"/>
        <v>0</v>
      </c>
      <c r="M303">
        <f t="shared" ca="1" si="133"/>
        <v>0</v>
      </c>
      <c r="N303">
        <f t="shared" ca="1" si="133"/>
        <v>0</v>
      </c>
      <c r="O303">
        <f t="shared" ca="1" si="133"/>
        <v>0</v>
      </c>
      <c r="P303">
        <f t="shared" ca="1" si="133"/>
        <v>0</v>
      </c>
      <c r="Q303">
        <f t="shared" ca="1" si="133"/>
        <v>0</v>
      </c>
      <c r="R303">
        <f t="shared" ca="1" si="133"/>
        <v>0</v>
      </c>
      <c r="S303">
        <f t="shared" ca="1" si="133"/>
        <v>0</v>
      </c>
      <c r="T303">
        <f t="shared" ca="1" si="133"/>
        <v>0</v>
      </c>
      <c r="U303">
        <f t="shared" ca="1" si="133"/>
        <v>0</v>
      </c>
      <c r="V303">
        <f t="shared" ca="1" si="133"/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INDIRECT(ADDRESS(ROW(E303)-(ROW(E304)-8)/2,69,4,1,"Свод"),TRUE)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INDIRECT(ADDRESS(ROW(F303)-(ROW(G304)-8)/2,69+COLUMN(I303)-8,4,1,"Свод"),TRUE)</f>
        <v>0</v>
      </c>
      <c r="I304" s="43" cm="1">
        <f t="array" aca="1" ref="I304" ca="1">INDIRECT(ADDRESS(ROW(G303)-(ROW(H304)-8)/2,69+COLUMN(J303)-8,4,1,"Свод"),TRUE)</f>
        <v>0</v>
      </c>
      <c r="J304" s="43" cm="1">
        <f t="array" aca="1" ref="J304" ca="1">INDIRECT(ADDRESS(ROW(H303)-(ROW(I304)-8)/2,69+COLUMN(K303)-8,4,1,"Свод"),TRUE)</f>
        <v>0</v>
      </c>
      <c r="K304" s="43" cm="1">
        <f t="array" aca="1" ref="K304" ca="1">INDIRECT(ADDRESS(ROW(I303)-(ROW(J304)-8)/2,69+COLUMN(L303)-8,4,1,"Свод"),TRUE)</f>
        <v>0</v>
      </c>
      <c r="L304" s="43" cm="1">
        <f t="array" aca="1" ref="L304" ca="1">INDIRECT(ADDRESS(ROW(J303)-(ROW(K304)-8)/2,69+COLUMN(M303)-8,4,1,"Свод"),TRUE)</f>
        <v>0</v>
      </c>
      <c r="M304" s="43" cm="1">
        <f t="array" aca="1" ref="M304" ca="1">INDIRECT(ADDRESS(ROW(K303)-(ROW(L304)-8)/2,69+COLUMN(N303)-8,4,1,"Свод"),TRUE)</f>
        <v>0</v>
      </c>
      <c r="N304" s="43" cm="1">
        <f t="array" aca="1" ref="N304" ca="1">INDIRECT(ADDRESS(ROW(L303)-(ROW(M304)-8)/2,69+COLUMN(O303)-8,4,1,"Свод"),TRUE)</f>
        <v>0</v>
      </c>
      <c r="O304" s="43" cm="1">
        <f t="array" aca="1" ref="O304" ca="1">INDIRECT(ADDRESS(ROW(M303)-(ROW(N304)-8)/2,69+COLUMN(P303)-8,4,1,"Свод"),TRUE)</f>
        <v>0</v>
      </c>
      <c r="P304" s="43" cm="1">
        <f t="array" aca="1" ref="P304" ca="1">INDIRECT(ADDRESS(ROW(N303)-(ROW(O304)-8)/2,69+COLUMN(Q303)-8,4,1,"Свод"),TRUE)</f>
        <v>0</v>
      </c>
      <c r="Q304" s="43" cm="1">
        <f t="array" aca="1" ref="Q304" ca="1">INDIRECT(ADDRESS(ROW(O303)-(ROW(P304)-8)/2,69+COLUMN(R303)-8,4,1,"Свод"),TRUE)</f>
        <v>0</v>
      </c>
      <c r="R304" s="43" cm="1">
        <f t="array" aca="1" ref="R304" ca="1">INDIRECT(ADDRESS(ROW(P303)-(ROW(Q304)-8)/2,69+COLUMN(S303)-8,4,1,"Свод"),TRUE)</f>
        <v>0</v>
      </c>
      <c r="S304" s="43" cm="1">
        <f t="array" aca="1" ref="S304" ca="1">INDIRECT(ADDRESS(ROW(Q303)-(ROW(R304)-8)/2,69+COLUMN(T303)-8,4,1,"Свод"),TRUE)</f>
        <v>0</v>
      </c>
      <c r="T304" s="43" cm="1">
        <f t="array" aca="1" ref="T304" ca="1">INDIRECT(ADDRESS(ROW(R303)-(ROW(S304)-8)/2,69+COLUMN(U303)-8,4,1,"Свод"),TRUE)</f>
        <v>0</v>
      </c>
      <c r="U304" s="43" cm="1">
        <f t="array" aca="1" ref="U304" ca="1">INDIRECT(ADDRESS(ROW(S303)-(ROW(T304)-8)/2,69+COLUMN(V303)-8,4,1,"Свод"),TRUE)</f>
        <v>0</v>
      </c>
      <c r="V304" s="43" cm="1">
        <f t="array" aca="1" ref="V304" ca="1">INDIRECT(ADDRESS(ROW(T303)-(ROW(U304)-8)/2,69+COLUMN(W303)-8,4,1,"Свод"),TRUE)</f>
        <v>0</v>
      </c>
    </row>
    <row r="305" spans="1:22" x14ac:dyDescent="0.25">
      <c r="A305" s="14"/>
      <c r="B305" s="91" t="s">
        <v>20</v>
      </c>
      <c r="C305" s="91"/>
      <c r="D305" s="91"/>
      <c r="E305" s="15"/>
      <c r="F305">
        <f ca="1">SUM(H305:V305)</f>
        <v>0</v>
      </c>
      <c r="H305">
        <f ca="1">IFERROR(H304/$E304*1000,0)</f>
        <v>0</v>
      </c>
      <c r="I305">
        <f t="shared" ref="I305:V305" ca="1" si="134">IFERROR(I304/$E304*1000,0)</f>
        <v>0</v>
      </c>
      <c r="J305">
        <f t="shared" ca="1" si="134"/>
        <v>0</v>
      </c>
      <c r="K305">
        <f t="shared" ca="1" si="134"/>
        <v>0</v>
      </c>
      <c r="L305">
        <f t="shared" ca="1" si="134"/>
        <v>0</v>
      </c>
      <c r="M305">
        <f t="shared" ca="1" si="134"/>
        <v>0</v>
      </c>
      <c r="N305">
        <f t="shared" ca="1" si="134"/>
        <v>0</v>
      </c>
      <c r="O305">
        <f t="shared" ca="1" si="134"/>
        <v>0</v>
      </c>
      <c r="P305">
        <f t="shared" ca="1" si="134"/>
        <v>0</v>
      </c>
      <c r="Q305">
        <f t="shared" ca="1" si="134"/>
        <v>0</v>
      </c>
      <c r="R305">
        <f t="shared" ca="1" si="134"/>
        <v>0</v>
      </c>
      <c r="S305">
        <f t="shared" ca="1" si="134"/>
        <v>0</v>
      </c>
      <c r="T305">
        <f t="shared" ca="1" si="134"/>
        <v>0</v>
      </c>
      <c r="U305">
        <f t="shared" ca="1" si="134"/>
        <v>0</v>
      </c>
      <c r="V305">
        <f t="shared" ca="1" si="134"/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INDIRECT(ADDRESS(ROW(E305)-(ROW(E306)-8)/2,69,4,1,"Свод"),TRUE)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INDIRECT(ADDRESS(ROW(F305)-(ROW(G306)-8)/2,69+COLUMN(I305)-8,4,1,"Свод"),TRUE)</f>
        <v>0</v>
      </c>
      <c r="I306" s="43" cm="1">
        <f t="array" aca="1" ref="I306" ca="1">INDIRECT(ADDRESS(ROW(G305)-(ROW(H306)-8)/2,69+COLUMN(J305)-8,4,1,"Свод"),TRUE)</f>
        <v>0</v>
      </c>
      <c r="J306" s="43" cm="1">
        <f t="array" aca="1" ref="J306" ca="1">INDIRECT(ADDRESS(ROW(H305)-(ROW(I306)-8)/2,69+COLUMN(K305)-8,4,1,"Свод"),TRUE)</f>
        <v>0</v>
      </c>
      <c r="K306" s="43" cm="1">
        <f t="array" aca="1" ref="K306" ca="1">INDIRECT(ADDRESS(ROW(I305)-(ROW(J306)-8)/2,69+COLUMN(L305)-8,4,1,"Свод"),TRUE)</f>
        <v>0</v>
      </c>
      <c r="L306" s="43" cm="1">
        <f t="array" aca="1" ref="L306" ca="1">INDIRECT(ADDRESS(ROW(J305)-(ROW(K306)-8)/2,69+COLUMN(M305)-8,4,1,"Свод"),TRUE)</f>
        <v>0</v>
      </c>
      <c r="M306" s="43" cm="1">
        <f t="array" aca="1" ref="M306" ca="1">INDIRECT(ADDRESS(ROW(K305)-(ROW(L306)-8)/2,69+COLUMN(N305)-8,4,1,"Свод"),TRUE)</f>
        <v>0</v>
      </c>
      <c r="N306" s="43" cm="1">
        <f t="array" aca="1" ref="N306" ca="1">INDIRECT(ADDRESS(ROW(L305)-(ROW(M306)-8)/2,69+COLUMN(O305)-8,4,1,"Свод"),TRUE)</f>
        <v>0</v>
      </c>
      <c r="O306" s="43" cm="1">
        <f t="array" aca="1" ref="O306" ca="1">INDIRECT(ADDRESS(ROW(M305)-(ROW(N306)-8)/2,69+COLUMN(P305)-8,4,1,"Свод"),TRUE)</f>
        <v>0</v>
      </c>
      <c r="P306" s="43" cm="1">
        <f t="array" aca="1" ref="P306" ca="1">INDIRECT(ADDRESS(ROW(N305)-(ROW(O306)-8)/2,69+COLUMN(Q305)-8,4,1,"Свод"),TRUE)</f>
        <v>0</v>
      </c>
      <c r="Q306" s="43" cm="1">
        <f t="array" aca="1" ref="Q306" ca="1">INDIRECT(ADDRESS(ROW(O305)-(ROW(P306)-8)/2,69+COLUMN(R305)-8,4,1,"Свод"),TRUE)</f>
        <v>0</v>
      </c>
      <c r="R306" s="43" cm="1">
        <f t="array" aca="1" ref="R306" ca="1">INDIRECT(ADDRESS(ROW(P305)-(ROW(Q306)-8)/2,69+COLUMN(S305)-8,4,1,"Свод"),TRUE)</f>
        <v>0</v>
      </c>
      <c r="S306" s="43" cm="1">
        <f t="array" aca="1" ref="S306" ca="1">INDIRECT(ADDRESS(ROW(Q305)-(ROW(R306)-8)/2,69+COLUMN(T305)-8,4,1,"Свод"),TRUE)</f>
        <v>0</v>
      </c>
      <c r="T306" s="43" cm="1">
        <f t="array" aca="1" ref="T306" ca="1">INDIRECT(ADDRESS(ROW(R305)-(ROW(S306)-8)/2,69+COLUMN(U305)-8,4,1,"Свод"),TRUE)</f>
        <v>0</v>
      </c>
      <c r="U306" s="43" cm="1">
        <f t="array" aca="1" ref="U306" ca="1">INDIRECT(ADDRESS(ROW(S305)-(ROW(T306)-8)/2,69+COLUMN(V305)-8,4,1,"Свод"),TRUE)</f>
        <v>0</v>
      </c>
      <c r="V306" s="43" cm="1">
        <f t="array" aca="1" ref="V306" ca="1">INDIRECT(ADDRESS(ROW(T305)-(ROW(U306)-8)/2,69+COLUMN(W305)-8,4,1,"Свод"),TRUE)</f>
        <v>0</v>
      </c>
    </row>
    <row r="307" spans="1:22" x14ac:dyDescent="0.25">
      <c r="A307" s="14"/>
      <c r="B307" s="91" t="s">
        <v>20</v>
      </c>
      <c r="C307" s="91"/>
      <c r="D307" s="91"/>
      <c r="E307" s="15"/>
      <c r="F307">
        <f ca="1">SUM(H307:V307)</f>
        <v>0</v>
      </c>
      <c r="H307">
        <f ca="1">IFERROR(H306/$E306*1000,0)</f>
        <v>0</v>
      </c>
      <c r="I307">
        <f t="shared" ref="I307:V307" ca="1" si="135">IFERROR(I306/$E306*1000,0)</f>
        <v>0</v>
      </c>
      <c r="J307">
        <f t="shared" ca="1" si="135"/>
        <v>0</v>
      </c>
      <c r="K307">
        <f t="shared" ca="1" si="135"/>
        <v>0</v>
      </c>
      <c r="L307">
        <f t="shared" ca="1" si="135"/>
        <v>0</v>
      </c>
      <c r="M307">
        <f t="shared" ca="1" si="135"/>
        <v>0</v>
      </c>
      <c r="N307">
        <f t="shared" ca="1" si="135"/>
        <v>0</v>
      </c>
      <c r="O307">
        <f t="shared" ca="1" si="135"/>
        <v>0</v>
      </c>
      <c r="P307">
        <f t="shared" ca="1" si="135"/>
        <v>0</v>
      </c>
      <c r="Q307">
        <f t="shared" ca="1" si="135"/>
        <v>0</v>
      </c>
      <c r="R307">
        <f t="shared" ca="1" si="135"/>
        <v>0</v>
      </c>
      <c r="S307">
        <f t="shared" ca="1" si="135"/>
        <v>0</v>
      </c>
      <c r="T307">
        <f t="shared" ca="1" si="135"/>
        <v>0</v>
      </c>
      <c r="U307">
        <f t="shared" ca="1" si="135"/>
        <v>0</v>
      </c>
      <c r="V307">
        <f t="shared" ca="1" si="135"/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INDIRECT(ADDRESS(ROW(E307)-(ROW(E308)-8)/2,69,4,1,"Свод"),TRUE)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INDIRECT(ADDRESS(ROW(F307)-(ROW(G308)-8)/2,69+COLUMN(I307)-8,4,1,"Свод"),TRUE)</f>
        <v>0</v>
      </c>
      <c r="I308" s="43" cm="1">
        <f t="array" aca="1" ref="I308" ca="1">INDIRECT(ADDRESS(ROW(G307)-(ROW(H308)-8)/2,69+COLUMN(J307)-8,4,1,"Свод"),TRUE)</f>
        <v>0</v>
      </c>
      <c r="J308" s="43" cm="1">
        <f t="array" aca="1" ref="J308" ca="1">INDIRECT(ADDRESS(ROW(H307)-(ROW(I308)-8)/2,69+COLUMN(K307)-8,4,1,"Свод"),TRUE)</f>
        <v>0</v>
      </c>
      <c r="K308" s="43" cm="1">
        <f t="array" aca="1" ref="K308" ca="1">INDIRECT(ADDRESS(ROW(I307)-(ROW(J308)-8)/2,69+COLUMN(L307)-8,4,1,"Свод"),TRUE)</f>
        <v>0</v>
      </c>
      <c r="L308" s="43" cm="1">
        <f t="array" aca="1" ref="L308" ca="1">INDIRECT(ADDRESS(ROW(J307)-(ROW(K308)-8)/2,69+COLUMN(M307)-8,4,1,"Свод"),TRUE)</f>
        <v>0</v>
      </c>
      <c r="M308" s="43" cm="1">
        <f t="array" aca="1" ref="M308" ca="1">INDIRECT(ADDRESS(ROW(K307)-(ROW(L308)-8)/2,69+COLUMN(N307)-8,4,1,"Свод"),TRUE)</f>
        <v>0</v>
      </c>
      <c r="N308" s="43" cm="1">
        <f t="array" aca="1" ref="N308" ca="1">INDIRECT(ADDRESS(ROW(L307)-(ROW(M308)-8)/2,69+COLUMN(O307)-8,4,1,"Свод"),TRUE)</f>
        <v>0</v>
      </c>
      <c r="O308" s="43" cm="1">
        <f t="array" aca="1" ref="O308" ca="1">INDIRECT(ADDRESS(ROW(M307)-(ROW(N308)-8)/2,69+COLUMN(P307)-8,4,1,"Свод"),TRUE)</f>
        <v>0</v>
      </c>
      <c r="P308" s="43" cm="1">
        <f t="array" aca="1" ref="P308" ca="1">INDIRECT(ADDRESS(ROW(N307)-(ROW(O308)-8)/2,69+COLUMN(Q307)-8,4,1,"Свод"),TRUE)</f>
        <v>0</v>
      </c>
      <c r="Q308" s="43" cm="1">
        <f t="array" aca="1" ref="Q308" ca="1">INDIRECT(ADDRESS(ROW(O307)-(ROW(P308)-8)/2,69+COLUMN(R307)-8,4,1,"Свод"),TRUE)</f>
        <v>0</v>
      </c>
      <c r="R308" s="43" cm="1">
        <f t="array" aca="1" ref="R308" ca="1">INDIRECT(ADDRESS(ROW(P307)-(ROW(Q308)-8)/2,69+COLUMN(S307)-8,4,1,"Свод"),TRUE)</f>
        <v>0</v>
      </c>
      <c r="S308" s="43" cm="1">
        <f t="array" aca="1" ref="S308" ca="1">INDIRECT(ADDRESS(ROW(Q307)-(ROW(R308)-8)/2,69+COLUMN(T307)-8,4,1,"Свод"),TRUE)</f>
        <v>0</v>
      </c>
      <c r="T308" s="43" cm="1">
        <f t="array" aca="1" ref="T308" ca="1">INDIRECT(ADDRESS(ROW(R307)-(ROW(S308)-8)/2,69+COLUMN(U307)-8,4,1,"Свод"),TRUE)</f>
        <v>0</v>
      </c>
      <c r="U308" s="43" cm="1">
        <f t="array" aca="1" ref="U308" ca="1">INDIRECT(ADDRESS(ROW(S307)-(ROW(T308)-8)/2,69+COLUMN(V307)-8,4,1,"Свод"),TRUE)</f>
        <v>0</v>
      </c>
      <c r="V308" s="43" cm="1">
        <f t="array" aca="1" ref="V308" ca="1">INDIRECT(ADDRESS(ROW(T307)-(ROW(U308)-8)/2,69+COLUMN(W307)-8,4,1,"Свод"),TRUE)</f>
        <v>0</v>
      </c>
    </row>
    <row r="309" spans="1:22" x14ac:dyDescent="0.25">
      <c r="A309" s="14"/>
      <c r="B309" s="91" t="s">
        <v>20</v>
      </c>
      <c r="C309" s="91"/>
      <c r="D309" s="91"/>
      <c r="E309" s="15"/>
      <c r="F309">
        <f ca="1">SUM(H309:V309)</f>
        <v>0</v>
      </c>
      <c r="H309">
        <f ca="1">IFERROR(H308/$E308*1000,0)</f>
        <v>0</v>
      </c>
      <c r="I309">
        <f t="shared" ref="I309:V309" ca="1" si="136">IFERROR(I308/$E308*1000,0)</f>
        <v>0</v>
      </c>
      <c r="J309">
        <f t="shared" ca="1" si="136"/>
        <v>0</v>
      </c>
      <c r="K309">
        <f t="shared" ca="1" si="136"/>
        <v>0</v>
      </c>
      <c r="L309">
        <f t="shared" ca="1" si="136"/>
        <v>0</v>
      </c>
      <c r="M309">
        <f t="shared" ca="1" si="136"/>
        <v>0</v>
      </c>
      <c r="N309">
        <f t="shared" ca="1" si="136"/>
        <v>0</v>
      </c>
      <c r="O309">
        <f t="shared" ca="1" si="136"/>
        <v>0</v>
      </c>
      <c r="P309">
        <f t="shared" ca="1" si="136"/>
        <v>0</v>
      </c>
      <c r="Q309">
        <f t="shared" ca="1" si="136"/>
        <v>0</v>
      </c>
      <c r="R309">
        <f t="shared" ca="1" si="136"/>
        <v>0</v>
      </c>
      <c r="S309">
        <f t="shared" ca="1" si="136"/>
        <v>0</v>
      </c>
      <c r="T309">
        <f t="shared" ca="1" si="136"/>
        <v>0</v>
      </c>
      <c r="U309">
        <f t="shared" ca="1" si="136"/>
        <v>0</v>
      </c>
      <c r="V309">
        <f t="shared" ca="1" si="136"/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INDIRECT(ADDRESS(ROW(E309)-(ROW(E310)-8)/2,69,4,1,"Свод"),TRUE)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INDIRECT(ADDRESS(ROW(F309)-(ROW(G310)-8)/2,69+COLUMN(I309)-8,4,1,"Свод"),TRUE)</f>
        <v>0</v>
      </c>
      <c r="I310" s="43" cm="1">
        <f t="array" aca="1" ref="I310" ca="1">INDIRECT(ADDRESS(ROW(G309)-(ROW(H310)-8)/2,69+COLUMN(J309)-8,4,1,"Свод"),TRUE)</f>
        <v>0</v>
      </c>
      <c r="J310" s="43" cm="1">
        <f t="array" aca="1" ref="J310" ca="1">INDIRECT(ADDRESS(ROW(H309)-(ROW(I310)-8)/2,69+COLUMN(K309)-8,4,1,"Свод"),TRUE)</f>
        <v>0</v>
      </c>
      <c r="K310" s="43" cm="1">
        <f t="array" aca="1" ref="K310" ca="1">INDIRECT(ADDRESS(ROW(I309)-(ROW(J310)-8)/2,69+COLUMN(L309)-8,4,1,"Свод"),TRUE)</f>
        <v>0</v>
      </c>
      <c r="L310" s="43" cm="1">
        <f t="array" aca="1" ref="L310" ca="1">INDIRECT(ADDRESS(ROW(J309)-(ROW(K310)-8)/2,69+COLUMN(M309)-8,4,1,"Свод"),TRUE)</f>
        <v>0</v>
      </c>
      <c r="M310" s="43" cm="1">
        <f t="array" aca="1" ref="M310" ca="1">INDIRECT(ADDRESS(ROW(K309)-(ROW(L310)-8)/2,69+COLUMN(N309)-8,4,1,"Свод"),TRUE)</f>
        <v>0</v>
      </c>
      <c r="N310" s="43" cm="1">
        <f t="array" aca="1" ref="N310" ca="1">INDIRECT(ADDRESS(ROW(L309)-(ROW(M310)-8)/2,69+COLUMN(O309)-8,4,1,"Свод"),TRUE)</f>
        <v>0</v>
      </c>
      <c r="O310" s="43" cm="1">
        <f t="array" aca="1" ref="O310" ca="1">INDIRECT(ADDRESS(ROW(M309)-(ROW(N310)-8)/2,69+COLUMN(P309)-8,4,1,"Свод"),TRUE)</f>
        <v>0</v>
      </c>
      <c r="P310" s="43" cm="1">
        <f t="array" aca="1" ref="P310" ca="1">INDIRECT(ADDRESS(ROW(N309)-(ROW(O310)-8)/2,69+COLUMN(Q309)-8,4,1,"Свод"),TRUE)</f>
        <v>0</v>
      </c>
      <c r="Q310" s="43" cm="1">
        <f t="array" aca="1" ref="Q310" ca="1">INDIRECT(ADDRESS(ROW(O309)-(ROW(P310)-8)/2,69+COLUMN(R309)-8,4,1,"Свод"),TRUE)</f>
        <v>0</v>
      </c>
      <c r="R310" s="43" cm="1">
        <f t="array" aca="1" ref="R310" ca="1">INDIRECT(ADDRESS(ROW(P309)-(ROW(Q310)-8)/2,69+COLUMN(S309)-8,4,1,"Свод"),TRUE)</f>
        <v>0</v>
      </c>
      <c r="S310" s="43" cm="1">
        <f t="array" aca="1" ref="S310" ca="1">INDIRECT(ADDRESS(ROW(Q309)-(ROW(R310)-8)/2,69+COLUMN(T309)-8,4,1,"Свод"),TRUE)</f>
        <v>0</v>
      </c>
      <c r="T310" s="43" cm="1">
        <f t="array" aca="1" ref="T310" ca="1">INDIRECT(ADDRESS(ROW(R309)-(ROW(S310)-8)/2,69+COLUMN(U309)-8,4,1,"Свод"),TRUE)</f>
        <v>0</v>
      </c>
      <c r="U310" s="43" cm="1">
        <f t="array" aca="1" ref="U310" ca="1">INDIRECT(ADDRESS(ROW(S309)-(ROW(T310)-8)/2,69+COLUMN(V309)-8,4,1,"Свод"),TRUE)</f>
        <v>0</v>
      </c>
      <c r="V310" s="43" cm="1">
        <f t="array" aca="1" ref="V310" ca="1">INDIRECT(ADDRESS(ROW(T309)-(ROW(U310)-8)/2,69+COLUMN(W309)-8,4,1,"Свод"),TRUE)</f>
        <v>0</v>
      </c>
    </row>
    <row r="311" spans="1:22" x14ac:dyDescent="0.25">
      <c r="A311" s="14"/>
      <c r="B311" s="91" t="s">
        <v>20</v>
      </c>
      <c r="C311" s="91"/>
      <c r="D311" s="91"/>
      <c r="E311" s="15"/>
      <c r="F311">
        <f ca="1">SUM(H311:V311)</f>
        <v>0</v>
      </c>
      <c r="H311">
        <f ca="1">IFERROR(H310/$E310*1000,0)</f>
        <v>0</v>
      </c>
      <c r="I311">
        <f t="shared" ref="I311:V311" ca="1" si="137">IFERROR(I310/$E310*1000,0)</f>
        <v>0</v>
      </c>
      <c r="J311">
        <f t="shared" ca="1" si="137"/>
        <v>0</v>
      </c>
      <c r="K311">
        <f t="shared" ca="1" si="137"/>
        <v>0</v>
      </c>
      <c r="L311">
        <f t="shared" ca="1" si="137"/>
        <v>0</v>
      </c>
      <c r="M311">
        <f t="shared" ca="1" si="137"/>
        <v>0</v>
      </c>
      <c r="N311">
        <f t="shared" ca="1" si="137"/>
        <v>0</v>
      </c>
      <c r="O311">
        <f t="shared" ca="1" si="137"/>
        <v>0</v>
      </c>
      <c r="P311">
        <f t="shared" ca="1" si="137"/>
        <v>0</v>
      </c>
      <c r="Q311">
        <f t="shared" ca="1" si="137"/>
        <v>0</v>
      </c>
      <c r="R311">
        <f t="shared" ca="1" si="137"/>
        <v>0</v>
      </c>
      <c r="S311">
        <f t="shared" ca="1" si="137"/>
        <v>0</v>
      </c>
      <c r="T311">
        <f t="shared" ca="1" si="137"/>
        <v>0</v>
      </c>
      <c r="U311">
        <f t="shared" ca="1" si="137"/>
        <v>0</v>
      </c>
      <c r="V311">
        <f t="shared" ca="1" si="137"/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INDIRECT(ADDRESS(ROW(E311)-(ROW(E312)-8)/2,69,4,1,"Свод"),TRUE)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INDIRECT(ADDRESS(ROW(F311)-(ROW(G312)-8)/2,69+COLUMN(I311)-8,4,1,"Свод"),TRUE)</f>
        <v>0</v>
      </c>
      <c r="I312" s="43" cm="1">
        <f t="array" aca="1" ref="I312" ca="1">INDIRECT(ADDRESS(ROW(G311)-(ROW(H312)-8)/2,69+COLUMN(J311)-8,4,1,"Свод"),TRUE)</f>
        <v>0</v>
      </c>
      <c r="J312" s="43" cm="1">
        <f t="array" aca="1" ref="J312" ca="1">INDIRECT(ADDRESS(ROW(H311)-(ROW(I312)-8)/2,69+COLUMN(K311)-8,4,1,"Свод"),TRUE)</f>
        <v>0</v>
      </c>
      <c r="K312" s="43" cm="1">
        <f t="array" aca="1" ref="K312" ca="1">INDIRECT(ADDRESS(ROW(I311)-(ROW(J312)-8)/2,69+COLUMN(L311)-8,4,1,"Свод"),TRUE)</f>
        <v>0</v>
      </c>
      <c r="L312" s="43" cm="1">
        <f t="array" aca="1" ref="L312" ca="1">INDIRECT(ADDRESS(ROW(J311)-(ROW(K312)-8)/2,69+COLUMN(M311)-8,4,1,"Свод"),TRUE)</f>
        <v>0</v>
      </c>
      <c r="M312" s="43" cm="1">
        <f t="array" aca="1" ref="M312" ca="1">INDIRECT(ADDRESS(ROW(K311)-(ROW(L312)-8)/2,69+COLUMN(N311)-8,4,1,"Свод"),TRUE)</f>
        <v>0</v>
      </c>
      <c r="N312" s="43" cm="1">
        <f t="array" aca="1" ref="N312" ca="1">INDIRECT(ADDRESS(ROW(L311)-(ROW(M312)-8)/2,69+COLUMN(O311)-8,4,1,"Свод"),TRUE)</f>
        <v>0</v>
      </c>
      <c r="O312" s="43" cm="1">
        <f t="array" aca="1" ref="O312" ca="1">INDIRECT(ADDRESS(ROW(M311)-(ROW(N312)-8)/2,69+COLUMN(P311)-8,4,1,"Свод"),TRUE)</f>
        <v>0</v>
      </c>
      <c r="P312" s="43" cm="1">
        <f t="array" aca="1" ref="P312" ca="1">INDIRECT(ADDRESS(ROW(N311)-(ROW(O312)-8)/2,69+COLUMN(Q311)-8,4,1,"Свод"),TRUE)</f>
        <v>0</v>
      </c>
      <c r="Q312" s="43" cm="1">
        <f t="array" aca="1" ref="Q312" ca="1">INDIRECT(ADDRESS(ROW(O311)-(ROW(P312)-8)/2,69+COLUMN(R311)-8,4,1,"Свод"),TRUE)</f>
        <v>0</v>
      </c>
      <c r="R312" s="43" cm="1">
        <f t="array" aca="1" ref="R312" ca="1">INDIRECT(ADDRESS(ROW(P311)-(ROW(Q312)-8)/2,69+COLUMN(S311)-8,4,1,"Свод"),TRUE)</f>
        <v>0</v>
      </c>
      <c r="S312" s="43" cm="1">
        <f t="array" aca="1" ref="S312" ca="1">INDIRECT(ADDRESS(ROW(Q311)-(ROW(R312)-8)/2,69+COLUMN(T311)-8,4,1,"Свод"),TRUE)</f>
        <v>0</v>
      </c>
      <c r="T312" s="43" cm="1">
        <f t="array" aca="1" ref="T312" ca="1">INDIRECT(ADDRESS(ROW(R311)-(ROW(S312)-8)/2,69+COLUMN(U311)-8,4,1,"Свод"),TRUE)</f>
        <v>0</v>
      </c>
      <c r="U312" s="43" cm="1">
        <f t="array" aca="1" ref="U312" ca="1">INDIRECT(ADDRESS(ROW(S311)-(ROW(T312)-8)/2,69+COLUMN(V311)-8,4,1,"Свод"),TRUE)</f>
        <v>0</v>
      </c>
      <c r="V312" s="43" cm="1">
        <f t="array" aca="1" ref="V312" ca="1">INDIRECT(ADDRESS(ROW(T311)-(ROW(U312)-8)/2,69+COLUMN(W311)-8,4,1,"Свод"),TRUE)</f>
        <v>0</v>
      </c>
    </row>
    <row r="313" spans="1:22" x14ac:dyDescent="0.25">
      <c r="A313" s="14"/>
      <c r="B313" s="91" t="s">
        <v>20</v>
      </c>
      <c r="C313" s="91"/>
      <c r="D313" s="91"/>
      <c r="E313" s="15"/>
      <c r="F313">
        <f ca="1">SUM(H313:V313)</f>
        <v>0</v>
      </c>
      <c r="H313">
        <f ca="1">IFERROR(H312/$E312*1000,0)</f>
        <v>0</v>
      </c>
      <c r="I313">
        <f t="shared" ref="I313:V313" ca="1" si="138">IFERROR(I312/$E312*1000,0)</f>
        <v>0</v>
      </c>
      <c r="J313">
        <f t="shared" ca="1" si="138"/>
        <v>0</v>
      </c>
      <c r="K313">
        <f t="shared" ca="1" si="138"/>
        <v>0</v>
      </c>
      <c r="L313">
        <f t="shared" ca="1" si="138"/>
        <v>0</v>
      </c>
      <c r="M313">
        <f t="shared" ca="1" si="138"/>
        <v>0</v>
      </c>
      <c r="N313">
        <f t="shared" ca="1" si="138"/>
        <v>0</v>
      </c>
      <c r="O313">
        <f t="shared" ca="1" si="138"/>
        <v>0</v>
      </c>
      <c r="P313">
        <f t="shared" ca="1" si="138"/>
        <v>0</v>
      </c>
      <c r="Q313">
        <f t="shared" ca="1" si="138"/>
        <v>0</v>
      </c>
      <c r="R313">
        <f t="shared" ca="1" si="138"/>
        <v>0</v>
      </c>
      <c r="S313">
        <f t="shared" ca="1" si="138"/>
        <v>0</v>
      </c>
      <c r="T313">
        <f t="shared" ca="1" si="138"/>
        <v>0</v>
      </c>
      <c r="U313">
        <f t="shared" ca="1" si="138"/>
        <v>0</v>
      </c>
      <c r="V313">
        <f t="shared" ca="1" si="138"/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INDIRECT(ADDRESS(ROW(E313)-(ROW(E314)-8)/2,69,4,1,"Свод"),TRUE)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INDIRECT(ADDRESS(ROW(F313)-(ROW(G314)-8)/2,69+COLUMN(I313)-8,4,1,"Свод"),TRUE)</f>
        <v>0</v>
      </c>
      <c r="I314" s="43" cm="1">
        <f t="array" aca="1" ref="I314" ca="1">INDIRECT(ADDRESS(ROW(G313)-(ROW(H314)-8)/2,69+COLUMN(J313)-8,4,1,"Свод"),TRUE)</f>
        <v>0</v>
      </c>
      <c r="J314" s="43" cm="1">
        <f t="array" aca="1" ref="J314" ca="1">INDIRECT(ADDRESS(ROW(H313)-(ROW(I314)-8)/2,69+COLUMN(K313)-8,4,1,"Свод"),TRUE)</f>
        <v>0</v>
      </c>
      <c r="K314" s="43" cm="1">
        <f t="array" aca="1" ref="K314" ca="1">INDIRECT(ADDRESS(ROW(I313)-(ROW(J314)-8)/2,69+COLUMN(L313)-8,4,1,"Свод"),TRUE)</f>
        <v>0</v>
      </c>
      <c r="L314" s="43" cm="1">
        <f t="array" aca="1" ref="L314" ca="1">INDIRECT(ADDRESS(ROW(J313)-(ROW(K314)-8)/2,69+COLUMN(M313)-8,4,1,"Свод"),TRUE)</f>
        <v>0</v>
      </c>
      <c r="M314" s="43" cm="1">
        <f t="array" aca="1" ref="M314" ca="1">INDIRECT(ADDRESS(ROW(K313)-(ROW(L314)-8)/2,69+COLUMN(N313)-8,4,1,"Свод"),TRUE)</f>
        <v>0</v>
      </c>
      <c r="N314" s="43" cm="1">
        <f t="array" aca="1" ref="N314" ca="1">INDIRECT(ADDRESS(ROW(L313)-(ROW(M314)-8)/2,69+COLUMN(O313)-8,4,1,"Свод"),TRUE)</f>
        <v>0</v>
      </c>
      <c r="O314" s="43" cm="1">
        <f t="array" aca="1" ref="O314" ca="1">INDIRECT(ADDRESS(ROW(M313)-(ROW(N314)-8)/2,69+COLUMN(P313)-8,4,1,"Свод"),TRUE)</f>
        <v>0</v>
      </c>
      <c r="P314" s="43" cm="1">
        <f t="array" aca="1" ref="P314" ca="1">INDIRECT(ADDRESS(ROW(N313)-(ROW(O314)-8)/2,69+COLUMN(Q313)-8,4,1,"Свод"),TRUE)</f>
        <v>0</v>
      </c>
      <c r="Q314" s="43" cm="1">
        <f t="array" aca="1" ref="Q314" ca="1">INDIRECT(ADDRESS(ROW(O313)-(ROW(P314)-8)/2,69+COLUMN(R313)-8,4,1,"Свод"),TRUE)</f>
        <v>0</v>
      </c>
      <c r="R314" s="43" cm="1">
        <f t="array" aca="1" ref="R314" ca="1">INDIRECT(ADDRESS(ROW(P313)-(ROW(Q314)-8)/2,69+COLUMN(S313)-8,4,1,"Свод"),TRUE)</f>
        <v>0</v>
      </c>
      <c r="S314" s="43" cm="1">
        <f t="array" aca="1" ref="S314" ca="1">INDIRECT(ADDRESS(ROW(Q313)-(ROW(R314)-8)/2,69+COLUMN(T313)-8,4,1,"Свод"),TRUE)</f>
        <v>0</v>
      </c>
      <c r="T314" s="43" cm="1">
        <f t="array" aca="1" ref="T314" ca="1">INDIRECT(ADDRESS(ROW(R313)-(ROW(S314)-8)/2,69+COLUMN(U313)-8,4,1,"Свод"),TRUE)</f>
        <v>0</v>
      </c>
      <c r="U314" s="43" cm="1">
        <f t="array" aca="1" ref="U314" ca="1">INDIRECT(ADDRESS(ROW(S313)-(ROW(T314)-8)/2,69+COLUMN(V313)-8,4,1,"Свод"),TRUE)</f>
        <v>0</v>
      </c>
      <c r="V314" s="43" cm="1">
        <f t="array" aca="1" ref="V314" ca="1">INDIRECT(ADDRESS(ROW(T313)-(ROW(U314)-8)/2,69+COLUMN(W313)-8,4,1,"Свод"),TRUE)</f>
        <v>0</v>
      </c>
    </row>
    <row r="315" spans="1:22" x14ac:dyDescent="0.25">
      <c r="A315" s="14"/>
      <c r="B315" s="91" t="s">
        <v>20</v>
      </c>
      <c r="C315" s="91"/>
      <c r="D315" s="91"/>
      <c r="E315" s="15"/>
      <c r="F315">
        <f ca="1">SUM(H315:V315)</f>
        <v>0</v>
      </c>
      <c r="H315">
        <f ca="1">IFERROR(H314/$E314*1000,0)</f>
        <v>0</v>
      </c>
      <c r="I315">
        <f t="shared" ref="I315:V315" ca="1" si="139">IFERROR(I314/$E314*1000,0)</f>
        <v>0</v>
      </c>
      <c r="J315">
        <f t="shared" ca="1" si="139"/>
        <v>0</v>
      </c>
      <c r="K315">
        <f t="shared" ca="1" si="139"/>
        <v>0</v>
      </c>
      <c r="L315">
        <f t="shared" ca="1" si="139"/>
        <v>0</v>
      </c>
      <c r="M315">
        <f t="shared" ca="1" si="139"/>
        <v>0</v>
      </c>
      <c r="N315">
        <f t="shared" ca="1" si="139"/>
        <v>0</v>
      </c>
      <c r="O315">
        <f t="shared" ca="1" si="139"/>
        <v>0</v>
      </c>
      <c r="P315">
        <f t="shared" ca="1" si="139"/>
        <v>0</v>
      </c>
      <c r="Q315">
        <f t="shared" ca="1" si="139"/>
        <v>0</v>
      </c>
      <c r="R315">
        <f t="shared" ca="1" si="139"/>
        <v>0</v>
      </c>
      <c r="S315">
        <f t="shared" ca="1" si="139"/>
        <v>0</v>
      </c>
      <c r="T315">
        <f t="shared" ca="1" si="139"/>
        <v>0</v>
      </c>
      <c r="U315">
        <f t="shared" ca="1" si="139"/>
        <v>0</v>
      </c>
      <c r="V315">
        <f t="shared" ca="1" si="139"/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INDIRECT(ADDRESS(ROW(E315)-(ROW(E316)-8)/2,69,4,1,"Свод"),TRUE)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INDIRECT(ADDRESS(ROW(F315)-(ROW(G316)-8)/2,69+COLUMN(I315)-8,4,1,"Свод"),TRUE)</f>
        <v>0</v>
      </c>
      <c r="I316" s="43" cm="1">
        <f t="array" aca="1" ref="I316" ca="1">INDIRECT(ADDRESS(ROW(G315)-(ROW(H316)-8)/2,69+COLUMN(J315)-8,4,1,"Свод"),TRUE)</f>
        <v>0</v>
      </c>
      <c r="J316" s="43" cm="1">
        <f t="array" aca="1" ref="J316" ca="1">INDIRECT(ADDRESS(ROW(H315)-(ROW(I316)-8)/2,69+COLUMN(K315)-8,4,1,"Свод"),TRUE)</f>
        <v>0</v>
      </c>
      <c r="K316" s="43" cm="1">
        <f t="array" aca="1" ref="K316" ca="1">INDIRECT(ADDRESS(ROW(I315)-(ROW(J316)-8)/2,69+COLUMN(L315)-8,4,1,"Свод"),TRUE)</f>
        <v>0</v>
      </c>
      <c r="L316" s="43" cm="1">
        <f t="array" aca="1" ref="L316" ca="1">INDIRECT(ADDRESS(ROW(J315)-(ROW(K316)-8)/2,69+COLUMN(M315)-8,4,1,"Свод"),TRUE)</f>
        <v>0</v>
      </c>
      <c r="M316" s="43" cm="1">
        <f t="array" aca="1" ref="M316" ca="1">INDIRECT(ADDRESS(ROW(K315)-(ROW(L316)-8)/2,69+COLUMN(N315)-8,4,1,"Свод"),TRUE)</f>
        <v>0</v>
      </c>
      <c r="N316" s="43" cm="1">
        <f t="array" aca="1" ref="N316" ca="1">INDIRECT(ADDRESS(ROW(L315)-(ROW(M316)-8)/2,69+COLUMN(O315)-8,4,1,"Свод"),TRUE)</f>
        <v>0</v>
      </c>
      <c r="O316" s="43" cm="1">
        <f t="array" aca="1" ref="O316" ca="1">INDIRECT(ADDRESS(ROW(M315)-(ROW(N316)-8)/2,69+COLUMN(P315)-8,4,1,"Свод"),TRUE)</f>
        <v>0</v>
      </c>
      <c r="P316" s="43" cm="1">
        <f t="array" aca="1" ref="P316" ca="1">INDIRECT(ADDRESS(ROW(N315)-(ROW(O316)-8)/2,69+COLUMN(Q315)-8,4,1,"Свод"),TRUE)</f>
        <v>0</v>
      </c>
      <c r="Q316" s="43" cm="1">
        <f t="array" aca="1" ref="Q316" ca="1">INDIRECT(ADDRESS(ROW(O315)-(ROW(P316)-8)/2,69+COLUMN(R315)-8,4,1,"Свод"),TRUE)</f>
        <v>0</v>
      </c>
      <c r="R316" s="43" cm="1">
        <f t="array" aca="1" ref="R316" ca="1">INDIRECT(ADDRESS(ROW(P315)-(ROW(Q316)-8)/2,69+COLUMN(S315)-8,4,1,"Свод"),TRUE)</f>
        <v>0</v>
      </c>
      <c r="S316" s="43" cm="1">
        <f t="array" aca="1" ref="S316" ca="1">INDIRECT(ADDRESS(ROW(Q315)-(ROW(R316)-8)/2,69+COLUMN(T315)-8,4,1,"Свод"),TRUE)</f>
        <v>0</v>
      </c>
      <c r="T316" s="43" cm="1">
        <f t="array" aca="1" ref="T316" ca="1">INDIRECT(ADDRESS(ROW(R315)-(ROW(S316)-8)/2,69+COLUMN(U315)-8,4,1,"Свод"),TRUE)</f>
        <v>0</v>
      </c>
      <c r="U316" s="43" cm="1">
        <f t="array" aca="1" ref="U316" ca="1">INDIRECT(ADDRESS(ROW(S315)-(ROW(T316)-8)/2,69+COLUMN(V315)-8,4,1,"Свод"),TRUE)</f>
        <v>0</v>
      </c>
      <c r="V316" s="43" cm="1">
        <f t="array" aca="1" ref="V316" ca="1">INDIRECT(ADDRESS(ROW(T315)-(ROW(U316)-8)/2,69+COLUMN(W315)-8,4,1,"Свод"),TRUE)</f>
        <v>0</v>
      </c>
    </row>
    <row r="317" spans="1:22" x14ac:dyDescent="0.25">
      <c r="A317" s="14"/>
      <c r="B317" s="91" t="s">
        <v>20</v>
      </c>
      <c r="C317" s="91"/>
      <c r="D317" s="91"/>
      <c r="E317" s="15"/>
      <c r="F317">
        <f ca="1">SUM(H317:V317)</f>
        <v>0</v>
      </c>
      <c r="H317">
        <f ca="1">IFERROR(H316/$E316*1000,0)</f>
        <v>0</v>
      </c>
      <c r="I317">
        <f t="shared" ref="I317:V317" ca="1" si="140">IFERROR(I316/$E316*1000,0)</f>
        <v>0</v>
      </c>
      <c r="J317">
        <f t="shared" ca="1" si="140"/>
        <v>0</v>
      </c>
      <c r="K317">
        <f t="shared" ca="1" si="140"/>
        <v>0</v>
      </c>
      <c r="L317">
        <f t="shared" ca="1" si="140"/>
        <v>0</v>
      </c>
      <c r="M317">
        <f t="shared" ca="1" si="140"/>
        <v>0</v>
      </c>
      <c r="N317">
        <f t="shared" ca="1" si="140"/>
        <v>0</v>
      </c>
      <c r="O317">
        <f t="shared" ca="1" si="140"/>
        <v>0</v>
      </c>
      <c r="P317">
        <f t="shared" ca="1" si="140"/>
        <v>0</v>
      </c>
      <c r="Q317">
        <f t="shared" ca="1" si="140"/>
        <v>0</v>
      </c>
      <c r="R317">
        <f t="shared" ca="1" si="140"/>
        <v>0</v>
      </c>
      <c r="S317">
        <f t="shared" ca="1" si="140"/>
        <v>0</v>
      </c>
      <c r="T317">
        <f t="shared" ca="1" si="140"/>
        <v>0</v>
      </c>
      <c r="U317">
        <f t="shared" ca="1" si="140"/>
        <v>0</v>
      </c>
      <c r="V317">
        <f t="shared" ca="1" si="140"/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INDIRECT(ADDRESS(ROW(E317)-(ROW(E318)-8)/2,69,4,1,"Свод"),TRUE)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INDIRECT(ADDRESS(ROW(F317)-(ROW(G318)-8)/2,69+COLUMN(I317)-8,4,1,"Свод"),TRUE)</f>
        <v>0</v>
      </c>
      <c r="I318" s="43" cm="1">
        <f t="array" aca="1" ref="I318" ca="1">INDIRECT(ADDRESS(ROW(G317)-(ROW(H318)-8)/2,69+COLUMN(J317)-8,4,1,"Свод"),TRUE)</f>
        <v>0</v>
      </c>
      <c r="J318" s="43" cm="1">
        <f t="array" aca="1" ref="J318" ca="1">INDIRECT(ADDRESS(ROW(H317)-(ROW(I318)-8)/2,69+COLUMN(K317)-8,4,1,"Свод"),TRUE)</f>
        <v>0</v>
      </c>
      <c r="K318" s="43" cm="1">
        <f t="array" aca="1" ref="K318" ca="1">INDIRECT(ADDRESS(ROW(I317)-(ROW(J318)-8)/2,69+COLUMN(L317)-8,4,1,"Свод"),TRUE)</f>
        <v>0</v>
      </c>
      <c r="L318" s="43" cm="1">
        <f t="array" aca="1" ref="L318" ca="1">INDIRECT(ADDRESS(ROW(J317)-(ROW(K318)-8)/2,69+COLUMN(M317)-8,4,1,"Свод"),TRUE)</f>
        <v>0</v>
      </c>
      <c r="M318" s="43" cm="1">
        <f t="array" aca="1" ref="M318" ca="1">INDIRECT(ADDRESS(ROW(K317)-(ROW(L318)-8)/2,69+COLUMN(N317)-8,4,1,"Свод"),TRUE)</f>
        <v>0</v>
      </c>
      <c r="N318" s="43" cm="1">
        <f t="array" aca="1" ref="N318" ca="1">INDIRECT(ADDRESS(ROW(L317)-(ROW(M318)-8)/2,69+COLUMN(O317)-8,4,1,"Свод"),TRUE)</f>
        <v>0</v>
      </c>
      <c r="O318" s="43" cm="1">
        <f t="array" aca="1" ref="O318" ca="1">INDIRECT(ADDRESS(ROW(M317)-(ROW(N318)-8)/2,69+COLUMN(P317)-8,4,1,"Свод"),TRUE)</f>
        <v>0</v>
      </c>
      <c r="P318" s="43" cm="1">
        <f t="array" aca="1" ref="P318" ca="1">INDIRECT(ADDRESS(ROW(N317)-(ROW(O318)-8)/2,69+COLUMN(Q317)-8,4,1,"Свод"),TRUE)</f>
        <v>0</v>
      </c>
      <c r="Q318" s="43" cm="1">
        <f t="array" aca="1" ref="Q318" ca="1">INDIRECT(ADDRESS(ROW(O317)-(ROW(P318)-8)/2,69+COLUMN(R317)-8,4,1,"Свод"),TRUE)</f>
        <v>0</v>
      </c>
      <c r="R318" s="43" cm="1">
        <f t="array" aca="1" ref="R318" ca="1">INDIRECT(ADDRESS(ROW(P317)-(ROW(Q318)-8)/2,69+COLUMN(S317)-8,4,1,"Свод"),TRUE)</f>
        <v>0</v>
      </c>
      <c r="S318" s="43" cm="1">
        <f t="array" aca="1" ref="S318" ca="1">INDIRECT(ADDRESS(ROW(Q317)-(ROW(R318)-8)/2,69+COLUMN(T317)-8,4,1,"Свод"),TRUE)</f>
        <v>0</v>
      </c>
      <c r="T318" s="43" cm="1">
        <f t="array" aca="1" ref="T318" ca="1">INDIRECT(ADDRESS(ROW(R317)-(ROW(S318)-8)/2,69+COLUMN(U317)-8,4,1,"Свод"),TRUE)</f>
        <v>0</v>
      </c>
      <c r="U318" s="43" cm="1">
        <f t="array" aca="1" ref="U318" ca="1">INDIRECT(ADDRESS(ROW(S317)-(ROW(T318)-8)/2,69+COLUMN(V317)-8,4,1,"Свод"),TRUE)</f>
        <v>0</v>
      </c>
      <c r="V318" s="43" cm="1">
        <f t="array" aca="1" ref="V318" ca="1">INDIRECT(ADDRESS(ROW(T317)-(ROW(U318)-8)/2,69+COLUMN(W317)-8,4,1,"Свод"),TRUE)</f>
        <v>0</v>
      </c>
    </row>
    <row r="319" spans="1:22" x14ac:dyDescent="0.25">
      <c r="A319" s="14"/>
      <c r="B319" s="91" t="s">
        <v>20</v>
      </c>
      <c r="C319" s="91"/>
      <c r="D319" s="91"/>
      <c r="E319" s="15"/>
      <c r="F319">
        <f ca="1">SUM(H319:V319)</f>
        <v>0</v>
      </c>
      <c r="H319">
        <f ca="1">IFERROR(H318/$E318*1000,0)</f>
        <v>0</v>
      </c>
      <c r="I319">
        <f t="shared" ref="I319:V319" ca="1" si="141">IFERROR(I318/$E318*1000,0)</f>
        <v>0</v>
      </c>
      <c r="J319">
        <f t="shared" ca="1" si="141"/>
        <v>0</v>
      </c>
      <c r="K319">
        <f t="shared" ca="1" si="141"/>
        <v>0</v>
      </c>
      <c r="L319">
        <f t="shared" ca="1" si="141"/>
        <v>0</v>
      </c>
      <c r="M319">
        <f t="shared" ca="1" si="141"/>
        <v>0</v>
      </c>
      <c r="N319">
        <f t="shared" ca="1" si="141"/>
        <v>0</v>
      </c>
      <c r="O319">
        <f t="shared" ca="1" si="141"/>
        <v>0</v>
      </c>
      <c r="P319">
        <f t="shared" ca="1" si="141"/>
        <v>0</v>
      </c>
      <c r="Q319">
        <f t="shared" ca="1" si="141"/>
        <v>0</v>
      </c>
      <c r="R319">
        <f t="shared" ca="1" si="141"/>
        <v>0</v>
      </c>
      <c r="S319">
        <f t="shared" ca="1" si="141"/>
        <v>0</v>
      </c>
      <c r="T319">
        <f t="shared" ca="1" si="141"/>
        <v>0</v>
      </c>
      <c r="U319">
        <f t="shared" ca="1" si="141"/>
        <v>0</v>
      </c>
      <c r="V319">
        <f t="shared" ca="1" si="141"/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INDIRECT(ADDRESS(ROW(E319)-(ROW(E320)-8)/2,69,4,1,"Свод"),TRUE)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INDIRECT(ADDRESS(ROW(F319)-(ROW(G320)-8)/2,69+COLUMN(I319)-8,4,1,"Свод"),TRUE)</f>
        <v>0</v>
      </c>
      <c r="I320" s="43" cm="1">
        <f t="array" aca="1" ref="I320" ca="1">INDIRECT(ADDRESS(ROW(G319)-(ROW(H320)-8)/2,69+COLUMN(J319)-8,4,1,"Свод"),TRUE)</f>
        <v>0</v>
      </c>
      <c r="J320" s="43" cm="1">
        <f t="array" aca="1" ref="J320" ca="1">INDIRECT(ADDRESS(ROW(H319)-(ROW(I320)-8)/2,69+COLUMN(K319)-8,4,1,"Свод"),TRUE)</f>
        <v>0</v>
      </c>
      <c r="K320" s="43" cm="1">
        <f t="array" aca="1" ref="K320" ca="1">INDIRECT(ADDRESS(ROW(I319)-(ROW(J320)-8)/2,69+COLUMN(L319)-8,4,1,"Свод"),TRUE)</f>
        <v>0</v>
      </c>
      <c r="L320" s="43" cm="1">
        <f t="array" aca="1" ref="L320" ca="1">INDIRECT(ADDRESS(ROW(J319)-(ROW(K320)-8)/2,69+COLUMN(M319)-8,4,1,"Свод"),TRUE)</f>
        <v>0</v>
      </c>
      <c r="M320" s="43" cm="1">
        <f t="array" aca="1" ref="M320" ca="1">INDIRECT(ADDRESS(ROW(K319)-(ROW(L320)-8)/2,69+COLUMN(N319)-8,4,1,"Свод"),TRUE)</f>
        <v>0</v>
      </c>
      <c r="N320" s="43" cm="1">
        <f t="array" aca="1" ref="N320" ca="1">INDIRECT(ADDRESS(ROW(L319)-(ROW(M320)-8)/2,69+COLUMN(O319)-8,4,1,"Свод"),TRUE)</f>
        <v>0</v>
      </c>
      <c r="O320" s="43" cm="1">
        <f t="array" aca="1" ref="O320" ca="1">INDIRECT(ADDRESS(ROW(M319)-(ROW(N320)-8)/2,69+COLUMN(P319)-8,4,1,"Свод"),TRUE)</f>
        <v>0</v>
      </c>
      <c r="P320" s="43" cm="1">
        <f t="array" aca="1" ref="P320" ca="1">INDIRECT(ADDRESS(ROW(N319)-(ROW(O320)-8)/2,69+COLUMN(Q319)-8,4,1,"Свод"),TRUE)</f>
        <v>0</v>
      </c>
      <c r="Q320" s="43" cm="1">
        <f t="array" aca="1" ref="Q320" ca="1">INDIRECT(ADDRESS(ROW(O319)-(ROW(P320)-8)/2,69+COLUMN(R319)-8,4,1,"Свод"),TRUE)</f>
        <v>0</v>
      </c>
      <c r="R320" s="43" cm="1">
        <f t="array" aca="1" ref="R320" ca="1">INDIRECT(ADDRESS(ROW(P319)-(ROW(Q320)-8)/2,69+COLUMN(S319)-8,4,1,"Свод"),TRUE)</f>
        <v>0</v>
      </c>
      <c r="S320" s="43" cm="1">
        <f t="array" aca="1" ref="S320" ca="1">INDIRECT(ADDRESS(ROW(Q319)-(ROW(R320)-8)/2,69+COLUMN(T319)-8,4,1,"Свод"),TRUE)</f>
        <v>0</v>
      </c>
      <c r="T320" s="43" cm="1">
        <f t="array" aca="1" ref="T320" ca="1">INDIRECT(ADDRESS(ROW(R319)-(ROW(S320)-8)/2,69+COLUMN(U319)-8,4,1,"Свод"),TRUE)</f>
        <v>0</v>
      </c>
      <c r="U320" s="43" cm="1">
        <f t="array" aca="1" ref="U320" ca="1">INDIRECT(ADDRESS(ROW(S319)-(ROW(T320)-8)/2,69+COLUMN(V319)-8,4,1,"Свод"),TRUE)</f>
        <v>0</v>
      </c>
      <c r="V320" s="43" cm="1">
        <f t="array" aca="1" ref="V320" ca="1">INDIRECT(ADDRESS(ROW(T319)-(ROW(U320)-8)/2,69+COLUMN(W319)-8,4,1,"Свод"),TRUE)</f>
        <v>0</v>
      </c>
    </row>
    <row r="321" spans="1:22" x14ac:dyDescent="0.25">
      <c r="A321" s="14"/>
      <c r="B321" s="91" t="s">
        <v>20</v>
      </c>
      <c r="C321" s="91"/>
      <c r="D321" s="91"/>
      <c r="E321" s="15"/>
      <c r="F321">
        <f ca="1">SUM(H321:V321)</f>
        <v>0</v>
      </c>
      <c r="H321">
        <f ca="1">IFERROR(H320/$E320*1000,0)</f>
        <v>0</v>
      </c>
      <c r="I321">
        <f t="shared" ref="I321:V321" ca="1" si="142">IFERROR(I320/$E320*1000,0)</f>
        <v>0</v>
      </c>
      <c r="J321">
        <f t="shared" ca="1" si="142"/>
        <v>0</v>
      </c>
      <c r="K321">
        <f t="shared" ca="1" si="142"/>
        <v>0</v>
      </c>
      <c r="L321">
        <f t="shared" ca="1" si="142"/>
        <v>0</v>
      </c>
      <c r="M321">
        <f t="shared" ca="1" si="142"/>
        <v>0</v>
      </c>
      <c r="N321">
        <f t="shared" ca="1" si="142"/>
        <v>0</v>
      </c>
      <c r="O321">
        <f t="shared" ca="1" si="142"/>
        <v>0</v>
      </c>
      <c r="P321">
        <f t="shared" ca="1" si="142"/>
        <v>0</v>
      </c>
      <c r="Q321">
        <f t="shared" ca="1" si="142"/>
        <v>0</v>
      </c>
      <c r="R321">
        <f t="shared" ca="1" si="142"/>
        <v>0</v>
      </c>
      <c r="S321">
        <f t="shared" ca="1" si="142"/>
        <v>0</v>
      </c>
      <c r="T321">
        <f t="shared" ca="1" si="142"/>
        <v>0</v>
      </c>
      <c r="U321">
        <f t="shared" ca="1" si="142"/>
        <v>0</v>
      </c>
      <c r="V321">
        <f t="shared" ca="1" si="142"/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INDIRECT(ADDRESS(ROW(E321)-(ROW(E322)-8)/2,69,4,1,"Свод"),TRUE)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INDIRECT(ADDRESS(ROW(F321)-(ROW(G322)-8)/2,69+COLUMN(I321)-8,4,1,"Свод"),TRUE)</f>
        <v>0</v>
      </c>
      <c r="I322" s="43" cm="1">
        <f t="array" aca="1" ref="I322" ca="1">INDIRECT(ADDRESS(ROW(G321)-(ROW(H322)-8)/2,69+COLUMN(J321)-8,4,1,"Свод"),TRUE)</f>
        <v>0</v>
      </c>
      <c r="J322" s="43" cm="1">
        <f t="array" aca="1" ref="J322" ca="1">INDIRECT(ADDRESS(ROW(H321)-(ROW(I322)-8)/2,69+COLUMN(K321)-8,4,1,"Свод"),TRUE)</f>
        <v>0</v>
      </c>
      <c r="K322" s="43" cm="1">
        <f t="array" aca="1" ref="K322" ca="1">INDIRECT(ADDRESS(ROW(I321)-(ROW(J322)-8)/2,69+COLUMN(L321)-8,4,1,"Свод"),TRUE)</f>
        <v>0</v>
      </c>
      <c r="L322" s="43" cm="1">
        <f t="array" aca="1" ref="L322" ca="1">INDIRECT(ADDRESS(ROW(J321)-(ROW(K322)-8)/2,69+COLUMN(M321)-8,4,1,"Свод"),TRUE)</f>
        <v>0</v>
      </c>
      <c r="M322" s="43" cm="1">
        <f t="array" aca="1" ref="M322" ca="1">INDIRECT(ADDRESS(ROW(K321)-(ROW(L322)-8)/2,69+COLUMN(N321)-8,4,1,"Свод"),TRUE)</f>
        <v>0</v>
      </c>
      <c r="N322" s="43" cm="1">
        <f t="array" aca="1" ref="N322" ca="1">INDIRECT(ADDRESS(ROW(L321)-(ROW(M322)-8)/2,69+COLUMN(O321)-8,4,1,"Свод"),TRUE)</f>
        <v>0</v>
      </c>
      <c r="O322" s="43" cm="1">
        <f t="array" aca="1" ref="O322" ca="1">INDIRECT(ADDRESS(ROW(M321)-(ROW(N322)-8)/2,69+COLUMN(P321)-8,4,1,"Свод"),TRUE)</f>
        <v>0</v>
      </c>
      <c r="P322" s="43" cm="1">
        <f t="array" aca="1" ref="P322" ca="1">INDIRECT(ADDRESS(ROW(N321)-(ROW(O322)-8)/2,69+COLUMN(Q321)-8,4,1,"Свод"),TRUE)</f>
        <v>0</v>
      </c>
      <c r="Q322" s="43" cm="1">
        <f t="array" aca="1" ref="Q322" ca="1">INDIRECT(ADDRESS(ROW(O321)-(ROW(P322)-8)/2,69+COLUMN(R321)-8,4,1,"Свод"),TRUE)</f>
        <v>0</v>
      </c>
      <c r="R322" s="43" cm="1">
        <f t="array" aca="1" ref="R322" ca="1">INDIRECT(ADDRESS(ROW(P321)-(ROW(Q322)-8)/2,69+COLUMN(S321)-8,4,1,"Свод"),TRUE)</f>
        <v>0</v>
      </c>
      <c r="S322" s="43" cm="1">
        <f t="array" aca="1" ref="S322" ca="1">INDIRECT(ADDRESS(ROW(Q321)-(ROW(R322)-8)/2,69+COLUMN(T321)-8,4,1,"Свод"),TRUE)</f>
        <v>0</v>
      </c>
      <c r="T322" s="43" cm="1">
        <f t="array" aca="1" ref="T322" ca="1">INDIRECT(ADDRESS(ROW(R321)-(ROW(S322)-8)/2,69+COLUMN(U321)-8,4,1,"Свод"),TRUE)</f>
        <v>0</v>
      </c>
      <c r="U322" s="43" cm="1">
        <f t="array" aca="1" ref="U322" ca="1">INDIRECT(ADDRESS(ROW(S321)-(ROW(T322)-8)/2,69+COLUMN(V321)-8,4,1,"Свод"),TRUE)</f>
        <v>0</v>
      </c>
      <c r="V322" s="43" cm="1">
        <f t="array" aca="1" ref="V322" ca="1">INDIRECT(ADDRESS(ROW(T321)-(ROW(U322)-8)/2,69+COLUMN(W321)-8,4,1,"Свод"),TRUE)</f>
        <v>0</v>
      </c>
    </row>
    <row r="323" spans="1:22" x14ac:dyDescent="0.25">
      <c r="A323" s="14"/>
      <c r="B323" s="91" t="s">
        <v>20</v>
      </c>
      <c r="C323" s="91"/>
      <c r="D323" s="91"/>
      <c r="E323" s="15"/>
      <c r="F323">
        <f ca="1">SUM(H323:V323)</f>
        <v>0</v>
      </c>
      <c r="H323">
        <f ca="1">IFERROR(H322/$E322*1000,0)</f>
        <v>0</v>
      </c>
      <c r="I323">
        <f t="shared" ref="I323:V323" ca="1" si="143">IFERROR(I322/$E322*1000,0)</f>
        <v>0</v>
      </c>
      <c r="J323">
        <f t="shared" ca="1" si="143"/>
        <v>0</v>
      </c>
      <c r="K323">
        <f t="shared" ca="1" si="143"/>
        <v>0</v>
      </c>
      <c r="L323">
        <f t="shared" ca="1" si="143"/>
        <v>0</v>
      </c>
      <c r="M323">
        <f t="shared" ca="1" si="143"/>
        <v>0</v>
      </c>
      <c r="N323">
        <f t="shared" ca="1" si="143"/>
        <v>0</v>
      </c>
      <c r="O323">
        <f t="shared" ca="1" si="143"/>
        <v>0</v>
      </c>
      <c r="P323">
        <f t="shared" ca="1" si="143"/>
        <v>0</v>
      </c>
      <c r="Q323">
        <f t="shared" ca="1" si="143"/>
        <v>0</v>
      </c>
      <c r="R323">
        <f t="shared" ca="1" si="143"/>
        <v>0</v>
      </c>
      <c r="S323">
        <f t="shared" ca="1" si="143"/>
        <v>0</v>
      </c>
      <c r="T323">
        <f t="shared" ca="1" si="143"/>
        <v>0</v>
      </c>
      <c r="U323">
        <f t="shared" ca="1" si="143"/>
        <v>0</v>
      </c>
      <c r="V323">
        <f t="shared" ca="1" si="143"/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INDIRECT(ADDRESS(ROW(E323)-(ROW(E324)-8)/2,69,4,1,"Свод"),TRUE)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INDIRECT(ADDRESS(ROW(F323)-(ROW(G324)-8)/2,69+COLUMN(I323)-8,4,1,"Свод"),TRUE)</f>
        <v>0</v>
      </c>
      <c r="I324" s="43" cm="1">
        <f t="array" aca="1" ref="I324" ca="1">INDIRECT(ADDRESS(ROW(G323)-(ROW(H324)-8)/2,69+COLUMN(J323)-8,4,1,"Свод"),TRUE)</f>
        <v>0</v>
      </c>
      <c r="J324" s="43" cm="1">
        <f t="array" aca="1" ref="J324" ca="1">INDIRECT(ADDRESS(ROW(H323)-(ROW(I324)-8)/2,69+COLUMN(K323)-8,4,1,"Свод"),TRUE)</f>
        <v>0</v>
      </c>
      <c r="K324" s="43" cm="1">
        <f t="array" aca="1" ref="K324" ca="1">INDIRECT(ADDRESS(ROW(I323)-(ROW(J324)-8)/2,69+COLUMN(L323)-8,4,1,"Свод"),TRUE)</f>
        <v>0</v>
      </c>
      <c r="L324" s="43" cm="1">
        <f t="array" aca="1" ref="L324" ca="1">INDIRECT(ADDRESS(ROW(J323)-(ROW(K324)-8)/2,69+COLUMN(M323)-8,4,1,"Свод"),TRUE)</f>
        <v>0</v>
      </c>
      <c r="M324" s="43" cm="1">
        <f t="array" aca="1" ref="M324" ca="1">INDIRECT(ADDRESS(ROW(K323)-(ROW(L324)-8)/2,69+COLUMN(N323)-8,4,1,"Свод"),TRUE)</f>
        <v>0</v>
      </c>
      <c r="N324" s="43" cm="1">
        <f t="array" aca="1" ref="N324" ca="1">INDIRECT(ADDRESS(ROW(L323)-(ROW(M324)-8)/2,69+COLUMN(O323)-8,4,1,"Свод"),TRUE)</f>
        <v>0</v>
      </c>
      <c r="O324" s="43" cm="1">
        <f t="array" aca="1" ref="O324" ca="1">INDIRECT(ADDRESS(ROW(M323)-(ROW(N324)-8)/2,69+COLUMN(P323)-8,4,1,"Свод"),TRUE)</f>
        <v>0</v>
      </c>
      <c r="P324" s="43" cm="1">
        <f t="array" aca="1" ref="P324" ca="1">INDIRECT(ADDRESS(ROW(N323)-(ROW(O324)-8)/2,69+COLUMN(Q323)-8,4,1,"Свод"),TRUE)</f>
        <v>0</v>
      </c>
      <c r="Q324" s="43" cm="1">
        <f t="array" aca="1" ref="Q324" ca="1">INDIRECT(ADDRESS(ROW(O323)-(ROW(P324)-8)/2,69+COLUMN(R323)-8,4,1,"Свод"),TRUE)</f>
        <v>0</v>
      </c>
      <c r="R324" s="43" cm="1">
        <f t="array" aca="1" ref="R324" ca="1">INDIRECT(ADDRESS(ROW(P323)-(ROW(Q324)-8)/2,69+COLUMN(S323)-8,4,1,"Свод"),TRUE)</f>
        <v>0</v>
      </c>
      <c r="S324" s="43" cm="1">
        <f t="array" aca="1" ref="S324" ca="1">INDIRECT(ADDRESS(ROW(Q323)-(ROW(R324)-8)/2,69+COLUMN(T323)-8,4,1,"Свод"),TRUE)</f>
        <v>0</v>
      </c>
      <c r="T324" s="43" cm="1">
        <f t="array" aca="1" ref="T324" ca="1">INDIRECT(ADDRESS(ROW(R323)-(ROW(S324)-8)/2,69+COLUMN(U323)-8,4,1,"Свод"),TRUE)</f>
        <v>0</v>
      </c>
      <c r="U324" s="43" cm="1">
        <f t="array" aca="1" ref="U324" ca="1">INDIRECT(ADDRESS(ROW(S323)-(ROW(T324)-8)/2,69+COLUMN(V323)-8,4,1,"Свод"),TRUE)</f>
        <v>0</v>
      </c>
      <c r="V324" s="43" cm="1">
        <f t="array" aca="1" ref="V324" ca="1">INDIRECT(ADDRESS(ROW(T323)-(ROW(U324)-8)/2,69+COLUMN(W323)-8,4,1,"Свод"),TRUE)</f>
        <v>0</v>
      </c>
    </row>
    <row r="325" spans="1:22" x14ac:dyDescent="0.25">
      <c r="A325" s="14"/>
      <c r="B325" s="91" t="s">
        <v>20</v>
      </c>
      <c r="C325" s="91"/>
      <c r="D325" s="91"/>
      <c r="E325" s="15"/>
      <c r="F325">
        <f ca="1">SUM(H325:V325)</f>
        <v>0</v>
      </c>
      <c r="H325">
        <f ca="1">IFERROR(H324/$E324*1000,0)</f>
        <v>0</v>
      </c>
      <c r="I325">
        <f t="shared" ref="I325:V325" ca="1" si="144">IFERROR(I324/$E324*1000,0)</f>
        <v>0</v>
      </c>
      <c r="J325">
        <f t="shared" ca="1" si="144"/>
        <v>0</v>
      </c>
      <c r="K325">
        <f t="shared" ca="1" si="144"/>
        <v>0</v>
      </c>
      <c r="L325">
        <f t="shared" ca="1" si="144"/>
        <v>0</v>
      </c>
      <c r="M325">
        <f t="shared" ca="1" si="144"/>
        <v>0</v>
      </c>
      <c r="N325">
        <f t="shared" ca="1" si="144"/>
        <v>0</v>
      </c>
      <c r="O325">
        <f t="shared" ca="1" si="144"/>
        <v>0</v>
      </c>
      <c r="P325">
        <f t="shared" ca="1" si="144"/>
        <v>0</v>
      </c>
      <c r="Q325">
        <f t="shared" ca="1" si="144"/>
        <v>0</v>
      </c>
      <c r="R325">
        <f t="shared" ca="1" si="144"/>
        <v>0</v>
      </c>
      <c r="S325">
        <f t="shared" ca="1" si="144"/>
        <v>0</v>
      </c>
      <c r="T325">
        <f t="shared" ca="1" si="144"/>
        <v>0</v>
      </c>
      <c r="U325">
        <f t="shared" ca="1" si="144"/>
        <v>0</v>
      </c>
      <c r="V325">
        <f t="shared" ca="1" si="144"/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INDIRECT(ADDRESS(ROW(E325)-(ROW(E326)-8)/2,69,4,1,"Свод"),TRUE)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INDIRECT(ADDRESS(ROW(F325)-(ROW(G326)-8)/2,69+COLUMN(I325)-8,4,1,"Свод"),TRUE)</f>
        <v>0</v>
      </c>
      <c r="I326" s="43" cm="1">
        <f t="array" aca="1" ref="I326" ca="1">INDIRECT(ADDRESS(ROW(G325)-(ROW(H326)-8)/2,69+COLUMN(J325)-8,4,1,"Свод"),TRUE)</f>
        <v>0</v>
      </c>
      <c r="J326" s="43" cm="1">
        <f t="array" aca="1" ref="J326" ca="1">INDIRECT(ADDRESS(ROW(H325)-(ROW(I326)-8)/2,69+COLUMN(K325)-8,4,1,"Свод"),TRUE)</f>
        <v>0</v>
      </c>
      <c r="K326" s="43" cm="1">
        <f t="array" aca="1" ref="K326" ca="1">INDIRECT(ADDRESS(ROW(I325)-(ROW(J326)-8)/2,69+COLUMN(L325)-8,4,1,"Свод"),TRUE)</f>
        <v>0</v>
      </c>
      <c r="L326" s="43" cm="1">
        <f t="array" aca="1" ref="L326" ca="1">INDIRECT(ADDRESS(ROW(J325)-(ROW(K326)-8)/2,69+COLUMN(M325)-8,4,1,"Свод"),TRUE)</f>
        <v>0</v>
      </c>
      <c r="M326" s="43" cm="1">
        <f t="array" aca="1" ref="M326" ca="1">INDIRECT(ADDRESS(ROW(K325)-(ROW(L326)-8)/2,69+COLUMN(N325)-8,4,1,"Свод"),TRUE)</f>
        <v>0</v>
      </c>
      <c r="N326" s="43" cm="1">
        <f t="array" aca="1" ref="N326" ca="1">INDIRECT(ADDRESS(ROW(L325)-(ROW(M326)-8)/2,69+COLUMN(O325)-8,4,1,"Свод"),TRUE)</f>
        <v>0</v>
      </c>
      <c r="O326" s="43" cm="1">
        <f t="array" aca="1" ref="O326" ca="1">INDIRECT(ADDRESS(ROW(M325)-(ROW(N326)-8)/2,69+COLUMN(P325)-8,4,1,"Свод"),TRUE)</f>
        <v>0</v>
      </c>
      <c r="P326" s="43" cm="1">
        <f t="array" aca="1" ref="P326" ca="1">INDIRECT(ADDRESS(ROW(N325)-(ROW(O326)-8)/2,69+COLUMN(Q325)-8,4,1,"Свод"),TRUE)</f>
        <v>0</v>
      </c>
      <c r="Q326" s="43" cm="1">
        <f t="array" aca="1" ref="Q326" ca="1">INDIRECT(ADDRESS(ROW(O325)-(ROW(P326)-8)/2,69+COLUMN(R325)-8,4,1,"Свод"),TRUE)</f>
        <v>0</v>
      </c>
      <c r="R326" s="43" cm="1">
        <f t="array" aca="1" ref="R326" ca="1">INDIRECT(ADDRESS(ROW(P325)-(ROW(Q326)-8)/2,69+COLUMN(S325)-8,4,1,"Свод"),TRUE)</f>
        <v>0</v>
      </c>
      <c r="S326" s="43" cm="1">
        <f t="array" aca="1" ref="S326" ca="1">INDIRECT(ADDRESS(ROW(Q325)-(ROW(R326)-8)/2,69+COLUMN(T325)-8,4,1,"Свод"),TRUE)</f>
        <v>0</v>
      </c>
      <c r="T326" s="43" cm="1">
        <f t="array" aca="1" ref="T326" ca="1">INDIRECT(ADDRESS(ROW(R325)-(ROW(S326)-8)/2,69+COLUMN(U325)-8,4,1,"Свод"),TRUE)</f>
        <v>0</v>
      </c>
      <c r="U326" s="43" cm="1">
        <f t="array" aca="1" ref="U326" ca="1">INDIRECT(ADDRESS(ROW(S325)-(ROW(T326)-8)/2,69+COLUMN(V325)-8,4,1,"Свод"),TRUE)</f>
        <v>0</v>
      </c>
      <c r="V326" s="43" cm="1">
        <f t="array" aca="1" ref="V326" ca="1">INDIRECT(ADDRESS(ROW(T325)-(ROW(U326)-8)/2,69+COLUMN(W325)-8,4,1,"Свод"),TRUE)</f>
        <v>0</v>
      </c>
    </row>
    <row r="327" spans="1:22" x14ac:dyDescent="0.25">
      <c r="A327" s="14"/>
      <c r="B327" s="91" t="s">
        <v>20</v>
      </c>
      <c r="C327" s="91"/>
      <c r="D327" s="91"/>
      <c r="E327" s="15"/>
      <c r="F327">
        <f ca="1">SUM(H327:V327)</f>
        <v>0</v>
      </c>
      <c r="H327">
        <f ca="1">IFERROR(H326/$E326*1000,0)</f>
        <v>0</v>
      </c>
      <c r="I327">
        <f t="shared" ref="I327:V327" ca="1" si="145">IFERROR(I326/$E326*1000,0)</f>
        <v>0</v>
      </c>
      <c r="J327">
        <f t="shared" ca="1" si="145"/>
        <v>0</v>
      </c>
      <c r="K327">
        <f t="shared" ca="1" si="145"/>
        <v>0</v>
      </c>
      <c r="L327">
        <f t="shared" ca="1" si="145"/>
        <v>0</v>
      </c>
      <c r="M327">
        <f t="shared" ca="1" si="145"/>
        <v>0</v>
      </c>
      <c r="N327">
        <f t="shared" ca="1" si="145"/>
        <v>0</v>
      </c>
      <c r="O327">
        <f t="shared" ca="1" si="145"/>
        <v>0</v>
      </c>
      <c r="P327">
        <f t="shared" ca="1" si="145"/>
        <v>0</v>
      </c>
      <c r="Q327">
        <f t="shared" ca="1" si="145"/>
        <v>0</v>
      </c>
      <c r="R327">
        <f t="shared" ca="1" si="145"/>
        <v>0</v>
      </c>
      <c r="S327">
        <f t="shared" ca="1" si="145"/>
        <v>0</v>
      </c>
      <c r="T327">
        <f t="shared" ca="1" si="145"/>
        <v>0</v>
      </c>
      <c r="U327">
        <f t="shared" ca="1" si="145"/>
        <v>0</v>
      </c>
      <c r="V327">
        <f t="shared" ca="1" si="145"/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INDIRECT(ADDRESS(ROW(E327)-(ROW(E328)-8)/2,69,4,1,"Свод"),TRUE)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INDIRECT(ADDRESS(ROW(F327)-(ROW(G328)-8)/2,69+COLUMN(I327)-8,4,1,"Свод"),TRUE)</f>
        <v>0</v>
      </c>
      <c r="I328" s="43" cm="1">
        <f t="array" aca="1" ref="I328" ca="1">INDIRECT(ADDRESS(ROW(G327)-(ROW(H328)-8)/2,69+COLUMN(J327)-8,4,1,"Свод"),TRUE)</f>
        <v>0</v>
      </c>
      <c r="J328" s="43" cm="1">
        <f t="array" aca="1" ref="J328" ca="1">INDIRECT(ADDRESS(ROW(H327)-(ROW(I328)-8)/2,69+COLUMN(K327)-8,4,1,"Свод"),TRUE)</f>
        <v>0</v>
      </c>
      <c r="K328" s="43" cm="1">
        <f t="array" aca="1" ref="K328" ca="1">INDIRECT(ADDRESS(ROW(I327)-(ROW(J328)-8)/2,69+COLUMN(L327)-8,4,1,"Свод"),TRUE)</f>
        <v>0</v>
      </c>
      <c r="L328" s="43" cm="1">
        <f t="array" aca="1" ref="L328" ca="1">INDIRECT(ADDRESS(ROW(J327)-(ROW(K328)-8)/2,69+COLUMN(M327)-8,4,1,"Свод"),TRUE)</f>
        <v>0</v>
      </c>
      <c r="M328" s="43" cm="1">
        <f t="array" aca="1" ref="M328" ca="1">INDIRECT(ADDRESS(ROW(K327)-(ROW(L328)-8)/2,69+COLUMN(N327)-8,4,1,"Свод"),TRUE)</f>
        <v>0</v>
      </c>
      <c r="N328" s="43" cm="1">
        <f t="array" aca="1" ref="N328" ca="1">INDIRECT(ADDRESS(ROW(L327)-(ROW(M328)-8)/2,69+COLUMN(O327)-8,4,1,"Свод"),TRUE)</f>
        <v>0</v>
      </c>
      <c r="O328" s="43" cm="1">
        <f t="array" aca="1" ref="O328" ca="1">INDIRECT(ADDRESS(ROW(M327)-(ROW(N328)-8)/2,69+COLUMN(P327)-8,4,1,"Свод"),TRUE)</f>
        <v>0</v>
      </c>
      <c r="P328" s="43" cm="1">
        <f t="array" aca="1" ref="P328" ca="1">INDIRECT(ADDRESS(ROW(N327)-(ROW(O328)-8)/2,69+COLUMN(Q327)-8,4,1,"Свод"),TRUE)</f>
        <v>0</v>
      </c>
      <c r="Q328" s="43" cm="1">
        <f t="array" aca="1" ref="Q328" ca="1">INDIRECT(ADDRESS(ROW(O327)-(ROW(P328)-8)/2,69+COLUMN(R327)-8,4,1,"Свод"),TRUE)</f>
        <v>0</v>
      </c>
      <c r="R328" s="43" cm="1">
        <f t="array" aca="1" ref="R328" ca="1">INDIRECT(ADDRESS(ROW(P327)-(ROW(Q328)-8)/2,69+COLUMN(S327)-8,4,1,"Свод"),TRUE)</f>
        <v>0</v>
      </c>
      <c r="S328" s="43" cm="1">
        <f t="array" aca="1" ref="S328" ca="1">INDIRECT(ADDRESS(ROW(Q327)-(ROW(R328)-8)/2,69+COLUMN(T327)-8,4,1,"Свод"),TRUE)</f>
        <v>0</v>
      </c>
      <c r="T328" s="43" cm="1">
        <f t="array" aca="1" ref="T328" ca="1">INDIRECT(ADDRESS(ROW(R327)-(ROW(S328)-8)/2,69+COLUMN(U327)-8,4,1,"Свод"),TRUE)</f>
        <v>0</v>
      </c>
      <c r="U328" s="43" cm="1">
        <f t="array" aca="1" ref="U328" ca="1">INDIRECT(ADDRESS(ROW(S327)-(ROW(T328)-8)/2,69+COLUMN(V327)-8,4,1,"Свод"),TRUE)</f>
        <v>0</v>
      </c>
      <c r="V328" s="43" cm="1">
        <f t="array" aca="1" ref="V328" ca="1">INDIRECT(ADDRESS(ROW(T327)-(ROW(U328)-8)/2,69+COLUMN(W327)-8,4,1,"Свод"),TRUE)</f>
        <v>0</v>
      </c>
    </row>
    <row r="329" spans="1:22" x14ac:dyDescent="0.25">
      <c r="A329" s="14"/>
      <c r="B329" s="91" t="s">
        <v>20</v>
      </c>
      <c r="C329" s="91"/>
      <c r="D329" s="91"/>
      <c r="E329" s="15"/>
      <c r="F329">
        <f ca="1">SUM(H329:V329)</f>
        <v>0</v>
      </c>
      <c r="H329">
        <f ca="1">IFERROR(H328/$E328*1000,0)</f>
        <v>0</v>
      </c>
      <c r="I329">
        <f t="shared" ref="I329:V329" ca="1" si="146">IFERROR(I328/$E328*1000,0)</f>
        <v>0</v>
      </c>
      <c r="J329">
        <f t="shared" ca="1" si="146"/>
        <v>0</v>
      </c>
      <c r="K329">
        <f t="shared" ca="1" si="146"/>
        <v>0</v>
      </c>
      <c r="L329">
        <f t="shared" ca="1" si="146"/>
        <v>0</v>
      </c>
      <c r="M329">
        <f t="shared" ca="1" si="146"/>
        <v>0</v>
      </c>
      <c r="N329">
        <f t="shared" ca="1" si="146"/>
        <v>0</v>
      </c>
      <c r="O329">
        <f t="shared" ca="1" si="146"/>
        <v>0</v>
      </c>
      <c r="P329">
        <f t="shared" ca="1" si="146"/>
        <v>0</v>
      </c>
      <c r="Q329">
        <f t="shared" ca="1" si="146"/>
        <v>0</v>
      </c>
      <c r="R329">
        <f t="shared" ca="1" si="146"/>
        <v>0</v>
      </c>
      <c r="S329">
        <f t="shared" ca="1" si="146"/>
        <v>0</v>
      </c>
      <c r="T329">
        <f t="shared" ca="1" si="146"/>
        <v>0</v>
      </c>
      <c r="U329">
        <f t="shared" ca="1" si="146"/>
        <v>0</v>
      </c>
      <c r="V329">
        <f t="shared" ca="1" si="146"/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INDIRECT(ADDRESS(ROW(E329)-(ROW(E330)-8)/2,69,4,1,"Свод"),TRUE)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INDIRECT(ADDRESS(ROW(F329)-(ROW(G330)-8)/2,69+COLUMN(I329)-8,4,1,"Свод"),TRUE)</f>
        <v>0</v>
      </c>
      <c r="I330" s="43" cm="1">
        <f t="array" aca="1" ref="I330" ca="1">INDIRECT(ADDRESS(ROW(G329)-(ROW(H330)-8)/2,69+COLUMN(J329)-8,4,1,"Свод"),TRUE)</f>
        <v>0</v>
      </c>
      <c r="J330" s="43" cm="1">
        <f t="array" aca="1" ref="J330" ca="1">INDIRECT(ADDRESS(ROW(H329)-(ROW(I330)-8)/2,69+COLUMN(K329)-8,4,1,"Свод"),TRUE)</f>
        <v>0</v>
      </c>
      <c r="K330" s="43" cm="1">
        <f t="array" aca="1" ref="K330" ca="1">INDIRECT(ADDRESS(ROW(I329)-(ROW(J330)-8)/2,69+COLUMN(L329)-8,4,1,"Свод"),TRUE)</f>
        <v>0</v>
      </c>
      <c r="L330" s="43" cm="1">
        <f t="array" aca="1" ref="L330" ca="1">INDIRECT(ADDRESS(ROW(J329)-(ROW(K330)-8)/2,69+COLUMN(M329)-8,4,1,"Свод"),TRUE)</f>
        <v>0</v>
      </c>
      <c r="M330" s="43" cm="1">
        <f t="array" aca="1" ref="M330" ca="1">INDIRECT(ADDRESS(ROW(K329)-(ROW(L330)-8)/2,69+COLUMN(N329)-8,4,1,"Свод"),TRUE)</f>
        <v>0</v>
      </c>
      <c r="N330" s="43" cm="1">
        <f t="array" aca="1" ref="N330" ca="1">INDIRECT(ADDRESS(ROW(L329)-(ROW(M330)-8)/2,69+COLUMN(O329)-8,4,1,"Свод"),TRUE)</f>
        <v>0</v>
      </c>
      <c r="O330" s="43" cm="1">
        <f t="array" aca="1" ref="O330" ca="1">INDIRECT(ADDRESS(ROW(M329)-(ROW(N330)-8)/2,69+COLUMN(P329)-8,4,1,"Свод"),TRUE)</f>
        <v>0</v>
      </c>
      <c r="P330" s="43" cm="1">
        <f t="array" aca="1" ref="P330" ca="1">INDIRECT(ADDRESS(ROW(N329)-(ROW(O330)-8)/2,69+COLUMN(Q329)-8,4,1,"Свод"),TRUE)</f>
        <v>0</v>
      </c>
      <c r="Q330" s="43" cm="1">
        <f t="array" aca="1" ref="Q330" ca="1">INDIRECT(ADDRESS(ROW(O329)-(ROW(P330)-8)/2,69+COLUMN(R329)-8,4,1,"Свод"),TRUE)</f>
        <v>0</v>
      </c>
      <c r="R330" s="43" cm="1">
        <f t="array" aca="1" ref="R330" ca="1">INDIRECT(ADDRESS(ROW(P329)-(ROW(Q330)-8)/2,69+COLUMN(S329)-8,4,1,"Свод"),TRUE)</f>
        <v>0</v>
      </c>
      <c r="S330" s="43" cm="1">
        <f t="array" aca="1" ref="S330" ca="1">INDIRECT(ADDRESS(ROW(Q329)-(ROW(R330)-8)/2,69+COLUMN(T329)-8,4,1,"Свод"),TRUE)</f>
        <v>0</v>
      </c>
      <c r="T330" s="43" cm="1">
        <f t="array" aca="1" ref="T330" ca="1">INDIRECT(ADDRESS(ROW(R329)-(ROW(S330)-8)/2,69+COLUMN(U329)-8,4,1,"Свод"),TRUE)</f>
        <v>0</v>
      </c>
      <c r="U330" s="43" cm="1">
        <f t="array" aca="1" ref="U330" ca="1">INDIRECT(ADDRESS(ROW(S329)-(ROW(T330)-8)/2,69+COLUMN(V329)-8,4,1,"Свод"),TRUE)</f>
        <v>0</v>
      </c>
      <c r="V330" s="43" cm="1">
        <f t="array" aca="1" ref="V330" ca="1">INDIRECT(ADDRESS(ROW(T329)-(ROW(U330)-8)/2,69+COLUMN(W329)-8,4,1,"Свод"),TRUE)</f>
        <v>0</v>
      </c>
    </row>
    <row r="331" spans="1:22" x14ac:dyDescent="0.25">
      <c r="A331" s="14"/>
      <c r="B331" s="91" t="s">
        <v>20</v>
      </c>
      <c r="C331" s="91"/>
      <c r="D331" s="91"/>
      <c r="E331" s="15"/>
      <c r="F331">
        <f ca="1">SUM(H331:V331)</f>
        <v>0</v>
      </c>
      <c r="H331">
        <f ca="1">IFERROR(H330/$E330*1000,0)</f>
        <v>0</v>
      </c>
      <c r="I331">
        <f t="shared" ref="I331:V331" ca="1" si="147">IFERROR(I330/$E330*1000,0)</f>
        <v>0</v>
      </c>
      <c r="J331">
        <f t="shared" ca="1" si="147"/>
        <v>0</v>
      </c>
      <c r="K331">
        <f t="shared" ca="1" si="147"/>
        <v>0</v>
      </c>
      <c r="L331">
        <f t="shared" ca="1" si="147"/>
        <v>0</v>
      </c>
      <c r="M331">
        <f t="shared" ca="1" si="147"/>
        <v>0</v>
      </c>
      <c r="N331">
        <f t="shared" ca="1" si="147"/>
        <v>0</v>
      </c>
      <c r="O331">
        <f t="shared" ca="1" si="147"/>
        <v>0</v>
      </c>
      <c r="P331">
        <f t="shared" ca="1" si="147"/>
        <v>0</v>
      </c>
      <c r="Q331">
        <f t="shared" ca="1" si="147"/>
        <v>0</v>
      </c>
      <c r="R331">
        <f t="shared" ca="1" si="147"/>
        <v>0</v>
      </c>
      <c r="S331">
        <f t="shared" ca="1" si="147"/>
        <v>0</v>
      </c>
      <c r="T331">
        <f t="shared" ca="1" si="147"/>
        <v>0</v>
      </c>
      <c r="U331">
        <f t="shared" ca="1" si="147"/>
        <v>0</v>
      </c>
      <c r="V331">
        <f t="shared" ca="1" si="147"/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INDIRECT(ADDRESS(ROW(E331)-(ROW(E332)-8)/2,69,4,1,"Свод"),TRUE)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INDIRECT(ADDRESS(ROW(F331)-(ROW(G332)-8)/2,69+COLUMN(I331)-8,4,1,"Свод"),TRUE)</f>
        <v>0</v>
      </c>
      <c r="I332" s="43" cm="1">
        <f t="array" aca="1" ref="I332" ca="1">INDIRECT(ADDRESS(ROW(G331)-(ROW(H332)-8)/2,69+COLUMN(J331)-8,4,1,"Свод"),TRUE)</f>
        <v>0</v>
      </c>
      <c r="J332" s="43" cm="1">
        <f t="array" aca="1" ref="J332" ca="1">INDIRECT(ADDRESS(ROW(H331)-(ROW(I332)-8)/2,69+COLUMN(K331)-8,4,1,"Свод"),TRUE)</f>
        <v>0</v>
      </c>
      <c r="K332" s="43" cm="1">
        <f t="array" aca="1" ref="K332" ca="1">INDIRECT(ADDRESS(ROW(I331)-(ROW(J332)-8)/2,69+COLUMN(L331)-8,4,1,"Свод"),TRUE)</f>
        <v>0</v>
      </c>
      <c r="L332" s="43" cm="1">
        <f t="array" aca="1" ref="L332" ca="1">INDIRECT(ADDRESS(ROW(J331)-(ROW(K332)-8)/2,69+COLUMN(M331)-8,4,1,"Свод"),TRUE)</f>
        <v>0</v>
      </c>
      <c r="M332" s="43" cm="1">
        <f t="array" aca="1" ref="M332" ca="1">INDIRECT(ADDRESS(ROW(K331)-(ROW(L332)-8)/2,69+COLUMN(N331)-8,4,1,"Свод"),TRUE)</f>
        <v>0</v>
      </c>
      <c r="N332" s="43" cm="1">
        <f t="array" aca="1" ref="N332" ca="1">INDIRECT(ADDRESS(ROW(L331)-(ROW(M332)-8)/2,69+COLUMN(O331)-8,4,1,"Свод"),TRUE)</f>
        <v>0</v>
      </c>
      <c r="O332" s="43" cm="1">
        <f t="array" aca="1" ref="O332" ca="1">INDIRECT(ADDRESS(ROW(M331)-(ROW(N332)-8)/2,69+COLUMN(P331)-8,4,1,"Свод"),TRUE)</f>
        <v>0</v>
      </c>
      <c r="P332" s="43" cm="1">
        <f t="array" aca="1" ref="P332" ca="1">INDIRECT(ADDRESS(ROW(N331)-(ROW(O332)-8)/2,69+COLUMN(Q331)-8,4,1,"Свод"),TRUE)</f>
        <v>0</v>
      </c>
      <c r="Q332" s="43" cm="1">
        <f t="array" aca="1" ref="Q332" ca="1">INDIRECT(ADDRESS(ROW(O331)-(ROW(P332)-8)/2,69+COLUMN(R331)-8,4,1,"Свод"),TRUE)</f>
        <v>0</v>
      </c>
      <c r="R332" s="43" cm="1">
        <f t="array" aca="1" ref="R332" ca="1">INDIRECT(ADDRESS(ROW(P331)-(ROW(Q332)-8)/2,69+COLUMN(S331)-8,4,1,"Свод"),TRUE)</f>
        <v>0</v>
      </c>
      <c r="S332" s="43" cm="1">
        <f t="array" aca="1" ref="S332" ca="1">INDIRECT(ADDRESS(ROW(Q331)-(ROW(R332)-8)/2,69+COLUMN(T331)-8,4,1,"Свод"),TRUE)</f>
        <v>0</v>
      </c>
      <c r="T332" s="43" cm="1">
        <f t="array" aca="1" ref="T332" ca="1">INDIRECT(ADDRESS(ROW(R331)-(ROW(S332)-8)/2,69+COLUMN(U331)-8,4,1,"Свод"),TRUE)</f>
        <v>0</v>
      </c>
      <c r="U332" s="43" cm="1">
        <f t="array" aca="1" ref="U332" ca="1">INDIRECT(ADDRESS(ROW(S331)-(ROW(T332)-8)/2,69+COLUMN(V331)-8,4,1,"Свод"),TRUE)</f>
        <v>0</v>
      </c>
      <c r="V332" s="43" cm="1">
        <f t="array" aca="1" ref="V332" ca="1">INDIRECT(ADDRESS(ROW(T331)-(ROW(U332)-8)/2,69+COLUMN(W331)-8,4,1,"Свод"),TRUE)</f>
        <v>0</v>
      </c>
    </row>
    <row r="333" spans="1:22" x14ac:dyDescent="0.25">
      <c r="A333" s="14"/>
      <c r="B333" s="91" t="s">
        <v>20</v>
      </c>
      <c r="C333" s="91"/>
      <c r="D333" s="91"/>
      <c r="E333" s="15"/>
      <c r="F333">
        <f ca="1">SUM(H333:V333)</f>
        <v>0</v>
      </c>
      <c r="H333">
        <f ca="1">IFERROR(H332/$E332*1000,0)</f>
        <v>0</v>
      </c>
      <c r="I333">
        <f t="shared" ref="I333:V333" ca="1" si="148">IFERROR(I332/$E332*1000,0)</f>
        <v>0</v>
      </c>
      <c r="J333">
        <f t="shared" ca="1" si="148"/>
        <v>0</v>
      </c>
      <c r="K333">
        <f t="shared" ca="1" si="148"/>
        <v>0</v>
      </c>
      <c r="L333">
        <f t="shared" ca="1" si="148"/>
        <v>0</v>
      </c>
      <c r="M333">
        <f t="shared" ca="1" si="148"/>
        <v>0</v>
      </c>
      <c r="N333">
        <f t="shared" ca="1" si="148"/>
        <v>0</v>
      </c>
      <c r="O333">
        <f t="shared" ca="1" si="148"/>
        <v>0</v>
      </c>
      <c r="P333">
        <f t="shared" ca="1" si="148"/>
        <v>0</v>
      </c>
      <c r="Q333">
        <f t="shared" ca="1" si="148"/>
        <v>0</v>
      </c>
      <c r="R333">
        <f t="shared" ca="1" si="148"/>
        <v>0</v>
      </c>
      <c r="S333">
        <f t="shared" ca="1" si="148"/>
        <v>0</v>
      </c>
      <c r="T333">
        <f t="shared" ca="1" si="148"/>
        <v>0</v>
      </c>
      <c r="U333">
        <f t="shared" ca="1" si="148"/>
        <v>0</v>
      </c>
      <c r="V333">
        <f t="shared" ca="1" si="148"/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INDIRECT(ADDRESS(ROW(E333)-(ROW(E334)-8)/2,69,4,1,"Свод"),TRUE)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INDIRECT(ADDRESS(ROW(F333)-(ROW(G334)-8)/2,69+COLUMN(I333)-8,4,1,"Свод"),TRUE)</f>
        <v>0</v>
      </c>
      <c r="I334" s="43" cm="1">
        <f t="array" aca="1" ref="I334" ca="1">INDIRECT(ADDRESS(ROW(G333)-(ROW(H334)-8)/2,69+COLUMN(J333)-8,4,1,"Свод"),TRUE)</f>
        <v>0</v>
      </c>
      <c r="J334" s="43" cm="1">
        <f t="array" aca="1" ref="J334" ca="1">INDIRECT(ADDRESS(ROW(H333)-(ROW(I334)-8)/2,69+COLUMN(K333)-8,4,1,"Свод"),TRUE)</f>
        <v>0</v>
      </c>
      <c r="K334" s="43" cm="1">
        <f t="array" aca="1" ref="K334" ca="1">INDIRECT(ADDRESS(ROW(I333)-(ROW(J334)-8)/2,69+COLUMN(L333)-8,4,1,"Свод"),TRUE)</f>
        <v>0</v>
      </c>
      <c r="L334" s="43" cm="1">
        <f t="array" aca="1" ref="L334" ca="1">INDIRECT(ADDRESS(ROW(J333)-(ROW(K334)-8)/2,69+COLUMN(M333)-8,4,1,"Свод"),TRUE)</f>
        <v>0</v>
      </c>
      <c r="M334" s="43" cm="1">
        <f t="array" aca="1" ref="M334" ca="1">INDIRECT(ADDRESS(ROW(K333)-(ROW(L334)-8)/2,69+COLUMN(N333)-8,4,1,"Свод"),TRUE)</f>
        <v>0</v>
      </c>
      <c r="N334" s="43" cm="1">
        <f t="array" aca="1" ref="N334" ca="1">INDIRECT(ADDRESS(ROW(L333)-(ROW(M334)-8)/2,69+COLUMN(O333)-8,4,1,"Свод"),TRUE)</f>
        <v>0</v>
      </c>
      <c r="O334" s="43" cm="1">
        <f t="array" aca="1" ref="O334" ca="1">INDIRECT(ADDRESS(ROW(M333)-(ROW(N334)-8)/2,69+COLUMN(P333)-8,4,1,"Свод"),TRUE)</f>
        <v>0</v>
      </c>
      <c r="P334" s="43" cm="1">
        <f t="array" aca="1" ref="P334" ca="1">INDIRECT(ADDRESS(ROW(N333)-(ROW(O334)-8)/2,69+COLUMN(Q333)-8,4,1,"Свод"),TRUE)</f>
        <v>0</v>
      </c>
      <c r="Q334" s="43" cm="1">
        <f t="array" aca="1" ref="Q334" ca="1">INDIRECT(ADDRESS(ROW(O333)-(ROW(P334)-8)/2,69+COLUMN(R333)-8,4,1,"Свод"),TRUE)</f>
        <v>0</v>
      </c>
      <c r="R334" s="43" cm="1">
        <f t="array" aca="1" ref="R334" ca="1">INDIRECT(ADDRESS(ROW(P333)-(ROW(Q334)-8)/2,69+COLUMN(S333)-8,4,1,"Свод"),TRUE)</f>
        <v>0</v>
      </c>
      <c r="S334" s="43" cm="1">
        <f t="array" aca="1" ref="S334" ca="1">INDIRECT(ADDRESS(ROW(Q333)-(ROW(R334)-8)/2,69+COLUMN(T333)-8,4,1,"Свод"),TRUE)</f>
        <v>0</v>
      </c>
      <c r="T334" s="43" cm="1">
        <f t="array" aca="1" ref="T334" ca="1">INDIRECT(ADDRESS(ROW(R333)-(ROW(S334)-8)/2,69+COLUMN(U333)-8,4,1,"Свод"),TRUE)</f>
        <v>0</v>
      </c>
      <c r="U334" s="43" cm="1">
        <f t="array" aca="1" ref="U334" ca="1">INDIRECT(ADDRESS(ROW(S333)-(ROW(T334)-8)/2,69+COLUMN(V333)-8,4,1,"Свод"),TRUE)</f>
        <v>0</v>
      </c>
      <c r="V334" s="43" cm="1">
        <f t="array" aca="1" ref="V334" ca="1">INDIRECT(ADDRESS(ROW(T333)-(ROW(U334)-8)/2,69+COLUMN(W333)-8,4,1,"Свод"),TRUE)</f>
        <v>0</v>
      </c>
    </row>
    <row r="335" spans="1:22" x14ac:dyDescent="0.25">
      <c r="A335" s="14"/>
      <c r="B335" s="91" t="s">
        <v>20</v>
      </c>
      <c r="C335" s="91"/>
      <c r="D335" s="91"/>
      <c r="E335" s="15"/>
      <c r="F335">
        <f ca="1">SUM(H335:V335)</f>
        <v>0</v>
      </c>
      <c r="H335">
        <f ca="1">IFERROR(H334/$E334*1000,0)</f>
        <v>0</v>
      </c>
      <c r="I335">
        <f t="shared" ref="I335:V335" ca="1" si="149">IFERROR(I334/$E334*1000,0)</f>
        <v>0</v>
      </c>
      <c r="J335">
        <f t="shared" ca="1" si="149"/>
        <v>0</v>
      </c>
      <c r="K335">
        <f t="shared" ca="1" si="149"/>
        <v>0</v>
      </c>
      <c r="L335">
        <f t="shared" ca="1" si="149"/>
        <v>0</v>
      </c>
      <c r="M335">
        <f t="shared" ca="1" si="149"/>
        <v>0</v>
      </c>
      <c r="N335">
        <f t="shared" ca="1" si="149"/>
        <v>0</v>
      </c>
      <c r="O335">
        <f t="shared" ca="1" si="149"/>
        <v>0</v>
      </c>
      <c r="P335">
        <f t="shared" ca="1" si="149"/>
        <v>0</v>
      </c>
      <c r="Q335">
        <f t="shared" ca="1" si="149"/>
        <v>0</v>
      </c>
      <c r="R335">
        <f t="shared" ca="1" si="149"/>
        <v>0</v>
      </c>
      <c r="S335">
        <f t="shared" ca="1" si="149"/>
        <v>0</v>
      </c>
      <c r="T335">
        <f t="shared" ca="1" si="149"/>
        <v>0</v>
      </c>
      <c r="U335">
        <f t="shared" ca="1" si="149"/>
        <v>0</v>
      </c>
      <c r="V335">
        <f t="shared" ca="1" si="149"/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INDIRECT(ADDRESS(ROW(E335)-(ROW(E336)-8)/2,69,4,1,"Свод"),TRUE)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INDIRECT(ADDRESS(ROW(F335)-(ROW(G336)-8)/2,69+COLUMN(I335)-8,4,1,"Свод"),TRUE)</f>
        <v>0</v>
      </c>
      <c r="I336" s="43" cm="1">
        <f t="array" aca="1" ref="I336" ca="1">INDIRECT(ADDRESS(ROW(G335)-(ROW(H336)-8)/2,69+COLUMN(J335)-8,4,1,"Свод"),TRUE)</f>
        <v>0</v>
      </c>
      <c r="J336" s="43" cm="1">
        <f t="array" aca="1" ref="J336" ca="1">INDIRECT(ADDRESS(ROW(H335)-(ROW(I336)-8)/2,69+COLUMN(K335)-8,4,1,"Свод"),TRUE)</f>
        <v>0</v>
      </c>
      <c r="K336" s="43" cm="1">
        <f t="array" aca="1" ref="K336" ca="1">INDIRECT(ADDRESS(ROW(I335)-(ROW(J336)-8)/2,69+COLUMN(L335)-8,4,1,"Свод"),TRUE)</f>
        <v>0</v>
      </c>
      <c r="L336" s="43" cm="1">
        <f t="array" aca="1" ref="L336" ca="1">INDIRECT(ADDRESS(ROW(J335)-(ROW(K336)-8)/2,69+COLUMN(M335)-8,4,1,"Свод"),TRUE)</f>
        <v>0</v>
      </c>
      <c r="M336" s="43" cm="1">
        <f t="array" aca="1" ref="M336" ca="1">INDIRECT(ADDRESS(ROW(K335)-(ROW(L336)-8)/2,69+COLUMN(N335)-8,4,1,"Свод"),TRUE)</f>
        <v>0</v>
      </c>
      <c r="N336" s="43" cm="1">
        <f t="array" aca="1" ref="N336" ca="1">INDIRECT(ADDRESS(ROW(L335)-(ROW(M336)-8)/2,69+COLUMN(O335)-8,4,1,"Свод"),TRUE)</f>
        <v>0</v>
      </c>
      <c r="O336" s="43" cm="1">
        <f t="array" aca="1" ref="O336" ca="1">INDIRECT(ADDRESS(ROW(M335)-(ROW(N336)-8)/2,69+COLUMN(P335)-8,4,1,"Свод"),TRUE)</f>
        <v>0</v>
      </c>
      <c r="P336" s="43" cm="1">
        <f t="array" aca="1" ref="P336" ca="1">INDIRECT(ADDRESS(ROW(N335)-(ROW(O336)-8)/2,69+COLUMN(Q335)-8,4,1,"Свод"),TRUE)</f>
        <v>0</v>
      </c>
      <c r="Q336" s="43" cm="1">
        <f t="array" aca="1" ref="Q336" ca="1">INDIRECT(ADDRESS(ROW(O335)-(ROW(P336)-8)/2,69+COLUMN(R335)-8,4,1,"Свод"),TRUE)</f>
        <v>0</v>
      </c>
      <c r="R336" s="43" cm="1">
        <f t="array" aca="1" ref="R336" ca="1">INDIRECT(ADDRESS(ROW(P335)-(ROW(Q336)-8)/2,69+COLUMN(S335)-8,4,1,"Свод"),TRUE)</f>
        <v>0</v>
      </c>
      <c r="S336" s="43" cm="1">
        <f t="array" aca="1" ref="S336" ca="1">INDIRECT(ADDRESS(ROW(Q335)-(ROW(R336)-8)/2,69+COLUMN(T335)-8,4,1,"Свод"),TRUE)</f>
        <v>0</v>
      </c>
      <c r="T336" s="43" cm="1">
        <f t="array" aca="1" ref="T336" ca="1">INDIRECT(ADDRESS(ROW(R335)-(ROW(S336)-8)/2,69+COLUMN(U335)-8,4,1,"Свод"),TRUE)</f>
        <v>0</v>
      </c>
      <c r="U336" s="43" cm="1">
        <f t="array" aca="1" ref="U336" ca="1">INDIRECT(ADDRESS(ROW(S335)-(ROW(T336)-8)/2,69+COLUMN(V335)-8,4,1,"Свод"),TRUE)</f>
        <v>0</v>
      </c>
      <c r="V336" s="43" cm="1">
        <f t="array" aca="1" ref="V336" ca="1">INDIRECT(ADDRESS(ROW(T335)-(ROW(U336)-8)/2,69+COLUMN(W335)-8,4,1,"Свод"),TRUE)</f>
        <v>0</v>
      </c>
    </row>
    <row r="337" spans="1:22" x14ac:dyDescent="0.25">
      <c r="A337" s="14"/>
      <c r="B337" s="91" t="s">
        <v>20</v>
      </c>
      <c r="C337" s="91"/>
      <c r="D337" s="91"/>
      <c r="E337" s="15"/>
      <c r="F337">
        <f ca="1">SUM(H337:V337)</f>
        <v>0</v>
      </c>
      <c r="H337">
        <f ca="1">IFERROR(H336/$E336*1000,0)</f>
        <v>0</v>
      </c>
      <c r="I337">
        <f t="shared" ref="I337:V337" ca="1" si="150">IFERROR(I336/$E336*1000,0)</f>
        <v>0</v>
      </c>
      <c r="J337">
        <f t="shared" ca="1" si="150"/>
        <v>0</v>
      </c>
      <c r="K337">
        <f t="shared" ca="1" si="150"/>
        <v>0</v>
      </c>
      <c r="L337">
        <f t="shared" ca="1" si="150"/>
        <v>0</v>
      </c>
      <c r="M337">
        <f t="shared" ca="1" si="150"/>
        <v>0</v>
      </c>
      <c r="N337">
        <f t="shared" ca="1" si="150"/>
        <v>0</v>
      </c>
      <c r="O337">
        <f t="shared" ca="1" si="150"/>
        <v>0</v>
      </c>
      <c r="P337">
        <f t="shared" ca="1" si="150"/>
        <v>0</v>
      </c>
      <c r="Q337">
        <f t="shared" ca="1" si="150"/>
        <v>0</v>
      </c>
      <c r="R337">
        <f t="shared" ca="1" si="150"/>
        <v>0</v>
      </c>
      <c r="S337">
        <f t="shared" ca="1" si="150"/>
        <v>0</v>
      </c>
      <c r="T337">
        <f t="shared" ca="1" si="150"/>
        <v>0</v>
      </c>
      <c r="U337">
        <f t="shared" ca="1" si="150"/>
        <v>0</v>
      </c>
      <c r="V337">
        <f t="shared" ca="1" si="150"/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INDIRECT(ADDRESS(ROW(E337)-(ROW(E338)-8)/2,69,4,1,"Свод"),TRUE)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INDIRECT(ADDRESS(ROW(F337)-(ROW(G338)-8)/2,69+COLUMN(I337)-8,4,1,"Свод"),TRUE)</f>
        <v>0</v>
      </c>
      <c r="I338" s="43" cm="1">
        <f t="array" aca="1" ref="I338" ca="1">INDIRECT(ADDRESS(ROW(G337)-(ROW(H338)-8)/2,69+COLUMN(J337)-8,4,1,"Свод"),TRUE)</f>
        <v>0</v>
      </c>
      <c r="J338" s="43" cm="1">
        <f t="array" aca="1" ref="J338" ca="1">INDIRECT(ADDRESS(ROW(H337)-(ROW(I338)-8)/2,69+COLUMN(K337)-8,4,1,"Свод"),TRUE)</f>
        <v>0</v>
      </c>
      <c r="K338" s="43" cm="1">
        <f t="array" aca="1" ref="K338" ca="1">INDIRECT(ADDRESS(ROW(I337)-(ROW(J338)-8)/2,69+COLUMN(L337)-8,4,1,"Свод"),TRUE)</f>
        <v>0</v>
      </c>
      <c r="L338" s="43" cm="1">
        <f t="array" aca="1" ref="L338" ca="1">INDIRECT(ADDRESS(ROW(J337)-(ROW(K338)-8)/2,69+COLUMN(M337)-8,4,1,"Свод"),TRUE)</f>
        <v>0</v>
      </c>
      <c r="M338" s="43" cm="1">
        <f t="array" aca="1" ref="M338" ca="1">INDIRECT(ADDRESS(ROW(K337)-(ROW(L338)-8)/2,69+COLUMN(N337)-8,4,1,"Свод"),TRUE)</f>
        <v>0</v>
      </c>
      <c r="N338" s="43" cm="1">
        <f t="array" aca="1" ref="N338" ca="1">INDIRECT(ADDRESS(ROW(L337)-(ROW(M338)-8)/2,69+COLUMN(O337)-8,4,1,"Свод"),TRUE)</f>
        <v>0</v>
      </c>
      <c r="O338" s="43" cm="1">
        <f t="array" aca="1" ref="O338" ca="1">INDIRECT(ADDRESS(ROW(M337)-(ROW(N338)-8)/2,69+COLUMN(P337)-8,4,1,"Свод"),TRUE)</f>
        <v>0</v>
      </c>
      <c r="P338" s="43" cm="1">
        <f t="array" aca="1" ref="P338" ca="1">INDIRECT(ADDRESS(ROW(N337)-(ROW(O338)-8)/2,69+COLUMN(Q337)-8,4,1,"Свод"),TRUE)</f>
        <v>0</v>
      </c>
      <c r="Q338" s="43" cm="1">
        <f t="array" aca="1" ref="Q338" ca="1">INDIRECT(ADDRESS(ROW(O337)-(ROW(P338)-8)/2,69+COLUMN(R337)-8,4,1,"Свод"),TRUE)</f>
        <v>0</v>
      </c>
      <c r="R338" s="43" cm="1">
        <f t="array" aca="1" ref="R338" ca="1">INDIRECT(ADDRESS(ROW(P337)-(ROW(Q338)-8)/2,69+COLUMN(S337)-8,4,1,"Свод"),TRUE)</f>
        <v>0</v>
      </c>
      <c r="S338" s="43" cm="1">
        <f t="array" aca="1" ref="S338" ca="1">INDIRECT(ADDRESS(ROW(Q337)-(ROW(R338)-8)/2,69+COLUMN(T337)-8,4,1,"Свод"),TRUE)</f>
        <v>0</v>
      </c>
      <c r="T338" s="43" cm="1">
        <f t="array" aca="1" ref="T338" ca="1">INDIRECT(ADDRESS(ROW(R337)-(ROW(S338)-8)/2,69+COLUMN(U337)-8,4,1,"Свод"),TRUE)</f>
        <v>0</v>
      </c>
      <c r="U338" s="43" cm="1">
        <f t="array" aca="1" ref="U338" ca="1">INDIRECT(ADDRESS(ROW(S337)-(ROW(T338)-8)/2,69+COLUMN(V337)-8,4,1,"Свод"),TRUE)</f>
        <v>0</v>
      </c>
      <c r="V338" s="43" cm="1">
        <f t="array" aca="1" ref="V338" ca="1">INDIRECT(ADDRESS(ROW(T337)-(ROW(U338)-8)/2,69+COLUMN(W337)-8,4,1,"Свод"),TRUE)</f>
        <v>0</v>
      </c>
    </row>
    <row r="339" spans="1:22" x14ac:dyDescent="0.25">
      <c r="A339" s="14"/>
      <c r="B339" s="91" t="s">
        <v>20</v>
      </c>
      <c r="C339" s="91"/>
      <c r="D339" s="91"/>
      <c r="E339" s="15"/>
      <c r="F339">
        <f ca="1">SUM(H339:V339)</f>
        <v>0</v>
      </c>
      <c r="H339">
        <f ca="1">IFERROR(H338/$E338*1000,0)</f>
        <v>0</v>
      </c>
      <c r="I339">
        <f t="shared" ref="I339:V339" ca="1" si="151">IFERROR(I338/$E338*1000,0)</f>
        <v>0</v>
      </c>
      <c r="J339">
        <f t="shared" ca="1" si="151"/>
        <v>0</v>
      </c>
      <c r="K339">
        <f t="shared" ca="1" si="151"/>
        <v>0</v>
      </c>
      <c r="L339">
        <f t="shared" ca="1" si="151"/>
        <v>0</v>
      </c>
      <c r="M339">
        <f t="shared" ca="1" si="151"/>
        <v>0</v>
      </c>
      <c r="N339">
        <f t="shared" ca="1" si="151"/>
        <v>0</v>
      </c>
      <c r="O339">
        <f t="shared" ca="1" si="151"/>
        <v>0</v>
      </c>
      <c r="P339">
        <f t="shared" ca="1" si="151"/>
        <v>0</v>
      </c>
      <c r="Q339">
        <f t="shared" ca="1" si="151"/>
        <v>0</v>
      </c>
      <c r="R339">
        <f t="shared" ca="1" si="151"/>
        <v>0</v>
      </c>
      <c r="S339">
        <f t="shared" ca="1" si="151"/>
        <v>0</v>
      </c>
      <c r="T339">
        <f t="shared" ca="1" si="151"/>
        <v>0</v>
      </c>
      <c r="U339">
        <f t="shared" ca="1" si="151"/>
        <v>0</v>
      </c>
      <c r="V339">
        <f t="shared" ca="1" si="151"/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INDIRECT(ADDRESS(ROW(E339)-(ROW(E340)-8)/2,69,4,1,"Свод"),TRUE)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INDIRECT(ADDRESS(ROW(F339)-(ROW(G340)-8)/2,69+COLUMN(I339)-8,4,1,"Свод"),TRUE)</f>
        <v>0</v>
      </c>
      <c r="I340" s="43" cm="1">
        <f t="array" aca="1" ref="I340" ca="1">INDIRECT(ADDRESS(ROW(G339)-(ROW(H340)-8)/2,69+COLUMN(J339)-8,4,1,"Свод"),TRUE)</f>
        <v>0</v>
      </c>
      <c r="J340" s="43" cm="1">
        <f t="array" aca="1" ref="J340" ca="1">INDIRECT(ADDRESS(ROW(H339)-(ROW(I340)-8)/2,69+COLUMN(K339)-8,4,1,"Свод"),TRUE)</f>
        <v>0</v>
      </c>
      <c r="K340" s="43" cm="1">
        <f t="array" aca="1" ref="K340" ca="1">INDIRECT(ADDRESS(ROW(I339)-(ROW(J340)-8)/2,69+COLUMN(L339)-8,4,1,"Свод"),TRUE)</f>
        <v>0</v>
      </c>
      <c r="L340" s="43" cm="1">
        <f t="array" aca="1" ref="L340" ca="1">INDIRECT(ADDRESS(ROW(J339)-(ROW(K340)-8)/2,69+COLUMN(M339)-8,4,1,"Свод"),TRUE)</f>
        <v>0</v>
      </c>
      <c r="M340" s="43" cm="1">
        <f t="array" aca="1" ref="M340" ca="1">INDIRECT(ADDRESS(ROW(K339)-(ROW(L340)-8)/2,69+COLUMN(N339)-8,4,1,"Свод"),TRUE)</f>
        <v>0</v>
      </c>
      <c r="N340" s="43" cm="1">
        <f t="array" aca="1" ref="N340" ca="1">INDIRECT(ADDRESS(ROW(L339)-(ROW(M340)-8)/2,69+COLUMN(O339)-8,4,1,"Свод"),TRUE)</f>
        <v>0</v>
      </c>
      <c r="O340" s="43" cm="1">
        <f t="array" aca="1" ref="O340" ca="1">INDIRECT(ADDRESS(ROW(M339)-(ROW(N340)-8)/2,69+COLUMN(P339)-8,4,1,"Свод"),TRUE)</f>
        <v>0</v>
      </c>
      <c r="P340" s="43" cm="1">
        <f t="array" aca="1" ref="P340" ca="1">INDIRECT(ADDRESS(ROW(N339)-(ROW(O340)-8)/2,69+COLUMN(Q339)-8,4,1,"Свод"),TRUE)</f>
        <v>0</v>
      </c>
      <c r="Q340" s="43" cm="1">
        <f t="array" aca="1" ref="Q340" ca="1">INDIRECT(ADDRESS(ROW(O339)-(ROW(P340)-8)/2,69+COLUMN(R339)-8,4,1,"Свод"),TRUE)</f>
        <v>0</v>
      </c>
      <c r="R340" s="43" cm="1">
        <f t="array" aca="1" ref="R340" ca="1">INDIRECT(ADDRESS(ROW(P339)-(ROW(Q340)-8)/2,69+COLUMN(S339)-8,4,1,"Свод"),TRUE)</f>
        <v>0</v>
      </c>
      <c r="S340" s="43" cm="1">
        <f t="array" aca="1" ref="S340" ca="1">INDIRECT(ADDRESS(ROW(Q339)-(ROW(R340)-8)/2,69+COLUMN(T339)-8,4,1,"Свод"),TRUE)</f>
        <v>0</v>
      </c>
      <c r="T340" s="43" cm="1">
        <f t="array" aca="1" ref="T340" ca="1">INDIRECT(ADDRESS(ROW(R339)-(ROW(S340)-8)/2,69+COLUMN(U339)-8,4,1,"Свод"),TRUE)</f>
        <v>0</v>
      </c>
      <c r="U340" s="43" cm="1">
        <f t="array" aca="1" ref="U340" ca="1">INDIRECT(ADDRESS(ROW(S339)-(ROW(T340)-8)/2,69+COLUMN(V339)-8,4,1,"Свод"),TRUE)</f>
        <v>0</v>
      </c>
      <c r="V340" s="43" cm="1">
        <f t="array" aca="1" ref="V340" ca="1">INDIRECT(ADDRESS(ROW(T339)-(ROW(U340)-8)/2,69+COLUMN(W339)-8,4,1,"Свод"),TRUE)</f>
        <v>0</v>
      </c>
    </row>
    <row r="341" spans="1:22" x14ac:dyDescent="0.25">
      <c r="A341" s="14"/>
      <c r="B341" s="91" t="s">
        <v>20</v>
      </c>
      <c r="C341" s="91"/>
      <c r="D341" s="91"/>
      <c r="E341" s="15"/>
      <c r="F341">
        <f ca="1">SUM(H341:V341)</f>
        <v>0</v>
      </c>
      <c r="H341">
        <f ca="1">IFERROR(H340/$E340*1000,0)</f>
        <v>0</v>
      </c>
      <c r="I341">
        <f t="shared" ref="I341:V341" ca="1" si="152">IFERROR(I340/$E340*1000,0)</f>
        <v>0</v>
      </c>
      <c r="J341">
        <f t="shared" ca="1" si="152"/>
        <v>0</v>
      </c>
      <c r="K341">
        <f t="shared" ca="1" si="152"/>
        <v>0</v>
      </c>
      <c r="L341">
        <f t="shared" ca="1" si="152"/>
        <v>0</v>
      </c>
      <c r="M341">
        <f t="shared" ca="1" si="152"/>
        <v>0</v>
      </c>
      <c r="N341">
        <f t="shared" ca="1" si="152"/>
        <v>0</v>
      </c>
      <c r="O341">
        <f t="shared" ca="1" si="152"/>
        <v>0</v>
      </c>
      <c r="P341">
        <f t="shared" ca="1" si="152"/>
        <v>0</v>
      </c>
      <c r="Q341">
        <f t="shared" ca="1" si="152"/>
        <v>0</v>
      </c>
      <c r="R341">
        <f t="shared" ca="1" si="152"/>
        <v>0</v>
      </c>
      <c r="S341">
        <f t="shared" ca="1" si="152"/>
        <v>0</v>
      </c>
      <c r="T341">
        <f t="shared" ca="1" si="152"/>
        <v>0</v>
      </c>
      <c r="U341">
        <f t="shared" ca="1" si="152"/>
        <v>0</v>
      </c>
      <c r="V341">
        <f t="shared" ca="1" si="152"/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INDIRECT(ADDRESS(ROW(E341)-(ROW(E342)-8)/2,69,4,1,"Свод"),TRUE)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INDIRECT(ADDRESS(ROW(F341)-(ROW(G342)-8)/2,69+COLUMN(I341)-8,4,1,"Свод"),TRUE)</f>
        <v>0</v>
      </c>
      <c r="I342" s="43" cm="1">
        <f t="array" aca="1" ref="I342" ca="1">INDIRECT(ADDRESS(ROW(G341)-(ROW(H342)-8)/2,69+COLUMN(J341)-8,4,1,"Свод"),TRUE)</f>
        <v>0</v>
      </c>
      <c r="J342" s="43" cm="1">
        <f t="array" aca="1" ref="J342" ca="1">INDIRECT(ADDRESS(ROW(H341)-(ROW(I342)-8)/2,69+COLUMN(K341)-8,4,1,"Свод"),TRUE)</f>
        <v>0</v>
      </c>
      <c r="K342" s="43" cm="1">
        <f t="array" aca="1" ref="K342" ca="1">INDIRECT(ADDRESS(ROW(I341)-(ROW(J342)-8)/2,69+COLUMN(L341)-8,4,1,"Свод"),TRUE)</f>
        <v>0</v>
      </c>
      <c r="L342" s="43" cm="1">
        <f t="array" aca="1" ref="L342" ca="1">INDIRECT(ADDRESS(ROW(J341)-(ROW(K342)-8)/2,69+COLUMN(M341)-8,4,1,"Свод"),TRUE)</f>
        <v>0</v>
      </c>
      <c r="M342" s="43" cm="1">
        <f t="array" aca="1" ref="M342" ca="1">INDIRECT(ADDRESS(ROW(K341)-(ROW(L342)-8)/2,69+COLUMN(N341)-8,4,1,"Свод"),TRUE)</f>
        <v>0</v>
      </c>
      <c r="N342" s="43" cm="1">
        <f t="array" aca="1" ref="N342" ca="1">INDIRECT(ADDRESS(ROW(L341)-(ROW(M342)-8)/2,69+COLUMN(O341)-8,4,1,"Свод"),TRUE)</f>
        <v>0</v>
      </c>
      <c r="O342" s="43" cm="1">
        <f t="array" aca="1" ref="O342" ca="1">INDIRECT(ADDRESS(ROW(M341)-(ROW(N342)-8)/2,69+COLUMN(P341)-8,4,1,"Свод"),TRUE)</f>
        <v>0</v>
      </c>
      <c r="P342" s="43" cm="1">
        <f t="array" aca="1" ref="P342" ca="1">INDIRECT(ADDRESS(ROW(N341)-(ROW(O342)-8)/2,69+COLUMN(Q341)-8,4,1,"Свод"),TRUE)</f>
        <v>0</v>
      </c>
      <c r="Q342" s="43" cm="1">
        <f t="array" aca="1" ref="Q342" ca="1">INDIRECT(ADDRESS(ROW(O341)-(ROW(P342)-8)/2,69+COLUMN(R341)-8,4,1,"Свод"),TRUE)</f>
        <v>0</v>
      </c>
      <c r="R342" s="43" cm="1">
        <f t="array" aca="1" ref="R342" ca="1">INDIRECT(ADDRESS(ROW(P341)-(ROW(Q342)-8)/2,69+COLUMN(S341)-8,4,1,"Свод"),TRUE)</f>
        <v>0</v>
      </c>
      <c r="S342" s="43" cm="1">
        <f t="array" aca="1" ref="S342" ca="1">INDIRECT(ADDRESS(ROW(Q341)-(ROW(R342)-8)/2,69+COLUMN(T341)-8,4,1,"Свод"),TRUE)</f>
        <v>0</v>
      </c>
      <c r="T342" s="43" cm="1">
        <f t="array" aca="1" ref="T342" ca="1">INDIRECT(ADDRESS(ROW(R341)-(ROW(S342)-8)/2,69+COLUMN(U341)-8,4,1,"Свод"),TRUE)</f>
        <v>0</v>
      </c>
      <c r="U342" s="43" cm="1">
        <f t="array" aca="1" ref="U342" ca="1">INDIRECT(ADDRESS(ROW(S341)-(ROW(T342)-8)/2,69+COLUMN(V341)-8,4,1,"Свод"),TRUE)</f>
        <v>0</v>
      </c>
      <c r="V342" s="43" cm="1">
        <f t="array" aca="1" ref="V342" ca="1">INDIRECT(ADDRESS(ROW(T341)-(ROW(U342)-8)/2,69+COLUMN(W341)-8,4,1,"Свод"),TRUE)</f>
        <v>0</v>
      </c>
    </row>
    <row r="343" spans="1:22" x14ac:dyDescent="0.25">
      <c r="A343" s="14"/>
      <c r="B343" s="91" t="s">
        <v>20</v>
      </c>
      <c r="C343" s="91"/>
      <c r="D343" s="91"/>
      <c r="E343" s="15"/>
      <c r="F343">
        <f ca="1">SUM(H343:V343)</f>
        <v>0</v>
      </c>
      <c r="H343">
        <f ca="1">IFERROR(H342/$E342*1000,0)</f>
        <v>0</v>
      </c>
      <c r="I343">
        <f t="shared" ref="I343:V343" ca="1" si="153">IFERROR(I342/$E342*1000,0)</f>
        <v>0</v>
      </c>
      <c r="J343">
        <f t="shared" ca="1" si="153"/>
        <v>0</v>
      </c>
      <c r="K343">
        <f t="shared" ca="1" si="153"/>
        <v>0</v>
      </c>
      <c r="L343">
        <f t="shared" ca="1" si="153"/>
        <v>0</v>
      </c>
      <c r="M343">
        <f t="shared" ca="1" si="153"/>
        <v>0</v>
      </c>
      <c r="N343">
        <f t="shared" ca="1" si="153"/>
        <v>0</v>
      </c>
      <c r="O343">
        <f t="shared" ca="1" si="153"/>
        <v>0</v>
      </c>
      <c r="P343">
        <f t="shared" ca="1" si="153"/>
        <v>0</v>
      </c>
      <c r="Q343">
        <f t="shared" ca="1" si="153"/>
        <v>0</v>
      </c>
      <c r="R343">
        <f t="shared" ca="1" si="153"/>
        <v>0</v>
      </c>
      <c r="S343">
        <f t="shared" ca="1" si="153"/>
        <v>0</v>
      </c>
      <c r="T343">
        <f t="shared" ca="1" si="153"/>
        <v>0</v>
      </c>
      <c r="U343">
        <f t="shared" ca="1" si="153"/>
        <v>0</v>
      </c>
      <c r="V343">
        <f t="shared" ca="1" si="153"/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INDIRECT(ADDRESS(ROW(E343)-(ROW(E344)-8)/2,69,4,1,"Свод"),TRUE)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INDIRECT(ADDRESS(ROW(F343)-(ROW(G344)-8)/2,69+COLUMN(I343)-8,4,1,"Свод"),TRUE)</f>
        <v>0</v>
      </c>
      <c r="I344" s="43" cm="1">
        <f t="array" aca="1" ref="I344" ca="1">INDIRECT(ADDRESS(ROW(G343)-(ROW(H344)-8)/2,69+COLUMN(J343)-8,4,1,"Свод"),TRUE)</f>
        <v>0</v>
      </c>
      <c r="J344" s="43" cm="1">
        <f t="array" aca="1" ref="J344" ca="1">INDIRECT(ADDRESS(ROW(H343)-(ROW(I344)-8)/2,69+COLUMN(K343)-8,4,1,"Свод"),TRUE)</f>
        <v>0</v>
      </c>
      <c r="K344" s="43" cm="1">
        <f t="array" aca="1" ref="K344" ca="1">INDIRECT(ADDRESS(ROW(I343)-(ROW(J344)-8)/2,69+COLUMN(L343)-8,4,1,"Свод"),TRUE)</f>
        <v>0</v>
      </c>
      <c r="L344" s="43" cm="1">
        <f t="array" aca="1" ref="L344" ca="1">INDIRECT(ADDRESS(ROW(J343)-(ROW(K344)-8)/2,69+COLUMN(M343)-8,4,1,"Свод"),TRUE)</f>
        <v>0</v>
      </c>
      <c r="M344" s="43" cm="1">
        <f t="array" aca="1" ref="M344" ca="1">INDIRECT(ADDRESS(ROW(K343)-(ROW(L344)-8)/2,69+COLUMN(N343)-8,4,1,"Свод"),TRUE)</f>
        <v>0</v>
      </c>
      <c r="N344" s="43" cm="1">
        <f t="array" aca="1" ref="N344" ca="1">INDIRECT(ADDRESS(ROW(L343)-(ROW(M344)-8)/2,69+COLUMN(O343)-8,4,1,"Свод"),TRUE)</f>
        <v>0</v>
      </c>
      <c r="O344" s="43" cm="1">
        <f t="array" aca="1" ref="O344" ca="1">INDIRECT(ADDRESS(ROW(M343)-(ROW(N344)-8)/2,69+COLUMN(P343)-8,4,1,"Свод"),TRUE)</f>
        <v>0</v>
      </c>
      <c r="P344" s="43" cm="1">
        <f t="array" aca="1" ref="P344" ca="1">INDIRECT(ADDRESS(ROW(N343)-(ROW(O344)-8)/2,69+COLUMN(Q343)-8,4,1,"Свод"),TRUE)</f>
        <v>0</v>
      </c>
      <c r="Q344" s="43" cm="1">
        <f t="array" aca="1" ref="Q344" ca="1">INDIRECT(ADDRESS(ROW(O343)-(ROW(P344)-8)/2,69+COLUMN(R343)-8,4,1,"Свод"),TRUE)</f>
        <v>0</v>
      </c>
      <c r="R344" s="43" cm="1">
        <f t="array" aca="1" ref="R344" ca="1">INDIRECT(ADDRESS(ROW(P343)-(ROW(Q344)-8)/2,69+COLUMN(S343)-8,4,1,"Свод"),TRUE)</f>
        <v>0</v>
      </c>
      <c r="S344" s="43" cm="1">
        <f t="array" aca="1" ref="S344" ca="1">INDIRECT(ADDRESS(ROW(Q343)-(ROW(R344)-8)/2,69+COLUMN(T343)-8,4,1,"Свод"),TRUE)</f>
        <v>0</v>
      </c>
      <c r="T344" s="43" cm="1">
        <f t="array" aca="1" ref="T344" ca="1">INDIRECT(ADDRESS(ROW(R343)-(ROW(S344)-8)/2,69+COLUMN(U343)-8,4,1,"Свод"),TRUE)</f>
        <v>0</v>
      </c>
      <c r="U344" s="43" cm="1">
        <f t="array" aca="1" ref="U344" ca="1">INDIRECT(ADDRESS(ROW(S343)-(ROW(T344)-8)/2,69+COLUMN(V343)-8,4,1,"Свод"),TRUE)</f>
        <v>0</v>
      </c>
      <c r="V344" s="43" cm="1">
        <f t="array" aca="1" ref="V344" ca="1">INDIRECT(ADDRESS(ROW(T343)-(ROW(U344)-8)/2,69+COLUMN(W343)-8,4,1,"Свод"),TRUE)</f>
        <v>0</v>
      </c>
    </row>
    <row r="345" spans="1:22" x14ac:dyDescent="0.25">
      <c r="A345" s="14"/>
      <c r="B345" s="91" t="s">
        <v>20</v>
      </c>
      <c r="C345" s="91"/>
      <c r="D345" s="91"/>
      <c r="E345" s="15"/>
      <c r="F345">
        <f ca="1">SUM(H345:V345)</f>
        <v>0</v>
      </c>
      <c r="H345">
        <f ca="1">IFERROR(H344/$E344*1000,0)</f>
        <v>0</v>
      </c>
      <c r="I345">
        <f t="shared" ref="I345:V345" ca="1" si="154">IFERROR(I344/$E344*1000,0)</f>
        <v>0</v>
      </c>
      <c r="J345">
        <f t="shared" ca="1" si="154"/>
        <v>0</v>
      </c>
      <c r="K345">
        <f t="shared" ca="1" si="154"/>
        <v>0</v>
      </c>
      <c r="L345">
        <f t="shared" ca="1" si="154"/>
        <v>0</v>
      </c>
      <c r="M345">
        <f t="shared" ca="1" si="154"/>
        <v>0</v>
      </c>
      <c r="N345">
        <f t="shared" ca="1" si="154"/>
        <v>0</v>
      </c>
      <c r="O345">
        <f t="shared" ca="1" si="154"/>
        <v>0</v>
      </c>
      <c r="P345">
        <f t="shared" ca="1" si="154"/>
        <v>0</v>
      </c>
      <c r="Q345">
        <f t="shared" ca="1" si="154"/>
        <v>0</v>
      </c>
      <c r="R345">
        <f t="shared" ca="1" si="154"/>
        <v>0</v>
      </c>
      <c r="S345">
        <f t="shared" ca="1" si="154"/>
        <v>0</v>
      </c>
      <c r="T345">
        <f t="shared" ca="1" si="154"/>
        <v>0</v>
      </c>
      <c r="U345">
        <f t="shared" ca="1" si="154"/>
        <v>0</v>
      </c>
      <c r="V345">
        <f t="shared" ca="1" si="154"/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INDIRECT(ADDRESS(ROW(E345)-(ROW(E346)-8)/2,69,4,1,"Свод"),TRUE)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INDIRECT(ADDRESS(ROW(F345)-(ROW(G346)-8)/2,69+COLUMN(I345)-8,4,1,"Свод"),TRUE)</f>
        <v>0</v>
      </c>
      <c r="I346" s="43" cm="1">
        <f t="array" aca="1" ref="I346" ca="1">INDIRECT(ADDRESS(ROW(G345)-(ROW(H346)-8)/2,69+COLUMN(J345)-8,4,1,"Свод"),TRUE)</f>
        <v>0</v>
      </c>
      <c r="J346" s="43" cm="1">
        <f t="array" aca="1" ref="J346" ca="1">INDIRECT(ADDRESS(ROW(H345)-(ROW(I346)-8)/2,69+COLUMN(K345)-8,4,1,"Свод"),TRUE)</f>
        <v>0</v>
      </c>
      <c r="K346" s="43" cm="1">
        <f t="array" aca="1" ref="K346" ca="1">INDIRECT(ADDRESS(ROW(I345)-(ROW(J346)-8)/2,69+COLUMN(L345)-8,4,1,"Свод"),TRUE)</f>
        <v>0</v>
      </c>
      <c r="L346" s="43" cm="1">
        <f t="array" aca="1" ref="L346" ca="1">INDIRECT(ADDRESS(ROW(J345)-(ROW(K346)-8)/2,69+COLUMN(M345)-8,4,1,"Свод"),TRUE)</f>
        <v>0</v>
      </c>
      <c r="M346" s="43" cm="1">
        <f t="array" aca="1" ref="M346" ca="1">INDIRECT(ADDRESS(ROW(K345)-(ROW(L346)-8)/2,69+COLUMN(N345)-8,4,1,"Свод"),TRUE)</f>
        <v>0</v>
      </c>
      <c r="N346" s="43" cm="1">
        <f t="array" aca="1" ref="N346" ca="1">INDIRECT(ADDRESS(ROW(L345)-(ROW(M346)-8)/2,69+COLUMN(O345)-8,4,1,"Свод"),TRUE)</f>
        <v>0</v>
      </c>
      <c r="O346" s="43" cm="1">
        <f t="array" aca="1" ref="O346" ca="1">INDIRECT(ADDRESS(ROW(M345)-(ROW(N346)-8)/2,69+COLUMN(P345)-8,4,1,"Свод"),TRUE)</f>
        <v>0</v>
      </c>
      <c r="P346" s="43" cm="1">
        <f t="array" aca="1" ref="P346" ca="1">INDIRECT(ADDRESS(ROW(N345)-(ROW(O346)-8)/2,69+COLUMN(Q345)-8,4,1,"Свод"),TRUE)</f>
        <v>0</v>
      </c>
      <c r="Q346" s="43" cm="1">
        <f t="array" aca="1" ref="Q346" ca="1">INDIRECT(ADDRESS(ROW(O345)-(ROW(P346)-8)/2,69+COLUMN(R345)-8,4,1,"Свод"),TRUE)</f>
        <v>0</v>
      </c>
      <c r="R346" s="43" cm="1">
        <f t="array" aca="1" ref="R346" ca="1">INDIRECT(ADDRESS(ROW(P345)-(ROW(Q346)-8)/2,69+COLUMN(S345)-8,4,1,"Свод"),TRUE)</f>
        <v>0</v>
      </c>
      <c r="S346" s="43" cm="1">
        <f t="array" aca="1" ref="S346" ca="1">INDIRECT(ADDRESS(ROW(Q345)-(ROW(R346)-8)/2,69+COLUMN(T345)-8,4,1,"Свод"),TRUE)</f>
        <v>0</v>
      </c>
      <c r="T346" s="43" cm="1">
        <f t="array" aca="1" ref="T346" ca="1">INDIRECT(ADDRESS(ROW(R345)-(ROW(S346)-8)/2,69+COLUMN(U345)-8,4,1,"Свод"),TRUE)</f>
        <v>0</v>
      </c>
      <c r="U346" s="43" cm="1">
        <f t="array" aca="1" ref="U346" ca="1">INDIRECT(ADDRESS(ROW(S345)-(ROW(T346)-8)/2,69+COLUMN(V345)-8,4,1,"Свод"),TRUE)</f>
        <v>0</v>
      </c>
      <c r="V346" s="43" cm="1">
        <f t="array" aca="1" ref="V346" ca="1">INDIRECT(ADDRESS(ROW(T345)-(ROW(U346)-8)/2,69+COLUMN(W345)-8,4,1,"Свод"),TRUE)</f>
        <v>0</v>
      </c>
    </row>
    <row r="347" spans="1:22" x14ac:dyDescent="0.25">
      <c r="A347" s="14"/>
      <c r="B347" s="91" t="s">
        <v>20</v>
      </c>
      <c r="C347" s="91"/>
      <c r="D347" s="91"/>
      <c r="E347" s="15"/>
      <c r="F347">
        <f ca="1">SUM(H347:V347)</f>
        <v>0</v>
      </c>
      <c r="H347">
        <f ca="1">IFERROR(H346/$E346*1000,0)</f>
        <v>0</v>
      </c>
      <c r="I347">
        <f t="shared" ref="I347:V347" ca="1" si="155">IFERROR(I346/$E346*1000,0)</f>
        <v>0</v>
      </c>
      <c r="J347">
        <f t="shared" ca="1" si="155"/>
        <v>0</v>
      </c>
      <c r="K347">
        <f t="shared" ca="1" si="155"/>
        <v>0</v>
      </c>
      <c r="L347">
        <f t="shared" ca="1" si="155"/>
        <v>0</v>
      </c>
      <c r="M347">
        <f t="shared" ca="1" si="155"/>
        <v>0</v>
      </c>
      <c r="N347">
        <f t="shared" ca="1" si="155"/>
        <v>0</v>
      </c>
      <c r="O347">
        <f t="shared" ca="1" si="155"/>
        <v>0</v>
      </c>
      <c r="P347">
        <f t="shared" ca="1" si="155"/>
        <v>0</v>
      </c>
      <c r="Q347">
        <f t="shared" ca="1" si="155"/>
        <v>0</v>
      </c>
      <c r="R347">
        <f t="shared" ca="1" si="155"/>
        <v>0</v>
      </c>
      <c r="S347">
        <f t="shared" ca="1" si="155"/>
        <v>0</v>
      </c>
      <c r="T347">
        <f t="shared" ca="1" si="155"/>
        <v>0</v>
      </c>
      <c r="U347">
        <f t="shared" ca="1" si="155"/>
        <v>0</v>
      </c>
      <c r="V347">
        <f t="shared" ca="1" si="155"/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INDIRECT(ADDRESS(ROW(E347)-(ROW(E348)-8)/2,69,4,1,"Свод"),TRUE)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INDIRECT(ADDRESS(ROW(F347)-(ROW(G348)-8)/2,69+COLUMN(I347)-8,4,1,"Свод"),TRUE)</f>
        <v>0</v>
      </c>
      <c r="I348" s="43" cm="1">
        <f t="array" aca="1" ref="I348" ca="1">INDIRECT(ADDRESS(ROW(G347)-(ROW(H348)-8)/2,69+COLUMN(J347)-8,4,1,"Свод"),TRUE)</f>
        <v>0</v>
      </c>
      <c r="J348" s="43" cm="1">
        <f t="array" aca="1" ref="J348" ca="1">INDIRECT(ADDRESS(ROW(H347)-(ROW(I348)-8)/2,69+COLUMN(K347)-8,4,1,"Свод"),TRUE)</f>
        <v>0</v>
      </c>
      <c r="K348" s="43" cm="1">
        <f t="array" aca="1" ref="K348" ca="1">INDIRECT(ADDRESS(ROW(I347)-(ROW(J348)-8)/2,69+COLUMN(L347)-8,4,1,"Свод"),TRUE)</f>
        <v>0</v>
      </c>
      <c r="L348" s="43" cm="1">
        <f t="array" aca="1" ref="L348" ca="1">INDIRECT(ADDRESS(ROW(J347)-(ROW(K348)-8)/2,69+COLUMN(M347)-8,4,1,"Свод"),TRUE)</f>
        <v>0</v>
      </c>
      <c r="M348" s="43" cm="1">
        <f t="array" aca="1" ref="M348" ca="1">INDIRECT(ADDRESS(ROW(K347)-(ROW(L348)-8)/2,69+COLUMN(N347)-8,4,1,"Свод"),TRUE)</f>
        <v>0</v>
      </c>
      <c r="N348" s="43" cm="1">
        <f t="array" aca="1" ref="N348" ca="1">INDIRECT(ADDRESS(ROW(L347)-(ROW(M348)-8)/2,69+COLUMN(O347)-8,4,1,"Свод"),TRUE)</f>
        <v>0</v>
      </c>
      <c r="O348" s="43" cm="1">
        <f t="array" aca="1" ref="O348" ca="1">INDIRECT(ADDRESS(ROW(M347)-(ROW(N348)-8)/2,69+COLUMN(P347)-8,4,1,"Свод"),TRUE)</f>
        <v>0</v>
      </c>
      <c r="P348" s="43" cm="1">
        <f t="array" aca="1" ref="P348" ca="1">INDIRECT(ADDRESS(ROW(N347)-(ROW(O348)-8)/2,69+COLUMN(Q347)-8,4,1,"Свод"),TRUE)</f>
        <v>0</v>
      </c>
      <c r="Q348" s="43" cm="1">
        <f t="array" aca="1" ref="Q348" ca="1">INDIRECT(ADDRESS(ROW(O347)-(ROW(P348)-8)/2,69+COLUMN(R347)-8,4,1,"Свод"),TRUE)</f>
        <v>0</v>
      </c>
      <c r="R348" s="43" cm="1">
        <f t="array" aca="1" ref="R348" ca="1">INDIRECT(ADDRESS(ROW(P347)-(ROW(Q348)-8)/2,69+COLUMN(S347)-8,4,1,"Свод"),TRUE)</f>
        <v>0</v>
      </c>
      <c r="S348" s="43" cm="1">
        <f t="array" aca="1" ref="S348" ca="1">INDIRECT(ADDRESS(ROW(Q347)-(ROW(R348)-8)/2,69+COLUMN(T347)-8,4,1,"Свод"),TRUE)</f>
        <v>0</v>
      </c>
      <c r="T348" s="43" cm="1">
        <f t="array" aca="1" ref="T348" ca="1">INDIRECT(ADDRESS(ROW(R347)-(ROW(S348)-8)/2,69+COLUMN(U347)-8,4,1,"Свод"),TRUE)</f>
        <v>0</v>
      </c>
      <c r="U348" s="43" cm="1">
        <f t="array" aca="1" ref="U348" ca="1">INDIRECT(ADDRESS(ROW(S347)-(ROW(T348)-8)/2,69+COLUMN(V347)-8,4,1,"Свод"),TRUE)</f>
        <v>0</v>
      </c>
      <c r="V348" s="43" cm="1">
        <f t="array" aca="1" ref="V348" ca="1">INDIRECT(ADDRESS(ROW(T347)-(ROW(U348)-8)/2,69+COLUMN(W347)-8,4,1,"Свод"),TRUE)</f>
        <v>0</v>
      </c>
    </row>
    <row r="349" spans="1:22" x14ac:dyDescent="0.25">
      <c r="A349" s="14"/>
      <c r="B349" s="91" t="s">
        <v>20</v>
      </c>
      <c r="C349" s="91"/>
      <c r="D349" s="91"/>
      <c r="E349" s="15"/>
      <c r="F349">
        <f ca="1">SUM(H349:V349)</f>
        <v>0</v>
      </c>
      <c r="H349">
        <f ca="1">IFERROR(H348/$E348*1000,0)</f>
        <v>0</v>
      </c>
      <c r="I349">
        <f t="shared" ref="I349:V349" ca="1" si="156">IFERROR(I348/$E348*1000,0)</f>
        <v>0</v>
      </c>
      <c r="J349">
        <f t="shared" ca="1" si="156"/>
        <v>0</v>
      </c>
      <c r="K349">
        <f t="shared" ca="1" si="156"/>
        <v>0</v>
      </c>
      <c r="L349">
        <f t="shared" ca="1" si="156"/>
        <v>0</v>
      </c>
      <c r="M349">
        <f t="shared" ca="1" si="156"/>
        <v>0</v>
      </c>
      <c r="N349">
        <f t="shared" ca="1" si="156"/>
        <v>0</v>
      </c>
      <c r="O349">
        <f t="shared" ca="1" si="156"/>
        <v>0</v>
      </c>
      <c r="P349">
        <f t="shared" ca="1" si="156"/>
        <v>0</v>
      </c>
      <c r="Q349">
        <f t="shared" ca="1" si="156"/>
        <v>0</v>
      </c>
      <c r="R349">
        <f t="shared" ca="1" si="156"/>
        <v>0</v>
      </c>
      <c r="S349">
        <f t="shared" ca="1" si="156"/>
        <v>0</v>
      </c>
      <c r="T349">
        <f t="shared" ca="1" si="156"/>
        <v>0</v>
      </c>
      <c r="U349">
        <f t="shared" ca="1" si="156"/>
        <v>0</v>
      </c>
      <c r="V349">
        <f t="shared" ca="1" si="156"/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INDIRECT(ADDRESS(ROW(E349)-(ROW(E350)-8)/2,69,4,1,"Свод"),TRUE)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INDIRECT(ADDRESS(ROW(F349)-(ROW(G350)-8)/2,69+COLUMN(I349)-8,4,1,"Свод"),TRUE)</f>
        <v>0</v>
      </c>
      <c r="I350" s="43" cm="1">
        <f t="array" aca="1" ref="I350" ca="1">INDIRECT(ADDRESS(ROW(G349)-(ROW(H350)-8)/2,69+COLUMN(J349)-8,4,1,"Свод"),TRUE)</f>
        <v>0</v>
      </c>
      <c r="J350" s="43" cm="1">
        <f t="array" aca="1" ref="J350" ca="1">INDIRECT(ADDRESS(ROW(H349)-(ROW(I350)-8)/2,69+COLUMN(K349)-8,4,1,"Свод"),TRUE)</f>
        <v>0</v>
      </c>
      <c r="K350" s="43" cm="1">
        <f t="array" aca="1" ref="K350" ca="1">INDIRECT(ADDRESS(ROW(I349)-(ROW(J350)-8)/2,69+COLUMN(L349)-8,4,1,"Свод"),TRUE)</f>
        <v>0</v>
      </c>
      <c r="L350" s="43" cm="1">
        <f t="array" aca="1" ref="L350" ca="1">INDIRECT(ADDRESS(ROW(J349)-(ROW(K350)-8)/2,69+COLUMN(M349)-8,4,1,"Свод"),TRUE)</f>
        <v>0</v>
      </c>
      <c r="M350" s="43" cm="1">
        <f t="array" aca="1" ref="M350" ca="1">INDIRECT(ADDRESS(ROW(K349)-(ROW(L350)-8)/2,69+COLUMN(N349)-8,4,1,"Свод"),TRUE)</f>
        <v>0</v>
      </c>
      <c r="N350" s="43" cm="1">
        <f t="array" aca="1" ref="N350" ca="1">INDIRECT(ADDRESS(ROW(L349)-(ROW(M350)-8)/2,69+COLUMN(O349)-8,4,1,"Свод"),TRUE)</f>
        <v>0</v>
      </c>
      <c r="O350" s="43" cm="1">
        <f t="array" aca="1" ref="O350" ca="1">INDIRECT(ADDRESS(ROW(M349)-(ROW(N350)-8)/2,69+COLUMN(P349)-8,4,1,"Свод"),TRUE)</f>
        <v>0</v>
      </c>
      <c r="P350" s="43" cm="1">
        <f t="array" aca="1" ref="P350" ca="1">INDIRECT(ADDRESS(ROW(N349)-(ROW(O350)-8)/2,69+COLUMN(Q349)-8,4,1,"Свод"),TRUE)</f>
        <v>0</v>
      </c>
      <c r="Q350" s="43" cm="1">
        <f t="array" aca="1" ref="Q350" ca="1">INDIRECT(ADDRESS(ROW(O349)-(ROW(P350)-8)/2,69+COLUMN(R349)-8,4,1,"Свод"),TRUE)</f>
        <v>0</v>
      </c>
      <c r="R350" s="43" cm="1">
        <f t="array" aca="1" ref="R350" ca="1">INDIRECT(ADDRESS(ROW(P349)-(ROW(Q350)-8)/2,69+COLUMN(S349)-8,4,1,"Свод"),TRUE)</f>
        <v>0</v>
      </c>
      <c r="S350" s="43" cm="1">
        <f t="array" aca="1" ref="S350" ca="1">INDIRECT(ADDRESS(ROW(Q349)-(ROW(R350)-8)/2,69+COLUMN(T349)-8,4,1,"Свод"),TRUE)</f>
        <v>0</v>
      </c>
      <c r="T350" s="43" cm="1">
        <f t="array" aca="1" ref="T350" ca="1">INDIRECT(ADDRESS(ROW(R349)-(ROW(S350)-8)/2,69+COLUMN(U349)-8,4,1,"Свод"),TRUE)</f>
        <v>0</v>
      </c>
      <c r="U350" s="43" cm="1">
        <f t="array" aca="1" ref="U350" ca="1">INDIRECT(ADDRESS(ROW(S349)-(ROW(T350)-8)/2,69+COLUMN(V349)-8,4,1,"Свод"),TRUE)</f>
        <v>0</v>
      </c>
      <c r="V350" s="43" cm="1">
        <f t="array" aca="1" ref="V350" ca="1">INDIRECT(ADDRESS(ROW(T349)-(ROW(U350)-8)/2,69+COLUMN(W349)-8,4,1,"Свод"),TRUE)</f>
        <v>0</v>
      </c>
    </row>
    <row r="351" spans="1:22" x14ac:dyDescent="0.25">
      <c r="A351" s="14"/>
      <c r="B351" s="91" t="s">
        <v>20</v>
      </c>
      <c r="C351" s="91"/>
      <c r="D351" s="91"/>
      <c r="E351" s="15"/>
      <c r="F351">
        <f ca="1">SUM(H351:V351)</f>
        <v>0</v>
      </c>
      <c r="H351">
        <f ca="1">IFERROR(H350/$E350*1000,0)</f>
        <v>0</v>
      </c>
      <c r="I351">
        <f t="shared" ref="I351:V351" ca="1" si="157">IFERROR(I350/$E350*1000,0)</f>
        <v>0</v>
      </c>
      <c r="J351">
        <f t="shared" ca="1" si="157"/>
        <v>0</v>
      </c>
      <c r="K351">
        <f t="shared" ca="1" si="157"/>
        <v>0</v>
      </c>
      <c r="L351">
        <f t="shared" ca="1" si="157"/>
        <v>0</v>
      </c>
      <c r="M351">
        <f t="shared" ca="1" si="157"/>
        <v>0</v>
      </c>
      <c r="N351">
        <f t="shared" ca="1" si="157"/>
        <v>0</v>
      </c>
      <c r="O351">
        <f t="shared" ca="1" si="157"/>
        <v>0</v>
      </c>
      <c r="P351">
        <f t="shared" ca="1" si="157"/>
        <v>0</v>
      </c>
      <c r="Q351">
        <f t="shared" ca="1" si="157"/>
        <v>0</v>
      </c>
      <c r="R351">
        <f t="shared" ca="1" si="157"/>
        <v>0</v>
      </c>
      <c r="S351">
        <f t="shared" ca="1" si="157"/>
        <v>0</v>
      </c>
      <c r="T351">
        <f t="shared" ca="1" si="157"/>
        <v>0</v>
      </c>
      <c r="U351">
        <f t="shared" ca="1" si="157"/>
        <v>0</v>
      </c>
      <c r="V351">
        <f t="shared" ca="1" si="157"/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INDIRECT(ADDRESS(ROW(E351)-(ROW(E352)-8)/2,69,4,1,"Свод"),TRUE)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INDIRECT(ADDRESS(ROW(F351)-(ROW(G352)-8)/2,69+COLUMN(I351)-8,4,1,"Свод"),TRUE)</f>
        <v>0</v>
      </c>
      <c r="I352" s="43" cm="1">
        <f t="array" aca="1" ref="I352" ca="1">INDIRECT(ADDRESS(ROW(G351)-(ROW(H352)-8)/2,69+COLUMN(J351)-8,4,1,"Свод"),TRUE)</f>
        <v>0</v>
      </c>
      <c r="J352" s="43" cm="1">
        <f t="array" aca="1" ref="J352" ca="1">INDIRECT(ADDRESS(ROW(H351)-(ROW(I352)-8)/2,69+COLUMN(K351)-8,4,1,"Свод"),TRUE)</f>
        <v>0</v>
      </c>
      <c r="K352" s="43" cm="1">
        <f t="array" aca="1" ref="K352" ca="1">INDIRECT(ADDRESS(ROW(I351)-(ROW(J352)-8)/2,69+COLUMN(L351)-8,4,1,"Свод"),TRUE)</f>
        <v>0</v>
      </c>
      <c r="L352" s="43" cm="1">
        <f t="array" aca="1" ref="L352" ca="1">INDIRECT(ADDRESS(ROW(J351)-(ROW(K352)-8)/2,69+COLUMN(M351)-8,4,1,"Свод"),TRUE)</f>
        <v>0</v>
      </c>
      <c r="M352" s="43" cm="1">
        <f t="array" aca="1" ref="M352" ca="1">INDIRECT(ADDRESS(ROW(K351)-(ROW(L352)-8)/2,69+COLUMN(N351)-8,4,1,"Свод"),TRUE)</f>
        <v>0</v>
      </c>
      <c r="N352" s="43" cm="1">
        <f t="array" aca="1" ref="N352" ca="1">INDIRECT(ADDRESS(ROW(L351)-(ROW(M352)-8)/2,69+COLUMN(O351)-8,4,1,"Свод"),TRUE)</f>
        <v>0</v>
      </c>
      <c r="O352" s="43" cm="1">
        <f t="array" aca="1" ref="O352" ca="1">INDIRECT(ADDRESS(ROW(M351)-(ROW(N352)-8)/2,69+COLUMN(P351)-8,4,1,"Свод"),TRUE)</f>
        <v>0</v>
      </c>
      <c r="P352" s="43" cm="1">
        <f t="array" aca="1" ref="P352" ca="1">INDIRECT(ADDRESS(ROW(N351)-(ROW(O352)-8)/2,69+COLUMN(Q351)-8,4,1,"Свод"),TRUE)</f>
        <v>0</v>
      </c>
      <c r="Q352" s="43" cm="1">
        <f t="array" aca="1" ref="Q352" ca="1">INDIRECT(ADDRESS(ROW(O351)-(ROW(P352)-8)/2,69+COLUMN(R351)-8,4,1,"Свод"),TRUE)</f>
        <v>0</v>
      </c>
      <c r="R352" s="43" cm="1">
        <f t="array" aca="1" ref="R352" ca="1">INDIRECT(ADDRESS(ROW(P351)-(ROW(Q352)-8)/2,69+COLUMN(S351)-8,4,1,"Свод"),TRUE)</f>
        <v>0</v>
      </c>
      <c r="S352" s="43" cm="1">
        <f t="array" aca="1" ref="S352" ca="1">INDIRECT(ADDRESS(ROW(Q351)-(ROW(R352)-8)/2,69+COLUMN(T351)-8,4,1,"Свод"),TRUE)</f>
        <v>0</v>
      </c>
      <c r="T352" s="43" cm="1">
        <f t="array" aca="1" ref="T352" ca="1">INDIRECT(ADDRESS(ROW(R351)-(ROW(S352)-8)/2,69+COLUMN(U351)-8,4,1,"Свод"),TRUE)</f>
        <v>0</v>
      </c>
      <c r="U352" s="43" cm="1">
        <f t="array" aca="1" ref="U352" ca="1">INDIRECT(ADDRESS(ROW(S351)-(ROW(T352)-8)/2,69+COLUMN(V351)-8,4,1,"Свод"),TRUE)</f>
        <v>0</v>
      </c>
      <c r="V352" s="43" cm="1">
        <f t="array" aca="1" ref="V352" ca="1">INDIRECT(ADDRESS(ROW(T351)-(ROW(U352)-8)/2,69+COLUMN(W351)-8,4,1,"Свод"),TRUE)</f>
        <v>0</v>
      </c>
    </row>
    <row r="353" spans="1:22" x14ac:dyDescent="0.25">
      <c r="A353" s="14"/>
      <c r="B353" s="91" t="s">
        <v>20</v>
      </c>
      <c r="C353" s="91"/>
      <c r="D353" s="91"/>
      <c r="E353" s="15"/>
      <c r="F353">
        <f ca="1">SUM(H353:V353)</f>
        <v>0</v>
      </c>
      <c r="H353">
        <f ca="1">IFERROR(H352/$E352*1000,0)</f>
        <v>0</v>
      </c>
      <c r="I353">
        <f t="shared" ref="I353:V353" ca="1" si="158">IFERROR(I352/$E352*1000,0)</f>
        <v>0</v>
      </c>
      <c r="J353">
        <f t="shared" ca="1" si="158"/>
        <v>0</v>
      </c>
      <c r="K353">
        <f t="shared" ca="1" si="158"/>
        <v>0</v>
      </c>
      <c r="L353">
        <f t="shared" ca="1" si="158"/>
        <v>0</v>
      </c>
      <c r="M353">
        <f t="shared" ca="1" si="158"/>
        <v>0</v>
      </c>
      <c r="N353">
        <f t="shared" ca="1" si="158"/>
        <v>0</v>
      </c>
      <c r="O353">
        <f t="shared" ca="1" si="158"/>
        <v>0</v>
      </c>
      <c r="P353">
        <f t="shared" ca="1" si="158"/>
        <v>0</v>
      </c>
      <c r="Q353">
        <f t="shared" ca="1" si="158"/>
        <v>0</v>
      </c>
      <c r="R353">
        <f t="shared" ca="1" si="158"/>
        <v>0</v>
      </c>
      <c r="S353">
        <f t="shared" ca="1" si="158"/>
        <v>0</v>
      </c>
      <c r="T353">
        <f t="shared" ca="1" si="158"/>
        <v>0</v>
      </c>
      <c r="U353">
        <f t="shared" ca="1" si="158"/>
        <v>0</v>
      </c>
      <c r="V353">
        <f t="shared" ca="1" si="158"/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INDIRECT(ADDRESS(ROW(E353)-(ROW(E354)-8)/2,69,4,1,"Свод"),TRUE)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INDIRECT(ADDRESS(ROW(F353)-(ROW(G354)-8)/2,69+COLUMN(I353)-8,4,1,"Свод"),TRUE)</f>
        <v>0</v>
      </c>
      <c r="I354" s="43" cm="1">
        <f t="array" aca="1" ref="I354" ca="1">INDIRECT(ADDRESS(ROW(G353)-(ROW(H354)-8)/2,69+COLUMN(J353)-8,4,1,"Свод"),TRUE)</f>
        <v>0</v>
      </c>
      <c r="J354" s="43" cm="1">
        <f t="array" aca="1" ref="J354" ca="1">INDIRECT(ADDRESS(ROW(H353)-(ROW(I354)-8)/2,69+COLUMN(K353)-8,4,1,"Свод"),TRUE)</f>
        <v>0</v>
      </c>
      <c r="K354" s="43" cm="1">
        <f t="array" aca="1" ref="K354" ca="1">INDIRECT(ADDRESS(ROW(I353)-(ROW(J354)-8)/2,69+COLUMN(L353)-8,4,1,"Свод"),TRUE)</f>
        <v>0</v>
      </c>
      <c r="L354" s="43" cm="1">
        <f t="array" aca="1" ref="L354" ca="1">INDIRECT(ADDRESS(ROW(J353)-(ROW(K354)-8)/2,69+COLUMN(M353)-8,4,1,"Свод"),TRUE)</f>
        <v>0</v>
      </c>
      <c r="M354" s="43" cm="1">
        <f t="array" aca="1" ref="M354" ca="1">INDIRECT(ADDRESS(ROW(K353)-(ROW(L354)-8)/2,69+COLUMN(N353)-8,4,1,"Свод"),TRUE)</f>
        <v>0</v>
      </c>
      <c r="N354" s="43" cm="1">
        <f t="array" aca="1" ref="N354" ca="1">INDIRECT(ADDRESS(ROW(L353)-(ROW(M354)-8)/2,69+COLUMN(O353)-8,4,1,"Свод"),TRUE)</f>
        <v>0</v>
      </c>
      <c r="O354" s="43" cm="1">
        <f t="array" aca="1" ref="O354" ca="1">INDIRECT(ADDRESS(ROW(M353)-(ROW(N354)-8)/2,69+COLUMN(P353)-8,4,1,"Свод"),TRUE)</f>
        <v>0</v>
      </c>
      <c r="P354" s="43" cm="1">
        <f t="array" aca="1" ref="P354" ca="1">INDIRECT(ADDRESS(ROW(N353)-(ROW(O354)-8)/2,69+COLUMN(Q353)-8,4,1,"Свод"),TRUE)</f>
        <v>0</v>
      </c>
      <c r="Q354" s="43" cm="1">
        <f t="array" aca="1" ref="Q354" ca="1">INDIRECT(ADDRESS(ROW(O353)-(ROW(P354)-8)/2,69+COLUMN(R353)-8,4,1,"Свод"),TRUE)</f>
        <v>0</v>
      </c>
      <c r="R354" s="43" cm="1">
        <f t="array" aca="1" ref="R354" ca="1">INDIRECT(ADDRESS(ROW(P353)-(ROW(Q354)-8)/2,69+COLUMN(S353)-8,4,1,"Свод"),TRUE)</f>
        <v>0</v>
      </c>
      <c r="S354" s="43" cm="1">
        <f t="array" aca="1" ref="S354" ca="1">INDIRECT(ADDRESS(ROW(Q353)-(ROW(R354)-8)/2,69+COLUMN(T353)-8,4,1,"Свод"),TRUE)</f>
        <v>0</v>
      </c>
      <c r="T354" s="43" cm="1">
        <f t="array" aca="1" ref="T354" ca="1">INDIRECT(ADDRESS(ROW(R353)-(ROW(S354)-8)/2,69+COLUMN(U353)-8,4,1,"Свод"),TRUE)</f>
        <v>0</v>
      </c>
      <c r="U354" s="43" cm="1">
        <f t="array" aca="1" ref="U354" ca="1">INDIRECT(ADDRESS(ROW(S353)-(ROW(T354)-8)/2,69+COLUMN(V353)-8,4,1,"Свод"),TRUE)</f>
        <v>0</v>
      </c>
      <c r="V354" s="43" cm="1">
        <f t="array" aca="1" ref="V354" ca="1">INDIRECT(ADDRESS(ROW(T353)-(ROW(U354)-8)/2,69+COLUMN(W353)-8,4,1,"Свод"),TRUE)</f>
        <v>0</v>
      </c>
    </row>
    <row r="355" spans="1:22" x14ac:dyDescent="0.25">
      <c r="A355" s="14"/>
      <c r="B355" s="91" t="s">
        <v>20</v>
      </c>
      <c r="C355" s="91"/>
      <c r="D355" s="91"/>
      <c r="E355" s="15"/>
      <c r="F355">
        <f ca="1">SUM(H355:V355)</f>
        <v>0</v>
      </c>
      <c r="H355">
        <f ca="1">IFERROR(H354/$E354*1000,0)</f>
        <v>0</v>
      </c>
      <c r="I355">
        <f t="shared" ref="I355:V355" ca="1" si="159">IFERROR(I354/$E354*1000,0)</f>
        <v>0</v>
      </c>
      <c r="J355">
        <f t="shared" ca="1" si="159"/>
        <v>0</v>
      </c>
      <c r="K355">
        <f t="shared" ca="1" si="159"/>
        <v>0</v>
      </c>
      <c r="L355">
        <f t="shared" ca="1" si="159"/>
        <v>0</v>
      </c>
      <c r="M355">
        <f t="shared" ca="1" si="159"/>
        <v>0</v>
      </c>
      <c r="N355">
        <f t="shared" ca="1" si="159"/>
        <v>0</v>
      </c>
      <c r="O355">
        <f t="shared" ca="1" si="159"/>
        <v>0</v>
      </c>
      <c r="P355">
        <f t="shared" ca="1" si="159"/>
        <v>0</v>
      </c>
      <c r="Q355">
        <f t="shared" ca="1" si="159"/>
        <v>0</v>
      </c>
      <c r="R355">
        <f t="shared" ca="1" si="159"/>
        <v>0</v>
      </c>
      <c r="S355">
        <f t="shared" ca="1" si="159"/>
        <v>0</v>
      </c>
      <c r="T355">
        <f t="shared" ca="1" si="159"/>
        <v>0</v>
      </c>
      <c r="U355">
        <f t="shared" ca="1" si="159"/>
        <v>0</v>
      </c>
      <c r="V355">
        <f t="shared" ca="1" si="159"/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INDIRECT(ADDRESS(ROW(E355)-(ROW(E356)-8)/2,69,4,1,"Свод"),TRUE)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INDIRECT(ADDRESS(ROW(F355)-(ROW(G356)-8)/2,69+COLUMN(I355)-8,4,1,"Свод"),TRUE)</f>
        <v>0</v>
      </c>
      <c r="I356" s="43" cm="1">
        <f t="array" aca="1" ref="I356" ca="1">INDIRECT(ADDRESS(ROW(G355)-(ROW(H356)-8)/2,69+COLUMN(J355)-8,4,1,"Свод"),TRUE)</f>
        <v>0</v>
      </c>
      <c r="J356" s="43" cm="1">
        <f t="array" aca="1" ref="J356" ca="1">INDIRECT(ADDRESS(ROW(H355)-(ROW(I356)-8)/2,69+COLUMN(K355)-8,4,1,"Свод"),TRUE)</f>
        <v>0</v>
      </c>
      <c r="K356" s="43" cm="1">
        <f t="array" aca="1" ref="K356" ca="1">INDIRECT(ADDRESS(ROW(I355)-(ROW(J356)-8)/2,69+COLUMN(L355)-8,4,1,"Свод"),TRUE)</f>
        <v>0</v>
      </c>
      <c r="L356" s="43" cm="1">
        <f t="array" aca="1" ref="L356" ca="1">INDIRECT(ADDRESS(ROW(J355)-(ROW(K356)-8)/2,69+COLUMN(M355)-8,4,1,"Свод"),TRUE)</f>
        <v>0</v>
      </c>
      <c r="M356" s="43" cm="1">
        <f t="array" aca="1" ref="M356" ca="1">INDIRECT(ADDRESS(ROW(K355)-(ROW(L356)-8)/2,69+COLUMN(N355)-8,4,1,"Свод"),TRUE)</f>
        <v>0</v>
      </c>
      <c r="N356" s="43" cm="1">
        <f t="array" aca="1" ref="N356" ca="1">INDIRECT(ADDRESS(ROW(L355)-(ROW(M356)-8)/2,69+COLUMN(O355)-8,4,1,"Свод"),TRUE)</f>
        <v>0</v>
      </c>
      <c r="O356" s="43" cm="1">
        <f t="array" aca="1" ref="O356" ca="1">INDIRECT(ADDRESS(ROW(M355)-(ROW(N356)-8)/2,69+COLUMN(P355)-8,4,1,"Свод"),TRUE)</f>
        <v>0</v>
      </c>
      <c r="P356" s="43" cm="1">
        <f t="array" aca="1" ref="P356" ca="1">INDIRECT(ADDRESS(ROW(N355)-(ROW(O356)-8)/2,69+COLUMN(Q355)-8,4,1,"Свод"),TRUE)</f>
        <v>0</v>
      </c>
      <c r="Q356" s="43" cm="1">
        <f t="array" aca="1" ref="Q356" ca="1">INDIRECT(ADDRESS(ROW(O355)-(ROW(P356)-8)/2,69+COLUMN(R355)-8,4,1,"Свод"),TRUE)</f>
        <v>0</v>
      </c>
      <c r="R356" s="43" cm="1">
        <f t="array" aca="1" ref="R356" ca="1">INDIRECT(ADDRESS(ROW(P355)-(ROW(Q356)-8)/2,69+COLUMN(S355)-8,4,1,"Свод"),TRUE)</f>
        <v>0</v>
      </c>
      <c r="S356" s="43" cm="1">
        <f t="array" aca="1" ref="S356" ca="1">INDIRECT(ADDRESS(ROW(Q355)-(ROW(R356)-8)/2,69+COLUMN(T355)-8,4,1,"Свод"),TRUE)</f>
        <v>0</v>
      </c>
      <c r="T356" s="43" cm="1">
        <f t="array" aca="1" ref="T356" ca="1">INDIRECT(ADDRESS(ROW(R355)-(ROW(S356)-8)/2,69+COLUMN(U355)-8,4,1,"Свод"),TRUE)</f>
        <v>0</v>
      </c>
      <c r="U356" s="43" cm="1">
        <f t="array" aca="1" ref="U356" ca="1">INDIRECT(ADDRESS(ROW(S355)-(ROW(T356)-8)/2,69+COLUMN(V355)-8,4,1,"Свод"),TRUE)</f>
        <v>0</v>
      </c>
      <c r="V356" s="43" cm="1">
        <f t="array" aca="1" ref="V356" ca="1">INDIRECT(ADDRESS(ROW(T355)-(ROW(U356)-8)/2,69+COLUMN(W355)-8,4,1,"Свод"),TRUE)</f>
        <v>0</v>
      </c>
    </row>
    <row r="357" spans="1:22" x14ac:dyDescent="0.25">
      <c r="A357" s="14"/>
      <c r="B357" s="91" t="s">
        <v>20</v>
      </c>
      <c r="C357" s="91"/>
      <c r="D357" s="91"/>
      <c r="E357" s="15"/>
      <c r="F357">
        <f ca="1">SUM(H357:V357)</f>
        <v>0</v>
      </c>
      <c r="H357">
        <f ca="1">IFERROR(H356/$E356*1000,0)</f>
        <v>0</v>
      </c>
      <c r="I357">
        <f t="shared" ref="I357:V357" ca="1" si="160">IFERROR(I356/$E356*1000,0)</f>
        <v>0</v>
      </c>
      <c r="J357">
        <f t="shared" ca="1" si="160"/>
        <v>0</v>
      </c>
      <c r="K357">
        <f t="shared" ca="1" si="160"/>
        <v>0</v>
      </c>
      <c r="L357">
        <f t="shared" ca="1" si="160"/>
        <v>0</v>
      </c>
      <c r="M357">
        <f t="shared" ca="1" si="160"/>
        <v>0</v>
      </c>
      <c r="N357">
        <f t="shared" ca="1" si="160"/>
        <v>0</v>
      </c>
      <c r="O357">
        <f t="shared" ca="1" si="160"/>
        <v>0</v>
      </c>
      <c r="P357">
        <f t="shared" ca="1" si="160"/>
        <v>0</v>
      </c>
      <c r="Q357">
        <f t="shared" ca="1" si="160"/>
        <v>0</v>
      </c>
      <c r="R357">
        <f t="shared" ca="1" si="160"/>
        <v>0</v>
      </c>
      <c r="S357">
        <f t="shared" ca="1" si="160"/>
        <v>0</v>
      </c>
      <c r="T357">
        <f t="shared" ca="1" si="160"/>
        <v>0</v>
      </c>
      <c r="U357">
        <f t="shared" ca="1" si="160"/>
        <v>0</v>
      </c>
      <c r="V357">
        <f t="shared" ca="1" si="160"/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INDIRECT(ADDRESS(ROW(E357)-(ROW(E358)-8)/2,69,4,1,"Свод"),TRUE)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INDIRECT(ADDRESS(ROW(F357)-(ROW(G358)-8)/2,69+COLUMN(I357)-8,4,1,"Свод"),TRUE)</f>
        <v>0</v>
      </c>
      <c r="I358" s="43" cm="1">
        <f t="array" aca="1" ref="I358" ca="1">INDIRECT(ADDRESS(ROW(G357)-(ROW(H358)-8)/2,69+COLUMN(J357)-8,4,1,"Свод"),TRUE)</f>
        <v>0</v>
      </c>
      <c r="J358" s="43" cm="1">
        <f t="array" aca="1" ref="J358" ca="1">INDIRECT(ADDRESS(ROW(H357)-(ROW(I358)-8)/2,69+COLUMN(K357)-8,4,1,"Свод"),TRUE)</f>
        <v>0</v>
      </c>
      <c r="K358" s="43" cm="1">
        <f t="array" aca="1" ref="K358" ca="1">INDIRECT(ADDRESS(ROW(I357)-(ROW(J358)-8)/2,69+COLUMN(L357)-8,4,1,"Свод"),TRUE)</f>
        <v>0</v>
      </c>
      <c r="L358" s="43" cm="1">
        <f t="array" aca="1" ref="L358" ca="1">INDIRECT(ADDRESS(ROW(J357)-(ROW(K358)-8)/2,69+COLUMN(M357)-8,4,1,"Свод"),TRUE)</f>
        <v>0</v>
      </c>
      <c r="M358" s="43" cm="1">
        <f t="array" aca="1" ref="M358" ca="1">INDIRECT(ADDRESS(ROW(K357)-(ROW(L358)-8)/2,69+COLUMN(N357)-8,4,1,"Свод"),TRUE)</f>
        <v>0</v>
      </c>
      <c r="N358" s="43" cm="1">
        <f t="array" aca="1" ref="N358" ca="1">INDIRECT(ADDRESS(ROW(L357)-(ROW(M358)-8)/2,69+COLUMN(O357)-8,4,1,"Свод"),TRUE)</f>
        <v>0</v>
      </c>
      <c r="O358" s="43" cm="1">
        <f t="array" aca="1" ref="O358" ca="1">INDIRECT(ADDRESS(ROW(M357)-(ROW(N358)-8)/2,69+COLUMN(P357)-8,4,1,"Свод"),TRUE)</f>
        <v>0</v>
      </c>
      <c r="P358" s="43" cm="1">
        <f t="array" aca="1" ref="P358" ca="1">INDIRECT(ADDRESS(ROW(N357)-(ROW(O358)-8)/2,69+COLUMN(Q357)-8,4,1,"Свод"),TRUE)</f>
        <v>0</v>
      </c>
      <c r="Q358" s="43" cm="1">
        <f t="array" aca="1" ref="Q358" ca="1">INDIRECT(ADDRESS(ROW(O357)-(ROW(P358)-8)/2,69+COLUMN(R357)-8,4,1,"Свод"),TRUE)</f>
        <v>0</v>
      </c>
      <c r="R358" s="43" cm="1">
        <f t="array" aca="1" ref="R358" ca="1">INDIRECT(ADDRESS(ROW(P357)-(ROW(Q358)-8)/2,69+COLUMN(S357)-8,4,1,"Свод"),TRUE)</f>
        <v>0</v>
      </c>
      <c r="S358" s="43" cm="1">
        <f t="array" aca="1" ref="S358" ca="1">INDIRECT(ADDRESS(ROW(Q357)-(ROW(R358)-8)/2,69+COLUMN(T357)-8,4,1,"Свод"),TRUE)</f>
        <v>0</v>
      </c>
      <c r="T358" s="43" cm="1">
        <f t="array" aca="1" ref="T358" ca="1">INDIRECT(ADDRESS(ROW(R357)-(ROW(S358)-8)/2,69+COLUMN(U357)-8,4,1,"Свод"),TRUE)</f>
        <v>0</v>
      </c>
      <c r="U358" s="43" cm="1">
        <f t="array" aca="1" ref="U358" ca="1">INDIRECT(ADDRESS(ROW(S357)-(ROW(T358)-8)/2,69+COLUMN(V357)-8,4,1,"Свод"),TRUE)</f>
        <v>0</v>
      </c>
      <c r="V358" s="43" cm="1">
        <f t="array" aca="1" ref="V358" ca="1">INDIRECT(ADDRESS(ROW(T357)-(ROW(U358)-8)/2,69+COLUMN(W357)-8,4,1,"Свод"),TRUE)</f>
        <v>0</v>
      </c>
    </row>
    <row r="359" spans="1:22" x14ac:dyDescent="0.25">
      <c r="A359" s="14"/>
      <c r="B359" s="91" t="s">
        <v>20</v>
      </c>
      <c r="C359" s="91"/>
      <c r="D359" s="91"/>
      <c r="E359" s="15"/>
      <c r="F359">
        <f ca="1">SUM(H359:V359)</f>
        <v>0</v>
      </c>
      <c r="H359">
        <f ca="1">IFERROR(H358/$E358*1000,0)</f>
        <v>0</v>
      </c>
      <c r="I359">
        <f t="shared" ref="I359:V359" ca="1" si="161">IFERROR(I358/$E358*1000,0)</f>
        <v>0</v>
      </c>
      <c r="J359">
        <f t="shared" ca="1" si="161"/>
        <v>0</v>
      </c>
      <c r="K359">
        <f t="shared" ca="1" si="161"/>
        <v>0</v>
      </c>
      <c r="L359">
        <f t="shared" ca="1" si="161"/>
        <v>0</v>
      </c>
      <c r="M359">
        <f t="shared" ca="1" si="161"/>
        <v>0</v>
      </c>
      <c r="N359">
        <f t="shared" ca="1" si="161"/>
        <v>0</v>
      </c>
      <c r="O359">
        <f t="shared" ca="1" si="161"/>
        <v>0</v>
      </c>
      <c r="P359">
        <f t="shared" ca="1" si="161"/>
        <v>0</v>
      </c>
      <c r="Q359">
        <f t="shared" ca="1" si="161"/>
        <v>0</v>
      </c>
      <c r="R359">
        <f t="shared" ca="1" si="161"/>
        <v>0</v>
      </c>
      <c r="S359">
        <f t="shared" ca="1" si="161"/>
        <v>0</v>
      </c>
      <c r="T359">
        <f t="shared" ca="1" si="161"/>
        <v>0</v>
      </c>
      <c r="U359">
        <f t="shared" ca="1" si="161"/>
        <v>0</v>
      </c>
      <c r="V359">
        <f t="shared" ca="1" si="161"/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INDIRECT(ADDRESS(ROW(E359)-(ROW(E360)-8)/2,69,4,1,"Свод"),TRUE)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INDIRECT(ADDRESS(ROW(F359)-(ROW(G360)-8)/2,69+COLUMN(I359)-8,4,1,"Свод"),TRUE)</f>
        <v>0</v>
      </c>
      <c r="I360" s="43" cm="1">
        <f t="array" aca="1" ref="I360" ca="1">INDIRECT(ADDRESS(ROW(G359)-(ROW(H360)-8)/2,69+COLUMN(J359)-8,4,1,"Свод"),TRUE)</f>
        <v>0</v>
      </c>
      <c r="J360" s="43" cm="1">
        <f t="array" aca="1" ref="J360" ca="1">INDIRECT(ADDRESS(ROW(H359)-(ROW(I360)-8)/2,69+COLUMN(K359)-8,4,1,"Свод"),TRUE)</f>
        <v>0</v>
      </c>
      <c r="K360" s="43" cm="1">
        <f t="array" aca="1" ref="K360" ca="1">INDIRECT(ADDRESS(ROW(I359)-(ROW(J360)-8)/2,69+COLUMN(L359)-8,4,1,"Свод"),TRUE)</f>
        <v>0</v>
      </c>
      <c r="L360" s="43" cm="1">
        <f t="array" aca="1" ref="L360" ca="1">INDIRECT(ADDRESS(ROW(J359)-(ROW(K360)-8)/2,69+COLUMN(M359)-8,4,1,"Свод"),TRUE)</f>
        <v>0</v>
      </c>
      <c r="M360" s="43" cm="1">
        <f t="array" aca="1" ref="M360" ca="1">INDIRECT(ADDRESS(ROW(K359)-(ROW(L360)-8)/2,69+COLUMN(N359)-8,4,1,"Свод"),TRUE)</f>
        <v>0</v>
      </c>
      <c r="N360" s="43" cm="1">
        <f t="array" aca="1" ref="N360" ca="1">INDIRECT(ADDRESS(ROW(L359)-(ROW(M360)-8)/2,69+COLUMN(O359)-8,4,1,"Свод"),TRUE)</f>
        <v>0</v>
      </c>
      <c r="O360" s="43" cm="1">
        <f t="array" aca="1" ref="O360" ca="1">INDIRECT(ADDRESS(ROW(M359)-(ROW(N360)-8)/2,69+COLUMN(P359)-8,4,1,"Свод"),TRUE)</f>
        <v>0</v>
      </c>
      <c r="P360" s="43" cm="1">
        <f t="array" aca="1" ref="P360" ca="1">INDIRECT(ADDRESS(ROW(N359)-(ROW(O360)-8)/2,69+COLUMN(Q359)-8,4,1,"Свод"),TRUE)</f>
        <v>0</v>
      </c>
      <c r="Q360" s="43" cm="1">
        <f t="array" aca="1" ref="Q360" ca="1">INDIRECT(ADDRESS(ROW(O359)-(ROW(P360)-8)/2,69+COLUMN(R359)-8,4,1,"Свод"),TRUE)</f>
        <v>0</v>
      </c>
      <c r="R360" s="43" cm="1">
        <f t="array" aca="1" ref="R360" ca="1">INDIRECT(ADDRESS(ROW(P359)-(ROW(Q360)-8)/2,69+COLUMN(S359)-8,4,1,"Свод"),TRUE)</f>
        <v>0</v>
      </c>
      <c r="S360" s="43" cm="1">
        <f t="array" aca="1" ref="S360" ca="1">INDIRECT(ADDRESS(ROW(Q359)-(ROW(R360)-8)/2,69+COLUMN(T359)-8,4,1,"Свод"),TRUE)</f>
        <v>0</v>
      </c>
      <c r="T360" s="43" cm="1">
        <f t="array" aca="1" ref="T360" ca="1">INDIRECT(ADDRESS(ROW(R359)-(ROW(S360)-8)/2,69+COLUMN(U359)-8,4,1,"Свод"),TRUE)</f>
        <v>0</v>
      </c>
      <c r="U360" s="43" cm="1">
        <f t="array" aca="1" ref="U360" ca="1">INDIRECT(ADDRESS(ROW(S359)-(ROW(T360)-8)/2,69+COLUMN(V359)-8,4,1,"Свод"),TRUE)</f>
        <v>0</v>
      </c>
      <c r="V360" s="43" cm="1">
        <f t="array" aca="1" ref="V360" ca="1">INDIRECT(ADDRESS(ROW(T359)-(ROW(U360)-8)/2,69+COLUMN(W359)-8,4,1,"Свод"),TRUE)</f>
        <v>0</v>
      </c>
    </row>
    <row r="361" spans="1:22" x14ac:dyDescent="0.25">
      <c r="A361" s="14"/>
      <c r="B361" s="91" t="s">
        <v>20</v>
      </c>
      <c r="C361" s="91"/>
      <c r="D361" s="91"/>
      <c r="E361" s="15"/>
      <c r="F361">
        <f ca="1">SUM(H361:V361)</f>
        <v>0</v>
      </c>
      <c r="H361">
        <f ca="1">IFERROR(H360/$E360*1000,0)</f>
        <v>0</v>
      </c>
      <c r="I361">
        <f t="shared" ref="I361:V361" ca="1" si="162">IFERROR(I360/$E360*1000,0)</f>
        <v>0</v>
      </c>
      <c r="J361">
        <f t="shared" ca="1" si="162"/>
        <v>0</v>
      </c>
      <c r="K361">
        <f t="shared" ca="1" si="162"/>
        <v>0</v>
      </c>
      <c r="L361">
        <f t="shared" ca="1" si="162"/>
        <v>0</v>
      </c>
      <c r="M361">
        <f t="shared" ca="1" si="162"/>
        <v>0</v>
      </c>
      <c r="N361">
        <f t="shared" ca="1" si="162"/>
        <v>0</v>
      </c>
      <c r="O361">
        <f t="shared" ca="1" si="162"/>
        <v>0</v>
      </c>
      <c r="P361">
        <f t="shared" ca="1" si="162"/>
        <v>0</v>
      </c>
      <c r="Q361">
        <f t="shared" ca="1" si="162"/>
        <v>0</v>
      </c>
      <c r="R361">
        <f t="shared" ca="1" si="162"/>
        <v>0</v>
      </c>
      <c r="S361">
        <f t="shared" ca="1" si="162"/>
        <v>0</v>
      </c>
      <c r="T361">
        <f t="shared" ca="1" si="162"/>
        <v>0</v>
      </c>
      <c r="U361">
        <f t="shared" ca="1" si="162"/>
        <v>0</v>
      </c>
      <c r="V361">
        <f t="shared" ca="1" si="162"/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INDIRECT(ADDRESS(ROW(E361)-(ROW(E362)-8)/2,69,4,1,"Свод"),TRUE)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INDIRECT(ADDRESS(ROW(F361)-(ROW(G362)-8)/2,69+COLUMN(I361)-8,4,1,"Свод"),TRUE)</f>
        <v>0</v>
      </c>
      <c r="I362" s="43" cm="1">
        <f t="array" aca="1" ref="I362" ca="1">INDIRECT(ADDRESS(ROW(G361)-(ROW(H362)-8)/2,69+COLUMN(J361)-8,4,1,"Свод"),TRUE)</f>
        <v>0</v>
      </c>
      <c r="J362" s="43" cm="1">
        <f t="array" aca="1" ref="J362" ca="1">INDIRECT(ADDRESS(ROW(H361)-(ROW(I362)-8)/2,69+COLUMN(K361)-8,4,1,"Свод"),TRUE)</f>
        <v>0</v>
      </c>
      <c r="K362" s="43" cm="1">
        <f t="array" aca="1" ref="K362" ca="1">INDIRECT(ADDRESS(ROW(I361)-(ROW(J362)-8)/2,69+COLUMN(L361)-8,4,1,"Свод"),TRUE)</f>
        <v>0</v>
      </c>
      <c r="L362" s="43" cm="1">
        <f t="array" aca="1" ref="L362" ca="1">INDIRECT(ADDRESS(ROW(J361)-(ROW(K362)-8)/2,69+COLUMN(M361)-8,4,1,"Свод"),TRUE)</f>
        <v>0</v>
      </c>
      <c r="M362" s="43" cm="1">
        <f t="array" aca="1" ref="M362" ca="1">INDIRECT(ADDRESS(ROW(K361)-(ROW(L362)-8)/2,69+COLUMN(N361)-8,4,1,"Свод"),TRUE)</f>
        <v>0</v>
      </c>
      <c r="N362" s="43" cm="1">
        <f t="array" aca="1" ref="N362" ca="1">INDIRECT(ADDRESS(ROW(L361)-(ROW(M362)-8)/2,69+COLUMN(O361)-8,4,1,"Свод"),TRUE)</f>
        <v>0</v>
      </c>
      <c r="O362" s="43" cm="1">
        <f t="array" aca="1" ref="O362" ca="1">INDIRECT(ADDRESS(ROW(M361)-(ROW(N362)-8)/2,69+COLUMN(P361)-8,4,1,"Свод"),TRUE)</f>
        <v>0</v>
      </c>
      <c r="P362" s="43" cm="1">
        <f t="array" aca="1" ref="P362" ca="1">INDIRECT(ADDRESS(ROW(N361)-(ROW(O362)-8)/2,69+COLUMN(Q361)-8,4,1,"Свод"),TRUE)</f>
        <v>0</v>
      </c>
      <c r="Q362" s="43" cm="1">
        <f t="array" aca="1" ref="Q362" ca="1">INDIRECT(ADDRESS(ROW(O361)-(ROW(P362)-8)/2,69+COLUMN(R361)-8,4,1,"Свод"),TRUE)</f>
        <v>0</v>
      </c>
      <c r="R362" s="43" cm="1">
        <f t="array" aca="1" ref="R362" ca="1">INDIRECT(ADDRESS(ROW(P361)-(ROW(Q362)-8)/2,69+COLUMN(S361)-8,4,1,"Свод"),TRUE)</f>
        <v>0</v>
      </c>
      <c r="S362" s="43" cm="1">
        <f t="array" aca="1" ref="S362" ca="1">INDIRECT(ADDRESS(ROW(Q361)-(ROW(R362)-8)/2,69+COLUMN(T361)-8,4,1,"Свод"),TRUE)</f>
        <v>0</v>
      </c>
      <c r="T362" s="43" cm="1">
        <f t="array" aca="1" ref="T362" ca="1">INDIRECT(ADDRESS(ROW(R361)-(ROW(S362)-8)/2,69+COLUMN(U361)-8,4,1,"Свод"),TRUE)</f>
        <v>0</v>
      </c>
      <c r="U362" s="43" cm="1">
        <f t="array" aca="1" ref="U362" ca="1">INDIRECT(ADDRESS(ROW(S361)-(ROW(T362)-8)/2,69+COLUMN(V361)-8,4,1,"Свод"),TRUE)</f>
        <v>0</v>
      </c>
      <c r="V362" s="43" cm="1">
        <f t="array" aca="1" ref="V362" ca="1">INDIRECT(ADDRESS(ROW(T361)-(ROW(U362)-8)/2,69+COLUMN(W361)-8,4,1,"Свод"),TRUE)</f>
        <v>0</v>
      </c>
    </row>
    <row r="363" spans="1:22" x14ac:dyDescent="0.25">
      <c r="A363" s="14"/>
      <c r="B363" s="91" t="s">
        <v>20</v>
      </c>
      <c r="C363" s="91"/>
      <c r="D363" s="91"/>
      <c r="E363" s="15"/>
      <c r="F363">
        <f ca="1">SUM(H363:V363)</f>
        <v>0</v>
      </c>
      <c r="H363">
        <f ca="1">IFERROR(H362/$E362*1000,0)</f>
        <v>0</v>
      </c>
      <c r="I363">
        <f t="shared" ref="I363:V363" ca="1" si="163">IFERROR(I362/$E362*1000,0)</f>
        <v>0</v>
      </c>
      <c r="J363">
        <f t="shared" ca="1" si="163"/>
        <v>0</v>
      </c>
      <c r="K363">
        <f t="shared" ca="1" si="163"/>
        <v>0</v>
      </c>
      <c r="L363">
        <f t="shared" ca="1" si="163"/>
        <v>0</v>
      </c>
      <c r="M363">
        <f t="shared" ca="1" si="163"/>
        <v>0</v>
      </c>
      <c r="N363">
        <f t="shared" ca="1" si="163"/>
        <v>0</v>
      </c>
      <c r="O363">
        <f t="shared" ca="1" si="163"/>
        <v>0</v>
      </c>
      <c r="P363">
        <f t="shared" ca="1" si="163"/>
        <v>0</v>
      </c>
      <c r="Q363">
        <f t="shared" ca="1" si="163"/>
        <v>0</v>
      </c>
      <c r="R363">
        <f t="shared" ca="1" si="163"/>
        <v>0</v>
      </c>
      <c r="S363">
        <f t="shared" ca="1" si="163"/>
        <v>0</v>
      </c>
      <c r="T363">
        <f t="shared" ca="1" si="163"/>
        <v>0</v>
      </c>
      <c r="U363">
        <f t="shared" ca="1" si="163"/>
        <v>0</v>
      </c>
      <c r="V363">
        <f t="shared" ca="1" si="163"/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INDIRECT(ADDRESS(ROW(E363)-(ROW(E364)-8)/2,69,4,1,"Свод"),TRUE)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INDIRECT(ADDRESS(ROW(F363)-(ROW(G364)-8)/2,69+COLUMN(I363)-8,4,1,"Свод"),TRUE)</f>
        <v>0</v>
      </c>
      <c r="I364" s="43" cm="1">
        <f t="array" aca="1" ref="I364" ca="1">INDIRECT(ADDRESS(ROW(G363)-(ROW(H364)-8)/2,69+COLUMN(J363)-8,4,1,"Свод"),TRUE)</f>
        <v>0</v>
      </c>
      <c r="J364" s="43" cm="1">
        <f t="array" aca="1" ref="J364" ca="1">INDIRECT(ADDRESS(ROW(H363)-(ROW(I364)-8)/2,69+COLUMN(K363)-8,4,1,"Свод"),TRUE)</f>
        <v>0</v>
      </c>
      <c r="K364" s="43" cm="1">
        <f t="array" aca="1" ref="K364" ca="1">INDIRECT(ADDRESS(ROW(I363)-(ROW(J364)-8)/2,69+COLUMN(L363)-8,4,1,"Свод"),TRUE)</f>
        <v>0</v>
      </c>
      <c r="L364" s="43" cm="1">
        <f t="array" aca="1" ref="L364" ca="1">INDIRECT(ADDRESS(ROW(J363)-(ROW(K364)-8)/2,69+COLUMN(M363)-8,4,1,"Свод"),TRUE)</f>
        <v>0</v>
      </c>
      <c r="M364" s="43" cm="1">
        <f t="array" aca="1" ref="M364" ca="1">INDIRECT(ADDRESS(ROW(K363)-(ROW(L364)-8)/2,69+COLUMN(N363)-8,4,1,"Свод"),TRUE)</f>
        <v>0</v>
      </c>
      <c r="N364" s="43" cm="1">
        <f t="array" aca="1" ref="N364" ca="1">INDIRECT(ADDRESS(ROW(L363)-(ROW(M364)-8)/2,69+COLUMN(O363)-8,4,1,"Свод"),TRUE)</f>
        <v>0</v>
      </c>
      <c r="O364" s="43" cm="1">
        <f t="array" aca="1" ref="O364" ca="1">INDIRECT(ADDRESS(ROW(M363)-(ROW(N364)-8)/2,69+COLUMN(P363)-8,4,1,"Свод"),TRUE)</f>
        <v>0</v>
      </c>
      <c r="P364" s="43" cm="1">
        <f t="array" aca="1" ref="P364" ca="1">INDIRECT(ADDRESS(ROW(N363)-(ROW(O364)-8)/2,69+COLUMN(Q363)-8,4,1,"Свод"),TRUE)</f>
        <v>0</v>
      </c>
      <c r="Q364" s="43" cm="1">
        <f t="array" aca="1" ref="Q364" ca="1">INDIRECT(ADDRESS(ROW(O363)-(ROW(P364)-8)/2,69+COLUMN(R363)-8,4,1,"Свод"),TRUE)</f>
        <v>0</v>
      </c>
      <c r="R364" s="43" cm="1">
        <f t="array" aca="1" ref="R364" ca="1">INDIRECT(ADDRESS(ROW(P363)-(ROW(Q364)-8)/2,69+COLUMN(S363)-8,4,1,"Свод"),TRUE)</f>
        <v>0</v>
      </c>
      <c r="S364" s="43" cm="1">
        <f t="array" aca="1" ref="S364" ca="1">INDIRECT(ADDRESS(ROW(Q363)-(ROW(R364)-8)/2,69+COLUMN(T363)-8,4,1,"Свод"),TRUE)</f>
        <v>0</v>
      </c>
      <c r="T364" s="43" cm="1">
        <f t="array" aca="1" ref="T364" ca="1">INDIRECT(ADDRESS(ROW(R363)-(ROW(S364)-8)/2,69+COLUMN(U363)-8,4,1,"Свод"),TRUE)</f>
        <v>0</v>
      </c>
      <c r="U364" s="43" cm="1">
        <f t="array" aca="1" ref="U364" ca="1">INDIRECT(ADDRESS(ROW(S363)-(ROW(T364)-8)/2,69+COLUMN(V363)-8,4,1,"Свод"),TRUE)</f>
        <v>0</v>
      </c>
      <c r="V364" s="43" cm="1">
        <f t="array" aca="1" ref="V364" ca="1">INDIRECT(ADDRESS(ROW(T363)-(ROW(U364)-8)/2,69+COLUMN(W363)-8,4,1,"Свод"),TRUE)</f>
        <v>0</v>
      </c>
    </row>
    <row r="365" spans="1:22" x14ac:dyDescent="0.25">
      <c r="A365" s="14"/>
      <c r="B365" s="91" t="s">
        <v>20</v>
      </c>
      <c r="C365" s="91"/>
      <c r="D365" s="91"/>
      <c r="E365" s="15"/>
      <c r="F365">
        <f ca="1">SUM(H365:V365)</f>
        <v>0</v>
      </c>
      <c r="H365">
        <f ca="1">IFERROR(H364/$E364*1000,0)</f>
        <v>0</v>
      </c>
      <c r="I365">
        <f t="shared" ref="I365:V365" ca="1" si="164">IFERROR(I364/$E364*1000,0)</f>
        <v>0</v>
      </c>
      <c r="J365">
        <f t="shared" ca="1" si="164"/>
        <v>0</v>
      </c>
      <c r="K365">
        <f t="shared" ca="1" si="164"/>
        <v>0</v>
      </c>
      <c r="L365">
        <f t="shared" ca="1" si="164"/>
        <v>0</v>
      </c>
      <c r="M365">
        <f t="shared" ca="1" si="164"/>
        <v>0</v>
      </c>
      <c r="N365">
        <f t="shared" ca="1" si="164"/>
        <v>0</v>
      </c>
      <c r="O365">
        <f t="shared" ca="1" si="164"/>
        <v>0</v>
      </c>
      <c r="P365">
        <f t="shared" ca="1" si="164"/>
        <v>0</v>
      </c>
      <c r="Q365">
        <f t="shared" ca="1" si="164"/>
        <v>0</v>
      </c>
      <c r="R365">
        <f t="shared" ca="1" si="164"/>
        <v>0</v>
      </c>
      <c r="S365">
        <f t="shared" ca="1" si="164"/>
        <v>0</v>
      </c>
      <c r="T365">
        <f t="shared" ca="1" si="164"/>
        <v>0</v>
      </c>
      <c r="U365">
        <f t="shared" ca="1" si="164"/>
        <v>0</v>
      </c>
      <c r="V365">
        <f t="shared" ca="1" si="164"/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INDIRECT(ADDRESS(ROW(E365)-(ROW(E366)-8)/2,69,4,1,"Свод"),TRUE)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INDIRECT(ADDRESS(ROW(F365)-(ROW(G366)-8)/2,69+COLUMN(I365)-8,4,1,"Свод"),TRUE)</f>
        <v>0</v>
      </c>
      <c r="I366" s="43" cm="1">
        <f t="array" aca="1" ref="I366" ca="1">INDIRECT(ADDRESS(ROW(G365)-(ROW(H366)-8)/2,69+COLUMN(J365)-8,4,1,"Свод"),TRUE)</f>
        <v>0</v>
      </c>
      <c r="J366" s="43" cm="1">
        <f t="array" aca="1" ref="J366" ca="1">INDIRECT(ADDRESS(ROW(H365)-(ROW(I366)-8)/2,69+COLUMN(K365)-8,4,1,"Свод"),TRUE)</f>
        <v>0</v>
      </c>
      <c r="K366" s="43" cm="1">
        <f t="array" aca="1" ref="K366" ca="1">INDIRECT(ADDRESS(ROW(I365)-(ROW(J366)-8)/2,69+COLUMN(L365)-8,4,1,"Свод"),TRUE)</f>
        <v>0</v>
      </c>
      <c r="L366" s="43" cm="1">
        <f t="array" aca="1" ref="L366" ca="1">INDIRECT(ADDRESS(ROW(J365)-(ROW(K366)-8)/2,69+COLUMN(M365)-8,4,1,"Свод"),TRUE)</f>
        <v>0</v>
      </c>
      <c r="M366" s="43" cm="1">
        <f t="array" aca="1" ref="M366" ca="1">INDIRECT(ADDRESS(ROW(K365)-(ROW(L366)-8)/2,69+COLUMN(N365)-8,4,1,"Свод"),TRUE)</f>
        <v>0</v>
      </c>
      <c r="N366" s="43" cm="1">
        <f t="array" aca="1" ref="N366" ca="1">INDIRECT(ADDRESS(ROW(L365)-(ROW(M366)-8)/2,69+COLUMN(O365)-8,4,1,"Свод"),TRUE)</f>
        <v>0</v>
      </c>
      <c r="O366" s="43" cm="1">
        <f t="array" aca="1" ref="O366" ca="1">INDIRECT(ADDRESS(ROW(M365)-(ROW(N366)-8)/2,69+COLUMN(P365)-8,4,1,"Свод"),TRUE)</f>
        <v>0</v>
      </c>
      <c r="P366" s="43" cm="1">
        <f t="array" aca="1" ref="P366" ca="1">INDIRECT(ADDRESS(ROW(N365)-(ROW(O366)-8)/2,69+COLUMN(Q365)-8,4,1,"Свод"),TRUE)</f>
        <v>0</v>
      </c>
      <c r="Q366" s="43" cm="1">
        <f t="array" aca="1" ref="Q366" ca="1">INDIRECT(ADDRESS(ROW(O365)-(ROW(P366)-8)/2,69+COLUMN(R365)-8,4,1,"Свод"),TRUE)</f>
        <v>0</v>
      </c>
      <c r="R366" s="43" cm="1">
        <f t="array" aca="1" ref="R366" ca="1">INDIRECT(ADDRESS(ROW(P365)-(ROW(Q366)-8)/2,69+COLUMN(S365)-8,4,1,"Свод"),TRUE)</f>
        <v>0</v>
      </c>
      <c r="S366" s="43" cm="1">
        <f t="array" aca="1" ref="S366" ca="1">INDIRECT(ADDRESS(ROW(Q365)-(ROW(R366)-8)/2,69+COLUMN(T365)-8,4,1,"Свод"),TRUE)</f>
        <v>0</v>
      </c>
      <c r="T366" s="43" cm="1">
        <f t="array" aca="1" ref="T366" ca="1">INDIRECT(ADDRESS(ROW(R365)-(ROW(S366)-8)/2,69+COLUMN(U365)-8,4,1,"Свод"),TRUE)</f>
        <v>0</v>
      </c>
      <c r="U366" s="43" cm="1">
        <f t="array" aca="1" ref="U366" ca="1">INDIRECT(ADDRESS(ROW(S365)-(ROW(T366)-8)/2,69+COLUMN(V365)-8,4,1,"Свод"),TRUE)</f>
        <v>0</v>
      </c>
      <c r="V366" s="43" cm="1">
        <f t="array" aca="1" ref="V366" ca="1">INDIRECT(ADDRESS(ROW(T365)-(ROW(U366)-8)/2,69+COLUMN(W365)-8,4,1,"Свод"),TRUE)</f>
        <v>0</v>
      </c>
    </row>
    <row r="367" spans="1:22" x14ac:dyDescent="0.25">
      <c r="A367" s="14"/>
      <c r="B367" s="91" t="s">
        <v>20</v>
      </c>
      <c r="C367" s="91"/>
      <c r="D367" s="91"/>
      <c r="E367" s="15"/>
      <c r="F367">
        <f ca="1">SUM(H367:V367)</f>
        <v>0</v>
      </c>
      <c r="H367">
        <f ca="1">IFERROR(H366/$E366*1000,0)</f>
        <v>0</v>
      </c>
      <c r="I367">
        <f t="shared" ref="I367:V367" ca="1" si="165">IFERROR(I366/$E366*1000,0)</f>
        <v>0</v>
      </c>
      <c r="J367">
        <f t="shared" ca="1" si="165"/>
        <v>0</v>
      </c>
      <c r="K367">
        <f t="shared" ca="1" si="165"/>
        <v>0</v>
      </c>
      <c r="L367">
        <f t="shared" ca="1" si="165"/>
        <v>0</v>
      </c>
      <c r="M367">
        <f t="shared" ca="1" si="165"/>
        <v>0</v>
      </c>
      <c r="N367">
        <f t="shared" ca="1" si="165"/>
        <v>0</v>
      </c>
      <c r="O367">
        <f t="shared" ca="1" si="165"/>
        <v>0</v>
      </c>
      <c r="P367">
        <f t="shared" ca="1" si="165"/>
        <v>0</v>
      </c>
      <c r="Q367">
        <f t="shared" ca="1" si="165"/>
        <v>0</v>
      </c>
      <c r="R367">
        <f t="shared" ca="1" si="165"/>
        <v>0</v>
      </c>
      <c r="S367">
        <f t="shared" ca="1" si="165"/>
        <v>0</v>
      </c>
      <c r="T367">
        <f t="shared" ca="1" si="165"/>
        <v>0</v>
      </c>
      <c r="U367">
        <f t="shared" ca="1" si="165"/>
        <v>0</v>
      </c>
      <c r="V367">
        <f t="shared" ca="1" si="165"/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INDIRECT(ADDRESS(ROW(E367)-(ROW(E368)-8)/2,69,4,1,"Свод"),TRUE)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INDIRECT(ADDRESS(ROW(F367)-(ROW(G368)-8)/2,69+COLUMN(I367)-8,4,1,"Свод"),TRUE)</f>
        <v>0</v>
      </c>
      <c r="I368" s="43" cm="1">
        <f t="array" aca="1" ref="I368" ca="1">INDIRECT(ADDRESS(ROW(G367)-(ROW(H368)-8)/2,69+COLUMN(J367)-8,4,1,"Свод"),TRUE)</f>
        <v>0</v>
      </c>
      <c r="J368" s="43" cm="1">
        <f t="array" aca="1" ref="J368" ca="1">INDIRECT(ADDRESS(ROW(H367)-(ROW(I368)-8)/2,69+COLUMN(K367)-8,4,1,"Свод"),TRUE)</f>
        <v>0</v>
      </c>
      <c r="K368" s="43" cm="1">
        <f t="array" aca="1" ref="K368" ca="1">INDIRECT(ADDRESS(ROW(I367)-(ROW(J368)-8)/2,69+COLUMN(L367)-8,4,1,"Свод"),TRUE)</f>
        <v>0</v>
      </c>
      <c r="L368" s="43" cm="1">
        <f t="array" aca="1" ref="L368" ca="1">INDIRECT(ADDRESS(ROW(J367)-(ROW(K368)-8)/2,69+COLUMN(M367)-8,4,1,"Свод"),TRUE)</f>
        <v>0</v>
      </c>
      <c r="M368" s="43" cm="1">
        <f t="array" aca="1" ref="M368" ca="1">INDIRECT(ADDRESS(ROW(K367)-(ROW(L368)-8)/2,69+COLUMN(N367)-8,4,1,"Свод"),TRUE)</f>
        <v>0</v>
      </c>
      <c r="N368" s="43" cm="1">
        <f t="array" aca="1" ref="N368" ca="1">INDIRECT(ADDRESS(ROW(L367)-(ROW(M368)-8)/2,69+COLUMN(O367)-8,4,1,"Свод"),TRUE)</f>
        <v>0</v>
      </c>
      <c r="O368" s="43" cm="1">
        <f t="array" aca="1" ref="O368" ca="1">INDIRECT(ADDRESS(ROW(M367)-(ROW(N368)-8)/2,69+COLUMN(P367)-8,4,1,"Свод"),TRUE)</f>
        <v>0</v>
      </c>
      <c r="P368" s="43" cm="1">
        <f t="array" aca="1" ref="P368" ca="1">INDIRECT(ADDRESS(ROW(N367)-(ROW(O368)-8)/2,69+COLUMN(Q367)-8,4,1,"Свод"),TRUE)</f>
        <v>0</v>
      </c>
      <c r="Q368" s="43" cm="1">
        <f t="array" aca="1" ref="Q368" ca="1">INDIRECT(ADDRESS(ROW(O367)-(ROW(P368)-8)/2,69+COLUMN(R367)-8,4,1,"Свод"),TRUE)</f>
        <v>0</v>
      </c>
      <c r="R368" s="43" cm="1">
        <f t="array" aca="1" ref="R368" ca="1">INDIRECT(ADDRESS(ROW(P367)-(ROW(Q368)-8)/2,69+COLUMN(S367)-8,4,1,"Свод"),TRUE)</f>
        <v>0</v>
      </c>
      <c r="S368" s="43" cm="1">
        <f t="array" aca="1" ref="S368" ca="1">INDIRECT(ADDRESS(ROW(Q367)-(ROW(R368)-8)/2,69+COLUMN(T367)-8,4,1,"Свод"),TRUE)</f>
        <v>0</v>
      </c>
      <c r="T368" s="43" cm="1">
        <f t="array" aca="1" ref="T368" ca="1">INDIRECT(ADDRESS(ROW(R367)-(ROW(S368)-8)/2,69+COLUMN(U367)-8,4,1,"Свод"),TRUE)</f>
        <v>0</v>
      </c>
      <c r="U368" s="43" cm="1">
        <f t="array" aca="1" ref="U368" ca="1">INDIRECT(ADDRESS(ROW(S367)-(ROW(T368)-8)/2,69+COLUMN(V367)-8,4,1,"Свод"),TRUE)</f>
        <v>0</v>
      </c>
      <c r="V368" s="43" cm="1">
        <f t="array" aca="1" ref="V368" ca="1">INDIRECT(ADDRESS(ROW(T367)-(ROW(U368)-8)/2,69+COLUMN(W367)-8,4,1,"Свод"),TRUE)</f>
        <v>0</v>
      </c>
    </row>
    <row r="369" spans="1:22" x14ac:dyDescent="0.25">
      <c r="A369" s="14"/>
      <c r="B369" s="91" t="s">
        <v>20</v>
      </c>
      <c r="C369" s="91"/>
      <c r="D369" s="91"/>
      <c r="E369" s="15"/>
      <c r="F369">
        <f ca="1">SUM(H369:V369)</f>
        <v>0</v>
      </c>
      <c r="H369">
        <f ca="1">IFERROR(H368/$E368*1000,0)</f>
        <v>0</v>
      </c>
      <c r="I369">
        <f t="shared" ref="I369:V369" ca="1" si="166">IFERROR(I368/$E368*1000,0)</f>
        <v>0</v>
      </c>
      <c r="J369">
        <f t="shared" ca="1" si="166"/>
        <v>0</v>
      </c>
      <c r="K369">
        <f t="shared" ca="1" si="166"/>
        <v>0</v>
      </c>
      <c r="L369">
        <f t="shared" ca="1" si="166"/>
        <v>0</v>
      </c>
      <c r="M369">
        <f t="shared" ca="1" si="166"/>
        <v>0</v>
      </c>
      <c r="N369">
        <f t="shared" ca="1" si="166"/>
        <v>0</v>
      </c>
      <c r="O369">
        <f t="shared" ca="1" si="166"/>
        <v>0</v>
      </c>
      <c r="P369">
        <f t="shared" ca="1" si="166"/>
        <v>0</v>
      </c>
      <c r="Q369">
        <f t="shared" ca="1" si="166"/>
        <v>0</v>
      </c>
      <c r="R369">
        <f t="shared" ca="1" si="166"/>
        <v>0</v>
      </c>
      <c r="S369">
        <f t="shared" ca="1" si="166"/>
        <v>0</v>
      </c>
      <c r="T369">
        <f t="shared" ca="1" si="166"/>
        <v>0</v>
      </c>
      <c r="U369">
        <f t="shared" ca="1" si="166"/>
        <v>0</v>
      </c>
      <c r="V369">
        <f t="shared" ca="1" si="166"/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INDIRECT(ADDRESS(ROW(E369)-(ROW(E370)-8)/2,69,4,1,"Свод"),TRUE)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INDIRECT(ADDRESS(ROW(F369)-(ROW(G370)-8)/2,69+COLUMN(I369)-8,4,1,"Свод"),TRUE)</f>
        <v>0</v>
      </c>
      <c r="I370" s="43" cm="1">
        <f t="array" aca="1" ref="I370" ca="1">INDIRECT(ADDRESS(ROW(G369)-(ROW(H370)-8)/2,69+COLUMN(J369)-8,4,1,"Свод"),TRUE)</f>
        <v>0</v>
      </c>
      <c r="J370" s="43" cm="1">
        <f t="array" aca="1" ref="J370" ca="1">INDIRECT(ADDRESS(ROW(H369)-(ROW(I370)-8)/2,69+COLUMN(K369)-8,4,1,"Свод"),TRUE)</f>
        <v>0</v>
      </c>
      <c r="K370" s="43" cm="1">
        <f t="array" aca="1" ref="K370" ca="1">INDIRECT(ADDRESS(ROW(I369)-(ROW(J370)-8)/2,69+COLUMN(L369)-8,4,1,"Свод"),TRUE)</f>
        <v>0</v>
      </c>
      <c r="L370" s="43" cm="1">
        <f t="array" aca="1" ref="L370" ca="1">INDIRECT(ADDRESS(ROW(J369)-(ROW(K370)-8)/2,69+COLUMN(M369)-8,4,1,"Свод"),TRUE)</f>
        <v>0</v>
      </c>
      <c r="M370" s="43" cm="1">
        <f t="array" aca="1" ref="M370" ca="1">INDIRECT(ADDRESS(ROW(K369)-(ROW(L370)-8)/2,69+COLUMN(N369)-8,4,1,"Свод"),TRUE)</f>
        <v>0</v>
      </c>
      <c r="N370" s="43" cm="1">
        <f t="array" aca="1" ref="N370" ca="1">INDIRECT(ADDRESS(ROW(L369)-(ROW(M370)-8)/2,69+COLUMN(O369)-8,4,1,"Свод"),TRUE)</f>
        <v>0</v>
      </c>
      <c r="O370" s="43" cm="1">
        <f t="array" aca="1" ref="O370" ca="1">INDIRECT(ADDRESS(ROW(M369)-(ROW(N370)-8)/2,69+COLUMN(P369)-8,4,1,"Свод"),TRUE)</f>
        <v>0</v>
      </c>
      <c r="P370" s="43" cm="1">
        <f t="array" aca="1" ref="P370" ca="1">INDIRECT(ADDRESS(ROW(N369)-(ROW(O370)-8)/2,69+COLUMN(Q369)-8,4,1,"Свод"),TRUE)</f>
        <v>0</v>
      </c>
      <c r="Q370" s="43" cm="1">
        <f t="array" aca="1" ref="Q370" ca="1">INDIRECT(ADDRESS(ROW(O369)-(ROW(P370)-8)/2,69+COLUMN(R369)-8,4,1,"Свод"),TRUE)</f>
        <v>0</v>
      </c>
      <c r="R370" s="43" cm="1">
        <f t="array" aca="1" ref="R370" ca="1">INDIRECT(ADDRESS(ROW(P369)-(ROW(Q370)-8)/2,69+COLUMN(S369)-8,4,1,"Свод"),TRUE)</f>
        <v>0</v>
      </c>
      <c r="S370" s="43" cm="1">
        <f t="array" aca="1" ref="S370" ca="1">INDIRECT(ADDRESS(ROW(Q369)-(ROW(R370)-8)/2,69+COLUMN(T369)-8,4,1,"Свод"),TRUE)</f>
        <v>0</v>
      </c>
      <c r="T370" s="43" cm="1">
        <f t="array" aca="1" ref="T370" ca="1">INDIRECT(ADDRESS(ROW(R369)-(ROW(S370)-8)/2,69+COLUMN(U369)-8,4,1,"Свод"),TRUE)</f>
        <v>0</v>
      </c>
      <c r="U370" s="43" cm="1">
        <f t="array" aca="1" ref="U370" ca="1">INDIRECT(ADDRESS(ROW(S369)-(ROW(T370)-8)/2,69+COLUMN(V369)-8,4,1,"Свод"),TRUE)</f>
        <v>0</v>
      </c>
      <c r="V370" s="43" cm="1">
        <f t="array" aca="1" ref="V370" ca="1">INDIRECT(ADDRESS(ROW(T369)-(ROW(U370)-8)/2,69+COLUMN(W369)-8,4,1,"Свод"),TRUE)</f>
        <v>0</v>
      </c>
    </row>
    <row r="371" spans="1:22" x14ac:dyDescent="0.25">
      <c r="A371" s="14"/>
      <c r="B371" s="91" t="s">
        <v>20</v>
      </c>
      <c r="C371" s="91"/>
      <c r="D371" s="91"/>
      <c r="E371" s="15"/>
      <c r="F371">
        <f ca="1">SUM(H371:V371)</f>
        <v>0</v>
      </c>
      <c r="H371">
        <f ca="1">IFERROR(H370/$E370*1000,0)</f>
        <v>0</v>
      </c>
      <c r="I371">
        <f t="shared" ref="I371:V371" ca="1" si="167">IFERROR(I370/$E370*1000,0)</f>
        <v>0</v>
      </c>
      <c r="J371">
        <f t="shared" ca="1" si="167"/>
        <v>0</v>
      </c>
      <c r="K371">
        <f t="shared" ca="1" si="167"/>
        <v>0</v>
      </c>
      <c r="L371">
        <f t="shared" ca="1" si="167"/>
        <v>0</v>
      </c>
      <c r="M371">
        <f t="shared" ca="1" si="167"/>
        <v>0</v>
      </c>
      <c r="N371">
        <f t="shared" ca="1" si="167"/>
        <v>0</v>
      </c>
      <c r="O371">
        <f t="shared" ca="1" si="167"/>
        <v>0</v>
      </c>
      <c r="P371">
        <f t="shared" ca="1" si="167"/>
        <v>0</v>
      </c>
      <c r="Q371">
        <f t="shared" ca="1" si="167"/>
        <v>0</v>
      </c>
      <c r="R371">
        <f t="shared" ca="1" si="167"/>
        <v>0</v>
      </c>
      <c r="S371">
        <f t="shared" ca="1" si="167"/>
        <v>0</v>
      </c>
      <c r="T371">
        <f t="shared" ca="1" si="167"/>
        <v>0</v>
      </c>
      <c r="U371">
        <f t="shared" ca="1" si="167"/>
        <v>0</v>
      </c>
      <c r="V371">
        <f t="shared" ca="1" si="167"/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INDIRECT(ADDRESS(ROW(E371)-(ROW(E372)-8)/2,69,4,1,"Свод"),TRUE)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INDIRECT(ADDRESS(ROW(F371)-(ROW(G372)-8)/2,69+COLUMN(I371)-8,4,1,"Свод"),TRUE)</f>
        <v>0</v>
      </c>
      <c r="I372" s="43" cm="1">
        <f t="array" aca="1" ref="I372" ca="1">INDIRECT(ADDRESS(ROW(G371)-(ROW(H372)-8)/2,69+COLUMN(J371)-8,4,1,"Свод"),TRUE)</f>
        <v>0</v>
      </c>
      <c r="J372" s="43" cm="1">
        <f t="array" aca="1" ref="J372" ca="1">INDIRECT(ADDRESS(ROW(H371)-(ROW(I372)-8)/2,69+COLUMN(K371)-8,4,1,"Свод"),TRUE)</f>
        <v>0</v>
      </c>
      <c r="K372" s="43" cm="1">
        <f t="array" aca="1" ref="K372" ca="1">INDIRECT(ADDRESS(ROW(I371)-(ROW(J372)-8)/2,69+COLUMN(L371)-8,4,1,"Свод"),TRUE)</f>
        <v>0</v>
      </c>
      <c r="L372" s="43" cm="1">
        <f t="array" aca="1" ref="L372" ca="1">INDIRECT(ADDRESS(ROW(J371)-(ROW(K372)-8)/2,69+COLUMN(M371)-8,4,1,"Свод"),TRUE)</f>
        <v>0</v>
      </c>
      <c r="M372" s="43" cm="1">
        <f t="array" aca="1" ref="M372" ca="1">INDIRECT(ADDRESS(ROW(K371)-(ROW(L372)-8)/2,69+COLUMN(N371)-8,4,1,"Свод"),TRUE)</f>
        <v>0</v>
      </c>
      <c r="N372" s="43" cm="1">
        <f t="array" aca="1" ref="N372" ca="1">INDIRECT(ADDRESS(ROW(L371)-(ROW(M372)-8)/2,69+COLUMN(O371)-8,4,1,"Свод"),TRUE)</f>
        <v>0</v>
      </c>
      <c r="O372" s="43" cm="1">
        <f t="array" aca="1" ref="O372" ca="1">INDIRECT(ADDRESS(ROW(M371)-(ROW(N372)-8)/2,69+COLUMN(P371)-8,4,1,"Свод"),TRUE)</f>
        <v>0</v>
      </c>
      <c r="P372" s="43" cm="1">
        <f t="array" aca="1" ref="P372" ca="1">INDIRECT(ADDRESS(ROW(N371)-(ROW(O372)-8)/2,69+COLUMN(Q371)-8,4,1,"Свод"),TRUE)</f>
        <v>0</v>
      </c>
      <c r="Q372" s="43" cm="1">
        <f t="array" aca="1" ref="Q372" ca="1">INDIRECT(ADDRESS(ROW(O371)-(ROW(P372)-8)/2,69+COLUMN(R371)-8,4,1,"Свод"),TRUE)</f>
        <v>0</v>
      </c>
      <c r="R372" s="43" cm="1">
        <f t="array" aca="1" ref="R372" ca="1">INDIRECT(ADDRESS(ROW(P371)-(ROW(Q372)-8)/2,69+COLUMN(S371)-8,4,1,"Свод"),TRUE)</f>
        <v>0</v>
      </c>
      <c r="S372" s="43" cm="1">
        <f t="array" aca="1" ref="S372" ca="1">INDIRECT(ADDRESS(ROW(Q371)-(ROW(R372)-8)/2,69+COLUMN(T371)-8,4,1,"Свод"),TRUE)</f>
        <v>0</v>
      </c>
      <c r="T372" s="43" cm="1">
        <f t="array" aca="1" ref="T372" ca="1">INDIRECT(ADDRESS(ROW(R371)-(ROW(S372)-8)/2,69+COLUMN(U371)-8,4,1,"Свод"),TRUE)</f>
        <v>0</v>
      </c>
      <c r="U372" s="43" cm="1">
        <f t="array" aca="1" ref="U372" ca="1">INDIRECT(ADDRESS(ROW(S371)-(ROW(T372)-8)/2,69+COLUMN(V371)-8,4,1,"Свод"),TRUE)</f>
        <v>0</v>
      </c>
      <c r="V372" s="43" cm="1">
        <f t="array" aca="1" ref="V372" ca="1">INDIRECT(ADDRESS(ROW(T371)-(ROW(U372)-8)/2,69+COLUMN(W371)-8,4,1,"Свод"),TRUE)</f>
        <v>0</v>
      </c>
    </row>
    <row r="373" spans="1:22" x14ac:dyDescent="0.25">
      <c r="A373" s="14"/>
      <c r="B373" s="91" t="s">
        <v>20</v>
      </c>
      <c r="C373" s="91"/>
      <c r="D373" s="91"/>
      <c r="E373" s="15"/>
      <c r="F373">
        <f ca="1">SUM(H373:V373)</f>
        <v>0</v>
      </c>
      <c r="H373">
        <f ca="1">IFERROR(H372/$E372*1000,0)</f>
        <v>0</v>
      </c>
      <c r="I373">
        <f t="shared" ref="I373:V373" ca="1" si="168">IFERROR(I372/$E372*1000,0)</f>
        <v>0</v>
      </c>
      <c r="J373">
        <f t="shared" ca="1" si="168"/>
        <v>0</v>
      </c>
      <c r="K373">
        <f t="shared" ca="1" si="168"/>
        <v>0</v>
      </c>
      <c r="L373">
        <f t="shared" ca="1" si="168"/>
        <v>0</v>
      </c>
      <c r="M373">
        <f t="shared" ca="1" si="168"/>
        <v>0</v>
      </c>
      <c r="N373">
        <f t="shared" ca="1" si="168"/>
        <v>0</v>
      </c>
      <c r="O373">
        <f t="shared" ca="1" si="168"/>
        <v>0</v>
      </c>
      <c r="P373">
        <f t="shared" ca="1" si="168"/>
        <v>0</v>
      </c>
      <c r="Q373">
        <f t="shared" ca="1" si="168"/>
        <v>0</v>
      </c>
      <c r="R373">
        <f t="shared" ca="1" si="168"/>
        <v>0</v>
      </c>
      <c r="S373">
        <f t="shared" ca="1" si="168"/>
        <v>0</v>
      </c>
      <c r="T373">
        <f t="shared" ca="1" si="168"/>
        <v>0</v>
      </c>
      <c r="U373">
        <f t="shared" ca="1" si="168"/>
        <v>0</v>
      </c>
      <c r="V373">
        <f t="shared" ca="1" si="168"/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INDIRECT(ADDRESS(ROW(E373)-(ROW(E374)-8)/2,69,4,1,"Свод"),TRUE)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INDIRECT(ADDRESS(ROW(F373)-(ROW(G374)-8)/2,69+COLUMN(I373)-8,4,1,"Свод"),TRUE)</f>
        <v>0</v>
      </c>
      <c r="I374" s="43" cm="1">
        <f t="array" aca="1" ref="I374" ca="1">INDIRECT(ADDRESS(ROW(G373)-(ROW(H374)-8)/2,69+COLUMN(J373)-8,4,1,"Свод"),TRUE)</f>
        <v>0</v>
      </c>
      <c r="J374" s="43" cm="1">
        <f t="array" aca="1" ref="J374" ca="1">INDIRECT(ADDRESS(ROW(H373)-(ROW(I374)-8)/2,69+COLUMN(K373)-8,4,1,"Свод"),TRUE)</f>
        <v>0</v>
      </c>
      <c r="K374" s="43" cm="1">
        <f t="array" aca="1" ref="K374" ca="1">INDIRECT(ADDRESS(ROW(I373)-(ROW(J374)-8)/2,69+COLUMN(L373)-8,4,1,"Свод"),TRUE)</f>
        <v>0</v>
      </c>
      <c r="L374" s="43" cm="1">
        <f t="array" aca="1" ref="L374" ca="1">INDIRECT(ADDRESS(ROW(J373)-(ROW(K374)-8)/2,69+COLUMN(M373)-8,4,1,"Свод"),TRUE)</f>
        <v>0</v>
      </c>
      <c r="M374" s="43" cm="1">
        <f t="array" aca="1" ref="M374" ca="1">INDIRECT(ADDRESS(ROW(K373)-(ROW(L374)-8)/2,69+COLUMN(N373)-8,4,1,"Свод"),TRUE)</f>
        <v>0</v>
      </c>
      <c r="N374" s="43" cm="1">
        <f t="array" aca="1" ref="N374" ca="1">INDIRECT(ADDRESS(ROW(L373)-(ROW(M374)-8)/2,69+COLUMN(O373)-8,4,1,"Свод"),TRUE)</f>
        <v>0</v>
      </c>
      <c r="O374" s="43" cm="1">
        <f t="array" aca="1" ref="O374" ca="1">INDIRECT(ADDRESS(ROW(M373)-(ROW(N374)-8)/2,69+COLUMN(P373)-8,4,1,"Свод"),TRUE)</f>
        <v>0</v>
      </c>
      <c r="P374" s="43" cm="1">
        <f t="array" aca="1" ref="P374" ca="1">INDIRECT(ADDRESS(ROW(N373)-(ROW(O374)-8)/2,69+COLUMN(Q373)-8,4,1,"Свод"),TRUE)</f>
        <v>0</v>
      </c>
      <c r="Q374" s="43" cm="1">
        <f t="array" aca="1" ref="Q374" ca="1">INDIRECT(ADDRESS(ROW(O373)-(ROW(P374)-8)/2,69+COLUMN(R373)-8,4,1,"Свод"),TRUE)</f>
        <v>0</v>
      </c>
      <c r="R374" s="43" cm="1">
        <f t="array" aca="1" ref="R374" ca="1">INDIRECT(ADDRESS(ROW(P373)-(ROW(Q374)-8)/2,69+COLUMN(S373)-8,4,1,"Свод"),TRUE)</f>
        <v>0</v>
      </c>
      <c r="S374" s="43" cm="1">
        <f t="array" aca="1" ref="S374" ca="1">INDIRECT(ADDRESS(ROW(Q373)-(ROW(R374)-8)/2,69+COLUMN(T373)-8,4,1,"Свод"),TRUE)</f>
        <v>0</v>
      </c>
      <c r="T374" s="43" cm="1">
        <f t="array" aca="1" ref="T374" ca="1">INDIRECT(ADDRESS(ROW(R373)-(ROW(S374)-8)/2,69+COLUMN(U373)-8,4,1,"Свод"),TRUE)</f>
        <v>0</v>
      </c>
      <c r="U374" s="43" cm="1">
        <f t="array" aca="1" ref="U374" ca="1">INDIRECT(ADDRESS(ROW(S373)-(ROW(T374)-8)/2,69+COLUMN(V373)-8,4,1,"Свод"),TRUE)</f>
        <v>0</v>
      </c>
      <c r="V374" s="43" cm="1">
        <f t="array" aca="1" ref="V374" ca="1">INDIRECT(ADDRESS(ROW(T373)-(ROW(U374)-8)/2,69+COLUMN(W373)-8,4,1,"Свод"),TRUE)</f>
        <v>0</v>
      </c>
    </row>
    <row r="375" spans="1:22" x14ac:dyDescent="0.25">
      <c r="A375" s="14"/>
      <c r="B375" s="91" t="s">
        <v>20</v>
      </c>
      <c r="C375" s="91"/>
      <c r="D375" s="91"/>
      <c r="E375" s="15"/>
      <c r="F375">
        <f ca="1">SUM(H375:V375)</f>
        <v>0</v>
      </c>
      <c r="H375">
        <f ca="1">IFERROR(H374/$E374*1000,0)</f>
        <v>0</v>
      </c>
      <c r="I375">
        <f t="shared" ref="I375:V375" ca="1" si="169">IFERROR(I374/$E374*1000,0)</f>
        <v>0</v>
      </c>
      <c r="J375">
        <f t="shared" ca="1" si="169"/>
        <v>0</v>
      </c>
      <c r="K375">
        <f t="shared" ca="1" si="169"/>
        <v>0</v>
      </c>
      <c r="L375">
        <f t="shared" ca="1" si="169"/>
        <v>0</v>
      </c>
      <c r="M375">
        <f t="shared" ca="1" si="169"/>
        <v>0</v>
      </c>
      <c r="N375">
        <f t="shared" ca="1" si="169"/>
        <v>0</v>
      </c>
      <c r="O375">
        <f t="shared" ca="1" si="169"/>
        <v>0</v>
      </c>
      <c r="P375">
        <f t="shared" ca="1" si="169"/>
        <v>0</v>
      </c>
      <c r="Q375">
        <f t="shared" ca="1" si="169"/>
        <v>0</v>
      </c>
      <c r="R375">
        <f t="shared" ca="1" si="169"/>
        <v>0</v>
      </c>
      <c r="S375">
        <f t="shared" ca="1" si="169"/>
        <v>0</v>
      </c>
      <c r="T375">
        <f t="shared" ca="1" si="169"/>
        <v>0</v>
      </c>
      <c r="U375">
        <f t="shared" ca="1" si="169"/>
        <v>0</v>
      </c>
      <c r="V375">
        <f t="shared" ca="1" si="169"/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INDIRECT(ADDRESS(ROW(E375)-(ROW(E376)-8)/2,69,4,1,"Свод"),TRUE)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INDIRECT(ADDRESS(ROW(F375)-(ROW(G376)-8)/2,69+COLUMN(I375)-8,4,1,"Свод"),TRUE)</f>
        <v>0</v>
      </c>
      <c r="I376" s="43" cm="1">
        <f t="array" aca="1" ref="I376" ca="1">INDIRECT(ADDRESS(ROW(G375)-(ROW(H376)-8)/2,69+COLUMN(J375)-8,4,1,"Свод"),TRUE)</f>
        <v>0</v>
      </c>
      <c r="J376" s="43" cm="1">
        <f t="array" aca="1" ref="J376" ca="1">INDIRECT(ADDRESS(ROW(H375)-(ROW(I376)-8)/2,69+COLUMN(K375)-8,4,1,"Свод"),TRUE)</f>
        <v>0</v>
      </c>
      <c r="K376" s="43" cm="1">
        <f t="array" aca="1" ref="K376" ca="1">INDIRECT(ADDRESS(ROW(I375)-(ROW(J376)-8)/2,69+COLUMN(L375)-8,4,1,"Свод"),TRUE)</f>
        <v>0</v>
      </c>
      <c r="L376" s="43" cm="1">
        <f t="array" aca="1" ref="L376" ca="1">INDIRECT(ADDRESS(ROW(J375)-(ROW(K376)-8)/2,69+COLUMN(M375)-8,4,1,"Свод"),TRUE)</f>
        <v>0</v>
      </c>
      <c r="M376" s="43" cm="1">
        <f t="array" aca="1" ref="M376" ca="1">INDIRECT(ADDRESS(ROW(K375)-(ROW(L376)-8)/2,69+COLUMN(N375)-8,4,1,"Свод"),TRUE)</f>
        <v>0</v>
      </c>
      <c r="N376" s="43" cm="1">
        <f t="array" aca="1" ref="N376" ca="1">INDIRECT(ADDRESS(ROW(L375)-(ROW(M376)-8)/2,69+COLUMN(O375)-8,4,1,"Свод"),TRUE)</f>
        <v>0</v>
      </c>
      <c r="O376" s="43" cm="1">
        <f t="array" aca="1" ref="O376" ca="1">INDIRECT(ADDRESS(ROW(M375)-(ROW(N376)-8)/2,69+COLUMN(P375)-8,4,1,"Свод"),TRUE)</f>
        <v>0</v>
      </c>
      <c r="P376" s="43" cm="1">
        <f t="array" aca="1" ref="P376" ca="1">INDIRECT(ADDRESS(ROW(N375)-(ROW(O376)-8)/2,69+COLUMN(Q375)-8,4,1,"Свод"),TRUE)</f>
        <v>0</v>
      </c>
      <c r="Q376" s="43" cm="1">
        <f t="array" aca="1" ref="Q376" ca="1">INDIRECT(ADDRESS(ROW(O375)-(ROW(P376)-8)/2,69+COLUMN(R375)-8,4,1,"Свод"),TRUE)</f>
        <v>0</v>
      </c>
      <c r="R376" s="43" cm="1">
        <f t="array" aca="1" ref="R376" ca="1">INDIRECT(ADDRESS(ROW(P375)-(ROW(Q376)-8)/2,69+COLUMN(S375)-8,4,1,"Свод"),TRUE)</f>
        <v>0</v>
      </c>
      <c r="S376" s="43" cm="1">
        <f t="array" aca="1" ref="S376" ca="1">INDIRECT(ADDRESS(ROW(Q375)-(ROW(R376)-8)/2,69+COLUMN(T375)-8,4,1,"Свод"),TRUE)</f>
        <v>0</v>
      </c>
      <c r="T376" s="43" cm="1">
        <f t="array" aca="1" ref="T376" ca="1">INDIRECT(ADDRESS(ROW(R375)-(ROW(S376)-8)/2,69+COLUMN(U375)-8,4,1,"Свод"),TRUE)</f>
        <v>0</v>
      </c>
      <c r="U376" s="43" cm="1">
        <f t="array" aca="1" ref="U376" ca="1">INDIRECT(ADDRESS(ROW(S375)-(ROW(T376)-8)/2,69+COLUMN(V375)-8,4,1,"Свод"),TRUE)</f>
        <v>0</v>
      </c>
      <c r="V376" s="43" cm="1">
        <f t="array" aca="1" ref="V376" ca="1">INDIRECT(ADDRESS(ROW(T375)-(ROW(U376)-8)/2,69+COLUMN(W375)-8,4,1,"Свод"),TRUE)</f>
        <v>0</v>
      </c>
    </row>
    <row r="377" spans="1:22" x14ac:dyDescent="0.25">
      <c r="A377" s="14"/>
      <c r="B377" s="91" t="s">
        <v>20</v>
      </c>
      <c r="C377" s="91"/>
      <c r="D377" s="91"/>
      <c r="E377" s="15"/>
      <c r="F377">
        <f ca="1">SUM(H377:V377)</f>
        <v>0</v>
      </c>
      <c r="H377">
        <f ca="1">IFERROR(H376/$E376*1000,0)</f>
        <v>0</v>
      </c>
      <c r="I377">
        <f t="shared" ref="I377:V377" ca="1" si="170">IFERROR(I376/$E376*1000,0)</f>
        <v>0</v>
      </c>
      <c r="J377">
        <f t="shared" ca="1" si="170"/>
        <v>0</v>
      </c>
      <c r="K377">
        <f t="shared" ca="1" si="170"/>
        <v>0</v>
      </c>
      <c r="L377">
        <f t="shared" ca="1" si="170"/>
        <v>0</v>
      </c>
      <c r="M377">
        <f t="shared" ca="1" si="170"/>
        <v>0</v>
      </c>
      <c r="N377">
        <f t="shared" ca="1" si="170"/>
        <v>0</v>
      </c>
      <c r="O377">
        <f t="shared" ca="1" si="170"/>
        <v>0</v>
      </c>
      <c r="P377">
        <f t="shared" ca="1" si="170"/>
        <v>0</v>
      </c>
      <c r="Q377">
        <f t="shared" ca="1" si="170"/>
        <v>0</v>
      </c>
      <c r="R377">
        <f t="shared" ca="1" si="170"/>
        <v>0</v>
      </c>
      <c r="S377">
        <f t="shared" ca="1" si="170"/>
        <v>0</v>
      </c>
      <c r="T377">
        <f t="shared" ca="1" si="170"/>
        <v>0</v>
      </c>
      <c r="U377">
        <f t="shared" ca="1" si="170"/>
        <v>0</v>
      </c>
      <c r="V377">
        <f t="shared" ca="1" si="170"/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INDIRECT(ADDRESS(ROW(E377)-(ROW(E378)-8)/2,69,4,1,"Свод"),TRUE)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INDIRECT(ADDRESS(ROW(F377)-(ROW(G378)-8)/2,69+COLUMN(I377)-8,4,1,"Свод"),TRUE)</f>
        <v>0</v>
      </c>
      <c r="I378" s="43" cm="1">
        <f t="array" aca="1" ref="I378" ca="1">INDIRECT(ADDRESS(ROW(G377)-(ROW(H378)-8)/2,69+COLUMN(J377)-8,4,1,"Свод"),TRUE)</f>
        <v>0</v>
      </c>
      <c r="J378" s="43" cm="1">
        <f t="array" aca="1" ref="J378" ca="1">INDIRECT(ADDRESS(ROW(H377)-(ROW(I378)-8)/2,69+COLUMN(K377)-8,4,1,"Свод"),TRUE)</f>
        <v>0</v>
      </c>
      <c r="K378" s="43" cm="1">
        <f t="array" aca="1" ref="K378" ca="1">INDIRECT(ADDRESS(ROW(I377)-(ROW(J378)-8)/2,69+COLUMN(L377)-8,4,1,"Свод"),TRUE)</f>
        <v>0</v>
      </c>
      <c r="L378" s="43" cm="1">
        <f t="array" aca="1" ref="L378" ca="1">INDIRECT(ADDRESS(ROW(J377)-(ROW(K378)-8)/2,69+COLUMN(M377)-8,4,1,"Свод"),TRUE)</f>
        <v>0</v>
      </c>
      <c r="M378" s="43" cm="1">
        <f t="array" aca="1" ref="M378" ca="1">INDIRECT(ADDRESS(ROW(K377)-(ROW(L378)-8)/2,69+COLUMN(N377)-8,4,1,"Свод"),TRUE)</f>
        <v>0</v>
      </c>
      <c r="N378" s="43" cm="1">
        <f t="array" aca="1" ref="N378" ca="1">INDIRECT(ADDRESS(ROW(L377)-(ROW(M378)-8)/2,69+COLUMN(O377)-8,4,1,"Свод"),TRUE)</f>
        <v>0</v>
      </c>
      <c r="O378" s="43" cm="1">
        <f t="array" aca="1" ref="O378" ca="1">INDIRECT(ADDRESS(ROW(M377)-(ROW(N378)-8)/2,69+COLUMN(P377)-8,4,1,"Свод"),TRUE)</f>
        <v>0</v>
      </c>
      <c r="P378" s="43" cm="1">
        <f t="array" aca="1" ref="P378" ca="1">INDIRECT(ADDRESS(ROW(N377)-(ROW(O378)-8)/2,69+COLUMN(Q377)-8,4,1,"Свод"),TRUE)</f>
        <v>0</v>
      </c>
      <c r="Q378" s="43" cm="1">
        <f t="array" aca="1" ref="Q378" ca="1">INDIRECT(ADDRESS(ROW(O377)-(ROW(P378)-8)/2,69+COLUMN(R377)-8,4,1,"Свод"),TRUE)</f>
        <v>0</v>
      </c>
      <c r="R378" s="43" cm="1">
        <f t="array" aca="1" ref="R378" ca="1">INDIRECT(ADDRESS(ROW(P377)-(ROW(Q378)-8)/2,69+COLUMN(S377)-8,4,1,"Свод"),TRUE)</f>
        <v>0</v>
      </c>
      <c r="S378" s="43" cm="1">
        <f t="array" aca="1" ref="S378" ca="1">INDIRECT(ADDRESS(ROW(Q377)-(ROW(R378)-8)/2,69+COLUMN(T377)-8,4,1,"Свод"),TRUE)</f>
        <v>0</v>
      </c>
      <c r="T378" s="43" cm="1">
        <f t="array" aca="1" ref="T378" ca="1">INDIRECT(ADDRESS(ROW(R377)-(ROW(S378)-8)/2,69+COLUMN(U377)-8,4,1,"Свод"),TRUE)</f>
        <v>0</v>
      </c>
      <c r="U378" s="43" cm="1">
        <f t="array" aca="1" ref="U378" ca="1">INDIRECT(ADDRESS(ROW(S377)-(ROW(T378)-8)/2,69+COLUMN(V377)-8,4,1,"Свод"),TRUE)</f>
        <v>0</v>
      </c>
      <c r="V378" s="43" cm="1">
        <f t="array" aca="1" ref="V378" ca="1">INDIRECT(ADDRESS(ROW(T377)-(ROW(U378)-8)/2,69+COLUMN(W377)-8,4,1,"Свод"),TRUE)</f>
        <v>0</v>
      </c>
    </row>
    <row r="379" spans="1:22" x14ac:dyDescent="0.25">
      <c r="A379" s="14"/>
      <c r="B379" s="91" t="s">
        <v>20</v>
      </c>
      <c r="C379" s="91"/>
      <c r="D379" s="91"/>
      <c r="E379" s="15"/>
      <c r="F379">
        <f ca="1">SUM(H379:V379)</f>
        <v>0</v>
      </c>
      <c r="H379">
        <f ca="1">IFERROR(H378/$E378*1000,0)</f>
        <v>0</v>
      </c>
      <c r="I379">
        <f t="shared" ref="I379:V379" ca="1" si="171">IFERROR(I378/$E378*1000,0)</f>
        <v>0</v>
      </c>
      <c r="J379">
        <f t="shared" ca="1" si="171"/>
        <v>0</v>
      </c>
      <c r="K379">
        <f t="shared" ca="1" si="171"/>
        <v>0</v>
      </c>
      <c r="L379">
        <f t="shared" ca="1" si="171"/>
        <v>0</v>
      </c>
      <c r="M379">
        <f t="shared" ca="1" si="171"/>
        <v>0</v>
      </c>
      <c r="N379">
        <f t="shared" ca="1" si="171"/>
        <v>0</v>
      </c>
      <c r="O379">
        <f t="shared" ca="1" si="171"/>
        <v>0</v>
      </c>
      <c r="P379">
        <f t="shared" ca="1" si="171"/>
        <v>0</v>
      </c>
      <c r="Q379">
        <f t="shared" ca="1" si="171"/>
        <v>0</v>
      </c>
      <c r="R379">
        <f t="shared" ca="1" si="171"/>
        <v>0</v>
      </c>
      <c r="S379">
        <f t="shared" ca="1" si="171"/>
        <v>0</v>
      </c>
      <c r="T379">
        <f t="shared" ca="1" si="171"/>
        <v>0</v>
      </c>
      <c r="U379">
        <f t="shared" ca="1" si="171"/>
        <v>0</v>
      </c>
      <c r="V379">
        <f t="shared" ca="1" si="171"/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INDIRECT(ADDRESS(ROW(E379)-(ROW(E380)-8)/2,69,4,1,"Свод"),TRUE)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INDIRECT(ADDRESS(ROW(F379)-(ROW(G380)-8)/2,69+COLUMN(I379)-8,4,1,"Свод"),TRUE)</f>
        <v>0</v>
      </c>
      <c r="I380" s="43" cm="1">
        <f t="array" aca="1" ref="I380" ca="1">INDIRECT(ADDRESS(ROW(G379)-(ROW(H380)-8)/2,69+COLUMN(J379)-8,4,1,"Свод"),TRUE)</f>
        <v>0</v>
      </c>
      <c r="J380" s="43" cm="1">
        <f t="array" aca="1" ref="J380" ca="1">INDIRECT(ADDRESS(ROW(H379)-(ROW(I380)-8)/2,69+COLUMN(K379)-8,4,1,"Свод"),TRUE)</f>
        <v>0</v>
      </c>
      <c r="K380" s="43" cm="1">
        <f t="array" aca="1" ref="K380" ca="1">INDIRECT(ADDRESS(ROW(I379)-(ROW(J380)-8)/2,69+COLUMN(L379)-8,4,1,"Свод"),TRUE)</f>
        <v>0</v>
      </c>
      <c r="L380" s="43" cm="1">
        <f t="array" aca="1" ref="L380" ca="1">INDIRECT(ADDRESS(ROW(J379)-(ROW(K380)-8)/2,69+COLUMN(M379)-8,4,1,"Свод"),TRUE)</f>
        <v>0</v>
      </c>
      <c r="M380" s="43" cm="1">
        <f t="array" aca="1" ref="M380" ca="1">INDIRECT(ADDRESS(ROW(K379)-(ROW(L380)-8)/2,69+COLUMN(N379)-8,4,1,"Свод"),TRUE)</f>
        <v>0</v>
      </c>
      <c r="N380" s="43" cm="1">
        <f t="array" aca="1" ref="N380" ca="1">INDIRECT(ADDRESS(ROW(L379)-(ROW(M380)-8)/2,69+COLUMN(O379)-8,4,1,"Свод"),TRUE)</f>
        <v>0</v>
      </c>
      <c r="O380" s="43" cm="1">
        <f t="array" aca="1" ref="O380" ca="1">INDIRECT(ADDRESS(ROW(M379)-(ROW(N380)-8)/2,69+COLUMN(P379)-8,4,1,"Свод"),TRUE)</f>
        <v>0</v>
      </c>
      <c r="P380" s="43" cm="1">
        <f t="array" aca="1" ref="P380" ca="1">INDIRECT(ADDRESS(ROW(N379)-(ROW(O380)-8)/2,69+COLUMN(Q379)-8,4,1,"Свод"),TRUE)</f>
        <v>0</v>
      </c>
      <c r="Q380" s="43" cm="1">
        <f t="array" aca="1" ref="Q380" ca="1">INDIRECT(ADDRESS(ROW(O379)-(ROW(P380)-8)/2,69+COLUMN(R379)-8,4,1,"Свод"),TRUE)</f>
        <v>0</v>
      </c>
      <c r="R380" s="43" cm="1">
        <f t="array" aca="1" ref="R380" ca="1">INDIRECT(ADDRESS(ROW(P379)-(ROW(Q380)-8)/2,69+COLUMN(S379)-8,4,1,"Свод"),TRUE)</f>
        <v>0</v>
      </c>
      <c r="S380" s="43" cm="1">
        <f t="array" aca="1" ref="S380" ca="1">INDIRECT(ADDRESS(ROW(Q379)-(ROW(R380)-8)/2,69+COLUMN(T379)-8,4,1,"Свод"),TRUE)</f>
        <v>0</v>
      </c>
      <c r="T380" s="43" cm="1">
        <f t="array" aca="1" ref="T380" ca="1">INDIRECT(ADDRESS(ROW(R379)-(ROW(S380)-8)/2,69+COLUMN(U379)-8,4,1,"Свод"),TRUE)</f>
        <v>0</v>
      </c>
      <c r="U380" s="43" cm="1">
        <f t="array" aca="1" ref="U380" ca="1">INDIRECT(ADDRESS(ROW(S379)-(ROW(T380)-8)/2,69+COLUMN(V379)-8,4,1,"Свод"),TRUE)</f>
        <v>0</v>
      </c>
      <c r="V380" s="43" cm="1">
        <f t="array" aca="1" ref="V380" ca="1">INDIRECT(ADDRESS(ROW(T379)-(ROW(U380)-8)/2,69+COLUMN(W379)-8,4,1,"Свод"),TRUE)</f>
        <v>0</v>
      </c>
    </row>
    <row r="381" spans="1:22" x14ac:dyDescent="0.25">
      <c r="A381" s="14"/>
      <c r="B381" s="91" t="s">
        <v>20</v>
      </c>
      <c r="C381" s="91"/>
      <c r="D381" s="91"/>
      <c r="E381" s="15"/>
      <c r="F381">
        <f ca="1">SUM(H381:V381)</f>
        <v>0</v>
      </c>
      <c r="H381">
        <f ca="1">IFERROR(H380/$E380*1000,0)</f>
        <v>0</v>
      </c>
      <c r="I381">
        <f t="shared" ref="I381:V381" ca="1" si="172">IFERROR(I380/$E380*1000,0)</f>
        <v>0</v>
      </c>
      <c r="J381">
        <f t="shared" ca="1" si="172"/>
        <v>0</v>
      </c>
      <c r="K381">
        <f t="shared" ca="1" si="172"/>
        <v>0</v>
      </c>
      <c r="L381">
        <f t="shared" ca="1" si="172"/>
        <v>0</v>
      </c>
      <c r="M381">
        <f t="shared" ca="1" si="172"/>
        <v>0</v>
      </c>
      <c r="N381">
        <f t="shared" ca="1" si="172"/>
        <v>0</v>
      </c>
      <c r="O381">
        <f t="shared" ca="1" si="172"/>
        <v>0</v>
      </c>
      <c r="P381">
        <f t="shared" ca="1" si="172"/>
        <v>0</v>
      </c>
      <c r="Q381">
        <f t="shared" ca="1" si="172"/>
        <v>0</v>
      </c>
      <c r="R381">
        <f t="shared" ca="1" si="172"/>
        <v>0</v>
      </c>
      <c r="S381">
        <f t="shared" ca="1" si="172"/>
        <v>0</v>
      </c>
      <c r="T381">
        <f t="shared" ca="1" si="172"/>
        <v>0</v>
      </c>
      <c r="U381">
        <f t="shared" ca="1" si="172"/>
        <v>0</v>
      </c>
      <c r="V381">
        <f t="shared" ca="1" si="172"/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INDIRECT(ADDRESS(ROW(E381)-(ROW(E382)-8)/2,69,4,1,"Свод"),TRUE)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INDIRECT(ADDRESS(ROW(F381)-(ROW(G382)-8)/2,69+COLUMN(I381)-8,4,1,"Свод"),TRUE)</f>
        <v>0</v>
      </c>
      <c r="I382" s="43" cm="1">
        <f t="array" aca="1" ref="I382" ca="1">INDIRECT(ADDRESS(ROW(G381)-(ROW(H382)-8)/2,69+COLUMN(J381)-8,4,1,"Свод"),TRUE)</f>
        <v>0</v>
      </c>
      <c r="J382" s="43" cm="1">
        <f t="array" aca="1" ref="J382" ca="1">INDIRECT(ADDRESS(ROW(H381)-(ROW(I382)-8)/2,69+COLUMN(K381)-8,4,1,"Свод"),TRUE)</f>
        <v>0</v>
      </c>
      <c r="K382" s="43" cm="1">
        <f t="array" aca="1" ref="K382" ca="1">INDIRECT(ADDRESS(ROW(I381)-(ROW(J382)-8)/2,69+COLUMN(L381)-8,4,1,"Свод"),TRUE)</f>
        <v>0</v>
      </c>
      <c r="L382" s="43" cm="1">
        <f t="array" aca="1" ref="L382" ca="1">INDIRECT(ADDRESS(ROW(J381)-(ROW(K382)-8)/2,69+COLUMN(M381)-8,4,1,"Свод"),TRUE)</f>
        <v>0</v>
      </c>
      <c r="M382" s="43" cm="1">
        <f t="array" aca="1" ref="M382" ca="1">INDIRECT(ADDRESS(ROW(K381)-(ROW(L382)-8)/2,69+COLUMN(N381)-8,4,1,"Свод"),TRUE)</f>
        <v>0</v>
      </c>
      <c r="N382" s="43" cm="1">
        <f t="array" aca="1" ref="N382" ca="1">INDIRECT(ADDRESS(ROW(L381)-(ROW(M382)-8)/2,69+COLUMN(O381)-8,4,1,"Свод"),TRUE)</f>
        <v>0</v>
      </c>
      <c r="O382" s="43" cm="1">
        <f t="array" aca="1" ref="O382" ca="1">INDIRECT(ADDRESS(ROW(M381)-(ROW(N382)-8)/2,69+COLUMN(P381)-8,4,1,"Свод"),TRUE)</f>
        <v>0</v>
      </c>
      <c r="P382" s="43" cm="1">
        <f t="array" aca="1" ref="P382" ca="1">INDIRECT(ADDRESS(ROW(N381)-(ROW(O382)-8)/2,69+COLUMN(Q381)-8,4,1,"Свод"),TRUE)</f>
        <v>0</v>
      </c>
      <c r="Q382" s="43" cm="1">
        <f t="array" aca="1" ref="Q382" ca="1">INDIRECT(ADDRESS(ROW(O381)-(ROW(P382)-8)/2,69+COLUMN(R381)-8,4,1,"Свод"),TRUE)</f>
        <v>0</v>
      </c>
      <c r="R382" s="43" cm="1">
        <f t="array" aca="1" ref="R382" ca="1">INDIRECT(ADDRESS(ROW(P381)-(ROW(Q382)-8)/2,69+COLUMN(S381)-8,4,1,"Свод"),TRUE)</f>
        <v>0</v>
      </c>
      <c r="S382" s="43" cm="1">
        <f t="array" aca="1" ref="S382" ca="1">INDIRECT(ADDRESS(ROW(Q381)-(ROW(R382)-8)/2,69+COLUMN(T381)-8,4,1,"Свод"),TRUE)</f>
        <v>0</v>
      </c>
      <c r="T382" s="43" cm="1">
        <f t="array" aca="1" ref="T382" ca="1">INDIRECT(ADDRESS(ROW(R381)-(ROW(S382)-8)/2,69+COLUMN(U381)-8,4,1,"Свод"),TRUE)</f>
        <v>0</v>
      </c>
      <c r="U382" s="43" cm="1">
        <f t="array" aca="1" ref="U382" ca="1">INDIRECT(ADDRESS(ROW(S381)-(ROW(T382)-8)/2,69+COLUMN(V381)-8,4,1,"Свод"),TRUE)</f>
        <v>0</v>
      </c>
      <c r="V382" s="43" cm="1">
        <f t="array" aca="1" ref="V382" ca="1">INDIRECT(ADDRESS(ROW(T381)-(ROW(U382)-8)/2,69+COLUMN(W381)-8,4,1,"Свод"),TRUE)</f>
        <v>0</v>
      </c>
    </row>
    <row r="383" spans="1:22" x14ac:dyDescent="0.25">
      <c r="A383" s="14"/>
      <c r="B383" s="91" t="s">
        <v>20</v>
      </c>
      <c r="C383" s="91"/>
      <c r="D383" s="91"/>
      <c r="E383" s="15"/>
      <c r="F383">
        <f ca="1">SUM(H383:V383)</f>
        <v>0</v>
      </c>
      <c r="H383">
        <f ca="1">IFERROR(H382/$E382*1000,0)</f>
        <v>0</v>
      </c>
      <c r="I383">
        <f t="shared" ref="I383:V383" ca="1" si="173">IFERROR(I382/$E382*1000,0)</f>
        <v>0</v>
      </c>
      <c r="J383">
        <f t="shared" ca="1" si="173"/>
        <v>0</v>
      </c>
      <c r="K383">
        <f t="shared" ca="1" si="173"/>
        <v>0</v>
      </c>
      <c r="L383">
        <f t="shared" ca="1" si="173"/>
        <v>0</v>
      </c>
      <c r="M383">
        <f t="shared" ca="1" si="173"/>
        <v>0</v>
      </c>
      <c r="N383">
        <f t="shared" ca="1" si="173"/>
        <v>0</v>
      </c>
      <c r="O383">
        <f t="shared" ca="1" si="173"/>
        <v>0</v>
      </c>
      <c r="P383">
        <f t="shared" ca="1" si="173"/>
        <v>0</v>
      </c>
      <c r="Q383">
        <f t="shared" ca="1" si="173"/>
        <v>0</v>
      </c>
      <c r="R383">
        <f t="shared" ca="1" si="173"/>
        <v>0</v>
      </c>
      <c r="S383">
        <f t="shared" ca="1" si="173"/>
        <v>0</v>
      </c>
      <c r="T383">
        <f t="shared" ca="1" si="173"/>
        <v>0</v>
      </c>
      <c r="U383">
        <f t="shared" ca="1" si="173"/>
        <v>0</v>
      </c>
      <c r="V383">
        <f t="shared" ca="1" si="173"/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INDIRECT(ADDRESS(ROW(E383)-(ROW(E384)-8)/2,69,4,1,"Свод"),TRUE)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INDIRECT(ADDRESS(ROW(F383)-(ROW(G384)-8)/2,69+COLUMN(I383)-8,4,1,"Свод"),TRUE)</f>
        <v>0</v>
      </c>
      <c r="I384" s="43" cm="1">
        <f t="array" aca="1" ref="I384" ca="1">INDIRECT(ADDRESS(ROW(G383)-(ROW(H384)-8)/2,69+COLUMN(J383)-8,4,1,"Свод"),TRUE)</f>
        <v>0</v>
      </c>
      <c r="J384" s="43" cm="1">
        <f t="array" aca="1" ref="J384" ca="1">INDIRECT(ADDRESS(ROW(H383)-(ROW(I384)-8)/2,69+COLUMN(K383)-8,4,1,"Свод"),TRUE)</f>
        <v>0</v>
      </c>
      <c r="K384" s="43" cm="1">
        <f t="array" aca="1" ref="K384" ca="1">INDIRECT(ADDRESS(ROW(I383)-(ROW(J384)-8)/2,69+COLUMN(L383)-8,4,1,"Свод"),TRUE)</f>
        <v>0</v>
      </c>
      <c r="L384" s="43" cm="1">
        <f t="array" aca="1" ref="L384" ca="1">INDIRECT(ADDRESS(ROW(J383)-(ROW(K384)-8)/2,69+COLUMN(M383)-8,4,1,"Свод"),TRUE)</f>
        <v>0</v>
      </c>
      <c r="M384" s="43" cm="1">
        <f t="array" aca="1" ref="M384" ca="1">INDIRECT(ADDRESS(ROW(K383)-(ROW(L384)-8)/2,69+COLUMN(N383)-8,4,1,"Свод"),TRUE)</f>
        <v>0</v>
      </c>
      <c r="N384" s="43" cm="1">
        <f t="array" aca="1" ref="N384" ca="1">INDIRECT(ADDRESS(ROW(L383)-(ROW(M384)-8)/2,69+COLUMN(O383)-8,4,1,"Свод"),TRUE)</f>
        <v>0</v>
      </c>
      <c r="O384" s="43" cm="1">
        <f t="array" aca="1" ref="O384" ca="1">INDIRECT(ADDRESS(ROW(M383)-(ROW(N384)-8)/2,69+COLUMN(P383)-8,4,1,"Свод"),TRUE)</f>
        <v>0</v>
      </c>
      <c r="P384" s="43" cm="1">
        <f t="array" aca="1" ref="P384" ca="1">INDIRECT(ADDRESS(ROW(N383)-(ROW(O384)-8)/2,69+COLUMN(Q383)-8,4,1,"Свод"),TRUE)</f>
        <v>0</v>
      </c>
      <c r="Q384" s="43" cm="1">
        <f t="array" aca="1" ref="Q384" ca="1">INDIRECT(ADDRESS(ROW(O383)-(ROW(P384)-8)/2,69+COLUMN(R383)-8,4,1,"Свод"),TRUE)</f>
        <v>0</v>
      </c>
      <c r="R384" s="43" cm="1">
        <f t="array" aca="1" ref="R384" ca="1">INDIRECT(ADDRESS(ROW(P383)-(ROW(Q384)-8)/2,69+COLUMN(S383)-8,4,1,"Свод"),TRUE)</f>
        <v>0</v>
      </c>
      <c r="S384" s="43" cm="1">
        <f t="array" aca="1" ref="S384" ca="1">INDIRECT(ADDRESS(ROW(Q383)-(ROW(R384)-8)/2,69+COLUMN(T383)-8,4,1,"Свод"),TRUE)</f>
        <v>0</v>
      </c>
      <c r="T384" s="43" cm="1">
        <f t="array" aca="1" ref="T384" ca="1">INDIRECT(ADDRESS(ROW(R383)-(ROW(S384)-8)/2,69+COLUMN(U383)-8,4,1,"Свод"),TRUE)</f>
        <v>0</v>
      </c>
      <c r="U384" s="43" cm="1">
        <f t="array" aca="1" ref="U384" ca="1">INDIRECT(ADDRESS(ROW(S383)-(ROW(T384)-8)/2,69+COLUMN(V383)-8,4,1,"Свод"),TRUE)</f>
        <v>0</v>
      </c>
      <c r="V384" s="43" cm="1">
        <f t="array" aca="1" ref="V384" ca="1">INDIRECT(ADDRESS(ROW(T383)-(ROW(U384)-8)/2,69+COLUMN(W383)-8,4,1,"Свод"),TRUE)</f>
        <v>0</v>
      </c>
    </row>
    <row r="385" spans="1:22" x14ac:dyDescent="0.25">
      <c r="A385" s="14"/>
      <c r="B385" s="91" t="s">
        <v>20</v>
      </c>
      <c r="C385" s="91"/>
      <c r="D385" s="91"/>
      <c r="E385" s="15"/>
      <c r="F385">
        <f ca="1">SUM(H385:V385)</f>
        <v>0</v>
      </c>
      <c r="H385">
        <f ca="1">IFERROR(H384/$E384*1000,0)</f>
        <v>0</v>
      </c>
      <c r="I385">
        <f t="shared" ref="I385:V385" ca="1" si="174">IFERROR(I384/$E384*1000,0)</f>
        <v>0</v>
      </c>
      <c r="J385">
        <f t="shared" ca="1" si="174"/>
        <v>0</v>
      </c>
      <c r="K385">
        <f t="shared" ca="1" si="174"/>
        <v>0</v>
      </c>
      <c r="L385">
        <f t="shared" ca="1" si="174"/>
        <v>0</v>
      </c>
      <c r="M385">
        <f t="shared" ca="1" si="174"/>
        <v>0</v>
      </c>
      <c r="N385">
        <f t="shared" ca="1" si="174"/>
        <v>0</v>
      </c>
      <c r="O385">
        <f t="shared" ca="1" si="174"/>
        <v>0</v>
      </c>
      <c r="P385">
        <f t="shared" ca="1" si="174"/>
        <v>0</v>
      </c>
      <c r="Q385">
        <f t="shared" ca="1" si="174"/>
        <v>0</v>
      </c>
      <c r="R385">
        <f t="shared" ca="1" si="174"/>
        <v>0</v>
      </c>
      <c r="S385">
        <f t="shared" ca="1" si="174"/>
        <v>0</v>
      </c>
      <c r="T385">
        <f t="shared" ca="1" si="174"/>
        <v>0</v>
      </c>
      <c r="U385">
        <f t="shared" ca="1" si="174"/>
        <v>0</v>
      </c>
      <c r="V385">
        <f t="shared" ca="1" si="174"/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INDIRECT(ADDRESS(ROW(E385)-(ROW(E386)-8)/2,69,4,1,"Свод"),TRUE)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INDIRECT(ADDRESS(ROW(F385)-(ROW(G386)-8)/2,69+COLUMN(I385)-8,4,1,"Свод"),TRUE)</f>
        <v>0</v>
      </c>
      <c r="I386" s="43" cm="1">
        <f t="array" aca="1" ref="I386" ca="1">INDIRECT(ADDRESS(ROW(G385)-(ROW(H386)-8)/2,69+COLUMN(J385)-8,4,1,"Свод"),TRUE)</f>
        <v>0</v>
      </c>
      <c r="J386" s="43" cm="1">
        <f t="array" aca="1" ref="J386" ca="1">INDIRECT(ADDRESS(ROW(H385)-(ROW(I386)-8)/2,69+COLUMN(K385)-8,4,1,"Свод"),TRUE)</f>
        <v>0</v>
      </c>
      <c r="K386" s="43" cm="1">
        <f t="array" aca="1" ref="K386" ca="1">INDIRECT(ADDRESS(ROW(I385)-(ROW(J386)-8)/2,69+COLUMN(L385)-8,4,1,"Свод"),TRUE)</f>
        <v>0</v>
      </c>
      <c r="L386" s="43" cm="1">
        <f t="array" aca="1" ref="L386" ca="1">INDIRECT(ADDRESS(ROW(J385)-(ROW(K386)-8)/2,69+COLUMN(M385)-8,4,1,"Свод"),TRUE)</f>
        <v>0</v>
      </c>
      <c r="M386" s="43" cm="1">
        <f t="array" aca="1" ref="M386" ca="1">INDIRECT(ADDRESS(ROW(K385)-(ROW(L386)-8)/2,69+COLUMN(N385)-8,4,1,"Свод"),TRUE)</f>
        <v>0</v>
      </c>
      <c r="N386" s="43" cm="1">
        <f t="array" aca="1" ref="N386" ca="1">INDIRECT(ADDRESS(ROW(L385)-(ROW(M386)-8)/2,69+COLUMN(O385)-8,4,1,"Свод"),TRUE)</f>
        <v>0</v>
      </c>
      <c r="O386" s="43" cm="1">
        <f t="array" aca="1" ref="O386" ca="1">INDIRECT(ADDRESS(ROW(M385)-(ROW(N386)-8)/2,69+COLUMN(P385)-8,4,1,"Свод"),TRUE)</f>
        <v>0</v>
      </c>
      <c r="P386" s="43" cm="1">
        <f t="array" aca="1" ref="P386" ca="1">INDIRECT(ADDRESS(ROW(N385)-(ROW(O386)-8)/2,69+COLUMN(Q385)-8,4,1,"Свод"),TRUE)</f>
        <v>0</v>
      </c>
      <c r="Q386" s="43" cm="1">
        <f t="array" aca="1" ref="Q386" ca="1">INDIRECT(ADDRESS(ROW(O385)-(ROW(P386)-8)/2,69+COLUMN(R385)-8,4,1,"Свод"),TRUE)</f>
        <v>0</v>
      </c>
      <c r="R386" s="43" cm="1">
        <f t="array" aca="1" ref="R386" ca="1">INDIRECT(ADDRESS(ROW(P385)-(ROW(Q386)-8)/2,69+COLUMN(S385)-8,4,1,"Свод"),TRUE)</f>
        <v>0</v>
      </c>
      <c r="S386" s="43" cm="1">
        <f t="array" aca="1" ref="S386" ca="1">INDIRECT(ADDRESS(ROW(Q385)-(ROW(R386)-8)/2,69+COLUMN(T385)-8,4,1,"Свод"),TRUE)</f>
        <v>0</v>
      </c>
      <c r="T386" s="43" cm="1">
        <f t="array" aca="1" ref="T386" ca="1">INDIRECT(ADDRESS(ROW(R385)-(ROW(S386)-8)/2,69+COLUMN(U385)-8,4,1,"Свод"),TRUE)</f>
        <v>0</v>
      </c>
      <c r="U386" s="43" cm="1">
        <f t="array" aca="1" ref="U386" ca="1">INDIRECT(ADDRESS(ROW(S385)-(ROW(T386)-8)/2,69+COLUMN(V385)-8,4,1,"Свод"),TRUE)</f>
        <v>0</v>
      </c>
      <c r="V386" s="43" cm="1">
        <f t="array" aca="1" ref="V386" ca="1">INDIRECT(ADDRESS(ROW(T385)-(ROW(U386)-8)/2,69+COLUMN(W385)-8,4,1,"Свод"),TRUE)</f>
        <v>0</v>
      </c>
    </row>
    <row r="387" spans="1:22" x14ac:dyDescent="0.25">
      <c r="A387" s="14"/>
      <c r="B387" s="91" t="s">
        <v>20</v>
      </c>
      <c r="C387" s="91"/>
      <c r="D387" s="91"/>
      <c r="E387" s="15"/>
      <c r="F387">
        <f ca="1">SUM(H387:V387)</f>
        <v>0</v>
      </c>
      <c r="H387">
        <f ca="1">IFERROR(H386/$E386*1000,0)</f>
        <v>0</v>
      </c>
      <c r="I387">
        <f t="shared" ref="I387:V387" ca="1" si="175">IFERROR(I386/$E386*1000,0)</f>
        <v>0</v>
      </c>
      <c r="J387">
        <f t="shared" ca="1" si="175"/>
        <v>0</v>
      </c>
      <c r="K387">
        <f t="shared" ca="1" si="175"/>
        <v>0</v>
      </c>
      <c r="L387">
        <f t="shared" ca="1" si="175"/>
        <v>0</v>
      </c>
      <c r="M387">
        <f t="shared" ca="1" si="175"/>
        <v>0</v>
      </c>
      <c r="N387">
        <f t="shared" ca="1" si="175"/>
        <v>0</v>
      </c>
      <c r="O387">
        <f t="shared" ca="1" si="175"/>
        <v>0</v>
      </c>
      <c r="P387">
        <f t="shared" ca="1" si="175"/>
        <v>0</v>
      </c>
      <c r="Q387">
        <f t="shared" ca="1" si="175"/>
        <v>0</v>
      </c>
      <c r="R387">
        <f t="shared" ca="1" si="175"/>
        <v>0</v>
      </c>
      <c r="S387">
        <f t="shared" ca="1" si="175"/>
        <v>0</v>
      </c>
      <c r="T387">
        <f t="shared" ca="1" si="175"/>
        <v>0</v>
      </c>
      <c r="U387">
        <f t="shared" ca="1" si="175"/>
        <v>0</v>
      </c>
      <c r="V387">
        <f t="shared" ca="1" si="175"/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INDIRECT(ADDRESS(ROW(E387)-(ROW(E388)-8)/2,69,4,1,"Свод"),TRUE)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INDIRECT(ADDRESS(ROW(F387)-(ROW(G388)-8)/2,69+COLUMN(I387)-8,4,1,"Свод"),TRUE)</f>
        <v>0</v>
      </c>
      <c r="I388" s="43" cm="1">
        <f t="array" aca="1" ref="I388" ca="1">INDIRECT(ADDRESS(ROW(G387)-(ROW(H388)-8)/2,69+COLUMN(J387)-8,4,1,"Свод"),TRUE)</f>
        <v>0</v>
      </c>
      <c r="J388" s="43" cm="1">
        <f t="array" aca="1" ref="J388" ca="1">INDIRECT(ADDRESS(ROW(H387)-(ROW(I388)-8)/2,69+COLUMN(K387)-8,4,1,"Свод"),TRUE)</f>
        <v>0</v>
      </c>
      <c r="K388" s="43" cm="1">
        <f t="array" aca="1" ref="K388" ca="1">INDIRECT(ADDRESS(ROW(I387)-(ROW(J388)-8)/2,69+COLUMN(L387)-8,4,1,"Свод"),TRUE)</f>
        <v>0</v>
      </c>
      <c r="L388" s="43" cm="1">
        <f t="array" aca="1" ref="L388" ca="1">INDIRECT(ADDRESS(ROW(J387)-(ROW(K388)-8)/2,69+COLUMN(M387)-8,4,1,"Свод"),TRUE)</f>
        <v>0</v>
      </c>
      <c r="M388" s="43" cm="1">
        <f t="array" aca="1" ref="M388" ca="1">INDIRECT(ADDRESS(ROW(K387)-(ROW(L388)-8)/2,69+COLUMN(N387)-8,4,1,"Свод"),TRUE)</f>
        <v>0</v>
      </c>
      <c r="N388" s="43" cm="1">
        <f t="array" aca="1" ref="N388" ca="1">INDIRECT(ADDRESS(ROW(L387)-(ROW(M388)-8)/2,69+COLUMN(O387)-8,4,1,"Свод"),TRUE)</f>
        <v>0</v>
      </c>
      <c r="O388" s="43" cm="1">
        <f t="array" aca="1" ref="O388" ca="1">INDIRECT(ADDRESS(ROW(M387)-(ROW(N388)-8)/2,69+COLUMN(P387)-8,4,1,"Свод"),TRUE)</f>
        <v>0</v>
      </c>
      <c r="P388" s="43" cm="1">
        <f t="array" aca="1" ref="P388" ca="1">INDIRECT(ADDRESS(ROW(N387)-(ROW(O388)-8)/2,69+COLUMN(Q387)-8,4,1,"Свод"),TRUE)</f>
        <v>0</v>
      </c>
      <c r="Q388" s="43" cm="1">
        <f t="array" aca="1" ref="Q388" ca="1">INDIRECT(ADDRESS(ROW(O387)-(ROW(P388)-8)/2,69+COLUMN(R387)-8,4,1,"Свод"),TRUE)</f>
        <v>0</v>
      </c>
      <c r="R388" s="43" cm="1">
        <f t="array" aca="1" ref="R388" ca="1">INDIRECT(ADDRESS(ROW(P387)-(ROW(Q388)-8)/2,69+COLUMN(S387)-8,4,1,"Свод"),TRUE)</f>
        <v>0</v>
      </c>
      <c r="S388" s="43" cm="1">
        <f t="array" aca="1" ref="S388" ca="1">INDIRECT(ADDRESS(ROW(Q387)-(ROW(R388)-8)/2,69+COLUMN(T387)-8,4,1,"Свод"),TRUE)</f>
        <v>0</v>
      </c>
      <c r="T388" s="43" cm="1">
        <f t="array" aca="1" ref="T388" ca="1">INDIRECT(ADDRESS(ROW(R387)-(ROW(S388)-8)/2,69+COLUMN(U387)-8,4,1,"Свод"),TRUE)</f>
        <v>0</v>
      </c>
      <c r="U388" s="43" cm="1">
        <f t="array" aca="1" ref="U388" ca="1">INDIRECT(ADDRESS(ROW(S387)-(ROW(T388)-8)/2,69+COLUMN(V387)-8,4,1,"Свод"),TRUE)</f>
        <v>0</v>
      </c>
      <c r="V388" s="43" cm="1">
        <f t="array" aca="1" ref="V388" ca="1">INDIRECT(ADDRESS(ROW(T387)-(ROW(U388)-8)/2,69+COLUMN(W387)-8,4,1,"Свод"),TRUE)</f>
        <v>0</v>
      </c>
    </row>
    <row r="389" spans="1:22" x14ac:dyDescent="0.25">
      <c r="A389" s="14"/>
      <c r="B389" s="91" t="s">
        <v>20</v>
      </c>
      <c r="C389" s="91"/>
      <c r="D389" s="91"/>
      <c r="E389" s="15"/>
      <c r="F389">
        <f ca="1">SUM(H389:V389)</f>
        <v>0</v>
      </c>
      <c r="H389">
        <f ca="1">IFERROR(H388/$E388*1000,0)</f>
        <v>0</v>
      </c>
      <c r="I389">
        <f t="shared" ref="I389:V389" ca="1" si="176">IFERROR(I388/$E388*1000,0)</f>
        <v>0</v>
      </c>
      <c r="J389">
        <f t="shared" ca="1" si="176"/>
        <v>0</v>
      </c>
      <c r="K389">
        <f t="shared" ca="1" si="176"/>
        <v>0</v>
      </c>
      <c r="L389">
        <f t="shared" ca="1" si="176"/>
        <v>0</v>
      </c>
      <c r="M389">
        <f t="shared" ca="1" si="176"/>
        <v>0</v>
      </c>
      <c r="N389">
        <f t="shared" ca="1" si="176"/>
        <v>0</v>
      </c>
      <c r="O389">
        <f t="shared" ca="1" si="176"/>
        <v>0</v>
      </c>
      <c r="P389">
        <f t="shared" ca="1" si="176"/>
        <v>0</v>
      </c>
      <c r="Q389">
        <f t="shared" ca="1" si="176"/>
        <v>0</v>
      </c>
      <c r="R389">
        <f t="shared" ca="1" si="176"/>
        <v>0</v>
      </c>
      <c r="S389">
        <f t="shared" ca="1" si="176"/>
        <v>0</v>
      </c>
      <c r="T389">
        <f t="shared" ca="1" si="176"/>
        <v>0</v>
      </c>
      <c r="U389">
        <f t="shared" ca="1" si="176"/>
        <v>0</v>
      </c>
      <c r="V389">
        <f t="shared" ca="1" si="176"/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INDIRECT(ADDRESS(ROW(E389)-(ROW(E390)-8)/2,69,4,1,"Свод"),TRUE)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INDIRECT(ADDRESS(ROW(F389)-(ROW(G390)-8)/2,69+COLUMN(I389)-8,4,1,"Свод"),TRUE)</f>
        <v>0</v>
      </c>
      <c r="I390" s="43" cm="1">
        <f t="array" aca="1" ref="I390" ca="1">INDIRECT(ADDRESS(ROW(G389)-(ROW(H390)-8)/2,69+COLUMN(J389)-8,4,1,"Свод"),TRUE)</f>
        <v>0</v>
      </c>
      <c r="J390" s="43" cm="1">
        <f t="array" aca="1" ref="J390" ca="1">INDIRECT(ADDRESS(ROW(H389)-(ROW(I390)-8)/2,69+COLUMN(K389)-8,4,1,"Свод"),TRUE)</f>
        <v>0</v>
      </c>
      <c r="K390" s="43" cm="1">
        <f t="array" aca="1" ref="K390" ca="1">INDIRECT(ADDRESS(ROW(I389)-(ROW(J390)-8)/2,69+COLUMN(L389)-8,4,1,"Свод"),TRUE)</f>
        <v>0</v>
      </c>
      <c r="L390" s="43" cm="1">
        <f t="array" aca="1" ref="L390" ca="1">INDIRECT(ADDRESS(ROW(J389)-(ROW(K390)-8)/2,69+COLUMN(M389)-8,4,1,"Свод"),TRUE)</f>
        <v>0</v>
      </c>
      <c r="M390" s="43" cm="1">
        <f t="array" aca="1" ref="M390" ca="1">INDIRECT(ADDRESS(ROW(K389)-(ROW(L390)-8)/2,69+COLUMN(N389)-8,4,1,"Свод"),TRUE)</f>
        <v>0</v>
      </c>
      <c r="N390" s="43" cm="1">
        <f t="array" aca="1" ref="N390" ca="1">INDIRECT(ADDRESS(ROW(L389)-(ROW(M390)-8)/2,69+COLUMN(O389)-8,4,1,"Свод"),TRUE)</f>
        <v>0</v>
      </c>
      <c r="O390" s="43" cm="1">
        <f t="array" aca="1" ref="O390" ca="1">INDIRECT(ADDRESS(ROW(M389)-(ROW(N390)-8)/2,69+COLUMN(P389)-8,4,1,"Свод"),TRUE)</f>
        <v>0</v>
      </c>
      <c r="P390" s="43" cm="1">
        <f t="array" aca="1" ref="P390" ca="1">INDIRECT(ADDRESS(ROW(N389)-(ROW(O390)-8)/2,69+COLUMN(Q389)-8,4,1,"Свод"),TRUE)</f>
        <v>0</v>
      </c>
      <c r="Q390" s="43" cm="1">
        <f t="array" aca="1" ref="Q390" ca="1">INDIRECT(ADDRESS(ROW(O389)-(ROW(P390)-8)/2,69+COLUMN(R389)-8,4,1,"Свод"),TRUE)</f>
        <v>0</v>
      </c>
      <c r="R390" s="43" cm="1">
        <f t="array" aca="1" ref="R390" ca="1">INDIRECT(ADDRESS(ROW(P389)-(ROW(Q390)-8)/2,69+COLUMN(S389)-8,4,1,"Свод"),TRUE)</f>
        <v>0</v>
      </c>
      <c r="S390" s="43" cm="1">
        <f t="array" aca="1" ref="S390" ca="1">INDIRECT(ADDRESS(ROW(Q389)-(ROW(R390)-8)/2,69+COLUMN(T389)-8,4,1,"Свод"),TRUE)</f>
        <v>0</v>
      </c>
      <c r="T390" s="43" cm="1">
        <f t="array" aca="1" ref="T390" ca="1">INDIRECT(ADDRESS(ROW(R389)-(ROW(S390)-8)/2,69+COLUMN(U389)-8,4,1,"Свод"),TRUE)</f>
        <v>0</v>
      </c>
      <c r="U390" s="43" cm="1">
        <f t="array" aca="1" ref="U390" ca="1">INDIRECT(ADDRESS(ROW(S389)-(ROW(T390)-8)/2,69+COLUMN(V389)-8,4,1,"Свод"),TRUE)</f>
        <v>0</v>
      </c>
      <c r="V390" s="43" cm="1">
        <f t="array" aca="1" ref="V390" ca="1">INDIRECT(ADDRESS(ROW(T389)-(ROW(U390)-8)/2,69+COLUMN(W389)-8,4,1,"Свод"),TRUE)</f>
        <v>0</v>
      </c>
    </row>
    <row r="391" spans="1:22" x14ac:dyDescent="0.25">
      <c r="A391" s="14"/>
      <c r="B391" s="91" t="s">
        <v>20</v>
      </c>
      <c r="C391" s="91"/>
      <c r="D391" s="91"/>
      <c r="E391" s="15"/>
      <c r="F391">
        <f ca="1">SUM(H391:V391)</f>
        <v>0</v>
      </c>
      <c r="H391">
        <f ca="1">IFERROR(H390/$E390*1000,0)</f>
        <v>0</v>
      </c>
      <c r="I391">
        <f t="shared" ref="I391:V391" ca="1" si="177">IFERROR(I390/$E390*1000,0)</f>
        <v>0</v>
      </c>
      <c r="J391">
        <f t="shared" ca="1" si="177"/>
        <v>0</v>
      </c>
      <c r="K391">
        <f t="shared" ca="1" si="177"/>
        <v>0</v>
      </c>
      <c r="L391">
        <f t="shared" ca="1" si="177"/>
        <v>0</v>
      </c>
      <c r="M391">
        <f t="shared" ca="1" si="177"/>
        <v>0</v>
      </c>
      <c r="N391">
        <f t="shared" ca="1" si="177"/>
        <v>0</v>
      </c>
      <c r="O391">
        <f t="shared" ca="1" si="177"/>
        <v>0</v>
      </c>
      <c r="P391">
        <f t="shared" ca="1" si="177"/>
        <v>0</v>
      </c>
      <c r="Q391">
        <f t="shared" ca="1" si="177"/>
        <v>0</v>
      </c>
      <c r="R391">
        <f t="shared" ca="1" si="177"/>
        <v>0</v>
      </c>
      <c r="S391">
        <f t="shared" ca="1" si="177"/>
        <v>0</v>
      </c>
      <c r="T391">
        <f t="shared" ca="1" si="177"/>
        <v>0</v>
      </c>
      <c r="U391">
        <f t="shared" ca="1" si="177"/>
        <v>0</v>
      </c>
      <c r="V391">
        <f t="shared" ca="1" si="177"/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INDIRECT(ADDRESS(ROW(E391)-(ROW(E392)-8)/2,69,4,1,"Свод"),TRUE)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INDIRECT(ADDRESS(ROW(F391)-(ROW(G392)-8)/2,69+COLUMN(I391)-8,4,1,"Свод"),TRUE)</f>
        <v>0</v>
      </c>
      <c r="I392" s="43" cm="1">
        <f t="array" aca="1" ref="I392" ca="1">INDIRECT(ADDRESS(ROW(G391)-(ROW(H392)-8)/2,69+COLUMN(J391)-8,4,1,"Свод"),TRUE)</f>
        <v>0</v>
      </c>
      <c r="J392" s="43" cm="1">
        <f t="array" aca="1" ref="J392" ca="1">INDIRECT(ADDRESS(ROW(H391)-(ROW(I392)-8)/2,69+COLUMN(K391)-8,4,1,"Свод"),TRUE)</f>
        <v>0</v>
      </c>
      <c r="K392" s="43" cm="1">
        <f t="array" aca="1" ref="K392" ca="1">INDIRECT(ADDRESS(ROW(I391)-(ROW(J392)-8)/2,69+COLUMN(L391)-8,4,1,"Свод"),TRUE)</f>
        <v>0</v>
      </c>
      <c r="L392" s="43" cm="1">
        <f t="array" aca="1" ref="L392" ca="1">INDIRECT(ADDRESS(ROW(J391)-(ROW(K392)-8)/2,69+COLUMN(M391)-8,4,1,"Свод"),TRUE)</f>
        <v>0</v>
      </c>
      <c r="M392" s="43" cm="1">
        <f t="array" aca="1" ref="M392" ca="1">INDIRECT(ADDRESS(ROW(K391)-(ROW(L392)-8)/2,69+COLUMN(N391)-8,4,1,"Свод"),TRUE)</f>
        <v>0</v>
      </c>
      <c r="N392" s="43" cm="1">
        <f t="array" aca="1" ref="N392" ca="1">INDIRECT(ADDRESS(ROW(L391)-(ROW(M392)-8)/2,69+COLUMN(O391)-8,4,1,"Свод"),TRUE)</f>
        <v>0</v>
      </c>
      <c r="O392" s="43" cm="1">
        <f t="array" aca="1" ref="O392" ca="1">INDIRECT(ADDRESS(ROW(M391)-(ROW(N392)-8)/2,69+COLUMN(P391)-8,4,1,"Свод"),TRUE)</f>
        <v>0</v>
      </c>
      <c r="P392" s="43" cm="1">
        <f t="array" aca="1" ref="P392" ca="1">INDIRECT(ADDRESS(ROW(N391)-(ROW(O392)-8)/2,69+COLUMN(Q391)-8,4,1,"Свод"),TRUE)</f>
        <v>0</v>
      </c>
      <c r="Q392" s="43" cm="1">
        <f t="array" aca="1" ref="Q392" ca="1">INDIRECT(ADDRESS(ROW(O391)-(ROW(P392)-8)/2,69+COLUMN(R391)-8,4,1,"Свод"),TRUE)</f>
        <v>0</v>
      </c>
      <c r="R392" s="43" cm="1">
        <f t="array" aca="1" ref="R392" ca="1">INDIRECT(ADDRESS(ROW(P391)-(ROW(Q392)-8)/2,69+COLUMN(S391)-8,4,1,"Свод"),TRUE)</f>
        <v>0</v>
      </c>
      <c r="S392" s="43" cm="1">
        <f t="array" aca="1" ref="S392" ca="1">INDIRECT(ADDRESS(ROW(Q391)-(ROW(R392)-8)/2,69+COLUMN(T391)-8,4,1,"Свод"),TRUE)</f>
        <v>0</v>
      </c>
      <c r="T392" s="43" cm="1">
        <f t="array" aca="1" ref="T392" ca="1">INDIRECT(ADDRESS(ROW(R391)-(ROW(S392)-8)/2,69+COLUMN(U391)-8,4,1,"Свод"),TRUE)</f>
        <v>0</v>
      </c>
      <c r="U392" s="43" cm="1">
        <f t="array" aca="1" ref="U392" ca="1">INDIRECT(ADDRESS(ROW(S391)-(ROW(T392)-8)/2,69+COLUMN(V391)-8,4,1,"Свод"),TRUE)</f>
        <v>0</v>
      </c>
      <c r="V392" s="43" cm="1">
        <f t="array" aca="1" ref="V392" ca="1">INDIRECT(ADDRESS(ROW(T391)-(ROW(U392)-8)/2,69+COLUMN(W391)-8,4,1,"Свод"),TRUE)</f>
        <v>0</v>
      </c>
    </row>
    <row r="393" spans="1:22" x14ac:dyDescent="0.25">
      <c r="A393" s="14"/>
      <c r="B393" s="91" t="s">
        <v>20</v>
      </c>
      <c r="C393" s="91"/>
      <c r="D393" s="91"/>
      <c r="E393" s="15"/>
      <c r="F393">
        <f ca="1">SUM(H393:V393)</f>
        <v>0</v>
      </c>
      <c r="H393">
        <f ca="1">IFERROR(H392/$E392*1000,0)</f>
        <v>0</v>
      </c>
      <c r="I393">
        <f t="shared" ref="I393:V393" ca="1" si="178">IFERROR(I392/$E392*1000,0)</f>
        <v>0</v>
      </c>
      <c r="J393">
        <f t="shared" ca="1" si="178"/>
        <v>0</v>
      </c>
      <c r="K393">
        <f t="shared" ca="1" si="178"/>
        <v>0</v>
      </c>
      <c r="L393">
        <f t="shared" ca="1" si="178"/>
        <v>0</v>
      </c>
      <c r="M393">
        <f t="shared" ca="1" si="178"/>
        <v>0</v>
      </c>
      <c r="N393">
        <f t="shared" ca="1" si="178"/>
        <v>0</v>
      </c>
      <c r="O393">
        <f t="shared" ca="1" si="178"/>
        <v>0</v>
      </c>
      <c r="P393">
        <f t="shared" ca="1" si="178"/>
        <v>0</v>
      </c>
      <c r="Q393">
        <f t="shared" ca="1" si="178"/>
        <v>0</v>
      </c>
      <c r="R393">
        <f t="shared" ca="1" si="178"/>
        <v>0</v>
      </c>
      <c r="S393">
        <f t="shared" ca="1" si="178"/>
        <v>0</v>
      </c>
      <c r="T393">
        <f t="shared" ca="1" si="178"/>
        <v>0</v>
      </c>
      <c r="U393">
        <f t="shared" ca="1" si="178"/>
        <v>0</v>
      </c>
      <c r="V393">
        <f t="shared" ca="1" si="178"/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INDIRECT(ADDRESS(ROW(E393)-(ROW(E394)-8)/2,69,4,1,"Свод"),TRUE)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INDIRECT(ADDRESS(ROW(F393)-(ROW(G394)-8)/2,69+COLUMN(I393)-8,4,1,"Свод"),TRUE)</f>
        <v>0</v>
      </c>
      <c r="I394" s="43" cm="1">
        <f t="array" aca="1" ref="I394" ca="1">INDIRECT(ADDRESS(ROW(G393)-(ROW(H394)-8)/2,69+COLUMN(J393)-8,4,1,"Свод"),TRUE)</f>
        <v>0</v>
      </c>
      <c r="J394" s="43" cm="1">
        <f t="array" aca="1" ref="J394" ca="1">INDIRECT(ADDRESS(ROW(H393)-(ROW(I394)-8)/2,69+COLUMN(K393)-8,4,1,"Свод"),TRUE)</f>
        <v>0</v>
      </c>
      <c r="K394" s="43" cm="1">
        <f t="array" aca="1" ref="K394" ca="1">INDIRECT(ADDRESS(ROW(I393)-(ROW(J394)-8)/2,69+COLUMN(L393)-8,4,1,"Свод"),TRUE)</f>
        <v>0</v>
      </c>
      <c r="L394" s="43" cm="1">
        <f t="array" aca="1" ref="L394" ca="1">INDIRECT(ADDRESS(ROW(J393)-(ROW(K394)-8)/2,69+COLUMN(M393)-8,4,1,"Свод"),TRUE)</f>
        <v>0</v>
      </c>
      <c r="M394" s="43" cm="1">
        <f t="array" aca="1" ref="M394" ca="1">INDIRECT(ADDRESS(ROW(K393)-(ROW(L394)-8)/2,69+COLUMN(N393)-8,4,1,"Свод"),TRUE)</f>
        <v>0</v>
      </c>
      <c r="N394" s="43" cm="1">
        <f t="array" aca="1" ref="N394" ca="1">INDIRECT(ADDRESS(ROW(L393)-(ROW(M394)-8)/2,69+COLUMN(O393)-8,4,1,"Свод"),TRUE)</f>
        <v>0</v>
      </c>
      <c r="O394" s="43" cm="1">
        <f t="array" aca="1" ref="O394" ca="1">INDIRECT(ADDRESS(ROW(M393)-(ROW(N394)-8)/2,69+COLUMN(P393)-8,4,1,"Свод"),TRUE)</f>
        <v>0</v>
      </c>
      <c r="P394" s="43" cm="1">
        <f t="array" aca="1" ref="P394" ca="1">INDIRECT(ADDRESS(ROW(N393)-(ROW(O394)-8)/2,69+COLUMN(Q393)-8,4,1,"Свод"),TRUE)</f>
        <v>0</v>
      </c>
      <c r="Q394" s="43" cm="1">
        <f t="array" aca="1" ref="Q394" ca="1">INDIRECT(ADDRESS(ROW(O393)-(ROW(P394)-8)/2,69+COLUMN(R393)-8,4,1,"Свод"),TRUE)</f>
        <v>0</v>
      </c>
      <c r="R394" s="43" cm="1">
        <f t="array" aca="1" ref="R394" ca="1">INDIRECT(ADDRESS(ROW(P393)-(ROW(Q394)-8)/2,69+COLUMN(S393)-8,4,1,"Свод"),TRUE)</f>
        <v>0</v>
      </c>
      <c r="S394" s="43" cm="1">
        <f t="array" aca="1" ref="S394" ca="1">INDIRECT(ADDRESS(ROW(Q393)-(ROW(R394)-8)/2,69+COLUMN(T393)-8,4,1,"Свод"),TRUE)</f>
        <v>0</v>
      </c>
      <c r="T394" s="43" cm="1">
        <f t="array" aca="1" ref="T394" ca="1">INDIRECT(ADDRESS(ROW(R393)-(ROW(S394)-8)/2,69+COLUMN(U393)-8,4,1,"Свод"),TRUE)</f>
        <v>0</v>
      </c>
      <c r="U394" s="43" cm="1">
        <f t="array" aca="1" ref="U394" ca="1">INDIRECT(ADDRESS(ROW(S393)-(ROW(T394)-8)/2,69+COLUMN(V393)-8,4,1,"Свод"),TRUE)</f>
        <v>0</v>
      </c>
      <c r="V394" s="43" cm="1">
        <f t="array" aca="1" ref="V394" ca="1">INDIRECT(ADDRESS(ROW(T393)-(ROW(U394)-8)/2,69+COLUMN(W393)-8,4,1,"Свод"),TRUE)</f>
        <v>0</v>
      </c>
    </row>
    <row r="395" spans="1:22" x14ac:dyDescent="0.25">
      <c r="A395" s="14"/>
      <c r="B395" s="91" t="s">
        <v>20</v>
      </c>
      <c r="C395" s="91"/>
      <c r="D395" s="91"/>
      <c r="E395" s="15"/>
      <c r="F395">
        <f ca="1">SUM(H395:V395)</f>
        <v>0</v>
      </c>
      <c r="H395">
        <f ca="1">IFERROR(H394/$E394*1000,0)</f>
        <v>0</v>
      </c>
      <c r="I395">
        <f t="shared" ref="I395:V395" ca="1" si="179">IFERROR(I394/$E394*1000,0)</f>
        <v>0</v>
      </c>
      <c r="J395">
        <f t="shared" ca="1" si="179"/>
        <v>0</v>
      </c>
      <c r="K395">
        <f t="shared" ca="1" si="179"/>
        <v>0</v>
      </c>
      <c r="L395">
        <f t="shared" ca="1" si="179"/>
        <v>0</v>
      </c>
      <c r="M395">
        <f t="shared" ca="1" si="179"/>
        <v>0</v>
      </c>
      <c r="N395">
        <f t="shared" ca="1" si="179"/>
        <v>0</v>
      </c>
      <c r="O395">
        <f t="shared" ca="1" si="179"/>
        <v>0</v>
      </c>
      <c r="P395">
        <f t="shared" ca="1" si="179"/>
        <v>0</v>
      </c>
      <c r="Q395">
        <f t="shared" ca="1" si="179"/>
        <v>0</v>
      </c>
      <c r="R395">
        <f t="shared" ca="1" si="179"/>
        <v>0</v>
      </c>
      <c r="S395">
        <f t="shared" ca="1" si="179"/>
        <v>0</v>
      </c>
      <c r="T395">
        <f t="shared" ca="1" si="179"/>
        <v>0</v>
      </c>
      <c r="U395">
        <f t="shared" ca="1" si="179"/>
        <v>0</v>
      </c>
      <c r="V395">
        <f t="shared" ca="1" si="179"/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INDIRECT(ADDRESS(ROW(E395)-(ROW(E396)-8)/2,69,4,1,"Свод"),TRUE)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INDIRECT(ADDRESS(ROW(F395)-(ROW(G396)-8)/2,69+COLUMN(I395)-8,4,1,"Свод"),TRUE)</f>
        <v>0</v>
      </c>
      <c r="I396" s="43" cm="1">
        <f t="array" aca="1" ref="I396" ca="1">INDIRECT(ADDRESS(ROW(G395)-(ROW(H396)-8)/2,69+COLUMN(J395)-8,4,1,"Свод"),TRUE)</f>
        <v>0</v>
      </c>
      <c r="J396" s="43" cm="1">
        <f t="array" aca="1" ref="J396" ca="1">INDIRECT(ADDRESS(ROW(H395)-(ROW(I396)-8)/2,69+COLUMN(K395)-8,4,1,"Свод"),TRUE)</f>
        <v>0</v>
      </c>
      <c r="K396" s="43" cm="1">
        <f t="array" aca="1" ref="K396" ca="1">INDIRECT(ADDRESS(ROW(I395)-(ROW(J396)-8)/2,69+COLUMN(L395)-8,4,1,"Свод"),TRUE)</f>
        <v>0</v>
      </c>
      <c r="L396" s="43" cm="1">
        <f t="array" aca="1" ref="L396" ca="1">INDIRECT(ADDRESS(ROW(J395)-(ROW(K396)-8)/2,69+COLUMN(M395)-8,4,1,"Свод"),TRUE)</f>
        <v>0</v>
      </c>
      <c r="M396" s="43" cm="1">
        <f t="array" aca="1" ref="M396" ca="1">INDIRECT(ADDRESS(ROW(K395)-(ROW(L396)-8)/2,69+COLUMN(N395)-8,4,1,"Свод"),TRUE)</f>
        <v>0</v>
      </c>
      <c r="N396" s="43" cm="1">
        <f t="array" aca="1" ref="N396" ca="1">INDIRECT(ADDRESS(ROW(L395)-(ROW(M396)-8)/2,69+COLUMN(O395)-8,4,1,"Свод"),TRUE)</f>
        <v>0</v>
      </c>
      <c r="O396" s="43" cm="1">
        <f t="array" aca="1" ref="O396" ca="1">INDIRECT(ADDRESS(ROW(M395)-(ROW(N396)-8)/2,69+COLUMN(P395)-8,4,1,"Свод"),TRUE)</f>
        <v>0</v>
      </c>
      <c r="P396" s="43" cm="1">
        <f t="array" aca="1" ref="P396" ca="1">INDIRECT(ADDRESS(ROW(N395)-(ROW(O396)-8)/2,69+COLUMN(Q395)-8,4,1,"Свод"),TRUE)</f>
        <v>0</v>
      </c>
      <c r="Q396" s="43" cm="1">
        <f t="array" aca="1" ref="Q396" ca="1">INDIRECT(ADDRESS(ROW(O395)-(ROW(P396)-8)/2,69+COLUMN(R395)-8,4,1,"Свод"),TRUE)</f>
        <v>0</v>
      </c>
      <c r="R396" s="43" cm="1">
        <f t="array" aca="1" ref="R396" ca="1">INDIRECT(ADDRESS(ROW(P395)-(ROW(Q396)-8)/2,69+COLUMN(S395)-8,4,1,"Свод"),TRUE)</f>
        <v>0</v>
      </c>
      <c r="S396" s="43" cm="1">
        <f t="array" aca="1" ref="S396" ca="1">INDIRECT(ADDRESS(ROW(Q395)-(ROW(R396)-8)/2,69+COLUMN(T395)-8,4,1,"Свод"),TRUE)</f>
        <v>0</v>
      </c>
      <c r="T396" s="43" cm="1">
        <f t="array" aca="1" ref="T396" ca="1">INDIRECT(ADDRESS(ROW(R395)-(ROW(S396)-8)/2,69+COLUMN(U395)-8,4,1,"Свод"),TRUE)</f>
        <v>0</v>
      </c>
      <c r="U396" s="43" cm="1">
        <f t="array" aca="1" ref="U396" ca="1">INDIRECT(ADDRESS(ROW(S395)-(ROW(T396)-8)/2,69+COLUMN(V395)-8,4,1,"Свод"),TRUE)</f>
        <v>0</v>
      </c>
      <c r="V396" s="43" cm="1">
        <f t="array" aca="1" ref="V396" ca="1">INDIRECT(ADDRESS(ROW(T395)-(ROW(U396)-8)/2,69+COLUMN(W395)-8,4,1,"Свод"),TRUE)</f>
        <v>0</v>
      </c>
    </row>
    <row r="397" spans="1:22" x14ac:dyDescent="0.25">
      <c r="A397" s="14"/>
      <c r="B397" s="91" t="s">
        <v>20</v>
      </c>
      <c r="C397" s="91"/>
      <c r="D397" s="91"/>
      <c r="E397" s="15"/>
      <c r="F397">
        <f ca="1">SUM(H397:V397)</f>
        <v>0</v>
      </c>
      <c r="H397">
        <f ca="1">IFERROR(H396/$E396*1000,0)</f>
        <v>0</v>
      </c>
      <c r="I397">
        <f t="shared" ref="I397:V397" ca="1" si="180">IFERROR(I396/$E396*1000,0)</f>
        <v>0</v>
      </c>
      <c r="J397">
        <f t="shared" ca="1" si="180"/>
        <v>0</v>
      </c>
      <c r="K397">
        <f t="shared" ca="1" si="180"/>
        <v>0</v>
      </c>
      <c r="L397">
        <f t="shared" ca="1" si="180"/>
        <v>0</v>
      </c>
      <c r="M397">
        <f t="shared" ca="1" si="180"/>
        <v>0</v>
      </c>
      <c r="N397">
        <f t="shared" ca="1" si="180"/>
        <v>0</v>
      </c>
      <c r="O397">
        <f t="shared" ca="1" si="180"/>
        <v>0</v>
      </c>
      <c r="P397">
        <f t="shared" ca="1" si="180"/>
        <v>0</v>
      </c>
      <c r="Q397">
        <f t="shared" ca="1" si="180"/>
        <v>0</v>
      </c>
      <c r="R397">
        <f t="shared" ca="1" si="180"/>
        <v>0</v>
      </c>
      <c r="S397">
        <f t="shared" ca="1" si="180"/>
        <v>0</v>
      </c>
      <c r="T397">
        <f t="shared" ca="1" si="180"/>
        <v>0</v>
      </c>
      <c r="U397">
        <f t="shared" ca="1" si="180"/>
        <v>0</v>
      </c>
      <c r="V397">
        <f t="shared" ca="1" si="180"/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INDIRECT(ADDRESS(ROW(E397)-(ROW(E398)-8)/2,69,4,1,"Свод"),TRUE)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INDIRECT(ADDRESS(ROW(F397)-(ROW(G398)-8)/2,69+COLUMN(I397)-8,4,1,"Свод"),TRUE)</f>
        <v>0</v>
      </c>
      <c r="I398" s="43" cm="1">
        <f t="array" aca="1" ref="I398" ca="1">INDIRECT(ADDRESS(ROW(G397)-(ROW(H398)-8)/2,69+COLUMN(J397)-8,4,1,"Свод"),TRUE)</f>
        <v>0</v>
      </c>
      <c r="J398" s="43" cm="1">
        <f t="array" aca="1" ref="J398" ca="1">INDIRECT(ADDRESS(ROW(H397)-(ROW(I398)-8)/2,69+COLUMN(K397)-8,4,1,"Свод"),TRUE)</f>
        <v>0</v>
      </c>
      <c r="K398" s="43" cm="1">
        <f t="array" aca="1" ref="K398" ca="1">INDIRECT(ADDRESS(ROW(I397)-(ROW(J398)-8)/2,69+COLUMN(L397)-8,4,1,"Свод"),TRUE)</f>
        <v>0</v>
      </c>
      <c r="L398" s="43" cm="1">
        <f t="array" aca="1" ref="L398" ca="1">INDIRECT(ADDRESS(ROW(J397)-(ROW(K398)-8)/2,69+COLUMN(M397)-8,4,1,"Свод"),TRUE)</f>
        <v>0</v>
      </c>
      <c r="M398" s="43" cm="1">
        <f t="array" aca="1" ref="M398" ca="1">INDIRECT(ADDRESS(ROW(K397)-(ROW(L398)-8)/2,69+COLUMN(N397)-8,4,1,"Свод"),TRUE)</f>
        <v>0</v>
      </c>
      <c r="N398" s="43" cm="1">
        <f t="array" aca="1" ref="N398" ca="1">INDIRECT(ADDRESS(ROW(L397)-(ROW(M398)-8)/2,69+COLUMN(O397)-8,4,1,"Свод"),TRUE)</f>
        <v>0</v>
      </c>
      <c r="O398" s="43" cm="1">
        <f t="array" aca="1" ref="O398" ca="1">INDIRECT(ADDRESS(ROW(M397)-(ROW(N398)-8)/2,69+COLUMN(P397)-8,4,1,"Свод"),TRUE)</f>
        <v>0</v>
      </c>
      <c r="P398" s="43" cm="1">
        <f t="array" aca="1" ref="P398" ca="1">INDIRECT(ADDRESS(ROW(N397)-(ROW(O398)-8)/2,69+COLUMN(Q397)-8,4,1,"Свод"),TRUE)</f>
        <v>0</v>
      </c>
      <c r="Q398" s="43" cm="1">
        <f t="array" aca="1" ref="Q398" ca="1">INDIRECT(ADDRESS(ROW(O397)-(ROW(P398)-8)/2,69+COLUMN(R397)-8,4,1,"Свод"),TRUE)</f>
        <v>0</v>
      </c>
      <c r="R398" s="43" cm="1">
        <f t="array" aca="1" ref="R398" ca="1">INDIRECT(ADDRESS(ROW(P397)-(ROW(Q398)-8)/2,69+COLUMN(S397)-8,4,1,"Свод"),TRUE)</f>
        <v>0</v>
      </c>
      <c r="S398" s="43" cm="1">
        <f t="array" aca="1" ref="S398" ca="1">INDIRECT(ADDRESS(ROW(Q397)-(ROW(R398)-8)/2,69+COLUMN(T397)-8,4,1,"Свод"),TRUE)</f>
        <v>0</v>
      </c>
      <c r="T398" s="43" cm="1">
        <f t="array" aca="1" ref="T398" ca="1">INDIRECT(ADDRESS(ROW(R397)-(ROW(S398)-8)/2,69+COLUMN(U397)-8,4,1,"Свод"),TRUE)</f>
        <v>0</v>
      </c>
      <c r="U398" s="43" cm="1">
        <f t="array" aca="1" ref="U398" ca="1">INDIRECT(ADDRESS(ROW(S397)-(ROW(T398)-8)/2,69+COLUMN(V397)-8,4,1,"Свод"),TRUE)</f>
        <v>0</v>
      </c>
      <c r="V398" s="43" cm="1">
        <f t="array" aca="1" ref="V398" ca="1">INDIRECT(ADDRESS(ROW(T397)-(ROW(U398)-8)/2,69+COLUMN(W397)-8,4,1,"Свод"),TRUE)</f>
        <v>0</v>
      </c>
    </row>
    <row r="399" spans="1:22" x14ac:dyDescent="0.25">
      <c r="A399" s="14"/>
      <c r="B399" s="91" t="s">
        <v>20</v>
      </c>
      <c r="C399" s="91"/>
      <c r="D399" s="91"/>
      <c r="E399" s="15"/>
      <c r="F399">
        <f ca="1">SUM(H399:V399)</f>
        <v>0</v>
      </c>
      <c r="H399">
        <f ca="1">IFERROR(H398/$E398*1000,0)</f>
        <v>0</v>
      </c>
      <c r="I399">
        <f t="shared" ref="I399:V399" ca="1" si="181">IFERROR(I398/$E398*1000,0)</f>
        <v>0</v>
      </c>
      <c r="J399">
        <f t="shared" ca="1" si="181"/>
        <v>0</v>
      </c>
      <c r="K399">
        <f t="shared" ca="1" si="181"/>
        <v>0</v>
      </c>
      <c r="L399">
        <f t="shared" ca="1" si="181"/>
        <v>0</v>
      </c>
      <c r="M399">
        <f t="shared" ca="1" si="181"/>
        <v>0</v>
      </c>
      <c r="N399">
        <f t="shared" ca="1" si="181"/>
        <v>0</v>
      </c>
      <c r="O399">
        <f t="shared" ca="1" si="181"/>
        <v>0</v>
      </c>
      <c r="P399">
        <f t="shared" ca="1" si="181"/>
        <v>0</v>
      </c>
      <c r="Q399">
        <f t="shared" ca="1" si="181"/>
        <v>0</v>
      </c>
      <c r="R399">
        <f t="shared" ca="1" si="181"/>
        <v>0</v>
      </c>
      <c r="S399">
        <f t="shared" ca="1" si="181"/>
        <v>0</v>
      </c>
      <c r="T399">
        <f t="shared" ca="1" si="181"/>
        <v>0</v>
      </c>
      <c r="U399">
        <f t="shared" ca="1" si="181"/>
        <v>0</v>
      </c>
      <c r="V399">
        <f t="shared" ca="1" si="181"/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INDIRECT(ADDRESS(ROW(E399)-(ROW(E400)-8)/2,69,4,1,"Свод"),TRUE)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INDIRECT(ADDRESS(ROW(F399)-(ROW(G400)-8)/2,69+COLUMN(I399)-8,4,1,"Свод"),TRUE)</f>
        <v>0</v>
      </c>
      <c r="I400" s="43" cm="1">
        <f t="array" aca="1" ref="I400" ca="1">INDIRECT(ADDRESS(ROW(G399)-(ROW(H400)-8)/2,69+COLUMN(J399)-8,4,1,"Свод"),TRUE)</f>
        <v>0</v>
      </c>
      <c r="J400" s="43" cm="1">
        <f t="array" aca="1" ref="J400" ca="1">INDIRECT(ADDRESS(ROW(H399)-(ROW(I400)-8)/2,69+COLUMN(K399)-8,4,1,"Свод"),TRUE)</f>
        <v>0</v>
      </c>
      <c r="K400" s="43" cm="1">
        <f t="array" aca="1" ref="K400" ca="1">INDIRECT(ADDRESS(ROW(I399)-(ROW(J400)-8)/2,69+COLUMN(L399)-8,4,1,"Свод"),TRUE)</f>
        <v>0</v>
      </c>
      <c r="L400" s="43" cm="1">
        <f t="array" aca="1" ref="L400" ca="1">INDIRECT(ADDRESS(ROW(J399)-(ROW(K400)-8)/2,69+COLUMN(M399)-8,4,1,"Свод"),TRUE)</f>
        <v>0</v>
      </c>
      <c r="M400" s="43" cm="1">
        <f t="array" aca="1" ref="M400" ca="1">INDIRECT(ADDRESS(ROW(K399)-(ROW(L400)-8)/2,69+COLUMN(N399)-8,4,1,"Свод"),TRUE)</f>
        <v>0</v>
      </c>
      <c r="N400" s="43" cm="1">
        <f t="array" aca="1" ref="N400" ca="1">INDIRECT(ADDRESS(ROW(L399)-(ROW(M400)-8)/2,69+COLUMN(O399)-8,4,1,"Свод"),TRUE)</f>
        <v>0</v>
      </c>
      <c r="O400" s="43" cm="1">
        <f t="array" aca="1" ref="O400" ca="1">INDIRECT(ADDRESS(ROW(M399)-(ROW(N400)-8)/2,69+COLUMN(P399)-8,4,1,"Свод"),TRUE)</f>
        <v>0</v>
      </c>
      <c r="P400" s="43" cm="1">
        <f t="array" aca="1" ref="P400" ca="1">INDIRECT(ADDRESS(ROW(N399)-(ROW(O400)-8)/2,69+COLUMN(Q399)-8,4,1,"Свод"),TRUE)</f>
        <v>0</v>
      </c>
      <c r="Q400" s="43" cm="1">
        <f t="array" aca="1" ref="Q400" ca="1">INDIRECT(ADDRESS(ROW(O399)-(ROW(P400)-8)/2,69+COLUMN(R399)-8,4,1,"Свод"),TRUE)</f>
        <v>0</v>
      </c>
      <c r="R400" s="43" cm="1">
        <f t="array" aca="1" ref="R400" ca="1">INDIRECT(ADDRESS(ROW(P399)-(ROW(Q400)-8)/2,69+COLUMN(S399)-8,4,1,"Свод"),TRUE)</f>
        <v>0</v>
      </c>
      <c r="S400" s="43" cm="1">
        <f t="array" aca="1" ref="S400" ca="1">INDIRECT(ADDRESS(ROW(Q399)-(ROW(R400)-8)/2,69+COLUMN(T399)-8,4,1,"Свод"),TRUE)</f>
        <v>0</v>
      </c>
      <c r="T400" s="43" cm="1">
        <f t="array" aca="1" ref="T400" ca="1">INDIRECT(ADDRESS(ROW(R399)-(ROW(S400)-8)/2,69+COLUMN(U399)-8,4,1,"Свод"),TRUE)</f>
        <v>0</v>
      </c>
      <c r="U400" s="43" cm="1">
        <f t="array" aca="1" ref="U400" ca="1">INDIRECT(ADDRESS(ROW(S399)-(ROW(T400)-8)/2,69+COLUMN(V399)-8,4,1,"Свод"),TRUE)</f>
        <v>0</v>
      </c>
      <c r="V400" s="43" cm="1">
        <f t="array" aca="1" ref="V400" ca="1">INDIRECT(ADDRESS(ROW(T399)-(ROW(U400)-8)/2,69+COLUMN(W399)-8,4,1,"Свод"),TRUE)</f>
        <v>0</v>
      </c>
    </row>
    <row r="401" spans="1:22" x14ac:dyDescent="0.25">
      <c r="A401" s="14"/>
      <c r="B401" s="91" t="s">
        <v>20</v>
      </c>
      <c r="C401" s="91"/>
      <c r="D401" s="91"/>
      <c r="E401" s="15"/>
      <c r="F401">
        <f ca="1">SUM(H401:V401)</f>
        <v>0</v>
      </c>
      <c r="H401">
        <f ca="1">IFERROR(H400/$E400*1000,0)</f>
        <v>0</v>
      </c>
      <c r="I401">
        <f t="shared" ref="I401:V401" ca="1" si="182">IFERROR(I400/$E400*1000,0)</f>
        <v>0</v>
      </c>
      <c r="J401">
        <f t="shared" ca="1" si="182"/>
        <v>0</v>
      </c>
      <c r="K401">
        <f t="shared" ca="1" si="182"/>
        <v>0</v>
      </c>
      <c r="L401">
        <f t="shared" ca="1" si="182"/>
        <v>0</v>
      </c>
      <c r="M401">
        <f t="shared" ca="1" si="182"/>
        <v>0</v>
      </c>
      <c r="N401">
        <f t="shared" ca="1" si="182"/>
        <v>0</v>
      </c>
      <c r="O401">
        <f t="shared" ca="1" si="182"/>
        <v>0</v>
      </c>
      <c r="P401">
        <f t="shared" ca="1" si="182"/>
        <v>0</v>
      </c>
      <c r="Q401">
        <f t="shared" ca="1" si="182"/>
        <v>0</v>
      </c>
      <c r="R401">
        <f t="shared" ca="1" si="182"/>
        <v>0</v>
      </c>
      <c r="S401">
        <f t="shared" ca="1" si="182"/>
        <v>0</v>
      </c>
      <c r="T401">
        <f t="shared" ca="1" si="182"/>
        <v>0</v>
      </c>
      <c r="U401">
        <f t="shared" ca="1" si="182"/>
        <v>0</v>
      </c>
      <c r="V401">
        <f t="shared" ca="1" si="182"/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INDIRECT(ADDRESS(ROW(E401)-(ROW(E402)-8)/2,69,4,1,"Свод"),TRUE)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INDIRECT(ADDRESS(ROW(F401)-(ROW(G402)-8)/2,69+COLUMN(I401)-8,4,1,"Свод"),TRUE)</f>
        <v>0</v>
      </c>
      <c r="I402" s="43" cm="1">
        <f t="array" aca="1" ref="I402" ca="1">INDIRECT(ADDRESS(ROW(G401)-(ROW(H402)-8)/2,69+COLUMN(J401)-8,4,1,"Свод"),TRUE)</f>
        <v>0</v>
      </c>
      <c r="J402" s="43" cm="1">
        <f t="array" aca="1" ref="J402" ca="1">INDIRECT(ADDRESS(ROW(H401)-(ROW(I402)-8)/2,69+COLUMN(K401)-8,4,1,"Свод"),TRUE)</f>
        <v>0</v>
      </c>
      <c r="K402" s="43" cm="1">
        <f t="array" aca="1" ref="K402" ca="1">INDIRECT(ADDRESS(ROW(I401)-(ROW(J402)-8)/2,69+COLUMN(L401)-8,4,1,"Свод"),TRUE)</f>
        <v>0</v>
      </c>
      <c r="L402" s="43" cm="1">
        <f t="array" aca="1" ref="L402" ca="1">INDIRECT(ADDRESS(ROW(J401)-(ROW(K402)-8)/2,69+COLUMN(M401)-8,4,1,"Свод"),TRUE)</f>
        <v>0</v>
      </c>
      <c r="M402" s="43" cm="1">
        <f t="array" aca="1" ref="M402" ca="1">INDIRECT(ADDRESS(ROW(K401)-(ROW(L402)-8)/2,69+COLUMN(N401)-8,4,1,"Свод"),TRUE)</f>
        <v>0</v>
      </c>
      <c r="N402" s="43" cm="1">
        <f t="array" aca="1" ref="N402" ca="1">INDIRECT(ADDRESS(ROW(L401)-(ROW(M402)-8)/2,69+COLUMN(O401)-8,4,1,"Свод"),TRUE)</f>
        <v>0</v>
      </c>
      <c r="O402" s="43" cm="1">
        <f t="array" aca="1" ref="O402" ca="1">INDIRECT(ADDRESS(ROW(M401)-(ROW(N402)-8)/2,69+COLUMN(P401)-8,4,1,"Свод"),TRUE)</f>
        <v>0</v>
      </c>
      <c r="P402" s="43" cm="1">
        <f t="array" aca="1" ref="P402" ca="1">INDIRECT(ADDRESS(ROW(N401)-(ROW(O402)-8)/2,69+COLUMN(Q401)-8,4,1,"Свод"),TRUE)</f>
        <v>0</v>
      </c>
      <c r="Q402" s="43" cm="1">
        <f t="array" aca="1" ref="Q402" ca="1">INDIRECT(ADDRESS(ROW(O401)-(ROW(P402)-8)/2,69+COLUMN(R401)-8,4,1,"Свод"),TRUE)</f>
        <v>0</v>
      </c>
      <c r="R402" s="43" cm="1">
        <f t="array" aca="1" ref="R402" ca="1">INDIRECT(ADDRESS(ROW(P401)-(ROW(Q402)-8)/2,69+COLUMN(S401)-8,4,1,"Свод"),TRUE)</f>
        <v>0</v>
      </c>
      <c r="S402" s="43" cm="1">
        <f t="array" aca="1" ref="S402" ca="1">INDIRECT(ADDRESS(ROW(Q401)-(ROW(R402)-8)/2,69+COLUMN(T401)-8,4,1,"Свод"),TRUE)</f>
        <v>0</v>
      </c>
      <c r="T402" s="43" cm="1">
        <f t="array" aca="1" ref="T402" ca="1">INDIRECT(ADDRESS(ROW(R401)-(ROW(S402)-8)/2,69+COLUMN(U401)-8,4,1,"Свод"),TRUE)</f>
        <v>0</v>
      </c>
      <c r="U402" s="43" cm="1">
        <f t="array" aca="1" ref="U402" ca="1">INDIRECT(ADDRESS(ROW(S401)-(ROW(T402)-8)/2,69+COLUMN(V401)-8,4,1,"Свод"),TRUE)</f>
        <v>0</v>
      </c>
      <c r="V402" s="43" cm="1">
        <f t="array" aca="1" ref="V402" ca="1">INDIRECT(ADDRESS(ROW(T401)-(ROW(U402)-8)/2,69+COLUMN(W401)-8,4,1,"Свод"),TRUE)</f>
        <v>0</v>
      </c>
    </row>
    <row r="403" spans="1:22" x14ac:dyDescent="0.25">
      <c r="A403" s="14"/>
      <c r="B403" s="91" t="s">
        <v>20</v>
      </c>
      <c r="C403" s="91"/>
      <c r="D403" s="91"/>
      <c r="E403" s="15"/>
      <c r="F403">
        <f ca="1">SUM(H403:V403)</f>
        <v>0</v>
      </c>
      <c r="H403">
        <f ca="1">IFERROR(H402/$E402*1000,0)</f>
        <v>0</v>
      </c>
      <c r="I403">
        <f t="shared" ref="I403:V403" ca="1" si="183">IFERROR(I402/$E402*1000,0)</f>
        <v>0</v>
      </c>
      <c r="J403">
        <f t="shared" ca="1" si="183"/>
        <v>0</v>
      </c>
      <c r="K403">
        <f t="shared" ca="1" si="183"/>
        <v>0</v>
      </c>
      <c r="L403">
        <f t="shared" ca="1" si="183"/>
        <v>0</v>
      </c>
      <c r="M403">
        <f t="shared" ca="1" si="183"/>
        <v>0</v>
      </c>
      <c r="N403">
        <f t="shared" ca="1" si="183"/>
        <v>0</v>
      </c>
      <c r="O403">
        <f t="shared" ca="1" si="183"/>
        <v>0</v>
      </c>
      <c r="P403">
        <f t="shared" ca="1" si="183"/>
        <v>0</v>
      </c>
      <c r="Q403">
        <f t="shared" ca="1" si="183"/>
        <v>0</v>
      </c>
      <c r="R403">
        <f t="shared" ca="1" si="183"/>
        <v>0</v>
      </c>
      <c r="S403">
        <f t="shared" ca="1" si="183"/>
        <v>0</v>
      </c>
      <c r="T403">
        <f t="shared" ca="1" si="183"/>
        <v>0</v>
      </c>
      <c r="U403">
        <f t="shared" ca="1" si="183"/>
        <v>0</v>
      </c>
      <c r="V403">
        <f t="shared" ca="1" si="183"/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INDIRECT(ADDRESS(ROW(E403)-(ROW(E404)-8)/2,69,4,1,"Свод"),TRUE)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INDIRECT(ADDRESS(ROW(F403)-(ROW(G404)-8)/2,69+COLUMN(I403)-8,4,1,"Свод"),TRUE)</f>
        <v>0</v>
      </c>
      <c r="I404" s="43" cm="1">
        <f t="array" aca="1" ref="I404" ca="1">INDIRECT(ADDRESS(ROW(G403)-(ROW(H404)-8)/2,69+COLUMN(J403)-8,4,1,"Свод"),TRUE)</f>
        <v>0</v>
      </c>
      <c r="J404" s="43" cm="1">
        <f t="array" aca="1" ref="J404" ca="1">INDIRECT(ADDRESS(ROW(H403)-(ROW(I404)-8)/2,69+COLUMN(K403)-8,4,1,"Свод"),TRUE)</f>
        <v>0</v>
      </c>
      <c r="K404" s="43" cm="1">
        <f t="array" aca="1" ref="K404" ca="1">INDIRECT(ADDRESS(ROW(I403)-(ROW(J404)-8)/2,69+COLUMN(L403)-8,4,1,"Свод"),TRUE)</f>
        <v>0</v>
      </c>
      <c r="L404" s="43" cm="1">
        <f t="array" aca="1" ref="L404" ca="1">INDIRECT(ADDRESS(ROW(J403)-(ROW(K404)-8)/2,69+COLUMN(M403)-8,4,1,"Свод"),TRUE)</f>
        <v>0</v>
      </c>
      <c r="M404" s="43" cm="1">
        <f t="array" aca="1" ref="M404" ca="1">INDIRECT(ADDRESS(ROW(K403)-(ROW(L404)-8)/2,69+COLUMN(N403)-8,4,1,"Свод"),TRUE)</f>
        <v>0</v>
      </c>
      <c r="N404" s="43" cm="1">
        <f t="array" aca="1" ref="N404" ca="1">INDIRECT(ADDRESS(ROW(L403)-(ROW(M404)-8)/2,69+COLUMN(O403)-8,4,1,"Свод"),TRUE)</f>
        <v>0</v>
      </c>
      <c r="O404" s="43" cm="1">
        <f t="array" aca="1" ref="O404" ca="1">INDIRECT(ADDRESS(ROW(M403)-(ROW(N404)-8)/2,69+COLUMN(P403)-8,4,1,"Свод"),TRUE)</f>
        <v>0</v>
      </c>
      <c r="P404" s="43" cm="1">
        <f t="array" aca="1" ref="P404" ca="1">INDIRECT(ADDRESS(ROW(N403)-(ROW(O404)-8)/2,69+COLUMN(Q403)-8,4,1,"Свод"),TRUE)</f>
        <v>0</v>
      </c>
      <c r="Q404" s="43" cm="1">
        <f t="array" aca="1" ref="Q404" ca="1">INDIRECT(ADDRESS(ROW(O403)-(ROW(P404)-8)/2,69+COLUMN(R403)-8,4,1,"Свод"),TRUE)</f>
        <v>0</v>
      </c>
      <c r="R404" s="43" cm="1">
        <f t="array" aca="1" ref="R404" ca="1">INDIRECT(ADDRESS(ROW(P403)-(ROW(Q404)-8)/2,69+COLUMN(S403)-8,4,1,"Свод"),TRUE)</f>
        <v>0</v>
      </c>
      <c r="S404" s="43" cm="1">
        <f t="array" aca="1" ref="S404" ca="1">INDIRECT(ADDRESS(ROW(Q403)-(ROW(R404)-8)/2,69+COLUMN(T403)-8,4,1,"Свод"),TRUE)</f>
        <v>0</v>
      </c>
      <c r="T404" s="43" cm="1">
        <f t="array" aca="1" ref="T404" ca="1">INDIRECT(ADDRESS(ROW(R403)-(ROW(S404)-8)/2,69+COLUMN(U403)-8,4,1,"Свод"),TRUE)</f>
        <v>0</v>
      </c>
      <c r="U404" s="43" cm="1">
        <f t="array" aca="1" ref="U404" ca="1">INDIRECT(ADDRESS(ROW(S403)-(ROW(T404)-8)/2,69+COLUMN(V403)-8,4,1,"Свод"),TRUE)</f>
        <v>0</v>
      </c>
      <c r="V404" s="43" cm="1">
        <f t="array" aca="1" ref="V404" ca="1">INDIRECT(ADDRESS(ROW(T403)-(ROW(U404)-8)/2,69+COLUMN(W403)-8,4,1,"Свод"),TRUE)</f>
        <v>0</v>
      </c>
    </row>
    <row r="405" spans="1:22" x14ac:dyDescent="0.25">
      <c r="A405" s="14"/>
      <c r="B405" s="91" t="s">
        <v>20</v>
      </c>
      <c r="C405" s="91"/>
      <c r="D405" s="91"/>
      <c r="E405" s="15"/>
      <c r="F405">
        <f ca="1">SUM(H405:V405)</f>
        <v>0</v>
      </c>
      <c r="H405">
        <f ca="1">IFERROR(H404/$E404*1000,0)</f>
        <v>0</v>
      </c>
      <c r="I405">
        <f t="shared" ref="I405:V405" ca="1" si="184">IFERROR(I404/$E404*1000,0)</f>
        <v>0</v>
      </c>
      <c r="J405">
        <f t="shared" ca="1" si="184"/>
        <v>0</v>
      </c>
      <c r="K405">
        <f t="shared" ca="1" si="184"/>
        <v>0</v>
      </c>
      <c r="L405">
        <f t="shared" ca="1" si="184"/>
        <v>0</v>
      </c>
      <c r="M405">
        <f t="shared" ca="1" si="184"/>
        <v>0</v>
      </c>
      <c r="N405">
        <f t="shared" ca="1" si="184"/>
        <v>0</v>
      </c>
      <c r="O405">
        <f t="shared" ca="1" si="184"/>
        <v>0</v>
      </c>
      <c r="P405">
        <f t="shared" ca="1" si="184"/>
        <v>0</v>
      </c>
      <c r="Q405">
        <f t="shared" ca="1" si="184"/>
        <v>0</v>
      </c>
      <c r="R405">
        <f t="shared" ca="1" si="184"/>
        <v>0</v>
      </c>
      <c r="S405">
        <f t="shared" ca="1" si="184"/>
        <v>0</v>
      </c>
      <c r="T405">
        <f t="shared" ca="1" si="184"/>
        <v>0</v>
      </c>
      <c r="U405">
        <f t="shared" ca="1" si="184"/>
        <v>0</v>
      </c>
      <c r="V405">
        <f t="shared" ca="1" si="184"/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INDIRECT(ADDRESS(ROW(E405)-(ROW(E406)-8)/2,69,4,1,"Свод"),TRUE)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INDIRECT(ADDRESS(ROW(F405)-(ROW(G406)-8)/2,69+COLUMN(I405)-8,4,1,"Свод"),TRUE)</f>
        <v>0</v>
      </c>
      <c r="I406" s="43" cm="1">
        <f t="array" aca="1" ref="I406" ca="1">INDIRECT(ADDRESS(ROW(G405)-(ROW(H406)-8)/2,69+COLUMN(J405)-8,4,1,"Свод"),TRUE)</f>
        <v>0</v>
      </c>
      <c r="J406" s="43" cm="1">
        <f t="array" aca="1" ref="J406" ca="1">INDIRECT(ADDRESS(ROW(H405)-(ROW(I406)-8)/2,69+COLUMN(K405)-8,4,1,"Свод"),TRUE)</f>
        <v>0</v>
      </c>
      <c r="K406" s="43" cm="1">
        <f t="array" aca="1" ref="K406" ca="1">INDIRECT(ADDRESS(ROW(I405)-(ROW(J406)-8)/2,69+COLUMN(L405)-8,4,1,"Свод"),TRUE)</f>
        <v>0</v>
      </c>
      <c r="L406" s="43" cm="1">
        <f t="array" aca="1" ref="L406" ca="1">INDIRECT(ADDRESS(ROW(J405)-(ROW(K406)-8)/2,69+COLUMN(M405)-8,4,1,"Свод"),TRUE)</f>
        <v>0</v>
      </c>
      <c r="M406" s="43" cm="1">
        <f t="array" aca="1" ref="M406" ca="1">INDIRECT(ADDRESS(ROW(K405)-(ROW(L406)-8)/2,69+COLUMN(N405)-8,4,1,"Свод"),TRUE)</f>
        <v>0</v>
      </c>
      <c r="N406" s="43" cm="1">
        <f t="array" aca="1" ref="N406" ca="1">INDIRECT(ADDRESS(ROW(L405)-(ROW(M406)-8)/2,69+COLUMN(O405)-8,4,1,"Свод"),TRUE)</f>
        <v>0</v>
      </c>
      <c r="O406" s="43" cm="1">
        <f t="array" aca="1" ref="O406" ca="1">INDIRECT(ADDRESS(ROW(M405)-(ROW(N406)-8)/2,69+COLUMN(P405)-8,4,1,"Свод"),TRUE)</f>
        <v>0</v>
      </c>
      <c r="P406" s="43" cm="1">
        <f t="array" aca="1" ref="P406" ca="1">INDIRECT(ADDRESS(ROW(N405)-(ROW(O406)-8)/2,69+COLUMN(Q405)-8,4,1,"Свод"),TRUE)</f>
        <v>0</v>
      </c>
      <c r="Q406" s="43" cm="1">
        <f t="array" aca="1" ref="Q406" ca="1">INDIRECT(ADDRESS(ROW(O405)-(ROW(P406)-8)/2,69+COLUMN(R405)-8,4,1,"Свод"),TRUE)</f>
        <v>0</v>
      </c>
      <c r="R406" s="43" cm="1">
        <f t="array" aca="1" ref="R406" ca="1">INDIRECT(ADDRESS(ROW(P405)-(ROW(Q406)-8)/2,69+COLUMN(S405)-8,4,1,"Свод"),TRUE)</f>
        <v>0</v>
      </c>
      <c r="S406" s="43" cm="1">
        <f t="array" aca="1" ref="S406" ca="1">INDIRECT(ADDRESS(ROW(Q405)-(ROW(R406)-8)/2,69+COLUMN(T405)-8,4,1,"Свод"),TRUE)</f>
        <v>0</v>
      </c>
      <c r="T406" s="43" cm="1">
        <f t="array" aca="1" ref="T406" ca="1">INDIRECT(ADDRESS(ROW(R405)-(ROW(S406)-8)/2,69+COLUMN(U405)-8,4,1,"Свод"),TRUE)</f>
        <v>0</v>
      </c>
      <c r="U406" s="43" cm="1">
        <f t="array" aca="1" ref="U406" ca="1">INDIRECT(ADDRESS(ROW(S405)-(ROW(T406)-8)/2,69+COLUMN(V405)-8,4,1,"Свод"),TRUE)</f>
        <v>0</v>
      </c>
      <c r="V406" s="43" cm="1">
        <f t="array" aca="1" ref="V406" ca="1">INDIRECT(ADDRESS(ROW(T405)-(ROW(U406)-8)/2,69+COLUMN(W405)-8,4,1,"Свод"),TRUE)</f>
        <v>0</v>
      </c>
    </row>
    <row r="407" spans="1:22" x14ac:dyDescent="0.25">
      <c r="A407" s="14"/>
      <c r="B407" s="91" t="s">
        <v>20</v>
      </c>
      <c r="C407" s="91"/>
      <c r="D407" s="91"/>
      <c r="E407" s="15"/>
      <c r="F407">
        <f ca="1">SUM(H407:V407)</f>
        <v>0</v>
      </c>
      <c r="H407">
        <f ca="1">IFERROR(H406/$E406*1000,0)</f>
        <v>0</v>
      </c>
      <c r="I407">
        <f t="shared" ref="I407:V407" ca="1" si="185">IFERROR(I406/$E406*1000,0)</f>
        <v>0</v>
      </c>
      <c r="J407">
        <f t="shared" ca="1" si="185"/>
        <v>0</v>
      </c>
      <c r="K407">
        <f t="shared" ca="1" si="185"/>
        <v>0</v>
      </c>
      <c r="L407">
        <f t="shared" ca="1" si="185"/>
        <v>0</v>
      </c>
      <c r="M407">
        <f t="shared" ca="1" si="185"/>
        <v>0</v>
      </c>
      <c r="N407">
        <f t="shared" ca="1" si="185"/>
        <v>0</v>
      </c>
      <c r="O407">
        <f t="shared" ca="1" si="185"/>
        <v>0</v>
      </c>
      <c r="P407">
        <f t="shared" ca="1" si="185"/>
        <v>0</v>
      </c>
      <c r="Q407">
        <f t="shared" ca="1" si="185"/>
        <v>0</v>
      </c>
      <c r="R407">
        <f t="shared" ca="1" si="185"/>
        <v>0</v>
      </c>
      <c r="S407">
        <f t="shared" ca="1" si="185"/>
        <v>0</v>
      </c>
      <c r="T407">
        <f t="shared" ca="1" si="185"/>
        <v>0</v>
      </c>
      <c r="U407">
        <f t="shared" ca="1" si="185"/>
        <v>0</v>
      </c>
      <c r="V407">
        <f t="shared" ca="1" si="185"/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INDIRECT(ADDRESS(ROW(E407)-(ROW(E408)-8)/2,69,4,1,"Свод"),TRUE)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INDIRECT(ADDRESS(ROW(F407)-(ROW(G408)-8)/2,69+COLUMN(I407)-8,4,1,"Свод"),TRUE)</f>
        <v>0</v>
      </c>
      <c r="I408" s="43" cm="1">
        <f t="array" aca="1" ref="I408" ca="1">INDIRECT(ADDRESS(ROW(G407)-(ROW(H408)-8)/2,69+COLUMN(J407)-8,4,1,"Свод"),TRUE)</f>
        <v>0</v>
      </c>
      <c r="J408" s="43" cm="1">
        <f t="array" aca="1" ref="J408" ca="1">INDIRECT(ADDRESS(ROW(H407)-(ROW(I408)-8)/2,69+COLUMN(K407)-8,4,1,"Свод"),TRUE)</f>
        <v>0</v>
      </c>
      <c r="K408" s="43" cm="1">
        <f t="array" aca="1" ref="K408" ca="1">INDIRECT(ADDRESS(ROW(I407)-(ROW(J408)-8)/2,69+COLUMN(L407)-8,4,1,"Свод"),TRUE)</f>
        <v>0</v>
      </c>
      <c r="L408" s="43" cm="1">
        <f t="array" aca="1" ref="L408" ca="1">INDIRECT(ADDRESS(ROW(J407)-(ROW(K408)-8)/2,69+COLUMN(M407)-8,4,1,"Свод"),TRUE)</f>
        <v>0</v>
      </c>
      <c r="M408" s="43" cm="1">
        <f t="array" aca="1" ref="M408" ca="1">INDIRECT(ADDRESS(ROW(K407)-(ROW(L408)-8)/2,69+COLUMN(N407)-8,4,1,"Свод"),TRUE)</f>
        <v>0</v>
      </c>
      <c r="N408" s="43" cm="1">
        <f t="array" aca="1" ref="N408" ca="1">INDIRECT(ADDRESS(ROW(L407)-(ROW(M408)-8)/2,69+COLUMN(O407)-8,4,1,"Свод"),TRUE)</f>
        <v>0</v>
      </c>
      <c r="O408" s="43" cm="1">
        <f t="array" aca="1" ref="O408" ca="1">INDIRECT(ADDRESS(ROW(M407)-(ROW(N408)-8)/2,69+COLUMN(P407)-8,4,1,"Свод"),TRUE)</f>
        <v>0</v>
      </c>
      <c r="P408" s="43" cm="1">
        <f t="array" aca="1" ref="P408" ca="1">INDIRECT(ADDRESS(ROW(N407)-(ROW(O408)-8)/2,69+COLUMN(Q407)-8,4,1,"Свод"),TRUE)</f>
        <v>0</v>
      </c>
      <c r="Q408" s="43" cm="1">
        <f t="array" aca="1" ref="Q408" ca="1">INDIRECT(ADDRESS(ROW(O407)-(ROW(P408)-8)/2,69+COLUMN(R407)-8,4,1,"Свод"),TRUE)</f>
        <v>0</v>
      </c>
      <c r="R408" s="43" cm="1">
        <f t="array" aca="1" ref="R408" ca="1">INDIRECT(ADDRESS(ROW(P407)-(ROW(Q408)-8)/2,69+COLUMN(S407)-8,4,1,"Свод"),TRUE)</f>
        <v>0</v>
      </c>
      <c r="S408" s="43" cm="1">
        <f t="array" aca="1" ref="S408" ca="1">INDIRECT(ADDRESS(ROW(Q407)-(ROW(R408)-8)/2,69+COLUMN(T407)-8,4,1,"Свод"),TRUE)</f>
        <v>0</v>
      </c>
      <c r="T408" s="43" cm="1">
        <f t="array" aca="1" ref="T408" ca="1">INDIRECT(ADDRESS(ROW(R407)-(ROW(S408)-8)/2,69+COLUMN(U407)-8,4,1,"Свод"),TRUE)</f>
        <v>0</v>
      </c>
      <c r="U408" s="43" cm="1">
        <f t="array" aca="1" ref="U408" ca="1">INDIRECT(ADDRESS(ROW(S407)-(ROW(T408)-8)/2,69+COLUMN(V407)-8,4,1,"Свод"),TRUE)</f>
        <v>0</v>
      </c>
      <c r="V408" s="43" cm="1">
        <f t="array" aca="1" ref="V408" ca="1">INDIRECT(ADDRESS(ROW(T407)-(ROW(U408)-8)/2,69+COLUMN(W407)-8,4,1,"Свод"),TRUE)</f>
        <v>0</v>
      </c>
    </row>
    <row r="409" spans="1:22" x14ac:dyDescent="0.25">
      <c r="A409" s="14"/>
      <c r="B409" s="91" t="s">
        <v>20</v>
      </c>
      <c r="C409" s="91"/>
      <c r="D409" s="91"/>
      <c r="E409" s="15"/>
      <c r="F409">
        <f ca="1">SUM(H409:V409)</f>
        <v>0</v>
      </c>
      <c r="H409">
        <f ca="1">IFERROR(H408/$E408*1000,0)</f>
        <v>0</v>
      </c>
      <c r="I409">
        <f t="shared" ref="I409:V409" ca="1" si="186">IFERROR(I408/$E408*1000,0)</f>
        <v>0</v>
      </c>
      <c r="J409">
        <f t="shared" ca="1" si="186"/>
        <v>0</v>
      </c>
      <c r="K409">
        <f t="shared" ca="1" si="186"/>
        <v>0</v>
      </c>
      <c r="L409">
        <f t="shared" ca="1" si="186"/>
        <v>0</v>
      </c>
      <c r="M409">
        <f t="shared" ca="1" si="186"/>
        <v>0</v>
      </c>
      <c r="N409">
        <f t="shared" ca="1" si="186"/>
        <v>0</v>
      </c>
      <c r="O409">
        <f t="shared" ca="1" si="186"/>
        <v>0</v>
      </c>
      <c r="P409">
        <f t="shared" ca="1" si="186"/>
        <v>0</v>
      </c>
      <c r="Q409">
        <f t="shared" ca="1" si="186"/>
        <v>0</v>
      </c>
      <c r="R409">
        <f t="shared" ca="1" si="186"/>
        <v>0</v>
      </c>
      <c r="S409">
        <f t="shared" ca="1" si="186"/>
        <v>0</v>
      </c>
      <c r="T409">
        <f t="shared" ca="1" si="186"/>
        <v>0</v>
      </c>
      <c r="U409">
        <f t="shared" ca="1" si="186"/>
        <v>0</v>
      </c>
      <c r="V409">
        <f t="shared" ca="1" si="186"/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INDIRECT(ADDRESS(ROW(E409)-(ROW(E410)-8)/2,69,4,1,"Свод"),TRUE)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INDIRECT(ADDRESS(ROW(F409)-(ROW(G410)-8)/2,69+COLUMN(I409)-8,4,1,"Свод"),TRUE)</f>
        <v>0</v>
      </c>
      <c r="I410" s="43" cm="1">
        <f t="array" aca="1" ref="I410" ca="1">INDIRECT(ADDRESS(ROW(G409)-(ROW(H410)-8)/2,69+COLUMN(J409)-8,4,1,"Свод"),TRUE)</f>
        <v>0</v>
      </c>
      <c r="J410" s="43" cm="1">
        <f t="array" aca="1" ref="J410" ca="1">INDIRECT(ADDRESS(ROW(H409)-(ROW(I410)-8)/2,69+COLUMN(K409)-8,4,1,"Свод"),TRUE)</f>
        <v>0</v>
      </c>
      <c r="K410" s="43" cm="1">
        <f t="array" aca="1" ref="K410" ca="1">INDIRECT(ADDRESS(ROW(I409)-(ROW(J410)-8)/2,69+COLUMN(L409)-8,4,1,"Свод"),TRUE)</f>
        <v>0</v>
      </c>
      <c r="L410" s="43" cm="1">
        <f t="array" aca="1" ref="L410" ca="1">INDIRECT(ADDRESS(ROW(J409)-(ROW(K410)-8)/2,69+COLUMN(M409)-8,4,1,"Свод"),TRUE)</f>
        <v>0</v>
      </c>
      <c r="M410" s="43" cm="1">
        <f t="array" aca="1" ref="M410" ca="1">INDIRECT(ADDRESS(ROW(K409)-(ROW(L410)-8)/2,69+COLUMN(N409)-8,4,1,"Свод"),TRUE)</f>
        <v>0</v>
      </c>
      <c r="N410" s="43" cm="1">
        <f t="array" aca="1" ref="N410" ca="1">INDIRECT(ADDRESS(ROW(L409)-(ROW(M410)-8)/2,69+COLUMN(O409)-8,4,1,"Свод"),TRUE)</f>
        <v>0</v>
      </c>
      <c r="O410" s="43" cm="1">
        <f t="array" aca="1" ref="O410" ca="1">INDIRECT(ADDRESS(ROW(M409)-(ROW(N410)-8)/2,69+COLUMN(P409)-8,4,1,"Свод"),TRUE)</f>
        <v>0</v>
      </c>
      <c r="P410" s="43" cm="1">
        <f t="array" aca="1" ref="P410" ca="1">INDIRECT(ADDRESS(ROW(N409)-(ROW(O410)-8)/2,69+COLUMN(Q409)-8,4,1,"Свод"),TRUE)</f>
        <v>0</v>
      </c>
      <c r="Q410" s="43" cm="1">
        <f t="array" aca="1" ref="Q410" ca="1">INDIRECT(ADDRESS(ROW(O409)-(ROW(P410)-8)/2,69+COLUMN(R409)-8,4,1,"Свод"),TRUE)</f>
        <v>0</v>
      </c>
      <c r="R410" s="43" cm="1">
        <f t="array" aca="1" ref="R410" ca="1">INDIRECT(ADDRESS(ROW(P409)-(ROW(Q410)-8)/2,69+COLUMN(S409)-8,4,1,"Свод"),TRUE)</f>
        <v>0</v>
      </c>
      <c r="S410" s="43" cm="1">
        <f t="array" aca="1" ref="S410" ca="1">INDIRECT(ADDRESS(ROW(Q409)-(ROW(R410)-8)/2,69+COLUMN(T409)-8,4,1,"Свод"),TRUE)</f>
        <v>0</v>
      </c>
      <c r="T410" s="43" cm="1">
        <f t="array" aca="1" ref="T410" ca="1">INDIRECT(ADDRESS(ROW(R409)-(ROW(S410)-8)/2,69+COLUMN(U409)-8,4,1,"Свод"),TRUE)</f>
        <v>0</v>
      </c>
      <c r="U410" s="43" cm="1">
        <f t="array" aca="1" ref="U410" ca="1">INDIRECT(ADDRESS(ROW(S409)-(ROW(T410)-8)/2,69+COLUMN(V409)-8,4,1,"Свод"),TRUE)</f>
        <v>0</v>
      </c>
      <c r="V410" s="43" cm="1">
        <f t="array" aca="1" ref="V410" ca="1">INDIRECT(ADDRESS(ROW(T409)-(ROW(U410)-8)/2,69+COLUMN(W409)-8,4,1,"Свод"),TRUE)</f>
        <v>0</v>
      </c>
    </row>
    <row r="411" spans="1:22" x14ac:dyDescent="0.25">
      <c r="A411" s="14"/>
      <c r="B411" s="91" t="s">
        <v>20</v>
      </c>
      <c r="C411" s="91"/>
      <c r="D411" s="91"/>
      <c r="E411" s="15"/>
      <c r="F411">
        <f ca="1">SUM(H411:V411)</f>
        <v>0</v>
      </c>
      <c r="H411">
        <f ca="1">IFERROR(H410/$E410*1000,0)</f>
        <v>0</v>
      </c>
      <c r="I411">
        <f t="shared" ref="I411:V411" ca="1" si="187">IFERROR(I410/$E410*1000,0)</f>
        <v>0</v>
      </c>
      <c r="J411">
        <f t="shared" ca="1" si="187"/>
        <v>0</v>
      </c>
      <c r="K411">
        <f t="shared" ca="1" si="187"/>
        <v>0</v>
      </c>
      <c r="L411">
        <f t="shared" ca="1" si="187"/>
        <v>0</v>
      </c>
      <c r="M411">
        <f t="shared" ca="1" si="187"/>
        <v>0</v>
      </c>
      <c r="N411">
        <f t="shared" ca="1" si="187"/>
        <v>0</v>
      </c>
      <c r="O411">
        <f t="shared" ca="1" si="187"/>
        <v>0</v>
      </c>
      <c r="P411">
        <f t="shared" ca="1" si="187"/>
        <v>0</v>
      </c>
      <c r="Q411">
        <f t="shared" ca="1" si="187"/>
        <v>0</v>
      </c>
      <c r="R411">
        <f t="shared" ca="1" si="187"/>
        <v>0</v>
      </c>
      <c r="S411">
        <f t="shared" ca="1" si="187"/>
        <v>0</v>
      </c>
      <c r="T411">
        <f t="shared" ca="1" si="187"/>
        <v>0</v>
      </c>
      <c r="U411">
        <f t="shared" ca="1" si="187"/>
        <v>0</v>
      </c>
      <c r="V411">
        <f t="shared" ca="1" si="187"/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INDIRECT(ADDRESS(ROW(E411)-(ROW(E412)-8)/2,69,4,1,"Свод"),TRUE)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INDIRECT(ADDRESS(ROW(F411)-(ROW(G412)-8)/2,69+COLUMN(I411)-8,4,1,"Свод"),TRUE)</f>
        <v>0</v>
      </c>
      <c r="I412" s="43" cm="1">
        <f t="array" aca="1" ref="I412" ca="1">INDIRECT(ADDRESS(ROW(G411)-(ROW(H412)-8)/2,69+COLUMN(J411)-8,4,1,"Свод"),TRUE)</f>
        <v>0</v>
      </c>
      <c r="J412" s="43" cm="1">
        <f t="array" aca="1" ref="J412" ca="1">INDIRECT(ADDRESS(ROW(H411)-(ROW(I412)-8)/2,69+COLUMN(K411)-8,4,1,"Свод"),TRUE)</f>
        <v>0</v>
      </c>
      <c r="K412" s="43" cm="1">
        <f t="array" aca="1" ref="K412" ca="1">INDIRECT(ADDRESS(ROW(I411)-(ROW(J412)-8)/2,69+COLUMN(L411)-8,4,1,"Свод"),TRUE)</f>
        <v>0</v>
      </c>
      <c r="L412" s="43" cm="1">
        <f t="array" aca="1" ref="L412" ca="1">INDIRECT(ADDRESS(ROW(J411)-(ROW(K412)-8)/2,69+COLUMN(M411)-8,4,1,"Свод"),TRUE)</f>
        <v>0</v>
      </c>
      <c r="M412" s="43" cm="1">
        <f t="array" aca="1" ref="M412" ca="1">INDIRECT(ADDRESS(ROW(K411)-(ROW(L412)-8)/2,69+COLUMN(N411)-8,4,1,"Свод"),TRUE)</f>
        <v>0</v>
      </c>
      <c r="N412" s="43" cm="1">
        <f t="array" aca="1" ref="N412" ca="1">INDIRECT(ADDRESS(ROW(L411)-(ROW(M412)-8)/2,69+COLUMN(O411)-8,4,1,"Свод"),TRUE)</f>
        <v>0</v>
      </c>
      <c r="O412" s="43" cm="1">
        <f t="array" aca="1" ref="O412" ca="1">INDIRECT(ADDRESS(ROW(M411)-(ROW(N412)-8)/2,69+COLUMN(P411)-8,4,1,"Свод"),TRUE)</f>
        <v>0</v>
      </c>
      <c r="P412" s="43" cm="1">
        <f t="array" aca="1" ref="P412" ca="1">INDIRECT(ADDRESS(ROW(N411)-(ROW(O412)-8)/2,69+COLUMN(Q411)-8,4,1,"Свод"),TRUE)</f>
        <v>0</v>
      </c>
      <c r="Q412" s="43" cm="1">
        <f t="array" aca="1" ref="Q412" ca="1">INDIRECT(ADDRESS(ROW(O411)-(ROW(P412)-8)/2,69+COLUMN(R411)-8,4,1,"Свод"),TRUE)</f>
        <v>0</v>
      </c>
      <c r="R412" s="43" cm="1">
        <f t="array" aca="1" ref="R412" ca="1">INDIRECT(ADDRESS(ROW(P411)-(ROW(Q412)-8)/2,69+COLUMN(S411)-8,4,1,"Свод"),TRUE)</f>
        <v>0</v>
      </c>
      <c r="S412" s="43" cm="1">
        <f t="array" aca="1" ref="S412" ca="1">INDIRECT(ADDRESS(ROW(Q411)-(ROW(R412)-8)/2,69+COLUMN(T411)-8,4,1,"Свод"),TRUE)</f>
        <v>0</v>
      </c>
      <c r="T412" s="43" cm="1">
        <f t="array" aca="1" ref="T412" ca="1">INDIRECT(ADDRESS(ROW(R411)-(ROW(S412)-8)/2,69+COLUMN(U411)-8,4,1,"Свод"),TRUE)</f>
        <v>0</v>
      </c>
      <c r="U412" s="43" cm="1">
        <f t="array" aca="1" ref="U412" ca="1">INDIRECT(ADDRESS(ROW(S411)-(ROW(T412)-8)/2,69+COLUMN(V411)-8,4,1,"Свод"),TRUE)</f>
        <v>0</v>
      </c>
      <c r="V412" s="43" cm="1">
        <f t="array" aca="1" ref="V412" ca="1">INDIRECT(ADDRESS(ROW(T411)-(ROW(U412)-8)/2,69+COLUMN(W411)-8,4,1,"Свод"),TRUE)</f>
        <v>0</v>
      </c>
    </row>
    <row r="413" spans="1:22" x14ac:dyDescent="0.25">
      <c r="A413" s="14"/>
      <c r="B413" s="91" t="s">
        <v>20</v>
      </c>
      <c r="C413" s="91"/>
      <c r="D413" s="91"/>
      <c r="E413" s="15"/>
      <c r="F413">
        <f ca="1">SUM(H413:V413)</f>
        <v>0</v>
      </c>
      <c r="H413">
        <f ca="1">IFERROR(H412/$E412*1000,0)</f>
        <v>0</v>
      </c>
      <c r="I413">
        <f t="shared" ref="I413:V413" ca="1" si="188">IFERROR(I412/$E412*1000,0)</f>
        <v>0</v>
      </c>
      <c r="J413">
        <f t="shared" ca="1" si="188"/>
        <v>0</v>
      </c>
      <c r="K413">
        <f t="shared" ca="1" si="188"/>
        <v>0</v>
      </c>
      <c r="L413">
        <f t="shared" ca="1" si="188"/>
        <v>0</v>
      </c>
      <c r="M413">
        <f t="shared" ca="1" si="188"/>
        <v>0</v>
      </c>
      <c r="N413">
        <f t="shared" ca="1" si="188"/>
        <v>0</v>
      </c>
      <c r="O413">
        <f t="shared" ca="1" si="188"/>
        <v>0</v>
      </c>
      <c r="P413">
        <f t="shared" ca="1" si="188"/>
        <v>0</v>
      </c>
      <c r="Q413">
        <f t="shared" ca="1" si="188"/>
        <v>0</v>
      </c>
      <c r="R413">
        <f t="shared" ca="1" si="188"/>
        <v>0</v>
      </c>
      <c r="S413">
        <f t="shared" ca="1" si="188"/>
        <v>0</v>
      </c>
      <c r="T413">
        <f t="shared" ca="1" si="188"/>
        <v>0</v>
      </c>
      <c r="U413">
        <f t="shared" ca="1" si="188"/>
        <v>0</v>
      </c>
      <c r="V413">
        <f t="shared" ca="1" si="188"/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INDIRECT(ADDRESS(ROW(E413)-(ROW(E414)-8)/2,69,4,1,"Свод"),TRUE)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INDIRECT(ADDRESS(ROW(F413)-(ROW(G414)-8)/2,69+COLUMN(I413)-8,4,1,"Свод"),TRUE)</f>
        <v>0</v>
      </c>
      <c r="I414" s="43" cm="1">
        <f t="array" aca="1" ref="I414" ca="1">INDIRECT(ADDRESS(ROW(G413)-(ROW(H414)-8)/2,69+COLUMN(J413)-8,4,1,"Свод"),TRUE)</f>
        <v>0</v>
      </c>
      <c r="J414" s="43" cm="1">
        <f t="array" aca="1" ref="J414" ca="1">INDIRECT(ADDRESS(ROW(H413)-(ROW(I414)-8)/2,69+COLUMN(K413)-8,4,1,"Свод"),TRUE)</f>
        <v>0</v>
      </c>
      <c r="K414" s="43" cm="1">
        <f t="array" aca="1" ref="K414" ca="1">INDIRECT(ADDRESS(ROW(I413)-(ROW(J414)-8)/2,69+COLUMN(L413)-8,4,1,"Свод"),TRUE)</f>
        <v>0</v>
      </c>
      <c r="L414" s="43" cm="1">
        <f t="array" aca="1" ref="L414" ca="1">INDIRECT(ADDRESS(ROW(J413)-(ROW(K414)-8)/2,69+COLUMN(M413)-8,4,1,"Свод"),TRUE)</f>
        <v>0</v>
      </c>
      <c r="M414" s="43" cm="1">
        <f t="array" aca="1" ref="M414" ca="1">INDIRECT(ADDRESS(ROW(K413)-(ROW(L414)-8)/2,69+COLUMN(N413)-8,4,1,"Свод"),TRUE)</f>
        <v>0</v>
      </c>
      <c r="N414" s="43" cm="1">
        <f t="array" aca="1" ref="N414" ca="1">INDIRECT(ADDRESS(ROW(L413)-(ROW(M414)-8)/2,69+COLUMN(O413)-8,4,1,"Свод"),TRUE)</f>
        <v>0</v>
      </c>
      <c r="O414" s="43" cm="1">
        <f t="array" aca="1" ref="O414" ca="1">INDIRECT(ADDRESS(ROW(M413)-(ROW(N414)-8)/2,69+COLUMN(P413)-8,4,1,"Свод"),TRUE)</f>
        <v>0</v>
      </c>
      <c r="P414" s="43" cm="1">
        <f t="array" aca="1" ref="P414" ca="1">INDIRECT(ADDRESS(ROW(N413)-(ROW(O414)-8)/2,69+COLUMN(Q413)-8,4,1,"Свод"),TRUE)</f>
        <v>0</v>
      </c>
      <c r="Q414" s="43" cm="1">
        <f t="array" aca="1" ref="Q414" ca="1">INDIRECT(ADDRESS(ROW(O413)-(ROW(P414)-8)/2,69+COLUMN(R413)-8,4,1,"Свод"),TRUE)</f>
        <v>0</v>
      </c>
      <c r="R414" s="43" cm="1">
        <f t="array" aca="1" ref="R414" ca="1">INDIRECT(ADDRESS(ROW(P413)-(ROW(Q414)-8)/2,69+COLUMN(S413)-8,4,1,"Свод"),TRUE)</f>
        <v>0</v>
      </c>
      <c r="S414" s="43" cm="1">
        <f t="array" aca="1" ref="S414" ca="1">INDIRECT(ADDRESS(ROW(Q413)-(ROW(R414)-8)/2,69+COLUMN(T413)-8,4,1,"Свод"),TRUE)</f>
        <v>0</v>
      </c>
      <c r="T414" s="43" cm="1">
        <f t="array" aca="1" ref="T414" ca="1">INDIRECT(ADDRESS(ROW(R413)-(ROW(S414)-8)/2,69+COLUMN(U413)-8,4,1,"Свод"),TRUE)</f>
        <v>0</v>
      </c>
      <c r="U414" s="43" cm="1">
        <f t="array" aca="1" ref="U414" ca="1">INDIRECT(ADDRESS(ROW(S413)-(ROW(T414)-8)/2,69+COLUMN(V413)-8,4,1,"Свод"),TRUE)</f>
        <v>0</v>
      </c>
      <c r="V414" s="43" cm="1">
        <f t="array" aca="1" ref="V414" ca="1">INDIRECT(ADDRESS(ROW(T413)-(ROW(U414)-8)/2,69+COLUMN(W413)-8,4,1,"Свод"),TRUE)</f>
        <v>0</v>
      </c>
    </row>
    <row r="415" spans="1:22" x14ac:dyDescent="0.25">
      <c r="A415" s="14"/>
      <c r="B415" s="91" t="s">
        <v>20</v>
      </c>
      <c r="C415" s="91"/>
      <c r="D415" s="91"/>
      <c r="E415" s="15"/>
      <c r="F415">
        <f ca="1">SUM(H415:V415)</f>
        <v>0</v>
      </c>
      <c r="H415">
        <f ca="1">IFERROR(H414/$E414*1000,0)</f>
        <v>0</v>
      </c>
      <c r="I415">
        <f t="shared" ref="I415:V415" ca="1" si="189">IFERROR(I414/$E414*1000,0)</f>
        <v>0</v>
      </c>
      <c r="J415">
        <f t="shared" ca="1" si="189"/>
        <v>0</v>
      </c>
      <c r="K415">
        <f t="shared" ca="1" si="189"/>
        <v>0</v>
      </c>
      <c r="L415">
        <f t="shared" ca="1" si="189"/>
        <v>0</v>
      </c>
      <c r="M415">
        <f t="shared" ca="1" si="189"/>
        <v>0</v>
      </c>
      <c r="N415">
        <f t="shared" ca="1" si="189"/>
        <v>0</v>
      </c>
      <c r="O415">
        <f t="shared" ca="1" si="189"/>
        <v>0</v>
      </c>
      <c r="P415">
        <f t="shared" ca="1" si="189"/>
        <v>0</v>
      </c>
      <c r="Q415">
        <f t="shared" ca="1" si="189"/>
        <v>0</v>
      </c>
      <c r="R415">
        <f t="shared" ca="1" si="189"/>
        <v>0</v>
      </c>
      <c r="S415">
        <f t="shared" ca="1" si="189"/>
        <v>0</v>
      </c>
      <c r="T415">
        <f t="shared" ca="1" si="189"/>
        <v>0</v>
      </c>
      <c r="U415">
        <f t="shared" ca="1" si="189"/>
        <v>0</v>
      </c>
      <c r="V415">
        <f t="shared" ca="1" si="189"/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INDIRECT(ADDRESS(ROW(E415)-(ROW(E416)-8)/2,69,4,1,"Свод"),TRUE)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INDIRECT(ADDRESS(ROW(F415)-(ROW(G416)-8)/2,69+COLUMN(I415)-8,4,1,"Свод"),TRUE)</f>
        <v>0</v>
      </c>
      <c r="I416" s="43" cm="1">
        <f t="array" aca="1" ref="I416" ca="1">INDIRECT(ADDRESS(ROW(G415)-(ROW(H416)-8)/2,69+COLUMN(J415)-8,4,1,"Свод"),TRUE)</f>
        <v>0</v>
      </c>
      <c r="J416" s="43" cm="1">
        <f t="array" aca="1" ref="J416" ca="1">INDIRECT(ADDRESS(ROW(H415)-(ROW(I416)-8)/2,69+COLUMN(K415)-8,4,1,"Свод"),TRUE)</f>
        <v>0</v>
      </c>
      <c r="K416" s="43" cm="1">
        <f t="array" aca="1" ref="K416" ca="1">INDIRECT(ADDRESS(ROW(I415)-(ROW(J416)-8)/2,69+COLUMN(L415)-8,4,1,"Свод"),TRUE)</f>
        <v>0</v>
      </c>
      <c r="L416" s="43" cm="1">
        <f t="array" aca="1" ref="L416" ca="1">INDIRECT(ADDRESS(ROW(J415)-(ROW(K416)-8)/2,69+COLUMN(M415)-8,4,1,"Свод"),TRUE)</f>
        <v>0</v>
      </c>
      <c r="M416" s="43" cm="1">
        <f t="array" aca="1" ref="M416" ca="1">INDIRECT(ADDRESS(ROW(K415)-(ROW(L416)-8)/2,69+COLUMN(N415)-8,4,1,"Свод"),TRUE)</f>
        <v>0</v>
      </c>
      <c r="N416" s="43" cm="1">
        <f t="array" aca="1" ref="N416" ca="1">INDIRECT(ADDRESS(ROW(L415)-(ROW(M416)-8)/2,69+COLUMN(O415)-8,4,1,"Свод"),TRUE)</f>
        <v>0</v>
      </c>
      <c r="O416" s="43" cm="1">
        <f t="array" aca="1" ref="O416" ca="1">INDIRECT(ADDRESS(ROW(M415)-(ROW(N416)-8)/2,69+COLUMN(P415)-8,4,1,"Свод"),TRUE)</f>
        <v>0</v>
      </c>
      <c r="P416" s="43" cm="1">
        <f t="array" aca="1" ref="P416" ca="1">INDIRECT(ADDRESS(ROW(N415)-(ROW(O416)-8)/2,69+COLUMN(Q415)-8,4,1,"Свод"),TRUE)</f>
        <v>0</v>
      </c>
      <c r="Q416" s="43" cm="1">
        <f t="array" aca="1" ref="Q416" ca="1">INDIRECT(ADDRESS(ROW(O415)-(ROW(P416)-8)/2,69+COLUMN(R415)-8,4,1,"Свод"),TRUE)</f>
        <v>0</v>
      </c>
      <c r="R416" s="43" cm="1">
        <f t="array" aca="1" ref="R416" ca="1">INDIRECT(ADDRESS(ROW(P415)-(ROW(Q416)-8)/2,69+COLUMN(S415)-8,4,1,"Свод"),TRUE)</f>
        <v>0</v>
      </c>
      <c r="S416" s="43" cm="1">
        <f t="array" aca="1" ref="S416" ca="1">INDIRECT(ADDRESS(ROW(Q415)-(ROW(R416)-8)/2,69+COLUMN(T415)-8,4,1,"Свод"),TRUE)</f>
        <v>0</v>
      </c>
      <c r="T416" s="43" cm="1">
        <f t="array" aca="1" ref="T416" ca="1">INDIRECT(ADDRESS(ROW(R415)-(ROW(S416)-8)/2,69+COLUMN(U415)-8,4,1,"Свод"),TRUE)</f>
        <v>0</v>
      </c>
      <c r="U416" s="43" cm="1">
        <f t="array" aca="1" ref="U416" ca="1">INDIRECT(ADDRESS(ROW(S415)-(ROW(T416)-8)/2,69+COLUMN(V415)-8,4,1,"Свод"),TRUE)</f>
        <v>0</v>
      </c>
      <c r="V416" s="43" cm="1">
        <f t="array" aca="1" ref="V416" ca="1">INDIRECT(ADDRESS(ROW(T415)-(ROW(U416)-8)/2,69+COLUMN(W415)-8,4,1,"Свод"),TRUE)</f>
        <v>0</v>
      </c>
    </row>
    <row r="417" spans="1:22" x14ac:dyDescent="0.25">
      <c r="A417" s="14"/>
      <c r="B417" s="91" t="s">
        <v>20</v>
      </c>
      <c r="C417" s="91"/>
      <c r="D417" s="91"/>
      <c r="E417" s="15"/>
      <c r="F417">
        <f ca="1">SUM(H417:V417)</f>
        <v>0</v>
      </c>
      <c r="H417">
        <f ca="1">IFERROR(H416/$E416*1000,0)</f>
        <v>0</v>
      </c>
      <c r="I417">
        <f t="shared" ref="I417:V417" ca="1" si="190">IFERROR(I416/$E416*1000,0)</f>
        <v>0</v>
      </c>
      <c r="J417">
        <f t="shared" ca="1" si="190"/>
        <v>0</v>
      </c>
      <c r="K417">
        <f t="shared" ca="1" si="190"/>
        <v>0</v>
      </c>
      <c r="L417">
        <f t="shared" ca="1" si="190"/>
        <v>0</v>
      </c>
      <c r="M417">
        <f t="shared" ca="1" si="190"/>
        <v>0</v>
      </c>
      <c r="N417">
        <f t="shared" ca="1" si="190"/>
        <v>0</v>
      </c>
      <c r="O417">
        <f t="shared" ca="1" si="190"/>
        <v>0</v>
      </c>
      <c r="P417">
        <f t="shared" ca="1" si="190"/>
        <v>0</v>
      </c>
      <c r="Q417">
        <f t="shared" ca="1" si="190"/>
        <v>0</v>
      </c>
      <c r="R417">
        <f t="shared" ca="1" si="190"/>
        <v>0</v>
      </c>
      <c r="S417">
        <f t="shared" ca="1" si="190"/>
        <v>0</v>
      </c>
      <c r="T417">
        <f t="shared" ca="1" si="190"/>
        <v>0</v>
      </c>
      <c r="U417">
        <f t="shared" ca="1" si="190"/>
        <v>0</v>
      </c>
      <c r="V417">
        <f t="shared" ca="1" si="190"/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INDIRECT(ADDRESS(ROW(E417)-(ROW(E418)-8)/2,69,4,1,"Свод"),TRUE)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INDIRECT(ADDRESS(ROW(F417)-(ROW(G418)-8)/2,69+COLUMN(I417)-8,4,1,"Свод"),TRUE)</f>
        <v>0</v>
      </c>
      <c r="I418" s="43" cm="1">
        <f t="array" aca="1" ref="I418" ca="1">INDIRECT(ADDRESS(ROW(G417)-(ROW(H418)-8)/2,69+COLUMN(J417)-8,4,1,"Свод"),TRUE)</f>
        <v>0</v>
      </c>
      <c r="J418" s="43" cm="1">
        <f t="array" aca="1" ref="J418" ca="1">INDIRECT(ADDRESS(ROW(H417)-(ROW(I418)-8)/2,69+COLUMN(K417)-8,4,1,"Свод"),TRUE)</f>
        <v>0</v>
      </c>
      <c r="K418" s="43" cm="1">
        <f t="array" aca="1" ref="K418" ca="1">INDIRECT(ADDRESS(ROW(I417)-(ROW(J418)-8)/2,69+COLUMN(L417)-8,4,1,"Свод"),TRUE)</f>
        <v>0</v>
      </c>
      <c r="L418" s="43" cm="1">
        <f t="array" aca="1" ref="L418" ca="1">INDIRECT(ADDRESS(ROW(J417)-(ROW(K418)-8)/2,69+COLUMN(M417)-8,4,1,"Свод"),TRUE)</f>
        <v>0</v>
      </c>
      <c r="M418" s="43" cm="1">
        <f t="array" aca="1" ref="M418" ca="1">INDIRECT(ADDRESS(ROW(K417)-(ROW(L418)-8)/2,69+COLUMN(N417)-8,4,1,"Свод"),TRUE)</f>
        <v>0</v>
      </c>
      <c r="N418" s="43" cm="1">
        <f t="array" aca="1" ref="N418" ca="1">INDIRECT(ADDRESS(ROW(L417)-(ROW(M418)-8)/2,69+COLUMN(O417)-8,4,1,"Свод"),TRUE)</f>
        <v>0</v>
      </c>
      <c r="O418" s="43" cm="1">
        <f t="array" aca="1" ref="O418" ca="1">INDIRECT(ADDRESS(ROW(M417)-(ROW(N418)-8)/2,69+COLUMN(P417)-8,4,1,"Свод"),TRUE)</f>
        <v>0</v>
      </c>
      <c r="P418" s="43" cm="1">
        <f t="array" aca="1" ref="P418" ca="1">INDIRECT(ADDRESS(ROW(N417)-(ROW(O418)-8)/2,69+COLUMN(Q417)-8,4,1,"Свод"),TRUE)</f>
        <v>0</v>
      </c>
      <c r="Q418" s="43" cm="1">
        <f t="array" aca="1" ref="Q418" ca="1">INDIRECT(ADDRESS(ROW(O417)-(ROW(P418)-8)/2,69+COLUMN(R417)-8,4,1,"Свод"),TRUE)</f>
        <v>0</v>
      </c>
      <c r="R418" s="43" cm="1">
        <f t="array" aca="1" ref="R418" ca="1">INDIRECT(ADDRESS(ROW(P417)-(ROW(Q418)-8)/2,69+COLUMN(S417)-8,4,1,"Свод"),TRUE)</f>
        <v>0</v>
      </c>
      <c r="S418" s="43" cm="1">
        <f t="array" aca="1" ref="S418" ca="1">INDIRECT(ADDRESS(ROW(Q417)-(ROW(R418)-8)/2,69+COLUMN(T417)-8,4,1,"Свод"),TRUE)</f>
        <v>0</v>
      </c>
      <c r="T418" s="43" cm="1">
        <f t="array" aca="1" ref="T418" ca="1">INDIRECT(ADDRESS(ROW(R417)-(ROW(S418)-8)/2,69+COLUMN(U417)-8,4,1,"Свод"),TRUE)</f>
        <v>0</v>
      </c>
      <c r="U418" s="43" cm="1">
        <f t="array" aca="1" ref="U418" ca="1">INDIRECT(ADDRESS(ROW(S417)-(ROW(T418)-8)/2,69+COLUMN(V417)-8,4,1,"Свод"),TRUE)</f>
        <v>0</v>
      </c>
      <c r="V418" s="43" cm="1">
        <f t="array" aca="1" ref="V418" ca="1">INDIRECT(ADDRESS(ROW(T417)-(ROW(U418)-8)/2,69+COLUMN(W417)-8,4,1,"Свод"),TRUE)</f>
        <v>0</v>
      </c>
    </row>
    <row r="419" spans="1:22" x14ac:dyDescent="0.25">
      <c r="A419" s="14"/>
      <c r="B419" s="91" t="s">
        <v>20</v>
      </c>
      <c r="C419" s="91"/>
      <c r="D419" s="91"/>
      <c r="E419" s="15"/>
      <c r="F419">
        <f ca="1">SUM(H419:V419)</f>
        <v>0</v>
      </c>
      <c r="H419">
        <f ca="1">IFERROR(H418/$E418*1000,0)</f>
        <v>0</v>
      </c>
      <c r="I419">
        <f t="shared" ref="I419:V419" ca="1" si="191">IFERROR(I418/$E418*1000,0)</f>
        <v>0</v>
      </c>
      <c r="J419">
        <f t="shared" ca="1" si="191"/>
        <v>0</v>
      </c>
      <c r="K419">
        <f t="shared" ca="1" si="191"/>
        <v>0</v>
      </c>
      <c r="L419">
        <f t="shared" ca="1" si="191"/>
        <v>0</v>
      </c>
      <c r="M419">
        <f t="shared" ca="1" si="191"/>
        <v>0</v>
      </c>
      <c r="N419">
        <f t="shared" ca="1" si="191"/>
        <v>0</v>
      </c>
      <c r="O419">
        <f t="shared" ca="1" si="191"/>
        <v>0</v>
      </c>
      <c r="P419">
        <f t="shared" ca="1" si="191"/>
        <v>0</v>
      </c>
      <c r="Q419">
        <f t="shared" ca="1" si="191"/>
        <v>0</v>
      </c>
      <c r="R419">
        <f t="shared" ca="1" si="191"/>
        <v>0</v>
      </c>
      <c r="S419">
        <f t="shared" ca="1" si="191"/>
        <v>0</v>
      </c>
      <c r="T419">
        <f t="shared" ca="1" si="191"/>
        <v>0</v>
      </c>
      <c r="U419">
        <f t="shared" ca="1" si="191"/>
        <v>0</v>
      </c>
      <c r="V419">
        <f t="shared" ca="1" si="191"/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INDIRECT(ADDRESS(ROW(E419)-(ROW(E420)-8)/2,69,4,1,"Свод"),TRUE)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INDIRECT(ADDRESS(ROW(F419)-(ROW(G420)-8)/2,69+COLUMN(I419)-8,4,1,"Свод"),TRUE)</f>
        <v>0</v>
      </c>
      <c r="I420" s="43" cm="1">
        <f t="array" aca="1" ref="I420" ca="1">INDIRECT(ADDRESS(ROW(G419)-(ROW(H420)-8)/2,69+COLUMN(J419)-8,4,1,"Свод"),TRUE)</f>
        <v>0</v>
      </c>
      <c r="J420" s="43" cm="1">
        <f t="array" aca="1" ref="J420" ca="1">INDIRECT(ADDRESS(ROW(H419)-(ROW(I420)-8)/2,69+COLUMN(K419)-8,4,1,"Свод"),TRUE)</f>
        <v>0</v>
      </c>
      <c r="K420" s="43" cm="1">
        <f t="array" aca="1" ref="K420" ca="1">INDIRECT(ADDRESS(ROW(I419)-(ROW(J420)-8)/2,69+COLUMN(L419)-8,4,1,"Свод"),TRUE)</f>
        <v>0</v>
      </c>
      <c r="L420" s="43" cm="1">
        <f t="array" aca="1" ref="L420" ca="1">INDIRECT(ADDRESS(ROW(J419)-(ROW(K420)-8)/2,69+COLUMN(M419)-8,4,1,"Свод"),TRUE)</f>
        <v>0</v>
      </c>
      <c r="M420" s="43" cm="1">
        <f t="array" aca="1" ref="M420" ca="1">INDIRECT(ADDRESS(ROW(K419)-(ROW(L420)-8)/2,69+COLUMN(N419)-8,4,1,"Свод"),TRUE)</f>
        <v>0</v>
      </c>
      <c r="N420" s="43" cm="1">
        <f t="array" aca="1" ref="N420" ca="1">INDIRECT(ADDRESS(ROW(L419)-(ROW(M420)-8)/2,69+COLUMN(O419)-8,4,1,"Свод"),TRUE)</f>
        <v>0</v>
      </c>
      <c r="O420" s="43" cm="1">
        <f t="array" aca="1" ref="O420" ca="1">INDIRECT(ADDRESS(ROW(M419)-(ROW(N420)-8)/2,69+COLUMN(P419)-8,4,1,"Свод"),TRUE)</f>
        <v>0</v>
      </c>
      <c r="P420" s="43" cm="1">
        <f t="array" aca="1" ref="P420" ca="1">INDIRECT(ADDRESS(ROW(N419)-(ROW(O420)-8)/2,69+COLUMN(Q419)-8,4,1,"Свод"),TRUE)</f>
        <v>0</v>
      </c>
      <c r="Q420" s="43" cm="1">
        <f t="array" aca="1" ref="Q420" ca="1">INDIRECT(ADDRESS(ROW(O419)-(ROW(P420)-8)/2,69+COLUMN(R419)-8,4,1,"Свод"),TRUE)</f>
        <v>0</v>
      </c>
      <c r="R420" s="43" cm="1">
        <f t="array" aca="1" ref="R420" ca="1">INDIRECT(ADDRESS(ROW(P419)-(ROW(Q420)-8)/2,69+COLUMN(S419)-8,4,1,"Свод"),TRUE)</f>
        <v>0</v>
      </c>
      <c r="S420" s="43" cm="1">
        <f t="array" aca="1" ref="S420" ca="1">INDIRECT(ADDRESS(ROW(Q419)-(ROW(R420)-8)/2,69+COLUMN(T419)-8,4,1,"Свод"),TRUE)</f>
        <v>0</v>
      </c>
      <c r="T420" s="43" cm="1">
        <f t="array" aca="1" ref="T420" ca="1">INDIRECT(ADDRESS(ROW(R419)-(ROW(S420)-8)/2,69+COLUMN(U419)-8,4,1,"Свод"),TRUE)</f>
        <v>0</v>
      </c>
      <c r="U420" s="43" cm="1">
        <f t="array" aca="1" ref="U420" ca="1">INDIRECT(ADDRESS(ROW(S419)-(ROW(T420)-8)/2,69+COLUMN(V419)-8,4,1,"Свод"),TRUE)</f>
        <v>0</v>
      </c>
      <c r="V420" s="43" cm="1">
        <f t="array" aca="1" ref="V420" ca="1">INDIRECT(ADDRESS(ROW(T419)-(ROW(U420)-8)/2,69+COLUMN(W419)-8,4,1,"Свод"),TRUE)</f>
        <v>0</v>
      </c>
    </row>
    <row r="421" spans="1:22" x14ac:dyDescent="0.25">
      <c r="A421" s="14"/>
      <c r="B421" s="91" t="s">
        <v>20</v>
      </c>
      <c r="C421" s="91"/>
      <c r="D421" s="91"/>
      <c r="E421" s="15"/>
      <c r="F421">
        <f ca="1">SUM(H421:V421)</f>
        <v>0</v>
      </c>
      <c r="H421">
        <f ca="1">IFERROR(H420/$E420*1000,0)</f>
        <v>0</v>
      </c>
      <c r="I421">
        <f t="shared" ref="I421:V421" ca="1" si="192">IFERROR(I420/$E420*1000,0)</f>
        <v>0</v>
      </c>
      <c r="J421">
        <f t="shared" ca="1" si="192"/>
        <v>0</v>
      </c>
      <c r="K421">
        <f t="shared" ca="1" si="192"/>
        <v>0</v>
      </c>
      <c r="L421">
        <f t="shared" ca="1" si="192"/>
        <v>0</v>
      </c>
      <c r="M421">
        <f t="shared" ca="1" si="192"/>
        <v>0</v>
      </c>
      <c r="N421">
        <f t="shared" ca="1" si="192"/>
        <v>0</v>
      </c>
      <c r="O421">
        <f t="shared" ca="1" si="192"/>
        <v>0</v>
      </c>
      <c r="P421">
        <f t="shared" ca="1" si="192"/>
        <v>0</v>
      </c>
      <c r="Q421">
        <f t="shared" ca="1" si="192"/>
        <v>0</v>
      </c>
      <c r="R421">
        <f t="shared" ca="1" si="192"/>
        <v>0</v>
      </c>
      <c r="S421">
        <f t="shared" ca="1" si="192"/>
        <v>0</v>
      </c>
      <c r="T421">
        <f t="shared" ca="1" si="192"/>
        <v>0</v>
      </c>
      <c r="U421">
        <f t="shared" ca="1" si="192"/>
        <v>0</v>
      </c>
      <c r="V421">
        <f t="shared" ca="1" si="192"/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INDIRECT(ADDRESS(ROW(E421)-(ROW(E422)-8)/2,69,4,1,"Свод"),TRUE)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INDIRECT(ADDRESS(ROW(F421)-(ROW(G422)-8)/2,69+COLUMN(I421)-8,4,1,"Свод"),TRUE)</f>
        <v>0</v>
      </c>
      <c r="I422" s="43" cm="1">
        <f t="array" aca="1" ref="I422" ca="1">INDIRECT(ADDRESS(ROW(G421)-(ROW(H422)-8)/2,69+COLUMN(J421)-8,4,1,"Свод"),TRUE)</f>
        <v>0</v>
      </c>
      <c r="J422" s="43" cm="1">
        <f t="array" aca="1" ref="J422" ca="1">INDIRECT(ADDRESS(ROW(H421)-(ROW(I422)-8)/2,69+COLUMN(K421)-8,4,1,"Свод"),TRUE)</f>
        <v>0</v>
      </c>
      <c r="K422" s="43" cm="1">
        <f t="array" aca="1" ref="K422" ca="1">INDIRECT(ADDRESS(ROW(I421)-(ROW(J422)-8)/2,69+COLUMN(L421)-8,4,1,"Свод"),TRUE)</f>
        <v>0</v>
      </c>
      <c r="L422" s="43" cm="1">
        <f t="array" aca="1" ref="L422" ca="1">INDIRECT(ADDRESS(ROW(J421)-(ROW(K422)-8)/2,69+COLUMN(M421)-8,4,1,"Свод"),TRUE)</f>
        <v>0</v>
      </c>
      <c r="M422" s="43" cm="1">
        <f t="array" aca="1" ref="M422" ca="1">INDIRECT(ADDRESS(ROW(K421)-(ROW(L422)-8)/2,69+COLUMN(N421)-8,4,1,"Свод"),TRUE)</f>
        <v>0</v>
      </c>
      <c r="N422" s="43" cm="1">
        <f t="array" aca="1" ref="N422" ca="1">INDIRECT(ADDRESS(ROW(L421)-(ROW(M422)-8)/2,69+COLUMN(O421)-8,4,1,"Свод"),TRUE)</f>
        <v>0</v>
      </c>
      <c r="O422" s="43" cm="1">
        <f t="array" aca="1" ref="O422" ca="1">INDIRECT(ADDRESS(ROW(M421)-(ROW(N422)-8)/2,69+COLUMN(P421)-8,4,1,"Свод"),TRUE)</f>
        <v>0</v>
      </c>
      <c r="P422" s="43" cm="1">
        <f t="array" aca="1" ref="P422" ca="1">INDIRECT(ADDRESS(ROW(N421)-(ROW(O422)-8)/2,69+COLUMN(Q421)-8,4,1,"Свод"),TRUE)</f>
        <v>0</v>
      </c>
      <c r="Q422" s="43" cm="1">
        <f t="array" aca="1" ref="Q422" ca="1">INDIRECT(ADDRESS(ROW(O421)-(ROW(P422)-8)/2,69+COLUMN(R421)-8,4,1,"Свод"),TRUE)</f>
        <v>0</v>
      </c>
      <c r="R422" s="43" cm="1">
        <f t="array" aca="1" ref="R422" ca="1">INDIRECT(ADDRESS(ROW(P421)-(ROW(Q422)-8)/2,69+COLUMN(S421)-8,4,1,"Свод"),TRUE)</f>
        <v>0</v>
      </c>
      <c r="S422" s="43" cm="1">
        <f t="array" aca="1" ref="S422" ca="1">INDIRECT(ADDRESS(ROW(Q421)-(ROW(R422)-8)/2,69+COLUMN(T421)-8,4,1,"Свод"),TRUE)</f>
        <v>0</v>
      </c>
      <c r="T422" s="43" cm="1">
        <f t="array" aca="1" ref="T422" ca="1">INDIRECT(ADDRESS(ROW(R421)-(ROW(S422)-8)/2,69+COLUMN(U421)-8,4,1,"Свод"),TRUE)</f>
        <v>0</v>
      </c>
      <c r="U422" s="43" cm="1">
        <f t="array" aca="1" ref="U422" ca="1">INDIRECT(ADDRESS(ROW(S421)-(ROW(T422)-8)/2,69+COLUMN(V421)-8,4,1,"Свод"),TRUE)</f>
        <v>0</v>
      </c>
      <c r="V422" s="43" cm="1">
        <f t="array" aca="1" ref="V422" ca="1">INDIRECT(ADDRESS(ROW(T421)-(ROW(U422)-8)/2,69+COLUMN(W421)-8,4,1,"Свод"),TRUE)</f>
        <v>0</v>
      </c>
    </row>
    <row r="423" spans="1:22" x14ac:dyDescent="0.25">
      <c r="A423" s="14"/>
      <c r="B423" s="91" t="s">
        <v>20</v>
      </c>
      <c r="C423" s="91"/>
      <c r="D423" s="91"/>
      <c r="E423" s="15"/>
      <c r="F423">
        <f ca="1">SUM(H423:V423)</f>
        <v>0</v>
      </c>
      <c r="H423">
        <f ca="1">IFERROR(H422/$E422*1000,0)</f>
        <v>0</v>
      </c>
      <c r="I423">
        <f t="shared" ref="I423:V423" ca="1" si="193">IFERROR(I422/$E422*1000,0)</f>
        <v>0</v>
      </c>
      <c r="J423">
        <f t="shared" ca="1" si="193"/>
        <v>0</v>
      </c>
      <c r="K423">
        <f t="shared" ca="1" si="193"/>
        <v>0</v>
      </c>
      <c r="L423">
        <f t="shared" ca="1" si="193"/>
        <v>0</v>
      </c>
      <c r="M423">
        <f t="shared" ca="1" si="193"/>
        <v>0</v>
      </c>
      <c r="N423">
        <f t="shared" ca="1" si="193"/>
        <v>0</v>
      </c>
      <c r="O423">
        <f t="shared" ca="1" si="193"/>
        <v>0</v>
      </c>
      <c r="P423">
        <f t="shared" ca="1" si="193"/>
        <v>0</v>
      </c>
      <c r="Q423">
        <f t="shared" ca="1" si="193"/>
        <v>0</v>
      </c>
      <c r="R423">
        <f t="shared" ca="1" si="193"/>
        <v>0</v>
      </c>
      <c r="S423">
        <f t="shared" ca="1" si="193"/>
        <v>0</v>
      </c>
      <c r="T423">
        <f t="shared" ca="1" si="193"/>
        <v>0</v>
      </c>
      <c r="U423">
        <f t="shared" ca="1" si="193"/>
        <v>0</v>
      </c>
      <c r="V423">
        <f t="shared" ca="1" si="193"/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INDIRECT(ADDRESS(ROW(E423)-(ROW(E424)-8)/2,69,4,1,"Свод"),TRUE)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INDIRECT(ADDRESS(ROW(F423)-(ROW(G424)-8)/2,69+COLUMN(I423)-8,4,1,"Свод"),TRUE)</f>
        <v>0</v>
      </c>
      <c r="I424" s="43" cm="1">
        <f t="array" aca="1" ref="I424" ca="1">INDIRECT(ADDRESS(ROW(G423)-(ROW(H424)-8)/2,69+COLUMN(J423)-8,4,1,"Свод"),TRUE)</f>
        <v>0</v>
      </c>
      <c r="J424" s="43" cm="1">
        <f t="array" aca="1" ref="J424" ca="1">INDIRECT(ADDRESS(ROW(H423)-(ROW(I424)-8)/2,69+COLUMN(K423)-8,4,1,"Свод"),TRUE)</f>
        <v>0</v>
      </c>
      <c r="K424" s="43" cm="1">
        <f t="array" aca="1" ref="K424" ca="1">INDIRECT(ADDRESS(ROW(I423)-(ROW(J424)-8)/2,69+COLUMN(L423)-8,4,1,"Свод"),TRUE)</f>
        <v>0</v>
      </c>
      <c r="L424" s="43" cm="1">
        <f t="array" aca="1" ref="L424" ca="1">INDIRECT(ADDRESS(ROW(J423)-(ROW(K424)-8)/2,69+COLUMN(M423)-8,4,1,"Свод"),TRUE)</f>
        <v>0</v>
      </c>
      <c r="M424" s="43" cm="1">
        <f t="array" aca="1" ref="M424" ca="1">INDIRECT(ADDRESS(ROW(K423)-(ROW(L424)-8)/2,69+COLUMN(N423)-8,4,1,"Свод"),TRUE)</f>
        <v>0</v>
      </c>
      <c r="N424" s="43" cm="1">
        <f t="array" aca="1" ref="N424" ca="1">INDIRECT(ADDRESS(ROW(L423)-(ROW(M424)-8)/2,69+COLUMN(O423)-8,4,1,"Свод"),TRUE)</f>
        <v>0</v>
      </c>
      <c r="O424" s="43" cm="1">
        <f t="array" aca="1" ref="O424" ca="1">INDIRECT(ADDRESS(ROW(M423)-(ROW(N424)-8)/2,69+COLUMN(P423)-8,4,1,"Свод"),TRUE)</f>
        <v>0</v>
      </c>
      <c r="P424" s="43" cm="1">
        <f t="array" aca="1" ref="P424" ca="1">INDIRECT(ADDRESS(ROW(N423)-(ROW(O424)-8)/2,69+COLUMN(Q423)-8,4,1,"Свод"),TRUE)</f>
        <v>0</v>
      </c>
      <c r="Q424" s="43" cm="1">
        <f t="array" aca="1" ref="Q424" ca="1">INDIRECT(ADDRESS(ROW(O423)-(ROW(P424)-8)/2,69+COLUMN(R423)-8,4,1,"Свод"),TRUE)</f>
        <v>0</v>
      </c>
      <c r="R424" s="43" cm="1">
        <f t="array" aca="1" ref="R424" ca="1">INDIRECT(ADDRESS(ROW(P423)-(ROW(Q424)-8)/2,69+COLUMN(S423)-8,4,1,"Свод"),TRUE)</f>
        <v>0</v>
      </c>
      <c r="S424" s="43" cm="1">
        <f t="array" aca="1" ref="S424" ca="1">INDIRECT(ADDRESS(ROW(Q423)-(ROW(R424)-8)/2,69+COLUMN(T423)-8,4,1,"Свод"),TRUE)</f>
        <v>0</v>
      </c>
      <c r="T424" s="43" cm="1">
        <f t="array" aca="1" ref="T424" ca="1">INDIRECT(ADDRESS(ROW(R423)-(ROW(S424)-8)/2,69+COLUMN(U423)-8,4,1,"Свод"),TRUE)</f>
        <v>0</v>
      </c>
      <c r="U424" s="43" cm="1">
        <f t="array" aca="1" ref="U424" ca="1">INDIRECT(ADDRESS(ROW(S423)-(ROW(T424)-8)/2,69+COLUMN(V423)-8,4,1,"Свод"),TRUE)</f>
        <v>0</v>
      </c>
      <c r="V424" s="43" cm="1">
        <f t="array" aca="1" ref="V424" ca="1">INDIRECT(ADDRESS(ROW(T423)-(ROW(U424)-8)/2,69+COLUMN(W423)-8,4,1,"Свод"),TRUE)</f>
        <v>0</v>
      </c>
    </row>
    <row r="425" spans="1:22" x14ac:dyDescent="0.25">
      <c r="A425" s="14"/>
      <c r="B425" s="91" t="s">
        <v>20</v>
      </c>
      <c r="C425" s="91"/>
      <c r="D425" s="91"/>
      <c r="E425" s="15"/>
      <c r="F425">
        <f ca="1">SUM(H425:V425)</f>
        <v>0</v>
      </c>
      <c r="H425">
        <f ca="1">IFERROR(H424/$E424*1000,0)</f>
        <v>0</v>
      </c>
      <c r="I425">
        <f t="shared" ref="I425:V425" ca="1" si="194">IFERROR(I424/$E424*1000,0)</f>
        <v>0</v>
      </c>
      <c r="J425">
        <f t="shared" ca="1" si="194"/>
        <v>0</v>
      </c>
      <c r="K425">
        <f t="shared" ca="1" si="194"/>
        <v>0</v>
      </c>
      <c r="L425">
        <f t="shared" ca="1" si="194"/>
        <v>0</v>
      </c>
      <c r="M425">
        <f t="shared" ca="1" si="194"/>
        <v>0</v>
      </c>
      <c r="N425">
        <f t="shared" ca="1" si="194"/>
        <v>0</v>
      </c>
      <c r="O425">
        <f t="shared" ca="1" si="194"/>
        <v>0</v>
      </c>
      <c r="P425">
        <f t="shared" ca="1" si="194"/>
        <v>0</v>
      </c>
      <c r="Q425">
        <f t="shared" ca="1" si="194"/>
        <v>0</v>
      </c>
      <c r="R425">
        <f t="shared" ca="1" si="194"/>
        <v>0</v>
      </c>
      <c r="S425">
        <f t="shared" ca="1" si="194"/>
        <v>0</v>
      </c>
      <c r="T425">
        <f t="shared" ca="1" si="194"/>
        <v>0</v>
      </c>
      <c r="U425">
        <f t="shared" ca="1" si="194"/>
        <v>0</v>
      </c>
      <c r="V425">
        <f t="shared" ca="1" si="194"/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INDIRECT(ADDRESS(ROW(E425)-(ROW(E426)-8)/2,69,4,1,"Свод"),TRUE)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INDIRECT(ADDRESS(ROW(F425)-(ROW(G426)-8)/2,69+COLUMN(I425)-8,4,1,"Свод"),TRUE)</f>
        <v>0</v>
      </c>
      <c r="I426" s="43" cm="1">
        <f t="array" aca="1" ref="I426" ca="1">INDIRECT(ADDRESS(ROW(G425)-(ROW(H426)-8)/2,69+COLUMN(J425)-8,4,1,"Свод"),TRUE)</f>
        <v>0</v>
      </c>
      <c r="J426" s="43" cm="1">
        <f t="array" aca="1" ref="J426" ca="1">INDIRECT(ADDRESS(ROW(H425)-(ROW(I426)-8)/2,69+COLUMN(K425)-8,4,1,"Свод"),TRUE)</f>
        <v>0</v>
      </c>
      <c r="K426" s="43" cm="1">
        <f t="array" aca="1" ref="K426" ca="1">INDIRECT(ADDRESS(ROW(I425)-(ROW(J426)-8)/2,69+COLUMN(L425)-8,4,1,"Свод"),TRUE)</f>
        <v>0</v>
      </c>
      <c r="L426" s="43" cm="1">
        <f t="array" aca="1" ref="L426" ca="1">INDIRECT(ADDRESS(ROW(J425)-(ROW(K426)-8)/2,69+COLUMN(M425)-8,4,1,"Свод"),TRUE)</f>
        <v>0</v>
      </c>
      <c r="M426" s="43" cm="1">
        <f t="array" aca="1" ref="M426" ca="1">INDIRECT(ADDRESS(ROW(K425)-(ROW(L426)-8)/2,69+COLUMN(N425)-8,4,1,"Свод"),TRUE)</f>
        <v>0</v>
      </c>
      <c r="N426" s="43" cm="1">
        <f t="array" aca="1" ref="N426" ca="1">INDIRECT(ADDRESS(ROW(L425)-(ROW(M426)-8)/2,69+COLUMN(O425)-8,4,1,"Свод"),TRUE)</f>
        <v>0</v>
      </c>
      <c r="O426" s="43" cm="1">
        <f t="array" aca="1" ref="O426" ca="1">INDIRECT(ADDRESS(ROW(M425)-(ROW(N426)-8)/2,69+COLUMN(P425)-8,4,1,"Свод"),TRUE)</f>
        <v>0</v>
      </c>
      <c r="P426" s="43" cm="1">
        <f t="array" aca="1" ref="P426" ca="1">INDIRECT(ADDRESS(ROW(N425)-(ROW(O426)-8)/2,69+COLUMN(Q425)-8,4,1,"Свод"),TRUE)</f>
        <v>0</v>
      </c>
      <c r="Q426" s="43" cm="1">
        <f t="array" aca="1" ref="Q426" ca="1">INDIRECT(ADDRESS(ROW(O425)-(ROW(P426)-8)/2,69+COLUMN(R425)-8,4,1,"Свод"),TRUE)</f>
        <v>0</v>
      </c>
      <c r="R426" s="43" cm="1">
        <f t="array" aca="1" ref="R426" ca="1">INDIRECT(ADDRESS(ROW(P425)-(ROW(Q426)-8)/2,69+COLUMN(S425)-8,4,1,"Свод"),TRUE)</f>
        <v>0</v>
      </c>
      <c r="S426" s="43" cm="1">
        <f t="array" aca="1" ref="S426" ca="1">INDIRECT(ADDRESS(ROW(Q425)-(ROW(R426)-8)/2,69+COLUMN(T425)-8,4,1,"Свод"),TRUE)</f>
        <v>0</v>
      </c>
      <c r="T426" s="43" cm="1">
        <f t="array" aca="1" ref="T426" ca="1">INDIRECT(ADDRESS(ROW(R425)-(ROW(S426)-8)/2,69+COLUMN(U425)-8,4,1,"Свод"),TRUE)</f>
        <v>0</v>
      </c>
      <c r="U426" s="43" cm="1">
        <f t="array" aca="1" ref="U426" ca="1">INDIRECT(ADDRESS(ROW(S425)-(ROW(T426)-8)/2,69+COLUMN(V425)-8,4,1,"Свод"),TRUE)</f>
        <v>0</v>
      </c>
      <c r="V426" s="43" cm="1">
        <f t="array" aca="1" ref="V426" ca="1">INDIRECT(ADDRESS(ROW(T425)-(ROW(U426)-8)/2,69+COLUMN(W425)-8,4,1,"Свод"),TRUE)</f>
        <v>0</v>
      </c>
    </row>
    <row r="427" spans="1:22" x14ac:dyDescent="0.25">
      <c r="A427" s="14"/>
      <c r="B427" s="91" t="s">
        <v>20</v>
      </c>
      <c r="C427" s="91"/>
      <c r="D427" s="91"/>
      <c r="E427" s="15"/>
      <c r="F427">
        <f ca="1">SUM(H427:V427)</f>
        <v>0</v>
      </c>
      <c r="H427">
        <f ca="1">IFERROR(H426/$E426*1000,0)</f>
        <v>0</v>
      </c>
      <c r="I427">
        <f t="shared" ref="I427:V427" ca="1" si="195">IFERROR(I426/$E426*1000,0)</f>
        <v>0</v>
      </c>
      <c r="J427">
        <f t="shared" ca="1" si="195"/>
        <v>0</v>
      </c>
      <c r="K427">
        <f t="shared" ca="1" si="195"/>
        <v>0</v>
      </c>
      <c r="L427">
        <f t="shared" ca="1" si="195"/>
        <v>0</v>
      </c>
      <c r="M427">
        <f t="shared" ca="1" si="195"/>
        <v>0</v>
      </c>
      <c r="N427">
        <f t="shared" ca="1" si="195"/>
        <v>0</v>
      </c>
      <c r="O427">
        <f t="shared" ca="1" si="195"/>
        <v>0</v>
      </c>
      <c r="P427">
        <f t="shared" ca="1" si="195"/>
        <v>0</v>
      </c>
      <c r="Q427">
        <f t="shared" ca="1" si="195"/>
        <v>0</v>
      </c>
      <c r="R427">
        <f t="shared" ca="1" si="195"/>
        <v>0</v>
      </c>
      <c r="S427">
        <f t="shared" ca="1" si="195"/>
        <v>0</v>
      </c>
      <c r="T427">
        <f t="shared" ca="1" si="195"/>
        <v>0</v>
      </c>
      <c r="U427">
        <f t="shared" ca="1" si="195"/>
        <v>0</v>
      </c>
      <c r="V427">
        <f t="shared" ca="1" si="195"/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INDIRECT(ADDRESS(ROW(E427)-(ROW(E428)-8)/2,69,4,1,"Свод"),TRUE)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INDIRECT(ADDRESS(ROW(F427)-(ROW(G428)-8)/2,69+COLUMN(I427)-8,4,1,"Свод"),TRUE)</f>
        <v>0</v>
      </c>
      <c r="I428" s="43" cm="1">
        <f t="array" aca="1" ref="I428" ca="1">INDIRECT(ADDRESS(ROW(G427)-(ROW(H428)-8)/2,69+COLUMN(J427)-8,4,1,"Свод"),TRUE)</f>
        <v>0</v>
      </c>
      <c r="J428" s="43" cm="1">
        <f t="array" aca="1" ref="J428" ca="1">INDIRECT(ADDRESS(ROW(H427)-(ROW(I428)-8)/2,69+COLUMN(K427)-8,4,1,"Свод"),TRUE)</f>
        <v>0</v>
      </c>
      <c r="K428" s="43" cm="1">
        <f t="array" aca="1" ref="K428" ca="1">INDIRECT(ADDRESS(ROW(I427)-(ROW(J428)-8)/2,69+COLUMN(L427)-8,4,1,"Свод"),TRUE)</f>
        <v>0</v>
      </c>
      <c r="L428" s="43" cm="1">
        <f t="array" aca="1" ref="L428" ca="1">INDIRECT(ADDRESS(ROW(J427)-(ROW(K428)-8)/2,69+COLUMN(M427)-8,4,1,"Свод"),TRUE)</f>
        <v>0</v>
      </c>
      <c r="M428" s="43" cm="1">
        <f t="array" aca="1" ref="M428" ca="1">INDIRECT(ADDRESS(ROW(K427)-(ROW(L428)-8)/2,69+COLUMN(N427)-8,4,1,"Свод"),TRUE)</f>
        <v>0</v>
      </c>
      <c r="N428" s="43" cm="1">
        <f t="array" aca="1" ref="N428" ca="1">INDIRECT(ADDRESS(ROW(L427)-(ROW(M428)-8)/2,69+COLUMN(O427)-8,4,1,"Свод"),TRUE)</f>
        <v>0</v>
      </c>
      <c r="O428" s="43" cm="1">
        <f t="array" aca="1" ref="O428" ca="1">INDIRECT(ADDRESS(ROW(M427)-(ROW(N428)-8)/2,69+COLUMN(P427)-8,4,1,"Свод"),TRUE)</f>
        <v>0</v>
      </c>
      <c r="P428" s="43" cm="1">
        <f t="array" aca="1" ref="P428" ca="1">INDIRECT(ADDRESS(ROW(N427)-(ROW(O428)-8)/2,69+COLUMN(Q427)-8,4,1,"Свод"),TRUE)</f>
        <v>0</v>
      </c>
      <c r="Q428" s="43" cm="1">
        <f t="array" aca="1" ref="Q428" ca="1">INDIRECT(ADDRESS(ROW(O427)-(ROW(P428)-8)/2,69+COLUMN(R427)-8,4,1,"Свод"),TRUE)</f>
        <v>0</v>
      </c>
      <c r="R428" s="43" cm="1">
        <f t="array" aca="1" ref="R428" ca="1">INDIRECT(ADDRESS(ROW(P427)-(ROW(Q428)-8)/2,69+COLUMN(S427)-8,4,1,"Свод"),TRUE)</f>
        <v>0</v>
      </c>
      <c r="S428" s="43" cm="1">
        <f t="array" aca="1" ref="S428" ca="1">INDIRECT(ADDRESS(ROW(Q427)-(ROW(R428)-8)/2,69+COLUMN(T427)-8,4,1,"Свод"),TRUE)</f>
        <v>0</v>
      </c>
      <c r="T428" s="43" cm="1">
        <f t="array" aca="1" ref="T428" ca="1">INDIRECT(ADDRESS(ROW(R427)-(ROW(S428)-8)/2,69+COLUMN(U427)-8,4,1,"Свод"),TRUE)</f>
        <v>0</v>
      </c>
      <c r="U428" s="43" cm="1">
        <f t="array" aca="1" ref="U428" ca="1">INDIRECT(ADDRESS(ROW(S427)-(ROW(T428)-8)/2,69+COLUMN(V427)-8,4,1,"Свод"),TRUE)</f>
        <v>0</v>
      </c>
      <c r="V428" s="43" cm="1">
        <f t="array" aca="1" ref="V428" ca="1">INDIRECT(ADDRESS(ROW(T427)-(ROW(U428)-8)/2,69+COLUMN(W427)-8,4,1,"Свод"),TRUE)</f>
        <v>0</v>
      </c>
    </row>
    <row r="429" spans="1:22" x14ac:dyDescent="0.25">
      <c r="A429" s="14"/>
      <c r="B429" s="91" t="s">
        <v>20</v>
      </c>
      <c r="C429" s="91"/>
      <c r="D429" s="91"/>
      <c r="E429" s="15"/>
      <c r="F429">
        <f ca="1">SUM(H429:V429)</f>
        <v>0</v>
      </c>
      <c r="H429">
        <f ca="1">IFERROR(H428/$E428*1000,0)</f>
        <v>0</v>
      </c>
      <c r="I429">
        <f t="shared" ref="I429:V429" ca="1" si="196">IFERROR(I428/$E428*1000,0)</f>
        <v>0</v>
      </c>
      <c r="J429">
        <f t="shared" ca="1" si="196"/>
        <v>0</v>
      </c>
      <c r="K429">
        <f t="shared" ca="1" si="196"/>
        <v>0</v>
      </c>
      <c r="L429">
        <f t="shared" ca="1" si="196"/>
        <v>0</v>
      </c>
      <c r="M429">
        <f t="shared" ca="1" si="196"/>
        <v>0</v>
      </c>
      <c r="N429">
        <f t="shared" ca="1" si="196"/>
        <v>0</v>
      </c>
      <c r="O429">
        <f t="shared" ca="1" si="196"/>
        <v>0</v>
      </c>
      <c r="P429">
        <f t="shared" ca="1" si="196"/>
        <v>0</v>
      </c>
      <c r="Q429">
        <f t="shared" ca="1" si="196"/>
        <v>0</v>
      </c>
      <c r="R429">
        <f t="shared" ca="1" si="196"/>
        <v>0</v>
      </c>
      <c r="S429">
        <f t="shared" ca="1" si="196"/>
        <v>0</v>
      </c>
      <c r="T429">
        <f t="shared" ca="1" si="196"/>
        <v>0</v>
      </c>
      <c r="U429">
        <f t="shared" ca="1" si="196"/>
        <v>0</v>
      </c>
      <c r="V429">
        <f t="shared" ca="1" si="196"/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INDIRECT(ADDRESS(ROW(E429)-(ROW(E430)-8)/2,69,4,1,"Свод"),TRUE)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INDIRECT(ADDRESS(ROW(F429)-(ROW(G430)-8)/2,69+COLUMN(I429)-8,4,1,"Свод"),TRUE)</f>
        <v>0</v>
      </c>
      <c r="I430" s="43" cm="1">
        <f t="array" aca="1" ref="I430" ca="1">INDIRECT(ADDRESS(ROW(G429)-(ROW(H430)-8)/2,69+COLUMN(J429)-8,4,1,"Свод"),TRUE)</f>
        <v>0</v>
      </c>
      <c r="J430" s="43" cm="1">
        <f t="array" aca="1" ref="J430" ca="1">INDIRECT(ADDRESS(ROW(H429)-(ROW(I430)-8)/2,69+COLUMN(K429)-8,4,1,"Свод"),TRUE)</f>
        <v>0</v>
      </c>
      <c r="K430" s="43" cm="1">
        <f t="array" aca="1" ref="K430" ca="1">INDIRECT(ADDRESS(ROW(I429)-(ROW(J430)-8)/2,69+COLUMN(L429)-8,4,1,"Свод"),TRUE)</f>
        <v>0</v>
      </c>
      <c r="L430" s="43" cm="1">
        <f t="array" aca="1" ref="L430" ca="1">INDIRECT(ADDRESS(ROW(J429)-(ROW(K430)-8)/2,69+COLUMN(M429)-8,4,1,"Свод"),TRUE)</f>
        <v>0</v>
      </c>
      <c r="M430" s="43" cm="1">
        <f t="array" aca="1" ref="M430" ca="1">INDIRECT(ADDRESS(ROW(K429)-(ROW(L430)-8)/2,69+COLUMN(N429)-8,4,1,"Свод"),TRUE)</f>
        <v>0</v>
      </c>
      <c r="N430" s="43" cm="1">
        <f t="array" aca="1" ref="N430" ca="1">INDIRECT(ADDRESS(ROW(L429)-(ROW(M430)-8)/2,69+COLUMN(O429)-8,4,1,"Свод"),TRUE)</f>
        <v>0</v>
      </c>
      <c r="O430" s="43" cm="1">
        <f t="array" aca="1" ref="O430" ca="1">INDIRECT(ADDRESS(ROW(M429)-(ROW(N430)-8)/2,69+COLUMN(P429)-8,4,1,"Свод"),TRUE)</f>
        <v>0</v>
      </c>
      <c r="P430" s="43" cm="1">
        <f t="array" aca="1" ref="P430" ca="1">INDIRECT(ADDRESS(ROW(N429)-(ROW(O430)-8)/2,69+COLUMN(Q429)-8,4,1,"Свод"),TRUE)</f>
        <v>0</v>
      </c>
      <c r="Q430" s="43" cm="1">
        <f t="array" aca="1" ref="Q430" ca="1">INDIRECT(ADDRESS(ROW(O429)-(ROW(P430)-8)/2,69+COLUMN(R429)-8,4,1,"Свод"),TRUE)</f>
        <v>0</v>
      </c>
      <c r="R430" s="43" cm="1">
        <f t="array" aca="1" ref="R430" ca="1">INDIRECT(ADDRESS(ROW(P429)-(ROW(Q430)-8)/2,69+COLUMN(S429)-8,4,1,"Свод"),TRUE)</f>
        <v>0</v>
      </c>
      <c r="S430" s="43" cm="1">
        <f t="array" aca="1" ref="S430" ca="1">INDIRECT(ADDRESS(ROW(Q429)-(ROW(R430)-8)/2,69+COLUMN(T429)-8,4,1,"Свод"),TRUE)</f>
        <v>0</v>
      </c>
      <c r="T430" s="43" cm="1">
        <f t="array" aca="1" ref="T430" ca="1">INDIRECT(ADDRESS(ROW(R429)-(ROW(S430)-8)/2,69+COLUMN(U429)-8,4,1,"Свод"),TRUE)</f>
        <v>0</v>
      </c>
      <c r="U430" s="43" cm="1">
        <f t="array" aca="1" ref="U430" ca="1">INDIRECT(ADDRESS(ROW(S429)-(ROW(T430)-8)/2,69+COLUMN(V429)-8,4,1,"Свод"),TRUE)</f>
        <v>0</v>
      </c>
      <c r="V430" s="43" cm="1">
        <f t="array" aca="1" ref="V430" ca="1">INDIRECT(ADDRESS(ROW(T429)-(ROW(U430)-8)/2,69+COLUMN(W429)-8,4,1,"Свод"),TRUE)</f>
        <v>0</v>
      </c>
    </row>
    <row r="431" spans="1:22" x14ac:dyDescent="0.25">
      <c r="A431" s="14"/>
      <c r="B431" s="91" t="s">
        <v>20</v>
      </c>
      <c r="C431" s="91"/>
      <c r="D431" s="91"/>
      <c r="E431" s="15"/>
      <c r="F431">
        <f ca="1">SUM(H431:V431)</f>
        <v>0</v>
      </c>
      <c r="H431">
        <f ca="1">IFERROR(H430/$E430*1000,0)</f>
        <v>0</v>
      </c>
      <c r="I431">
        <f t="shared" ref="I431:V431" ca="1" si="197">IFERROR(I430/$E430*1000,0)</f>
        <v>0</v>
      </c>
      <c r="J431">
        <f t="shared" ca="1" si="197"/>
        <v>0</v>
      </c>
      <c r="K431">
        <f t="shared" ca="1" si="197"/>
        <v>0</v>
      </c>
      <c r="L431">
        <f t="shared" ca="1" si="197"/>
        <v>0</v>
      </c>
      <c r="M431">
        <f t="shared" ca="1" si="197"/>
        <v>0</v>
      </c>
      <c r="N431">
        <f t="shared" ca="1" si="197"/>
        <v>0</v>
      </c>
      <c r="O431">
        <f t="shared" ca="1" si="197"/>
        <v>0</v>
      </c>
      <c r="P431">
        <f t="shared" ca="1" si="197"/>
        <v>0</v>
      </c>
      <c r="Q431">
        <f t="shared" ca="1" si="197"/>
        <v>0</v>
      </c>
      <c r="R431">
        <f t="shared" ca="1" si="197"/>
        <v>0</v>
      </c>
      <c r="S431">
        <f t="shared" ca="1" si="197"/>
        <v>0</v>
      </c>
      <c r="T431">
        <f t="shared" ca="1" si="197"/>
        <v>0</v>
      </c>
      <c r="U431">
        <f t="shared" ca="1" si="197"/>
        <v>0</v>
      </c>
      <c r="V431">
        <f t="shared" ca="1" si="197"/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INDIRECT(ADDRESS(ROW(E431)-(ROW(E432)-8)/2,69,4,1,"Свод"),TRUE)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INDIRECT(ADDRESS(ROW(F431)-(ROW(G432)-8)/2,69+COLUMN(I431)-8,4,1,"Свод"),TRUE)</f>
        <v>0</v>
      </c>
      <c r="I432" s="43" cm="1">
        <f t="array" aca="1" ref="I432" ca="1">INDIRECT(ADDRESS(ROW(G431)-(ROW(H432)-8)/2,69+COLUMN(J431)-8,4,1,"Свод"),TRUE)</f>
        <v>0</v>
      </c>
      <c r="J432" s="43" cm="1">
        <f t="array" aca="1" ref="J432" ca="1">INDIRECT(ADDRESS(ROW(H431)-(ROW(I432)-8)/2,69+COLUMN(K431)-8,4,1,"Свод"),TRUE)</f>
        <v>0</v>
      </c>
      <c r="K432" s="43" cm="1">
        <f t="array" aca="1" ref="K432" ca="1">INDIRECT(ADDRESS(ROW(I431)-(ROW(J432)-8)/2,69+COLUMN(L431)-8,4,1,"Свод"),TRUE)</f>
        <v>0</v>
      </c>
      <c r="L432" s="43" cm="1">
        <f t="array" aca="1" ref="L432" ca="1">INDIRECT(ADDRESS(ROW(J431)-(ROW(K432)-8)/2,69+COLUMN(M431)-8,4,1,"Свод"),TRUE)</f>
        <v>0</v>
      </c>
      <c r="M432" s="43" cm="1">
        <f t="array" aca="1" ref="M432" ca="1">INDIRECT(ADDRESS(ROW(K431)-(ROW(L432)-8)/2,69+COLUMN(N431)-8,4,1,"Свод"),TRUE)</f>
        <v>0</v>
      </c>
      <c r="N432" s="43" cm="1">
        <f t="array" aca="1" ref="N432" ca="1">INDIRECT(ADDRESS(ROW(L431)-(ROW(M432)-8)/2,69+COLUMN(O431)-8,4,1,"Свод"),TRUE)</f>
        <v>0</v>
      </c>
      <c r="O432" s="43" cm="1">
        <f t="array" aca="1" ref="O432" ca="1">INDIRECT(ADDRESS(ROW(M431)-(ROW(N432)-8)/2,69+COLUMN(P431)-8,4,1,"Свод"),TRUE)</f>
        <v>0</v>
      </c>
      <c r="P432" s="43" cm="1">
        <f t="array" aca="1" ref="P432" ca="1">INDIRECT(ADDRESS(ROW(N431)-(ROW(O432)-8)/2,69+COLUMN(Q431)-8,4,1,"Свод"),TRUE)</f>
        <v>0</v>
      </c>
      <c r="Q432" s="43" cm="1">
        <f t="array" aca="1" ref="Q432" ca="1">INDIRECT(ADDRESS(ROW(O431)-(ROW(P432)-8)/2,69+COLUMN(R431)-8,4,1,"Свод"),TRUE)</f>
        <v>0</v>
      </c>
      <c r="R432" s="43" cm="1">
        <f t="array" aca="1" ref="R432" ca="1">INDIRECT(ADDRESS(ROW(P431)-(ROW(Q432)-8)/2,69+COLUMN(S431)-8,4,1,"Свод"),TRUE)</f>
        <v>0</v>
      </c>
      <c r="S432" s="43" cm="1">
        <f t="array" aca="1" ref="S432" ca="1">INDIRECT(ADDRESS(ROW(Q431)-(ROW(R432)-8)/2,69+COLUMN(T431)-8,4,1,"Свод"),TRUE)</f>
        <v>0</v>
      </c>
      <c r="T432" s="43" cm="1">
        <f t="array" aca="1" ref="T432" ca="1">INDIRECT(ADDRESS(ROW(R431)-(ROW(S432)-8)/2,69+COLUMN(U431)-8,4,1,"Свод"),TRUE)</f>
        <v>0</v>
      </c>
      <c r="U432" s="43" cm="1">
        <f t="array" aca="1" ref="U432" ca="1">INDIRECT(ADDRESS(ROW(S431)-(ROW(T432)-8)/2,69+COLUMN(V431)-8,4,1,"Свод"),TRUE)</f>
        <v>0</v>
      </c>
      <c r="V432" s="43" cm="1">
        <f t="array" aca="1" ref="V432" ca="1">INDIRECT(ADDRESS(ROW(T431)-(ROW(U432)-8)/2,69+COLUMN(W431)-8,4,1,"Свод"),TRUE)</f>
        <v>0</v>
      </c>
    </row>
    <row r="433" spans="1:22" x14ac:dyDescent="0.25">
      <c r="A433" s="14"/>
      <c r="B433" s="91" t="s">
        <v>20</v>
      </c>
      <c r="C433" s="91"/>
      <c r="D433" s="91"/>
      <c r="E433" s="15"/>
      <c r="F433">
        <f ca="1">SUM(H433:V433)</f>
        <v>0</v>
      </c>
      <c r="H433">
        <f ca="1">IFERROR(H432/$E432*1000,0)</f>
        <v>0</v>
      </c>
      <c r="I433">
        <f t="shared" ref="I433:V433" ca="1" si="198">IFERROR(I432/$E432*1000,0)</f>
        <v>0</v>
      </c>
      <c r="J433">
        <f t="shared" ca="1" si="198"/>
        <v>0</v>
      </c>
      <c r="K433">
        <f t="shared" ca="1" si="198"/>
        <v>0</v>
      </c>
      <c r="L433">
        <f t="shared" ca="1" si="198"/>
        <v>0</v>
      </c>
      <c r="M433">
        <f t="shared" ca="1" si="198"/>
        <v>0</v>
      </c>
      <c r="N433">
        <f t="shared" ca="1" si="198"/>
        <v>0</v>
      </c>
      <c r="O433">
        <f t="shared" ca="1" si="198"/>
        <v>0</v>
      </c>
      <c r="P433">
        <f t="shared" ca="1" si="198"/>
        <v>0</v>
      </c>
      <c r="Q433">
        <f t="shared" ca="1" si="198"/>
        <v>0</v>
      </c>
      <c r="R433">
        <f t="shared" ca="1" si="198"/>
        <v>0</v>
      </c>
      <c r="S433">
        <f t="shared" ca="1" si="198"/>
        <v>0</v>
      </c>
      <c r="T433">
        <f t="shared" ca="1" si="198"/>
        <v>0</v>
      </c>
      <c r="U433">
        <f t="shared" ca="1" si="198"/>
        <v>0</v>
      </c>
      <c r="V433">
        <f t="shared" ca="1" si="198"/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INDIRECT(ADDRESS(ROW(E433)-(ROW(E434)-8)/2,69,4,1,"Свод"),TRUE)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INDIRECT(ADDRESS(ROW(F433)-(ROW(G434)-8)/2,69+COLUMN(I433)-8,4,1,"Свод"),TRUE)</f>
        <v>0</v>
      </c>
      <c r="I434" s="43" cm="1">
        <f t="array" aca="1" ref="I434" ca="1">INDIRECT(ADDRESS(ROW(G433)-(ROW(H434)-8)/2,69+COLUMN(J433)-8,4,1,"Свод"),TRUE)</f>
        <v>0</v>
      </c>
      <c r="J434" s="43" cm="1">
        <f t="array" aca="1" ref="J434" ca="1">INDIRECT(ADDRESS(ROW(H433)-(ROW(I434)-8)/2,69+COLUMN(K433)-8,4,1,"Свод"),TRUE)</f>
        <v>0</v>
      </c>
      <c r="K434" s="43" cm="1">
        <f t="array" aca="1" ref="K434" ca="1">INDIRECT(ADDRESS(ROW(I433)-(ROW(J434)-8)/2,69+COLUMN(L433)-8,4,1,"Свод"),TRUE)</f>
        <v>0</v>
      </c>
      <c r="L434" s="43" cm="1">
        <f t="array" aca="1" ref="L434" ca="1">INDIRECT(ADDRESS(ROW(J433)-(ROW(K434)-8)/2,69+COLUMN(M433)-8,4,1,"Свод"),TRUE)</f>
        <v>0</v>
      </c>
      <c r="M434" s="43" cm="1">
        <f t="array" aca="1" ref="M434" ca="1">INDIRECT(ADDRESS(ROW(K433)-(ROW(L434)-8)/2,69+COLUMN(N433)-8,4,1,"Свод"),TRUE)</f>
        <v>0</v>
      </c>
      <c r="N434" s="43" cm="1">
        <f t="array" aca="1" ref="N434" ca="1">INDIRECT(ADDRESS(ROW(L433)-(ROW(M434)-8)/2,69+COLUMN(O433)-8,4,1,"Свод"),TRUE)</f>
        <v>0</v>
      </c>
      <c r="O434" s="43" cm="1">
        <f t="array" aca="1" ref="O434" ca="1">INDIRECT(ADDRESS(ROW(M433)-(ROW(N434)-8)/2,69+COLUMN(P433)-8,4,1,"Свод"),TRUE)</f>
        <v>0</v>
      </c>
      <c r="P434" s="43" cm="1">
        <f t="array" aca="1" ref="P434" ca="1">INDIRECT(ADDRESS(ROW(N433)-(ROW(O434)-8)/2,69+COLUMN(Q433)-8,4,1,"Свод"),TRUE)</f>
        <v>0</v>
      </c>
      <c r="Q434" s="43" cm="1">
        <f t="array" aca="1" ref="Q434" ca="1">INDIRECT(ADDRESS(ROW(O433)-(ROW(P434)-8)/2,69+COLUMN(R433)-8,4,1,"Свод"),TRUE)</f>
        <v>0</v>
      </c>
      <c r="R434" s="43" cm="1">
        <f t="array" aca="1" ref="R434" ca="1">INDIRECT(ADDRESS(ROW(P433)-(ROW(Q434)-8)/2,69+COLUMN(S433)-8,4,1,"Свод"),TRUE)</f>
        <v>0</v>
      </c>
      <c r="S434" s="43" cm="1">
        <f t="array" aca="1" ref="S434" ca="1">INDIRECT(ADDRESS(ROW(Q433)-(ROW(R434)-8)/2,69+COLUMN(T433)-8,4,1,"Свод"),TRUE)</f>
        <v>0</v>
      </c>
      <c r="T434" s="43" cm="1">
        <f t="array" aca="1" ref="T434" ca="1">INDIRECT(ADDRESS(ROW(R433)-(ROW(S434)-8)/2,69+COLUMN(U433)-8,4,1,"Свод"),TRUE)</f>
        <v>0</v>
      </c>
      <c r="U434" s="43" cm="1">
        <f t="array" aca="1" ref="U434" ca="1">INDIRECT(ADDRESS(ROW(S433)-(ROW(T434)-8)/2,69+COLUMN(V433)-8,4,1,"Свод"),TRUE)</f>
        <v>0</v>
      </c>
      <c r="V434" s="43" cm="1">
        <f t="array" aca="1" ref="V434" ca="1">INDIRECT(ADDRESS(ROW(T433)-(ROW(U434)-8)/2,69+COLUMN(W433)-8,4,1,"Свод"),TRUE)</f>
        <v>0</v>
      </c>
    </row>
    <row r="435" spans="1:22" x14ac:dyDescent="0.25">
      <c r="A435" s="14"/>
      <c r="B435" s="91" t="s">
        <v>20</v>
      </c>
      <c r="C435" s="91"/>
      <c r="D435" s="91"/>
      <c r="E435" s="15"/>
      <c r="F435">
        <f ca="1">SUM(H435:V435)</f>
        <v>0</v>
      </c>
      <c r="H435">
        <f ca="1">IFERROR(H434/$E434*1000,0)</f>
        <v>0</v>
      </c>
      <c r="I435">
        <f t="shared" ref="I435:V435" ca="1" si="199">IFERROR(I434/$E434*1000,0)</f>
        <v>0</v>
      </c>
      <c r="J435">
        <f t="shared" ca="1" si="199"/>
        <v>0</v>
      </c>
      <c r="K435">
        <f t="shared" ca="1" si="199"/>
        <v>0</v>
      </c>
      <c r="L435">
        <f t="shared" ca="1" si="199"/>
        <v>0</v>
      </c>
      <c r="M435">
        <f t="shared" ca="1" si="199"/>
        <v>0</v>
      </c>
      <c r="N435">
        <f t="shared" ca="1" si="199"/>
        <v>0</v>
      </c>
      <c r="O435">
        <f t="shared" ca="1" si="199"/>
        <v>0</v>
      </c>
      <c r="P435">
        <f t="shared" ca="1" si="199"/>
        <v>0</v>
      </c>
      <c r="Q435">
        <f t="shared" ca="1" si="199"/>
        <v>0</v>
      </c>
      <c r="R435">
        <f t="shared" ca="1" si="199"/>
        <v>0</v>
      </c>
      <c r="S435">
        <f t="shared" ca="1" si="199"/>
        <v>0</v>
      </c>
      <c r="T435">
        <f t="shared" ca="1" si="199"/>
        <v>0</v>
      </c>
      <c r="U435">
        <f t="shared" ca="1" si="199"/>
        <v>0</v>
      </c>
      <c r="V435">
        <f t="shared" ca="1" si="199"/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INDIRECT(ADDRESS(ROW(E435)-(ROW(E436)-8)/2,69,4,1,"Свод"),TRUE)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INDIRECT(ADDRESS(ROW(F435)-(ROW(G436)-8)/2,69+COLUMN(I435)-8,4,1,"Свод"),TRUE)</f>
        <v>0</v>
      </c>
      <c r="I436" s="43" cm="1">
        <f t="array" aca="1" ref="I436" ca="1">INDIRECT(ADDRESS(ROW(G435)-(ROW(H436)-8)/2,69+COLUMN(J435)-8,4,1,"Свод"),TRUE)</f>
        <v>0</v>
      </c>
      <c r="J436" s="43" cm="1">
        <f t="array" aca="1" ref="J436" ca="1">INDIRECT(ADDRESS(ROW(H435)-(ROW(I436)-8)/2,69+COLUMN(K435)-8,4,1,"Свод"),TRUE)</f>
        <v>0</v>
      </c>
      <c r="K436" s="43" cm="1">
        <f t="array" aca="1" ref="K436" ca="1">INDIRECT(ADDRESS(ROW(I435)-(ROW(J436)-8)/2,69+COLUMN(L435)-8,4,1,"Свод"),TRUE)</f>
        <v>0</v>
      </c>
      <c r="L436" s="43" cm="1">
        <f t="array" aca="1" ref="L436" ca="1">INDIRECT(ADDRESS(ROW(J435)-(ROW(K436)-8)/2,69+COLUMN(M435)-8,4,1,"Свод"),TRUE)</f>
        <v>0</v>
      </c>
      <c r="M436" s="43" cm="1">
        <f t="array" aca="1" ref="M436" ca="1">INDIRECT(ADDRESS(ROW(K435)-(ROW(L436)-8)/2,69+COLUMN(N435)-8,4,1,"Свод"),TRUE)</f>
        <v>0</v>
      </c>
      <c r="N436" s="43" cm="1">
        <f t="array" aca="1" ref="N436" ca="1">INDIRECT(ADDRESS(ROW(L435)-(ROW(M436)-8)/2,69+COLUMN(O435)-8,4,1,"Свод"),TRUE)</f>
        <v>0</v>
      </c>
      <c r="O436" s="43" cm="1">
        <f t="array" aca="1" ref="O436" ca="1">INDIRECT(ADDRESS(ROW(M435)-(ROW(N436)-8)/2,69+COLUMN(P435)-8,4,1,"Свод"),TRUE)</f>
        <v>0</v>
      </c>
      <c r="P436" s="43" cm="1">
        <f t="array" aca="1" ref="P436" ca="1">INDIRECT(ADDRESS(ROW(N435)-(ROW(O436)-8)/2,69+COLUMN(Q435)-8,4,1,"Свод"),TRUE)</f>
        <v>0</v>
      </c>
      <c r="Q436" s="43" cm="1">
        <f t="array" aca="1" ref="Q436" ca="1">INDIRECT(ADDRESS(ROW(O435)-(ROW(P436)-8)/2,69+COLUMN(R435)-8,4,1,"Свод"),TRUE)</f>
        <v>0</v>
      </c>
      <c r="R436" s="43" cm="1">
        <f t="array" aca="1" ref="R436" ca="1">INDIRECT(ADDRESS(ROW(P435)-(ROW(Q436)-8)/2,69+COLUMN(S435)-8,4,1,"Свод"),TRUE)</f>
        <v>0</v>
      </c>
      <c r="S436" s="43" cm="1">
        <f t="array" aca="1" ref="S436" ca="1">INDIRECT(ADDRESS(ROW(Q435)-(ROW(R436)-8)/2,69+COLUMN(T435)-8,4,1,"Свод"),TRUE)</f>
        <v>0</v>
      </c>
      <c r="T436" s="43" cm="1">
        <f t="array" aca="1" ref="T436" ca="1">INDIRECT(ADDRESS(ROW(R435)-(ROW(S436)-8)/2,69+COLUMN(U435)-8,4,1,"Свод"),TRUE)</f>
        <v>0</v>
      </c>
      <c r="U436" s="43" cm="1">
        <f t="array" aca="1" ref="U436" ca="1">INDIRECT(ADDRESS(ROW(S435)-(ROW(T436)-8)/2,69+COLUMN(V435)-8,4,1,"Свод"),TRUE)</f>
        <v>0</v>
      </c>
      <c r="V436" s="43" cm="1">
        <f t="array" aca="1" ref="V436" ca="1">INDIRECT(ADDRESS(ROW(T435)-(ROW(U436)-8)/2,69+COLUMN(W435)-8,4,1,"Свод"),TRUE)</f>
        <v>0</v>
      </c>
    </row>
    <row r="437" spans="1:22" x14ac:dyDescent="0.25">
      <c r="A437" s="14"/>
      <c r="B437" s="91" t="s">
        <v>20</v>
      </c>
      <c r="C437" s="91"/>
      <c r="D437" s="91"/>
      <c r="E437" s="15"/>
      <c r="F437">
        <f ca="1">SUM(H437:V437)</f>
        <v>0</v>
      </c>
      <c r="H437">
        <f ca="1">IFERROR(H436/$E436*1000,0)</f>
        <v>0</v>
      </c>
      <c r="I437">
        <f t="shared" ref="I437:V437" ca="1" si="200">IFERROR(I436/$E436*1000,0)</f>
        <v>0</v>
      </c>
      <c r="J437">
        <f t="shared" ca="1" si="200"/>
        <v>0</v>
      </c>
      <c r="K437">
        <f t="shared" ca="1" si="200"/>
        <v>0</v>
      </c>
      <c r="L437">
        <f t="shared" ca="1" si="200"/>
        <v>0</v>
      </c>
      <c r="M437">
        <f t="shared" ca="1" si="200"/>
        <v>0</v>
      </c>
      <c r="N437">
        <f t="shared" ca="1" si="200"/>
        <v>0</v>
      </c>
      <c r="O437">
        <f t="shared" ca="1" si="200"/>
        <v>0</v>
      </c>
      <c r="P437">
        <f t="shared" ca="1" si="200"/>
        <v>0</v>
      </c>
      <c r="Q437">
        <f t="shared" ca="1" si="200"/>
        <v>0</v>
      </c>
      <c r="R437">
        <f t="shared" ca="1" si="200"/>
        <v>0</v>
      </c>
      <c r="S437">
        <f t="shared" ca="1" si="200"/>
        <v>0</v>
      </c>
      <c r="T437">
        <f t="shared" ca="1" si="200"/>
        <v>0</v>
      </c>
      <c r="U437">
        <f t="shared" ca="1" si="200"/>
        <v>0</v>
      </c>
      <c r="V437">
        <f t="shared" ca="1" si="200"/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INDIRECT(ADDRESS(ROW(E437)-(ROW(E438)-8)/2,69,4,1,"Свод"),TRUE)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INDIRECT(ADDRESS(ROW(F437)-(ROW(G438)-8)/2,69+COLUMN(I437)-8,4,1,"Свод"),TRUE)</f>
        <v>0</v>
      </c>
      <c r="I438" s="43" cm="1">
        <f t="array" aca="1" ref="I438" ca="1">INDIRECT(ADDRESS(ROW(G437)-(ROW(H438)-8)/2,69+COLUMN(J437)-8,4,1,"Свод"),TRUE)</f>
        <v>0</v>
      </c>
      <c r="J438" s="43" cm="1">
        <f t="array" aca="1" ref="J438" ca="1">INDIRECT(ADDRESS(ROW(H437)-(ROW(I438)-8)/2,69+COLUMN(K437)-8,4,1,"Свод"),TRUE)</f>
        <v>0</v>
      </c>
      <c r="K438" s="43" cm="1">
        <f t="array" aca="1" ref="K438" ca="1">INDIRECT(ADDRESS(ROW(I437)-(ROW(J438)-8)/2,69+COLUMN(L437)-8,4,1,"Свод"),TRUE)</f>
        <v>0</v>
      </c>
      <c r="L438" s="43" cm="1">
        <f t="array" aca="1" ref="L438" ca="1">INDIRECT(ADDRESS(ROW(J437)-(ROW(K438)-8)/2,69+COLUMN(M437)-8,4,1,"Свод"),TRUE)</f>
        <v>0</v>
      </c>
      <c r="M438" s="43" cm="1">
        <f t="array" aca="1" ref="M438" ca="1">INDIRECT(ADDRESS(ROW(K437)-(ROW(L438)-8)/2,69+COLUMN(N437)-8,4,1,"Свод"),TRUE)</f>
        <v>0</v>
      </c>
      <c r="N438" s="43" cm="1">
        <f t="array" aca="1" ref="N438" ca="1">INDIRECT(ADDRESS(ROW(L437)-(ROW(M438)-8)/2,69+COLUMN(O437)-8,4,1,"Свод"),TRUE)</f>
        <v>0</v>
      </c>
      <c r="O438" s="43" cm="1">
        <f t="array" aca="1" ref="O438" ca="1">INDIRECT(ADDRESS(ROW(M437)-(ROW(N438)-8)/2,69+COLUMN(P437)-8,4,1,"Свод"),TRUE)</f>
        <v>0</v>
      </c>
      <c r="P438" s="43" cm="1">
        <f t="array" aca="1" ref="P438" ca="1">INDIRECT(ADDRESS(ROW(N437)-(ROW(O438)-8)/2,69+COLUMN(Q437)-8,4,1,"Свод"),TRUE)</f>
        <v>0</v>
      </c>
      <c r="Q438" s="43" cm="1">
        <f t="array" aca="1" ref="Q438" ca="1">INDIRECT(ADDRESS(ROW(O437)-(ROW(P438)-8)/2,69+COLUMN(R437)-8,4,1,"Свод"),TRUE)</f>
        <v>0</v>
      </c>
      <c r="R438" s="43" cm="1">
        <f t="array" aca="1" ref="R438" ca="1">INDIRECT(ADDRESS(ROW(P437)-(ROW(Q438)-8)/2,69+COLUMN(S437)-8,4,1,"Свод"),TRUE)</f>
        <v>0</v>
      </c>
      <c r="S438" s="43" cm="1">
        <f t="array" aca="1" ref="S438" ca="1">INDIRECT(ADDRESS(ROW(Q437)-(ROW(R438)-8)/2,69+COLUMN(T437)-8,4,1,"Свод"),TRUE)</f>
        <v>0</v>
      </c>
      <c r="T438" s="43" cm="1">
        <f t="array" aca="1" ref="T438" ca="1">INDIRECT(ADDRESS(ROW(R437)-(ROW(S438)-8)/2,69+COLUMN(U437)-8,4,1,"Свод"),TRUE)</f>
        <v>0</v>
      </c>
      <c r="U438" s="43" cm="1">
        <f t="array" aca="1" ref="U438" ca="1">INDIRECT(ADDRESS(ROW(S437)-(ROW(T438)-8)/2,69+COLUMN(V437)-8,4,1,"Свод"),TRUE)</f>
        <v>0</v>
      </c>
      <c r="V438" s="43" cm="1">
        <f t="array" aca="1" ref="V438" ca="1">INDIRECT(ADDRESS(ROW(T437)-(ROW(U438)-8)/2,69+COLUMN(W437)-8,4,1,"Свод"),TRUE)</f>
        <v>0</v>
      </c>
    </row>
    <row r="439" spans="1:22" x14ac:dyDescent="0.25">
      <c r="A439" s="14"/>
      <c r="B439" s="91" t="s">
        <v>20</v>
      </c>
      <c r="C439" s="91"/>
      <c r="D439" s="91"/>
      <c r="E439" s="15"/>
      <c r="F439">
        <f ca="1">SUM(H439:V439)</f>
        <v>0</v>
      </c>
      <c r="H439">
        <f ca="1">IFERROR(H438/$E438*1000,0)</f>
        <v>0</v>
      </c>
      <c r="I439">
        <f t="shared" ref="I439:V439" ca="1" si="201">IFERROR(I438/$E438*1000,0)</f>
        <v>0</v>
      </c>
      <c r="J439">
        <f t="shared" ca="1" si="201"/>
        <v>0</v>
      </c>
      <c r="K439">
        <f t="shared" ca="1" si="201"/>
        <v>0</v>
      </c>
      <c r="L439">
        <f t="shared" ca="1" si="201"/>
        <v>0</v>
      </c>
      <c r="M439">
        <f t="shared" ca="1" si="201"/>
        <v>0</v>
      </c>
      <c r="N439">
        <f t="shared" ca="1" si="201"/>
        <v>0</v>
      </c>
      <c r="O439">
        <f t="shared" ca="1" si="201"/>
        <v>0</v>
      </c>
      <c r="P439">
        <f t="shared" ca="1" si="201"/>
        <v>0</v>
      </c>
      <c r="Q439">
        <f t="shared" ca="1" si="201"/>
        <v>0</v>
      </c>
      <c r="R439">
        <f t="shared" ca="1" si="201"/>
        <v>0</v>
      </c>
      <c r="S439">
        <f t="shared" ca="1" si="201"/>
        <v>0</v>
      </c>
      <c r="T439">
        <f t="shared" ca="1" si="201"/>
        <v>0</v>
      </c>
      <c r="U439">
        <f t="shared" ca="1" si="201"/>
        <v>0</v>
      </c>
      <c r="V439">
        <f t="shared" ca="1" si="201"/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INDIRECT(ADDRESS(ROW(E439)-(ROW(E440)-8)/2,69,4,1,"Свод"),TRUE)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INDIRECT(ADDRESS(ROW(F439)-(ROW(G440)-8)/2,69+COLUMN(I439)-8,4,1,"Свод"),TRUE)</f>
        <v>0</v>
      </c>
      <c r="I440" s="43" cm="1">
        <f t="array" aca="1" ref="I440" ca="1">INDIRECT(ADDRESS(ROW(G439)-(ROW(H440)-8)/2,69+COLUMN(J439)-8,4,1,"Свод"),TRUE)</f>
        <v>0</v>
      </c>
      <c r="J440" s="43" cm="1">
        <f t="array" aca="1" ref="J440" ca="1">INDIRECT(ADDRESS(ROW(H439)-(ROW(I440)-8)/2,69+COLUMN(K439)-8,4,1,"Свод"),TRUE)</f>
        <v>0</v>
      </c>
      <c r="K440" s="43" cm="1">
        <f t="array" aca="1" ref="K440" ca="1">INDIRECT(ADDRESS(ROW(I439)-(ROW(J440)-8)/2,69+COLUMN(L439)-8,4,1,"Свод"),TRUE)</f>
        <v>0</v>
      </c>
      <c r="L440" s="43" cm="1">
        <f t="array" aca="1" ref="L440" ca="1">INDIRECT(ADDRESS(ROW(J439)-(ROW(K440)-8)/2,69+COLUMN(M439)-8,4,1,"Свод"),TRUE)</f>
        <v>0</v>
      </c>
      <c r="M440" s="43" cm="1">
        <f t="array" aca="1" ref="M440" ca="1">INDIRECT(ADDRESS(ROW(K439)-(ROW(L440)-8)/2,69+COLUMN(N439)-8,4,1,"Свод"),TRUE)</f>
        <v>0</v>
      </c>
      <c r="N440" s="43" cm="1">
        <f t="array" aca="1" ref="N440" ca="1">INDIRECT(ADDRESS(ROW(L439)-(ROW(M440)-8)/2,69+COLUMN(O439)-8,4,1,"Свод"),TRUE)</f>
        <v>0</v>
      </c>
      <c r="O440" s="43" cm="1">
        <f t="array" aca="1" ref="O440" ca="1">INDIRECT(ADDRESS(ROW(M439)-(ROW(N440)-8)/2,69+COLUMN(P439)-8,4,1,"Свод"),TRUE)</f>
        <v>0</v>
      </c>
      <c r="P440" s="43" cm="1">
        <f t="array" aca="1" ref="P440" ca="1">INDIRECT(ADDRESS(ROW(N439)-(ROW(O440)-8)/2,69+COLUMN(Q439)-8,4,1,"Свод"),TRUE)</f>
        <v>0</v>
      </c>
      <c r="Q440" s="43" cm="1">
        <f t="array" aca="1" ref="Q440" ca="1">INDIRECT(ADDRESS(ROW(O439)-(ROW(P440)-8)/2,69+COLUMN(R439)-8,4,1,"Свод"),TRUE)</f>
        <v>0</v>
      </c>
      <c r="R440" s="43" cm="1">
        <f t="array" aca="1" ref="R440" ca="1">INDIRECT(ADDRESS(ROW(P439)-(ROW(Q440)-8)/2,69+COLUMN(S439)-8,4,1,"Свод"),TRUE)</f>
        <v>0</v>
      </c>
      <c r="S440" s="43" cm="1">
        <f t="array" aca="1" ref="S440" ca="1">INDIRECT(ADDRESS(ROW(Q439)-(ROW(R440)-8)/2,69+COLUMN(T439)-8,4,1,"Свод"),TRUE)</f>
        <v>0</v>
      </c>
      <c r="T440" s="43" cm="1">
        <f t="array" aca="1" ref="T440" ca="1">INDIRECT(ADDRESS(ROW(R439)-(ROW(S440)-8)/2,69+COLUMN(U439)-8,4,1,"Свод"),TRUE)</f>
        <v>0</v>
      </c>
      <c r="U440" s="43" cm="1">
        <f t="array" aca="1" ref="U440" ca="1">INDIRECT(ADDRESS(ROW(S439)-(ROW(T440)-8)/2,69+COLUMN(V439)-8,4,1,"Свод"),TRUE)</f>
        <v>0</v>
      </c>
      <c r="V440" s="43" cm="1">
        <f t="array" aca="1" ref="V440" ca="1">INDIRECT(ADDRESS(ROW(T439)-(ROW(U440)-8)/2,69+COLUMN(W439)-8,4,1,"Свод"),TRUE)</f>
        <v>0</v>
      </c>
    </row>
    <row r="441" spans="1:22" x14ac:dyDescent="0.25">
      <c r="A441" s="14"/>
      <c r="B441" s="91" t="s">
        <v>20</v>
      </c>
      <c r="C441" s="91"/>
      <c r="D441" s="91"/>
      <c r="E441" s="15"/>
      <c r="F441">
        <f ca="1">SUM(H441:V441)</f>
        <v>0</v>
      </c>
      <c r="H441">
        <f ca="1">IFERROR(H440/$E440*1000,0)</f>
        <v>0</v>
      </c>
      <c r="I441">
        <f t="shared" ref="I441:V441" ca="1" si="202">IFERROR(I440/$E440*1000,0)</f>
        <v>0</v>
      </c>
      <c r="J441">
        <f t="shared" ca="1" si="202"/>
        <v>0</v>
      </c>
      <c r="K441">
        <f t="shared" ca="1" si="202"/>
        <v>0</v>
      </c>
      <c r="L441">
        <f t="shared" ca="1" si="202"/>
        <v>0</v>
      </c>
      <c r="M441">
        <f t="shared" ca="1" si="202"/>
        <v>0</v>
      </c>
      <c r="N441">
        <f t="shared" ca="1" si="202"/>
        <v>0</v>
      </c>
      <c r="O441">
        <f t="shared" ca="1" si="202"/>
        <v>0</v>
      </c>
      <c r="P441">
        <f t="shared" ca="1" si="202"/>
        <v>0</v>
      </c>
      <c r="Q441">
        <f t="shared" ca="1" si="202"/>
        <v>0</v>
      </c>
      <c r="R441">
        <f t="shared" ca="1" si="202"/>
        <v>0</v>
      </c>
      <c r="S441">
        <f t="shared" ca="1" si="202"/>
        <v>0</v>
      </c>
      <c r="T441">
        <f t="shared" ca="1" si="202"/>
        <v>0</v>
      </c>
      <c r="U441">
        <f t="shared" ca="1" si="202"/>
        <v>0</v>
      </c>
      <c r="V441">
        <f t="shared" ca="1" si="202"/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INDIRECT(ADDRESS(ROW(E441)-(ROW(E442)-8)/2,69,4,1,"Свод"),TRUE)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INDIRECT(ADDRESS(ROW(F441)-(ROW(G442)-8)/2,69+COLUMN(I441)-8,4,1,"Свод"),TRUE)</f>
        <v>0</v>
      </c>
      <c r="I442" s="43" cm="1">
        <f t="array" aca="1" ref="I442" ca="1">INDIRECT(ADDRESS(ROW(G441)-(ROW(H442)-8)/2,69+COLUMN(J441)-8,4,1,"Свод"),TRUE)</f>
        <v>0</v>
      </c>
      <c r="J442" s="43" cm="1">
        <f t="array" aca="1" ref="J442" ca="1">INDIRECT(ADDRESS(ROW(H441)-(ROW(I442)-8)/2,69+COLUMN(K441)-8,4,1,"Свод"),TRUE)</f>
        <v>0</v>
      </c>
      <c r="K442" s="43" cm="1">
        <f t="array" aca="1" ref="K442" ca="1">INDIRECT(ADDRESS(ROW(I441)-(ROW(J442)-8)/2,69+COLUMN(L441)-8,4,1,"Свод"),TRUE)</f>
        <v>0</v>
      </c>
      <c r="L442" s="43" cm="1">
        <f t="array" aca="1" ref="L442" ca="1">INDIRECT(ADDRESS(ROW(J441)-(ROW(K442)-8)/2,69+COLUMN(M441)-8,4,1,"Свод"),TRUE)</f>
        <v>0</v>
      </c>
      <c r="M442" s="43" cm="1">
        <f t="array" aca="1" ref="M442" ca="1">INDIRECT(ADDRESS(ROW(K441)-(ROW(L442)-8)/2,69+COLUMN(N441)-8,4,1,"Свод"),TRUE)</f>
        <v>0</v>
      </c>
      <c r="N442" s="43" cm="1">
        <f t="array" aca="1" ref="N442" ca="1">INDIRECT(ADDRESS(ROW(L441)-(ROW(M442)-8)/2,69+COLUMN(O441)-8,4,1,"Свод"),TRUE)</f>
        <v>0</v>
      </c>
      <c r="O442" s="43" cm="1">
        <f t="array" aca="1" ref="O442" ca="1">INDIRECT(ADDRESS(ROW(M441)-(ROW(N442)-8)/2,69+COLUMN(P441)-8,4,1,"Свод"),TRUE)</f>
        <v>0</v>
      </c>
      <c r="P442" s="43" cm="1">
        <f t="array" aca="1" ref="P442" ca="1">INDIRECT(ADDRESS(ROW(N441)-(ROW(O442)-8)/2,69+COLUMN(Q441)-8,4,1,"Свод"),TRUE)</f>
        <v>0</v>
      </c>
      <c r="Q442" s="43" cm="1">
        <f t="array" aca="1" ref="Q442" ca="1">INDIRECT(ADDRESS(ROW(O441)-(ROW(P442)-8)/2,69+COLUMN(R441)-8,4,1,"Свод"),TRUE)</f>
        <v>0</v>
      </c>
      <c r="R442" s="43" cm="1">
        <f t="array" aca="1" ref="R442" ca="1">INDIRECT(ADDRESS(ROW(P441)-(ROW(Q442)-8)/2,69+COLUMN(S441)-8,4,1,"Свод"),TRUE)</f>
        <v>0</v>
      </c>
      <c r="S442" s="43" cm="1">
        <f t="array" aca="1" ref="S442" ca="1">INDIRECT(ADDRESS(ROW(Q441)-(ROW(R442)-8)/2,69+COLUMN(T441)-8,4,1,"Свод"),TRUE)</f>
        <v>0</v>
      </c>
      <c r="T442" s="43" cm="1">
        <f t="array" aca="1" ref="T442" ca="1">INDIRECT(ADDRESS(ROW(R441)-(ROW(S442)-8)/2,69+COLUMN(U441)-8,4,1,"Свод"),TRUE)</f>
        <v>0</v>
      </c>
      <c r="U442" s="43" cm="1">
        <f t="array" aca="1" ref="U442" ca="1">INDIRECT(ADDRESS(ROW(S441)-(ROW(T442)-8)/2,69+COLUMN(V441)-8,4,1,"Свод"),TRUE)</f>
        <v>0</v>
      </c>
      <c r="V442" s="43" cm="1">
        <f t="array" aca="1" ref="V442" ca="1">INDIRECT(ADDRESS(ROW(T441)-(ROW(U442)-8)/2,69+COLUMN(W441)-8,4,1,"Свод"),TRUE)</f>
        <v>0</v>
      </c>
    </row>
    <row r="443" spans="1:22" x14ac:dyDescent="0.25">
      <c r="A443" s="14"/>
      <c r="B443" s="91" t="s">
        <v>20</v>
      </c>
      <c r="C443" s="91"/>
      <c r="D443" s="91"/>
      <c r="E443" s="15"/>
      <c r="F443">
        <f ca="1">SUM(H443:V443)</f>
        <v>0</v>
      </c>
      <c r="H443">
        <f ca="1">IFERROR(H442/$E442*1000,0)</f>
        <v>0</v>
      </c>
      <c r="I443">
        <f t="shared" ref="I443:V443" ca="1" si="203">IFERROR(I442/$E442*1000,0)</f>
        <v>0</v>
      </c>
      <c r="J443">
        <f t="shared" ca="1" si="203"/>
        <v>0</v>
      </c>
      <c r="K443">
        <f t="shared" ca="1" si="203"/>
        <v>0</v>
      </c>
      <c r="L443">
        <f t="shared" ca="1" si="203"/>
        <v>0</v>
      </c>
      <c r="M443">
        <f t="shared" ca="1" si="203"/>
        <v>0</v>
      </c>
      <c r="N443">
        <f t="shared" ca="1" si="203"/>
        <v>0</v>
      </c>
      <c r="O443">
        <f t="shared" ca="1" si="203"/>
        <v>0</v>
      </c>
      <c r="P443">
        <f t="shared" ca="1" si="203"/>
        <v>0</v>
      </c>
      <c r="Q443">
        <f t="shared" ca="1" si="203"/>
        <v>0</v>
      </c>
      <c r="R443">
        <f t="shared" ca="1" si="203"/>
        <v>0</v>
      </c>
      <c r="S443">
        <f t="shared" ca="1" si="203"/>
        <v>0</v>
      </c>
      <c r="T443">
        <f t="shared" ca="1" si="203"/>
        <v>0</v>
      </c>
      <c r="U443">
        <f t="shared" ca="1" si="203"/>
        <v>0</v>
      </c>
      <c r="V443">
        <f t="shared" ca="1" si="203"/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INDIRECT(ADDRESS(ROW(E443)-(ROW(E444)-8)/2,69,4,1,"Свод"),TRUE)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INDIRECT(ADDRESS(ROW(F443)-(ROW(G444)-8)/2,69+COLUMN(I443)-8,4,1,"Свод"),TRUE)</f>
        <v>0</v>
      </c>
      <c r="I444" s="43" cm="1">
        <f t="array" aca="1" ref="I444" ca="1">INDIRECT(ADDRESS(ROW(G443)-(ROW(H444)-8)/2,69+COLUMN(J443)-8,4,1,"Свод"),TRUE)</f>
        <v>0</v>
      </c>
      <c r="J444" s="43" cm="1">
        <f t="array" aca="1" ref="J444" ca="1">INDIRECT(ADDRESS(ROW(H443)-(ROW(I444)-8)/2,69+COLUMN(K443)-8,4,1,"Свод"),TRUE)</f>
        <v>0</v>
      </c>
      <c r="K444" s="43" cm="1">
        <f t="array" aca="1" ref="K444" ca="1">INDIRECT(ADDRESS(ROW(I443)-(ROW(J444)-8)/2,69+COLUMN(L443)-8,4,1,"Свод"),TRUE)</f>
        <v>0</v>
      </c>
      <c r="L444" s="43" cm="1">
        <f t="array" aca="1" ref="L444" ca="1">INDIRECT(ADDRESS(ROW(J443)-(ROW(K444)-8)/2,69+COLUMN(M443)-8,4,1,"Свод"),TRUE)</f>
        <v>0</v>
      </c>
      <c r="M444" s="43" cm="1">
        <f t="array" aca="1" ref="M444" ca="1">INDIRECT(ADDRESS(ROW(K443)-(ROW(L444)-8)/2,69+COLUMN(N443)-8,4,1,"Свод"),TRUE)</f>
        <v>0</v>
      </c>
      <c r="N444" s="43" cm="1">
        <f t="array" aca="1" ref="N444" ca="1">INDIRECT(ADDRESS(ROW(L443)-(ROW(M444)-8)/2,69+COLUMN(O443)-8,4,1,"Свод"),TRUE)</f>
        <v>0</v>
      </c>
      <c r="O444" s="43" cm="1">
        <f t="array" aca="1" ref="O444" ca="1">INDIRECT(ADDRESS(ROW(M443)-(ROW(N444)-8)/2,69+COLUMN(P443)-8,4,1,"Свод"),TRUE)</f>
        <v>0</v>
      </c>
      <c r="P444" s="43" cm="1">
        <f t="array" aca="1" ref="P444" ca="1">INDIRECT(ADDRESS(ROW(N443)-(ROW(O444)-8)/2,69+COLUMN(Q443)-8,4,1,"Свод"),TRUE)</f>
        <v>0</v>
      </c>
      <c r="Q444" s="43" cm="1">
        <f t="array" aca="1" ref="Q444" ca="1">INDIRECT(ADDRESS(ROW(O443)-(ROW(P444)-8)/2,69+COLUMN(R443)-8,4,1,"Свод"),TRUE)</f>
        <v>0</v>
      </c>
      <c r="R444" s="43" cm="1">
        <f t="array" aca="1" ref="R444" ca="1">INDIRECT(ADDRESS(ROW(P443)-(ROW(Q444)-8)/2,69+COLUMN(S443)-8,4,1,"Свод"),TRUE)</f>
        <v>0</v>
      </c>
      <c r="S444" s="43" cm="1">
        <f t="array" aca="1" ref="S444" ca="1">INDIRECT(ADDRESS(ROW(Q443)-(ROW(R444)-8)/2,69+COLUMN(T443)-8,4,1,"Свод"),TRUE)</f>
        <v>0</v>
      </c>
      <c r="T444" s="43" cm="1">
        <f t="array" aca="1" ref="T444" ca="1">INDIRECT(ADDRESS(ROW(R443)-(ROW(S444)-8)/2,69+COLUMN(U443)-8,4,1,"Свод"),TRUE)</f>
        <v>0</v>
      </c>
      <c r="U444" s="43" cm="1">
        <f t="array" aca="1" ref="U444" ca="1">INDIRECT(ADDRESS(ROW(S443)-(ROW(T444)-8)/2,69+COLUMN(V443)-8,4,1,"Свод"),TRUE)</f>
        <v>0</v>
      </c>
      <c r="V444" s="43" cm="1">
        <f t="array" aca="1" ref="V444" ca="1">INDIRECT(ADDRESS(ROW(T443)-(ROW(U444)-8)/2,69+COLUMN(W443)-8,4,1,"Свод"),TRUE)</f>
        <v>0</v>
      </c>
    </row>
    <row r="445" spans="1:22" x14ac:dyDescent="0.25">
      <c r="A445" s="14"/>
      <c r="B445" s="91" t="s">
        <v>20</v>
      </c>
      <c r="C445" s="91"/>
      <c r="D445" s="91"/>
      <c r="E445" s="15"/>
      <c r="F445">
        <f ca="1">SUM(H445:V445)</f>
        <v>0</v>
      </c>
      <c r="H445">
        <f ca="1">IFERROR(H444/$E444*1000,0)</f>
        <v>0</v>
      </c>
      <c r="I445">
        <f t="shared" ref="I445:V445" ca="1" si="204">IFERROR(I444/$E444*1000,0)</f>
        <v>0</v>
      </c>
      <c r="J445">
        <f t="shared" ca="1" si="204"/>
        <v>0</v>
      </c>
      <c r="K445">
        <f t="shared" ca="1" si="204"/>
        <v>0</v>
      </c>
      <c r="L445">
        <f t="shared" ca="1" si="204"/>
        <v>0</v>
      </c>
      <c r="M445">
        <f t="shared" ca="1" si="204"/>
        <v>0</v>
      </c>
      <c r="N445">
        <f t="shared" ca="1" si="204"/>
        <v>0</v>
      </c>
      <c r="O445">
        <f t="shared" ca="1" si="204"/>
        <v>0</v>
      </c>
      <c r="P445">
        <f t="shared" ca="1" si="204"/>
        <v>0</v>
      </c>
      <c r="Q445">
        <f t="shared" ca="1" si="204"/>
        <v>0</v>
      </c>
      <c r="R445">
        <f t="shared" ca="1" si="204"/>
        <v>0</v>
      </c>
      <c r="S445">
        <f t="shared" ca="1" si="204"/>
        <v>0</v>
      </c>
      <c r="T445">
        <f t="shared" ca="1" si="204"/>
        <v>0</v>
      </c>
      <c r="U445">
        <f t="shared" ca="1" si="204"/>
        <v>0</v>
      </c>
      <c r="V445">
        <f t="shared" ca="1" si="204"/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INDIRECT(ADDRESS(ROW(E445)-(ROW(E446)-8)/2,69,4,1,"Свод"),TRUE)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INDIRECT(ADDRESS(ROW(F445)-(ROW(G446)-8)/2,69+COLUMN(I445)-8,4,1,"Свод"),TRUE)</f>
        <v>0</v>
      </c>
      <c r="I446" s="43" cm="1">
        <f t="array" aca="1" ref="I446" ca="1">INDIRECT(ADDRESS(ROW(G445)-(ROW(H446)-8)/2,69+COLUMN(J445)-8,4,1,"Свод"),TRUE)</f>
        <v>0</v>
      </c>
      <c r="J446" s="43" cm="1">
        <f t="array" aca="1" ref="J446" ca="1">INDIRECT(ADDRESS(ROW(H445)-(ROW(I446)-8)/2,69+COLUMN(K445)-8,4,1,"Свод"),TRUE)</f>
        <v>0</v>
      </c>
      <c r="K446" s="43" cm="1">
        <f t="array" aca="1" ref="K446" ca="1">INDIRECT(ADDRESS(ROW(I445)-(ROW(J446)-8)/2,69+COLUMN(L445)-8,4,1,"Свод"),TRUE)</f>
        <v>0</v>
      </c>
      <c r="L446" s="43" cm="1">
        <f t="array" aca="1" ref="L446" ca="1">INDIRECT(ADDRESS(ROW(J445)-(ROW(K446)-8)/2,69+COLUMN(M445)-8,4,1,"Свод"),TRUE)</f>
        <v>0</v>
      </c>
      <c r="M446" s="43" cm="1">
        <f t="array" aca="1" ref="M446" ca="1">INDIRECT(ADDRESS(ROW(K445)-(ROW(L446)-8)/2,69+COLUMN(N445)-8,4,1,"Свод"),TRUE)</f>
        <v>0</v>
      </c>
      <c r="N446" s="43" cm="1">
        <f t="array" aca="1" ref="N446" ca="1">INDIRECT(ADDRESS(ROW(L445)-(ROW(M446)-8)/2,69+COLUMN(O445)-8,4,1,"Свод"),TRUE)</f>
        <v>0</v>
      </c>
      <c r="O446" s="43" cm="1">
        <f t="array" aca="1" ref="O446" ca="1">INDIRECT(ADDRESS(ROW(M445)-(ROW(N446)-8)/2,69+COLUMN(P445)-8,4,1,"Свод"),TRUE)</f>
        <v>0</v>
      </c>
      <c r="P446" s="43" cm="1">
        <f t="array" aca="1" ref="P446" ca="1">INDIRECT(ADDRESS(ROW(N445)-(ROW(O446)-8)/2,69+COLUMN(Q445)-8,4,1,"Свод"),TRUE)</f>
        <v>0</v>
      </c>
      <c r="Q446" s="43" cm="1">
        <f t="array" aca="1" ref="Q446" ca="1">INDIRECT(ADDRESS(ROW(O445)-(ROW(P446)-8)/2,69+COLUMN(R445)-8,4,1,"Свод"),TRUE)</f>
        <v>0</v>
      </c>
      <c r="R446" s="43" cm="1">
        <f t="array" aca="1" ref="R446" ca="1">INDIRECT(ADDRESS(ROW(P445)-(ROW(Q446)-8)/2,69+COLUMN(S445)-8,4,1,"Свод"),TRUE)</f>
        <v>0</v>
      </c>
      <c r="S446" s="43" cm="1">
        <f t="array" aca="1" ref="S446" ca="1">INDIRECT(ADDRESS(ROW(Q445)-(ROW(R446)-8)/2,69+COLUMN(T445)-8,4,1,"Свод"),TRUE)</f>
        <v>0</v>
      </c>
      <c r="T446" s="43" cm="1">
        <f t="array" aca="1" ref="T446" ca="1">INDIRECT(ADDRESS(ROW(R445)-(ROW(S446)-8)/2,69+COLUMN(U445)-8,4,1,"Свод"),TRUE)</f>
        <v>0</v>
      </c>
      <c r="U446" s="43" cm="1">
        <f t="array" aca="1" ref="U446" ca="1">INDIRECT(ADDRESS(ROW(S445)-(ROW(T446)-8)/2,69+COLUMN(V445)-8,4,1,"Свод"),TRUE)</f>
        <v>0</v>
      </c>
      <c r="V446" s="43" cm="1">
        <f t="array" aca="1" ref="V446" ca="1">INDIRECT(ADDRESS(ROW(T445)-(ROW(U446)-8)/2,69+COLUMN(W445)-8,4,1,"Свод"),TRUE)</f>
        <v>0</v>
      </c>
    </row>
    <row r="447" spans="1:22" x14ac:dyDescent="0.25">
      <c r="A447" s="14"/>
      <c r="B447" s="91" t="s">
        <v>20</v>
      </c>
      <c r="C447" s="91"/>
      <c r="D447" s="91"/>
      <c r="E447" s="15"/>
      <c r="F447">
        <f ca="1">SUM(H447:V447)</f>
        <v>0</v>
      </c>
      <c r="H447">
        <f ca="1">IFERROR(H446/$E446*1000,0)</f>
        <v>0</v>
      </c>
      <c r="I447">
        <f t="shared" ref="I447:V447" ca="1" si="205">IFERROR(I446/$E446*1000,0)</f>
        <v>0</v>
      </c>
      <c r="J447">
        <f t="shared" ca="1" si="205"/>
        <v>0</v>
      </c>
      <c r="K447">
        <f t="shared" ca="1" si="205"/>
        <v>0</v>
      </c>
      <c r="L447">
        <f t="shared" ca="1" si="205"/>
        <v>0</v>
      </c>
      <c r="M447">
        <f t="shared" ca="1" si="205"/>
        <v>0</v>
      </c>
      <c r="N447">
        <f t="shared" ca="1" si="205"/>
        <v>0</v>
      </c>
      <c r="O447">
        <f t="shared" ca="1" si="205"/>
        <v>0</v>
      </c>
      <c r="P447">
        <f t="shared" ca="1" si="205"/>
        <v>0</v>
      </c>
      <c r="Q447">
        <f t="shared" ca="1" si="205"/>
        <v>0</v>
      </c>
      <c r="R447">
        <f t="shared" ca="1" si="205"/>
        <v>0</v>
      </c>
      <c r="S447">
        <f t="shared" ca="1" si="205"/>
        <v>0</v>
      </c>
      <c r="T447">
        <f t="shared" ca="1" si="205"/>
        <v>0</v>
      </c>
      <c r="U447">
        <f t="shared" ca="1" si="205"/>
        <v>0</v>
      </c>
      <c r="V447">
        <f t="shared" ca="1" si="205"/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INDIRECT(ADDRESS(ROW(E447)-(ROW(E448)-8)/2,69,4,1,"Свод"),TRUE)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INDIRECT(ADDRESS(ROW(F447)-(ROW(G448)-8)/2,69+COLUMN(I447)-8,4,1,"Свод"),TRUE)</f>
        <v>0</v>
      </c>
      <c r="I448" s="43" cm="1">
        <f t="array" aca="1" ref="I448" ca="1">INDIRECT(ADDRESS(ROW(G447)-(ROW(H448)-8)/2,69+COLUMN(J447)-8,4,1,"Свод"),TRUE)</f>
        <v>0</v>
      </c>
      <c r="J448" s="43" cm="1">
        <f t="array" aca="1" ref="J448" ca="1">INDIRECT(ADDRESS(ROW(H447)-(ROW(I448)-8)/2,69+COLUMN(K447)-8,4,1,"Свод"),TRUE)</f>
        <v>0</v>
      </c>
      <c r="K448" s="43" cm="1">
        <f t="array" aca="1" ref="K448" ca="1">INDIRECT(ADDRESS(ROW(I447)-(ROW(J448)-8)/2,69+COLUMN(L447)-8,4,1,"Свод"),TRUE)</f>
        <v>0</v>
      </c>
      <c r="L448" s="43" cm="1">
        <f t="array" aca="1" ref="L448" ca="1">INDIRECT(ADDRESS(ROW(J447)-(ROW(K448)-8)/2,69+COLUMN(M447)-8,4,1,"Свод"),TRUE)</f>
        <v>0</v>
      </c>
      <c r="M448" s="43" cm="1">
        <f t="array" aca="1" ref="M448" ca="1">INDIRECT(ADDRESS(ROW(K447)-(ROW(L448)-8)/2,69+COLUMN(N447)-8,4,1,"Свод"),TRUE)</f>
        <v>0</v>
      </c>
      <c r="N448" s="43" cm="1">
        <f t="array" aca="1" ref="N448" ca="1">INDIRECT(ADDRESS(ROW(L447)-(ROW(M448)-8)/2,69+COLUMN(O447)-8,4,1,"Свод"),TRUE)</f>
        <v>0</v>
      </c>
      <c r="O448" s="43" cm="1">
        <f t="array" aca="1" ref="O448" ca="1">INDIRECT(ADDRESS(ROW(M447)-(ROW(N448)-8)/2,69+COLUMN(P447)-8,4,1,"Свод"),TRUE)</f>
        <v>0</v>
      </c>
      <c r="P448" s="43" cm="1">
        <f t="array" aca="1" ref="P448" ca="1">INDIRECT(ADDRESS(ROW(N447)-(ROW(O448)-8)/2,69+COLUMN(Q447)-8,4,1,"Свод"),TRUE)</f>
        <v>0</v>
      </c>
      <c r="Q448" s="43" cm="1">
        <f t="array" aca="1" ref="Q448" ca="1">INDIRECT(ADDRESS(ROW(O447)-(ROW(P448)-8)/2,69+COLUMN(R447)-8,4,1,"Свод"),TRUE)</f>
        <v>0</v>
      </c>
      <c r="R448" s="43" cm="1">
        <f t="array" aca="1" ref="R448" ca="1">INDIRECT(ADDRESS(ROW(P447)-(ROW(Q448)-8)/2,69+COLUMN(S447)-8,4,1,"Свод"),TRUE)</f>
        <v>0</v>
      </c>
      <c r="S448" s="43" cm="1">
        <f t="array" aca="1" ref="S448" ca="1">INDIRECT(ADDRESS(ROW(Q447)-(ROW(R448)-8)/2,69+COLUMN(T447)-8,4,1,"Свод"),TRUE)</f>
        <v>0</v>
      </c>
      <c r="T448" s="43" cm="1">
        <f t="array" aca="1" ref="T448" ca="1">INDIRECT(ADDRESS(ROW(R447)-(ROW(S448)-8)/2,69+COLUMN(U447)-8,4,1,"Свод"),TRUE)</f>
        <v>0</v>
      </c>
      <c r="U448" s="43" cm="1">
        <f t="array" aca="1" ref="U448" ca="1">INDIRECT(ADDRESS(ROW(S447)-(ROW(T448)-8)/2,69+COLUMN(V447)-8,4,1,"Свод"),TRUE)</f>
        <v>0</v>
      </c>
      <c r="V448" s="43" cm="1">
        <f t="array" aca="1" ref="V448" ca="1">INDIRECT(ADDRESS(ROW(T447)-(ROW(U448)-8)/2,69+COLUMN(W447)-8,4,1,"Свод"),TRUE)</f>
        <v>0</v>
      </c>
    </row>
    <row r="449" spans="1:22" x14ac:dyDescent="0.25">
      <c r="A449" s="14"/>
      <c r="B449" s="91" t="s">
        <v>20</v>
      </c>
      <c r="C449" s="91"/>
      <c r="D449" s="91"/>
      <c r="E449" s="15"/>
      <c r="F449">
        <f ca="1">SUM(H449:V449)</f>
        <v>0</v>
      </c>
      <c r="H449">
        <f ca="1">IFERROR(H448/$E448*1000,0)</f>
        <v>0</v>
      </c>
      <c r="I449">
        <f t="shared" ref="I449:V449" ca="1" si="206">IFERROR(I448/$E448*1000,0)</f>
        <v>0</v>
      </c>
      <c r="J449">
        <f t="shared" ca="1" si="206"/>
        <v>0</v>
      </c>
      <c r="K449">
        <f t="shared" ca="1" si="206"/>
        <v>0</v>
      </c>
      <c r="L449">
        <f t="shared" ca="1" si="206"/>
        <v>0</v>
      </c>
      <c r="M449">
        <f t="shared" ca="1" si="206"/>
        <v>0</v>
      </c>
      <c r="N449">
        <f t="shared" ca="1" si="206"/>
        <v>0</v>
      </c>
      <c r="O449">
        <f t="shared" ca="1" si="206"/>
        <v>0</v>
      </c>
      <c r="P449">
        <f t="shared" ca="1" si="206"/>
        <v>0</v>
      </c>
      <c r="Q449">
        <f t="shared" ca="1" si="206"/>
        <v>0</v>
      </c>
      <c r="R449">
        <f t="shared" ca="1" si="206"/>
        <v>0</v>
      </c>
      <c r="S449">
        <f t="shared" ca="1" si="206"/>
        <v>0</v>
      </c>
      <c r="T449">
        <f t="shared" ca="1" si="206"/>
        <v>0</v>
      </c>
      <c r="U449">
        <f t="shared" ca="1" si="206"/>
        <v>0</v>
      </c>
      <c r="V449">
        <f t="shared" ca="1" si="206"/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INDIRECT(ADDRESS(ROW(E449)-(ROW(E450)-8)/2,69,4,1,"Свод"),TRUE)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INDIRECT(ADDRESS(ROW(F449)-(ROW(G450)-8)/2,69+COLUMN(I449)-8,4,1,"Свод"),TRUE)</f>
        <v>0</v>
      </c>
      <c r="I450" s="43" cm="1">
        <f t="array" aca="1" ref="I450" ca="1">INDIRECT(ADDRESS(ROW(G449)-(ROW(H450)-8)/2,69+COLUMN(J449)-8,4,1,"Свод"),TRUE)</f>
        <v>0</v>
      </c>
      <c r="J450" s="43" cm="1">
        <f t="array" aca="1" ref="J450" ca="1">INDIRECT(ADDRESS(ROW(H449)-(ROW(I450)-8)/2,69+COLUMN(K449)-8,4,1,"Свод"),TRUE)</f>
        <v>0</v>
      </c>
      <c r="K450" s="43" cm="1">
        <f t="array" aca="1" ref="K450" ca="1">INDIRECT(ADDRESS(ROW(I449)-(ROW(J450)-8)/2,69+COLUMN(L449)-8,4,1,"Свод"),TRUE)</f>
        <v>0</v>
      </c>
      <c r="L450" s="43" cm="1">
        <f t="array" aca="1" ref="L450" ca="1">INDIRECT(ADDRESS(ROW(J449)-(ROW(K450)-8)/2,69+COLUMN(M449)-8,4,1,"Свод"),TRUE)</f>
        <v>0</v>
      </c>
      <c r="M450" s="43" cm="1">
        <f t="array" aca="1" ref="M450" ca="1">INDIRECT(ADDRESS(ROW(K449)-(ROW(L450)-8)/2,69+COLUMN(N449)-8,4,1,"Свод"),TRUE)</f>
        <v>0</v>
      </c>
      <c r="N450" s="43" cm="1">
        <f t="array" aca="1" ref="N450" ca="1">INDIRECT(ADDRESS(ROW(L449)-(ROW(M450)-8)/2,69+COLUMN(O449)-8,4,1,"Свод"),TRUE)</f>
        <v>0</v>
      </c>
      <c r="O450" s="43" cm="1">
        <f t="array" aca="1" ref="O450" ca="1">INDIRECT(ADDRESS(ROW(M449)-(ROW(N450)-8)/2,69+COLUMN(P449)-8,4,1,"Свод"),TRUE)</f>
        <v>0</v>
      </c>
      <c r="P450" s="43" cm="1">
        <f t="array" aca="1" ref="P450" ca="1">INDIRECT(ADDRESS(ROW(N449)-(ROW(O450)-8)/2,69+COLUMN(Q449)-8,4,1,"Свод"),TRUE)</f>
        <v>0</v>
      </c>
      <c r="Q450" s="43" cm="1">
        <f t="array" aca="1" ref="Q450" ca="1">INDIRECT(ADDRESS(ROW(O449)-(ROW(P450)-8)/2,69+COLUMN(R449)-8,4,1,"Свод"),TRUE)</f>
        <v>0</v>
      </c>
      <c r="R450" s="43" cm="1">
        <f t="array" aca="1" ref="R450" ca="1">INDIRECT(ADDRESS(ROW(P449)-(ROW(Q450)-8)/2,69+COLUMN(S449)-8,4,1,"Свод"),TRUE)</f>
        <v>0</v>
      </c>
      <c r="S450" s="43" cm="1">
        <f t="array" aca="1" ref="S450" ca="1">INDIRECT(ADDRESS(ROW(Q449)-(ROW(R450)-8)/2,69+COLUMN(T449)-8,4,1,"Свод"),TRUE)</f>
        <v>0</v>
      </c>
      <c r="T450" s="43" cm="1">
        <f t="array" aca="1" ref="T450" ca="1">INDIRECT(ADDRESS(ROW(R449)-(ROW(S450)-8)/2,69+COLUMN(U449)-8,4,1,"Свод"),TRUE)</f>
        <v>0</v>
      </c>
      <c r="U450" s="43" cm="1">
        <f t="array" aca="1" ref="U450" ca="1">INDIRECT(ADDRESS(ROW(S449)-(ROW(T450)-8)/2,69+COLUMN(V449)-8,4,1,"Свод"),TRUE)</f>
        <v>0</v>
      </c>
      <c r="V450" s="43" cm="1">
        <f t="array" aca="1" ref="V450" ca="1">INDIRECT(ADDRESS(ROW(T449)-(ROW(U450)-8)/2,69+COLUMN(W449)-8,4,1,"Свод"),TRUE)</f>
        <v>0</v>
      </c>
    </row>
    <row r="451" spans="1:22" x14ac:dyDescent="0.25">
      <c r="A451" s="14"/>
      <c r="B451" s="91" t="s">
        <v>20</v>
      </c>
      <c r="C451" s="91"/>
      <c r="D451" s="91"/>
      <c r="E451" s="15"/>
      <c r="F451">
        <f ca="1">SUM(H451:V451)</f>
        <v>0</v>
      </c>
      <c r="H451">
        <f ca="1">IFERROR(H450/$E450*1000,0)</f>
        <v>0</v>
      </c>
      <c r="I451">
        <f t="shared" ref="I451:V451" ca="1" si="207">IFERROR(I450/$E450*1000,0)</f>
        <v>0</v>
      </c>
      <c r="J451">
        <f t="shared" ca="1" si="207"/>
        <v>0</v>
      </c>
      <c r="K451">
        <f t="shared" ca="1" si="207"/>
        <v>0</v>
      </c>
      <c r="L451">
        <f t="shared" ca="1" si="207"/>
        <v>0</v>
      </c>
      <c r="M451">
        <f t="shared" ca="1" si="207"/>
        <v>0</v>
      </c>
      <c r="N451">
        <f t="shared" ca="1" si="207"/>
        <v>0</v>
      </c>
      <c r="O451">
        <f t="shared" ca="1" si="207"/>
        <v>0</v>
      </c>
      <c r="P451">
        <f t="shared" ca="1" si="207"/>
        <v>0</v>
      </c>
      <c r="Q451">
        <f t="shared" ca="1" si="207"/>
        <v>0</v>
      </c>
      <c r="R451">
        <f t="shared" ca="1" si="207"/>
        <v>0</v>
      </c>
      <c r="S451">
        <f t="shared" ca="1" si="207"/>
        <v>0</v>
      </c>
      <c r="T451">
        <f t="shared" ca="1" si="207"/>
        <v>0</v>
      </c>
      <c r="U451">
        <f t="shared" ca="1" si="207"/>
        <v>0</v>
      </c>
      <c r="V451">
        <f t="shared" ca="1" si="207"/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INDIRECT(ADDRESS(ROW(E451)-(ROW(E452)-8)/2,69,4,1,"Свод"),TRUE)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INDIRECT(ADDRESS(ROW(F451)-(ROW(G452)-8)/2,69+COLUMN(I451)-8,4,1,"Свод"),TRUE)</f>
        <v>0</v>
      </c>
      <c r="I452" s="43" cm="1">
        <f t="array" aca="1" ref="I452" ca="1">INDIRECT(ADDRESS(ROW(G451)-(ROW(H452)-8)/2,69+COLUMN(J451)-8,4,1,"Свод"),TRUE)</f>
        <v>0</v>
      </c>
      <c r="J452" s="43" cm="1">
        <f t="array" aca="1" ref="J452" ca="1">INDIRECT(ADDRESS(ROW(H451)-(ROW(I452)-8)/2,69+COLUMN(K451)-8,4,1,"Свод"),TRUE)</f>
        <v>0</v>
      </c>
      <c r="K452" s="43" cm="1">
        <f t="array" aca="1" ref="K452" ca="1">INDIRECT(ADDRESS(ROW(I451)-(ROW(J452)-8)/2,69+COLUMN(L451)-8,4,1,"Свод"),TRUE)</f>
        <v>0</v>
      </c>
      <c r="L452" s="43" cm="1">
        <f t="array" aca="1" ref="L452" ca="1">INDIRECT(ADDRESS(ROW(J451)-(ROW(K452)-8)/2,69+COLUMN(M451)-8,4,1,"Свод"),TRUE)</f>
        <v>0</v>
      </c>
      <c r="M452" s="43" cm="1">
        <f t="array" aca="1" ref="M452" ca="1">INDIRECT(ADDRESS(ROW(K451)-(ROW(L452)-8)/2,69+COLUMN(N451)-8,4,1,"Свод"),TRUE)</f>
        <v>0</v>
      </c>
      <c r="N452" s="43" cm="1">
        <f t="array" aca="1" ref="N452" ca="1">INDIRECT(ADDRESS(ROW(L451)-(ROW(M452)-8)/2,69+COLUMN(O451)-8,4,1,"Свод"),TRUE)</f>
        <v>0</v>
      </c>
      <c r="O452" s="43" cm="1">
        <f t="array" aca="1" ref="O452" ca="1">INDIRECT(ADDRESS(ROW(M451)-(ROW(N452)-8)/2,69+COLUMN(P451)-8,4,1,"Свод"),TRUE)</f>
        <v>0</v>
      </c>
      <c r="P452" s="43" cm="1">
        <f t="array" aca="1" ref="P452" ca="1">INDIRECT(ADDRESS(ROW(N451)-(ROW(O452)-8)/2,69+COLUMN(Q451)-8,4,1,"Свод"),TRUE)</f>
        <v>0</v>
      </c>
      <c r="Q452" s="43" cm="1">
        <f t="array" aca="1" ref="Q452" ca="1">INDIRECT(ADDRESS(ROW(O451)-(ROW(P452)-8)/2,69+COLUMN(R451)-8,4,1,"Свод"),TRUE)</f>
        <v>0</v>
      </c>
      <c r="R452" s="43" cm="1">
        <f t="array" aca="1" ref="R452" ca="1">INDIRECT(ADDRESS(ROW(P451)-(ROW(Q452)-8)/2,69+COLUMN(S451)-8,4,1,"Свод"),TRUE)</f>
        <v>0</v>
      </c>
      <c r="S452" s="43" cm="1">
        <f t="array" aca="1" ref="S452" ca="1">INDIRECT(ADDRESS(ROW(Q451)-(ROW(R452)-8)/2,69+COLUMN(T451)-8,4,1,"Свод"),TRUE)</f>
        <v>0</v>
      </c>
      <c r="T452" s="43" cm="1">
        <f t="array" aca="1" ref="T452" ca="1">INDIRECT(ADDRESS(ROW(R451)-(ROW(S452)-8)/2,69+COLUMN(U451)-8,4,1,"Свод"),TRUE)</f>
        <v>0</v>
      </c>
      <c r="U452" s="43" cm="1">
        <f t="array" aca="1" ref="U452" ca="1">INDIRECT(ADDRESS(ROW(S451)-(ROW(T452)-8)/2,69+COLUMN(V451)-8,4,1,"Свод"),TRUE)</f>
        <v>0</v>
      </c>
      <c r="V452" s="43" cm="1">
        <f t="array" aca="1" ref="V452" ca="1">INDIRECT(ADDRESS(ROW(T451)-(ROW(U452)-8)/2,69+COLUMN(W451)-8,4,1,"Свод"),TRUE)</f>
        <v>0</v>
      </c>
    </row>
    <row r="453" spans="1:22" x14ac:dyDescent="0.25">
      <c r="A453" s="14"/>
      <c r="B453" s="91" t="s">
        <v>20</v>
      </c>
      <c r="C453" s="91"/>
      <c r="D453" s="91"/>
      <c r="E453" s="15"/>
      <c r="F453">
        <f ca="1">SUM(H453:V453)</f>
        <v>0</v>
      </c>
      <c r="H453">
        <f ca="1">IFERROR(H452/$E452*1000,0)</f>
        <v>0</v>
      </c>
      <c r="I453">
        <f t="shared" ref="I453:V453" ca="1" si="208">IFERROR(I452/$E452*1000,0)</f>
        <v>0</v>
      </c>
      <c r="J453">
        <f t="shared" ca="1" si="208"/>
        <v>0</v>
      </c>
      <c r="K453">
        <f t="shared" ca="1" si="208"/>
        <v>0</v>
      </c>
      <c r="L453">
        <f t="shared" ca="1" si="208"/>
        <v>0</v>
      </c>
      <c r="M453">
        <f t="shared" ca="1" si="208"/>
        <v>0</v>
      </c>
      <c r="N453">
        <f t="shared" ca="1" si="208"/>
        <v>0</v>
      </c>
      <c r="O453">
        <f t="shared" ca="1" si="208"/>
        <v>0</v>
      </c>
      <c r="P453">
        <f t="shared" ca="1" si="208"/>
        <v>0</v>
      </c>
      <c r="Q453">
        <f t="shared" ca="1" si="208"/>
        <v>0</v>
      </c>
      <c r="R453">
        <f t="shared" ca="1" si="208"/>
        <v>0</v>
      </c>
      <c r="S453">
        <f t="shared" ca="1" si="208"/>
        <v>0</v>
      </c>
      <c r="T453">
        <f t="shared" ca="1" si="208"/>
        <v>0</v>
      </c>
      <c r="U453">
        <f t="shared" ca="1" si="208"/>
        <v>0</v>
      </c>
      <c r="V453">
        <f t="shared" ca="1" si="208"/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INDIRECT(ADDRESS(ROW(E453)-(ROW(E454)-8)/2,69,4,1,"Свод"),TRUE)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INDIRECT(ADDRESS(ROW(F453)-(ROW(G454)-8)/2,69+COLUMN(I453)-8,4,1,"Свод"),TRUE)</f>
        <v>0</v>
      </c>
      <c r="I454" s="43" cm="1">
        <f t="array" aca="1" ref="I454" ca="1">INDIRECT(ADDRESS(ROW(G453)-(ROW(H454)-8)/2,69+COLUMN(J453)-8,4,1,"Свод"),TRUE)</f>
        <v>0</v>
      </c>
      <c r="J454" s="43" cm="1">
        <f t="array" aca="1" ref="J454" ca="1">INDIRECT(ADDRESS(ROW(H453)-(ROW(I454)-8)/2,69+COLUMN(K453)-8,4,1,"Свод"),TRUE)</f>
        <v>0</v>
      </c>
      <c r="K454" s="43" cm="1">
        <f t="array" aca="1" ref="K454" ca="1">INDIRECT(ADDRESS(ROW(I453)-(ROW(J454)-8)/2,69+COLUMN(L453)-8,4,1,"Свод"),TRUE)</f>
        <v>0</v>
      </c>
      <c r="L454" s="43" cm="1">
        <f t="array" aca="1" ref="L454" ca="1">INDIRECT(ADDRESS(ROW(J453)-(ROW(K454)-8)/2,69+COLUMN(M453)-8,4,1,"Свод"),TRUE)</f>
        <v>0</v>
      </c>
      <c r="M454" s="43" cm="1">
        <f t="array" aca="1" ref="M454" ca="1">INDIRECT(ADDRESS(ROW(K453)-(ROW(L454)-8)/2,69+COLUMN(N453)-8,4,1,"Свод"),TRUE)</f>
        <v>0</v>
      </c>
      <c r="N454" s="43" cm="1">
        <f t="array" aca="1" ref="N454" ca="1">INDIRECT(ADDRESS(ROW(L453)-(ROW(M454)-8)/2,69+COLUMN(O453)-8,4,1,"Свод"),TRUE)</f>
        <v>0</v>
      </c>
      <c r="O454" s="43" cm="1">
        <f t="array" aca="1" ref="O454" ca="1">INDIRECT(ADDRESS(ROW(M453)-(ROW(N454)-8)/2,69+COLUMN(P453)-8,4,1,"Свод"),TRUE)</f>
        <v>0</v>
      </c>
      <c r="P454" s="43" cm="1">
        <f t="array" aca="1" ref="P454" ca="1">INDIRECT(ADDRESS(ROW(N453)-(ROW(O454)-8)/2,69+COLUMN(Q453)-8,4,1,"Свод"),TRUE)</f>
        <v>0</v>
      </c>
      <c r="Q454" s="43" cm="1">
        <f t="array" aca="1" ref="Q454" ca="1">INDIRECT(ADDRESS(ROW(O453)-(ROW(P454)-8)/2,69+COLUMN(R453)-8,4,1,"Свод"),TRUE)</f>
        <v>0</v>
      </c>
      <c r="R454" s="43" cm="1">
        <f t="array" aca="1" ref="R454" ca="1">INDIRECT(ADDRESS(ROW(P453)-(ROW(Q454)-8)/2,69+COLUMN(S453)-8,4,1,"Свод"),TRUE)</f>
        <v>0</v>
      </c>
      <c r="S454" s="43" cm="1">
        <f t="array" aca="1" ref="S454" ca="1">INDIRECT(ADDRESS(ROW(Q453)-(ROW(R454)-8)/2,69+COLUMN(T453)-8,4,1,"Свод"),TRUE)</f>
        <v>0</v>
      </c>
      <c r="T454" s="43" cm="1">
        <f t="array" aca="1" ref="T454" ca="1">INDIRECT(ADDRESS(ROW(R453)-(ROW(S454)-8)/2,69+COLUMN(U453)-8,4,1,"Свод"),TRUE)</f>
        <v>0</v>
      </c>
      <c r="U454" s="43" cm="1">
        <f t="array" aca="1" ref="U454" ca="1">INDIRECT(ADDRESS(ROW(S453)-(ROW(T454)-8)/2,69+COLUMN(V453)-8,4,1,"Свод"),TRUE)</f>
        <v>0</v>
      </c>
      <c r="V454" s="43" cm="1">
        <f t="array" aca="1" ref="V454" ca="1">INDIRECT(ADDRESS(ROW(T453)-(ROW(U454)-8)/2,69+COLUMN(W453)-8,4,1,"Свод"),TRUE)</f>
        <v>0</v>
      </c>
    </row>
    <row r="455" spans="1:22" x14ac:dyDescent="0.25">
      <c r="A455" s="14"/>
      <c r="B455" s="91" t="s">
        <v>20</v>
      </c>
      <c r="C455" s="91"/>
      <c r="D455" s="91"/>
      <c r="E455" s="15"/>
      <c r="F455">
        <f ca="1">SUM(H455:V455)</f>
        <v>0</v>
      </c>
      <c r="H455">
        <f ca="1">IFERROR(H454/$E454*1000,0)</f>
        <v>0</v>
      </c>
      <c r="I455">
        <f t="shared" ref="I455:V455" ca="1" si="209">IFERROR(I454/$E454*1000,0)</f>
        <v>0</v>
      </c>
      <c r="J455">
        <f t="shared" ca="1" si="209"/>
        <v>0</v>
      </c>
      <c r="K455">
        <f t="shared" ca="1" si="209"/>
        <v>0</v>
      </c>
      <c r="L455">
        <f t="shared" ca="1" si="209"/>
        <v>0</v>
      </c>
      <c r="M455">
        <f t="shared" ca="1" si="209"/>
        <v>0</v>
      </c>
      <c r="N455">
        <f t="shared" ca="1" si="209"/>
        <v>0</v>
      </c>
      <c r="O455">
        <f t="shared" ca="1" si="209"/>
        <v>0</v>
      </c>
      <c r="P455">
        <f t="shared" ca="1" si="209"/>
        <v>0</v>
      </c>
      <c r="Q455">
        <f t="shared" ca="1" si="209"/>
        <v>0</v>
      </c>
      <c r="R455">
        <f t="shared" ca="1" si="209"/>
        <v>0</v>
      </c>
      <c r="S455">
        <f t="shared" ca="1" si="209"/>
        <v>0</v>
      </c>
      <c r="T455">
        <f t="shared" ca="1" si="209"/>
        <v>0</v>
      </c>
      <c r="U455">
        <f t="shared" ca="1" si="209"/>
        <v>0</v>
      </c>
      <c r="V455">
        <f t="shared" ca="1" si="209"/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INDIRECT(ADDRESS(ROW(E455)-(ROW(E456)-8)/2,69,4,1,"Свод"),TRUE)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INDIRECT(ADDRESS(ROW(F455)-(ROW(G456)-8)/2,69+COLUMN(I455)-8,4,1,"Свод"),TRUE)</f>
        <v>0</v>
      </c>
      <c r="I456" s="43" cm="1">
        <f t="array" aca="1" ref="I456" ca="1">INDIRECT(ADDRESS(ROW(G455)-(ROW(H456)-8)/2,69+COLUMN(J455)-8,4,1,"Свод"),TRUE)</f>
        <v>0</v>
      </c>
      <c r="J456" s="43" cm="1">
        <f t="array" aca="1" ref="J456" ca="1">INDIRECT(ADDRESS(ROW(H455)-(ROW(I456)-8)/2,69+COLUMN(K455)-8,4,1,"Свод"),TRUE)</f>
        <v>0</v>
      </c>
      <c r="K456" s="43" cm="1">
        <f t="array" aca="1" ref="K456" ca="1">INDIRECT(ADDRESS(ROW(I455)-(ROW(J456)-8)/2,69+COLUMN(L455)-8,4,1,"Свод"),TRUE)</f>
        <v>0</v>
      </c>
      <c r="L456" s="43" cm="1">
        <f t="array" aca="1" ref="L456" ca="1">INDIRECT(ADDRESS(ROW(J455)-(ROW(K456)-8)/2,69+COLUMN(M455)-8,4,1,"Свод"),TRUE)</f>
        <v>0</v>
      </c>
      <c r="M456" s="43" cm="1">
        <f t="array" aca="1" ref="M456" ca="1">INDIRECT(ADDRESS(ROW(K455)-(ROW(L456)-8)/2,69+COLUMN(N455)-8,4,1,"Свод"),TRUE)</f>
        <v>0</v>
      </c>
      <c r="N456" s="43" cm="1">
        <f t="array" aca="1" ref="N456" ca="1">INDIRECT(ADDRESS(ROW(L455)-(ROW(M456)-8)/2,69+COLUMN(O455)-8,4,1,"Свод"),TRUE)</f>
        <v>0</v>
      </c>
      <c r="O456" s="43" cm="1">
        <f t="array" aca="1" ref="O456" ca="1">INDIRECT(ADDRESS(ROW(M455)-(ROW(N456)-8)/2,69+COLUMN(P455)-8,4,1,"Свод"),TRUE)</f>
        <v>0</v>
      </c>
      <c r="P456" s="43" cm="1">
        <f t="array" aca="1" ref="P456" ca="1">INDIRECT(ADDRESS(ROW(N455)-(ROW(O456)-8)/2,69+COLUMN(Q455)-8,4,1,"Свод"),TRUE)</f>
        <v>0</v>
      </c>
      <c r="Q456" s="43" cm="1">
        <f t="array" aca="1" ref="Q456" ca="1">INDIRECT(ADDRESS(ROW(O455)-(ROW(P456)-8)/2,69+COLUMN(R455)-8,4,1,"Свод"),TRUE)</f>
        <v>0</v>
      </c>
      <c r="R456" s="43" cm="1">
        <f t="array" aca="1" ref="R456" ca="1">INDIRECT(ADDRESS(ROW(P455)-(ROW(Q456)-8)/2,69+COLUMN(S455)-8,4,1,"Свод"),TRUE)</f>
        <v>0</v>
      </c>
      <c r="S456" s="43" cm="1">
        <f t="array" aca="1" ref="S456" ca="1">INDIRECT(ADDRESS(ROW(Q455)-(ROW(R456)-8)/2,69+COLUMN(T455)-8,4,1,"Свод"),TRUE)</f>
        <v>0</v>
      </c>
      <c r="T456" s="43" cm="1">
        <f t="array" aca="1" ref="T456" ca="1">INDIRECT(ADDRESS(ROW(R455)-(ROW(S456)-8)/2,69+COLUMN(U455)-8,4,1,"Свод"),TRUE)</f>
        <v>0</v>
      </c>
      <c r="U456" s="43" cm="1">
        <f t="array" aca="1" ref="U456" ca="1">INDIRECT(ADDRESS(ROW(S455)-(ROW(T456)-8)/2,69+COLUMN(V455)-8,4,1,"Свод"),TRUE)</f>
        <v>0</v>
      </c>
      <c r="V456" s="43" cm="1">
        <f t="array" aca="1" ref="V456" ca="1">INDIRECT(ADDRESS(ROW(T455)-(ROW(U456)-8)/2,69+COLUMN(W455)-8,4,1,"Свод"),TRUE)</f>
        <v>0</v>
      </c>
    </row>
    <row r="457" spans="1:22" x14ac:dyDescent="0.25">
      <c r="A457" s="14"/>
      <c r="B457" s="91" t="s">
        <v>20</v>
      </c>
      <c r="C457" s="91"/>
      <c r="D457" s="91"/>
      <c r="E457" s="15"/>
      <c r="F457">
        <f ca="1">SUM(H457:V457)</f>
        <v>0</v>
      </c>
      <c r="H457">
        <f ca="1">IFERROR(H456/$E456*1000,0)</f>
        <v>0</v>
      </c>
      <c r="I457">
        <f t="shared" ref="I457:V457" ca="1" si="210">IFERROR(I456/$E456*1000,0)</f>
        <v>0</v>
      </c>
      <c r="J457">
        <f t="shared" ca="1" si="210"/>
        <v>0</v>
      </c>
      <c r="K457">
        <f t="shared" ca="1" si="210"/>
        <v>0</v>
      </c>
      <c r="L457">
        <f t="shared" ca="1" si="210"/>
        <v>0</v>
      </c>
      <c r="M457">
        <f t="shared" ca="1" si="210"/>
        <v>0</v>
      </c>
      <c r="N457">
        <f t="shared" ca="1" si="210"/>
        <v>0</v>
      </c>
      <c r="O457">
        <f t="shared" ca="1" si="210"/>
        <v>0</v>
      </c>
      <c r="P457">
        <f t="shared" ca="1" si="210"/>
        <v>0</v>
      </c>
      <c r="Q457">
        <f t="shared" ca="1" si="210"/>
        <v>0</v>
      </c>
      <c r="R457">
        <f t="shared" ca="1" si="210"/>
        <v>0</v>
      </c>
      <c r="S457">
        <f t="shared" ca="1" si="210"/>
        <v>0</v>
      </c>
      <c r="T457">
        <f t="shared" ca="1" si="210"/>
        <v>0</v>
      </c>
      <c r="U457">
        <f t="shared" ca="1" si="210"/>
        <v>0</v>
      </c>
      <c r="V457">
        <f t="shared" ca="1" si="210"/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INDIRECT(ADDRESS(ROW(E457)-(ROW(E458)-8)/2,69,4,1,"Свод"),TRUE)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INDIRECT(ADDRESS(ROW(F457)-(ROW(G458)-8)/2,69+COLUMN(I457)-8,4,1,"Свод"),TRUE)</f>
        <v>0</v>
      </c>
      <c r="I458" s="43" cm="1">
        <f t="array" aca="1" ref="I458" ca="1">INDIRECT(ADDRESS(ROW(G457)-(ROW(H458)-8)/2,69+COLUMN(J457)-8,4,1,"Свод"),TRUE)</f>
        <v>0</v>
      </c>
      <c r="J458" s="43" cm="1">
        <f t="array" aca="1" ref="J458" ca="1">INDIRECT(ADDRESS(ROW(H457)-(ROW(I458)-8)/2,69+COLUMN(K457)-8,4,1,"Свод"),TRUE)</f>
        <v>0</v>
      </c>
      <c r="K458" s="43" cm="1">
        <f t="array" aca="1" ref="K458" ca="1">INDIRECT(ADDRESS(ROW(I457)-(ROW(J458)-8)/2,69+COLUMN(L457)-8,4,1,"Свод"),TRUE)</f>
        <v>0</v>
      </c>
      <c r="L458" s="43" cm="1">
        <f t="array" aca="1" ref="L458" ca="1">INDIRECT(ADDRESS(ROW(J457)-(ROW(K458)-8)/2,69+COLUMN(M457)-8,4,1,"Свод"),TRUE)</f>
        <v>0</v>
      </c>
      <c r="M458" s="43" cm="1">
        <f t="array" aca="1" ref="M458" ca="1">INDIRECT(ADDRESS(ROW(K457)-(ROW(L458)-8)/2,69+COLUMN(N457)-8,4,1,"Свод"),TRUE)</f>
        <v>0</v>
      </c>
      <c r="N458" s="43" cm="1">
        <f t="array" aca="1" ref="N458" ca="1">INDIRECT(ADDRESS(ROW(L457)-(ROW(M458)-8)/2,69+COLUMN(O457)-8,4,1,"Свод"),TRUE)</f>
        <v>0</v>
      </c>
      <c r="O458" s="43" cm="1">
        <f t="array" aca="1" ref="O458" ca="1">INDIRECT(ADDRESS(ROW(M457)-(ROW(N458)-8)/2,69+COLUMN(P457)-8,4,1,"Свод"),TRUE)</f>
        <v>0</v>
      </c>
      <c r="P458" s="43" cm="1">
        <f t="array" aca="1" ref="P458" ca="1">INDIRECT(ADDRESS(ROW(N457)-(ROW(O458)-8)/2,69+COLUMN(Q457)-8,4,1,"Свод"),TRUE)</f>
        <v>0</v>
      </c>
      <c r="Q458" s="43" cm="1">
        <f t="array" aca="1" ref="Q458" ca="1">INDIRECT(ADDRESS(ROW(O457)-(ROW(P458)-8)/2,69+COLUMN(R457)-8,4,1,"Свод"),TRUE)</f>
        <v>0</v>
      </c>
      <c r="R458" s="43" cm="1">
        <f t="array" aca="1" ref="R458" ca="1">INDIRECT(ADDRESS(ROW(P457)-(ROW(Q458)-8)/2,69+COLUMN(S457)-8,4,1,"Свод"),TRUE)</f>
        <v>0</v>
      </c>
      <c r="S458" s="43" cm="1">
        <f t="array" aca="1" ref="S458" ca="1">INDIRECT(ADDRESS(ROW(Q457)-(ROW(R458)-8)/2,69+COLUMN(T457)-8,4,1,"Свод"),TRUE)</f>
        <v>0</v>
      </c>
      <c r="T458" s="43" cm="1">
        <f t="array" aca="1" ref="T458" ca="1">INDIRECT(ADDRESS(ROW(R457)-(ROW(S458)-8)/2,69+COLUMN(U457)-8,4,1,"Свод"),TRUE)</f>
        <v>0</v>
      </c>
      <c r="U458" s="43" cm="1">
        <f t="array" aca="1" ref="U458" ca="1">INDIRECT(ADDRESS(ROW(S457)-(ROW(T458)-8)/2,69+COLUMN(V457)-8,4,1,"Свод"),TRUE)</f>
        <v>0</v>
      </c>
      <c r="V458" s="43" cm="1">
        <f t="array" aca="1" ref="V458" ca="1">INDIRECT(ADDRESS(ROW(T457)-(ROW(U458)-8)/2,69+COLUMN(W457)-8,4,1,"Свод"),TRUE)</f>
        <v>0</v>
      </c>
    </row>
    <row r="459" spans="1:22" x14ac:dyDescent="0.25">
      <c r="A459" s="14"/>
      <c r="B459" s="91" t="s">
        <v>20</v>
      </c>
      <c r="C459" s="91"/>
      <c r="D459" s="91"/>
      <c r="E459" s="15"/>
      <c r="F459">
        <f ca="1">SUM(H459:V459)</f>
        <v>0</v>
      </c>
      <c r="H459">
        <f ca="1">IFERROR(H458/$E458*1000,0)</f>
        <v>0</v>
      </c>
      <c r="I459">
        <f t="shared" ref="I459:V459" ca="1" si="211">IFERROR(I458/$E458*1000,0)</f>
        <v>0</v>
      </c>
      <c r="J459">
        <f t="shared" ca="1" si="211"/>
        <v>0</v>
      </c>
      <c r="K459">
        <f t="shared" ca="1" si="211"/>
        <v>0</v>
      </c>
      <c r="L459">
        <f t="shared" ca="1" si="211"/>
        <v>0</v>
      </c>
      <c r="M459">
        <f t="shared" ca="1" si="211"/>
        <v>0</v>
      </c>
      <c r="N459">
        <f t="shared" ca="1" si="211"/>
        <v>0</v>
      </c>
      <c r="O459">
        <f t="shared" ca="1" si="211"/>
        <v>0</v>
      </c>
      <c r="P459">
        <f t="shared" ca="1" si="211"/>
        <v>0</v>
      </c>
      <c r="Q459">
        <f t="shared" ca="1" si="211"/>
        <v>0</v>
      </c>
      <c r="R459">
        <f t="shared" ca="1" si="211"/>
        <v>0</v>
      </c>
      <c r="S459">
        <f t="shared" ca="1" si="211"/>
        <v>0</v>
      </c>
      <c r="T459">
        <f t="shared" ca="1" si="211"/>
        <v>0</v>
      </c>
      <c r="U459">
        <f t="shared" ca="1" si="211"/>
        <v>0</v>
      </c>
      <c r="V459">
        <f t="shared" ca="1" si="211"/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INDIRECT(ADDRESS(ROW(E459)-(ROW(E460)-8)/2,69,4,1,"Свод"),TRUE)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INDIRECT(ADDRESS(ROW(F459)-(ROW(G460)-8)/2,69+COLUMN(I459)-8,4,1,"Свод"),TRUE)</f>
        <v>0</v>
      </c>
      <c r="I460" s="43" cm="1">
        <f t="array" aca="1" ref="I460" ca="1">INDIRECT(ADDRESS(ROW(G459)-(ROW(H460)-8)/2,69+COLUMN(J459)-8,4,1,"Свод"),TRUE)</f>
        <v>0</v>
      </c>
      <c r="J460" s="43" cm="1">
        <f t="array" aca="1" ref="J460" ca="1">INDIRECT(ADDRESS(ROW(H459)-(ROW(I460)-8)/2,69+COLUMN(K459)-8,4,1,"Свод"),TRUE)</f>
        <v>0</v>
      </c>
      <c r="K460" s="43" cm="1">
        <f t="array" aca="1" ref="K460" ca="1">INDIRECT(ADDRESS(ROW(I459)-(ROW(J460)-8)/2,69+COLUMN(L459)-8,4,1,"Свод"),TRUE)</f>
        <v>0</v>
      </c>
      <c r="L460" s="43" cm="1">
        <f t="array" aca="1" ref="L460" ca="1">INDIRECT(ADDRESS(ROW(J459)-(ROW(K460)-8)/2,69+COLUMN(M459)-8,4,1,"Свод"),TRUE)</f>
        <v>0</v>
      </c>
      <c r="M460" s="43" cm="1">
        <f t="array" aca="1" ref="M460" ca="1">INDIRECT(ADDRESS(ROW(K459)-(ROW(L460)-8)/2,69+COLUMN(N459)-8,4,1,"Свод"),TRUE)</f>
        <v>0</v>
      </c>
      <c r="N460" s="43" cm="1">
        <f t="array" aca="1" ref="N460" ca="1">INDIRECT(ADDRESS(ROW(L459)-(ROW(M460)-8)/2,69+COLUMN(O459)-8,4,1,"Свод"),TRUE)</f>
        <v>0</v>
      </c>
      <c r="O460" s="43" cm="1">
        <f t="array" aca="1" ref="O460" ca="1">INDIRECT(ADDRESS(ROW(M459)-(ROW(N460)-8)/2,69+COLUMN(P459)-8,4,1,"Свод"),TRUE)</f>
        <v>0</v>
      </c>
      <c r="P460" s="43" cm="1">
        <f t="array" aca="1" ref="P460" ca="1">INDIRECT(ADDRESS(ROW(N459)-(ROW(O460)-8)/2,69+COLUMN(Q459)-8,4,1,"Свод"),TRUE)</f>
        <v>0</v>
      </c>
      <c r="Q460" s="43" cm="1">
        <f t="array" aca="1" ref="Q460" ca="1">INDIRECT(ADDRESS(ROW(O459)-(ROW(P460)-8)/2,69+COLUMN(R459)-8,4,1,"Свод"),TRUE)</f>
        <v>0</v>
      </c>
      <c r="R460" s="43" cm="1">
        <f t="array" aca="1" ref="R460" ca="1">INDIRECT(ADDRESS(ROW(P459)-(ROW(Q460)-8)/2,69+COLUMN(S459)-8,4,1,"Свод"),TRUE)</f>
        <v>0</v>
      </c>
      <c r="S460" s="43" cm="1">
        <f t="array" aca="1" ref="S460" ca="1">INDIRECT(ADDRESS(ROW(Q459)-(ROW(R460)-8)/2,69+COLUMN(T459)-8,4,1,"Свод"),TRUE)</f>
        <v>0</v>
      </c>
      <c r="T460" s="43" cm="1">
        <f t="array" aca="1" ref="T460" ca="1">INDIRECT(ADDRESS(ROW(R459)-(ROW(S460)-8)/2,69+COLUMN(U459)-8,4,1,"Свод"),TRUE)</f>
        <v>0</v>
      </c>
      <c r="U460" s="43" cm="1">
        <f t="array" aca="1" ref="U460" ca="1">INDIRECT(ADDRESS(ROW(S459)-(ROW(T460)-8)/2,69+COLUMN(V459)-8,4,1,"Свод"),TRUE)</f>
        <v>0</v>
      </c>
      <c r="V460" s="43" cm="1">
        <f t="array" aca="1" ref="V460" ca="1">INDIRECT(ADDRESS(ROW(T459)-(ROW(U460)-8)/2,69+COLUMN(W459)-8,4,1,"Свод"),TRUE)</f>
        <v>0</v>
      </c>
    </row>
    <row r="461" spans="1:22" x14ac:dyDescent="0.25">
      <c r="A461" s="14"/>
      <c r="B461" s="91" t="s">
        <v>20</v>
      </c>
      <c r="C461" s="91"/>
      <c r="D461" s="91"/>
      <c r="E461" s="15"/>
      <c r="F461">
        <f ca="1">SUM(H461:V461)</f>
        <v>0</v>
      </c>
      <c r="H461">
        <f ca="1">IFERROR(H460/$E460*1000,0)</f>
        <v>0</v>
      </c>
      <c r="I461">
        <f t="shared" ref="I461:V461" ca="1" si="212">IFERROR(I460/$E460*1000,0)</f>
        <v>0</v>
      </c>
      <c r="J461">
        <f t="shared" ca="1" si="212"/>
        <v>0</v>
      </c>
      <c r="K461">
        <f t="shared" ca="1" si="212"/>
        <v>0</v>
      </c>
      <c r="L461">
        <f t="shared" ca="1" si="212"/>
        <v>0</v>
      </c>
      <c r="M461">
        <f t="shared" ca="1" si="212"/>
        <v>0</v>
      </c>
      <c r="N461">
        <f t="shared" ca="1" si="212"/>
        <v>0</v>
      </c>
      <c r="O461">
        <f t="shared" ca="1" si="212"/>
        <v>0</v>
      </c>
      <c r="P461">
        <f t="shared" ca="1" si="212"/>
        <v>0</v>
      </c>
      <c r="Q461">
        <f t="shared" ca="1" si="212"/>
        <v>0</v>
      </c>
      <c r="R461">
        <f t="shared" ca="1" si="212"/>
        <v>0</v>
      </c>
      <c r="S461">
        <f t="shared" ca="1" si="212"/>
        <v>0</v>
      </c>
      <c r="T461">
        <f t="shared" ca="1" si="212"/>
        <v>0</v>
      </c>
      <c r="U461">
        <f t="shared" ca="1" si="212"/>
        <v>0</v>
      </c>
      <c r="V461">
        <f t="shared" ca="1" si="212"/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INDIRECT(ADDRESS(ROW(E461)-(ROW(E462)-8)/2,69,4,1,"Свод"),TRUE)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INDIRECT(ADDRESS(ROW(F461)-(ROW(G462)-8)/2,69+COLUMN(I461)-8,4,1,"Свод"),TRUE)</f>
        <v>0</v>
      </c>
      <c r="I462" s="43" cm="1">
        <f t="array" aca="1" ref="I462" ca="1">INDIRECT(ADDRESS(ROW(G461)-(ROW(H462)-8)/2,69+COLUMN(J461)-8,4,1,"Свод"),TRUE)</f>
        <v>0</v>
      </c>
      <c r="J462" s="43" cm="1">
        <f t="array" aca="1" ref="J462" ca="1">INDIRECT(ADDRESS(ROW(H461)-(ROW(I462)-8)/2,69+COLUMN(K461)-8,4,1,"Свод"),TRUE)</f>
        <v>0</v>
      </c>
      <c r="K462" s="43" cm="1">
        <f t="array" aca="1" ref="K462" ca="1">INDIRECT(ADDRESS(ROW(I461)-(ROW(J462)-8)/2,69+COLUMN(L461)-8,4,1,"Свод"),TRUE)</f>
        <v>0</v>
      </c>
      <c r="L462" s="43" cm="1">
        <f t="array" aca="1" ref="L462" ca="1">INDIRECT(ADDRESS(ROW(J461)-(ROW(K462)-8)/2,69+COLUMN(M461)-8,4,1,"Свод"),TRUE)</f>
        <v>0</v>
      </c>
      <c r="M462" s="43" cm="1">
        <f t="array" aca="1" ref="M462" ca="1">INDIRECT(ADDRESS(ROW(K461)-(ROW(L462)-8)/2,69+COLUMN(N461)-8,4,1,"Свод"),TRUE)</f>
        <v>0</v>
      </c>
      <c r="N462" s="43" cm="1">
        <f t="array" aca="1" ref="N462" ca="1">INDIRECT(ADDRESS(ROW(L461)-(ROW(M462)-8)/2,69+COLUMN(O461)-8,4,1,"Свод"),TRUE)</f>
        <v>0</v>
      </c>
      <c r="O462" s="43" cm="1">
        <f t="array" aca="1" ref="O462" ca="1">INDIRECT(ADDRESS(ROW(M461)-(ROW(N462)-8)/2,69+COLUMN(P461)-8,4,1,"Свод"),TRUE)</f>
        <v>0</v>
      </c>
      <c r="P462" s="43" cm="1">
        <f t="array" aca="1" ref="P462" ca="1">INDIRECT(ADDRESS(ROW(N461)-(ROW(O462)-8)/2,69+COLUMN(Q461)-8,4,1,"Свод"),TRUE)</f>
        <v>0</v>
      </c>
      <c r="Q462" s="43" cm="1">
        <f t="array" aca="1" ref="Q462" ca="1">INDIRECT(ADDRESS(ROW(O461)-(ROW(P462)-8)/2,69+COLUMN(R461)-8,4,1,"Свод"),TRUE)</f>
        <v>0</v>
      </c>
      <c r="R462" s="43" cm="1">
        <f t="array" aca="1" ref="R462" ca="1">INDIRECT(ADDRESS(ROW(P461)-(ROW(Q462)-8)/2,69+COLUMN(S461)-8,4,1,"Свод"),TRUE)</f>
        <v>0</v>
      </c>
      <c r="S462" s="43" cm="1">
        <f t="array" aca="1" ref="S462" ca="1">INDIRECT(ADDRESS(ROW(Q461)-(ROW(R462)-8)/2,69+COLUMN(T461)-8,4,1,"Свод"),TRUE)</f>
        <v>0</v>
      </c>
      <c r="T462" s="43" cm="1">
        <f t="array" aca="1" ref="T462" ca="1">INDIRECT(ADDRESS(ROW(R461)-(ROW(S462)-8)/2,69+COLUMN(U461)-8,4,1,"Свод"),TRUE)</f>
        <v>0</v>
      </c>
      <c r="U462" s="43" cm="1">
        <f t="array" aca="1" ref="U462" ca="1">INDIRECT(ADDRESS(ROW(S461)-(ROW(T462)-8)/2,69+COLUMN(V461)-8,4,1,"Свод"),TRUE)</f>
        <v>0</v>
      </c>
      <c r="V462" s="43" cm="1">
        <f t="array" aca="1" ref="V462" ca="1">INDIRECT(ADDRESS(ROW(T461)-(ROW(U462)-8)/2,69+COLUMN(W461)-8,4,1,"Свод"),TRUE)</f>
        <v>0</v>
      </c>
    </row>
    <row r="463" spans="1:22" x14ac:dyDescent="0.25">
      <c r="A463" s="14"/>
      <c r="B463" s="91" t="s">
        <v>20</v>
      </c>
      <c r="C463" s="91"/>
      <c r="D463" s="91"/>
      <c r="E463" s="15"/>
      <c r="F463">
        <f ca="1">SUM(H463:V463)</f>
        <v>0</v>
      </c>
      <c r="H463">
        <f ca="1">IFERROR(H462/$E462*1000,0)</f>
        <v>0</v>
      </c>
      <c r="I463">
        <f t="shared" ref="I463:V463" ca="1" si="213">IFERROR(I462/$E462*1000,0)</f>
        <v>0</v>
      </c>
      <c r="J463">
        <f t="shared" ca="1" si="213"/>
        <v>0</v>
      </c>
      <c r="K463">
        <f t="shared" ca="1" si="213"/>
        <v>0</v>
      </c>
      <c r="L463">
        <f t="shared" ca="1" si="213"/>
        <v>0</v>
      </c>
      <c r="M463">
        <f t="shared" ca="1" si="213"/>
        <v>0</v>
      </c>
      <c r="N463">
        <f t="shared" ca="1" si="213"/>
        <v>0</v>
      </c>
      <c r="O463">
        <f t="shared" ca="1" si="213"/>
        <v>0</v>
      </c>
      <c r="P463">
        <f t="shared" ca="1" si="213"/>
        <v>0</v>
      </c>
      <c r="Q463">
        <f t="shared" ca="1" si="213"/>
        <v>0</v>
      </c>
      <c r="R463">
        <f t="shared" ca="1" si="213"/>
        <v>0</v>
      </c>
      <c r="S463">
        <f t="shared" ca="1" si="213"/>
        <v>0</v>
      </c>
      <c r="T463">
        <f t="shared" ca="1" si="213"/>
        <v>0</v>
      </c>
      <c r="U463">
        <f t="shared" ca="1" si="213"/>
        <v>0</v>
      </c>
      <c r="V463">
        <f t="shared" ca="1" si="213"/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INDIRECT(ADDRESS(ROW(E463)-(ROW(E464)-8)/2,69,4,1,"Свод"),TRUE)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INDIRECT(ADDRESS(ROW(F463)-(ROW(G464)-8)/2,69+COLUMN(I463)-8,4,1,"Свод"),TRUE)</f>
        <v>0</v>
      </c>
      <c r="I464" s="43" cm="1">
        <f t="array" aca="1" ref="I464" ca="1">INDIRECT(ADDRESS(ROW(G463)-(ROW(H464)-8)/2,69+COLUMN(J463)-8,4,1,"Свод"),TRUE)</f>
        <v>0</v>
      </c>
      <c r="J464" s="43" cm="1">
        <f t="array" aca="1" ref="J464" ca="1">INDIRECT(ADDRESS(ROW(H463)-(ROW(I464)-8)/2,69+COLUMN(K463)-8,4,1,"Свод"),TRUE)</f>
        <v>0</v>
      </c>
      <c r="K464" s="43" cm="1">
        <f t="array" aca="1" ref="K464" ca="1">INDIRECT(ADDRESS(ROW(I463)-(ROW(J464)-8)/2,69+COLUMN(L463)-8,4,1,"Свод"),TRUE)</f>
        <v>0</v>
      </c>
      <c r="L464" s="43" cm="1">
        <f t="array" aca="1" ref="L464" ca="1">INDIRECT(ADDRESS(ROW(J463)-(ROW(K464)-8)/2,69+COLUMN(M463)-8,4,1,"Свод"),TRUE)</f>
        <v>0</v>
      </c>
      <c r="M464" s="43" cm="1">
        <f t="array" aca="1" ref="M464" ca="1">INDIRECT(ADDRESS(ROW(K463)-(ROW(L464)-8)/2,69+COLUMN(N463)-8,4,1,"Свод"),TRUE)</f>
        <v>0</v>
      </c>
      <c r="N464" s="43" cm="1">
        <f t="array" aca="1" ref="N464" ca="1">INDIRECT(ADDRESS(ROW(L463)-(ROW(M464)-8)/2,69+COLUMN(O463)-8,4,1,"Свод"),TRUE)</f>
        <v>0</v>
      </c>
      <c r="O464" s="43" cm="1">
        <f t="array" aca="1" ref="O464" ca="1">INDIRECT(ADDRESS(ROW(M463)-(ROW(N464)-8)/2,69+COLUMN(P463)-8,4,1,"Свод"),TRUE)</f>
        <v>0</v>
      </c>
      <c r="P464" s="43" cm="1">
        <f t="array" aca="1" ref="P464" ca="1">INDIRECT(ADDRESS(ROW(N463)-(ROW(O464)-8)/2,69+COLUMN(Q463)-8,4,1,"Свод"),TRUE)</f>
        <v>0</v>
      </c>
      <c r="Q464" s="43" cm="1">
        <f t="array" aca="1" ref="Q464" ca="1">INDIRECT(ADDRESS(ROW(O463)-(ROW(P464)-8)/2,69+COLUMN(R463)-8,4,1,"Свод"),TRUE)</f>
        <v>0</v>
      </c>
      <c r="R464" s="43" cm="1">
        <f t="array" aca="1" ref="R464" ca="1">INDIRECT(ADDRESS(ROW(P463)-(ROW(Q464)-8)/2,69+COLUMN(S463)-8,4,1,"Свод"),TRUE)</f>
        <v>0</v>
      </c>
      <c r="S464" s="43" cm="1">
        <f t="array" aca="1" ref="S464" ca="1">INDIRECT(ADDRESS(ROW(Q463)-(ROW(R464)-8)/2,69+COLUMN(T463)-8,4,1,"Свод"),TRUE)</f>
        <v>0</v>
      </c>
      <c r="T464" s="43" cm="1">
        <f t="array" aca="1" ref="T464" ca="1">INDIRECT(ADDRESS(ROW(R463)-(ROW(S464)-8)/2,69+COLUMN(U463)-8,4,1,"Свод"),TRUE)</f>
        <v>0</v>
      </c>
      <c r="U464" s="43" cm="1">
        <f t="array" aca="1" ref="U464" ca="1">INDIRECT(ADDRESS(ROW(S463)-(ROW(T464)-8)/2,69+COLUMN(V463)-8,4,1,"Свод"),TRUE)</f>
        <v>0</v>
      </c>
      <c r="V464" s="43" cm="1">
        <f t="array" aca="1" ref="V464" ca="1">INDIRECT(ADDRESS(ROW(T463)-(ROW(U464)-8)/2,69+COLUMN(W463)-8,4,1,"Свод"),TRUE)</f>
        <v>0</v>
      </c>
    </row>
    <row r="465" spans="1:22" x14ac:dyDescent="0.25">
      <c r="A465" s="14"/>
      <c r="B465" s="91" t="s">
        <v>20</v>
      </c>
      <c r="C465" s="91"/>
      <c r="D465" s="91"/>
      <c r="E465" s="15"/>
      <c r="F465">
        <f ca="1">SUM(H465:V465)</f>
        <v>0</v>
      </c>
      <c r="H465">
        <f ca="1">IFERROR(H464/$E464*1000,0)</f>
        <v>0</v>
      </c>
      <c r="I465">
        <f t="shared" ref="I465:V465" ca="1" si="214">IFERROR(I464/$E464*1000,0)</f>
        <v>0</v>
      </c>
      <c r="J465">
        <f t="shared" ca="1" si="214"/>
        <v>0</v>
      </c>
      <c r="K465">
        <f t="shared" ca="1" si="214"/>
        <v>0</v>
      </c>
      <c r="L465">
        <f t="shared" ca="1" si="214"/>
        <v>0</v>
      </c>
      <c r="M465">
        <f t="shared" ca="1" si="214"/>
        <v>0</v>
      </c>
      <c r="N465">
        <f t="shared" ca="1" si="214"/>
        <v>0</v>
      </c>
      <c r="O465">
        <f t="shared" ca="1" si="214"/>
        <v>0</v>
      </c>
      <c r="P465">
        <f t="shared" ca="1" si="214"/>
        <v>0</v>
      </c>
      <c r="Q465">
        <f t="shared" ca="1" si="214"/>
        <v>0</v>
      </c>
      <c r="R465">
        <f t="shared" ca="1" si="214"/>
        <v>0</v>
      </c>
      <c r="S465">
        <f t="shared" ca="1" si="214"/>
        <v>0</v>
      </c>
      <c r="T465">
        <f t="shared" ca="1" si="214"/>
        <v>0</v>
      </c>
      <c r="U465">
        <f t="shared" ca="1" si="214"/>
        <v>0</v>
      </c>
      <c r="V465">
        <f t="shared" ca="1" si="214"/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INDIRECT(ADDRESS(ROW(E465)-(ROW(E466)-8)/2,69,4,1,"Свод"),TRUE)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INDIRECT(ADDRESS(ROW(F465)-(ROW(G466)-8)/2,69+COLUMN(I465)-8,4,1,"Свод"),TRUE)</f>
        <v>0</v>
      </c>
      <c r="I466" s="43" cm="1">
        <f t="array" aca="1" ref="I466" ca="1">INDIRECT(ADDRESS(ROW(G465)-(ROW(H466)-8)/2,69+COLUMN(J465)-8,4,1,"Свод"),TRUE)</f>
        <v>0</v>
      </c>
      <c r="J466" s="43" cm="1">
        <f t="array" aca="1" ref="J466" ca="1">INDIRECT(ADDRESS(ROW(H465)-(ROW(I466)-8)/2,69+COLUMN(K465)-8,4,1,"Свод"),TRUE)</f>
        <v>0</v>
      </c>
      <c r="K466" s="43" cm="1">
        <f t="array" aca="1" ref="K466" ca="1">INDIRECT(ADDRESS(ROW(I465)-(ROW(J466)-8)/2,69+COLUMN(L465)-8,4,1,"Свод"),TRUE)</f>
        <v>0</v>
      </c>
      <c r="L466" s="43" cm="1">
        <f t="array" aca="1" ref="L466" ca="1">INDIRECT(ADDRESS(ROW(J465)-(ROW(K466)-8)/2,69+COLUMN(M465)-8,4,1,"Свод"),TRUE)</f>
        <v>0</v>
      </c>
      <c r="M466" s="43" cm="1">
        <f t="array" aca="1" ref="M466" ca="1">INDIRECT(ADDRESS(ROW(K465)-(ROW(L466)-8)/2,69+COLUMN(N465)-8,4,1,"Свод"),TRUE)</f>
        <v>0</v>
      </c>
      <c r="N466" s="43" cm="1">
        <f t="array" aca="1" ref="N466" ca="1">INDIRECT(ADDRESS(ROW(L465)-(ROW(M466)-8)/2,69+COLUMN(O465)-8,4,1,"Свод"),TRUE)</f>
        <v>0</v>
      </c>
      <c r="O466" s="43" cm="1">
        <f t="array" aca="1" ref="O466" ca="1">INDIRECT(ADDRESS(ROW(M465)-(ROW(N466)-8)/2,69+COLUMN(P465)-8,4,1,"Свод"),TRUE)</f>
        <v>0</v>
      </c>
      <c r="P466" s="43" cm="1">
        <f t="array" aca="1" ref="P466" ca="1">INDIRECT(ADDRESS(ROW(N465)-(ROW(O466)-8)/2,69+COLUMN(Q465)-8,4,1,"Свод"),TRUE)</f>
        <v>0</v>
      </c>
      <c r="Q466" s="43" cm="1">
        <f t="array" aca="1" ref="Q466" ca="1">INDIRECT(ADDRESS(ROW(O465)-(ROW(P466)-8)/2,69+COLUMN(R465)-8,4,1,"Свод"),TRUE)</f>
        <v>0</v>
      </c>
      <c r="R466" s="43" cm="1">
        <f t="array" aca="1" ref="R466" ca="1">INDIRECT(ADDRESS(ROW(P465)-(ROW(Q466)-8)/2,69+COLUMN(S465)-8,4,1,"Свод"),TRUE)</f>
        <v>0</v>
      </c>
      <c r="S466" s="43" cm="1">
        <f t="array" aca="1" ref="S466" ca="1">INDIRECT(ADDRESS(ROW(Q465)-(ROW(R466)-8)/2,69+COLUMN(T465)-8,4,1,"Свод"),TRUE)</f>
        <v>0</v>
      </c>
      <c r="T466" s="43" cm="1">
        <f t="array" aca="1" ref="T466" ca="1">INDIRECT(ADDRESS(ROW(R465)-(ROW(S466)-8)/2,69+COLUMN(U465)-8,4,1,"Свод"),TRUE)</f>
        <v>0</v>
      </c>
      <c r="U466" s="43" cm="1">
        <f t="array" aca="1" ref="U466" ca="1">INDIRECT(ADDRESS(ROW(S465)-(ROW(T466)-8)/2,69+COLUMN(V465)-8,4,1,"Свод"),TRUE)</f>
        <v>0</v>
      </c>
      <c r="V466" s="43" cm="1">
        <f t="array" aca="1" ref="V466" ca="1">INDIRECT(ADDRESS(ROW(T465)-(ROW(U466)-8)/2,69+COLUMN(W465)-8,4,1,"Свод"),TRUE)</f>
        <v>0</v>
      </c>
    </row>
    <row r="467" spans="1:22" x14ac:dyDescent="0.25">
      <c r="A467" s="14"/>
      <c r="B467" s="91" t="s">
        <v>20</v>
      </c>
      <c r="C467" s="91"/>
      <c r="D467" s="91"/>
      <c r="E467" s="15"/>
      <c r="F467">
        <f ca="1">SUM(H467:V467)</f>
        <v>0</v>
      </c>
      <c r="H467">
        <f ca="1">IFERROR(H466/$E466*1000,0)</f>
        <v>0</v>
      </c>
      <c r="I467">
        <f t="shared" ref="I467:V467" ca="1" si="215">IFERROR(I466/$E466*1000,0)</f>
        <v>0</v>
      </c>
      <c r="J467">
        <f t="shared" ca="1" si="215"/>
        <v>0</v>
      </c>
      <c r="K467">
        <f t="shared" ca="1" si="215"/>
        <v>0</v>
      </c>
      <c r="L467">
        <f t="shared" ca="1" si="215"/>
        <v>0</v>
      </c>
      <c r="M467">
        <f t="shared" ca="1" si="215"/>
        <v>0</v>
      </c>
      <c r="N467">
        <f t="shared" ca="1" si="215"/>
        <v>0</v>
      </c>
      <c r="O467">
        <f t="shared" ca="1" si="215"/>
        <v>0</v>
      </c>
      <c r="P467">
        <f t="shared" ca="1" si="215"/>
        <v>0</v>
      </c>
      <c r="Q467">
        <f t="shared" ca="1" si="215"/>
        <v>0</v>
      </c>
      <c r="R467">
        <f t="shared" ca="1" si="215"/>
        <v>0</v>
      </c>
      <c r="S467">
        <f t="shared" ca="1" si="215"/>
        <v>0</v>
      </c>
      <c r="T467">
        <f t="shared" ca="1" si="215"/>
        <v>0</v>
      </c>
      <c r="U467">
        <f t="shared" ca="1" si="215"/>
        <v>0</v>
      </c>
      <c r="V467">
        <f t="shared" ca="1" si="215"/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INDIRECT(ADDRESS(ROW(E467)-(ROW(E468)-8)/2,69,4,1,"Свод"),TRUE)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INDIRECT(ADDRESS(ROW(F467)-(ROW(G468)-8)/2,69+COLUMN(I467)-8,4,1,"Свод"),TRUE)</f>
        <v>0</v>
      </c>
      <c r="I468" s="43" cm="1">
        <f t="array" aca="1" ref="I468" ca="1">INDIRECT(ADDRESS(ROW(G467)-(ROW(H468)-8)/2,69+COLUMN(J467)-8,4,1,"Свод"),TRUE)</f>
        <v>0</v>
      </c>
      <c r="J468" s="43" cm="1">
        <f t="array" aca="1" ref="J468" ca="1">INDIRECT(ADDRESS(ROW(H467)-(ROW(I468)-8)/2,69+COLUMN(K467)-8,4,1,"Свод"),TRUE)</f>
        <v>0</v>
      </c>
      <c r="K468" s="43" cm="1">
        <f t="array" aca="1" ref="K468" ca="1">INDIRECT(ADDRESS(ROW(I467)-(ROW(J468)-8)/2,69+COLUMN(L467)-8,4,1,"Свод"),TRUE)</f>
        <v>0</v>
      </c>
      <c r="L468" s="43" cm="1">
        <f t="array" aca="1" ref="L468" ca="1">INDIRECT(ADDRESS(ROW(J467)-(ROW(K468)-8)/2,69+COLUMN(M467)-8,4,1,"Свод"),TRUE)</f>
        <v>0</v>
      </c>
      <c r="M468" s="43" cm="1">
        <f t="array" aca="1" ref="M468" ca="1">INDIRECT(ADDRESS(ROW(K467)-(ROW(L468)-8)/2,69+COLUMN(N467)-8,4,1,"Свод"),TRUE)</f>
        <v>0</v>
      </c>
      <c r="N468" s="43" cm="1">
        <f t="array" aca="1" ref="N468" ca="1">INDIRECT(ADDRESS(ROW(L467)-(ROW(M468)-8)/2,69+COLUMN(O467)-8,4,1,"Свод"),TRUE)</f>
        <v>0</v>
      </c>
      <c r="O468" s="43" cm="1">
        <f t="array" aca="1" ref="O468" ca="1">INDIRECT(ADDRESS(ROW(M467)-(ROW(N468)-8)/2,69+COLUMN(P467)-8,4,1,"Свод"),TRUE)</f>
        <v>0</v>
      </c>
      <c r="P468" s="43" cm="1">
        <f t="array" aca="1" ref="P468" ca="1">INDIRECT(ADDRESS(ROW(N467)-(ROW(O468)-8)/2,69+COLUMN(Q467)-8,4,1,"Свод"),TRUE)</f>
        <v>0</v>
      </c>
      <c r="Q468" s="43" cm="1">
        <f t="array" aca="1" ref="Q468" ca="1">INDIRECT(ADDRESS(ROW(O467)-(ROW(P468)-8)/2,69+COLUMN(R467)-8,4,1,"Свод"),TRUE)</f>
        <v>0</v>
      </c>
      <c r="R468" s="43" cm="1">
        <f t="array" aca="1" ref="R468" ca="1">INDIRECT(ADDRESS(ROW(P467)-(ROW(Q468)-8)/2,69+COLUMN(S467)-8,4,1,"Свод"),TRUE)</f>
        <v>0</v>
      </c>
      <c r="S468" s="43" cm="1">
        <f t="array" aca="1" ref="S468" ca="1">INDIRECT(ADDRESS(ROW(Q467)-(ROW(R468)-8)/2,69+COLUMN(T467)-8,4,1,"Свод"),TRUE)</f>
        <v>0</v>
      </c>
      <c r="T468" s="43" cm="1">
        <f t="array" aca="1" ref="T468" ca="1">INDIRECT(ADDRESS(ROW(R467)-(ROW(S468)-8)/2,69+COLUMN(U467)-8,4,1,"Свод"),TRUE)</f>
        <v>0</v>
      </c>
      <c r="U468" s="43" cm="1">
        <f t="array" aca="1" ref="U468" ca="1">INDIRECT(ADDRESS(ROW(S467)-(ROW(T468)-8)/2,69+COLUMN(V467)-8,4,1,"Свод"),TRUE)</f>
        <v>0</v>
      </c>
      <c r="V468" s="43" cm="1">
        <f t="array" aca="1" ref="V468" ca="1">INDIRECT(ADDRESS(ROW(T467)-(ROW(U468)-8)/2,69+COLUMN(W467)-8,4,1,"Свод"),TRUE)</f>
        <v>0</v>
      </c>
    </row>
    <row r="469" spans="1:22" x14ac:dyDescent="0.25">
      <c r="A469" s="14"/>
      <c r="B469" s="91" t="s">
        <v>20</v>
      </c>
      <c r="C469" s="91"/>
      <c r="D469" s="91"/>
      <c r="E469" s="15"/>
      <c r="F469">
        <f ca="1">SUM(H469:V469)</f>
        <v>0</v>
      </c>
      <c r="H469">
        <f ca="1">IFERROR(H468/$E468*1000,0)</f>
        <v>0</v>
      </c>
      <c r="I469">
        <f t="shared" ref="I469:V469" ca="1" si="216">IFERROR(I468/$E468*1000,0)</f>
        <v>0</v>
      </c>
      <c r="J469">
        <f t="shared" ca="1" si="216"/>
        <v>0</v>
      </c>
      <c r="K469">
        <f t="shared" ca="1" si="216"/>
        <v>0</v>
      </c>
      <c r="L469">
        <f t="shared" ca="1" si="216"/>
        <v>0</v>
      </c>
      <c r="M469">
        <f t="shared" ca="1" si="216"/>
        <v>0</v>
      </c>
      <c r="N469">
        <f t="shared" ca="1" si="216"/>
        <v>0</v>
      </c>
      <c r="O469">
        <f t="shared" ca="1" si="216"/>
        <v>0</v>
      </c>
      <c r="P469">
        <f t="shared" ca="1" si="216"/>
        <v>0</v>
      </c>
      <c r="Q469">
        <f t="shared" ca="1" si="216"/>
        <v>0</v>
      </c>
      <c r="R469">
        <f t="shared" ca="1" si="216"/>
        <v>0</v>
      </c>
      <c r="S469">
        <f t="shared" ca="1" si="216"/>
        <v>0</v>
      </c>
      <c r="T469">
        <f t="shared" ca="1" si="216"/>
        <v>0</v>
      </c>
      <c r="U469">
        <f t="shared" ca="1" si="216"/>
        <v>0</v>
      </c>
      <c r="V469">
        <f t="shared" ca="1" si="216"/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INDIRECT(ADDRESS(ROW(E469)-(ROW(E470)-8)/2,69,4,1,"Свод"),TRUE)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INDIRECT(ADDRESS(ROW(F469)-(ROW(G470)-8)/2,69+COLUMN(I469)-8,4,1,"Свод"),TRUE)</f>
        <v>0</v>
      </c>
      <c r="I470" s="43" cm="1">
        <f t="array" aca="1" ref="I470" ca="1">INDIRECT(ADDRESS(ROW(G469)-(ROW(H470)-8)/2,69+COLUMN(J469)-8,4,1,"Свод"),TRUE)</f>
        <v>0</v>
      </c>
      <c r="J470" s="43" cm="1">
        <f t="array" aca="1" ref="J470" ca="1">INDIRECT(ADDRESS(ROW(H469)-(ROW(I470)-8)/2,69+COLUMN(K469)-8,4,1,"Свод"),TRUE)</f>
        <v>0</v>
      </c>
      <c r="K470" s="43" cm="1">
        <f t="array" aca="1" ref="K470" ca="1">INDIRECT(ADDRESS(ROW(I469)-(ROW(J470)-8)/2,69+COLUMN(L469)-8,4,1,"Свод"),TRUE)</f>
        <v>0</v>
      </c>
      <c r="L470" s="43" cm="1">
        <f t="array" aca="1" ref="L470" ca="1">INDIRECT(ADDRESS(ROW(J469)-(ROW(K470)-8)/2,69+COLUMN(M469)-8,4,1,"Свод"),TRUE)</f>
        <v>0</v>
      </c>
      <c r="M470" s="43" cm="1">
        <f t="array" aca="1" ref="M470" ca="1">INDIRECT(ADDRESS(ROW(K469)-(ROW(L470)-8)/2,69+COLUMN(N469)-8,4,1,"Свод"),TRUE)</f>
        <v>0</v>
      </c>
      <c r="N470" s="43" cm="1">
        <f t="array" aca="1" ref="N470" ca="1">INDIRECT(ADDRESS(ROW(L469)-(ROW(M470)-8)/2,69+COLUMN(O469)-8,4,1,"Свод"),TRUE)</f>
        <v>0</v>
      </c>
      <c r="O470" s="43" cm="1">
        <f t="array" aca="1" ref="O470" ca="1">INDIRECT(ADDRESS(ROW(M469)-(ROW(N470)-8)/2,69+COLUMN(P469)-8,4,1,"Свод"),TRUE)</f>
        <v>0</v>
      </c>
      <c r="P470" s="43" cm="1">
        <f t="array" aca="1" ref="P470" ca="1">INDIRECT(ADDRESS(ROW(N469)-(ROW(O470)-8)/2,69+COLUMN(Q469)-8,4,1,"Свод"),TRUE)</f>
        <v>0</v>
      </c>
      <c r="Q470" s="43" cm="1">
        <f t="array" aca="1" ref="Q470" ca="1">INDIRECT(ADDRESS(ROW(O469)-(ROW(P470)-8)/2,69+COLUMN(R469)-8,4,1,"Свод"),TRUE)</f>
        <v>0</v>
      </c>
      <c r="R470" s="43" cm="1">
        <f t="array" aca="1" ref="R470" ca="1">INDIRECT(ADDRESS(ROW(P469)-(ROW(Q470)-8)/2,69+COLUMN(S469)-8,4,1,"Свод"),TRUE)</f>
        <v>0</v>
      </c>
      <c r="S470" s="43" cm="1">
        <f t="array" aca="1" ref="S470" ca="1">INDIRECT(ADDRESS(ROW(Q469)-(ROW(R470)-8)/2,69+COLUMN(T469)-8,4,1,"Свод"),TRUE)</f>
        <v>0</v>
      </c>
      <c r="T470" s="43" cm="1">
        <f t="array" aca="1" ref="T470" ca="1">INDIRECT(ADDRESS(ROW(R469)-(ROW(S470)-8)/2,69+COLUMN(U469)-8,4,1,"Свод"),TRUE)</f>
        <v>0</v>
      </c>
      <c r="U470" s="43" cm="1">
        <f t="array" aca="1" ref="U470" ca="1">INDIRECT(ADDRESS(ROW(S469)-(ROW(T470)-8)/2,69+COLUMN(V469)-8,4,1,"Свод"),TRUE)</f>
        <v>0</v>
      </c>
      <c r="V470" s="43" cm="1">
        <f t="array" aca="1" ref="V470" ca="1">INDIRECT(ADDRESS(ROW(T469)-(ROW(U470)-8)/2,69+COLUMN(W469)-8,4,1,"Свод"),TRUE)</f>
        <v>0</v>
      </c>
    </row>
    <row r="471" spans="1:22" x14ac:dyDescent="0.25">
      <c r="A471" s="14"/>
      <c r="B471" s="91" t="s">
        <v>20</v>
      </c>
      <c r="C471" s="91"/>
      <c r="D471" s="91"/>
      <c r="E471" s="15"/>
      <c r="F471">
        <f ca="1">SUM(H471:V471)</f>
        <v>0</v>
      </c>
      <c r="H471">
        <f ca="1">IFERROR(H470/$E470*1000,0)</f>
        <v>0</v>
      </c>
      <c r="I471">
        <f t="shared" ref="I471:V471" ca="1" si="217">IFERROR(I470/$E470*1000,0)</f>
        <v>0</v>
      </c>
      <c r="J471">
        <f t="shared" ca="1" si="217"/>
        <v>0</v>
      </c>
      <c r="K471">
        <f t="shared" ca="1" si="217"/>
        <v>0</v>
      </c>
      <c r="L471">
        <f t="shared" ca="1" si="217"/>
        <v>0</v>
      </c>
      <c r="M471">
        <f t="shared" ca="1" si="217"/>
        <v>0</v>
      </c>
      <c r="N471">
        <f t="shared" ca="1" si="217"/>
        <v>0</v>
      </c>
      <c r="O471">
        <f t="shared" ca="1" si="217"/>
        <v>0</v>
      </c>
      <c r="P471">
        <f t="shared" ca="1" si="217"/>
        <v>0</v>
      </c>
      <c r="Q471">
        <f t="shared" ca="1" si="217"/>
        <v>0</v>
      </c>
      <c r="R471">
        <f t="shared" ca="1" si="217"/>
        <v>0</v>
      </c>
      <c r="S471">
        <f t="shared" ca="1" si="217"/>
        <v>0</v>
      </c>
      <c r="T471">
        <f t="shared" ca="1" si="217"/>
        <v>0</v>
      </c>
      <c r="U471">
        <f t="shared" ca="1" si="217"/>
        <v>0</v>
      </c>
      <c r="V471">
        <f t="shared" ca="1" si="217"/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INDIRECT(ADDRESS(ROW(E471)-(ROW(E472)-8)/2,69,4,1,"Свод"),TRUE)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INDIRECT(ADDRESS(ROW(F471)-(ROW(G472)-8)/2,69+COLUMN(I471)-8,4,1,"Свод"),TRUE)</f>
        <v>0</v>
      </c>
      <c r="I472" s="43" cm="1">
        <f t="array" aca="1" ref="I472" ca="1">INDIRECT(ADDRESS(ROW(G471)-(ROW(H472)-8)/2,69+COLUMN(J471)-8,4,1,"Свод"),TRUE)</f>
        <v>0</v>
      </c>
      <c r="J472" s="43" cm="1">
        <f t="array" aca="1" ref="J472" ca="1">INDIRECT(ADDRESS(ROW(H471)-(ROW(I472)-8)/2,69+COLUMN(K471)-8,4,1,"Свод"),TRUE)</f>
        <v>0</v>
      </c>
      <c r="K472" s="43" cm="1">
        <f t="array" aca="1" ref="K472" ca="1">INDIRECT(ADDRESS(ROW(I471)-(ROW(J472)-8)/2,69+COLUMN(L471)-8,4,1,"Свод"),TRUE)</f>
        <v>0</v>
      </c>
      <c r="L472" s="43" cm="1">
        <f t="array" aca="1" ref="L472" ca="1">INDIRECT(ADDRESS(ROW(J471)-(ROW(K472)-8)/2,69+COLUMN(M471)-8,4,1,"Свод"),TRUE)</f>
        <v>0</v>
      </c>
      <c r="M472" s="43" cm="1">
        <f t="array" aca="1" ref="M472" ca="1">INDIRECT(ADDRESS(ROW(K471)-(ROW(L472)-8)/2,69+COLUMN(N471)-8,4,1,"Свод"),TRUE)</f>
        <v>0</v>
      </c>
      <c r="N472" s="43" cm="1">
        <f t="array" aca="1" ref="N472" ca="1">INDIRECT(ADDRESS(ROW(L471)-(ROW(M472)-8)/2,69+COLUMN(O471)-8,4,1,"Свод"),TRUE)</f>
        <v>0</v>
      </c>
      <c r="O472" s="43" cm="1">
        <f t="array" aca="1" ref="O472" ca="1">INDIRECT(ADDRESS(ROW(M471)-(ROW(N472)-8)/2,69+COLUMN(P471)-8,4,1,"Свод"),TRUE)</f>
        <v>0</v>
      </c>
      <c r="P472" s="43" cm="1">
        <f t="array" aca="1" ref="P472" ca="1">INDIRECT(ADDRESS(ROW(N471)-(ROW(O472)-8)/2,69+COLUMN(Q471)-8,4,1,"Свод"),TRUE)</f>
        <v>0</v>
      </c>
      <c r="Q472" s="43" cm="1">
        <f t="array" aca="1" ref="Q472" ca="1">INDIRECT(ADDRESS(ROW(O471)-(ROW(P472)-8)/2,69+COLUMN(R471)-8,4,1,"Свод"),TRUE)</f>
        <v>0</v>
      </c>
      <c r="R472" s="43" cm="1">
        <f t="array" aca="1" ref="R472" ca="1">INDIRECT(ADDRESS(ROW(P471)-(ROW(Q472)-8)/2,69+COLUMN(S471)-8,4,1,"Свод"),TRUE)</f>
        <v>0</v>
      </c>
      <c r="S472" s="43" cm="1">
        <f t="array" aca="1" ref="S472" ca="1">INDIRECT(ADDRESS(ROW(Q471)-(ROW(R472)-8)/2,69+COLUMN(T471)-8,4,1,"Свод"),TRUE)</f>
        <v>0</v>
      </c>
      <c r="T472" s="43" cm="1">
        <f t="array" aca="1" ref="T472" ca="1">INDIRECT(ADDRESS(ROW(R471)-(ROW(S472)-8)/2,69+COLUMN(U471)-8,4,1,"Свод"),TRUE)</f>
        <v>0</v>
      </c>
      <c r="U472" s="43" cm="1">
        <f t="array" aca="1" ref="U472" ca="1">INDIRECT(ADDRESS(ROW(S471)-(ROW(T472)-8)/2,69+COLUMN(V471)-8,4,1,"Свод"),TRUE)</f>
        <v>0</v>
      </c>
      <c r="V472" s="43" cm="1">
        <f t="array" aca="1" ref="V472" ca="1">INDIRECT(ADDRESS(ROW(T471)-(ROW(U472)-8)/2,69+COLUMN(W471)-8,4,1,"Свод"),TRUE)</f>
        <v>0</v>
      </c>
    </row>
    <row r="473" spans="1:22" x14ac:dyDescent="0.25">
      <c r="A473" s="14"/>
      <c r="B473" s="91" t="s">
        <v>20</v>
      </c>
      <c r="C473" s="91"/>
      <c r="D473" s="91"/>
      <c r="E473" s="15"/>
      <c r="F473">
        <f ca="1">SUM(H473:V473)</f>
        <v>0</v>
      </c>
      <c r="H473">
        <f ca="1">IFERROR(H472/$E472*1000,0)</f>
        <v>0</v>
      </c>
      <c r="I473">
        <f t="shared" ref="I473:V473" ca="1" si="218">IFERROR(I472/$E472*1000,0)</f>
        <v>0</v>
      </c>
      <c r="J473">
        <f t="shared" ca="1" si="218"/>
        <v>0</v>
      </c>
      <c r="K473">
        <f t="shared" ca="1" si="218"/>
        <v>0</v>
      </c>
      <c r="L473">
        <f t="shared" ca="1" si="218"/>
        <v>0</v>
      </c>
      <c r="M473">
        <f t="shared" ca="1" si="218"/>
        <v>0</v>
      </c>
      <c r="N473">
        <f t="shared" ca="1" si="218"/>
        <v>0</v>
      </c>
      <c r="O473">
        <f t="shared" ca="1" si="218"/>
        <v>0</v>
      </c>
      <c r="P473">
        <f t="shared" ca="1" si="218"/>
        <v>0</v>
      </c>
      <c r="Q473">
        <f t="shared" ca="1" si="218"/>
        <v>0</v>
      </c>
      <c r="R473">
        <f t="shared" ca="1" si="218"/>
        <v>0</v>
      </c>
      <c r="S473">
        <f t="shared" ca="1" si="218"/>
        <v>0</v>
      </c>
      <c r="T473">
        <f t="shared" ca="1" si="218"/>
        <v>0</v>
      </c>
      <c r="U473">
        <f t="shared" ca="1" si="218"/>
        <v>0</v>
      </c>
      <c r="V473">
        <f t="shared" ca="1" si="218"/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INDIRECT(ADDRESS(ROW(E473)-(ROW(E474)-8)/2,69,4,1,"Свод"),TRUE)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INDIRECT(ADDRESS(ROW(F473)-(ROW(G474)-8)/2,69+COLUMN(I473)-8,4,1,"Свод"),TRUE)</f>
        <v>0</v>
      </c>
      <c r="I474" s="43" cm="1">
        <f t="array" aca="1" ref="I474" ca="1">INDIRECT(ADDRESS(ROW(G473)-(ROW(H474)-8)/2,69+COLUMN(J473)-8,4,1,"Свод"),TRUE)</f>
        <v>0</v>
      </c>
      <c r="J474" s="43" cm="1">
        <f t="array" aca="1" ref="J474" ca="1">INDIRECT(ADDRESS(ROW(H473)-(ROW(I474)-8)/2,69+COLUMN(K473)-8,4,1,"Свод"),TRUE)</f>
        <v>0</v>
      </c>
      <c r="K474" s="43" cm="1">
        <f t="array" aca="1" ref="K474" ca="1">INDIRECT(ADDRESS(ROW(I473)-(ROW(J474)-8)/2,69+COLUMN(L473)-8,4,1,"Свод"),TRUE)</f>
        <v>0</v>
      </c>
      <c r="L474" s="43" cm="1">
        <f t="array" aca="1" ref="L474" ca="1">INDIRECT(ADDRESS(ROW(J473)-(ROW(K474)-8)/2,69+COLUMN(M473)-8,4,1,"Свод"),TRUE)</f>
        <v>0</v>
      </c>
      <c r="M474" s="43" cm="1">
        <f t="array" aca="1" ref="M474" ca="1">INDIRECT(ADDRESS(ROW(K473)-(ROW(L474)-8)/2,69+COLUMN(N473)-8,4,1,"Свод"),TRUE)</f>
        <v>0</v>
      </c>
      <c r="N474" s="43" cm="1">
        <f t="array" aca="1" ref="N474" ca="1">INDIRECT(ADDRESS(ROW(L473)-(ROW(M474)-8)/2,69+COLUMN(O473)-8,4,1,"Свод"),TRUE)</f>
        <v>0</v>
      </c>
      <c r="O474" s="43" cm="1">
        <f t="array" aca="1" ref="O474" ca="1">INDIRECT(ADDRESS(ROW(M473)-(ROW(N474)-8)/2,69+COLUMN(P473)-8,4,1,"Свод"),TRUE)</f>
        <v>0</v>
      </c>
      <c r="P474" s="43" cm="1">
        <f t="array" aca="1" ref="P474" ca="1">INDIRECT(ADDRESS(ROW(N473)-(ROW(O474)-8)/2,69+COLUMN(Q473)-8,4,1,"Свод"),TRUE)</f>
        <v>0</v>
      </c>
      <c r="Q474" s="43" cm="1">
        <f t="array" aca="1" ref="Q474" ca="1">INDIRECT(ADDRESS(ROW(O473)-(ROW(P474)-8)/2,69+COLUMN(R473)-8,4,1,"Свод"),TRUE)</f>
        <v>0</v>
      </c>
      <c r="R474" s="43" cm="1">
        <f t="array" aca="1" ref="R474" ca="1">INDIRECT(ADDRESS(ROW(P473)-(ROW(Q474)-8)/2,69+COLUMN(S473)-8,4,1,"Свод"),TRUE)</f>
        <v>0</v>
      </c>
      <c r="S474" s="43" cm="1">
        <f t="array" aca="1" ref="S474" ca="1">INDIRECT(ADDRESS(ROW(Q473)-(ROW(R474)-8)/2,69+COLUMN(T473)-8,4,1,"Свод"),TRUE)</f>
        <v>0</v>
      </c>
      <c r="T474" s="43" cm="1">
        <f t="array" aca="1" ref="T474" ca="1">INDIRECT(ADDRESS(ROW(R473)-(ROW(S474)-8)/2,69+COLUMN(U473)-8,4,1,"Свод"),TRUE)</f>
        <v>0</v>
      </c>
      <c r="U474" s="43" cm="1">
        <f t="array" aca="1" ref="U474" ca="1">INDIRECT(ADDRESS(ROW(S473)-(ROW(T474)-8)/2,69+COLUMN(V473)-8,4,1,"Свод"),TRUE)</f>
        <v>0</v>
      </c>
      <c r="V474" s="43" cm="1">
        <f t="array" aca="1" ref="V474" ca="1">INDIRECT(ADDRESS(ROW(T473)-(ROW(U474)-8)/2,69+COLUMN(W473)-8,4,1,"Свод"),TRUE)</f>
        <v>0</v>
      </c>
    </row>
    <row r="475" spans="1:22" x14ac:dyDescent="0.25">
      <c r="A475" s="14"/>
      <c r="B475" s="91" t="s">
        <v>20</v>
      </c>
      <c r="C475" s="91"/>
      <c r="D475" s="91"/>
      <c r="E475" s="15"/>
      <c r="F475">
        <f ca="1">SUM(H475:V475)</f>
        <v>0</v>
      </c>
      <c r="H475">
        <f ca="1">IFERROR(H474/$E474*1000,0)</f>
        <v>0</v>
      </c>
      <c r="I475">
        <f t="shared" ref="I475:V475" ca="1" si="219">IFERROR(I474/$E474*1000,0)</f>
        <v>0</v>
      </c>
      <c r="J475">
        <f t="shared" ca="1" si="219"/>
        <v>0</v>
      </c>
      <c r="K475">
        <f t="shared" ca="1" si="219"/>
        <v>0</v>
      </c>
      <c r="L475">
        <f t="shared" ca="1" si="219"/>
        <v>0</v>
      </c>
      <c r="M475">
        <f t="shared" ca="1" si="219"/>
        <v>0</v>
      </c>
      <c r="N475">
        <f t="shared" ca="1" si="219"/>
        <v>0</v>
      </c>
      <c r="O475">
        <f t="shared" ca="1" si="219"/>
        <v>0</v>
      </c>
      <c r="P475">
        <f t="shared" ca="1" si="219"/>
        <v>0</v>
      </c>
      <c r="Q475">
        <f t="shared" ca="1" si="219"/>
        <v>0</v>
      </c>
      <c r="R475">
        <f t="shared" ca="1" si="219"/>
        <v>0</v>
      </c>
      <c r="S475">
        <f t="shared" ca="1" si="219"/>
        <v>0</v>
      </c>
      <c r="T475">
        <f t="shared" ca="1" si="219"/>
        <v>0</v>
      </c>
      <c r="U475">
        <f t="shared" ca="1" si="219"/>
        <v>0</v>
      </c>
      <c r="V475">
        <f t="shared" ca="1" si="219"/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INDIRECT(ADDRESS(ROW(E475)-(ROW(E476)-8)/2,69,4,1,"Свод"),TRUE)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INDIRECT(ADDRESS(ROW(F475)-(ROW(G476)-8)/2,69+COLUMN(I475)-8,4,1,"Свод"),TRUE)</f>
        <v>0</v>
      </c>
      <c r="I476" s="43" cm="1">
        <f t="array" aca="1" ref="I476" ca="1">INDIRECT(ADDRESS(ROW(G475)-(ROW(H476)-8)/2,69+COLUMN(J475)-8,4,1,"Свод"),TRUE)</f>
        <v>0</v>
      </c>
      <c r="J476" s="43" cm="1">
        <f t="array" aca="1" ref="J476" ca="1">INDIRECT(ADDRESS(ROW(H475)-(ROW(I476)-8)/2,69+COLUMN(K475)-8,4,1,"Свод"),TRUE)</f>
        <v>0</v>
      </c>
      <c r="K476" s="43" cm="1">
        <f t="array" aca="1" ref="K476" ca="1">INDIRECT(ADDRESS(ROW(I475)-(ROW(J476)-8)/2,69+COLUMN(L475)-8,4,1,"Свод"),TRUE)</f>
        <v>0</v>
      </c>
      <c r="L476" s="43" cm="1">
        <f t="array" aca="1" ref="L476" ca="1">INDIRECT(ADDRESS(ROW(J475)-(ROW(K476)-8)/2,69+COLUMN(M475)-8,4,1,"Свод"),TRUE)</f>
        <v>0</v>
      </c>
      <c r="M476" s="43" cm="1">
        <f t="array" aca="1" ref="M476" ca="1">INDIRECT(ADDRESS(ROW(K475)-(ROW(L476)-8)/2,69+COLUMN(N475)-8,4,1,"Свод"),TRUE)</f>
        <v>0</v>
      </c>
      <c r="N476" s="43" cm="1">
        <f t="array" aca="1" ref="N476" ca="1">INDIRECT(ADDRESS(ROW(L475)-(ROW(M476)-8)/2,69+COLUMN(O475)-8,4,1,"Свод"),TRUE)</f>
        <v>0</v>
      </c>
      <c r="O476" s="43" cm="1">
        <f t="array" aca="1" ref="O476" ca="1">INDIRECT(ADDRESS(ROW(M475)-(ROW(N476)-8)/2,69+COLUMN(P475)-8,4,1,"Свод"),TRUE)</f>
        <v>0</v>
      </c>
      <c r="P476" s="43" cm="1">
        <f t="array" aca="1" ref="P476" ca="1">INDIRECT(ADDRESS(ROW(N475)-(ROW(O476)-8)/2,69+COLUMN(Q475)-8,4,1,"Свод"),TRUE)</f>
        <v>0</v>
      </c>
      <c r="Q476" s="43" cm="1">
        <f t="array" aca="1" ref="Q476" ca="1">INDIRECT(ADDRESS(ROW(O475)-(ROW(P476)-8)/2,69+COLUMN(R475)-8,4,1,"Свод"),TRUE)</f>
        <v>0</v>
      </c>
      <c r="R476" s="43" cm="1">
        <f t="array" aca="1" ref="R476" ca="1">INDIRECT(ADDRESS(ROW(P475)-(ROW(Q476)-8)/2,69+COLUMN(S475)-8,4,1,"Свод"),TRUE)</f>
        <v>0</v>
      </c>
      <c r="S476" s="43" cm="1">
        <f t="array" aca="1" ref="S476" ca="1">INDIRECT(ADDRESS(ROW(Q475)-(ROW(R476)-8)/2,69+COLUMN(T475)-8,4,1,"Свод"),TRUE)</f>
        <v>0</v>
      </c>
      <c r="T476" s="43" cm="1">
        <f t="array" aca="1" ref="T476" ca="1">INDIRECT(ADDRESS(ROW(R475)-(ROW(S476)-8)/2,69+COLUMN(U475)-8,4,1,"Свод"),TRUE)</f>
        <v>0</v>
      </c>
      <c r="U476" s="43" cm="1">
        <f t="array" aca="1" ref="U476" ca="1">INDIRECT(ADDRESS(ROW(S475)-(ROW(T476)-8)/2,69+COLUMN(V475)-8,4,1,"Свод"),TRUE)</f>
        <v>0</v>
      </c>
      <c r="V476" s="43" cm="1">
        <f t="array" aca="1" ref="V476" ca="1">INDIRECT(ADDRESS(ROW(T475)-(ROW(U476)-8)/2,69+COLUMN(W475)-8,4,1,"Свод"),TRUE)</f>
        <v>0</v>
      </c>
    </row>
    <row r="477" spans="1:22" x14ac:dyDescent="0.25">
      <c r="A477" s="14"/>
      <c r="B477" s="91" t="s">
        <v>20</v>
      </c>
      <c r="C477" s="91"/>
      <c r="D477" s="91"/>
      <c r="E477" s="15"/>
      <c r="F477">
        <f ca="1">SUM(H477:V477)</f>
        <v>0</v>
      </c>
      <c r="H477">
        <f ca="1">IFERROR(H476/$E476*1000,0)</f>
        <v>0</v>
      </c>
      <c r="I477">
        <f t="shared" ref="I477:V477" ca="1" si="220">IFERROR(I476/$E476*1000,0)</f>
        <v>0</v>
      </c>
      <c r="J477">
        <f t="shared" ca="1" si="220"/>
        <v>0</v>
      </c>
      <c r="K477">
        <f t="shared" ca="1" si="220"/>
        <v>0</v>
      </c>
      <c r="L477">
        <f t="shared" ca="1" si="220"/>
        <v>0</v>
      </c>
      <c r="M477">
        <f t="shared" ca="1" si="220"/>
        <v>0</v>
      </c>
      <c r="N477">
        <f t="shared" ca="1" si="220"/>
        <v>0</v>
      </c>
      <c r="O477">
        <f t="shared" ca="1" si="220"/>
        <v>0</v>
      </c>
      <c r="P477">
        <f t="shared" ca="1" si="220"/>
        <v>0</v>
      </c>
      <c r="Q477">
        <f t="shared" ca="1" si="220"/>
        <v>0</v>
      </c>
      <c r="R477">
        <f t="shared" ca="1" si="220"/>
        <v>0</v>
      </c>
      <c r="S477">
        <f t="shared" ca="1" si="220"/>
        <v>0</v>
      </c>
      <c r="T477">
        <f t="shared" ca="1" si="220"/>
        <v>0</v>
      </c>
      <c r="U477">
        <f t="shared" ca="1" si="220"/>
        <v>0</v>
      </c>
      <c r="V477">
        <f t="shared" ca="1" si="220"/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INDIRECT(ADDRESS(ROW(E477)-(ROW(E478)-8)/2,69,4,1,"Свод"),TRUE)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INDIRECT(ADDRESS(ROW(F477)-(ROW(G478)-8)/2,69+COLUMN(I477)-8,4,1,"Свод"),TRUE)</f>
        <v>0</v>
      </c>
      <c r="I478" s="43" cm="1">
        <f t="array" aca="1" ref="I478" ca="1">INDIRECT(ADDRESS(ROW(G477)-(ROW(H478)-8)/2,69+COLUMN(J477)-8,4,1,"Свод"),TRUE)</f>
        <v>0</v>
      </c>
      <c r="J478" s="43" cm="1">
        <f t="array" aca="1" ref="J478" ca="1">INDIRECT(ADDRESS(ROW(H477)-(ROW(I478)-8)/2,69+COLUMN(K477)-8,4,1,"Свод"),TRUE)</f>
        <v>0</v>
      </c>
      <c r="K478" s="43" cm="1">
        <f t="array" aca="1" ref="K478" ca="1">INDIRECT(ADDRESS(ROW(I477)-(ROW(J478)-8)/2,69+COLUMN(L477)-8,4,1,"Свод"),TRUE)</f>
        <v>0</v>
      </c>
      <c r="L478" s="43" cm="1">
        <f t="array" aca="1" ref="L478" ca="1">INDIRECT(ADDRESS(ROW(J477)-(ROW(K478)-8)/2,69+COLUMN(M477)-8,4,1,"Свод"),TRUE)</f>
        <v>0</v>
      </c>
      <c r="M478" s="43" cm="1">
        <f t="array" aca="1" ref="M478" ca="1">INDIRECT(ADDRESS(ROW(K477)-(ROW(L478)-8)/2,69+COLUMN(N477)-8,4,1,"Свод"),TRUE)</f>
        <v>0</v>
      </c>
      <c r="N478" s="43" cm="1">
        <f t="array" aca="1" ref="N478" ca="1">INDIRECT(ADDRESS(ROW(L477)-(ROW(M478)-8)/2,69+COLUMN(O477)-8,4,1,"Свод"),TRUE)</f>
        <v>0</v>
      </c>
      <c r="O478" s="43" cm="1">
        <f t="array" aca="1" ref="O478" ca="1">INDIRECT(ADDRESS(ROW(M477)-(ROW(N478)-8)/2,69+COLUMN(P477)-8,4,1,"Свод"),TRUE)</f>
        <v>0</v>
      </c>
      <c r="P478" s="43" cm="1">
        <f t="array" aca="1" ref="P478" ca="1">INDIRECT(ADDRESS(ROW(N477)-(ROW(O478)-8)/2,69+COLUMN(Q477)-8,4,1,"Свод"),TRUE)</f>
        <v>0</v>
      </c>
      <c r="Q478" s="43" cm="1">
        <f t="array" aca="1" ref="Q478" ca="1">INDIRECT(ADDRESS(ROW(O477)-(ROW(P478)-8)/2,69+COLUMN(R477)-8,4,1,"Свод"),TRUE)</f>
        <v>0</v>
      </c>
      <c r="R478" s="43" cm="1">
        <f t="array" aca="1" ref="R478" ca="1">INDIRECT(ADDRESS(ROW(P477)-(ROW(Q478)-8)/2,69+COLUMN(S477)-8,4,1,"Свод"),TRUE)</f>
        <v>0</v>
      </c>
      <c r="S478" s="43" cm="1">
        <f t="array" aca="1" ref="S478" ca="1">INDIRECT(ADDRESS(ROW(Q477)-(ROW(R478)-8)/2,69+COLUMN(T477)-8,4,1,"Свод"),TRUE)</f>
        <v>0</v>
      </c>
      <c r="T478" s="43" cm="1">
        <f t="array" aca="1" ref="T478" ca="1">INDIRECT(ADDRESS(ROW(R477)-(ROW(S478)-8)/2,69+COLUMN(U477)-8,4,1,"Свод"),TRUE)</f>
        <v>0</v>
      </c>
      <c r="U478" s="43" cm="1">
        <f t="array" aca="1" ref="U478" ca="1">INDIRECT(ADDRESS(ROW(S477)-(ROW(T478)-8)/2,69+COLUMN(V477)-8,4,1,"Свод"),TRUE)</f>
        <v>0</v>
      </c>
      <c r="V478" s="43" cm="1">
        <f t="array" aca="1" ref="V478" ca="1">INDIRECT(ADDRESS(ROW(T477)-(ROW(U478)-8)/2,69+COLUMN(W477)-8,4,1,"Свод"),TRUE)</f>
        <v>0</v>
      </c>
    </row>
    <row r="479" spans="1:22" x14ac:dyDescent="0.25">
      <c r="A479" s="14"/>
      <c r="B479" s="91" t="s">
        <v>20</v>
      </c>
      <c r="C479" s="91"/>
      <c r="D479" s="91"/>
      <c r="E479" s="15"/>
      <c r="F479">
        <f ca="1">SUM(H479:V479)</f>
        <v>0</v>
      </c>
      <c r="H479">
        <f ca="1">IFERROR(H478/$E478*1000,0)</f>
        <v>0</v>
      </c>
      <c r="I479">
        <f t="shared" ref="I479:V479" ca="1" si="221">IFERROR(I478/$E478*1000,0)</f>
        <v>0</v>
      </c>
      <c r="J479">
        <f t="shared" ca="1" si="221"/>
        <v>0</v>
      </c>
      <c r="K479">
        <f t="shared" ca="1" si="221"/>
        <v>0</v>
      </c>
      <c r="L479">
        <f t="shared" ca="1" si="221"/>
        <v>0</v>
      </c>
      <c r="M479">
        <f t="shared" ca="1" si="221"/>
        <v>0</v>
      </c>
      <c r="N479">
        <f t="shared" ca="1" si="221"/>
        <v>0</v>
      </c>
      <c r="O479">
        <f t="shared" ca="1" si="221"/>
        <v>0</v>
      </c>
      <c r="P479">
        <f t="shared" ca="1" si="221"/>
        <v>0</v>
      </c>
      <c r="Q479">
        <f t="shared" ca="1" si="221"/>
        <v>0</v>
      </c>
      <c r="R479">
        <f t="shared" ca="1" si="221"/>
        <v>0</v>
      </c>
      <c r="S479">
        <f t="shared" ca="1" si="221"/>
        <v>0</v>
      </c>
      <c r="T479">
        <f t="shared" ca="1" si="221"/>
        <v>0</v>
      </c>
      <c r="U479">
        <f t="shared" ca="1" si="221"/>
        <v>0</v>
      </c>
      <c r="V479">
        <f t="shared" ca="1" si="221"/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INDIRECT(ADDRESS(ROW(E479)-(ROW(E480)-8)/2,69,4,1,"Свод"),TRUE)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INDIRECT(ADDRESS(ROW(F479)-(ROW(G480)-8)/2,69+COLUMN(I479)-8,4,1,"Свод"),TRUE)</f>
        <v>0</v>
      </c>
      <c r="I480" s="43" cm="1">
        <f t="array" aca="1" ref="I480" ca="1">INDIRECT(ADDRESS(ROW(G479)-(ROW(H480)-8)/2,69+COLUMN(J479)-8,4,1,"Свод"),TRUE)</f>
        <v>0</v>
      </c>
      <c r="J480" s="43" cm="1">
        <f t="array" aca="1" ref="J480" ca="1">INDIRECT(ADDRESS(ROW(H479)-(ROW(I480)-8)/2,69+COLUMN(K479)-8,4,1,"Свод"),TRUE)</f>
        <v>0</v>
      </c>
      <c r="K480" s="43" cm="1">
        <f t="array" aca="1" ref="K480" ca="1">INDIRECT(ADDRESS(ROW(I479)-(ROW(J480)-8)/2,69+COLUMN(L479)-8,4,1,"Свод"),TRUE)</f>
        <v>0</v>
      </c>
      <c r="L480" s="43" cm="1">
        <f t="array" aca="1" ref="L480" ca="1">INDIRECT(ADDRESS(ROW(J479)-(ROW(K480)-8)/2,69+COLUMN(M479)-8,4,1,"Свод"),TRUE)</f>
        <v>0</v>
      </c>
      <c r="M480" s="43" cm="1">
        <f t="array" aca="1" ref="M480" ca="1">INDIRECT(ADDRESS(ROW(K479)-(ROW(L480)-8)/2,69+COLUMN(N479)-8,4,1,"Свод"),TRUE)</f>
        <v>0</v>
      </c>
      <c r="N480" s="43" cm="1">
        <f t="array" aca="1" ref="N480" ca="1">INDIRECT(ADDRESS(ROW(L479)-(ROW(M480)-8)/2,69+COLUMN(O479)-8,4,1,"Свод"),TRUE)</f>
        <v>0</v>
      </c>
      <c r="O480" s="43" cm="1">
        <f t="array" aca="1" ref="O480" ca="1">INDIRECT(ADDRESS(ROW(M479)-(ROW(N480)-8)/2,69+COLUMN(P479)-8,4,1,"Свод"),TRUE)</f>
        <v>0</v>
      </c>
      <c r="P480" s="43" cm="1">
        <f t="array" aca="1" ref="P480" ca="1">INDIRECT(ADDRESS(ROW(N479)-(ROW(O480)-8)/2,69+COLUMN(Q479)-8,4,1,"Свод"),TRUE)</f>
        <v>0</v>
      </c>
      <c r="Q480" s="43" cm="1">
        <f t="array" aca="1" ref="Q480" ca="1">INDIRECT(ADDRESS(ROW(O479)-(ROW(P480)-8)/2,69+COLUMN(R479)-8,4,1,"Свод"),TRUE)</f>
        <v>0</v>
      </c>
      <c r="R480" s="43" cm="1">
        <f t="array" aca="1" ref="R480" ca="1">INDIRECT(ADDRESS(ROW(P479)-(ROW(Q480)-8)/2,69+COLUMN(S479)-8,4,1,"Свод"),TRUE)</f>
        <v>0</v>
      </c>
      <c r="S480" s="43" cm="1">
        <f t="array" aca="1" ref="S480" ca="1">INDIRECT(ADDRESS(ROW(Q479)-(ROW(R480)-8)/2,69+COLUMN(T479)-8,4,1,"Свод"),TRUE)</f>
        <v>0</v>
      </c>
      <c r="T480" s="43" cm="1">
        <f t="array" aca="1" ref="T480" ca="1">INDIRECT(ADDRESS(ROW(R479)-(ROW(S480)-8)/2,69+COLUMN(U479)-8,4,1,"Свод"),TRUE)</f>
        <v>0</v>
      </c>
      <c r="U480" s="43" cm="1">
        <f t="array" aca="1" ref="U480" ca="1">INDIRECT(ADDRESS(ROW(S479)-(ROW(T480)-8)/2,69+COLUMN(V479)-8,4,1,"Свод"),TRUE)</f>
        <v>0</v>
      </c>
      <c r="V480" s="43" cm="1">
        <f t="array" aca="1" ref="V480" ca="1">INDIRECT(ADDRESS(ROW(T479)-(ROW(U480)-8)/2,69+COLUMN(W479)-8,4,1,"Свод"),TRUE)</f>
        <v>0</v>
      </c>
    </row>
    <row r="481" spans="1:22" x14ac:dyDescent="0.25">
      <c r="A481" s="14"/>
      <c r="B481" s="91" t="s">
        <v>20</v>
      </c>
      <c r="C481" s="91"/>
      <c r="D481" s="91"/>
      <c r="E481" s="15"/>
      <c r="F481">
        <f ca="1">SUM(H481:V481)</f>
        <v>0</v>
      </c>
      <c r="H481">
        <f ca="1">IFERROR(H480/$E480*1000,0)</f>
        <v>0</v>
      </c>
      <c r="I481">
        <f t="shared" ref="I481:V481" ca="1" si="222">IFERROR(I480/$E480*1000,0)</f>
        <v>0</v>
      </c>
      <c r="J481">
        <f t="shared" ca="1" si="222"/>
        <v>0</v>
      </c>
      <c r="K481">
        <f t="shared" ca="1" si="222"/>
        <v>0</v>
      </c>
      <c r="L481">
        <f t="shared" ca="1" si="222"/>
        <v>0</v>
      </c>
      <c r="M481">
        <f t="shared" ca="1" si="222"/>
        <v>0</v>
      </c>
      <c r="N481">
        <f t="shared" ca="1" si="222"/>
        <v>0</v>
      </c>
      <c r="O481">
        <f t="shared" ca="1" si="222"/>
        <v>0</v>
      </c>
      <c r="P481">
        <f t="shared" ca="1" si="222"/>
        <v>0</v>
      </c>
      <c r="Q481">
        <f t="shared" ca="1" si="222"/>
        <v>0</v>
      </c>
      <c r="R481">
        <f t="shared" ca="1" si="222"/>
        <v>0</v>
      </c>
      <c r="S481">
        <f t="shared" ca="1" si="222"/>
        <v>0</v>
      </c>
      <c r="T481">
        <f t="shared" ca="1" si="222"/>
        <v>0</v>
      </c>
      <c r="U481">
        <f t="shared" ca="1" si="222"/>
        <v>0</v>
      </c>
      <c r="V481">
        <f t="shared" ca="1" si="222"/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INDIRECT(ADDRESS(ROW(E481)-(ROW(E482)-8)/2,69,4,1,"Свод"),TRUE)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INDIRECT(ADDRESS(ROW(F481)-(ROW(G482)-8)/2,69+COLUMN(I481)-8,4,1,"Свод"),TRUE)</f>
        <v>0</v>
      </c>
      <c r="I482" s="43" cm="1">
        <f t="array" aca="1" ref="I482" ca="1">INDIRECT(ADDRESS(ROW(G481)-(ROW(H482)-8)/2,69+COLUMN(J481)-8,4,1,"Свод"),TRUE)</f>
        <v>0</v>
      </c>
      <c r="J482" s="43" cm="1">
        <f t="array" aca="1" ref="J482" ca="1">INDIRECT(ADDRESS(ROW(H481)-(ROW(I482)-8)/2,69+COLUMN(K481)-8,4,1,"Свод"),TRUE)</f>
        <v>0</v>
      </c>
      <c r="K482" s="43" cm="1">
        <f t="array" aca="1" ref="K482" ca="1">INDIRECT(ADDRESS(ROW(I481)-(ROW(J482)-8)/2,69+COLUMN(L481)-8,4,1,"Свод"),TRUE)</f>
        <v>0</v>
      </c>
      <c r="L482" s="43" cm="1">
        <f t="array" aca="1" ref="L482" ca="1">INDIRECT(ADDRESS(ROW(J481)-(ROW(K482)-8)/2,69+COLUMN(M481)-8,4,1,"Свод"),TRUE)</f>
        <v>0</v>
      </c>
      <c r="M482" s="43" cm="1">
        <f t="array" aca="1" ref="M482" ca="1">INDIRECT(ADDRESS(ROW(K481)-(ROW(L482)-8)/2,69+COLUMN(N481)-8,4,1,"Свод"),TRUE)</f>
        <v>0</v>
      </c>
      <c r="N482" s="43" cm="1">
        <f t="array" aca="1" ref="N482" ca="1">INDIRECT(ADDRESS(ROW(L481)-(ROW(M482)-8)/2,69+COLUMN(O481)-8,4,1,"Свод"),TRUE)</f>
        <v>0</v>
      </c>
      <c r="O482" s="43" cm="1">
        <f t="array" aca="1" ref="O482" ca="1">INDIRECT(ADDRESS(ROW(M481)-(ROW(N482)-8)/2,69+COLUMN(P481)-8,4,1,"Свод"),TRUE)</f>
        <v>0</v>
      </c>
      <c r="P482" s="43" cm="1">
        <f t="array" aca="1" ref="P482" ca="1">INDIRECT(ADDRESS(ROW(N481)-(ROW(O482)-8)/2,69+COLUMN(Q481)-8,4,1,"Свод"),TRUE)</f>
        <v>0</v>
      </c>
      <c r="Q482" s="43" cm="1">
        <f t="array" aca="1" ref="Q482" ca="1">INDIRECT(ADDRESS(ROW(O481)-(ROW(P482)-8)/2,69+COLUMN(R481)-8,4,1,"Свод"),TRUE)</f>
        <v>0</v>
      </c>
      <c r="R482" s="43" cm="1">
        <f t="array" aca="1" ref="R482" ca="1">INDIRECT(ADDRESS(ROW(P481)-(ROW(Q482)-8)/2,69+COLUMN(S481)-8,4,1,"Свод"),TRUE)</f>
        <v>0</v>
      </c>
      <c r="S482" s="43" cm="1">
        <f t="array" aca="1" ref="S482" ca="1">INDIRECT(ADDRESS(ROW(Q481)-(ROW(R482)-8)/2,69+COLUMN(T481)-8,4,1,"Свод"),TRUE)</f>
        <v>0</v>
      </c>
      <c r="T482" s="43" cm="1">
        <f t="array" aca="1" ref="T482" ca="1">INDIRECT(ADDRESS(ROW(R481)-(ROW(S482)-8)/2,69+COLUMN(U481)-8,4,1,"Свод"),TRUE)</f>
        <v>0</v>
      </c>
      <c r="U482" s="43" cm="1">
        <f t="array" aca="1" ref="U482" ca="1">INDIRECT(ADDRESS(ROW(S481)-(ROW(T482)-8)/2,69+COLUMN(V481)-8,4,1,"Свод"),TRUE)</f>
        <v>0</v>
      </c>
      <c r="V482" s="43" cm="1">
        <f t="array" aca="1" ref="V482" ca="1">INDIRECT(ADDRESS(ROW(T481)-(ROW(U482)-8)/2,69+COLUMN(W481)-8,4,1,"Свод"),TRUE)</f>
        <v>0</v>
      </c>
    </row>
    <row r="483" spans="1:22" x14ac:dyDescent="0.25">
      <c r="A483" s="14"/>
      <c r="B483" s="91" t="s">
        <v>20</v>
      </c>
      <c r="C483" s="91"/>
      <c r="D483" s="91"/>
      <c r="E483" s="15"/>
      <c r="F483">
        <f ca="1">SUM(H483:V483)</f>
        <v>0</v>
      </c>
      <c r="H483">
        <f ca="1">IFERROR(H482/$E482*1000,0)</f>
        <v>0</v>
      </c>
      <c r="I483">
        <f t="shared" ref="I483:V483" ca="1" si="223">IFERROR(I482/$E482*1000,0)</f>
        <v>0</v>
      </c>
      <c r="J483">
        <f t="shared" ca="1" si="223"/>
        <v>0</v>
      </c>
      <c r="K483">
        <f t="shared" ca="1" si="223"/>
        <v>0</v>
      </c>
      <c r="L483">
        <f t="shared" ca="1" si="223"/>
        <v>0</v>
      </c>
      <c r="M483">
        <f t="shared" ca="1" si="223"/>
        <v>0</v>
      </c>
      <c r="N483">
        <f t="shared" ca="1" si="223"/>
        <v>0</v>
      </c>
      <c r="O483">
        <f t="shared" ca="1" si="223"/>
        <v>0</v>
      </c>
      <c r="P483">
        <f t="shared" ca="1" si="223"/>
        <v>0</v>
      </c>
      <c r="Q483">
        <f t="shared" ca="1" si="223"/>
        <v>0</v>
      </c>
      <c r="R483">
        <f t="shared" ca="1" si="223"/>
        <v>0</v>
      </c>
      <c r="S483">
        <f t="shared" ca="1" si="223"/>
        <v>0</v>
      </c>
      <c r="T483">
        <f t="shared" ca="1" si="223"/>
        <v>0</v>
      </c>
      <c r="U483">
        <f t="shared" ca="1" si="223"/>
        <v>0</v>
      </c>
      <c r="V483">
        <f t="shared" ca="1" si="223"/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INDIRECT(ADDRESS(ROW(E483)-(ROW(E484)-8)/2,69,4,1,"Свод"),TRUE)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INDIRECT(ADDRESS(ROW(F483)-(ROW(G484)-8)/2,69+COLUMN(I483)-8,4,1,"Свод"),TRUE)</f>
        <v>0</v>
      </c>
      <c r="I484" s="43" cm="1">
        <f t="array" aca="1" ref="I484" ca="1">INDIRECT(ADDRESS(ROW(G483)-(ROW(H484)-8)/2,69+COLUMN(J483)-8,4,1,"Свод"),TRUE)</f>
        <v>0</v>
      </c>
      <c r="J484" s="43" cm="1">
        <f t="array" aca="1" ref="J484" ca="1">INDIRECT(ADDRESS(ROW(H483)-(ROW(I484)-8)/2,69+COLUMN(K483)-8,4,1,"Свод"),TRUE)</f>
        <v>0</v>
      </c>
      <c r="K484" s="43" cm="1">
        <f t="array" aca="1" ref="K484" ca="1">INDIRECT(ADDRESS(ROW(I483)-(ROW(J484)-8)/2,69+COLUMN(L483)-8,4,1,"Свод"),TRUE)</f>
        <v>0</v>
      </c>
      <c r="L484" s="43" cm="1">
        <f t="array" aca="1" ref="L484" ca="1">INDIRECT(ADDRESS(ROW(J483)-(ROW(K484)-8)/2,69+COLUMN(M483)-8,4,1,"Свод"),TRUE)</f>
        <v>0</v>
      </c>
      <c r="M484" s="43" cm="1">
        <f t="array" aca="1" ref="M484" ca="1">INDIRECT(ADDRESS(ROW(K483)-(ROW(L484)-8)/2,69+COLUMN(N483)-8,4,1,"Свод"),TRUE)</f>
        <v>0</v>
      </c>
      <c r="N484" s="43" cm="1">
        <f t="array" aca="1" ref="N484" ca="1">INDIRECT(ADDRESS(ROW(L483)-(ROW(M484)-8)/2,69+COLUMN(O483)-8,4,1,"Свод"),TRUE)</f>
        <v>0</v>
      </c>
      <c r="O484" s="43" cm="1">
        <f t="array" aca="1" ref="O484" ca="1">INDIRECT(ADDRESS(ROW(M483)-(ROW(N484)-8)/2,69+COLUMN(P483)-8,4,1,"Свод"),TRUE)</f>
        <v>0</v>
      </c>
      <c r="P484" s="43" cm="1">
        <f t="array" aca="1" ref="P484" ca="1">INDIRECT(ADDRESS(ROW(N483)-(ROW(O484)-8)/2,69+COLUMN(Q483)-8,4,1,"Свод"),TRUE)</f>
        <v>0</v>
      </c>
      <c r="Q484" s="43" cm="1">
        <f t="array" aca="1" ref="Q484" ca="1">INDIRECT(ADDRESS(ROW(O483)-(ROW(P484)-8)/2,69+COLUMN(R483)-8,4,1,"Свод"),TRUE)</f>
        <v>0</v>
      </c>
      <c r="R484" s="43" cm="1">
        <f t="array" aca="1" ref="R484" ca="1">INDIRECT(ADDRESS(ROW(P483)-(ROW(Q484)-8)/2,69+COLUMN(S483)-8,4,1,"Свод"),TRUE)</f>
        <v>0</v>
      </c>
      <c r="S484" s="43" cm="1">
        <f t="array" aca="1" ref="S484" ca="1">INDIRECT(ADDRESS(ROW(Q483)-(ROW(R484)-8)/2,69+COLUMN(T483)-8,4,1,"Свод"),TRUE)</f>
        <v>0</v>
      </c>
      <c r="T484" s="43" cm="1">
        <f t="array" aca="1" ref="T484" ca="1">INDIRECT(ADDRESS(ROW(R483)-(ROW(S484)-8)/2,69+COLUMN(U483)-8,4,1,"Свод"),TRUE)</f>
        <v>0</v>
      </c>
      <c r="U484" s="43" cm="1">
        <f t="array" aca="1" ref="U484" ca="1">INDIRECT(ADDRESS(ROW(S483)-(ROW(T484)-8)/2,69+COLUMN(V483)-8,4,1,"Свод"),TRUE)</f>
        <v>0</v>
      </c>
      <c r="V484" s="43" cm="1">
        <f t="array" aca="1" ref="V484" ca="1">INDIRECT(ADDRESS(ROW(T483)-(ROW(U484)-8)/2,69+COLUMN(W483)-8,4,1,"Свод"),TRUE)</f>
        <v>0</v>
      </c>
    </row>
    <row r="485" spans="1:22" x14ac:dyDescent="0.25">
      <c r="A485" s="14"/>
      <c r="B485" s="91" t="s">
        <v>20</v>
      </c>
      <c r="C485" s="91"/>
      <c r="D485" s="91"/>
      <c r="E485" s="15"/>
      <c r="F485">
        <f ca="1">SUM(H485:V485)</f>
        <v>0</v>
      </c>
      <c r="H485">
        <f ca="1">IFERROR(H484/$E484*1000,0)</f>
        <v>0</v>
      </c>
      <c r="I485">
        <f t="shared" ref="I485:V485" ca="1" si="224">IFERROR(I484/$E484*1000,0)</f>
        <v>0</v>
      </c>
      <c r="J485">
        <f t="shared" ca="1" si="224"/>
        <v>0</v>
      </c>
      <c r="K485">
        <f t="shared" ca="1" si="224"/>
        <v>0</v>
      </c>
      <c r="L485">
        <f t="shared" ca="1" si="224"/>
        <v>0</v>
      </c>
      <c r="M485">
        <f t="shared" ca="1" si="224"/>
        <v>0</v>
      </c>
      <c r="N485">
        <f t="shared" ca="1" si="224"/>
        <v>0</v>
      </c>
      <c r="O485">
        <f t="shared" ca="1" si="224"/>
        <v>0</v>
      </c>
      <c r="P485">
        <f t="shared" ca="1" si="224"/>
        <v>0</v>
      </c>
      <c r="Q485">
        <f t="shared" ca="1" si="224"/>
        <v>0</v>
      </c>
      <c r="R485">
        <f t="shared" ca="1" si="224"/>
        <v>0</v>
      </c>
      <c r="S485">
        <f t="shared" ca="1" si="224"/>
        <v>0</v>
      </c>
      <c r="T485">
        <f t="shared" ca="1" si="224"/>
        <v>0</v>
      </c>
      <c r="U485">
        <f t="shared" ca="1" si="224"/>
        <v>0</v>
      </c>
      <c r="V485">
        <f t="shared" ca="1" si="224"/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INDIRECT(ADDRESS(ROW(E485)-(ROW(E486)-8)/2,69,4,1,"Свод"),TRUE)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INDIRECT(ADDRESS(ROW(F485)-(ROW(G486)-8)/2,69+COLUMN(I485)-8,4,1,"Свод"),TRUE)</f>
        <v>0</v>
      </c>
      <c r="I486" s="43" cm="1">
        <f t="array" aca="1" ref="I486" ca="1">INDIRECT(ADDRESS(ROW(G485)-(ROW(H486)-8)/2,69+COLUMN(J485)-8,4,1,"Свод"),TRUE)</f>
        <v>0</v>
      </c>
      <c r="J486" s="43" cm="1">
        <f t="array" aca="1" ref="J486" ca="1">INDIRECT(ADDRESS(ROW(H485)-(ROW(I486)-8)/2,69+COLUMN(K485)-8,4,1,"Свод"),TRUE)</f>
        <v>0</v>
      </c>
      <c r="K486" s="43" cm="1">
        <f t="array" aca="1" ref="K486" ca="1">INDIRECT(ADDRESS(ROW(I485)-(ROW(J486)-8)/2,69+COLUMN(L485)-8,4,1,"Свод"),TRUE)</f>
        <v>0</v>
      </c>
      <c r="L486" s="43" cm="1">
        <f t="array" aca="1" ref="L486" ca="1">INDIRECT(ADDRESS(ROW(J485)-(ROW(K486)-8)/2,69+COLUMN(M485)-8,4,1,"Свод"),TRUE)</f>
        <v>0</v>
      </c>
      <c r="M486" s="43" cm="1">
        <f t="array" aca="1" ref="M486" ca="1">INDIRECT(ADDRESS(ROW(K485)-(ROW(L486)-8)/2,69+COLUMN(N485)-8,4,1,"Свод"),TRUE)</f>
        <v>0</v>
      </c>
      <c r="N486" s="43" cm="1">
        <f t="array" aca="1" ref="N486" ca="1">INDIRECT(ADDRESS(ROW(L485)-(ROW(M486)-8)/2,69+COLUMN(O485)-8,4,1,"Свод"),TRUE)</f>
        <v>0</v>
      </c>
      <c r="O486" s="43" cm="1">
        <f t="array" aca="1" ref="O486" ca="1">INDIRECT(ADDRESS(ROW(M485)-(ROW(N486)-8)/2,69+COLUMN(P485)-8,4,1,"Свод"),TRUE)</f>
        <v>0</v>
      </c>
      <c r="P486" s="43" cm="1">
        <f t="array" aca="1" ref="P486" ca="1">INDIRECT(ADDRESS(ROW(N485)-(ROW(O486)-8)/2,69+COLUMN(Q485)-8,4,1,"Свод"),TRUE)</f>
        <v>0</v>
      </c>
      <c r="Q486" s="43" cm="1">
        <f t="array" aca="1" ref="Q486" ca="1">INDIRECT(ADDRESS(ROW(O485)-(ROW(P486)-8)/2,69+COLUMN(R485)-8,4,1,"Свод"),TRUE)</f>
        <v>0</v>
      </c>
      <c r="R486" s="43" cm="1">
        <f t="array" aca="1" ref="R486" ca="1">INDIRECT(ADDRESS(ROW(P485)-(ROW(Q486)-8)/2,69+COLUMN(S485)-8,4,1,"Свод"),TRUE)</f>
        <v>0</v>
      </c>
      <c r="S486" s="43" cm="1">
        <f t="array" aca="1" ref="S486" ca="1">INDIRECT(ADDRESS(ROW(Q485)-(ROW(R486)-8)/2,69+COLUMN(T485)-8,4,1,"Свод"),TRUE)</f>
        <v>0</v>
      </c>
      <c r="T486" s="43" cm="1">
        <f t="array" aca="1" ref="T486" ca="1">INDIRECT(ADDRESS(ROW(R485)-(ROW(S486)-8)/2,69+COLUMN(U485)-8,4,1,"Свод"),TRUE)</f>
        <v>0</v>
      </c>
      <c r="U486" s="43" cm="1">
        <f t="array" aca="1" ref="U486" ca="1">INDIRECT(ADDRESS(ROW(S485)-(ROW(T486)-8)/2,69+COLUMN(V485)-8,4,1,"Свод"),TRUE)</f>
        <v>0</v>
      </c>
      <c r="V486" s="43" cm="1">
        <f t="array" aca="1" ref="V486" ca="1">INDIRECT(ADDRESS(ROW(T485)-(ROW(U486)-8)/2,69+COLUMN(W485)-8,4,1,"Свод"),TRUE)</f>
        <v>0</v>
      </c>
    </row>
    <row r="487" spans="1:22" x14ac:dyDescent="0.25">
      <c r="A487" s="14"/>
      <c r="B487" s="91" t="s">
        <v>20</v>
      </c>
      <c r="C487" s="91"/>
      <c r="D487" s="91"/>
      <c r="E487" s="15"/>
      <c r="F487">
        <f ca="1">SUM(H487:V487)</f>
        <v>0</v>
      </c>
      <c r="H487">
        <f ca="1">IFERROR(H486/$E486*1000,0)</f>
        <v>0</v>
      </c>
      <c r="I487">
        <f t="shared" ref="I487:V487" ca="1" si="225">IFERROR(I486/$E486*1000,0)</f>
        <v>0</v>
      </c>
      <c r="J487">
        <f t="shared" ca="1" si="225"/>
        <v>0</v>
      </c>
      <c r="K487">
        <f t="shared" ca="1" si="225"/>
        <v>0</v>
      </c>
      <c r="L487">
        <f t="shared" ca="1" si="225"/>
        <v>0</v>
      </c>
      <c r="M487">
        <f t="shared" ca="1" si="225"/>
        <v>0</v>
      </c>
      <c r="N487">
        <f t="shared" ca="1" si="225"/>
        <v>0</v>
      </c>
      <c r="O487">
        <f t="shared" ca="1" si="225"/>
        <v>0</v>
      </c>
      <c r="P487">
        <f t="shared" ca="1" si="225"/>
        <v>0</v>
      </c>
      <c r="Q487">
        <f t="shared" ca="1" si="225"/>
        <v>0</v>
      </c>
      <c r="R487">
        <f t="shared" ca="1" si="225"/>
        <v>0</v>
      </c>
      <c r="S487">
        <f t="shared" ca="1" si="225"/>
        <v>0</v>
      </c>
      <c r="T487">
        <f t="shared" ca="1" si="225"/>
        <v>0</v>
      </c>
      <c r="U487">
        <f t="shared" ca="1" si="225"/>
        <v>0</v>
      </c>
      <c r="V487">
        <f t="shared" ca="1" si="225"/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INDIRECT(ADDRESS(ROW(E487)-(ROW(E488)-8)/2,69,4,1,"Свод"),TRUE)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INDIRECT(ADDRESS(ROW(F487)-(ROW(G488)-8)/2,69+COLUMN(I487)-8,4,1,"Свод"),TRUE)</f>
        <v>0</v>
      </c>
      <c r="I488" s="43" cm="1">
        <f t="array" aca="1" ref="I488" ca="1">INDIRECT(ADDRESS(ROW(G487)-(ROW(H488)-8)/2,69+COLUMN(J487)-8,4,1,"Свод"),TRUE)</f>
        <v>0</v>
      </c>
      <c r="J488" s="43" cm="1">
        <f t="array" aca="1" ref="J488" ca="1">INDIRECT(ADDRESS(ROW(H487)-(ROW(I488)-8)/2,69+COLUMN(K487)-8,4,1,"Свод"),TRUE)</f>
        <v>0</v>
      </c>
      <c r="K488" s="43" cm="1">
        <f t="array" aca="1" ref="K488" ca="1">INDIRECT(ADDRESS(ROW(I487)-(ROW(J488)-8)/2,69+COLUMN(L487)-8,4,1,"Свод"),TRUE)</f>
        <v>0</v>
      </c>
      <c r="L488" s="43" cm="1">
        <f t="array" aca="1" ref="L488" ca="1">INDIRECT(ADDRESS(ROW(J487)-(ROW(K488)-8)/2,69+COLUMN(M487)-8,4,1,"Свод"),TRUE)</f>
        <v>0</v>
      </c>
      <c r="M488" s="43" cm="1">
        <f t="array" aca="1" ref="M488" ca="1">INDIRECT(ADDRESS(ROW(K487)-(ROW(L488)-8)/2,69+COLUMN(N487)-8,4,1,"Свод"),TRUE)</f>
        <v>0</v>
      </c>
      <c r="N488" s="43" cm="1">
        <f t="array" aca="1" ref="N488" ca="1">INDIRECT(ADDRESS(ROW(L487)-(ROW(M488)-8)/2,69+COLUMN(O487)-8,4,1,"Свод"),TRUE)</f>
        <v>0</v>
      </c>
      <c r="O488" s="43" cm="1">
        <f t="array" aca="1" ref="O488" ca="1">INDIRECT(ADDRESS(ROW(M487)-(ROW(N488)-8)/2,69+COLUMN(P487)-8,4,1,"Свод"),TRUE)</f>
        <v>0</v>
      </c>
      <c r="P488" s="43" cm="1">
        <f t="array" aca="1" ref="P488" ca="1">INDIRECT(ADDRESS(ROW(N487)-(ROW(O488)-8)/2,69+COLUMN(Q487)-8,4,1,"Свод"),TRUE)</f>
        <v>0</v>
      </c>
      <c r="Q488" s="43" cm="1">
        <f t="array" aca="1" ref="Q488" ca="1">INDIRECT(ADDRESS(ROW(O487)-(ROW(P488)-8)/2,69+COLUMN(R487)-8,4,1,"Свод"),TRUE)</f>
        <v>0</v>
      </c>
      <c r="R488" s="43" cm="1">
        <f t="array" aca="1" ref="R488" ca="1">INDIRECT(ADDRESS(ROW(P487)-(ROW(Q488)-8)/2,69+COLUMN(S487)-8,4,1,"Свод"),TRUE)</f>
        <v>0</v>
      </c>
      <c r="S488" s="43" cm="1">
        <f t="array" aca="1" ref="S488" ca="1">INDIRECT(ADDRESS(ROW(Q487)-(ROW(R488)-8)/2,69+COLUMN(T487)-8,4,1,"Свод"),TRUE)</f>
        <v>0</v>
      </c>
      <c r="T488" s="43" cm="1">
        <f t="array" aca="1" ref="T488" ca="1">INDIRECT(ADDRESS(ROW(R487)-(ROW(S488)-8)/2,69+COLUMN(U487)-8,4,1,"Свод"),TRUE)</f>
        <v>0</v>
      </c>
      <c r="U488" s="43" cm="1">
        <f t="array" aca="1" ref="U488" ca="1">INDIRECT(ADDRESS(ROW(S487)-(ROW(T488)-8)/2,69+COLUMN(V487)-8,4,1,"Свод"),TRUE)</f>
        <v>0</v>
      </c>
      <c r="V488" s="43" cm="1">
        <f t="array" aca="1" ref="V488" ca="1">INDIRECT(ADDRESS(ROW(T487)-(ROW(U488)-8)/2,69+COLUMN(W487)-8,4,1,"Свод"),TRUE)</f>
        <v>0</v>
      </c>
    </row>
    <row r="489" spans="1:22" x14ac:dyDescent="0.25">
      <c r="A489" s="14"/>
      <c r="B489" s="91" t="s">
        <v>20</v>
      </c>
      <c r="C489" s="91"/>
      <c r="D489" s="91"/>
      <c r="E489" s="15"/>
      <c r="F489">
        <f ca="1">SUM(H489:V489)</f>
        <v>0</v>
      </c>
      <c r="H489">
        <f ca="1">IFERROR(H488/$E488*1000,0)</f>
        <v>0</v>
      </c>
      <c r="I489">
        <f t="shared" ref="I489:V489" ca="1" si="226">IFERROR(I488/$E488*1000,0)</f>
        <v>0</v>
      </c>
      <c r="J489">
        <f t="shared" ca="1" si="226"/>
        <v>0</v>
      </c>
      <c r="K489">
        <f t="shared" ca="1" si="226"/>
        <v>0</v>
      </c>
      <c r="L489">
        <f t="shared" ca="1" si="226"/>
        <v>0</v>
      </c>
      <c r="M489">
        <f t="shared" ca="1" si="226"/>
        <v>0</v>
      </c>
      <c r="N489">
        <f t="shared" ca="1" si="226"/>
        <v>0</v>
      </c>
      <c r="O489">
        <f t="shared" ca="1" si="226"/>
        <v>0</v>
      </c>
      <c r="P489">
        <f t="shared" ca="1" si="226"/>
        <v>0</v>
      </c>
      <c r="Q489">
        <f t="shared" ca="1" si="226"/>
        <v>0</v>
      </c>
      <c r="R489">
        <f t="shared" ca="1" si="226"/>
        <v>0</v>
      </c>
      <c r="S489">
        <f t="shared" ca="1" si="226"/>
        <v>0</v>
      </c>
      <c r="T489">
        <f t="shared" ca="1" si="226"/>
        <v>0</v>
      </c>
      <c r="U489">
        <f t="shared" ca="1" si="226"/>
        <v>0</v>
      </c>
      <c r="V489">
        <f t="shared" ca="1" si="226"/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INDIRECT(ADDRESS(ROW(E489)-(ROW(E490)-8)/2,69,4,1,"Свод"),TRUE)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INDIRECT(ADDRESS(ROW(F489)-(ROW(G490)-8)/2,69+COLUMN(I489)-8,4,1,"Свод"),TRUE)</f>
        <v>0</v>
      </c>
      <c r="I490" s="43" cm="1">
        <f t="array" aca="1" ref="I490" ca="1">INDIRECT(ADDRESS(ROW(G489)-(ROW(H490)-8)/2,69+COLUMN(J489)-8,4,1,"Свод"),TRUE)</f>
        <v>0</v>
      </c>
      <c r="J490" s="43" cm="1">
        <f t="array" aca="1" ref="J490" ca="1">INDIRECT(ADDRESS(ROW(H489)-(ROW(I490)-8)/2,69+COLUMN(K489)-8,4,1,"Свод"),TRUE)</f>
        <v>0</v>
      </c>
      <c r="K490" s="43" cm="1">
        <f t="array" aca="1" ref="K490" ca="1">INDIRECT(ADDRESS(ROW(I489)-(ROW(J490)-8)/2,69+COLUMN(L489)-8,4,1,"Свод"),TRUE)</f>
        <v>0</v>
      </c>
      <c r="L490" s="43" cm="1">
        <f t="array" aca="1" ref="L490" ca="1">INDIRECT(ADDRESS(ROW(J489)-(ROW(K490)-8)/2,69+COLUMN(M489)-8,4,1,"Свод"),TRUE)</f>
        <v>0</v>
      </c>
      <c r="M490" s="43" cm="1">
        <f t="array" aca="1" ref="M490" ca="1">INDIRECT(ADDRESS(ROW(K489)-(ROW(L490)-8)/2,69+COLUMN(N489)-8,4,1,"Свод"),TRUE)</f>
        <v>0</v>
      </c>
      <c r="N490" s="43" cm="1">
        <f t="array" aca="1" ref="N490" ca="1">INDIRECT(ADDRESS(ROW(L489)-(ROW(M490)-8)/2,69+COLUMN(O489)-8,4,1,"Свод"),TRUE)</f>
        <v>0</v>
      </c>
      <c r="O490" s="43" cm="1">
        <f t="array" aca="1" ref="O490" ca="1">INDIRECT(ADDRESS(ROW(M489)-(ROW(N490)-8)/2,69+COLUMN(P489)-8,4,1,"Свод"),TRUE)</f>
        <v>0</v>
      </c>
      <c r="P490" s="43" cm="1">
        <f t="array" aca="1" ref="P490" ca="1">INDIRECT(ADDRESS(ROW(N489)-(ROW(O490)-8)/2,69+COLUMN(Q489)-8,4,1,"Свод"),TRUE)</f>
        <v>0</v>
      </c>
      <c r="Q490" s="43" cm="1">
        <f t="array" aca="1" ref="Q490" ca="1">INDIRECT(ADDRESS(ROW(O489)-(ROW(P490)-8)/2,69+COLUMN(R489)-8,4,1,"Свод"),TRUE)</f>
        <v>0</v>
      </c>
      <c r="R490" s="43" cm="1">
        <f t="array" aca="1" ref="R490" ca="1">INDIRECT(ADDRESS(ROW(P489)-(ROW(Q490)-8)/2,69+COLUMN(S489)-8,4,1,"Свод"),TRUE)</f>
        <v>0</v>
      </c>
      <c r="S490" s="43" cm="1">
        <f t="array" aca="1" ref="S490" ca="1">INDIRECT(ADDRESS(ROW(Q489)-(ROW(R490)-8)/2,69+COLUMN(T489)-8,4,1,"Свод"),TRUE)</f>
        <v>0</v>
      </c>
      <c r="T490" s="43" cm="1">
        <f t="array" aca="1" ref="T490" ca="1">INDIRECT(ADDRESS(ROW(R489)-(ROW(S490)-8)/2,69+COLUMN(U489)-8,4,1,"Свод"),TRUE)</f>
        <v>0</v>
      </c>
      <c r="U490" s="43" cm="1">
        <f t="array" aca="1" ref="U490" ca="1">INDIRECT(ADDRESS(ROW(S489)-(ROW(T490)-8)/2,69+COLUMN(V489)-8,4,1,"Свод"),TRUE)</f>
        <v>0</v>
      </c>
      <c r="V490" s="43" cm="1">
        <f t="array" aca="1" ref="V490" ca="1">INDIRECT(ADDRESS(ROW(T489)-(ROW(U490)-8)/2,69+COLUMN(W489)-8,4,1,"Свод"),TRUE)</f>
        <v>0</v>
      </c>
    </row>
    <row r="491" spans="1:22" x14ac:dyDescent="0.25">
      <c r="A491" s="14"/>
      <c r="B491" s="91" t="s">
        <v>20</v>
      </c>
      <c r="C491" s="91"/>
      <c r="D491" s="91"/>
      <c r="E491" s="15"/>
      <c r="F491">
        <f ca="1">SUM(H491:V491)</f>
        <v>0</v>
      </c>
      <c r="H491">
        <f ca="1">IFERROR(H490/$E490*1000,0)</f>
        <v>0</v>
      </c>
      <c r="I491">
        <f t="shared" ref="I491:V491" ca="1" si="227">IFERROR(I490/$E490*1000,0)</f>
        <v>0</v>
      </c>
      <c r="J491">
        <f t="shared" ca="1" si="227"/>
        <v>0</v>
      </c>
      <c r="K491">
        <f t="shared" ca="1" si="227"/>
        <v>0</v>
      </c>
      <c r="L491">
        <f t="shared" ca="1" si="227"/>
        <v>0</v>
      </c>
      <c r="M491">
        <f t="shared" ca="1" si="227"/>
        <v>0</v>
      </c>
      <c r="N491">
        <f t="shared" ca="1" si="227"/>
        <v>0</v>
      </c>
      <c r="O491">
        <f t="shared" ca="1" si="227"/>
        <v>0</v>
      </c>
      <c r="P491">
        <f t="shared" ca="1" si="227"/>
        <v>0</v>
      </c>
      <c r="Q491">
        <f t="shared" ca="1" si="227"/>
        <v>0</v>
      </c>
      <c r="R491">
        <f t="shared" ca="1" si="227"/>
        <v>0</v>
      </c>
      <c r="S491">
        <f t="shared" ca="1" si="227"/>
        <v>0</v>
      </c>
      <c r="T491">
        <f t="shared" ca="1" si="227"/>
        <v>0</v>
      </c>
      <c r="U491">
        <f t="shared" ca="1" si="227"/>
        <v>0</v>
      </c>
      <c r="V491">
        <f t="shared" ca="1" si="227"/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INDIRECT(ADDRESS(ROW(E491)-(ROW(E492)-8)/2,69,4,1,"Свод"),TRUE)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INDIRECT(ADDRESS(ROW(F491)-(ROW(G492)-8)/2,69+COLUMN(I491)-8,4,1,"Свод"),TRUE)</f>
        <v>0</v>
      </c>
      <c r="I492" s="43" cm="1">
        <f t="array" aca="1" ref="I492" ca="1">INDIRECT(ADDRESS(ROW(G491)-(ROW(H492)-8)/2,69+COLUMN(J491)-8,4,1,"Свод"),TRUE)</f>
        <v>0</v>
      </c>
      <c r="J492" s="43" cm="1">
        <f t="array" aca="1" ref="J492" ca="1">INDIRECT(ADDRESS(ROW(H491)-(ROW(I492)-8)/2,69+COLUMN(K491)-8,4,1,"Свод"),TRUE)</f>
        <v>0</v>
      </c>
      <c r="K492" s="43" cm="1">
        <f t="array" aca="1" ref="K492" ca="1">INDIRECT(ADDRESS(ROW(I491)-(ROW(J492)-8)/2,69+COLUMN(L491)-8,4,1,"Свод"),TRUE)</f>
        <v>0</v>
      </c>
      <c r="L492" s="43" cm="1">
        <f t="array" aca="1" ref="L492" ca="1">INDIRECT(ADDRESS(ROW(J491)-(ROW(K492)-8)/2,69+COLUMN(M491)-8,4,1,"Свод"),TRUE)</f>
        <v>0</v>
      </c>
      <c r="M492" s="43" cm="1">
        <f t="array" aca="1" ref="M492" ca="1">INDIRECT(ADDRESS(ROW(K491)-(ROW(L492)-8)/2,69+COLUMN(N491)-8,4,1,"Свод"),TRUE)</f>
        <v>0</v>
      </c>
      <c r="N492" s="43" cm="1">
        <f t="array" aca="1" ref="N492" ca="1">INDIRECT(ADDRESS(ROW(L491)-(ROW(M492)-8)/2,69+COLUMN(O491)-8,4,1,"Свод"),TRUE)</f>
        <v>0</v>
      </c>
      <c r="O492" s="43" cm="1">
        <f t="array" aca="1" ref="O492" ca="1">INDIRECT(ADDRESS(ROW(M491)-(ROW(N492)-8)/2,69+COLUMN(P491)-8,4,1,"Свод"),TRUE)</f>
        <v>0</v>
      </c>
      <c r="P492" s="43" cm="1">
        <f t="array" aca="1" ref="P492" ca="1">INDIRECT(ADDRESS(ROW(N491)-(ROW(O492)-8)/2,69+COLUMN(Q491)-8,4,1,"Свод"),TRUE)</f>
        <v>0</v>
      </c>
      <c r="Q492" s="43" cm="1">
        <f t="array" aca="1" ref="Q492" ca="1">INDIRECT(ADDRESS(ROW(O491)-(ROW(P492)-8)/2,69+COLUMN(R491)-8,4,1,"Свод"),TRUE)</f>
        <v>0</v>
      </c>
      <c r="R492" s="43" cm="1">
        <f t="array" aca="1" ref="R492" ca="1">INDIRECT(ADDRESS(ROW(P491)-(ROW(Q492)-8)/2,69+COLUMN(S491)-8,4,1,"Свод"),TRUE)</f>
        <v>0</v>
      </c>
      <c r="S492" s="43" cm="1">
        <f t="array" aca="1" ref="S492" ca="1">INDIRECT(ADDRESS(ROW(Q491)-(ROW(R492)-8)/2,69+COLUMN(T491)-8,4,1,"Свод"),TRUE)</f>
        <v>0</v>
      </c>
      <c r="T492" s="43" cm="1">
        <f t="array" aca="1" ref="T492" ca="1">INDIRECT(ADDRESS(ROW(R491)-(ROW(S492)-8)/2,69+COLUMN(U491)-8,4,1,"Свод"),TRUE)</f>
        <v>0</v>
      </c>
      <c r="U492" s="43" cm="1">
        <f t="array" aca="1" ref="U492" ca="1">INDIRECT(ADDRESS(ROW(S491)-(ROW(T492)-8)/2,69+COLUMN(V491)-8,4,1,"Свод"),TRUE)</f>
        <v>0</v>
      </c>
      <c r="V492" s="43" cm="1">
        <f t="array" aca="1" ref="V492" ca="1">INDIRECT(ADDRESS(ROW(T491)-(ROW(U492)-8)/2,69+COLUMN(W491)-8,4,1,"Свод"),TRUE)</f>
        <v>0</v>
      </c>
    </row>
    <row r="493" spans="1:22" x14ac:dyDescent="0.25">
      <c r="A493" s="14"/>
      <c r="B493" s="91" t="s">
        <v>20</v>
      </c>
      <c r="C493" s="91"/>
      <c r="D493" s="91"/>
      <c r="E493" s="15"/>
      <c r="F493">
        <f ca="1">SUM(H493:V493)</f>
        <v>0</v>
      </c>
      <c r="H493">
        <f ca="1">IFERROR(H492/$E492*1000,0)</f>
        <v>0</v>
      </c>
      <c r="I493">
        <f t="shared" ref="I493:V493" ca="1" si="228">IFERROR(I492/$E492*1000,0)</f>
        <v>0</v>
      </c>
      <c r="J493">
        <f t="shared" ca="1" si="228"/>
        <v>0</v>
      </c>
      <c r="K493">
        <f t="shared" ca="1" si="228"/>
        <v>0</v>
      </c>
      <c r="L493">
        <f t="shared" ca="1" si="228"/>
        <v>0</v>
      </c>
      <c r="M493">
        <f t="shared" ca="1" si="228"/>
        <v>0</v>
      </c>
      <c r="N493">
        <f t="shared" ca="1" si="228"/>
        <v>0</v>
      </c>
      <c r="O493">
        <f t="shared" ca="1" si="228"/>
        <v>0</v>
      </c>
      <c r="P493">
        <f t="shared" ca="1" si="228"/>
        <v>0</v>
      </c>
      <c r="Q493">
        <f t="shared" ca="1" si="228"/>
        <v>0</v>
      </c>
      <c r="R493">
        <f t="shared" ca="1" si="228"/>
        <v>0</v>
      </c>
      <c r="S493">
        <f t="shared" ca="1" si="228"/>
        <v>0</v>
      </c>
      <c r="T493">
        <f t="shared" ca="1" si="228"/>
        <v>0</v>
      </c>
      <c r="U493">
        <f t="shared" ca="1" si="228"/>
        <v>0</v>
      </c>
      <c r="V493">
        <f t="shared" ca="1" si="228"/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INDIRECT(ADDRESS(ROW(E493)-(ROW(E494)-8)/2,69,4,1,"Свод"),TRUE)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INDIRECT(ADDRESS(ROW(F493)-(ROW(G494)-8)/2,69+COLUMN(I493)-8,4,1,"Свод"),TRUE)</f>
        <v>0</v>
      </c>
      <c r="I494" s="43" cm="1">
        <f t="array" aca="1" ref="I494" ca="1">INDIRECT(ADDRESS(ROW(G493)-(ROW(H494)-8)/2,69+COLUMN(J493)-8,4,1,"Свод"),TRUE)</f>
        <v>0</v>
      </c>
      <c r="J494" s="43" cm="1">
        <f t="array" aca="1" ref="J494" ca="1">INDIRECT(ADDRESS(ROW(H493)-(ROW(I494)-8)/2,69+COLUMN(K493)-8,4,1,"Свод"),TRUE)</f>
        <v>0</v>
      </c>
      <c r="K494" s="43" cm="1">
        <f t="array" aca="1" ref="K494" ca="1">INDIRECT(ADDRESS(ROW(I493)-(ROW(J494)-8)/2,69+COLUMN(L493)-8,4,1,"Свод"),TRUE)</f>
        <v>0</v>
      </c>
      <c r="L494" s="43" cm="1">
        <f t="array" aca="1" ref="L494" ca="1">INDIRECT(ADDRESS(ROW(J493)-(ROW(K494)-8)/2,69+COLUMN(M493)-8,4,1,"Свод"),TRUE)</f>
        <v>0</v>
      </c>
      <c r="M494" s="43" cm="1">
        <f t="array" aca="1" ref="M494" ca="1">INDIRECT(ADDRESS(ROW(K493)-(ROW(L494)-8)/2,69+COLUMN(N493)-8,4,1,"Свод"),TRUE)</f>
        <v>0</v>
      </c>
      <c r="N494" s="43" cm="1">
        <f t="array" aca="1" ref="N494" ca="1">INDIRECT(ADDRESS(ROW(L493)-(ROW(M494)-8)/2,69+COLUMN(O493)-8,4,1,"Свод"),TRUE)</f>
        <v>0</v>
      </c>
      <c r="O494" s="43" cm="1">
        <f t="array" aca="1" ref="O494" ca="1">INDIRECT(ADDRESS(ROW(M493)-(ROW(N494)-8)/2,69+COLUMN(P493)-8,4,1,"Свод"),TRUE)</f>
        <v>0</v>
      </c>
      <c r="P494" s="43" cm="1">
        <f t="array" aca="1" ref="P494" ca="1">INDIRECT(ADDRESS(ROW(N493)-(ROW(O494)-8)/2,69+COLUMN(Q493)-8,4,1,"Свод"),TRUE)</f>
        <v>0</v>
      </c>
      <c r="Q494" s="43" cm="1">
        <f t="array" aca="1" ref="Q494" ca="1">INDIRECT(ADDRESS(ROW(O493)-(ROW(P494)-8)/2,69+COLUMN(R493)-8,4,1,"Свод"),TRUE)</f>
        <v>0</v>
      </c>
      <c r="R494" s="43" cm="1">
        <f t="array" aca="1" ref="R494" ca="1">INDIRECT(ADDRESS(ROW(P493)-(ROW(Q494)-8)/2,69+COLUMN(S493)-8,4,1,"Свод"),TRUE)</f>
        <v>0</v>
      </c>
      <c r="S494" s="43" cm="1">
        <f t="array" aca="1" ref="S494" ca="1">INDIRECT(ADDRESS(ROW(Q493)-(ROW(R494)-8)/2,69+COLUMN(T493)-8,4,1,"Свод"),TRUE)</f>
        <v>0</v>
      </c>
      <c r="T494" s="43" cm="1">
        <f t="array" aca="1" ref="T494" ca="1">INDIRECT(ADDRESS(ROW(R493)-(ROW(S494)-8)/2,69+COLUMN(U493)-8,4,1,"Свод"),TRUE)</f>
        <v>0</v>
      </c>
      <c r="U494" s="43" cm="1">
        <f t="array" aca="1" ref="U494" ca="1">INDIRECT(ADDRESS(ROW(S493)-(ROW(T494)-8)/2,69+COLUMN(V493)-8,4,1,"Свод"),TRUE)</f>
        <v>0</v>
      </c>
      <c r="V494" s="43" cm="1">
        <f t="array" aca="1" ref="V494" ca="1">INDIRECT(ADDRESS(ROW(T493)-(ROW(U494)-8)/2,69+COLUMN(W493)-8,4,1,"Свод"),TRUE)</f>
        <v>0</v>
      </c>
    </row>
    <row r="495" spans="1:22" x14ac:dyDescent="0.25">
      <c r="A495" s="14"/>
      <c r="B495" s="91" t="s">
        <v>20</v>
      </c>
      <c r="C495" s="91"/>
      <c r="D495" s="91"/>
      <c r="E495" s="15"/>
      <c r="F495">
        <f ca="1">SUM(H495:V495)</f>
        <v>0</v>
      </c>
      <c r="H495">
        <f ca="1">IFERROR(H494/$E494*1000,0)</f>
        <v>0</v>
      </c>
      <c r="I495">
        <f t="shared" ref="I495:V495" ca="1" si="229">IFERROR(I494/$E494*1000,0)</f>
        <v>0</v>
      </c>
      <c r="J495">
        <f t="shared" ca="1" si="229"/>
        <v>0</v>
      </c>
      <c r="K495">
        <f t="shared" ca="1" si="229"/>
        <v>0</v>
      </c>
      <c r="L495">
        <f t="shared" ca="1" si="229"/>
        <v>0</v>
      </c>
      <c r="M495">
        <f t="shared" ca="1" si="229"/>
        <v>0</v>
      </c>
      <c r="N495">
        <f t="shared" ca="1" si="229"/>
        <v>0</v>
      </c>
      <c r="O495">
        <f t="shared" ca="1" si="229"/>
        <v>0</v>
      </c>
      <c r="P495">
        <f t="shared" ca="1" si="229"/>
        <v>0</v>
      </c>
      <c r="Q495">
        <f t="shared" ca="1" si="229"/>
        <v>0</v>
      </c>
      <c r="R495">
        <f t="shared" ca="1" si="229"/>
        <v>0</v>
      </c>
      <c r="S495">
        <f t="shared" ca="1" si="229"/>
        <v>0</v>
      </c>
      <c r="T495">
        <f t="shared" ca="1" si="229"/>
        <v>0</v>
      </c>
      <c r="U495">
        <f t="shared" ca="1" si="229"/>
        <v>0</v>
      </c>
      <c r="V495">
        <f t="shared" ca="1" si="229"/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INDIRECT(ADDRESS(ROW(E495)-(ROW(E496)-8)/2,69,4,1,"Свод"),TRUE)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INDIRECT(ADDRESS(ROW(F495)-(ROW(G496)-8)/2,69+COLUMN(I495)-8,4,1,"Свод"),TRUE)</f>
        <v>0</v>
      </c>
      <c r="I496" s="43" cm="1">
        <f t="array" aca="1" ref="I496" ca="1">INDIRECT(ADDRESS(ROW(G495)-(ROW(H496)-8)/2,69+COLUMN(J495)-8,4,1,"Свод"),TRUE)</f>
        <v>0</v>
      </c>
      <c r="J496" s="43" cm="1">
        <f t="array" aca="1" ref="J496" ca="1">INDIRECT(ADDRESS(ROW(H495)-(ROW(I496)-8)/2,69+COLUMN(K495)-8,4,1,"Свод"),TRUE)</f>
        <v>0</v>
      </c>
      <c r="K496" s="43" cm="1">
        <f t="array" aca="1" ref="K496" ca="1">INDIRECT(ADDRESS(ROW(I495)-(ROW(J496)-8)/2,69+COLUMN(L495)-8,4,1,"Свод"),TRUE)</f>
        <v>0</v>
      </c>
      <c r="L496" s="43" cm="1">
        <f t="array" aca="1" ref="L496" ca="1">INDIRECT(ADDRESS(ROW(J495)-(ROW(K496)-8)/2,69+COLUMN(M495)-8,4,1,"Свод"),TRUE)</f>
        <v>0</v>
      </c>
      <c r="M496" s="43" cm="1">
        <f t="array" aca="1" ref="M496" ca="1">INDIRECT(ADDRESS(ROW(K495)-(ROW(L496)-8)/2,69+COLUMN(N495)-8,4,1,"Свод"),TRUE)</f>
        <v>0</v>
      </c>
      <c r="N496" s="43" cm="1">
        <f t="array" aca="1" ref="N496" ca="1">INDIRECT(ADDRESS(ROW(L495)-(ROW(M496)-8)/2,69+COLUMN(O495)-8,4,1,"Свод"),TRUE)</f>
        <v>0</v>
      </c>
      <c r="O496" s="43" cm="1">
        <f t="array" aca="1" ref="O496" ca="1">INDIRECT(ADDRESS(ROW(M495)-(ROW(N496)-8)/2,69+COLUMN(P495)-8,4,1,"Свод"),TRUE)</f>
        <v>0</v>
      </c>
      <c r="P496" s="43" cm="1">
        <f t="array" aca="1" ref="P496" ca="1">INDIRECT(ADDRESS(ROW(N495)-(ROW(O496)-8)/2,69+COLUMN(Q495)-8,4,1,"Свод"),TRUE)</f>
        <v>0</v>
      </c>
      <c r="Q496" s="43" cm="1">
        <f t="array" aca="1" ref="Q496" ca="1">INDIRECT(ADDRESS(ROW(O495)-(ROW(P496)-8)/2,69+COLUMN(R495)-8,4,1,"Свод"),TRUE)</f>
        <v>0</v>
      </c>
      <c r="R496" s="43" cm="1">
        <f t="array" aca="1" ref="R496" ca="1">INDIRECT(ADDRESS(ROW(P495)-(ROW(Q496)-8)/2,69+COLUMN(S495)-8,4,1,"Свод"),TRUE)</f>
        <v>0</v>
      </c>
      <c r="S496" s="43" cm="1">
        <f t="array" aca="1" ref="S496" ca="1">INDIRECT(ADDRESS(ROW(Q495)-(ROW(R496)-8)/2,69+COLUMN(T495)-8,4,1,"Свод"),TRUE)</f>
        <v>0</v>
      </c>
      <c r="T496" s="43" cm="1">
        <f t="array" aca="1" ref="T496" ca="1">INDIRECT(ADDRESS(ROW(R495)-(ROW(S496)-8)/2,69+COLUMN(U495)-8,4,1,"Свод"),TRUE)</f>
        <v>0</v>
      </c>
      <c r="U496" s="43" cm="1">
        <f t="array" aca="1" ref="U496" ca="1">INDIRECT(ADDRESS(ROW(S495)-(ROW(T496)-8)/2,69+COLUMN(V495)-8,4,1,"Свод"),TRUE)</f>
        <v>0</v>
      </c>
      <c r="V496" s="43" cm="1">
        <f t="array" aca="1" ref="V496" ca="1">INDIRECT(ADDRESS(ROW(T495)-(ROW(U496)-8)/2,69+COLUMN(W495)-8,4,1,"Свод"),TRUE)</f>
        <v>0</v>
      </c>
    </row>
    <row r="497" spans="1:22" x14ac:dyDescent="0.25">
      <c r="A497" s="14"/>
      <c r="B497" s="91" t="s">
        <v>20</v>
      </c>
      <c r="C497" s="91"/>
      <c r="D497" s="91"/>
      <c r="E497" s="15"/>
      <c r="F497">
        <f ca="1">SUM(H497:V497)</f>
        <v>0</v>
      </c>
      <c r="H497">
        <f ca="1">IFERROR(H496/$E496*1000,0)</f>
        <v>0</v>
      </c>
      <c r="I497">
        <f t="shared" ref="I497:V497" ca="1" si="230">IFERROR(I496/$E496*1000,0)</f>
        <v>0</v>
      </c>
      <c r="J497">
        <f t="shared" ca="1" si="230"/>
        <v>0</v>
      </c>
      <c r="K497">
        <f t="shared" ca="1" si="230"/>
        <v>0</v>
      </c>
      <c r="L497">
        <f t="shared" ca="1" si="230"/>
        <v>0</v>
      </c>
      <c r="M497">
        <f t="shared" ca="1" si="230"/>
        <v>0</v>
      </c>
      <c r="N497">
        <f t="shared" ca="1" si="230"/>
        <v>0</v>
      </c>
      <c r="O497">
        <f t="shared" ca="1" si="230"/>
        <v>0</v>
      </c>
      <c r="P497">
        <f t="shared" ca="1" si="230"/>
        <v>0</v>
      </c>
      <c r="Q497">
        <f t="shared" ca="1" si="230"/>
        <v>0</v>
      </c>
      <c r="R497">
        <f t="shared" ca="1" si="230"/>
        <v>0</v>
      </c>
      <c r="S497">
        <f t="shared" ca="1" si="230"/>
        <v>0</v>
      </c>
      <c r="T497">
        <f t="shared" ca="1" si="230"/>
        <v>0</v>
      </c>
      <c r="U497">
        <f t="shared" ca="1" si="230"/>
        <v>0</v>
      </c>
      <c r="V497">
        <f t="shared" ca="1" si="230"/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INDIRECT(ADDRESS(ROW(E497)-(ROW(E498)-8)/2,69,4,1,"Свод"),TRUE)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INDIRECT(ADDRESS(ROW(F497)-(ROW(G498)-8)/2,69+COLUMN(I497)-8,4,1,"Свод"),TRUE)</f>
        <v>0</v>
      </c>
      <c r="I498" s="43" cm="1">
        <f t="array" aca="1" ref="I498" ca="1">INDIRECT(ADDRESS(ROW(G497)-(ROW(H498)-8)/2,69+COLUMN(J497)-8,4,1,"Свод"),TRUE)</f>
        <v>0</v>
      </c>
      <c r="J498" s="43" cm="1">
        <f t="array" aca="1" ref="J498" ca="1">INDIRECT(ADDRESS(ROW(H497)-(ROW(I498)-8)/2,69+COLUMN(K497)-8,4,1,"Свод"),TRUE)</f>
        <v>0</v>
      </c>
      <c r="K498" s="43" cm="1">
        <f t="array" aca="1" ref="K498" ca="1">INDIRECT(ADDRESS(ROW(I497)-(ROW(J498)-8)/2,69+COLUMN(L497)-8,4,1,"Свод"),TRUE)</f>
        <v>0</v>
      </c>
      <c r="L498" s="43" cm="1">
        <f t="array" aca="1" ref="L498" ca="1">INDIRECT(ADDRESS(ROW(J497)-(ROW(K498)-8)/2,69+COLUMN(M497)-8,4,1,"Свод"),TRUE)</f>
        <v>0</v>
      </c>
      <c r="M498" s="43" cm="1">
        <f t="array" aca="1" ref="M498" ca="1">INDIRECT(ADDRESS(ROW(K497)-(ROW(L498)-8)/2,69+COLUMN(N497)-8,4,1,"Свод"),TRUE)</f>
        <v>0</v>
      </c>
      <c r="N498" s="43" cm="1">
        <f t="array" aca="1" ref="N498" ca="1">INDIRECT(ADDRESS(ROW(L497)-(ROW(M498)-8)/2,69+COLUMN(O497)-8,4,1,"Свод"),TRUE)</f>
        <v>0</v>
      </c>
      <c r="O498" s="43" cm="1">
        <f t="array" aca="1" ref="O498" ca="1">INDIRECT(ADDRESS(ROW(M497)-(ROW(N498)-8)/2,69+COLUMN(P497)-8,4,1,"Свод"),TRUE)</f>
        <v>0</v>
      </c>
      <c r="P498" s="43" cm="1">
        <f t="array" aca="1" ref="P498" ca="1">INDIRECT(ADDRESS(ROW(N497)-(ROW(O498)-8)/2,69+COLUMN(Q497)-8,4,1,"Свод"),TRUE)</f>
        <v>0</v>
      </c>
      <c r="Q498" s="43" cm="1">
        <f t="array" aca="1" ref="Q498" ca="1">INDIRECT(ADDRESS(ROW(O497)-(ROW(P498)-8)/2,69+COLUMN(R497)-8,4,1,"Свод"),TRUE)</f>
        <v>0</v>
      </c>
      <c r="R498" s="43" cm="1">
        <f t="array" aca="1" ref="R498" ca="1">INDIRECT(ADDRESS(ROW(P497)-(ROW(Q498)-8)/2,69+COLUMN(S497)-8,4,1,"Свод"),TRUE)</f>
        <v>0</v>
      </c>
      <c r="S498" s="43" cm="1">
        <f t="array" aca="1" ref="S498" ca="1">INDIRECT(ADDRESS(ROW(Q497)-(ROW(R498)-8)/2,69+COLUMN(T497)-8,4,1,"Свод"),TRUE)</f>
        <v>0</v>
      </c>
      <c r="T498" s="43" cm="1">
        <f t="array" aca="1" ref="T498" ca="1">INDIRECT(ADDRESS(ROW(R497)-(ROW(S498)-8)/2,69+COLUMN(U497)-8,4,1,"Свод"),TRUE)</f>
        <v>0</v>
      </c>
      <c r="U498" s="43" cm="1">
        <f t="array" aca="1" ref="U498" ca="1">INDIRECT(ADDRESS(ROW(S497)-(ROW(T498)-8)/2,69+COLUMN(V497)-8,4,1,"Свод"),TRUE)</f>
        <v>0</v>
      </c>
      <c r="V498" s="43" cm="1">
        <f t="array" aca="1" ref="V498" ca="1">INDIRECT(ADDRESS(ROW(T497)-(ROW(U498)-8)/2,69+COLUMN(W497)-8,4,1,"Свод"),TRUE)</f>
        <v>0</v>
      </c>
    </row>
    <row r="499" spans="1:22" x14ac:dyDescent="0.25">
      <c r="A499" s="14"/>
      <c r="B499" s="91" t="s">
        <v>20</v>
      </c>
      <c r="C499" s="91"/>
      <c r="D499" s="91"/>
      <c r="E499" s="15"/>
      <c r="F499">
        <f ca="1">SUM(H499:V499)</f>
        <v>0</v>
      </c>
      <c r="H499">
        <f ca="1">IFERROR(H498/$E498*1000,0)</f>
        <v>0</v>
      </c>
      <c r="I499">
        <f t="shared" ref="I499:V499" ca="1" si="231">IFERROR(I498/$E498*1000,0)</f>
        <v>0</v>
      </c>
      <c r="J499">
        <f t="shared" ca="1" si="231"/>
        <v>0</v>
      </c>
      <c r="K499">
        <f t="shared" ca="1" si="231"/>
        <v>0</v>
      </c>
      <c r="L499">
        <f t="shared" ca="1" si="231"/>
        <v>0</v>
      </c>
      <c r="M499">
        <f t="shared" ca="1" si="231"/>
        <v>0</v>
      </c>
      <c r="N499">
        <f t="shared" ca="1" si="231"/>
        <v>0</v>
      </c>
      <c r="O499">
        <f t="shared" ca="1" si="231"/>
        <v>0</v>
      </c>
      <c r="P499">
        <f t="shared" ca="1" si="231"/>
        <v>0</v>
      </c>
      <c r="Q499">
        <f t="shared" ca="1" si="231"/>
        <v>0</v>
      </c>
      <c r="R499">
        <f t="shared" ca="1" si="231"/>
        <v>0</v>
      </c>
      <c r="S499">
        <f t="shared" ca="1" si="231"/>
        <v>0</v>
      </c>
      <c r="T499">
        <f t="shared" ca="1" si="231"/>
        <v>0</v>
      </c>
      <c r="U499">
        <f t="shared" ca="1" si="231"/>
        <v>0</v>
      </c>
      <c r="V499">
        <f t="shared" ca="1" si="231"/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INDIRECT(ADDRESS(ROW(E499)-(ROW(E500)-8)/2,69,4,1,"Свод"),TRUE)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INDIRECT(ADDRESS(ROW(F499)-(ROW(G500)-8)/2,69+COLUMN(I499)-8,4,1,"Свод"),TRUE)</f>
        <v>0</v>
      </c>
      <c r="I500" s="43" cm="1">
        <f t="array" aca="1" ref="I500" ca="1">INDIRECT(ADDRESS(ROW(G499)-(ROW(H500)-8)/2,69+COLUMN(J499)-8,4,1,"Свод"),TRUE)</f>
        <v>0</v>
      </c>
      <c r="J500" s="43" cm="1">
        <f t="array" aca="1" ref="J500" ca="1">INDIRECT(ADDRESS(ROW(H499)-(ROW(I500)-8)/2,69+COLUMN(K499)-8,4,1,"Свод"),TRUE)</f>
        <v>0</v>
      </c>
      <c r="K500" s="43" cm="1">
        <f t="array" aca="1" ref="K500" ca="1">INDIRECT(ADDRESS(ROW(I499)-(ROW(J500)-8)/2,69+COLUMN(L499)-8,4,1,"Свод"),TRUE)</f>
        <v>0</v>
      </c>
      <c r="L500" s="43" cm="1">
        <f t="array" aca="1" ref="L500" ca="1">INDIRECT(ADDRESS(ROW(J499)-(ROW(K500)-8)/2,69+COLUMN(M499)-8,4,1,"Свод"),TRUE)</f>
        <v>0</v>
      </c>
      <c r="M500" s="43" cm="1">
        <f t="array" aca="1" ref="M500" ca="1">INDIRECT(ADDRESS(ROW(K499)-(ROW(L500)-8)/2,69+COLUMN(N499)-8,4,1,"Свод"),TRUE)</f>
        <v>0</v>
      </c>
      <c r="N500" s="43" cm="1">
        <f t="array" aca="1" ref="N500" ca="1">INDIRECT(ADDRESS(ROW(L499)-(ROW(M500)-8)/2,69+COLUMN(O499)-8,4,1,"Свод"),TRUE)</f>
        <v>0</v>
      </c>
      <c r="O500" s="43" cm="1">
        <f t="array" aca="1" ref="O500" ca="1">INDIRECT(ADDRESS(ROW(M499)-(ROW(N500)-8)/2,69+COLUMN(P499)-8,4,1,"Свод"),TRUE)</f>
        <v>0</v>
      </c>
      <c r="P500" s="43" cm="1">
        <f t="array" aca="1" ref="P500" ca="1">INDIRECT(ADDRESS(ROW(N499)-(ROW(O500)-8)/2,69+COLUMN(Q499)-8,4,1,"Свод"),TRUE)</f>
        <v>0</v>
      </c>
      <c r="Q500" s="43" cm="1">
        <f t="array" aca="1" ref="Q500" ca="1">INDIRECT(ADDRESS(ROW(O499)-(ROW(P500)-8)/2,69+COLUMN(R499)-8,4,1,"Свод"),TRUE)</f>
        <v>0</v>
      </c>
      <c r="R500" s="43" cm="1">
        <f t="array" aca="1" ref="R500" ca="1">INDIRECT(ADDRESS(ROW(P499)-(ROW(Q500)-8)/2,69+COLUMN(S499)-8,4,1,"Свод"),TRUE)</f>
        <v>0</v>
      </c>
      <c r="S500" s="43" cm="1">
        <f t="array" aca="1" ref="S500" ca="1">INDIRECT(ADDRESS(ROW(Q499)-(ROW(R500)-8)/2,69+COLUMN(T499)-8,4,1,"Свод"),TRUE)</f>
        <v>0</v>
      </c>
      <c r="T500" s="43" cm="1">
        <f t="array" aca="1" ref="T500" ca="1">INDIRECT(ADDRESS(ROW(R499)-(ROW(S500)-8)/2,69+COLUMN(U499)-8,4,1,"Свод"),TRUE)</f>
        <v>0</v>
      </c>
      <c r="U500" s="43" cm="1">
        <f t="array" aca="1" ref="U500" ca="1">INDIRECT(ADDRESS(ROW(S499)-(ROW(T500)-8)/2,69+COLUMN(V499)-8,4,1,"Свод"),TRUE)</f>
        <v>0</v>
      </c>
      <c r="V500" s="43" cm="1">
        <f t="array" aca="1" ref="V500" ca="1">INDIRECT(ADDRESS(ROW(T499)-(ROW(U500)-8)/2,69+COLUMN(W499)-8,4,1,"Свод"),TRUE)</f>
        <v>0</v>
      </c>
    </row>
    <row r="501" spans="1:22" x14ac:dyDescent="0.25">
      <c r="A501" s="14"/>
      <c r="B501" s="91" t="s">
        <v>20</v>
      </c>
      <c r="C501" s="91"/>
      <c r="D501" s="91"/>
      <c r="E501" s="15"/>
      <c r="F501">
        <f ca="1">SUM(H501:V501)</f>
        <v>0</v>
      </c>
      <c r="H501">
        <f ca="1">IFERROR(H500/$E500*1000,0)</f>
        <v>0</v>
      </c>
      <c r="I501">
        <f t="shared" ref="I501:V501" ca="1" si="232">IFERROR(I500/$E500*1000,0)</f>
        <v>0</v>
      </c>
      <c r="J501">
        <f t="shared" ca="1" si="232"/>
        <v>0</v>
      </c>
      <c r="K501">
        <f t="shared" ca="1" si="232"/>
        <v>0</v>
      </c>
      <c r="L501">
        <f t="shared" ca="1" si="232"/>
        <v>0</v>
      </c>
      <c r="M501">
        <f t="shared" ca="1" si="232"/>
        <v>0</v>
      </c>
      <c r="N501">
        <f t="shared" ca="1" si="232"/>
        <v>0</v>
      </c>
      <c r="O501">
        <f t="shared" ca="1" si="232"/>
        <v>0</v>
      </c>
      <c r="P501">
        <f t="shared" ca="1" si="232"/>
        <v>0</v>
      </c>
      <c r="Q501">
        <f t="shared" ca="1" si="232"/>
        <v>0</v>
      </c>
      <c r="R501">
        <f t="shared" ca="1" si="232"/>
        <v>0</v>
      </c>
      <c r="S501">
        <f t="shared" ca="1" si="232"/>
        <v>0</v>
      </c>
      <c r="T501">
        <f t="shared" ca="1" si="232"/>
        <v>0</v>
      </c>
      <c r="U501">
        <f t="shared" ca="1" si="232"/>
        <v>0</v>
      </c>
      <c r="V501">
        <f t="shared" ca="1" si="232"/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INDIRECT(ADDRESS(ROW(E501)-(ROW(E502)-8)/2,69,4,1,"Свод"),TRUE)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INDIRECT(ADDRESS(ROW(F501)-(ROW(G502)-8)/2,69+COLUMN(I501)-8,4,1,"Свод"),TRUE)</f>
        <v>0</v>
      </c>
      <c r="I502" s="43" cm="1">
        <f t="array" aca="1" ref="I502" ca="1">INDIRECT(ADDRESS(ROW(G501)-(ROW(H502)-8)/2,69+COLUMN(J501)-8,4,1,"Свод"),TRUE)</f>
        <v>0</v>
      </c>
      <c r="J502" s="43" cm="1">
        <f t="array" aca="1" ref="J502" ca="1">INDIRECT(ADDRESS(ROW(H501)-(ROW(I502)-8)/2,69+COLUMN(K501)-8,4,1,"Свод"),TRUE)</f>
        <v>0</v>
      </c>
      <c r="K502" s="43" cm="1">
        <f t="array" aca="1" ref="K502" ca="1">INDIRECT(ADDRESS(ROW(I501)-(ROW(J502)-8)/2,69+COLUMN(L501)-8,4,1,"Свод"),TRUE)</f>
        <v>0</v>
      </c>
      <c r="L502" s="43" cm="1">
        <f t="array" aca="1" ref="L502" ca="1">INDIRECT(ADDRESS(ROW(J501)-(ROW(K502)-8)/2,69+COLUMN(M501)-8,4,1,"Свод"),TRUE)</f>
        <v>0</v>
      </c>
      <c r="M502" s="43" cm="1">
        <f t="array" aca="1" ref="M502" ca="1">INDIRECT(ADDRESS(ROW(K501)-(ROW(L502)-8)/2,69+COLUMN(N501)-8,4,1,"Свод"),TRUE)</f>
        <v>0</v>
      </c>
      <c r="N502" s="43" cm="1">
        <f t="array" aca="1" ref="N502" ca="1">INDIRECT(ADDRESS(ROW(L501)-(ROW(M502)-8)/2,69+COLUMN(O501)-8,4,1,"Свод"),TRUE)</f>
        <v>0</v>
      </c>
      <c r="O502" s="43" cm="1">
        <f t="array" aca="1" ref="O502" ca="1">INDIRECT(ADDRESS(ROW(M501)-(ROW(N502)-8)/2,69+COLUMN(P501)-8,4,1,"Свод"),TRUE)</f>
        <v>0</v>
      </c>
      <c r="P502" s="43" cm="1">
        <f t="array" aca="1" ref="P502" ca="1">INDIRECT(ADDRESS(ROW(N501)-(ROW(O502)-8)/2,69+COLUMN(Q501)-8,4,1,"Свод"),TRUE)</f>
        <v>0</v>
      </c>
      <c r="Q502" s="43" cm="1">
        <f t="array" aca="1" ref="Q502" ca="1">INDIRECT(ADDRESS(ROW(O501)-(ROW(P502)-8)/2,69+COLUMN(R501)-8,4,1,"Свод"),TRUE)</f>
        <v>0</v>
      </c>
      <c r="R502" s="43" cm="1">
        <f t="array" aca="1" ref="R502" ca="1">INDIRECT(ADDRESS(ROW(P501)-(ROW(Q502)-8)/2,69+COLUMN(S501)-8,4,1,"Свод"),TRUE)</f>
        <v>0</v>
      </c>
      <c r="S502" s="43" cm="1">
        <f t="array" aca="1" ref="S502" ca="1">INDIRECT(ADDRESS(ROW(Q501)-(ROW(R502)-8)/2,69+COLUMN(T501)-8,4,1,"Свод"),TRUE)</f>
        <v>0</v>
      </c>
      <c r="T502" s="43" cm="1">
        <f t="array" aca="1" ref="T502" ca="1">INDIRECT(ADDRESS(ROW(R501)-(ROW(S502)-8)/2,69+COLUMN(U501)-8,4,1,"Свод"),TRUE)</f>
        <v>0</v>
      </c>
      <c r="U502" s="43" cm="1">
        <f t="array" aca="1" ref="U502" ca="1">INDIRECT(ADDRESS(ROW(S501)-(ROW(T502)-8)/2,69+COLUMN(V501)-8,4,1,"Свод"),TRUE)</f>
        <v>0</v>
      </c>
      <c r="V502" s="43" cm="1">
        <f t="array" aca="1" ref="V502" ca="1">INDIRECT(ADDRESS(ROW(T501)-(ROW(U502)-8)/2,69+COLUMN(W501)-8,4,1,"Свод"),TRUE)</f>
        <v>0</v>
      </c>
    </row>
    <row r="503" spans="1:22" x14ac:dyDescent="0.25">
      <c r="A503" s="14"/>
      <c r="B503" s="91" t="s">
        <v>20</v>
      </c>
      <c r="C503" s="91"/>
      <c r="D503" s="91"/>
      <c r="E503" s="15"/>
      <c r="F503">
        <f ca="1">SUM(H503:V503)</f>
        <v>0</v>
      </c>
      <c r="H503">
        <f ca="1">IFERROR(H502/$E502*1000,0)</f>
        <v>0</v>
      </c>
      <c r="I503">
        <f t="shared" ref="I503:V503" ca="1" si="233">IFERROR(I502/$E502*1000,0)</f>
        <v>0</v>
      </c>
      <c r="J503">
        <f t="shared" ca="1" si="233"/>
        <v>0</v>
      </c>
      <c r="K503">
        <f t="shared" ca="1" si="233"/>
        <v>0</v>
      </c>
      <c r="L503">
        <f t="shared" ca="1" si="233"/>
        <v>0</v>
      </c>
      <c r="M503">
        <f t="shared" ca="1" si="233"/>
        <v>0</v>
      </c>
      <c r="N503">
        <f t="shared" ca="1" si="233"/>
        <v>0</v>
      </c>
      <c r="O503">
        <f t="shared" ca="1" si="233"/>
        <v>0</v>
      </c>
      <c r="P503">
        <f t="shared" ca="1" si="233"/>
        <v>0</v>
      </c>
      <c r="Q503">
        <f t="shared" ca="1" si="233"/>
        <v>0</v>
      </c>
      <c r="R503">
        <f t="shared" ca="1" si="233"/>
        <v>0</v>
      </c>
      <c r="S503">
        <f t="shared" ca="1" si="233"/>
        <v>0</v>
      </c>
      <c r="T503">
        <f t="shared" ca="1" si="233"/>
        <v>0</v>
      </c>
      <c r="U503">
        <f t="shared" ca="1" si="233"/>
        <v>0</v>
      </c>
      <c r="V503">
        <f t="shared" ca="1" si="233"/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INDIRECT(ADDRESS(ROW(E503)-(ROW(E504)-8)/2,69,4,1,"Свод"),TRUE)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INDIRECT(ADDRESS(ROW(F503)-(ROW(G504)-8)/2,69+COLUMN(I503)-8,4,1,"Свод"),TRUE)</f>
        <v>0</v>
      </c>
      <c r="I504" s="43" cm="1">
        <f t="array" aca="1" ref="I504" ca="1">INDIRECT(ADDRESS(ROW(G503)-(ROW(H504)-8)/2,69+COLUMN(J503)-8,4,1,"Свод"),TRUE)</f>
        <v>0</v>
      </c>
      <c r="J504" s="43" cm="1">
        <f t="array" aca="1" ref="J504" ca="1">INDIRECT(ADDRESS(ROW(H503)-(ROW(I504)-8)/2,69+COLUMN(K503)-8,4,1,"Свод"),TRUE)</f>
        <v>0</v>
      </c>
      <c r="K504" s="43" cm="1">
        <f t="array" aca="1" ref="K504" ca="1">INDIRECT(ADDRESS(ROW(I503)-(ROW(J504)-8)/2,69+COLUMN(L503)-8,4,1,"Свод"),TRUE)</f>
        <v>0</v>
      </c>
      <c r="L504" s="43" cm="1">
        <f t="array" aca="1" ref="L504" ca="1">INDIRECT(ADDRESS(ROW(J503)-(ROW(K504)-8)/2,69+COLUMN(M503)-8,4,1,"Свод"),TRUE)</f>
        <v>0</v>
      </c>
      <c r="M504" s="43" cm="1">
        <f t="array" aca="1" ref="M504" ca="1">INDIRECT(ADDRESS(ROW(K503)-(ROW(L504)-8)/2,69+COLUMN(N503)-8,4,1,"Свод"),TRUE)</f>
        <v>0</v>
      </c>
      <c r="N504" s="43" cm="1">
        <f t="array" aca="1" ref="N504" ca="1">INDIRECT(ADDRESS(ROW(L503)-(ROW(M504)-8)/2,69+COLUMN(O503)-8,4,1,"Свод"),TRUE)</f>
        <v>0</v>
      </c>
      <c r="O504" s="43" cm="1">
        <f t="array" aca="1" ref="O504" ca="1">INDIRECT(ADDRESS(ROW(M503)-(ROW(N504)-8)/2,69+COLUMN(P503)-8,4,1,"Свод"),TRUE)</f>
        <v>0</v>
      </c>
      <c r="P504" s="43" cm="1">
        <f t="array" aca="1" ref="P504" ca="1">INDIRECT(ADDRESS(ROW(N503)-(ROW(O504)-8)/2,69+COLUMN(Q503)-8,4,1,"Свод"),TRUE)</f>
        <v>0</v>
      </c>
      <c r="Q504" s="43" cm="1">
        <f t="array" aca="1" ref="Q504" ca="1">INDIRECT(ADDRESS(ROW(O503)-(ROW(P504)-8)/2,69+COLUMN(R503)-8,4,1,"Свод"),TRUE)</f>
        <v>0</v>
      </c>
      <c r="R504" s="43" cm="1">
        <f t="array" aca="1" ref="R504" ca="1">INDIRECT(ADDRESS(ROW(P503)-(ROW(Q504)-8)/2,69+COLUMN(S503)-8,4,1,"Свод"),TRUE)</f>
        <v>0</v>
      </c>
      <c r="S504" s="43" cm="1">
        <f t="array" aca="1" ref="S504" ca="1">INDIRECT(ADDRESS(ROW(Q503)-(ROW(R504)-8)/2,69+COLUMN(T503)-8,4,1,"Свод"),TRUE)</f>
        <v>0</v>
      </c>
      <c r="T504" s="43" cm="1">
        <f t="array" aca="1" ref="T504" ca="1">INDIRECT(ADDRESS(ROW(R503)-(ROW(S504)-8)/2,69+COLUMN(U503)-8,4,1,"Свод"),TRUE)</f>
        <v>0</v>
      </c>
      <c r="U504" s="43" cm="1">
        <f t="array" aca="1" ref="U504" ca="1">INDIRECT(ADDRESS(ROW(S503)-(ROW(T504)-8)/2,69+COLUMN(V503)-8,4,1,"Свод"),TRUE)</f>
        <v>0</v>
      </c>
      <c r="V504" s="43" cm="1">
        <f t="array" aca="1" ref="V504" ca="1">INDIRECT(ADDRESS(ROW(T503)-(ROW(U504)-8)/2,69+COLUMN(W503)-8,4,1,"Свод"),TRUE)</f>
        <v>0</v>
      </c>
    </row>
    <row r="505" spans="1:22" x14ac:dyDescent="0.25">
      <c r="A505" s="14"/>
      <c r="B505" s="91" t="s">
        <v>20</v>
      </c>
      <c r="C505" s="91"/>
      <c r="D505" s="91"/>
      <c r="E505" s="15"/>
      <c r="F505">
        <f ca="1">SUM(H505:V505)</f>
        <v>0</v>
      </c>
      <c r="H505">
        <f ca="1">IFERROR(H504/$E504*1000,0)</f>
        <v>0</v>
      </c>
      <c r="I505">
        <f t="shared" ref="I505:V505" ca="1" si="234">IFERROR(I504/$E504*1000,0)</f>
        <v>0</v>
      </c>
      <c r="J505">
        <f t="shared" ca="1" si="234"/>
        <v>0</v>
      </c>
      <c r="K505">
        <f t="shared" ca="1" si="234"/>
        <v>0</v>
      </c>
      <c r="L505">
        <f t="shared" ca="1" si="234"/>
        <v>0</v>
      </c>
      <c r="M505">
        <f t="shared" ca="1" si="234"/>
        <v>0</v>
      </c>
      <c r="N505">
        <f t="shared" ca="1" si="234"/>
        <v>0</v>
      </c>
      <c r="O505">
        <f t="shared" ca="1" si="234"/>
        <v>0</v>
      </c>
      <c r="P505">
        <f t="shared" ca="1" si="234"/>
        <v>0</v>
      </c>
      <c r="Q505">
        <f t="shared" ca="1" si="234"/>
        <v>0</v>
      </c>
      <c r="R505">
        <f t="shared" ca="1" si="234"/>
        <v>0</v>
      </c>
      <c r="S505">
        <f t="shared" ca="1" si="234"/>
        <v>0</v>
      </c>
      <c r="T505">
        <f t="shared" ca="1" si="234"/>
        <v>0</v>
      </c>
      <c r="U505">
        <f t="shared" ca="1" si="234"/>
        <v>0</v>
      </c>
      <c r="V505">
        <f t="shared" ca="1" si="234"/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INDIRECT(ADDRESS(ROW(E505)-(ROW(E506)-8)/2,69,4,1,"Свод"),TRUE)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INDIRECT(ADDRESS(ROW(F505)-(ROW(G506)-8)/2,69+COLUMN(I505)-8,4,1,"Свод"),TRUE)</f>
        <v>0</v>
      </c>
      <c r="I506" s="43" cm="1">
        <f t="array" aca="1" ref="I506" ca="1">INDIRECT(ADDRESS(ROW(G505)-(ROW(H506)-8)/2,69+COLUMN(J505)-8,4,1,"Свод"),TRUE)</f>
        <v>0</v>
      </c>
      <c r="J506" s="43" cm="1">
        <f t="array" aca="1" ref="J506" ca="1">INDIRECT(ADDRESS(ROW(H505)-(ROW(I506)-8)/2,69+COLUMN(K505)-8,4,1,"Свод"),TRUE)</f>
        <v>0</v>
      </c>
      <c r="K506" s="43" cm="1">
        <f t="array" aca="1" ref="K506" ca="1">INDIRECT(ADDRESS(ROW(I505)-(ROW(J506)-8)/2,69+COLUMN(L505)-8,4,1,"Свод"),TRUE)</f>
        <v>0</v>
      </c>
      <c r="L506" s="43" cm="1">
        <f t="array" aca="1" ref="L506" ca="1">INDIRECT(ADDRESS(ROW(J505)-(ROW(K506)-8)/2,69+COLUMN(M505)-8,4,1,"Свод"),TRUE)</f>
        <v>0</v>
      </c>
      <c r="M506" s="43" cm="1">
        <f t="array" aca="1" ref="M506" ca="1">INDIRECT(ADDRESS(ROW(K505)-(ROW(L506)-8)/2,69+COLUMN(N505)-8,4,1,"Свод"),TRUE)</f>
        <v>0</v>
      </c>
      <c r="N506" s="43" cm="1">
        <f t="array" aca="1" ref="N506" ca="1">INDIRECT(ADDRESS(ROW(L505)-(ROW(M506)-8)/2,69+COLUMN(O505)-8,4,1,"Свод"),TRUE)</f>
        <v>0</v>
      </c>
      <c r="O506" s="43" cm="1">
        <f t="array" aca="1" ref="O506" ca="1">INDIRECT(ADDRESS(ROW(M505)-(ROW(N506)-8)/2,69+COLUMN(P505)-8,4,1,"Свод"),TRUE)</f>
        <v>0</v>
      </c>
      <c r="P506" s="43" cm="1">
        <f t="array" aca="1" ref="P506" ca="1">INDIRECT(ADDRESS(ROW(N505)-(ROW(O506)-8)/2,69+COLUMN(Q505)-8,4,1,"Свод"),TRUE)</f>
        <v>0</v>
      </c>
      <c r="Q506" s="43" cm="1">
        <f t="array" aca="1" ref="Q506" ca="1">INDIRECT(ADDRESS(ROW(O505)-(ROW(P506)-8)/2,69+COLUMN(R505)-8,4,1,"Свод"),TRUE)</f>
        <v>0</v>
      </c>
      <c r="R506" s="43" cm="1">
        <f t="array" aca="1" ref="R506" ca="1">INDIRECT(ADDRESS(ROW(P505)-(ROW(Q506)-8)/2,69+COLUMN(S505)-8,4,1,"Свод"),TRUE)</f>
        <v>0</v>
      </c>
      <c r="S506" s="43" cm="1">
        <f t="array" aca="1" ref="S506" ca="1">INDIRECT(ADDRESS(ROW(Q505)-(ROW(R506)-8)/2,69+COLUMN(T505)-8,4,1,"Свод"),TRUE)</f>
        <v>0</v>
      </c>
      <c r="T506" s="43" cm="1">
        <f t="array" aca="1" ref="T506" ca="1">INDIRECT(ADDRESS(ROW(R505)-(ROW(S506)-8)/2,69+COLUMN(U505)-8,4,1,"Свод"),TRUE)</f>
        <v>0</v>
      </c>
      <c r="U506" s="43" cm="1">
        <f t="array" aca="1" ref="U506" ca="1">INDIRECT(ADDRESS(ROW(S505)-(ROW(T506)-8)/2,69+COLUMN(V505)-8,4,1,"Свод"),TRUE)</f>
        <v>0</v>
      </c>
      <c r="V506" s="43" cm="1">
        <f t="array" aca="1" ref="V506" ca="1">INDIRECT(ADDRESS(ROW(T505)-(ROW(U506)-8)/2,69+COLUMN(W505)-8,4,1,"Свод"),TRUE)</f>
        <v>0</v>
      </c>
    </row>
    <row r="507" spans="1:22" x14ac:dyDescent="0.25">
      <c r="A507" s="14"/>
      <c r="B507" s="91" t="s">
        <v>20</v>
      </c>
      <c r="C507" s="91"/>
      <c r="D507" s="91"/>
      <c r="E507" s="15"/>
      <c r="F507">
        <f ca="1">SUM(H507:V507)</f>
        <v>0</v>
      </c>
      <c r="H507">
        <f ca="1">IFERROR(H506/$E506*1000,0)</f>
        <v>0</v>
      </c>
      <c r="I507">
        <f t="shared" ref="I507:V507" ca="1" si="235">IFERROR(I506/$E506*1000,0)</f>
        <v>0</v>
      </c>
      <c r="J507">
        <f t="shared" ca="1" si="235"/>
        <v>0</v>
      </c>
      <c r="K507">
        <f t="shared" ca="1" si="235"/>
        <v>0</v>
      </c>
      <c r="L507">
        <f t="shared" ca="1" si="235"/>
        <v>0</v>
      </c>
      <c r="M507">
        <f t="shared" ca="1" si="235"/>
        <v>0</v>
      </c>
      <c r="N507">
        <f t="shared" ca="1" si="235"/>
        <v>0</v>
      </c>
      <c r="O507">
        <f t="shared" ca="1" si="235"/>
        <v>0</v>
      </c>
      <c r="P507">
        <f t="shared" ca="1" si="235"/>
        <v>0</v>
      </c>
      <c r="Q507">
        <f t="shared" ca="1" si="235"/>
        <v>0</v>
      </c>
      <c r="R507">
        <f t="shared" ca="1" si="235"/>
        <v>0</v>
      </c>
      <c r="S507">
        <f t="shared" ca="1" si="235"/>
        <v>0</v>
      </c>
      <c r="T507">
        <f t="shared" ca="1" si="235"/>
        <v>0</v>
      </c>
      <c r="U507">
        <f t="shared" ca="1" si="235"/>
        <v>0</v>
      </c>
      <c r="V507">
        <f t="shared" ca="1" si="235"/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INDIRECT(ADDRESS(ROW(E507)-(ROW(E508)-8)/2,69,4,1,"Свод"),TRUE)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INDIRECT(ADDRESS(ROW(F507)-(ROW(G508)-8)/2,69+COLUMN(I507)-8,4,1,"Свод"),TRUE)</f>
        <v>0</v>
      </c>
      <c r="I508" s="43" cm="1">
        <f t="array" aca="1" ref="I508" ca="1">INDIRECT(ADDRESS(ROW(G507)-(ROW(H508)-8)/2,69+COLUMN(J507)-8,4,1,"Свод"),TRUE)</f>
        <v>0</v>
      </c>
      <c r="J508" s="43" cm="1">
        <f t="array" aca="1" ref="J508" ca="1">INDIRECT(ADDRESS(ROW(H507)-(ROW(I508)-8)/2,69+COLUMN(K507)-8,4,1,"Свод"),TRUE)</f>
        <v>0</v>
      </c>
      <c r="K508" s="43" cm="1">
        <f t="array" aca="1" ref="K508" ca="1">INDIRECT(ADDRESS(ROW(I507)-(ROW(J508)-8)/2,69+COLUMN(L507)-8,4,1,"Свод"),TRUE)</f>
        <v>0</v>
      </c>
      <c r="L508" s="43" cm="1">
        <f t="array" aca="1" ref="L508" ca="1">INDIRECT(ADDRESS(ROW(J507)-(ROW(K508)-8)/2,69+COLUMN(M507)-8,4,1,"Свод"),TRUE)</f>
        <v>0</v>
      </c>
      <c r="M508" s="43" cm="1">
        <f t="array" aca="1" ref="M508" ca="1">INDIRECT(ADDRESS(ROW(K507)-(ROW(L508)-8)/2,69+COLUMN(N507)-8,4,1,"Свод"),TRUE)</f>
        <v>0</v>
      </c>
      <c r="N508" s="43" cm="1">
        <f t="array" aca="1" ref="N508" ca="1">INDIRECT(ADDRESS(ROW(L507)-(ROW(M508)-8)/2,69+COLUMN(O507)-8,4,1,"Свод"),TRUE)</f>
        <v>0</v>
      </c>
      <c r="O508" s="43" cm="1">
        <f t="array" aca="1" ref="O508" ca="1">INDIRECT(ADDRESS(ROW(M507)-(ROW(N508)-8)/2,69+COLUMN(P507)-8,4,1,"Свод"),TRUE)</f>
        <v>0</v>
      </c>
      <c r="P508" s="43" cm="1">
        <f t="array" aca="1" ref="P508" ca="1">INDIRECT(ADDRESS(ROW(N507)-(ROW(O508)-8)/2,69+COLUMN(Q507)-8,4,1,"Свод"),TRUE)</f>
        <v>0</v>
      </c>
      <c r="Q508" s="43" cm="1">
        <f t="array" aca="1" ref="Q508" ca="1">INDIRECT(ADDRESS(ROW(O507)-(ROW(P508)-8)/2,69+COLUMN(R507)-8,4,1,"Свод"),TRUE)</f>
        <v>0</v>
      </c>
      <c r="R508" s="43" cm="1">
        <f t="array" aca="1" ref="R508" ca="1">INDIRECT(ADDRESS(ROW(P507)-(ROW(Q508)-8)/2,69+COLUMN(S507)-8,4,1,"Свод"),TRUE)</f>
        <v>0</v>
      </c>
      <c r="S508" s="43" cm="1">
        <f t="array" aca="1" ref="S508" ca="1">INDIRECT(ADDRESS(ROW(Q507)-(ROW(R508)-8)/2,69+COLUMN(T507)-8,4,1,"Свод"),TRUE)</f>
        <v>0</v>
      </c>
      <c r="T508" s="43" cm="1">
        <f t="array" aca="1" ref="T508" ca="1">INDIRECT(ADDRESS(ROW(R507)-(ROW(S508)-8)/2,69+COLUMN(U507)-8,4,1,"Свод"),TRUE)</f>
        <v>0</v>
      </c>
      <c r="U508" s="43" cm="1">
        <f t="array" aca="1" ref="U508" ca="1">INDIRECT(ADDRESS(ROW(S507)-(ROW(T508)-8)/2,69+COLUMN(V507)-8,4,1,"Свод"),TRUE)</f>
        <v>0</v>
      </c>
      <c r="V508" s="43" cm="1">
        <f t="array" aca="1" ref="V508" ca="1">INDIRECT(ADDRESS(ROW(T507)-(ROW(U508)-8)/2,69+COLUMN(W507)-8,4,1,"Свод"),TRUE)</f>
        <v>0</v>
      </c>
    </row>
    <row r="509" spans="1:22" x14ac:dyDescent="0.25">
      <c r="A509" s="14"/>
      <c r="B509" s="91" t="s">
        <v>20</v>
      </c>
      <c r="C509" s="91"/>
      <c r="D509" s="91"/>
      <c r="E509" s="15"/>
      <c r="F509">
        <f ca="1">SUM(H509:V509)</f>
        <v>0</v>
      </c>
      <c r="H509">
        <f ca="1">IFERROR(H508/$E508*1000,0)</f>
        <v>0</v>
      </c>
      <c r="I509">
        <f t="shared" ref="I509:V509" ca="1" si="236">IFERROR(I508/$E508*1000,0)</f>
        <v>0</v>
      </c>
      <c r="J509">
        <f t="shared" ca="1" si="236"/>
        <v>0</v>
      </c>
      <c r="K509">
        <f t="shared" ca="1" si="236"/>
        <v>0</v>
      </c>
      <c r="L509">
        <f t="shared" ca="1" si="236"/>
        <v>0</v>
      </c>
      <c r="M509">
        <f t="shared" ca="1" si="236"/>
        <v>0</v>
      </c>
      <c r="N509">
        <f t="shared" ca="1" si="236"/>
        <v>0</v>
      </c>
      <c r="O509">
        <f t="shared" ca="1" si="236"/>
        <v>0</v>
      </c>
      <c r="P509">
        <f t="shared" ca="1" si="236"/>
        <v>0</v>
      </c>
      <c r="Q509">
        <f t="shared" ca="1" si="236"/>
        <v>0</v>
      </c>
      <c r="R509">
        <f t="shared" ca="1" si="236"/>
        <v>0</v>
      </c>
      <c r="S509">
        <f t="shared" ca="1" si="236"/>
        <v>0</v>
      </c>
      <c r="T509">
        <f t="shared" ca="1" si="236"/>
        <v>0</v>
      </c>
      <c r="U509">
        <f t="shared" ca="1" si="236"/>
        <v>0</v>
      </c>
      <c r="V509">
        <f t="shared" ca="1" si="236"/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INDIRECT(ADDRESS(ROW(E509)-(ROW(E510)-8)/2,69,4,1,"Свод"),TRUE)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INDIRECT(ADDRESS(ROW(F509)-(ROW(G510)-8)/2,69+COLUMN(I509)-8,4,1,"Свод"),TRUE)</f>
        <v>0</v>
      </c>
      <c r="I510" s="43" cm="1">
        <f t="array" aca="1" ref="I510" ca="1">INDIRECT(ADDRESS(ROW(G509)-(ROW(H510)-8)/2,69+COLUMN(J509)-8,4,1,"Свод"),TRUE)</f>
        <v>0</v>
      </c>
      <c r="J510" s="43" cm="1">
        <f t="array" aca="1" ref="J510" ca="1">INDIRECT(ADDRESS(ROW(H509)-(ROW(I510)-8)/2,69+COLUMN(K509)-8,4,1,"Свод"),TRUE)</f>
        <v>0</v>
      </c>
      <c r="K510" s="43" cm="1">
        <f t="array" aca="1" ref="K510" ca="1">INDIRECT(ADDRESS(ROW(I509)-(ROW(J510)-8)/2,69+COLUMN(L509)-8,4,1,"Свод"),TRUE)</f>
        <v>0</v>
      </c>
      <c r="L510" s="43" cm="1">
        <f t="array" aca="1" ref="L510" ca="1">INDIRECT(ADDRESS(ROW(J509)-(ROW(K510)-8)/2,69+COLUMN(M509)-8,4,1,"Свод"),TRUE)</f>
        <v>0</v>
      </c>
      <c r="M510" s="43" cm="1">
        <f t="array" aca="1" ref="M510" ca="1">INDIRECT(ADDRESS(ROW(K509)-(ROW(L510)-8)/2,69+COLUMN(N509)-8,4,1,"Свод"),TRUE)</f>
        <v>0</v>
      </c>
      <c r="N510" s="43" cm="1">
        <f t="array" aca="1" ref="N510" ca="1">INDIRECT(ADDRESS(ROW(L509)-(ROW(M510)-8)/2,69+COLUMN(O509)-8,4,1,"Свод"),TRUE)</f>
        <v>0</v>
      </c>
      <c r="O510" s="43" cm="1">
        <f t="array" aca="1" ref="O510" ca="1">INDIRECT(ADDRESS(ROW(M509)-(ROW(N510)-8)/2,69+COLUMN(P509)-8,4,1,"Свод"),TRUE)</f>
        <v>0</v>
      </c>
      <c r="P510" s="43" cm="1">
        <f t="array" aca="1" ref="P510" ca="1">INDIRECT(ADDRESS(ROW(N509)-(ROW(O510)-8)/2,69+COLUMN(Q509)-8,4,1,"Свод"),TRUE)</f>
        <v>0</v>
      </c>
      <c r="Q510" s="43" cm="1">
        <f t="array" aca="1" ref="Q510" ca="1">INDIRECT(ADDRESS(ROW(O509)-(ROW(P510)-8)/2,69+COLUMN(R509)-8,4,1,"Свод"),TRUE)</f>
        <v>0</v>
      </c>
      <c r="R510" s="43" cm="1">
        <f t="array" aca="1" ref="R510" ca="1">INDIRECT(ADDRESS(ROW(P509)-(ROW(Q510)-8)/2,69+COLUMN(S509)-8,4,1,"Свод"),TRUE)</f>
        <v>0</v>
      </c>
      <c r="S510" s="43" cm="1">
        <f t="array" aca="1" ref="S510" ca="1">INDIRECT(ADDRESS(ROW(Q509)-(ROW(R510)-8)/2,69+COLUMN(T509)-8,4,1,"Свод"),TRUE)</f>
        <v>0</v>
      </c>
      <c r="T510" s="43" cm="1">
        <f t="array" aca="1" ref="T510" ca="1">INDIRECT(ADDRESS(ROW(R509)-(ROW(S510)-8)/2,69+COLUMN(U509)-8,4,1,"Свод"),TRUE)</f>
        <v>0</v>
      </c>
      <c r="U510" s="43" cm="1">
        <f t="array" aca="1" ref="U510" ca="1">INDIRECT(ADDRESS(ROW(S509)-(ROW(T510)-8)/2,69+COLUMN(V509)-8,4,1,"Свод"),TRUE)</f>
        <v>0</v>
      </c>
      <c r="V510" s="43" cm="1">
        <f t="array" aca="1" ref="V510" ca="1">INDIRECT(ADDRESS(ROW(T509)-(ROW(U510)-8)/2,69+COLUMN(W509)-8,4,1,"Свод"),TRUE)</f>
        <v>0</v>
      </c>
    </row>
    <row r="511" spans="1:22" x14ac:dyDescent="0.25">
      <c r="A511" s="14"/>
      <c r="B511" s="91" t="s">
        <v>20</v>
      </c>
      <c r="C511" s="91"/>
      <c r="D511" s="91"/>
      <c r="E511" s="15"/>
      <c r="F511">
        <f ca="1">SUM(H511:V511)</f>
        <v>0</v>
      </c>
      <c r="H511">
        <f ca="1">IFERROR(H510/$E510*1000,0)</f>
        <v>0</v>
      </c>
      <c r="I511">
        <f t="shared" ref="I511:V511" ca="1" si="237">IFERROR(I510/$E510*1000,0)</f>
        <v>0</v>
      </c>
      <c r="J511">
        <f t="shared" ca="1" si="237"/>
        <v>0</v>
      </c>
      <c r="K511">
        <f t="shared" ca="1" si="237"/>
        <v>0</v>
      </c>
      <c r="L511">
        <f t="shared" ca="1" si="237"/>
        <v>0</v>
      </c>
      <c r="M511">
        <f t="shared" ca="1" si="237"/>
        <v>0</v>
      </c>
      <c r="N511">
        <f t="shared" ca="1" si="237"/>
        <v>0</v>
      </c>
      <c r="O511">
        <f t="shared" ca="1" si="237"/>
        <v>0</v>
      </c>
      <c r="P511">
        <f t="shared" ca="1" si="237"/>
        <v>0</v>
      </c>
      <c r="Q511">
        <f t="shared" ca="1" si="237"/>
        <v>0</v>
      </c>
      <c r="R511">
        <f t="shared" ca="1" si="237"/>
        <v>0</v>
      </c>
      <c r="S511">
        <f t="shared" ca="1" si="237"/>
        <v>0</v>
      </c>
      <c r="T511">
        <f t="shared" ca="1" si="237"/>
        <v>0</v>
      </c>
      <c r="U511">
        <f t="shared" ca="1" si="237"/>
        <v>0</v>
      </c>
      <c r="V511">
        <f t="shared" ca="1" si="237"/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INDIRECT(ADDRESS(ROW(E511)-(ROW(E512)-8)/2,69,4,1,"Свод"),TRUE)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INDIRECT(ADDRESS(ROW(F511)-(ROW(G512)-8)/2,69+COLUMN(I511)-8,4,1,"Свод"),TRUE)</f>
        <v>0</v>
      </c>
      <c r="I512" s="43" cm="1">
        <f t="array" aca="1" ref="I512" ca="1">INDIRECT(ADDRESS(ROW(G511)-(ROW(H512)-8)/2,69+COLUMN(J511)-8,4,1,"Свод"),TRUE)</f>
        <v>0</v>
      </c>
      <c r="J512" s="43" cm="1">
        <f t="array" aca="1" ref="J512" ca="1">INDIRECT(ADDRESS(ROW(H511)-(ROW(I512)-8)/2,69+COLUMN(K511)-8,4,1,"Свод"),TRUE)</f>
        <v>0</v>
      </c>
      <c r="K512" s="43" cm="1">
        <f t="array" aca="1" ref="K512" ca="1">INDIRECT(ADDRESS(ROW(I511)-(ROW(J512)-8)/2,69+COLUMN(L511)-8,4,1,"Свод"),TRUE)</f>
        <v>0</v>
      </c>
      <c r="L512" s="43" cm="1">
        <f t="array" aca="1" ref="L512" ca="1">INDIRECT(ADDRESS(ROW(J511)-(ROW(K512)-8)/2,69+COLUMN(M511)-8,4,1,"Свод"),TRUE)</f>
        <v>0</v>
      </c>
      <c r="M512" s="43" cm="1">
        <f t="array" aca="1" ref="M512" ca="1">INDIRECT(ADDRESS(ROW(K511)-(ROW(L512)-8)/2,69+COLUMN(N511)-8,4,1,"Свод"),TRUE)</f>
        <v>0</v>
      </c>
      <c r="N512" s="43" cm="1">
        <f t="array" aca="1" ref="N512" ca="1">INDIRECT(ADDRESS(ROW(L511)-(ROW(M512)-8)/2,69+COLUMN(O511)-8,4,1,"Свод"),TRUE)</f>
        <v>0</v>
      </c>
      <c r="O512" s="43" cm="1">
        <f t="array" aca="1" ref="O512" ca="1">INDIRECT(ADDRESS(ROW(M511)-(ROW(N512)-8)/2,69+COLUMN(P511)-8,4,1,"Свод"),TRUE)</f>
        <v>0</v>
      </c>
      <c r="P512" s="43" cm="1">
        <f t="array" aca="1" ref="P512" ca="1">INDIRECT(ADDRESS(ROW(N511)-(ROW(O512)-8)/2,69+COLUMN(Q511)-8,4,1,"Свод"),TRUE)</f>
        <v>0</v>
      </c>
      <c r="Q512" s="43" cm="1">
        <f t="array" aca="1" ref="Q512" ca="1">INDIRECT(ADDRESS(ROW(O511)-(ROW(P512)-8)/2,69+COLUMN(R511)-8,4,1,"Свод"),TRUE)</f>
        <v>0</v>
      </c>
      <c r="R512" s="43" cm="1">
        <f t="array" aca="1" ref="R512" ca="1">INDIRECT(ADDRESS(ROW(P511)-(ROW(Q512)-8)/2,69+COLUMN(S511)-8,4,1,"Свод"),TRUE)</f>
        <v>0</v>
      </c>
      <c r="S512" s="43" cm="1">
        <f t="array" aca="1" ref="S512" ca="1">INDIRECT(ADDRESS(ROW(Q511)-(ROW(R512)-8)/2,69+COLUMN(T511)-8,4,1,"Свод"),TRUE)</f>
        <v>0</v>
      </c>
      <c r="T512" s="43" cm="1">
        <f t="array" aca="1" ref="T512" ca="1">INDIRECT(ADDRESS(ROW(R511)-(ROW(S512)-8)/2,69+COLUMN(U511)-8,4,1,"Свод"),TRUE)</f>
        <v>0</v>
      </c>
      <c r="U512" s="43" cm="1">
        <f t="array" aca="1" ref="U512" ca="1">INDIRECT(ADDRESS(ROW(S511)-(ROW(T512)-8)/2,69+COLUMN(V511)-8,4,1,"Свод"),TRUE)</f>
        <v>0</v>
      </c>
      <c r="V512" s="43" cm="1">
        <f t="array" aca="1" ref="V512" ca="1">INDIRECT(ADDRESS(ROW(T511)-(ROW(U512)-8)/2,69+COLUMN(W511)-8,4,1,"Свод"),TRUE)</f>
        <v>0</v>
      </c>
    </row>
    <row r="513" spans="1:22" x14ac:dyDescent="0.25">
      <c r="A513" s="14"/>
      <c r="B513" s="91" t="s">
        <v>20</v>
      </c>
      <c r="C513" s="91"/>
      <c r="D513" s="91"/>
      <c r="E513" s="15"/>
      <c r="F513">
        <f ca="1">SUM(H513:V513)</f>
        <v>0</v>
      </c>
      <c r="H513">
        <f ca="1">IFERROR(H512/$E512*1000,0)</f>
        <v>0</v>
      </c>
      <c r="I513">
        <f t="shared" ref="I513:V513" ca="1" si="238">IFERROR(I512/$E512*1000,0)</f>
        <v>0</v>
      </c>
      <c r="J513">
        <f t="shared" ca="1" si="238"/>
        <v>0</v>
      </c>
      <c r="K513">
        <f t="shared" ca="1" si="238"/>
        <v>0</v>
      </c>
      <c r="L513">
        <f t="shared" ca="1" si="238"/>
        <v>0</v>
      </c>
      <c r="M513">
        <f t="shared" ca="1" si="238"/>
        <v>0</v>
      </c>
      <c r="N513">
        <f t="shared" ca="1" si="238"/>
        <v>0</v>
      </c>
      <c r="O513">
        <f t="shared" ca="1" si="238"/>
        <v>0</v>
      </c>
      <c r="P513">
        <f t="shared" ca="1" si="238"/>
        <v>0</v>
      </c>
      <c r="Q513">
        <f t="shared" ca="1" si="238"/>
        <v>0</v>
      </c>
      <c r="R513">
        <f t="shared" ca="1" si="238"/>
        <v>0</v>
      </c>
      <c r="S513">
        <f t="shared" ca="1" si="238"/>
        <v>0</v>
      </c>
      <c r="T513">
        <f t="shared" ca="1" si="238"/>
        <v>0</v>
      </c>
      <c r="U513">
        <f t="shared" ca="1" si="238"/>
        <v>0</v>
      </c>
      <c r="V513">
        <f t="shared" ca="1" si="238"/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INDIRECT(ADDRESS(ROW(E513)-(ROW(E514)-8)/2,69,4,1,"Свод"),TRUE)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INDIRECT(ADDRESS(ROW(F513)-(ROW(G514)-8)/2,69+COLUMN(I513)-8,4,1,"Свод"),TRUE)</f>
        <v>0</v>
      </c>
      <c r="I514" s="43" cm="1">
        <f t="array" aca="1" ref="I514" ca="1">INDIRECT(ADDRESS(ROW(G513)-(ROW(H514)-8)/2,69+COLUMN(J513)-8,4,1,"Свод"),TRUE)</f>
        <v>0</v>
      </c>
      <c r="J514" s="43" cm="1">
        <f t="array" aca="1" ref="J514" ca="1">INDIRECT(ADDRESS(ROW(H513)-(ROW(I514)-8)/2,69+COLUMN(K513)-8,4,1,"Свод"),TRUE)</f>
        <v>0</v>
      </c>
      <c r="K514" s="43" cm="1">
        <f t="array" aca="1" ref="K514" ca="1">INDIRECT(ADDRESS(ROW(I513)-(ROW(J514)-8)/2,69+COLUMN(L513)-8,4,1,"Свод"),TRUE)</f>
        <v>0</v>
      </c>
      <c r="L514" s="43" cm="1">
        <f t="array" aca="1" ref="L514" ca="1">INDIRECT(ADDRESS(ROW(J513)-(ROW(K514)-8)/2,69+COLUMN(M513)-8,4,1,"Свод"),TRUE)</f>
        <v>0</v>
      </c>
      <c r="M514" s="43" cm="1">
        <f t="array" aca="1" ref="M514" ca="1">INDIRECT(ADDRESS(ROW(K513)-(ROW(L514)-8)/2,69+COLUMN(N513)-8,4,1,"Свод"),TRUE)</f>
        <v>0</v>
      </c>
      <c r="N514" s="43" cm="1">
        <f t="array" aca="1" ref="N514" ca="1">INDIRECT(ADDRESS(ROW(L513)-(ROW(M514)-8)/2,69+COLUMN(O513)-8,4,1,"Свод"),TRUE)</f>
        <v>0</v>
      </c>
      <c r="O514" s="43" cm="1">
        <f t="array" aca="1" ref="O514" ca="1">INDIRECT(ADDRESS(ROW(M513)-(ROW(N514)-8)/2,69+COLUMN(P513)-8,4,1,"Свод"),TRUE)</f>
        <v>0</v>
      </c>
      <c r="P514" s="43" cm="1">
        <f t="array" aca="1" ref="P514" ca="1">INDIRECT(ADDRESS(ROW(N513)-(ROW(O514)-8)/2,69+COLUMN(Q513)-8,4,1,"Свод"),TRUE)</f>
        <v>0</v>
      </c>
      <c r="Q514" s="43" cm="1">
        <f t="array" aca="1" ref="Q514" ca="1">INDIRECT(ADDRESS(ROW(O513)-(ROW(P514)-8)/2,69+COLUMN(R513)-8,4,1,"Свод"),TRUE)</f>
        <v>0</v>
      </c>
      <c r="R514" s="43" cm="1">
        <f t="array" aca="1" ref="R514" ca="1">INDIRECT(ADDRESS(ROW(P513)-(ROW(Q514)-8)/2,69+COLUMN(S513)-8,4,1,"Свод"),TRUE)</f>
        <v>0</v>
      </c>
      <c r="S514" s="43" cm="1">
        <f t="array" aca="1" ref="S514" ca="1">INDIRECT(ADDRESS(ROW(Q513)-(ROW(R514)-8)/2,69+COLUMN(T513)-8,4,1,"Свод"),TRUE)</f>
        <v>0</v>
      </c>
      <c r="T514" s="43" cm="1">
        <f t="array" aca="1" ref="T514" ca="1">INDIRECT(ADDRESS(ROW(R513)-(ROW(S514)-8)/2,69+COLUMN(U513)-8,4,1,"Свод"),TRUE)</f>
        <v>0</v>
      </c>
      <c r="U514" s="43" cm="1">
        <f t="array" aca="1" ref="U514" ca="1">INDIRECT(ADDRESS(ROW(S513)-(ROW(T514)-8)/2,69+COLUMN(V513)-8,4,1,"Свод"),TRUE)</f>
        <v>0</v>
      </c>
      <c r="V514" s="43" cm="1">
        <f t="array" aca="1" ref="V514" ca="1">INDIRECT(ADDRESS(ROW(T513)-(ROW(U514)-8)/2,69+COLUMN(W513)-8,4,1,"Свод"),TRUE)</f>
        <v>0</v>
      </c>
    </row>
    <row r="515" spans="1:22" x14ac:dyDescent="0.25">
      <c r="A515" s="14"/>
      <c r="B515" s="91" t="s">
        <v>20</v>
      </c>
      <c r="C515" s="91"/>
      <c r="D515" s="91"/>
      <c r="E515" s="15"/>
      <c r="F515">
        <f ca="1">SUM(H515:V515)</f>
        <v>0</v>
      </c>
      <c r="H515">
        <f ca="1">IFERROR(H514/$E514*1000,0)</f>
        <v>0</v>
      </c>
      <c r="I515">
        <f t="shared" ref="I515:V515" ca="1" si="239">IFERROR(I514/$E514*1000,0)</f>
        <v>0</v>
      </c>
      <c r="J515">
        <f t="shared" ca="1" si="239"/>
        <v>0</v>
      </c>
      <c r="K515">
        <f t="shared" ca="1" si="239"/>
        <v>0</v>
      </c>
      <c r="L515">
        <f t="shared" ca="1" si="239"/>
        <v>0</v>
      </c>
      <c r="M515">
        <f t="shared" ca="1" si="239"/>
        <v>0</v>
      </c>
      <c r="N515">
        <f t="shared" ca="1" si="239"/>
        <v>0</v>
      </c>
      <c r="O515">
        <f t="shared" ca="1" si="239"/>
        <v>0</v>
      </c>
      <c r="P515">
        <f t="shared" ca="1" si="239"/>
        <v>0</v>
      </c>
      <c r="Q515">
        <f t="shared" ca="1" si="239"/>
        <v>0</v>
      </c>
      <c r="R515">
        <f t="shared" ca="1" si="239"/>
        <v>0</v>
      </c>
      <c r="S515">
        <f t="shared" ca="1" si="239"/>
        <v>0</v>
      </c>
      <c r="T515">
        <f t="shared" ca="1" si="239"/>
        <v>0</v>
      </c>
      <c r="U515">
        <f t="shared" ca="1" si="239"/>
        <v>0</v>
      </c>
      <c r="V515">
        <f t="shared" ca="1" si="239"/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INDIRECT(ADDRESS(ROW(E515)-(ROW(E516)-8)/2,69,4,1,"Свод"),TRUE)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INDIRECT(ADDRESS(ROW(F515)-(ROW(G516)-8)/2,69+COLUMN(I515)-8,4,1,"Свод"),TRUE)</f>
        <v>0</v>
      </c>
      <c r="I516" s="43" cm="1">
        <f t="array" aca="1" ref="I516" ca="1">INDIRECT(ADDRESS(ROW(G515)-(ROW(H516)-8)/2,69+COLUMN(J515)-8,4,1,"Свод"),TRUE)</f>
        <v>0</v>
      </c>
      <c r="J516" s="43" cm="1">
        <f t="array" aca="1" ref="J516" ca="1">INDIRECT(ADDRESS(ROW(H515)-(ROW(I516)-8)/2,69+COLUMN(K515)-8,4,1,"Свод"),TRUE)</f>
        <v>0</v>
      </c>
      <c r="K516" s="43" cm="1">
        <f t="array" aca="1" ref="K516" ca="1">INDIRECT(ADDRESS(ROW(I515)-(ROW(J516)-8)/2,69+COLUMN(L515)-8,4,1,"Свод"),TRUE)</f>
        <v>0</v>
      </c>
      <c r="L516" s="43" cm="1">
        <f t="array" aca="1" ref="L516" ca="1">INDIRECT(ADDRESS(ROW(J515)-(ROW(K516)-8)/2,69+COLUMN(M515)-8,4,1,"Свод"),TRUE)</f>
        <v>0</v>
      </c>
      <c r="M516" s="43" cm="1">
        <f t="array" aca="1" ref="M516" ca="1">INDIRECT(ADDRESS(ROW(K515)-(ROW(L516)-8)/2,69+COLUMN(N515)-8,4,1,"Свод"),TRUE)</f>
        <v>0</v>
      </c>
      <c r="N516" s="43" cm="1">
        <f t="array" aca="1" ref="N516" ca="1">INDIRECT(ADDRESS(ROW(L515)-(ROW(M516)-8)/2,69+COLUMN(O515)-8,4,1,"Свод"),TRUE)</f>
        <v>0</v>
      </c>
      <c r="O516" s="43" cm="1">
        <f t="array" aca="1" ref="O516" ca="1">INDIRECT(ADDRESS(ROW(M515)-(ROW(N516)-8)/2,69+COLUMN(P515)-8,4,1,"Свод"),TRUE)</f>
        <v>0</v>
      </c>
      <c r="P516" s="43" cm="1">
        <f t="array" aca="1" ref="P516" ca="1">INDIRECT(ADDRESS(ROW(N515)-(ROW(O516)-8)/2,69+COLUMN(Q515)-8,4,1,"Свод"),TRUE)</f>
        <v>0</v>
      </c>
      <c r="Q516" s="43" cm="1">
        <f t="array" aca="1" ref="Q516" ca="1">INDIRECT(ADDRESS(ROW(O515)-(ROW(P516)-8)/2,69+COLUMN(R515)-8,4,1,"Свод"),TRUE)</f>
        <v>0</v>
      </c>
      <c r="R516" s="43" cm="1">
        <f t="array" aca="1" ref="R516" ca="1">INDIRECT(ADDRESS(ROW(P515)-(ROW(Q516)-8)/2,69+COLUMN(S515)-8,4,1,"Свод"),TRUE)</f>
        <v>0</v>
      </c>
      <c r="S516" s="43" cm="1">
        <f t="array" aca="1" ref="S516" ca="1">INDIRECT(ADDRESS(ROW(Q515)-(ROW(R516)-8)/2,69+COLUMN(T515)-8,4,1,"Свод"),TRUE)</f>
        <v>0</v>
      </c>
      <c r="T516" s="43" cm="1">
        <f t="array" aca="1" ref="T516" ca="1">INDIRECT(ADDRESS(ROW(R515)-(ROW(S516)-8)/2,69+COLUMN(U515)-8,4,1,"Свод"),TRUE)</f>
        <v>0</v>
      </c>
      <c r="U516" s="43" cm="1">
        <f t="array" aca="1" ref="U516" ca="1">INDIRECT(ADDRESS(ROW(S515)-(ROW(T516)-8)/2,69+COLUMN(V515)-8,4,1,"Свод"),TRUE)</f>
        <v>0</v>
      </c>
      <c r="V516" s="43" cm="1">
        <f t="array" aca="1" ref="V516" ca="1">INDIRECT(ADDRESS(ROW(T515)-(ROW(U516)-8)/2,69+COLUMN(W515)-8,4,1,"Свод"),TRUE)</f>
        <v>0</v>
      </c>
    </row>
    <row r="517" spans="1:22" x14ac:dyDescent="0.25">
      <c r="A517" s="14"/>
      <c r="B517" s="91" t="s">
        <v>20</v>
      </c>
      <c r="C517" s="91"/>
      <c r="D517" s="91"/>
      <c r="E517" s="15"/>
      <c r="F517">
        <f ca="1">SUM(H517:V517)</f>
        <v>0</v>
      </c>
      <c r="H517">
        <f ca="1">IFERROR(H516/$E516*1000,0)</f>
        <v>0</v>
      </c>
      <c r="I517">
        <f t="shared" ref="I517:V517" ca="1" si="240">IFERROR(I516/$E516*1000,0)</f>
        <v>0</v>
      </c>
      <c r="J517">
        <f t="shared" ca="1" si="240"/>
        <v>0</v>
      </c>
      <c r="K517">
        <f t="shared" ca="1" si="240"/>
        <v>0</v>
      </c>
      <c r="L517">
        <f t="shared" ca="1" si="240"/>
        <v>0</v>
      </c>
      <c r="M517">
        <f t="shared" ca="1" si="240"/>
        <v>0</v>
      </c>
      <c r="N517">
        <f t="shared" ca="1" si="240"/>
        <v>0</v>
      </c>
      <c r="O517">
        <f t="shared" ca="1" si="240"/>
        <v>0</v>
      </c>
      <c r="P517">
        <f t="shared" ca="1" si="240"/>
        <v>0</v>
      </c>
      <c r="Q517">
        <f t="shared" ca="1" si="240"/>
        <v>0</v>
      </c>
      <c r="R517">
        <f t="shared" ca="1" si="240"/>
        <v>0</v>
      </c>
      <c r="S517">
        <f t="shared" ca="1" si="240"/>
        <v>0</v>
      </c>
      <c r="T517">
        <f t="shared" ca="1" si="240"/>
        <v>0</v>
      </c>
      <c r="U517">
        <f t="shared" ca="1" si="240"/>
        <v>0</v>
      </c>
      <c r="V517">
        <f t="shared" ca="1" si="240"/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INDIRECT(ADDRESS(ROW(E517)-(ROW(E518)-8)/2,69,4,1,"Свод"),TRUE)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INDIRECT(ADDRESS(ROW(F517)-(ROW(G518)-8)/2,69+COLUMN(I517)-8,4,1,"Свод"),TRUE)</f>
        <v>0</v>
      </c>
      <c r="I518" s="43" cm="1">
        <f t="array" aca="1" ref="I518" ca="1">INDIRECT(ADDRESS(ROW(G517)-(ROW(H518)-8)/2,69+COLUMN(J517)-8,4,1,"Свод"),TRUE)</f>
        <v>0</v>
      </c>
      <c r="J518" s="43" cm="1">
        <f t="array" aca="1" ref="J518" ca="1">INDIRECT(ADDRESS(ROW(H517)-(ROW(I518)-8)/2,69+COLUMN(K517)-8,4,1,"Свод"),TRUE)</f>
        <v>0</v>
      </c>
      <c r="K518" s="43" cm="1">
        <f t="array" aca="1" ref="K518" ca="1">INDIRECT(ADDRESS(ROW(I517)-(ROW(J518)-8)/2,69+COLUMN(L517)-8,4,1,"Свод"),TRUE)</f>
        <v>0</v>
      </c>
      <c r="L518" s="43" cm="1">
        <f t="array" aca="1" ref="L518" ca="1">INDIRECT(ADDRESS(ROW(J517)-(ROW(K518)-8)/2,69+COLUMN(M517)-8,4,1,"Свод"),TRUE)</f>
        <v>0</v>
      </c>
      <c r="M518" s="43" cm="1">
        <f t="array" aca="1" ref="M518" ca="1">INDIRECT(ADDRESS(ROW(K517)-(ROW(L518)-8)/2,69+COLUMN(N517)-8,4,1,"Свод"),TRUE)</f>
        <v>0</v>
      </c>
      <c r="N518" s="43" cm="1">
        <f t="array" aca="1" ref="N518" ca="1">INDIRECT(ADDRESS(ROW(L517)-(ROW(M518)-8)/2,69+COLUMN(O517)-8,4,1,"Свод"),TRUE)</f>
        <v>0</v>
      </c>
      <c r="O518" s="43" cm="1">
        <f t="array" aca="1" ref="O518" ca="1">INDIRECT(ADDRESS(ROW(M517)-(ROW(N518)-8)/2,69+COLUMN(P517)-8,4,1,"Свод"),TRUE)</f>
        <v>0</v>
      </c>
      <c r="P518" s="43" cm="1">
        <f t="array" aca="1" ref="P518" ca="1">INDIRECT(ADDRESS(ROW(N517)-(ROW(O518)-8)/2,69+COLUMN(Q517)-8,4,1,"Свод"),TRUE)</f>
        <v>0</v>
      </c>
      <c r="Q518" s="43" cm="1">
        <f t="array" aca="1" ref="Q518" ca="1">INDIRECT(ADDRESS(ROW(O517)-(ROW(P518)-8)/2,69+COLUMN(R517)-8,4,1,"Свод"),TRUE)</f>
        <v>0</v>
      </c>
      <c r="R518" s="43" cm="1">
        <f t="array" aca="1" ref="R518" ca="1">INDIRECT(ADDRESS(ROW(P517)-(ROW(Q518)-8)/2,69+COLUMN(S517)-8,4,1,"Свод"),TRUE)</f>
        <v>0</v>
      </c>
      <c r="S518" s="43" cm="1">
        <f t="array" aca="1" ref="S518" ca="1">INDIRECT(ADDRESS(ROW(Q517)-(ROW(R518)-8)/2,69+COLUMN(T517)-8,4,1,"Свод"),TRUE)</f>
        <v>0</v>
      </c>
      <c r="T518" s="43" cm="1">
        <f t="array" aca="1" ref="T518" ca="1">INDIRECT(ADDRESS(ROW(R517)-(ROW(S518)-8)/2,69+COLUMN(U517)-8,4,1,"Свод"),TRUE)</f>
        <v>0</v>
      </c>
      <c r="U518" s="43" cm="1">
        <f t="array" aca="1" ref="U518" ca="1">INDIRECT(ADDRESS(ROW(S517)-(ROW(T518)-8)/2,69+COLUMN(V517)-8,4,1,"Свод"),TRUE)</f>
        <v>0</v>
      </c>
      <c r="V518" s="43" cm="1">
        <f t="array" aca="1" ref="V518" ca="1">INDIRECT(ADDRESS(ROW(T517)-(ROW(U518)-8)/2,69+COLUMN(W517)-8,4,1,"Свод"),TRUE)</f>
        <v>0</v>
      </c>
    </row>
    <row r="519" spans="1:22" x14ac:dyDescent="0.25">
      <c r="A519" s="14"/>
      <c r="B519" s="91" t="s">
        <v>20</v>
      </c>
      <c r="C519" s="91"/>
      <c r="D519" s="91"/>
      <c r="E519" s="15"/>
      <c r="F519">
        <f ca="1">SUM(H519:V519)</f>
        <v>0</v>
      </c>
      <c r="H519">
        <f ca="1">IFERROR(H518/$E518*1000,0)</f>
        <v>0</v>
      </c>
      <c r="I519">
        <f t="shared" ref="I519:V519" ca="1" si="241">IFERROR(I518/$E518*1000,0)</f>
        <v>0</v>
      </c>
      <c r="J519">
        <f t="shared" ca="1" si="241"/>
        <v>0</v>
      </c>
      <c r="K519">
        <f t="shared" ca="1" si="241"/>
        <v>0</v>
      </c>
      <c r="L519">
        <f t="shared" ca="1" si="241"/>
        <v>0</v>
      </c>
      <c r="M519">
        <f t="shared" ca="1" si="241"/>
        <v>0</v>
      </c>
      <c r="N519">
        <f t="shared" ca="1" si="241"/>
        <v>0</v>
      </c>
      <c r="O519">
        <f t="shared" ca="1" si="241"/>
        <v>0</v>
      </c>
      <c r="P519">
        <f t="shared" ca="1" si="241"/>
        <v>0</v>
      </c>
      <c r="Q519">
        <f t="shared" ca="1" si="241"/>
        <v>0</v>
      </c>
      <c r="R519">
        <f t="shared" ca="1" si="241"/>
        <v>0</v>
      </c>
      <c r="S519">
        <f t="shared" ca="1" si="241"/>
        <v>0</v>
      </c>
      <c r="T519">
        <f t="shared" ca="1" si="241"/>
        <v>0</v>
      </c>
      <c r="U519">
        <f t="shared" ca="1" si="241"/>
        <v>0</v>
      </c>
      <c r="V519">
        <f t="shared" ca="1" si="241"/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INDIRECT(ADDRESS(ROW(E519)-(ROW(E520)-8)/2,69,4,1,"Свод"),TRUE)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INDIRECT(ADDRESS(ROW(F519)-(ROW(G520)-8)/2,69+COLUMN(I519)-8,4,1,"Свод"),TRUE)</f>
        <v>0</v>
      </c>
      <c r="I520" s="43" cm="1">
        <f t="array" aca="1" ref="I520" ca="1">INDIRECT(ADDRESS(ROW(G519)-(ROW(H520)-8)/2,69+COLUMN(J519)-8,4,1,"Свод"),TRUE)</f>
        <v>0</v>
      </c>
      <c r="J520" s="43" cm="1">
        <f t="array" aca="1" ref="J520" ca="1">INDIRECT(ADDRESS(ROW(H519)-(ROW(I520)-8)/2,69+COLUMN(K519)-8,4,1,"Свод"),TRUE)</f>
        <v>0</v>
      </c>
      <c r="K520" s="43" cm="1">
        <f t="array" aca="1" ref="K520" ca="1">INDIRECT(ADDRESS(ROW(I519)-(ROW(J520)-8)/2,69+COLUMN(L519)-8,4,1,"Свод"),TRUE)</f>
        <v>0</v>
      </c>
      <c r="L520" s="43" cm="1">
        <f t="array" aca="1" ref="L520" ca="1">INDIRECT(ADDRESS(ROW(J519)-(ROW(K520)-8)/2,69+COLUMN(M519)-8,4,1,"Свод"),TRUE)</f>
        <v>0</v>
      </c>
      <c r="M520" s="43" cm="1">
        <f t="array" aca="1" ref="M520" ca="1">INDIRECT(ADDRESS(ROW(K519)-(ROW(L520)-8)/2,69+COLUMN(N519)-8,4,1,"Свод"),TRUE)</f>
        <v>0</v>
      </c>
      <c r="N520" s="43" cm="1">
        <f t="array" aca="1" ref="N520" ca="1">INDIRECT(ADDRESS(ROW(L519)-(ROW(M520)-8)/2,69+COLUMN(O519)-8,4,1,"Свод"),TRUE)</f>
        <v>0</v>
      </c>
      <c r="O520" s="43" cm="1">
        <f t="array" aca="1" ref="O520" ca="1">INDIRECT(ADDRESS(ROW(M519)-(ROW(N520)-8)/2,69+COLUMN(P519)-8,4,1,"Свод"),TRUE)</f>
        <v>0</v>
      </c>
      <c r="P520" s="43" cm="1">
        <f t="array" aca="1" ref="P520" ca="1">INDIRECT(ADDRESS(ROW(N519)-(ROW(O520)-8)/2,69+COLUMN(Q519)-8,4,1,"Свод"),TRUE)</f>
        <v>0</v>
      </c>
      <c r="Q520" s="43" cm="1">
        <f t="array" aca="1" ref="Q520" ca="1">INDIRECT(ADDRESS(ROW(O519)-(ROW(P520)-8)/2,69+COLUMN(R519)-8,4,1,"Свод"),TRUE)</f>
        <v>0</v>
      </c>
      <c r="R520" s="43" cm="1">
        <f t="array" aca="1" ref="R520" ca="1">INDIRECT(ADDRESS(ROW(P519)-(ROW(Q520)-8)/2,69+COLUMN(S519)-8,4,1,"Свод"),TRUE)</f>
        <v>0</v>
      </c>
      <c r="S520" s="43" cm="1">
        <f t="array" aca="1" ref="S520" ca="1">INDIRECT(ADDRESS(ROW(Q519)-(ROW(R520)-8)/2,69+COLUMN(T519)-8,4,1,"Свод"),TRUE)</f>
        <v>0</v>
      </c>
      <c r="T520" s="43" cm="1">
        <f t="array" aca="1" ref="T520" ca="1">INDIRECT(ADDRESS(ROW(R519)-(ROW(S520)-8)/2,69+COLUMN(U519)-8,4,1,"Свод"),TRUE)</f>
        <v>0</v>
      </c>
      <c r="U520" s="43" cm="1">
        <f t="array" aca="1" ref="U520" ca="1">INDIRECT(ADDRESS(ROW(S519)-(ROW(T520)-8)/2,69+COLUMN(V519)-8,4,1,"Свод"),TRUE)</f>
        <v>0</v>
      </c>
      <c r="V520" s="43" cm="1">
        <f t="array" aca="1" ref="V520" ca="1">INDIRECT(ADDRESS(ROW(T519)-(ROW(U520)-8)/2,69+COLUMN(W519)-8,4,1,"Свод"),TRUE)</f>
        <v>0</v>
      </c>
    </row>
    <row r="521" spans="1:22" x14ac:dyDescent="0.25">
      <c r="A521" s="14"/>
      <c r="B521" s="91" t="s">
        <v>20</v>
      </c>
      <c r="C521" s="91"/>
      <c r="D521" s="91"/>
      <c r="E521" s="15"/>
      <c r="F521">
        <f ca="1">SUM(H521:V521)</f>
        <v>0</v>
      </c>
      <c r="H521">
        <f ca="1">IFERROR(H520/$E520*1000,0)</f>
        <v>0</v>
      </c>
      <c r="I521">
        <f t="shared" ref="I521:V521" ca="1" si="242">IFERROR(I520/$E520*1000,0)</f>
        <v>0</v>
      </c>
      <c r="J521">
        <f t="shared" ca="1" si="242"/>
        <v>0</v>
      </c>
      <c r="K521">
        <f t="shared" ca="1" si="242"/>
        <v>0</v>
      </c>
      <c r="L521">
        <f t="shared" ca="1" si="242"/>
        <v>0</v>
      </c>
      <c r="M521">
        <f t="shared" ca="1" si="242"/>
        <v>0</v>
      </c>
      <c r="N521">
        <f t="shared" ca="1" si="242"/>
        <v>0</v>
      </c>
      <c r="O521">
        <f t="shared" ca="1" si="242"/>
        <v>0</v>
      </c>
      <c r="P521">
        <f t="shared" ca="1" si="242"/>
        <v>0</v>
      </c>
      <c r="Q521">
        <f t="shared" ca="1" si="242"/>
        <v>0</v>
      </c>
      <c r="R521">
        <f t="shared" ca="1" si="242"/>
        <v>0</v>
      </c>
      <c r="S521">
        <f t="shared" ca="1" si="242"/>
        <v>0</v>
      </c>
      <c r="T521">
        <f t="shared" ca="1" si="242"/>
        <v>0</v>
      </c>
      <c r="U521">
        <f t="shared" ca="1" si="242"/>
        <v>0</v>
      </c>
      <c r="V521">
        <f t="shared" ca="1" si="242"/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INDIRECT(ADDRESS(ROW(E521)-(ROW(E522)-8)/2,69,4,1,"Свод"),TRUE)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INDIRECT(ADDRESS(ROW(F521)-(ROW(G522)-8)/2,69+COLUMN(I521)-8,4,1,"Свод"),TRUE)</f>
        <v>0</v>
      </c>
      <c r="I522" s="43" cm="1">
        <f t="array" aca="1" ref="I522" ca="1">INDIRECT(ADDRESS(ROW(G521)-(ROW(H522)-8)/2,69+COLUMN(J521)-8,4,1,"Свод"),TRUE)</f>
        <v>0</v>
      </c>
      <c r="J522" s="43" cm="1">
        <f t="array" aca="1" ref="J522" ca="1">INDIRECT(ADDRESS(ROW(H521)-(ROW(I522)-8)/2,69+COLUMN(K521)-8,4,1,"Свод"),TRUE)</f>
        <v>0</v>
      </c>
      <c r="K522" s="43" cm="1">
        <f t="array" aca="1" ref="K522" ca="1">INDIRECT(ADDRESS(ROW(I521)-(ROW(J522)-8)/2,69+COLUMN(L521)-8,4,1,"Свод"),TRUE)</f>
        <v>0</v>
      </c>
      <c r="L522" s="43" cm="1">
        <f t="array" aca="1" ref="L522" ca="1">INDIRECT(ADDRESS(ROW(J521)-(ROW(K522)-8)/2,69+COLUMN(M521)-8,4,1,"Свод"),TRUE)</f>
        <v>0</v>
      </c>
      <c r="M522" s="43" cm="1">
        <f t="array" aca="1" ref="M522" ca="1">INDIRECT(ADDRESS(ROW(K521)-(ROW(L522)-8)/2,69+COLUMN(N521)-8,4,1,"Свод"),TRUE)</f>
        <v>0</v>
      </c>
      <c r="N522" s="43" cm="1">
        <f t="array" aca="1" ref="N522" ca="1">INDIRECT(ADDRESS(ROW(L521)-(ROW(M522)-8)/2,69+COLUMN(O521)-8,4,1,"Свод"),TRUE)</f>
        <v>0</v>
      </c>
      <c r="O522" s="43" cm="1">
        <f t="array" aca="1" ref="O522" ca="1">INDIRECT(ADDRESS(ROW(M521)-(ROW(N522)-8)/2,69+COLUMN(P521)-8,4,1,"Свод"),TRUE)</f>
        <v>0</v>
      </c>
      <c r="P522" s="43" cm="1">
        <f t="array" aca="1" ref="P522" ca="1">INDIRECT(ADDRESS(ROW(N521)-(ROW(O522)-8)/2,69+COLUMN(Q521)-8,4,1,"Свод"),TRUE)</f>
        <v>0</v>
      </c>
      <c r="Q522" s="43" cm="1">
        <f t="array" aca="1" ref="Q522" ca="1">INDIRECT(ADDRESS(ROW(O521)-(ROW(P522)-8)/2,69+COLUMN(R521)-8,4,1,"Свод"),TRUE)</f>
        <v>0</v>
      </c>
      <c r="R522" s="43" cm="1">
        <f t="array" aca="1" ref="R522" ca="1">INDIRECT(ADDRESS(ROW(P521)-(ROW(Q522)-8)/2,69+COLUMN(S521)-8,4,1,"Свод"),TRUE)</f>
        <v>0</v>
      </c>
      <c r="S522" s="43" cm="1">
        <f t="array" aca="1" ref="S522" ca="1">INDIRECT(ADDRESS(ROW(Q521)-(ROW(R522)-8)/2,69+COLUMN(T521)-8,4,1,"Свод"),TRUE)</f>
        <v>0</v>
      </c>
      <c r="T522" s="43" cm="1">
        <f t="array" aca="1" ref="T522" ca="1">INDIRECT(ADDRESS(ROW(R521)-(ROW(S522)-8)/2,69+COLUMN(U521)-8,4,1,"Свод"),TRUE)</f>
        <v>0</v>
      </c>
      <c r="U522" s="43" cm="1">
        <f t="array" aca="1" ref="U522" ca="1">INDIRECT(ADDRESS(ROW(S521)-(ROW(T522)-8)/2,69+COLUMN(V521)-8,4,1,"Свод"),TRUE)</f>
        <v>0</v>
      </c>
      <c r="V522" s="43" cm="1">
        <f t="array" aca="1" ref="V522" ca="1">INDIRECT(ADDRESS(ROW(T521)-(ROW(U522)-8)/2,69+COLUMN(W521)-8,4,1,"Свод"),TRUE)</f>
        <v>0</v>
      </c>
    </row>
    <row r="523" spans="1:22" x14ac:dyDescent="0.25">
      <c r="A523" s="14"/>
      <c r="B523" s="91" t="s">
        <v>20</v>
      </c>
      <c r="C523" s="91"/>
      <c r="D523" s="91"/>
      <c r="E523" s="15"/>
      <c r="F523">
        <f ca="1">SUM(H523:V523)</f>
        <v>0</v>
      </c>
      <c r="H523">
        <f ca="1">IFERROR(H522/$E522*1000,0)</f>
        <v>0</v>
      </c>
      <c r="I523">
        <f t="shared" ref="I523:V523" ca="1" si="243">IFERROR(I522/$E522*1000,0)</f>
        <v>0</v>
      </c>
      <c r="J523">
        <f t="shared" ca="1" si="243"/>
        <v>0</v>
      </c>
      <c r="K523">
        <f t="shared" ca="1" si="243"/>
        <v>0</v>
      </c>
      <c r="L523">
        <f t="shared" ca="1" si="243"/>
        <v>0</v>
      </c>
      <c r="M523">
        <f t="shared" ca="1" si="243"/>
        <v>0</v>
      </c>
      <c r="N523">
        <f t="shared" ca="1" si="243"/>
        <v>0</v>
      </c>
      <c r="O523">
        <f t="shared" ca="1" si="243"/>
        <v>0</v>
      </c>
      <c r="P523">
        <f t="shared" ca="1" si="243"/>
        <v>0</v>
      </c>
      <c r="Q523">
        <f t="shared" ca="1" si="243"/>
        <v>0</v>
      </c>
      <c r="R523">
        <f t="shared" ca="1" si="243"/>
        <v>0</v>
      </c>
      <c r="S523">
        <f t="shared" ca="1" si="243"/>
        <v>0</v>
      </c>
      <c r="T523">
        <f t="shared" ca="1" si="243"/>
        <v>0</v>
      </c>
      <c r="U523">
        <f t="shared" ca="1" si="243"/>
        <v>0</v>
      </c>
      <c r="V523">
        <f t="shared" ca="1" si="243"/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INDIRECT(ADDRESS(ROW(E523)-(ROW(E524)-8)/2,69,4,1,"Свод"),TRUE)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INDIRECT(ADDRESS(ROW(F523)-(ROW(G524)-8)/2,69+COLUMN(I523)-8,4,1,"Свод"),TRUE)</f>
        <v>0</v>
      </c>
      <c r="I524" s="43" cm="1">
        <f t="array" aca="1" ref="I524" ca="1">INDIRECT(ADDRESS(ROW(G523)-(ROW(H524)-8)/2,69+COLUMN(J523)-8,4,1,"Свод"),TRUE)</f>
        <v>0</v>
      </c>
      <c r="J524" s="43" cm="1">
        <f t="array" aca="1" ref="J524" ca="1">INDIRECT(ADDRESS(ROW(H523)-(ROW(I524)-8)/2,69+COLUMN(K523)-8,4,1,"Свод"),TRUE)</f>
        <v>0</v>
      </c>
      <c r="K524" s="43" cm="1">
        <f t="array" aca="1" ref="K524" ca="1">INDIRECT(ADDRESS(ROW(I523)-(ROW(J524)-8)/2,69+COLUMN(L523)-8,4,1,"Свод"),TRUE)</f>
        <v>0</v>
      </c>
      <c r="L524" s="43" cm="1">
        <f t="array" aca="1" ref="L524" ca="1">INDIRECT(ADDRESS(ROW(J523)-(ROW(K524)-8)/2,69+COLUMN(M523)-8,4,1,"Свод"),TRUE)</f>
        <v>0</v>
      </c>
      <c r="M524" s="43" cm="1">
        <f t="array" aca="1" ref="M524" ca="1">INDIRECT(ADDRESS(ROW(K523)-(ROW(L524)-8)/2,69+COLUMN(N523)-8,4,1,"Свод"),TRUE)</f>
        <v>0</v>
      </c>
      <c r="N524" s="43" cm="1">
        <f t="array" aca="1" ref="N524" ca="1">INDIRECT(ADDRESS(ROW(L523)-(ROW(M524)-8)/2,69+COLUMN(O523)-8,4,1,"Свод"),TRUE)</f>
        <v>0</v>
      </c>
      <c r="O524" s="43" cm="1">
        <f t="array" aca="1" ref="O524" ca="1">INDIRECT(ADDRESS(ROW(M523)-(ROW(N524)-8)/2,69+COLUMN(P523)-8,4,1,"Свод"),TRUE)</f>
        <v>0</v>
      </c>
      <c r="P524" s="43" cm="1">
        <f t="array" aca="1" ref="P524" ca="1">INDIRECT(ADDRESS(ROW(N523)-(ROW(O524)-8)/2,69+COLUMN(Q523)-8,4,1,"Свод"),TRUE)</f>
        <v>0</v>
      </c>
      <c r="Q524" s="43" cm="1">
        <f t="array" aca="1" ref="Q524" ca="1">INDIRECT(ADDRESS(ROW(O523)-(ROW(P524)-8)/2,69+COLUMN(R523)-8,4,1,"Свод"),TRUE)</f>
        <v>0</v>
      </c>
      <c r="R524" s="43" cm="1">
        <f t="array" aca="1" ref="R524" ca="1">INDIRECT(ADDRESS(ROW(P523)-(ROW(Q524)-8)/2,69+COLUMN(S523)-8,4,1,"Свод"),TRUE)</f>
        <v>0</v>
      </c>
      <c r="S524" s="43" cm="1">
        <f t="array" aca="1" ref="S524" ca="1">INDIRECT(ADDRESS(ROW(Q523)-(ROW(R524)-8)/2,69+COLUMN(T523)-8,4,1,"Свод"),TRUE)</f>
        <v>0</v>
      </c>
      <c r="T524" s="43" cm="1">
        <f t="array" aca="1" ref="T524" ca="1">INDIRECT(ADDRESS(ROW(R523)-(ROW(S524)-8)/2,69+COLUMN(U523)-8,4,1,"Свод"),TRUE)</f>
        <v>0</v>
      </c>
      <c r="U524" s="43" cm="1">
        <f t="array" aca="1" ref="U524" ca="1">INDIRECT(ADDRESS(ROW(S523)-(ROW(T524)-8)/2,69+COLUMN(V523)-8,4,1,"Свод"),TRUE)</f>
        <v>0</v>
      </c>
      <c r="V524" s="43" cm="1">
        <f t="array" aca="1" ref="V524" ca="1">INDIRECT(ADDRESS(ROW(T523)-(ROW(U524)-8)/2,69+COLUMN(W523)-8,4,1,"Свод"),TRUE)</f>
        <v>0</v>
      </c>
    </row>
    <row r="525" spans="1:22" x14ac:dyDescent="0.25">
      <c r="A525" s="14"/>
      <c r="B525" s="91" t="s">
        <v>20</v>
      </c>
      <c r="C525" s="91"/>
      <c r="D525" s="91"/>
      <c r="E525" s="15"/>
      <c r="F525">
        <f ca="1">SUM(H525:V525)</f>
        <v>0</v>
      </c>
      <c r="H525">
        <f ca="1">IFERROR(H524/$E524*1000,0)</f>
        <v>0</v>
      </c>
      <c r="I525">
        <f t="shared" ref="I525:V525" ca="1" si="244">IFERROR(I524/$E524*1000,0)</f>
        <v>0</v>
      </c>
      <c r="J525">
        <f t="shared" ca="1" si="244"/>
        <v>0</v>
      </c>
      <c r="K525">
        <f t="shared" ca="1" si="244"/>
        <v>0</v>
      </c>
      <c r="L525">
        <f t="shared" ca="1" si="244"/>
        <v>0</v>
      </c>
      <c r="M525">
        <f t="shared" ca="1" si="244"/>
        <v>0</v>
      </c>
      <c r="N525">
        <f t="shared" ca="1" si="244"/>
        <v>0</v>
      </c>
      <c r="O525">
        <f t="shared" ca="1" si="244"/>
        <v>0</v>
      </c>
      <c r="P525">
        <f t="shared" ca="1" si="244"/>
        <v>0</v>
      </c>
      <c r="Q525">
        <f t="shared" ca="1" si="244"/>
        <v>0</v>
      </c>
      <c r="R525">
        <f t="shared" ca="1" si="244"/>
        <v>0</v>
      </c>
      <c r="S525">
        <f t="shared" ca="1" si="244"/>
        <v>0</v>
      </c>
      <c r="T525">
        <f t="shared" ca="1" si="244"/>
        <v>0</v>
      </c>
      <c r="U525">
        <f t="shared" ca="1" si="244"/>
        <v>0</v>
      </c>
      <c r="V525">
        <f t="shared" ca="1" si="244"/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INDIRECT(ADDRESS(ROW(E525)-(ROW(E526)-8)/2,69,4,1,"Свод"),TRUE)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INDIRECT(ADDRESS(ROW(F525)-(ROW(G526)-8)/2,69+COLUMN(I525)-8,4,1,"Свод"),TRUE)</f>
        <v>0</v>
      </c>
      <c r="I526" s="43" cm="1">
        <f t="array" aca="1" ref="I526" ca="1">INDIRECT(ADDRESS(ROW(G525)-(ROW(H526)-8)/2,69+COLUMN(J525)-8,4,1,"Свод"),TRUE)</f>
        <v>0</v>
      </c>
      <c r="J526" s="43" cm="1">
        <f t="array" aca="1" ref="J526" ca="1">INDIRECT(ADDRESS(ROW(H525)-(ROW(I526)-8)/2,69+COLUMN(K525)-8,4,1,"Свод"),TRUE)</f>
        <v>0</v>
      </c>
      <c r="K526" s="43" cm="1">
        <f t="array" aca="1" ref="K526" ca="1">INDIRECT(ADDRESS(ROW(I525)-(ROW(J526)-8)/2,69+COLUMN(L525)-8,4,1,"Свод"),TRUE)</f>
        <v>0</v>
      </c>
      <c r="L526" s="43" cm="1">
        <f t="array" aca="1" ref="L526" ca="1">INDIRECT(ADDRESS(ROW(J525)-(ROW(K526)-8)/2,69+COLUMN(M525)-8,4,1,"Свод"),TRUE)</f>
        <v>0</v>
      </c>
      <c r="M526" s="43" cm="1">
        <f t="array" aca="1" ref="M526" ca="1">INDIRECT(ADDRESS(ROW(K525)-(ROW(L526)-8)/2,69+COLUMN(N525)-8,4,1,"Свод"),TRUE)</f>
        <v>0</v>
      </c>
      <c r="N526" s="43" cm="1">
        <f t="array" aca="1" ref="N526" ca="1">INDIRECT(ADDRESS(ROW(L525)-(ROW(M526)-8)/2,69+COLUMN(O525)-8,4,1,"Свод"),TRUE)</f>
        <v>0</v>
      </c>
      <c r="O526" s="43" cm="1">
        <f t="array" aca="1" ref="O526" ca="1">INDIRECT(ADDRESS(ROW(M525)-(ROW(N526)-8)/2,69+COLUMN(P525)-8,4,1,"Свод"),TRUE)</f>
        <v>0</v>
      </c>
      <c r="P526" s="43" cm="1">
        <f t="array" aca="1" ref="P526" ca="1">INDIRECT(ADDRESS(ROW(N525)-(ROW(O526)-8)/2,69+COLUMN(Q525)-8,4,1,"Свод"),TRUE)</f>
        <v>0</v>
      </c>
      <c r="Q526" s="43" cm="1">
        <f t="array" aca="1" ref="Q526" ca="1">INDIRECT(ADDRESS(ROW(O525)-(ROW(P526)-8)/2,69+COLUMN(R525)-8,4,1,"Свод"),TRUE)</f>
        <v>0</v>
      </c>
      <c r="R526" s="43" cm="1">
        <f t="array" aca="1" ref="R526" ca="1">INDIRECT(ADDRESS(ROW(P525)-(ROW(Q526)-8)/2,69+COLUMN(S525)-8,4,1,"Свод"),TRUE)</f>
        <v>0</v>
      </c>
      <c r="S526" s="43" cm="1">
        <f t="array" aca="1" ref="S526" ca="1">INDIRECT(ADDRESS(ROW(Q525)-(ROW(R526)-8)/2,69+COLUMN(T525)-8,4,1,"Свод"),TRUE)</f>
        <v>0</v>
      </c>
      <c r="T526" s="43" cm="1">
        <f t="array" aca="1" ref="T526" ca="1">INDIRECT(ADDRESS(ROW(R525)-(ROW(S526)-8)/2,69+COLUMN(U525)-8,4,1,"Свод"),TRUE)</f>
        <v>0</v>
      </c>
      <c r="U526" s="43" cm="1">
        <f t="array" aca="1" ref="U526" ca="1">INDIRECT(ADDRESS(ROW(S525)-(ROW(T526)-8)/2,69+COLUMN(V525)-8,4,1,"Свод"),TRUE)</f>
        <v>0</v>
      </c>
      <c r="V526" s="43" cm="1">
        <f t="array" aca="1" ref="V526" ca="1">INDIRECT(ADDRESS(ROW(T525)-(ROW(U526)-8)/2,69+COLUMN(W525)-8,4,1,"Свод"),TRUE)</f>
        <v>0</v>
      </c>
    </row>
    <row r="527" spans="1:22" x14ac:dyDescent="0.25">
      <c r="A527" s="14"/>
      <c r="B527" s="91" t="s">
        <v>20</v>
      </c>
      <c r="C527" s="91"/>
      <c r="D527" s="91"/>
      <c r="E527" s="15"/>
      <c r="F527">
        <f ca="1">SUM(H527:V527)</f>
        <v>0</v>
      </c>
      <c r="H527">
        <f ca="1">IFERROR(H526/$E526*1000,0)</f>
        <v>0</v>
      </c>
      <c r="I527">
        <f t="shared" ref="I527:V527" ca="1" si="245">IFERROR(I526/$E526*1000,0)</f>
        <v>0</v>
      </c>
      <c r="J527">
        <f t="shared" ca="1" si="245"/>
        <v>0</v>
      </c>
      <c r="K527">
        <f t="shared" ca="1" si="245"/>
        <v>0</v>
      </c>
      <c r="L527">
        <f t="shared" ca="1" si="245"/>
        <v>0</v>
      </c>
      <c r="M527">
        <f t="shared" ca="1" si="245"/>
        <v>0</v>
      </c>
      <c r="N527">
        <f t="shared" ca="1" si="245"/>
        <v>0</v>
      </c>
      <c r="O527">
        <f t="shared" ca="1" si="245"/>
        <v>0</v>
      </c>
      <c r="P527">
        <f t="shared" ca="1" si="245"/>
        <v>0</v>
      </c>
      <c r="Q527">
        <f t="shared" ca="1" si="245"/>
        <v>0</v>
      </c>
      <c r="R527">
        <f t="shared" ca="1" si="245"/>
        <v>0</v>
      </c>
      <c r="S527">
        <f t="shared" ca="1" si="245"/>
        <v>0</v>
      </c>
      <c r="T527">
        <f t="shared" ca="1" si="245"/>
        <v>0</v>
      </c>
      <c r="U527">
        <f t="shared" ca="1" si="245"/>
        <v>0</v>
      </c>
      <c r="V527">
        <f t="shared" ca="1" si="245"/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INDIRECT(ADDRESS(ROW(E527)-(ROW(E528)-8)/2,69,4,1,"Свод"),TRUE)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INDIRECT(ADDRESS(ROW(F527)-(ROW(G528)-8)/2,69+COLUMN(I527)-8,4,1,"Свод"),TRUE)</f>
        <v>0</v>
      </c>
      <c r="I528" s="43" cm="1">
        <f t="array" aca="1" ref="I528" ca="1">INDIRECT(ADDRESS(ROW(G527)-(ROW(H528)-8)/2,69+COLUMN(J527)-8,4,1,"Свод"),TRUE)</f>
        <v>0</v>
      </c>
      <c r="J528" s="43" cm="1">
        <f t="array" aca="1" ref="J528" ca="1">INDIRECT(ADDRESS(ROW(H527)-(ROW(I528)-8)/2,69+COLUMN(K527)-8,4,1,"Свод"),TRUE)</f>
        <v>0</v>
      </c>
      <c r="K528" s="43" cm="1">
        <f t="array" aca="1" ref="K528" ca="1">INDIRECT(ADDRESS(ROW(I527)-(ROW(J528)-8)/2,69+COLUMN(L527)-8,4,1,"Свод"),TRUE)</f>
        <v>0</v>
      </c>
      <c r="L528" s="43" cm="1">
        <f t="array" aca="1" ref="L528" ca="1">INDIRECT(ADDRESS(ROW(J527)-(ROW(K528)-8)/2,69+COLUMN(M527)-8,4,1,"Свод"),TRUE)</f>
        <v>0</v>
      </c>
      <c r="M528" s="43" cm="1">
        <f t="array" aca="1" ref="M528" ca="1">INDIRECT(ADDRESS(ROW(K527)-(ROW(L528)-8)/2,69+COLUMN(N527)-8,4,1,"Свод"),TRUE)</f>
        <v>0</v>
      </c>
      <c r="N528" s="43" cm="1">
        <f t="array" aca="1" ref="N528" ca="1">INDIRECT(ADDRESS(ROW(L527)-(ROW(M528)-8)/2,69+COLUMN(O527)-8,4,1,"Свод"),TRUE)</f>
        <v>0</v>
      </c>
      <c r="O528" s="43" cm="1">
        <f t="array" aca="1" ref="O528" ca="1">INDIRECT(ADDRESS(ROW(M527)-(ROW(N528)-8)/2,69+COLUMN(P527)-8,4,1,"Свод"),TRUE)</f>
        <v>0</v>
      </c>
      <c r="P528" s="43" cm="1">
        <f t="array" aca="1" ref="P528" ca="1">INDIRECT(ADDRESS(ROW(N527)-(ROW(O528)-8)/2,69+COLUMN(Q527)-8,4,1,"Свод"),TRUE)</f>
        <v>0</v>
      </c>
      <c r="Q528" s="43" cm="1">
        <f t="array" aca="1" ref="Q528" ca="1">INDIRECT(ADDRESS(ROW(O527)-(ROW(P528)-8)/2,69+COLUMN(R527)-8,4,1,"Свод"),TRUE)</f>
        <v>0</v>
      </c>
      <c r="R528" s="43" cm="1">
        <f t="array" aca="1" ref="R528" ca="1">INDIRECT(ADDRESS(ROW(P527)-(ROW(Q528)-8)/2,69+COLUMN(S527)-8,4,1,"Свод"),TRUE)</f>
        <v>0</v>
      </c>
      <c r="S528" s="43" cm="1">
        <f t="array" aca="1" ref="S528" ca="1">INDIRECT(ADDRESS(ROW(Q527)-(ROW(R528)-8)/2,69+COLUMN(T527)-8,4,1,"Свод"),TRUE)</f>
        <v>0</v>
      </c>
      <c r="T528" s="43" cm="1">
        <f t="array" aca="1" ref="T528" ca="1">INDIRECT(ADDRESS(ROW(R527)-(ROW(S528)-8)/2,69+COLUMN(U527)-8,4,1,"Свод"),TRUE)</f>
        <v>0</v>
      </c>
      <c r="U528" s="43" cm="1">
        <f t="array" aca="1" ref="U528" ca="1">INDIRECT(ADDRESS(ROW(S527)-(ROW(T528)-8)/2,69+COLUMN(V527)-8,4,1,"Свод"),TRUE)</f>
        <v>0</v>
      </c>
      <c r="V528" s="43" cm="1">
        <f t="array" aca="1" ref="V528" ca="1">INDIRECT(ADDRESS(ROW(T527)-(ROW(U528)-8)/2,69+COLUMN(W527)-8,4,1,"Свод"),TRUE)</f>
        <v>0</v>
      </c>
    </row>
    <row r="529" spans="1:22" x14ac:dyDescent="0.25">
      <c r="A529" s="14"/>
      <c r="B529" s="91" t="s">
        <v>20</v>
      </c>
      <c r="C529" s="91"/>
      <c r="D529" s="91"/>
      <c r="E529" s="15"/>
      <c r="F529">
        <f ca="1">SUM(H529:V529)</f>
        <v>0</v>
      </c>
      <c r="H529">
        <f ca="1">IFERROR(H528/$E528*1000,0)</f>
        <v>0</v>
      </c>
      <c r="I529">
        <f t="shared" ref="I529:V529" ca="1" si="246">IFERROR(I528/$E528*1000,0)</f>
        <v>0</v>
      </c>
      <c r="J529">
        <f t="shared" ca="1" si="246"/>
        <v>0</v>
      </c>
      <c r="K529">
        <f t="shared" ca="1" si="246"/>
        <v>0</v>
      </c>
      <c r="L529">
        <f t="shared" ca="1" si="246"/>
        <v>0</v>
      </c>
      <c r="M529">
        <f t="shared" ca="1" si="246"/>
        <v>0</v>
      </c>
      <c r="N529">
        <f t="shared" ca="1" si="246"/>
        <v>0</v>
      </c>
      <c r="O529">
        <f t="shared" ca="1" si="246"/>
        <v>0</v>
      </c>
      <c r="P529">
        <f t="shared" ca="1" si="246"/>
        <v>0</v>
      </c>
      <c r="Q529">
        <f t="shared" ca="1" si="246"/>
        <v>0</v>
      </c>
      <c r="R529">
        <f t="shared" ca="1" si="246"/>
        <v>0</v>
      </c>
      <c r="S529">
        <f t="shared" ca="1" si="246"/>
        <v>0</v>
      </c>
      <c r="T529">
        <f t="shared" ca="1" si="246"/>
        <v>0</v>
      </c>
      <c r="U529">
        <f t="shared" ca="1" si="246"/>
        <v>0</v>
      </c>
      <c r="V529">
        <f t="shared" ca="1" si="246"/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INDIRECT(ADDRESS(ROW(E529)-(ROW(E530)-8)/2,69,4,1,"Свод"),TRUE)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INDIRECT(ADDRESS(ROW(F529)-(ROW(G530)-8)/2,69+COLUMN(I529)-8,4,1,"Свод"),TRUE)</f>
        <v>0</v>
      </c>
      <c r="I530" s="43" cm="1">
        <f t="array" aca="1" ref="I530" ca="1">INDIRECT(ADDRESS(ROW(G529)-(ROW(H530)-8)/2,69+COLUMN(J529)-8,4,1,"Свод"),TRUE)</f>
        <v>0</v>
      </c>
      <c r="J530" s="43" cm="1">
        <f t="array" aca="1" ref="J530" ca="1">INDIRECT(ADDRESS(ROW(H529)-(ROW(I530)-8)/2,69+COLUMN(K529)-8,4,1,"Свод"),TRUE)</f>
        <v>0</v>
      </c>
      <c r="K530" s="43" cm="1">
        <f t="array" aca="1" ref="K530" ca="1">INDIRECT(ADDRESS(ROW(I529)-(ROW(J530)-8)/2,69+COLUMN(L529)-8,4,1,"Свод"),TRUE)</f>
        <v>0</v>
      </c>
      <c r="L530" s="43" cm="1">
        <f t="array" aca="1" ref="L530" ca="1">INDIRECT(ADDRESS(ROW(J529)-(ROW(K530)-8)/2,69+COLUMN(M529)-8,4,1,"Свод"),TRUE)</f>
        <v>0</v>
      </c>
      <c r="M530" s="43" cm="1">
        <f t="array" aca="1" ref="M530" ca="1">INDIRECT(ADDRESS(ROW(K529)-(ROW(L530)-8)/2,69+COLUMN(N529)-8,4,1,"Свод"),TRUE)</f>
        <v>0</v>
      </c>
      <c r="N530" s="43" cm="1">
        <f t="array" aca="1" ref="N530" ca="1">INDIRECT(ADDRESS(ROW(L529)-(ROW(M530)-8)/2,69+COLUMN(O529)-8,4,1,"Свод"),TRUE)</f>
        <v>0</v>
      </c>
      <c r="O530" s="43" cm="1">
        <f t="array" aca="1" ref="O530" ca="1">INDIRECT(ADDRESS(ROW(M529)-(ROW(N530)-8)/2,69+COLUMN(P529)-8,4,1,"Свод"),TRUE)</f>
        <v>0</v>
      </c>
      <c r="P530" s="43" cm="1">
        <f t="array" aca="1" ref="P530" ca="1">INDIRECT(ADDRESS(ROW(N529)-(ROW(O530)-8)/2,69+COLUMN(Q529)-8,4,1,"Свод"),TRUE)</f>
        <v>0</v>
      </c>
      <c r="Q530" s="43" cm="1">
        <f t="array" aca="1" ref="Q530" ca="1">INDIRECT(ADDRESS(ROW(O529)-(ROW(P530)-8)/2,69+COLUMN(R529)-8,4,1,"Свод"),TRUE)</f>
        <v>0</v>
      </c>
      <c r="R530" s="43" cm="1">
        <f t="array" aca="1" ref="R530" ca="1">INDIRECT(ADDRESS(ROW(P529)-(ROW(Q530)-8)/2,69+COLUMN(S529)-8,4,1,"Свод"),TRUE)</f>
        <v>0</v>
      </c>
      <c r="S530" s="43" cm="1">
        <f t="array" aca="1" ref="S530" ca="1">INDIRECT(ADDRESS(ROW(Q529)-(ROW(R530)-8)/2,69+COLUMN(T529)-8,4,1,"Свод"),TRUE)</f>
        <v>0</v>
      </c>
      <c r="T530" s="43" cm="1">
        <f t="array" aca="1" ref="T530" ca="1">INDIRECT(ADDRESS(ROW(R529)-(ROW(S530)-8)/2,69+COLUMN(U529)-8,4,1,"Свод"),TRUE)</f>
        <v>0</v>
      </c>
      <c r="U530" s="43" cm="1">
        <f t="array" aca="1" ref="U530" ca="1">INDIRECT(ADDRESS(ROW(S529)-(ROW(T530)-8)/2,69+COLUMN(V529)-8,4,1,"Свод"),TRUE)</f>
        <v>0</v>
      </c>
      <c r="V530" s="43" cm="1">
        <f t="array" aca="1" ref="V530" ca="1">INDIRECT(ADDRESS(ROW(T529)-(ROW(U530)-8)/2,69+COLUMN(W529)-8,4,1,"Свод"),TRUE)</f>
        <v>0</v>
      </c>
    </row>
    <row r="531" spans="1:22" x14ac:dyDescent="0.25">
      <c r="A531" s="14"/>
      <c r="B531" s="91" t="s">
        <v>20</v>
      </c>
      <c r="C531" s="91"/>
      <c r="D531" s="91"/>
      <c r="E531" s="15"/>
      <c r="F531">
        <f ca="1">SUM(H531:V531)</f>
        <v>0</v>
      </c>
      <c r="H531">
        <f ca="1">IFERROR(H530/$E530*1000,0)</f>
        <v>0</v>
      </c>
      <c r="I531">
        <f t="shared" ref="I531:V531" ca="1" si="247">IFERROR(I530/$E530*1000,0)</f>
        <v>0</v>
      </c>
      <c r="J531">
        <f t="shared" ca="1" si="247"/>
        <v>0</v>
      </c>
      <c r="K531">
        <f t="shared" ca="1" si="247"/>
        <v>0</v>
      </c>
      <c r="L531">
        <f t="shared" ca="1" si="247"/>
        <v>0</v>
      </c>
      <c r="M531">
        <f t="shared" ca="1" si="247"/>
        <v>0</v>
      </c>
      <c r="N531">
        <f t="shared" ca="1" si="247"/>
        <v>0</v>
      </c>
      <c r="O531">
        <f t="shared" ca="1" si="247"/>
        <v>0</v>
      </c>
      <c r="P531">
        <f t="shared" ca="1" si="247"/>
        <v>0</v>
      </c>
      <c r="Q531">
        <f t="shared" ca="1" si="247"/>
        <v>0</v>
      </c>
      <c r="R531">
        <f t="shared" ca="1" si="247"/>
        <v>0</v>
      </c>
      <c r="S531">
        <f t="shared" ca="1" si="247"/>
        <v>0</v>
      </c>
      <c r="T531">
        <f t="shared" ca="1" si="247"/>
        <v>0</v>
      </c>
      <c r="U531">
        <f t="shared" ca="1" si="247"/>
        <v>0</v>
      </c>
      <c r="V531">
        <f t="shared" ca="1" si="247"/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INDIRECT(ADDRESS(ROW(E531)-(ROW(E532)-8)/2,69,4,1,"Свод"),TRUE)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INDIRECT(ADDRESS(ROW(F531)-(ROW(G532)-8)/2,69+COLUMN(I531)-8,4,1,"Свод"),TRUE)</f>
        <v>0</v>
      </c>
      <c r="I532" s="43" cm="1">
        <f t="array" aca="1" ref="I532" ca="1">INDIRECT(ADDRESS(ROW(G531)-(ROW(H532)-8)/2,69+COLUMN(J531)-8,4,1,"Свод"),TRUE)</f>
        <v>0</v>
      </c>
      <c r="J532" s="43" cm="1">
        <f t="array" aca="1" ref="J532" ca="1">INDIRECT(ADDRESS(ROW(H531)-(ROW(I532)-8)/2,69+COLUMN(K531)-8,4,1,"Свод"),TRUE)</f>
        <v>0</v>
      </c>
      <c r="K532" s="43" cm="1">
        <f t="array" aca="1" ref="K532" ca="1">INDIRECT(ADDRESS(ROW(I531)-(ROW(J532)-8)/2,69+COLUMN(L531)-8,4,1,"Свод"),TRUE)</f>
        <v>0</v>
      </c>
      <c r="L532" s="43" cm="1">
        <f t="array" aca="1" ref="L532" ca="1">INDIRECT(ADDRESS(ROW(J531)-(ROW(K532)-8)/2,69+COLUMN(M531)-8,4,1,"Свод"),TRUE)</f>
        <v>0</v>
      </c>
      <c r="M532" s="43" cm="1">
        <f t="array" aca="1" ref="M532" ca="1">INDIRECT(ADDRESS(ROW(K531)-(ROW(L532)-8)/2,69+COLUMN(N531)-8,4,1,"Свод"),TRUE)</f>
        <v>0</v>
      </c>
      <c r="N532" s="43" cm="1">
        <f t="array" aca="1" ref="N532" ca="1">INDIRECT(ADDRESS(ROW(L531)-(ROW(M532)-8)/2,69+COLUMN(O531)-8,4,1,"Свод"),TRUE)</f>
        <v>0</v>
      </c>
      <c r="O532" s="43" cm="1">
        <f t="array" aca="1" ref="O532" ca="1">INDIRECT(ADDRESS(ROW(M531)-(ROW(N532)-8)/2,69+COLUMN(P531)-8,4,1,"Свод"),TRUE)</f>
        <v>0</v>
      </c>
      <c r="P532" s="43" cm="1">
        <f t="array" aca="1" ref="P532" ca="1">INDIRECT(ADDRESS(ROW(N531)-(ROW(O532)-8)/2,69+COLUMN(Q531)-8,4,1,"Свод"),TRUE)</f>
        <v>0</v>
      </c>
      <c r="Q532" s="43" cm="1">
        <f t="array" aca="1" ref="Q532" ca="1">INDIRECT(ADDRESS(ROW(O531)-(ROW(P532)-8)/2,69+COLUMN(R531)-8,4,1,"Свод"),TRUE)</f>
        <v>0</v>
      </c>
      <c r="R532" s="43" cm="1">
        <f t="array" aca="1" ref="R532" ca="1">INDIRECT(ADDRESS(ROW(P531)-(ROW(Q532)-8)/2,69+COLUMN(S531)-8,4,1,"Свод"),TRUE)</f>
        <v>0</v>
      </c>
      <c r="S532" s="43" cm="1">
        <f t="array" aca="1" ref="S532" ca="1">INDIRECT(ADDRESS(ROW(Q531)-(ROW(R532)-8)/2,69+COLUMN(T531)-8,4,1,"Свод"),TRUE)</f>
        <v>0</v>
      </c>
      <c r="T532" s="43" cm="1">
        <f t="array" aca="1" ref="T532" ca="1">INDIRECT(ADDRESS(ROW(R531)-(ROW(S532)-8)/2,69+COLUMN(U531)-8,4,1,"Свод"),TRUE)</f>
        <v>0</v>
      </c>
      <c r="U532" s="43" cm="1">
        <f t="array" aca="1" ref="U532" ca="1">INDIRECT(ADDRESS(ROW(S531)-(ROW(T532)-8)/2,69+COLUMN(V531)-8,4,1,"Свод"),TRUE)</f>
        <v>0</v>
      </c>
      <c r="V532" s="43" cm="1">
        <f t="array" aca="1" ref="V532" ca="1">INDIRECT(ADDRESS(ROW(T531)-(ROW(U532)-8)/2,69+COLUMN(W531)-8,4,1,"Свод"),TRUE)</f>
        <v>0</v>
      </c>
    </row>
    <row r="533" spans="1:22" x14ac:dyDescent="0.25">
      <c r="A533" s="14"/>
      <c r="B533" s="91" t="s">
        <v>20</v>
      </c>
      <c r="C533" s="91"/>
      <c r="D533" s="91"/>
      <c r="E533" s="15"/>
      <c r="F533">
        <f ca="1">SUM(H533:V533)</f>
        <v>0</v>
      </c>
      <c r="H533">
        <f ca="1">IFERROR(H532/$E532*1000,0)</f>
        <v>0</v>
      </c>
      <c r="I533">
        <f t="shared" ref="I533:V533" ca="1" si="248">IFERROR(I532/$E532*1000,0)</f>
        <v>0</v>
      </c>
      <c r="J533">
        <f t="shared" ca="1" si="248"/>
        <v>0</v>
      </c>
      <c r="K533">
        <f t="shared" ca="1" si="248"/>
        <v>0</v>
      </c>
      <c r="L533">
        <f t="shared" ca="1" si="248"/>
        <v>0</v>
      </c>
      <c r="M533">
        <f t="shared" ca="1" si="248"/>
        <v>0</v>
      </c>
      <c r="N533">
        <f t="shared" ca="1" si="248"/>
        <v>0</v>
      </c>
      <c r="O533">
        <f t="shared" ca="1" si="248"/>
        <v>0</v>
      </c>
      <c r="P533">
        <f t="shared" ca="1" si="248"/>
        <v>0</v>
      </c>
      <c r="Q533">
        <f t="shared" ca="1" si="248"/>
        <v>0</v>
      </c>
      <c r="R533">
        <f t="shared" ca="1" si="248"/>
        <v>0</v>
      </c>
      <c r="S533">
        <f t="shared" ca="1" si="248"/>
        <v>0</v>
      </c>
      <c r="T533">
        <f t="shared" ca="1" si="248"/>
        <v>0</v>
      </c>
      <c r="U533">
        <f t="shared" ca="1" si="248"/>
        <v>0</v>
      </c>
      <c r="V533">
        <f t="shared" ca="1" si="248"/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INDIRECT(ADDRESS(ROW(E533)-(ROW(E534)-8)/2,69,4,1,"Свод"),TRUE)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INDIRECT(ADDRESS(ROW(F533)-(ROW(G534)-8)/2,69+COLUMN(I533)-8,4,1,"Свод"),TRUE)</f>
        <v>0</v>
      </c>
      <c r="I534" s="43" cm="1">
        <f t="array" aca="1" ref="I534" ca="1">INDIRECT(ADDRESS(ROW(G533)-(ROW(H534)-8)/2,69+COLUMN(J533)-8,4,1,"Свод"),TRUE)</f>
        <v>0</v>
      </c>
      <c r="J534" s="43" cm="1">
        <f t="array" aca="1" ref="J534" ca="1">INDIRECT(ADDRESS(ROW(H533)-(ROW(I534)-8)/2,69+COLUMN(K533)-8,4,1,"Свод"),TRUE)</f>
        <v>0</v>
      </c>
      <c r="K534" s="43" cm="1">
        <f t="array" aca="1" ref="K534" ca="1">INDIRECT(ADDRESS(ROW(I533)-(ROW(J534)-8)/2,69+COLUMN(L533)-8,4,1,"Свод"),TRUE)</f>
        <v>0</v>
      </c>
      <c r="L534" s="43" cm="1">
        <f t="array" aca="1" ref="L534" ca="1">INDIRECT(ADDRESS(ROW(J533)-(ROW(K534)-8)/2,69+COLUMN(M533)-8,4,1,"Свод"),TRUE)</f>
        <v>0</v>
      </c>
      <c r="M534" s="43" cm="1">
        <f t="array" aca="1" ref="M534" ca="1">INDIRECT(ADDRESS(ROW(K533)-(ROW(L534)-8)/2,69+COLUMN(N533)-8,4,1,"Свод"),TRUE)</f>
        <v>0</v>
      </c>
      <c r="N534" s="43" cm="1">
        <f t="array" aca="1" ref="N534" ca="1">INDIRECT(ADDRESS(ROW(L533)-(ROW(M534)-8)/2,69+COLUMN(O533)-8,4,1,"Свод"),TRUE)</f>
        <v>0</v>
      </c>
      <c r="O534" s="43" cm="1">
        <f t="array" aca="1" ref="O534" ca="1">INDIRECT(ADDRESS(ROW(M533)-(ROW(N534)-8)/2,69+COLUMN(P533)-8,4,1,"Свод"),TRUE)</f>
        <v>0</v>
      </c>
      <c r="P534" s="43" cm="1">
        <f t="array" aca="1" ref="P534" ca="1">INDIRECT(ADDRESS(ROW(N533)-(ROW(O534)-8)/2,69+COLUMN(Q533)-8,4,1,"Свод"),TRUE)</f>
        <v>0</v>
      </c>
      <c r="Q534" s="43" cm="1">
        <f t="array" aca="1" ref="Q534" ca="1">INDIRECT(ADDRESS(ROW(O533)-(ROW(P534)-8)/2,69+COLUMN(R533)-8,4,1,"Свод"),TRUE)</f>
        <v>0</v>
      </c>
      <c r="R534" s="43" cm="1">
        <f t="array" aca="1" ref="R534" ca="1">INDIRECT(ADDRESS(ROW(P533)-(ROW(Q534)-8)/2,69+COLUMN(S533)-8,4,1,"Свод"),TRUE)</f>
        <v>0</v>
      </c>
      <c r="S534" s="43" cm="1">
        <f t="array" aca="1" ref="S534" ca="1">INDIRECT(ADDRESS(ROW(Q533)-(ROW(R534)-8)/2,69+COLUMN(T533)-8,4,1,"Свод"),TRUE)</f>
        <v>0</v>
      </c>
      <c r="T534" s="43" cm="1">
        <f t="array" aca="1" ref="T534" ca="1">INDIRECT(ADDRESS(ROW(R533)-(ROW(S534)-8)/2,69+COLUMN(U533)-8,4,1,"Свод"),TRUE)</f>
        <v>0</v>
      </c>
      <c r="U534" s="43" cm="1">
        <f t="array" aca="1" ref="U534" ca="1">INDIRECT(ADDRESS(ROW(S533)-(ROW(T534)-8)/2,69+COLUMN(V533)-8,4,1,"Свод"),TRUE)</f>
        <v>0</v>
      </c>
      <c r="V534" s="43" cm="1">
        <f t="array" aca="1" ref="V534" ca="1">INDIRECT(ADDRESS(ROW(T533)-(ROW(U534)-8)/2,69+COLUMN(W533)-8,4,1,"Свод"),TRUE)</f>
        <v>0</v>
      </c>
    </row>
    <row r="535" spans="1:22" x14ac:dyDescent="0.25">
      <c r="A535" s="14"/>
      <c r="B535" s="91" t="s">
        <v>20</v>
      </c>
      <c r="C535" s="91"/>
      <c r="D535" s="91"/>
      <c r="E535" s="15"/>
      <c r="F535">
        <f ca="1">SUM(H535:V535)</f>
        <v>0</v>
      </c>
      <c r="H535">
        <f ca="1">IFERROR(H534/$E534*1000,0)</f>
        <v>0</v>
      </c>
      <c r="I535">
        <f t="shared" ref="I535:V535" ca="1" si="249">IFERROR(I534/$E534*1000,0)</f>
        <v>0</v>
      </c>
      <c r="J535">
        <f t="shared" ca="1" si="249"/>
        <v>0</v>
      </c>
      <c r="K535">
        <f t="shared" ca="1" si="249"/>
        <v>0</v>
      </c>
      <c r="L535">
        <f t="shared" ca="1" si="249"/>
        <v>0</v>
      </c>
      <c r="M535">
        <f t="shared" ca="1" si="249"/>
        <v>0</v>
      </c>
      <c r="N535">
        <f t="shared" ca="1" si="249"/>
        <v>0</v>
      </c>
      <c r="O535">
        <f t="shared" ca="1" si="249"/>
        <v>0</v>
      </c>
      <c r="P535">
        <f t="shared" ca="1" si="249"/>
        <v>0</v>
      </c>
      <c r="Q535">
        <f t="shared" ca="1" si="249"/>
        <v>0</v>
      </c>
      <c r="R535">
        <f t="shared" ca="1" si="249"/>
        <v>0</v>
      </c>
      <c r="S535">
        <f t="shared" ca="1" si="249"/>
        <v>0</v>
      </c>
      <c r="T535">
        <f t="shared" ca="1" si="249"/>
        <v>0</v>
      </c>
      <c r="U535">
        <f t="shared" ca="1" si="249"/>
        <v>0</v>
      </c>
      <c r="V535">
        <f t="shared" ca="1" si="249"/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INDIRECT(ADDRESS(ROW(E535)-(ROW(E536)-8)/2,69,4,1,"Свод"),TRUE)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INDIRECT(ADDRESS(ROW(F535)-(ROW(G536)-8)/2,69+COLUMN(I535)-8,4,1,"Свод"),TRUE)</f>
        <v>0</v>
      </c>
      <c r="I536" s="43" cm="1">
        <f t="array" aca="1" ref="I536" ca="1">INDIRECT(ADDRESS(ROW(G535)-(ROW(H536)-8)/2,69+COLUMN(J535)-8,4,1,"Свод"),TRUE)</f>
        <v>0</v>
      </c>
      <c r="J536" s="43" cm="1">
        <f t="array" aca="1" ref="J536" ca="1">INDIRECT(ADDRESS(ROW(H535)-(ROW(I536)-8)/2,69+COLUMN(K535)-8,4,1,"Свод"),TRUE)</f>
        <v>0</v>
      </c>
      <c r="K536" s="43" cm="1">
        <f t="array" aca="1" ref="K536" ca="1">INDIRECT(ADDRESS(ROW(I535)-(ROW(J536)-8)/2,69+COLUMN(L535)-8,4,1,"Свод"),TRUE)</f>
        <v>0</v>
      </c>
      <c r="L536" s="43" cm="1">
        <f t="array" aca="1" ref="L536" ca="1">INDIRECT(ADDRESS(ROW(J535)-(ROW(K536)-8)/2,69+COLUMN(M535)-8,4,1,"Свод"),TRUE)</f>
        <v>0</v>
      </c>
      <c r="M536" s="43" cm="1">
        <f t="array" aca="1" ref="M536" ca="1">INDIRECT(ADDRESS(ROW(K535)-(ROW(L536)-8)/2,69+COLUMN(N535)-8,4,1,"Свод"),TRUE)</f>
        <v>0</v>
      </c>
      <c r="N536" s="43" cm="1">
        <f t="array" aca="1" ref="N536" ca="1">INDIRECT(ADDRESS(ROW(L535)-(ROW(M536)-8)/2,69+COLUMN(O535)-8,4,1,"Свод"),TRUE)</f>
        <v>0</v>
      </c>
      <c r="O536" s="43" cm="1">
        <f t="array" aca="1" ref="O536" ca="1">INDIRECT(ADDRESS(ROW(M535)-(ROW(N536)-8)/2,69+COLUMN(P535)-8,4,1,"Свод"),TRUE)</f>
        <v>0</v>
      </c>
      <c r="P536" s="43" cm="1">
        <f t="array" aca="1" ref="P536" ca="1">INDIRECT(ADDRESS(ROW(N535)-(ROW(O536)-8)/2,69+COLUMN(Q535)-8,4,1,"Свод"),TRUE)</f>
        <v>0</v>
      </c>
      <c r="Q536" s="43" cm="1">
        <f t="array" aca="1" ref="Q536" ca="1">INDIRECT(ADDRESS(ROW(O535)-(ROW(P536)-8)/2,69+COLUMN(R535)-8,4,1,"Свод"),TRUE)</f>
        <v>0</v>
      </c>
      <c r="R536" s="43" cm="1">
        <f t="array" aca="1" ref="R536" ca="1">INDIRECT(ADDRESS(ROW(P535)-(ROW(Q536)-8)/2,69+COLUMN(S535)-8,4,1,"Свод"),TRUE)</f>
        <v>0</v>
      </c>
      <c r="S536" s="43" cm="1">
        <f t="array" aca="1" ref="S536" ca="1">INDIRECT(ADDRESS(ROW(Q535)-(ROW(R536)-8)/2,69+COLUMN(T535)-8,4,1,"Свод"),TRUE)</f>
        <v>0</v>
      </c>
      <c r="T536" s="43" cm="1">
        <f t="array" aca="1" ref="T536" ca="1">INDIRECT(ADDRESS(ROW(R535)-(ROW(S536)-8)/2,69+COLUMN(U535)-8,4,1,"Свод"),TRUE)</f>
        <v>0</v>
      </c>
      <c r="U536" s="43" cm="1">
        <f t="array" aca="1" ref="U536" ca="1">INDIRECT(ADDRESS(ROW(S535)-(ROW(T536)-8)/2,69+COLUMN(V535)-8,4,1,"Свод"),TRUE)</f>
        <v>0</v>
      </c>
      <c r="V536" s="43" cm="1">
        <f t="array" aca="1" ref="V536" ca="1">INDIRECT(ADDRESS(ROW(T535)-(ROW(U536)-8)/2,69+COLUMN(W535)-8,4,1,"Свод"),TRUE)</f>
        <v>0</v>
      </c>
    </row>
    <row r="537" spans="1:22" x14ac:dyDescent="0.25">
      <c r="A537" s="14"/>
      <c r="B537" s="91" t="s">
        <v>20</v>
      </c>
      <c r="C537" s="91"/>
      <c r="D537" s="91"/>
      <c r="E537" s="15"/>
      <c r="F537">
        <f ca="1">SUM(H537:V537)</f>
        <v>0</v>
      </c>
      <c r="H537">
        <f ca="1">IFERROR(H536/$E536*1000,0)</f>
        <v>0</v>
      </c>
      <c r="I537">
        <f t="shared" ref="I537:V537" ca="1" si="250">IFERROR(I536/$E536*1000,0)</f>
        <v>0</v>
      </c>
      <c r="J537">
        <f t="shared" ca="1" si="250"/>
        <v>0</v>
      </c>
      <c r="K537">
        <f t="shared" ca="1" si="250"/>
        <v>0</v>
      </c>
      <c r="L537">
        <f t="shared" ca="1" si="250"/>
        <v>0</v>
      </c>
      <c r="M537">
        <f t="shared" ca="1" si="250"/>
        <v>0</v>
      </c>
      <c r="N537">
        <f t="shared" ca="1" si="250"/>
        <v>0</v>
      </c>
      <c r="O537">
        <f t="shared" ca="1" si="250"/>
        <v>0</v>
      </c>
      <c r="P537">
        <f t="shared" ca="1" si="250"/>
        <v>0</v>
      </c>
      <c r="Q537">
        <f t="shared" ca="1" si="250"/>
        <v>0</v>
      </c>
      <c r="R537">
        <f t="shared" ca="1" si="250"/>
        <v>0</v>
      </c>
      <c r="S537">
        <f t="shared" ca="1" si="250"/>
        <v>0</v>
      </c>
      <c r="T537">
        <f t="shared" ca="1" si="250"/>
        <v>0</v>
      </c>
      <c r="U537">
        <f t="shared" ca="1" si="250"/>
        <v>0</v>
      </c>
      <c r="V537">
        <f t="shared" ca="1" si="250"/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INDIRECT(ADDRESS(ROW(E537)-(ROW(E538)-8)/2,69,4,1,"Свод"),TRUE)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INDIRECT(ADDRESS(ROW(F537)-(ROW(G538)-8)/2,69+COLUMN(I537)-8,4,1,"Свод"),TRUE)</f>
        <v>0</v>
      </c>
      <c r="I538" s="43" cm="1">
        <f t="array" aca="1" ref="I538" ca="1">INDIRECT(ADDRESS(ROW(G537)-(ROW(H538)-8)/2,69+COLUMN(J537)-8,4,1,"Свод"),TRUE)</f>
        <v>0</v>
      </c>
      <c r="J538" s="43" cm="1">
        <f t="array" aca="1" ref="J538" ca="1">INDIRECT(ADDRESS(ROW(H537)-(ROW(I538)-8)/2,69+COLUMN(K537)-8,4,1,"Свод"),TRUE)</f>
        <v>0</v>
      </c>
      <c r="K538" s="43" cm="1">
        <f t="array" aca="1" ref="K538" ca="1">INDIRECT(ADDRESS(ROW(I537)-(ROW(J538)-8)/2,69+COLUMN(L537)-8,4,1,"Свод"),TRUE)</f>
        <v>0</v>
      </c>
      <c r="L538" s="43" cm="1">
        <f t="array" aca="1" ref="L538" ca="1">INDIRECT(ADDRESS(ROW(J537)-(ROW(K538)-8)/2,69+COLUMN(M537)-8,4,1,"Свод"),TRUE)</f>
        <v>0</v>
      </c>
      <c r="M538" s="43" cm="1">
        <f t="array" aca="1" ref="M538" ca="1">INDIRECT(ADDRESS(ROW(K537)-(ROW(L538)-8)/2,69+COLUMN(N537)-8,4,1,"Свод"),TRUE)</f>
        <v>0</v>
      </c>
      <c r="N538" s="43" cm="1">
        <f t="array" aca="1" ref="N538" ca="1">INDIRECT(ADDRESS(ROW(L537)-(ROW(M538)-8)/2,69+COLUMN(O537)-8,4,1,"Свод"),TRUE)</f>
        <v>0</v>
      </c>
      <c r="O538" s="43" cm="1">
        <f t="array" aca="1" ref="O538" ca="1">INDIRECT(ADDRESS(ROW(M537)-(ROW(N538)-8)/2,69+COLUMN(P537)-8,4,1,"Свод"),TRUE)</f>
        <v>0</v>
      </c>
      <c r="P538" s="43" cm="1">
        <f t="array" aca="1" ref="P538" ca="1">INDIRECT(ADDRESS(ROW(N537)-(ROW(O538)-8)/2,69+COLUMN(Q537)-8,4,1,"Свод"),TRUE)</f>
        <v>0</v>
      </c>
      <c r="Q538" s="43" cm="1">
        <f t="array" aca="1" ref="Q538" ca="1">INDIRECT(ADDRESS(ROW(O537)-(ROW(P538)-8)/2,69+COLUMN(R537)-8,4,1,"Свод"),TRUE)</f>
        <v>0</v>
      </c>
      <c r="R538" s="43" cm="1">
        <f t="array" aca="1" ref="R538" ca="1">INDIRECT(ADDRESS(ROW(P537)-(ROW(Q538)-8)/2,69+COLUMN(S537)-8,4,1,"Свод"),TRUE)</f>
        <v>0</v>
      </c>
      <c r="S538" s="43" cm="1">
        <f t="array" aca="1" ref="S538" ca="1">INDIRECT(ADDRESS(ROW(Q537)-(ROW(R538)-8)/2,69+COLUMN(T537)-8,4,1,"Свод"),TRUE)</f>
        <v>0</v>
      </c>
      <c r="T538" s="43" cm="1">
        <f t="array" aca="1" ref="T538" ca="1">INDIRECT(ADDRESS(ROW(R537)-(ROW(S538)-8)/2,69+COLUMN(U537)-8,4,1,"Свод"),TRUE)</f>
        <v>0</v>
      </c>
      <c r="U538" s="43" cm="1">
        <f t="array" aca="1" ref="U538" ca="1">INDIRECT(ADDRESS(ROW(S537)-(ROW(T538)-8)/2,69+COLUMN(V537)-8,4,1,"Свод"),TRUE)</f>
        <v>0</v>
      </c>
      <c r="V538" s="43" cm="1">
        <f t="array" aca="1" ref="V538" ca="1">INDIRECT(ADDRESS(ROW(T537)-(ROW(U538)-8)/2,69+COLUMN(W537)-8,4,1,"Свод"),TRUE)</f>
        <v>0</v>
      </c>
    </row>
    <row r="539" spans="1:22" x14ac:dyDescent="0.25">
      <c r="A539" s="14"/>
      <c r="B539" s="91" t="s">
        <v>20</v>
      </c>
      <c r="C539" s="91"/>
      <c r="D539" s="91"/>
      <c r="E539" s="15"/>
      <c r="F539">
        <f ca="1">SUM(H539:V539)</f>
        <v>0</v>
      </c>
      <c r="H539">
        <f ca="1">IFERROR(H538/$E538*1000,0)</f>
        <v>0</v>
      </c>
      <c r="I539">
        <f t="shared" ref="I539:V539" ca="1" si="251">IFERROR(I538/$E538*1000,0)</f>
        <v>0</v>
      </c>
      <c r="J539">
        <f t="shared" ca="1" si="251"/>
        <v>0</v>
      </c>
      <c r="K539">
        <f t="shared" ca="1" si="251"/>
        <v>0</v>
      </c>
      <c r="L539">
        <f t="shared" ca="1" si="251"/>
        <v>0</v>
      </c>
      <c r="M539">
        <f t="shared" ca="1" si="251"/>
        <v>0</v>
      </c>
      <c r="N539">
        <f t="shared" ca="1" si="251"/>
        <v>0</v>
      </c>
      <c r="O539">
        <f t="shared" ca="1" si="251"/>
        <v>0</v>
      </c>
      <c r="P539">
        <f t="shared" ca="1" si="251"/>
        <v>0</v>
      </c>
      <c r="Q539">
        <f t="shared" ca="1" si="251"/>
        <v>0</v>
      </c>
      <c r="R539">
        <f t="shared" ca="1" si="251"/>
        <v>0</v>
      </c>
      <c r="S539">
        <f t="shared" ca="1" si="251"/>
        <v>0</v>
      </c>
      <c r="T539">
        <f t="shared" ca="1" si="251"/>
        <v>0</v>
      </c>
      <c r="U539">
        <f t="shared" ca="1" si="251"/>
        <v>0</v>
      </c>
      <c r="V539">
        <f t="shared" ca="1" si="251"/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INDIRECT(ADDRESS(ROW(E539)-(ROW(E540)-8)/2,69,4,1,"Свод"),TRUE)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INDIRECT(ADDRESS(ROW(F539)-(ROW(G540)-8)/2,69+COLUMN(I539)-8,4,1,"Свод"),TRUE)</f>
        <v>0</v>
      </c>
      <c r="I540" s="43" cm="1">
        <f t="array" aca="1" ref="I540" ca="1">INDIRECT(ADDRESS(ROW(G539)-(ROW(H540)-8)/2,69+COLUMN(J539)-8,4,1,"Свод"),TRUE)</f>
        <v>0</v>
      </c>
      <c r="J540" s="43" cm="1">
        <f t="array" aca="1" ref="J540" ca="1">INDIRECT(ADDRESS(ROW(H539)-(ROW(I540)-8)/2,69+COLUMN(K539)-8,4,1,"Свод"),TRUE)</f>
        <v>0</v>
      </c>
      <c r="K540" s="43" cm="1">
        <f t="array" aca="1" ref="K540" ca="1">INDIRECT(ADDRESS(ROW(I539)-(ROW(J540)-8)/2,69+COLUMN(L539)-8,4,1,"Свод"),TRUE)</f>
        <v>0</v>
      </c>
      <c r="L540" s="43" cm="1">
        <f t="array" aca="1" ref="L540" ca="1">INDIRECT(ADDRESS(ROW(J539)-(ROW(K540)-8)/2,69+COLUMN(M539)-8,4,1,"Свод"),TRUE)</f>
        <v>0</v>
      </c>
      <c r="M540" s="43" cm="1">
        <f t="array" aca="1" ref="M540" ca="1">INDIRECT(ADDRESS(ROW(K539)-(ROW(L540)-8)/2,69+COLUMN(N539)-8,4,1,"Свод"),TRUE)</f>
        <v>0</v>
      </c>
      <c r="N540" s="43" cm="1">
        <f t="array" aca="1" ref="N540" ca="1">INDIRECT(ADDRESS(ROW(L539)-(ROW(M540)-8)/2,69+COLUMN(O539)-8,4,1,"Свод"),TRUE)</f>
        <v>0</v>
      </c>
      <c r="O540" s="43" cm="1">
        <f t="array" aca="1" ref="O540" ca="1">INDIRECT(ADDRESS(ROW(M539)-(ROW(N540)-8)/2,69+COLUMN(P539)-8,4,1,"Свод"),TRUE)</f>
        <v>0</v>
      </c>
      <c r="P540" s="43" cm="1">
        <f t="array" aca="1" ref="P540" ca="1">INDIRECT(ADDRESS(ROW(N539)-(ROW(O540)-8)/2,69+COLUMN(Q539)-8,4,1,"Свод"),TRUE)</f>
        <v>0</v>
      </c>
      <c r="Q540" s="43" cm="1">
        <f t="array" aca="1" ref="Q540" ca="1">INDIRECT(ADDRESS(ROW(O539)-(ROW(P540)-8)/2,69+COLUMN(R539)-8,4,1,"Свод"),TRUE)</f>
        <v>0</v>
      </c>
      <c r="R540" s="43" cm="1">
        <f t="array" aca="1" ref="R540" ca="1">INDIRECT(ADDRESS(ROW(P539)-(ROW(Q540)-8)/2,69+COLUMN(S539)-8,4,1,"Свод"),TRUE)</f>
        <v>0</v>
      </c>
      <c r="S540" s="43" cm="1">
        <f t="array" aca="1" ref="S540" ca="1">INDIRECT(ADDRESS(ROW(Q539)-(ROW(R540)-8)/2,69+COLUMN(T539)-8,4,1,"Свод"),TRUE)</f>
        <v>0</v>
      </c>
      <c r="T540" s="43" cm="1">
        <f t="array" aca="1" ref="T540" ca="1">INDIRECT(ADDRESS(ROW(R539)-(ROW(S540)-8)/2,69+COLUMN(U539)-8,4,1,"Свод"),TRUE)</f>
        <v>0</v>
      </c>
      <c r="U540" s="43" cm="1">
        <f t="array" aca="1" ref="U540" ca="1">INDIRECT(ADDRESS(ROW(S539)-(ROW(T540)-8)/2,69+COLUMN(V539)-8,4,1,"Свод"),TRUE)</f>
        <v>0</v>
      </c>
      <c r="V540" s="43" cm="1">
        <f t="array" aca="1" ref="V540" ca="1">INDIRECT(ADDRESS(ROW(T539)-(ROW(U540)-8)/2,69+COLUMN(W539)-8,4,1,"Свод"),TRUE)</f>
        <v>0</v>
      </c>
    </row>
    <row r="541" spans="1:22" x14ac:dyDescent="0.25">
      <c r="A541" s="14"/>
      <c r="B541" s="91" t="s">
        <v>20</v>
      </c>
      <c r="C541" s="91"/>
      <c r="D541" s="91"/>
      <c r="E541" s="15"/>
      <c r="F541">
        <f ca="1">SUM(H541:V541)</f>
        <v>0</v>
      </c>
      <c r="H541">
        <f ca="1">IFERROR(H540/$E540*1000,0)</f>
        <v>0</v>
      </c>
      <c r="I541">
        <f t="shared" ref="I541:V541" ca="1" si="252">IFERROR(I540/$E540*1000,0)</f>
        <v>0</v>
      </c>
      <c r="J541">
        <f t="shared" ca="1" si="252"/>
        <v>0</v>
      </c>
      <c r="K541">
        <f t="shared" ca="1" si="252"/>
        <v>0</v>
      </c>
      <c r="L541">
        <f t="shared" ca="1" si="252"/>
        <v>0</v>
      </c>
      <c r="M541">
        <f t="shared" ca="1" si="252"/>
        <v>0</v>
      </c>
      <c r="N541">
        <f t="shared" ca="1" si="252"/>
        <v>0</v>
      </c>
      <c r="O541">
        <f t="shared" ca="1" si="252"/>
        <v>0</v>
      </c>
      <c r="P541">
        <f t="shared" ca="1" si="252"/>
        <v>0</v>
      </c>
      <c r="Q541">
        <f t="shared" ca="1" si="252"/>
        <v>0</v>
      </c>
      <c r="R541">
        <f t="shared" ca="1" si="252"/>
        <v>0</v>
      </c>
      <c r="S541">
        <f t="shared" ca="1" si="252"/>
        <v>0</v>
      </c>
      <c r="T541">
        <f t="shared" ca="1" si="252"/>
        <v>0</v>
      </c>
      <c r="U541">
        <f t="shared" ca="1" si="252"/>
        <v>0</v>
      </c>
      <c r="V541">
        <f t="shared" ca="1" si="252"/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INDIRECT(ADDRESS(ROW(E541)-(ROW(E542)-8)/2,69,4,1,"Свод"),TRUE)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INDIRECT(ADDRESS(ROW(F541)-(ROW(G542)-8)/2,69+COLUMN(I541)-8,4,1,"Свод"),TRUE)</f>
        <v>0</v>
      </c>
      <c r="I542" s="43" cm="1">
        <f t="array" aca="1" ref="I542" ca="1">INDIRECT(ADDRESS(ROW(G541)-(ROW(H542)-8)/2,69+COLUMN(J541)-8,4,1,"Свод"),TRUE)</f>
        <v>0</v>
      </c>
      <c r="J542" s="43" cm="1">
        <f t="array" aca="1" ref="J542" ca="1">INDIRECT(ADDRESS(ROW(H541)-(ROW(I542)-8)/2,69+COLUMN(K541)-8,4,1,"Свод"),TRUE)</f>
        <v>0</v>
      </c>
      <c r="K542" s="43" cm="1">
        <f t="array" aca="1" ref="K542" ca="1">INDIRECT(ADDRESS(ROW(I541)-(ROW(J542)-8)/2,69+COLUMN(L541)-8,4,1,"Свод"),TRUE)</f>
        <v>0</v>
      </c>
      <c r="L542" s="43" cm="1">
        <f t="array" aca="1" ref="L542" ca="1">INDIRECT(ADDRESS(ROW(J541)-(ROW(K542)-8)/2,69+COLUMN(M541)-8,4,1,"Свод"),TRUE)</f>
        <v>0</v>
      </c>
      <c r="M542" s="43" cm="1">
        <f t="array" aca="1" ref="M542" ca="1">INDIRECT(ADDRESS(ROW(K541)-(ROW(L542)-8)/2,69+COLUMN(N541)-8,4,1,"Свод"),TRUE)</f>
        <v>0</v>
      </c>
      <c r="N542" s="43" cm="1">
        <f t="array" aca="1" ref="N542" ca="1">INDIRECT(ADDRESS(ROW(L541)-(ROW(M542)-8)/2,69+COLUMN(O541)-8,4,1,"Свод"),TRUE)</f>
        <v>0</v>
      </c>
      <c r="O542" s="43" cm="1">
        <f t="array" aca="1" ref="O542" ca="1">INDIRECT(ADDRESS(ROW(M541)-(ROW(N542)-8)/2,69+COLUMN(P541)-8,4,1,"Свод"),TRUE)</f>
        <v>0</v>
      </c>
      <c r="P542" s="43" cm="1">
        <f t="array" aca="1" ref="P542" ca="1">INDIRECT(ADDRESS(ROW(N541)-(ROW(O542)-8)/2,69+COLUMN(Q541)-8,4,1,"Свод"),TRUE)</f>
        <v>0</v>
      </c>
      <c r="Q542" s="43" cm="1">
        <f t="array" aca="1" ref="Q542" ca="1">INDIRECT(ADDRESS(ROW(O541)-(ROW(P542)-8)/2,69+COLUMN(R541)-8,4,1,"Свод"),TRUE)</f>
        <v>0</v>
      </c>
      <c r="R542" s="43" cm="1">
        <f t="array" aca="1" ref="R542" ca="1">INDIRECT(ADDRESS(ROW(P541)-(ROW(Q542)-8)/2,69+COLUMN(S541)-8,4,1,"Свод"),TRUE)</f>
        <v>0</v>
      </c>
      <c r="S542" s="43" cm="1">
        <f t="array" aca="1" ref="S542" ca="1">INDIRECT(ADDRESS(ROW(Q541)-(ROW(R542)-8)/2,69+COLUMN(T541)-8,4,1,"Свод"),TRUE)</f>
        <v>0</v>
      </c>
      <c r="T542" s="43" cm="1">
        <f t="array" aca="1" ref="T542" ca="1">INDIRECT(ADDRESS(ROW(R541)-(ROW(S542)-8)/2,69+COLUMN(U541)-8,4,1,"Свод"),TRUE)</f>
        <v>0</v>
      </c>
      <c r="U542" s="43" cm="1">
        <f t="array" aca="1" ref="U542" ca="1">INDIRECT(ADDRESS(ROW(S541)-(ROW(T542)-8)/2,69+COLUMN(V541)-8,4,1,"Свод"),TRUE)</f>
        <v>0</v>
      </c>
      <c r="V542" s="43" cm="1">
        <f t="array" aca="1" ref="V542" ca="1">INDIRECT(ADDRESS(ROW(T541)-(ROW(U542)-8)/2,69+COLUMN(W541)-8,4,1,"Свод"),TRUE)</f>
        <v>0</v>
      </c>
    </row>
    <row r="543" spans="1:22" x14ac:dyDescent="0.25">
      <c r="A543" s="14"/>
      <c r="B543" s="91" t="s">
        <v>20</v>
      </c>
      <c r="C543" s="91"/>
      <c r="D543" s="91"/>
      <c r="E543" s="15"/>
      <c r="F543">
        <f ca="1">SUM(H543:V543)</f>
        <v>0</v>
      </c>
      <c r="H543">
        <f ca="1">IFERROR(H542/$E542*1000,0)</f>
        <v>0</v>
      </c>
      <c r="I543">
        <f t="shared" ref="I543:V543" ca="1" si="253">IFERROR(I542/$E542*1000,0)</f>
        <v>0</v>
      </c>
      <c r="J543">
        <f t="shared" ca="1" si="253"/>
        <v>0</v>
      </c>
      <c r="K543">
        <f t="shared" ca="1" si="253"/>
        <v>0</v>
      </c>
      <c r="L543">
        <f t="shared" ca="1" si="253"/>
        <v>0</v>
      </c>
      <c r="M543">
        <f t="shared" ca="1" si="253"/>
        <v>0</v>
      </c>
      <c r="N543">
        <f t="shared" ca="1" si="253"/>
        <v>0</v>
      </c>
      <c r="O543">
        <f t="shared" ca="1" si="253"/>
        <v>0</v>
      </c>
      <c r="P543">
        <f t="shared" ca="1" si="253"/>
        <v>0</v>
      </c>
      <c r="Q543">
        <f t="shared" ca="1" si="253"/>
        <v>0</v>
      </c>
      <c r="R543">
        <f t="shared" ca="1" si="253"/>
        <v>0</v>
      </c>
      <c r="S543">
        <f t="shared" ca="1" si="253"/>
        <v>0</v>
      </c>
      <c r="T543">
        <f t="shared" ca="1" si="253"/>
        <v>0</v>
      </c>
      <c r="U543">
        <f t="shared" ca="1" si="253"/>
        <v>0</v>
      </c>
      <c r="V543">
        <f t="shared" ca="1" si="253"/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INDIRECT(ADDRESS(ROW(E543)-(ROW(E544)-8)/2,69,4,1,"Свод"),TRUE)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INDIRECT(ADDRESS(ROW(F543)-(ROW(G544)-8)/2,69+COLUMN(I543)-8,4,1,"Свод"),TRUE)</f>
        <v>0</v>
      </c>
      <c r="I544" s="43" cm="1">
        <f t="array" aca="1" ref="I544" ca="1">INDIRECT(ADDRESS(ROW(G543)-(ROW(H544)-8)/2,69+COLUMN(J543)-8,4,1,"Свод"),TRUE)</f>
        <v>0</v>
      </c>
      <c r="J544" s="43" cm="1">
        <f t="array" aca="1" ref="J544" ca="1">INDIRECT(ADDRESS(ROW(H543)-(ROW(I544)-8)/2,69+COLUMN(K543)-8,4,1,"Свод"),TRUE)</f>
        <v>0</v>
      </c>
      <c r="K544" s="43" cm="1">
        <f t="array" aca="1" ref="K544" ca="1">INDIRECT(ADDRESS(ROW(I543)-(ROW(J544)-8)/2,69+COLUMN(L543)-8,4,1,"Свод"),TRUE)</f>
        <v>0</v>
      </c>
      <c r="L544" s="43" cm="1">
        <f t="array" aca="1" ref="L544" ca="1">INDIRECT(ADDRESS(ROW(J543)-(ROW(K544)-8)/2,69+COLUMN(M543)-8,4,1,"Свод"),TRUE)</f>
        <v>0</v>
      </c>
      <c r="M544" s="43" cm="1">
        <f t="array" aca="1" ref="M544" ca="1">INDIRECT(ADDRESS(ROW(K543)-(ROW(L544)-8)/2,69+COLUMN(N543)-8,4,1,"Свод"),TRUE)</f>
        <v>0</v>
      </c>
      <c r="N544" s="43" cm="1">
        <f t="array" aca="1" ref="N544" ca="1">INDIRECT(ADDRESS(ROW(L543)-(ROW(M544)-8)/2,69+COLUMN(O543)-8,4,1,"Свод"),TRUE)</f>
        <v>0</v>
      </c>
      <c r="O544" s="43" cm="1">
        <f t="array" aca="1" ref="O544" ca="1">INDIRECT(ADDRESS(ROW(M543)-(ROW(N544)-8)/2,69+COLUMN(P543)-8,4,1,"Свод"),TRUE)</f>
        <v>0</v>
      </c>
      <c r="P544" s="43" cm="1">
        <f t="array" aca="1" ref="P544" ca="1">INDIRECT(ADDRESS(ROW(N543)-(ROW(O544)-8)/2,69+COLUMN(Q543)-8,4,1,"Свод"),TRUE)</f>
        <v>0</v>
      </c>
      <c r="Q544" s="43" cm="1">
        <f t="array" aca="1" ref="Q544" ca="1">INDIRECT(ADDRESS(ROW(O543)-(ROW(P544)-8)/2,69+COLUMN(R543)-8,4,1,"Свод"),TRUE)</f>
        <v>0</v>
      </c>
      <c r="R544" s="43" cm="1">
        <f t="array" aca="1" ref="R544" ca="1">INDIRECT(ADDRESS(ROW(P543)-(ROW(Q544)-8)/2,69+COLUMN(S543)-8,4,1,"Свод"),TRUE)</f>
        <v>0</v>
      </c>
      <c r="S544" s="43" cm="1">
        <f t="array" aca="1" ref="S544" ca="1">INDIRECT(ADDRESS(ROW(Q543)-(ROW(R544)-8)/2,69+COLUMN(T543)-8,4,1,"Свод"),TRUE)</f>
        <v>0</v>
      </c>
      <c r="T544" s="43" cm="1">
        <f t="array" aca="1" ref="T544" ca="1">INDIRECT(ADDRESS(ROW(R543)-(ROW(S544)-8)/2,69+COLUMN(U543)-8,4,1,"Свод"),TRUE)</f>
        <v>0</v>
      </c>
      <c r="U544" s="43" cm="1">
        <f t="array" aca="1" ref="U544" ca="1">INDIRECT(ADDRESS(ROW(S543)-(ROW(T544)-8)/2,69+COLUMN(V543)-8,4,1,"Свод"),TRUE)</f>
        <v>0</v>
      </c>
      <c r="V544" s="43" cm="1">
        <f t="array" aca="1" ref="V544" ca="1">INDIRECT(ADDRESS(ROW(T543)-(ROW(U544)-8)/2,69+COLUMN(W543)-8,4,1,"Свод"),TRUE)</f>
        <v>0</v>
      </c>
    </row>
    <row r="545" spans="1:22" x14ac:dyDescent="0.25">
      <c r="A545" s="14"/>
      <c r="B545" s="91" t="s">
        <v>20</v>
      </c>
      <c r="C545" s="91"/>
      <c r="D545" s="91"/>
      <c r="E545" s="15"/>
      <c r="F545">
        <f ca="1">SUM(H545:V545)</f>
        <v>0</v>
      </c>
      <c r="H545">
        <f ca="1">IFERROR(H544/$E544*1000,0)</f>
        <v>0</v>
      </c>
      <c r="I545">
        <f t="shared" ref="I545:V545" ca="1" si="254">IFERROR(I544/$E544*1000,0)</f>
        <v>0</v>
      </c>
      <c r="J545">
        <f t="shared" ca="1" si="254"/>
        <v>0</v>
      </c>
      <c r="K545">
        <f t="shared" ca="1" si="254"/>
        <v>0</v>
      </c>
      <c r="L545">
        <f t="shared" ca="1" si="254"/>
        <v>0</v>
      </c>
      <c r="M545">
        <f t="shared" ca="1" si="254"/>
        <v>0</v>
      </c>
      <c r="N545">
        <f t="shared" ca="1" si="254"/>
        <v>0</v>
      </c>
      <c r="O545">
        <f t="shared" ca="1" si="254"/>
        <v>0</v>
      </c>
      <c r="P545">
        <f t="shared" ca="1" si="254"/>
        <v>0</v>
      </c>
      <c r="Q545">
        <f t="shared" ca="1" si="254"/>
        <v>0</v>
      </c>
      <c r="R545">
        <f t="shared" ca="1" si="254"/>
        <v>0</v>
      </c>
      <c r="S545">
        <f t="shared" ca="1" si="254"/>
        <v>0</v>
      </c>
      <c r="T545">
        <f t="shared" ca="1" si="254"/>
        <v>0</v>
      </c>
      <c r="U545">
        <f t="shared" ca="1" si="254"/>
        <v>0</v>
      </c>
      <c r="V545">
        <f t="shared" ca="1" si="254"/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INDIRECT(ADDRESS(ROW(E545)-(ROW(E546)-8)/2,69,4,1,"Свод"),TRUE)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INDIRECT(ADDRESS(ROW(F545)-(ROW(G546)-8)/2,69+COLUMN(I545)-8,4,1,"Свод"),TRUE)</f>
        <v>0</v>
      </c>
      <c r="I546" s="43" cm="1">
        <f t="array" aca="1" ref="I546" ca="1">INDIRECT(ADDRESS(ROW(G545)-(ROW(H546)-8)/2,69+COLUMN(J545)-8,4,1,"Свод"),TRUE)</f>
        <v>0</v>
      </c>
      <c r="J546" s="43" cm="1">
        <f t="array" aca="1" ref="J546" ca="1">INDIRECT(ADDRESS(ROW(H545)-(ROW(I546)-8)/2,69+COLUMN(K545)-8,4,1,"Свод"),TRUE)</f>
        <v>0</v>
      </c>
      <c r="K546" s="43" cm="1">
        <f t="array" aca="1" ref="K546" ca="1">INDIRECT(ADDRESS(ROW(I545)-(ROW(J546)-8)/2,69+COLUMN(L545)-8,4,1,"Свод"),TRUE)</f>
        <v>0</v>
      </c>
      <c r="L546" s="43" cm="1">
        <f t="array" aca="1" ref="L546" ca="1">INDIRECT(ADDRESS(ROW(J545)-(ROW(K546)-8)/2,69+COLUMN(M545)-8,4,1,"Свод"),TRUE)</f>
        <v>0</v>
      </c>
      <c r="M546" s="43" cm="1">
        <f t="array" aca="1" ref="M546" ca="1">INDIRECT(ADDRESS(ROW(K545)-(ROW(L546)-8)/2,69+COLUMN(N545)-8,4,1,"Свод"),TRUE)</f>
        <v>0</v>
      </c>
      <c r="N546" s="43" cm="1">
        <f t="array" aca="1" ref="N546" ca="1">INDIRECT(ADDRESS(ROW(L545)-(ROW(M546)-8)/2,69+COLUMN(O545)-8,4,1,"Свод"),TRUE)</f>
        <v>0</v>
      </c>
      <c r="O546" s="43" cm="1">
        <f t="array" aca="1" ref="O546" ca="1">INDIRECT(ADDRESS(ROW(M545)-(ROW(N546)-8)/2,69+COLUMN(P545)-8,4,1,"Свод"),TRUE)</f>
        <v>0</v>
      </c>
      <c r="P546" s="43" cm="1">
        <f t="array" aca="1" ref="P546" ca="1">INDIRECT(ADDRESS(ROW(N545)-(ROW(O546)-8)/2,69+COLUMN(Q545)-8,4,1,"Свод"),TRUE)</f>
        <v>0</v>
      </c>
      <c r="Q546" s="43" cm="1">
        <f t="array" aca="1" ref="Q546" ca="1">INDIRECT(ADDRESS(ROW(O545)-(ROW(P546)-8)/2,69+COLUMN(R545)-8,4,1,"Свод"),TRUE)</f>
        <v>0</v>
      </c>
      <c r="R546" s="43" cm="1">
        <f t="array" aca="1" ref="R546" ca="1">INDIRECT(ADDRESS(ROW(P545)-(ROW(Q546)-8)/2,69+COLUMN(S545)-8,4,1,"Свод"),TRUE)</f>
        <v>0</v>
      </c>
      <c r="S546" s="43" cm="1">
        <f t="array" aca="1" ref="S546" ca="1">INDIRECT(ADDRESS(ROW(Q545)-(ROW(R546)-8)/2,69+COLUMN(T545)-8,4,1,"Свод"),TRUE)</f>
        <v>0</v>
      </c>
      <c r="T546" s="43" cm="1">
        <f t="array" aca="1" ref="T546" ca="1">INDIRECT(ADDRESS(ROW(R545)-(ROW(S546)-8)/2,69+COLUMN(U545)-8,4,1,"Свод"),TRUE)</f>
        <v>0</v>
      </c>
      <c r="U546" s="43" cm="1">
        <f t="array" aca="1" ref="U546" ca="1">INDIRECT(ADDRESS(ROW(S545)-(ROW(T546)-8)/2,69+COLUMN(V545)-8,4,1,"Свод"),TRUE)</f>
        <v>0</v>
      </c>
      <c r="V546" s="43" cm="1">
        <f t="array" aca="1" ref="V546" ca="1">INDIRECT(ADDRESS(ROW(T545)-(ROW(U546)-8)/2,69+COLUMN(W545)-8,4,1,"Свод"),TRUE)</f>
        <v>0</v>
      </c>
    </row>
    <row r="547" spans="1:22" x14ac:dyDescent="0.25">
      <c r="A547" s="14"/>
      <c r="B547" s="91" t="s">
        <v>20</v>
      </c>
      <c r="C547" s="91"/>
      <c r="D547" s="91"/>
      <c r="E547" s="15"/>
      <c r="F547">
        <f ca="1">SUM(H547:V547)</f>
        <v>0</v>
      </c>
      <c r="H547">
        <f ca="1">IFERROR(H546/$E546*1000,0)</f>
        <v>0</v>
      </c>
      <c r="I547">
        <f t="shared" ref="I547:V547" ca="1" si="255">IFERROR(I546/$E546*1000,0)</f>
        <v>0</v>
      </c>
      <c r="J547">
        <f t="shared" ca="1" si="255"/>
        <v>0</v>
      </c>
      <c r="K547">
        <f t="shared" ca="1" si="255"/>
        <v>0</v>
      </c>
      <c r="L547">
        <f t="shared" ca="1" si="255"/>
        <v>0</v>
      </c>
      <c r="M547">
        <f t="shared" ca="1" si="255"/>
        <v>0</v>
      </c>
      <c r="N547">
        <f t="shared" ca="1" si="255"/>
        <v>0</v>
      </c>
      <c r="O547">
        <f t="shared" ca="1" si="255"/>
        <v>0</v>
      </c>
      <c r="P547">
        <f t="shared" ca="1" si="255"/>
        <v>0</v>
      </c>
      <c r="Q547">
        <f t="shared" ca="1" si="255"/>
        <v>0</v>
      </c>
      <c r="R547">
        <f t="shared" ca="1" si="255"/>
        <v>0</v>
      </c>
      <c r="S547">
        <f t="shared" ca="1" si="255"/>
        <v>0</v>
      </c>
      <c r="T547">
        <f t="shared" ca="1" si="255"/>
        <v>0</v>
      </c>
      <c r="U547">
        <f t="shared" ca="1" si="255"/>
        <v>0</v>
      </c>
      <c r="V547">
        <f t="shared" ca="1" si="255"/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INDIRECT(ADDRESS(ROW(E547)-(ROW(E548)-8)/2,69,4,1,"Свод"),TRUE)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INDIRECT(ADDRESS(ROW(F547)-(ROW(G548)-8)/2,69+COLUMN(I547)-8,4,1,"Свод"),TRUE)</f>
        <v>0</v>
      </c>
      <c r="I548" s="43" cm="1">
        <f t="array" aca="1" ref="I548" ca="1">INDIRECT(ADDRESS(ROW(G547)-(ROW(H548)-8)/2,69+COLUMN(J547)-8,4,1,"Свод"),TRUE)</f>
        <v>0</v>
      </c>
      <c r="J548" s="43" cm="1">
        <f t="array" aca="1" ref="J548" ca="1">INDIRECT(ADDRESS(ROW(H547)-(ROW(I548)-8)/2,69+COLUMN(K547)-8,4,1,"Свод"),TRUE)</f>
        <v>0</v>
      </c>
      <c r="K548" s="43" cm="1">
        <f t="array" aca="1" ref="K548" ca="1">INDIRECT(ADDRESS(ROW(I547)-(ROW(J548)-8)/2,69+COLUMN(L547)-8,4,1,"Свод"),TRUE)</f>
        <v>0</v>
      </c>
      <c r="L548" s="43" cm="1">
        <f t="array" aca="1" ref="L548" ca="1">INDIRECT(ADDRESS(ROW(J547)-(ROW(K548)-8)/2,69+COLUMN(M547)-8,4,1,"Свод"),TRUE)</f>
        <v>0</v>
      </c>
      <c r="M548" s="43" cm="1">
        <f t="array" aca="1" ref="M548" ca="1">INDIRECT(ADDRESS(ROW(K547)-(ROW(L548)-8)/2,69+COLUMN(N547)-8,4,1,"Свод"),TRUE)</f>
        <v>0</v>
      </c>
      <c r="N548" s="43" cm="1">
        <f t="array" aca="1" ref="N548" ca="1">INDIRECT(ADDRESS(ROW(L547)-(ROW(M548)-8)/2,69+COLUMN(O547)-8,4,1,"Свод"),TRUE)</f>
        <v>0</v>
      </c>
      <c r="O548" s="43" cm="1">
        <f t="array" aca="1" ref="O548" ca="1">INDIRECT(ADDRESS(ROW(M547)-(ROW(N548)-8)/2,69+COLUMN(P547)-8,4,1,"Свод"),TRUE)</f>
        <v>0</v>
      </c>
      <c r="P548" s="43" cm="1">
        <f t="array" aca="1" ref="P548" ca="1">INDIRECT(ADDRESS(ROW(N547)-(ROW(O548)-8)/2,69+COLUMN(Q547)-8,4,1,"Свод"),TRUE)</f>
        <v>0</v>
      </c>
      <c r="Q548" s="43" cm="1">
        <f t="array" aca="1" ref="Q548" ca="1">INDIRECT(ADDRESS(ROW(O547)-(ROW(P548)-8)/2,69+COLUMN(R547)-8,4,1,"Свод"),TRUE)</f>
        <v>0</v>
      </c>
      <c r="R548" s="43" cm="1">
        <f t="array" aca="1" ref="R548" ca="1">INDIRECT(ADDRESS(ROW(P547)-(ROW(Q548)-8)/2,69+COLUMN(S547)-8,4,1,"Свод"),TRUE)</f>
        <v>0</v>
      </c>
      <c r="S548" s="43" cm="1">
        <f t="array" aca="1" ref="S548" ca="1">INDIRECT(ADDRESS(ROW(Q547)-(ROW(R548)-8)/2,69+COLUMN(T547)-8,4,1,"Свод"),TRUE)</f>
        <v>0</v>
      </c>
      <c r="T548" s="43" cm="1">
        <f t="array" aca="1" ref="T548" ca="1">INDIRECT(ADDRESS(ROW(R547)-(ROW(S548)-8)/2,69+COLUMN(U547)-8,4,1,"Свод"),TRUE)</f>
        <v>0</v>
      </c>
      <c r="U548" s="43" cm="1">
        <f t="array" aca="1" ref="U548" ca="1">INDIRECT(ADDRESS(ROW(S547)-(ROW(T548)-8)/2,69+COLUMN(V547)-8,4,1,"Свод"),TRUE)</f>
        <v>0</v>
      </c>
      <c r="V548" s="43" cm="1">
        <f t="array" aca="1" ref="V548" ca="1">INDIRECT(ADDRESS(ROW(T547)-(ROW(U548)-8)/2,69+COLUMN(W547)-8,4,1,"Свод"),TRUE)</f>
        <v>0</v>
      </c>
    </row>
    <row r="549" spans="1:22" x14ac:dyDescent="0.25">
      <c r="A549" s="14"/>
      <c r="B549" s="91" t="s">
        <v>20</v>
      </c>
      <c r="C549" s="91"/>
      <c r="D549" s="91"/>
      <c r="E549" s="15"/>
      <c r="F549">
        <f ca="1">SUM(H549:V549)</f>
        <v>0</v>
      </c>
      <c r="H549">
        <f ca="1">IFERROR(H548/$E548*1000,0)</f>
        <v>0</v>
      </c>
      <c r="I549">
        <f t="shared" ref="I549:V549" ca="1" si="256">IFERROR(I548/$E548*1000,0)</f>
        <v>0</v>
      </c>
      <c r="J549">
        <f t="shared" ca="1" si="256"/>
        <v>0</v>
      </c>
      <c r="K549">
        <f t="shared" ca="1" si="256"/>
        <v>0</v>
      </c>
      <c r="L549">
        <f t="shared" ca="1" si="256"/>
        <v>0</v>
      </c>
      <c r="M549">
        <f t="shared" ca="1" si="256"/>
        <v>0</v>
      </c>
      <c r="N549">
        <f t="shared" ca="1" si="256"/>
        <v>0</v>
      </c>
      <c r="O549">
        <f t="shared" ca="1" si="256"/>
        <v>0</v>
      </c>
      <c r="P549">
        <f t="shared" ca="1" si="256"/>
        <v>0</v>
      </c>
      <c r="Q549">
        <f t="shared" ca="1" si="256"/>
        <v>0</v>
      </c>
      <c r="R549">
        <f t="shared" ca="1" si="256"/>
        <v>0</v>
      </c>
      <c r="S549">
        <f t="shared" ca="1" si="256"/>
        <v>0</v>
      </c>
      <c r="T549">
        <f t="shared" ca="1" si="256"/>
        <v>0</v>
      </c>
      <c r="U549">
        <f t="shared" ca="1" si="256"/>
        <v>0</v>
      </c>
      <c r="V549">
        <f t="shared" ca="1" si="256"/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INDIRECT(ADDRESS(ROW(E549)-(ROW(E550)-8)/2,69,4,1,"Свод"),TRUE)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INDIRECT(ADDRESS(ROW(F549)-(ROW(G550)-8)/2,69+COLUMN(I549)-8,4,1,"Свод"),TRUE)</f>
        <v>0</v>
      </c>
      <c r="I550" s="43" cm="1">
        <f t="array" aca="1" ref="I550" ca="1">INDIRECT(ADDRESS(ROW(G549)-(ROW(H550)-8)/2,69+COLUMN(J549)-8,4,1,"Свод"),TRUE)</f>
        <v>0</v>
      </c>
      <c r="J550" s="43" cm="1">
        <f t="array" aca="1" ref="J550" ca="1">INDIRECT(ADDRESS(ROW(H549)-(ROW(I550)-8)/2,69+COLUMN(K549)-8,4,1,"Свод"),TRUE)</f>
        <v>0</v>
      </c>
      <c r="K550" s="43" cm="1">
        <f t="array" aca="1" ref="K550" ca="1">INDIRECT(ADDRESS(ROW(I549)-(ROW(J550)-8)/2,69+COLUMN(L549)-8,4,1,"Свод"),TRUE)</f>
        <v>0</v>
      </c>
      <c r="L550" s="43" cm="1">
        <f t="array" aca="1" ref="L550" ca="1">INDIRECT(ADDRESS(ROW(J549)-(ROW(K550)-8)/2,69+COLUMN(M549)-8,4,1,"Свод"),TRUE)</f>
        <v>0</v>
      </c>
      <c r="M550" s="43" cm="1">
        <f t="array" aca="1" ref="M550" ca="1">INDIRECT(ADDRESS(ROW(K549)-(ROW(L550)-8)/2,69+COLUMN(N549)-8,4,1,"Свод"),TRUE)</f>
        <v>0</v>
      </c>
      <c r="N550" s="43" cm="1">
        <f t="array" aca="1" ref="N550" ca="1">INDIRECT(ADDRESS(ROW(L549)-(ROW(M550)-8)/2,69+COLUMN(O549)-8,4,1,"Свод"),TRUE)</f>
        <v>0</v>
      </c>
      <c r="O550" s="43" cm="1">
        <f t="array" aca="1" ref="O550" ca="1">INDIRECT(ADDRESS(ROW(M549)-(ROW(N550)-8)/2,69+COLUMN(P549)-8,4,1,"Свод"),TRUE)</f>
        <v>0</v>
      </c>
      <c r="P550" s="43" cm="1">
        <f t="array" aca="1" ref="P550" ca="1">INDIRECT(ADDRESS(ROW(N549)-(ROW(O550)-8)/2,69+COLUMN(Q549)-8,4,1,"Свод"),TRUE)</f>
        <v>0</v>
      </c>
      <c r="Q550" s="43" cm="1">
        <f t="array" aca="1" ref="Q550" ca="1">INDIRECT(ADDRESS(ROW(O549)-(ROW(P550)-8)/2,69+COLUMN(R549)-8,4,1,"Свод"),TRUE)</f>
        <v>0</v>
      </c>
      <c r="R550" s="43" cm="1">
        <f t="array" aca="1" ref="R550" ca="1">INDIRECT(ADDRESS(ROW(P549)-(ROW(Q550)-8)/2,69+COLUMN(S549)-8,4,1,"Свод"),TRUE)</f>
        <v>0</v>
      </c>
      <c r="S550" s="43" cm="1">
        <f t="array" aca="1" ref="S550" ca="1">INDIRECT(ADDRESS(ROW(Q549)-(ROW(R550)-8)/2,69+COLUMN(T549)-8,4,1,"Свод"),TRUE)</f>
        <v>0</v>
      </c>
      <c r="T550" s="43" cm="1">
        <f t="array" aca="1" ref="T550" ca="1">INDIRECT(ADDRESS(ROW(R549)-(ROW(S550)-8)/2,69+COLUMN(U549)-8,4,1,"Свод"),TRUE)</f>
        <v>0</v>
      </c>
      <c r="U550" s="43" cm="1">
        <f t="array" aca="1" ref="U550" ca="1">INDIRECT(ADDRESS(ROW(S549)-(ROW(T550)-8)/2,69+COLUMN(V549)-8,4,1,"Свод"),TRUE)</f>
        <v>0</v>
      </c>
      <c r="V550" s="43" cm="1">
        <f t="array" aca="1" ref="V550" ca="1">INDIRECT(ADDRESS(ROW(T549)-(ROW(U550)-8)/2,69+COLUMN(W549)-8,4,1,"Свод"),TRUE)</f>
        <v>0</v>
      </c>
    </row>
    <row r="551" spans="1:22" x14ac:dyDescent="0.25">
      <c r="A551" s="14"/>
      <c r="B551" s="91" t="s">
        <v>20</v>
      </c>
      <c r="C551" s="91"/>
      <c r="D551" s="91"/>
      <c r="E551" s="15"/>
      <c r="F551">
        <f ca="1">SUM(H551:V551)</f>
        <v>0</v>
      </c>
      <c r="H551">
        <f ca="1">IFERROR(H550/$E550*1000,0)</f>
        <v>0</v>
      </c>
      <c r="I551">
        <f t="shared" ref="I551:V551" ca="1" si="257">IFERROR(I550/$E550*1000,0)</f>
        <v>0</v>
      </c>
      <c r="J551">
        <f t="shared" ca="1" si="257"/>
        <v>0</v>
      </c>
      <c r="K551">
        <f t="shared" ca="1" si="257"/>
        <v>0</v>
      </c>
      <c r="L551">
        <f t="shared" ca="1" si="257"/>
        <v>0</v>
      </c>
      <c r="M551">
        <f t="shared" ca="1" si="257"/>
        <v>0</v>
      </c>
      <c r="N551">
        <f t="shared" ca="1" si="257"/>
        <v>0</v>
      </c>
      <c r="O551">
        <f t="shared" ca="1" si="257"/>
        <v>0</v>
      </c>
      <c r="P551">
        <f t="shared" ca="1" si="257"/>
        <v>0</v>
      </c>
      <c r="Q551">
        <f t="shared" ca="1" si="257"/>
        <v>0</v>
      </c>
      <c r="R551">
        <f t="shared" ca="1" si="257"/>
        <v>0</v>
      </c>
      <c r="S551">
        <f t="shared" ca="1" si="257"/>
        <v>0</v>
      </c>
      <c r="T551">
        <f t="shared" ca="1" si="257"/>
        <v>0</v>
      </c>
      <c r="U551">
        <f t="shared" ca="1" si="257"/>
        <v>0</v>
      </c>
      <c r="V551">
        <f t="shared" ca="1" si="257"/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INDIRECT(ADDRESS(ROW(E551)-(ROW(E552)-8)/2,69,4,1,"Свод"),TRUE)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INDIRECT(ADDRESS(ROW(F551)-(ROW(G552)-8)/2,69+COLUMN(I551)-8,4,1,"Свод"),TRUE)</f>
        <v>0</v>
      </c>
      <c r="I552" s="43" cm="1">
        <f t="array" aca="1" ref="I552" ca="1">INDIRECT(ADDRESS(ROW(G551)-(ROW(H552)-8)/2,69+COLUMN(J551)-8,4,1,"Свод"),TRUE)</f>
        <v>0</v>
      </c>
      <c r="J552" s="43" cm="1">
        <f t="array" aca="1" ref="J552" ca="1">INDIRECT(ADDRESS(ROW(H551)-(ROW(I552)-8)/2,69+COLUMN(K551)-8,4,1,"Свод"),TRUE)</f>
        <v>0</v>
      </c>
      <c r="K552" s="43" cm="1">
        <f t="array" aca="1" ref="K552" ca="1">INDIRECT(ADDRESS(ROW(I551)-(ROW(J552)-8)/2,69+COLUMN(L551)-8,4,1,"Свод"),TRUE)</f>
        <v>0</v>
      </c>
      <c r="L552" s="43" cm="1">
        <f t="array" aca="1" ref="L552" ca="1">INDIRECT(ADDRESS(ROW(J551)-(ROW(K552)-8)/2,69+COLUMN(M551)-8,4,1,"Свод"),TRUE)</f>
        <v>0</v>
      </c>
      <c r="M552" s="43" cm="1">
        <f t="array" aca="1" ref="M552" ca="1">INDIRECT(ADDRESS(ROW(K551)-(ROW(L552)-8)/2,69+COLUMN(N551)-8,4,1,"Свод"),TRUE)</f>
        <v>0</v>
      </c>
      <c r="N552" s="43" cm="1">
        <f t="array" aca="1" ref="N552" ca="1">INDIRECT(ADDRESS(ROW(L551)-(ROW(M552)-8)/2,69+COLUMN(O551)-8,4,1,"Свод"),TRUE)</f>
        <v>0</v>
      </c>
      <c r="O552" s="43" cm="1">
        <f t="array" aca="1" ref="O552" ca="1">INDIRECT(ADDRESS(ROW(M551)-(ROW(N552)-8)/2,69+COLUMN(P551)-8,4,1,"Свод"),TRUE)</f>
        <v>0</v>
      </c>
      <c r="P552" s="43" cm="1">
        <f t="array" aca="1" ref="P552" ca="1">INDIRECT(ADDRESS(ROW(N551)-(ROW(O552)-8)/2,69+COLUMN(Q551)-8,4,1,"Свод"),TRUE)</f>
        <v>0</v>
      </c>
      <c r="Q552" s="43" cm="1">
        <f t="array" aca="1" ref="Q552" ca="1">INDIRECT(ADDRESS(ROW(O551)-(ROW(P552)-8)/2,69+COLUMN(R551)-8,4,1,"Свод"),TRUE)</f>
        <v>0</v>
      </c>
      <c r="R552" s="43" cm="1">
        <f t="array" aca="1" ref="R552" ca="1">INDIRECT(ADDRESS(ROW(P551)-(ROW(Q552)-8)/2,69+COLUMN(S551)-8,4,1,"Свод"),TRUE)</f>
        <v>0</v>
      </c>
      <c r="S552" s="43" cm="1">
        <f t="array" aca="1" ref="S552" ca="1">INDIRECT(ADDRESS(ROW(Q551)-(ROW(R552)-8)/2,69+COLUMN(T551)-8,4,1,"Свод"),TRUE)</f>
        <v>0</v>
      </c>
      <c r="T552" s="43" cm="1">
        <f t="array" aca="1" ref="T552" ca="1">INDIRECT(ADDRESS(ROW(R551)-(ROW(S552)-8)/2,69+COLUMN(U551)-8,4,1,"Свод"),TRUE)</f>
        <v>0</v>
      </c>
      <c r="U552" s="43" cm="1">
        <f t="array" aca="1" ref="U552" ca="1">INDIRECT(ADDRESS(ROW(S551)-(ROW(T552)-8)/2,69+COLUMN(V551)-8,4,1,"Свод"),TRUE)</f>
        <v>0</v>
      </c>
      <c r="V552" s="43" cm="1">
        <f t="array" aca="1" ref="V552" ca="1">INDIRECT(ADDRESS(ROW(T551)-(ROW(U552)-8)/2,69+COLUMN(W551)-8,4,1,"Свод"),TRUE)</f>
        <v>0</v>
      </c>
    </row>
    <row r="553" spans="1:22" x14ac:dyDescent="0.25">
      <c r="A553" s="14"/>
      <c r="B553" s="91" t="s">
        <v>20</v>
      </c>
      <c r="C553" s="91"/>
      <c r="D553" s="91"/>
      <c r="E553" s="15"/>
      <c r="F553">
        <f ca="1">SUM(H553:V553)</f>
        <v>0</v>
      </c>
      <c r="H553">
        <f ca="1">IFERROR(H552/$E552*1000,0)</f>
        <v>0</v>
      </c>
      <c r="I553">
        <f t="shared" ref="I553:V553" ca="1" si="258">IFERROR(I552/$E552*1000,0)</f>
        <v>0</v>
      </c>
      <c r="J553">
        <f t="shared" ca="1" si="258"/>
        <v>0</v>
      </c>
      <c r="K553">
        <f t="shared" ca="1" si="258"/>
        <v>0</v>
      </c>
      <c r="L553">
        <f t="shared" ca="1" si="258"/>
        <v>0</v>
      </c>
      <c r="M553">
        <f t="shared" ca="1" si="258"/>
        <v>0</v>
      </c>
      <c r="N553">
        <f t="shared" ca="1" si="258"/>
        <v>0</v>
      </c>
      <c r="O553">
        <f t="shared" ca="1" si="258"/>
        <v>0</v>
      </c>
      <c r="P553">
        <f t="shared" ca="1" si="258"/>
        <v>0</v>
      </c>
      <c r="Q553">
        <f t="shared" ca="1" si="258"/>
        <v>0</v>
      </c>
      <c r="R553">
        <f t="shared" ca="1" si="258"/>
        <v>0</v>
      </c>
      <c r="S553">
        <f t="shared" ca="1" si="258"/>
        <v>0</v>
      </c>
      <c r="T553">
        <f t="shared" ca="1" si="258"/>
        <v>0</v>
      </c>
      <c r="U553">
        <f t="shared" ca="1" si="258"/>
        <v>0</v>
      </c>
      <c r="V553">
        <f t="shared" ca="1" si="258"/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INDIRECT(ADDRESS(ROW(E553)-(ROW(E554)-8)/2,69,4,1,"Свод"),TRUE)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INDIRECT(ADDRESS(ROW(F553)-(ROW(G554)-8)/2,69+COLUMN(I553)-8,4,1,"Свод"),TRUE)</f>
        <v>0</v>
      </c>
      <c r="I554" s="43" cm="1">
        <f t="array" aca="1" ref="I554" ca="1">INDIRECT(ADDRESS(ROW(G553)-(ROW(H554)-8)/2,69+COLUMN(J553)-8,4,1,"Свод"),TRUE)</f>
        <v>0</v>
      </c>
      <c r="J554" s="43" cm="1">
        <f t="array" aca="1" ref="J554" ca="1">INDIRECT(ADDRESS(ROW(H553)-(ROW(I554)-8)/2,69+COLUMN(K553)-8,4,1,"Свод"),TRUE)</f>
        <v>0</v>
      </c>
      <c r="K554" s="43" cm="1">
        <f t="array" aca="1" ref="K554" ca="1">INDIRECT(ADDRESS(ROW(I553)-(ROW(J554)-8)/2,69+COLUMN(L553)-8,4,1,"Свод"),TRUE)</f>
        <v>0</v>
      </c>
      <c r="L554" s="43" cm="1">
        <f t="array" aca="1" ref="L554" ca="1">INDIRECT(ADDRESS(ROW(J553)-(ROW(K554)-8)/2,69+COLUMN(M553)-8,4,1,"Свод"),TRUE)</f>
        <v>0</v>
      </c>
      <c r="M554" s="43" cm="1">
        <f t="array" aca="1" ref="M554" ca="1">INDIRECT(ADDRESS(ROW(K553)-(ROW(L554)-8)/2,69+COLUMN(N553)-8,4,1,"Свод"),TRUE)</f>
        <v>0</v>
      </c>
      <c r="N554" s="43" cm="1">
        <f t="array" aca="1" ref="N554" ca="1">INDIRECT(ADDRESS(ROW(L553)-(ROW(M554)-8)/2,69+COLUMN(O553)-8,4,1,"Свод"),TRUE)</f>
        <v>0</v>
      </c>
      <c r="O554" s="43" cm="1">
        <f t="array" aca="1" ref="O554" ca="1">INDIRECT(ADDRESS(ROW(M553)-(ROW(N554)-8)/2,69+COLUMN(P553)-8,4,1,"Свод"),TRUE)</f>
        <v>0</v>
      </c>
      <c r="P554" s="43" cm="1">
        <f t="array" aca="1" ref="P554" ca="1">INDIRECT(ADDRESS(ROW(N553)-(ROW(O554)-8)/2,69+COLUMN(Q553)-8,4,1,"Свод"),TRUE)</f>
        <v>0</v>
      </c>
      <c r="Q554" s="43" cm="1">
        <f t="array" aca="1" ref="Q554" ca="1">INDIRECT(ADDRESS(ROW(O553)-(ROW(P554)-8)/2,69+COLUMN(R553)-8,4,1,"Свод"),TRUE)</f>
        <v>0</v>
      </c>
      <c r="R554" s="43" cm="1">
        <f t="array" aca="1" ref="R554" ca="1">INDIRECT(ADDRESS(ROW(P553)-(ROW(Q554)-8)/2,69+COLUMN(S553)-8,4,1,"Свод"),TRUE)</f>
        <v>0</v>
      </c>
      <c r="S554" s="43" cm="1">
        <f t="array" aca="1" ref="S554" ca="1">INDIRECT(ADDRESS(ROW(Q553)-(ROW(R554)-8)/2,69+COLUMN(T553)-8,4,1,"Свод"),TRUE)</f>
        <v>0</v>
      </c>
      <c r="T554" s="43" cm="1">
        <f t="array" aca="1" ref="T554" ca="1">INDIRECT(ADDRESS(ROW(R553)-(ROW(S554)-8)/2,69+COLUMN(U553)-8,4,1,"Свод"),TRUE)</f>
        <v>0</v>
      </c>
      <c r="U554" s="43" cm="1">
        <f t="array" aca="1" ref="U554" ca="1">INDIRECT(ADDRESS(ROW(S553)-(ROW(T554)-8)/2,69+COLUMN(V553)-8,4,1,"Свод"),TRUE)</f>
        <v>0</v>
      </c>
      <c r="V554" s="43" cm="1">
        <f t="array" aca="1" ref="V554" ca="1">INDIRECT(ADDRESS(ROW(T553)-(ROW(U554)-8)/2,69+COLUMN(W553)-8,4,1,"Свод"),TRUE)</f>
        <v>0</v>
      </c>
    </row>
    <row r="555" spans="1:22" x14ac:dyDescent="0.25">
      <c r="A555" s="14"/>
      <c r="B555" s="91" t="s">
        <v>20</v>
      </c>
      <c r="C555" s="91"/>
      <c r="D555" s="91"/>
      <c r="E555" s="15"/>
      <c r="F555">
        <f ca="1">SUM(H555:V555)</f>
        <v>0</v>
      </c>
      <c r="H555">
        <f ca="1">IFERROR(H554/$E554*1000,0)</f>
        <v>0</v>
      </c>
      <c r="I555">
        <f t="shared" ref="I555:V555" ca="1" si="259">IFERROR(I554/$E554*1000,0)</f>
        <v>0</v>
      </c>
      <c r="J555">
        <f t="shared" ca="1" si="259"/>
        <v>0</v>
      </c>
      <c r="K555">
        <f t="shared" ca="1" si="259"/>
        <v>0</v>
      </c>
      <c r="L555">
        <f t="shared" ca="1" si="259"/>
        <v>0</v>
      </c>
      <c r="M555">
        <f t="shared" ca="1" si="259"/>
        <v>0</v>
      </c>
      <c r="N555">
        <f t="shared" ca="1" si="259"/>
        <v>0</v>
      </c>
      <c r="O555">
        <f t="shared" ca="1" si="259"/>
        <v>0</v>
      </c>
      <c r="P555">
        <f t="shared" ca="1" si="259"/>
        <v>0</v>
      </c>
      <c r="Q555">
        <f t="shared" ca="1" si="259"/>
        <v>0</v>
      </c>
      <c r="R555">
        <f t="shared" ca="1" si="259"/>
        <v>0</v>
      </c>
      <c r="S555">
        <f t="shared" ca="1" si="259"/>
        <v>0</v>
      </c>
      <c r="T555">
        <f t="shared" ca="1" si="259"/>
        <v>0</v>
      </c>
      <c r="U555">
        <f t="shared" ca="1" si="259"/>
        <v>0</v>
      </c>
      <c r="V555">
        <f t="shared" ca="1" si="259"/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INDIRECT(ADDRESS(ROW(E555)-(ROW(E556)-8)/2,69,4,1,"Свод"),TRUE)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INDIRECT(ADDRESS(ROW(F555)-(ROW(G556)-8)/2,69+COLUMN(I555)-8,4,1,"Свод"),TRUE)</f>
        <v>0</v>
      </c>
      <c r="I556" s="43" cm="1">
        <f t="array" aca="1" ref="I556" ca="1">INDIRECT(ADDRESS(ROW(G555)-(ROW(H556)-8)/2,69+COLUMN(J555)-8,4,1,"Свод"),TRUE)</f>
        <v>0</v>
      </c>
      <c r="J556" s="43" cm="1">
        <f t="array" aca="1" ref="J556" ca="1">INDIRECT(ADDRESS(ROW(H555)-(ROW(I556)-8)/2,69+COLUMN(K555)-8,4,1,"Свод"),TRUE)</f>
        <v>0</v>
      </c>
      <c r="K556" s="43" cm="1">
        <f t="array" aca="1" ref="K556" ca="1">INDIRECT(ADDRESS(ROW(I555)-(ROW(J556)-8)/2,69+COLUMN(L555)-8,4,1,"Свод"),TRUE)</f>
        <v>0</v>
      </c>
      <c r="L556" s="43" cm="1">
        <f t="array" aca="1" ref="L556" ca="1">INDIRECT(ADDRESS(ROW(J555)-(ROW(K556)-8)/2,69+COLUMN(M555)-8,4,1,"Свод"),TRUE)</f>
        <v>0</v>
      </c>
      <c r="M556" s="43" cm="1">
        <f t="array" aca="1" ref="M556" ca="1">INDIRECT(ADDRESS(ROW(K555)-(ROW(L556)-8)/2,69+COLUMN(N555)-8,4,1,"Свод"),TRUE)</f>
        <v>0</v>
      </c>
      <c r="N556" s="43" cm="1">
        <f t="array" aca="1" ref="N556" ca="1">INDIRECT(ADDRESS(ROW(L555)-(ROW(M556)-8)/2,69+COLUMN(O555)-8,4,1,"Свод"),TRUE)</f>
        <v>0</v>
      </c>
      <c r="O556" s="43" cm="1">
        <f t="array" aca="1" ref="O556" ca="1">INDIRECT(ADDRESS(ROW(M555)-(ROW(N556)-8)/2,69+COLUMN(P555)-8,4,1,"Свод"),TRUE)</f>
        <v>0</v>
      </c>
      <c r="P556" s="43" cm="1">
        <f t="array" aca="1" ref="P556" ca="1">INDIRECT(ADDRESS(ROW(N555)-(ROW(O556)-8)/2,69+COLUMN(Q555)-8,4,1,"Свод"),TRUE)</f>
        <v>0</v>
      </c>
      <c r="Q556" s="43" cm="1">
        <f t="array" aca="1" ref="Q556" ca="1">INDIRECT(ADDRESS(ROW(O555)-(ROW(P556)-8)/2,69+COLUMN(R555)-8,4,1,"Свод"),TRUE)</f>
        <v>0</v>
      </c>
      <c r="R556" s="43" cm="1">
        <f t="array" aca="1" ref="R556" ca="1">INDIRECT(ADDRESS(ROW(P555)-(ROW(Q556)-8)/2,69+COLUMN(S555)-8,4,1,"Свод"),TRUE)</f>
        <v>0</v>
      </c>
      <c r="S556" s="43" cm="1">
        <f t="array" aca="1" ref="S556" ca="1">INDIRECT(ADDRESS(ROW(Q555)-(ROW(R556)-8)/2,69+COLUMN(T555)-8,4,1,"Свод"),TRUE)</f>
        <v>0</v>
      </c>
      <c r="T556" s="43" cm="1">
        <f t="array" aca="1" ref="T556" ca="1">INDIRECT(ADDRESS(ROW(R555)-(ROW(S556)-8)/2,69+COLUMN(U555)-8,4,1,"Свод"),TRUE)</f>
        <v>0</v>
      </c>
      <c r="U556" s="43" cm="1">
        <f t="array" aca="1" ref="U556" ca="1">INDIRECT(ADDRESS(ROW(S555)-(ROW(T556)-8)/2,69+COLUMN(V555)-8,4,1,"Свод"),TRUE)</f>
        <v>0</v>
      </c>
      <c r="V556" s="43" cm="1">
        <f t="array" aca="1" ref="V556" ca="1">INDIRECT(ADDRESS(ROW(T555)-(ROW(U556)-8)/2,69+COLUMN(W555)-8,4,1,"Свод"),TRUE)</f>
        <v>0</v>
      </c>
    </row>
    <row r="557" spans="1:22" x14ac:dyDescent="0.25">
      <c r="A557" s="14"/>
      <c r="B557" s="91" t="s">
        <v>20</v>
      </c>
      <c r="C557" s="91"/>
      <c r="D557" s="91"/>
      <c r="E557" s="15"/>
      <c r="F557">
        <f ca="1">SUM(H557:V557)</f>
        <v>0</v>
      </c>
      <c r="H557">
        <f ca="1">IFERROR(H556/$E556*1000,0)</f>
        <v>0</v>
      </c>
      <c r="I557">
        <f t="shared" ref="I557:V557" ca="1" si="260">IFERROR(I556/$E556*1000,0)</f>
        <v>0</v>
      </c>
      <c r="J557">
        <f t="shared" ca="1" si="260"/>
        <v>0</v>
      </c>
      <c r="K557">
        <f t="shared" ca="1" si="260"/>
        <v>0</v>
      </c>
      <c r="L557">
        <f t="shared" ca="1" si="260"/>
        <v>0</v>
      </c>
      <c r="M557">
        <f t="shared" ca="1" si="260"/>
        <v>0</v>
      </c>
      <c r="N557">
        <f t="shared" ca="1" si="260"/>
        <v>0</v>
      </c>
      <c r="O557">
        <f t="shared" ca="1" si="260"/>
        <v>0</v>
      </c>
      <c r="P557">
        <f t="shared" ca="1" si="260"/>
        <v>0</v>
      </c>
      <c r="Q557">
        <f t="shared" ca="1" si="260"/>
        <v>0</v>
      </c>
      <c r="R557">
        <f t="shared" ca="1" si="260"/>
        <v>0</v>
      </c>
      <c r="S557">
        <f t="shared" ca="1" si="260"/>
        <v>0</v>
      </c>
      <c r="T557">
        <f t="shared" ca="1" si="260"/>
        <v>0</v>
      </c>
      <c r="U557">
        <f t="shared" ca="1" si="260"/>
        <v>0</v>
      </c>
      <c r="V557">
        <f t="shared" ca="1" si="260"/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INDIRECT(ADDRESS(ROW(E557)-(ROW(E558)-8)/2,69,4,1,"Свод"),TRUE)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INDIRECT(ADDRESS(ROW(F557)-(ROW(G558)-8)/2,69+COLUMN(I557)-8,4,1,"Свод"),TRUE)</f>
        <v>0</v>
      </c>
      <c r="I558" s="43" cm="1">
        <f t="array" aca="1" ref="I558" ca="1">INDIRECT(ADDRESS(ROW(G557)-(ROW(H558)-8)/2,69+COLUMN(J557)-8,4,1,"Свод"),TRUE)</f>
        <v>0</v>
      </c>
      <c r="J558" s="43" cm="1">
        <f t="array" aca="1" ref="J558" ca="1">INDIRECT(ADDRESS(ROW(H557)-(ROW(I558)-8)/2,69+COLUMN(K557)-8,4,1,"Свод"),TRUE)</f>
        <v>0</v>
      </c>
      <c r="K558" s="43" cm="1">
        <f t="array" aca="1" ref="K558" ca="1">INDIRECT(ADDRESS(ROW(I557)-(ROW(J558)-8)/2,69+COLUMN(L557)-8,4,1,"Свод"),TRUE)</f>
        <v>0</v>
      </c>
      <c r="L558" s="43" cm="1">
        <f t="array" aca="1" ref="L558" ca="1">INDIRECT(ADDRESS(ROW(J557)-(ROW(K558)-8)/2,69+COLUMN(M557)-8,4,1,"Свод"),TRUE)</f>
        <v>0</v>
      </c>
      <c r="M558" s="43" cm="1">
        <f t="array" aca="1" ref="M558" ca="1">INDIRECT(ADDRESS(ROW(K557)-(ROW(L558)-8)/2,69+COLUMN(N557)-8,4,1,"Свод"),TRUE)</f>
        <v>0</v>
      </c>
      <c r="N558" s="43" cm="1">
        <f t="array" aca="1" ref="N558" ca="1">INDIRECT(ADDRESS(ROW(L557)-(ROW(M558)-8)/2,69+COLUMN(O557)-8,4,1,"Свод"),TRUE)</f>
        <v>0</v>
      </c>
      <c r="O558" s="43" cm="1">
        <f t="array" aca="1" ref="O558" ca="1">INDIRECT(ADDRESS(ROW(M557)-(ROW(N558)-8)/2,69+COLUMN(P557)-8,4,1,"Свод"),TRUE)</f>
        <v>0</v>
      </c>
      <c r="P558" s="43" cm="1">
        <f t="array" aca="1" ref="P558" ca="1">INDIRECT(ADDRESS(ROW(N557)-(ROW(O558)-8)/2,69+COLUMN(Q557)-8,4,1,"Свод"),TRUE)</f>
        <v>0</v>
      </c>
      <c r="Q558" s="43" cm="1">
        <f t="array" aca="1" ref="Q558" ca="1">INDIRECT(ADDRESS(ROW(O557)-(ROW(P558)-8)/2,69+COLUMN(R557)-8,4,1,"Свод"),TRUE)</f>
        <v>0</v>
      </c>
      <c r="R558" s="43" cm="1">
        <f t="array" aca="1" ref="R558" ca="1">INDIRECT(ADDRESS(ROW(P557)-(ROW(Q558)-8)/2,69+COLUMN(S557)-8,4,1,"Свод"),TRUE)</f>
        <v>0</v>
      </c>
      <c r="S558" s="43" cm="1">
        <f t="array" aca="1" ref="S558" ca="1">INDIRECT(ADDRESS(ROW(Q557)-(ROW(R558)-8)/2,69+COLUMN(T557)-8,4,1,"Свод"),TRUE)</f>
        <v>0</v>
      </c>
      <c r="T558" s="43" cm="1">
        <f t="array" aca="1" ref="T558" ca="1">INDIRECT(ADDRESS(ROW(R557)-(ROW(S558)-8)/2,69+COLUMN(U557)-8,4,1,"Свод"),TRUE)</f>
        <v>0</v>
      </c>
      <c r="U558" s="43" cm="1">
        <f t="array" aca="1" ref="U558" ca="1">INDIRECT(ADDRESS(ROW(S557)-(ROW(T558)-8)/2,69+COLUMN(V557)-8,4,1,"Свод"),TRUE)</f>
        <v>0</v>
      </c>
      <c r="V558" s="43" cm="1">
        <f t="array" aca="1" ref="V558" ca="1">INDIRECT(ADDRESS(ROW(T557)-(ROW(U558)-8)/2,69+COLUMN(W557)-8,4,1,"Свод"),TRUE)</f>
        <v>0</v>
      </c>
    </row>
    <row r="559" spans="1:22" x14ac:dyDescent="0.25">
      <c r="A559" s="14"/>
      <c r="B559" s="91" t="s">
        <v>20</v>
      </c>
      <c r="C559" s="91"/>
      <c r="D559" s="91"/>
      <c r="E559" s="15"/>
      <c r="F559">
        <f ca="1">SUM(H559:V559)</f>
        <v>0</v>
      </c>
      <c r="H559">
        <f ca="1">IFERROR(H558/$E558*1000,0)</f>
        <v>0</v>
      </c>
      <c r="I559">
        <f t="shared" ref="I559:V559" ca="1" si="261">IFERROR(I558/$E558*1000,0)</f>
        <v>0</v>
      </c>
      <c r="J559">
        <f t="shared" ca="1" si="261"/>
        <v>0</v>
      </c>
      <c r="K559">
        <f t="shared" ca="1" si="261"/>
        <v>0</v>
      </c>
      <c r="L559">
        <f t="shared" ca="1" si="261"/>
        <v>0</v>
      </c>
      <c r="M559">
        <f t="shared" ca="1" si="261"/>
        <v>0</v>
      </c>
      <c r="N559">
        <f t="shared" ca="1" si="261"/>
        <v>0</v>
      </c>
      <c r="O559">
        <f t="shared" ca="1" si="261"/>
        <v>0</v>
      </c>
      <c r="P559">
        <f t="shared" ca="1" si="261"/>
        <v>0</v>
      </c>
      <c r="Q559">
        <f t="shared" ca="1" si="261"/>
        <v>0</v>
      </c>
      <c r="R559">
        <f t="shared" ca="1" si="261"/>
        <v>0</v>
      </c>
      <c r="S559">
        <f t="shared" ca="1" si="261"/>
        <v>0</v>
      </c>
      <c r="T559">
        <f t="shared" ca="1" si="261"/>
        <v>0</v>
      </c>
      <c r="U559">
        <f t="shared" ca="1" si="261"/>
        <v>0</v>
      </c>
      <c r="V559">
        <f t="shared" ca="1" si="261"/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INDIRECT(ADDRESS(ROW(E559)-(ROW(E560)-8)/2,69,4,1,"Свод"),TRUE)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INDIRECT(ADDRESS(ROW(F559)-(ROW(G560)-8)/2,69+COLUMN(I559)-8,4,1,"Свод"),TRUE)</f>
        <v>0</v>
      </c>
      <c r="I560" s="43" cm="1">
        <f t="array" aca="1" ref="I560" ca="1">INDIRECT(ADDRESS(ROW(G559)-(ROW(H560)-8)/2,69+COLUMN(J559)-8,4,1,"Свод"),TRUE)</f>
        <v>0</v>
      </c>
      <c r="J560" s="43" cm="1">
        <f t="array" aca="1" ref="J560" ca="1">INDIRECT(ADDRESS(ROW(H559)-(ROW(I560)-8)/2,69+COLUMN(K559)-8,4,1,"Свод"),TRUE)</f>
        <v>0</v>
      </c>
      <c r="K560" s="43" cm="1">
        <f t="array" aca="1" ref="K560" ca="1">INDIRECT(ADDRESS(ROW(I559)-(ROW(J560)-8)/2,69+COLUMN(L559)-8,4,1,"Свод"),TRUE)</f>
        <v>0</v>
      </c>
      <c r="L560" s="43" cm="1">
        <f t="array" aca="1" ref="L560" ca="1">INDIRECT(ADDRESS(ROW(J559)-(ROW(K560)-8)/2,69+COLUMN(M559)-8,4,1,"Свод"),TRUE)</f>
        <v>0</v>
      </c>
      <c r="M560" s="43" cm="1">
        <f t="array" aca="1" ref="M560" ca="1">INDIRECT(ADDRESS(ROW(K559)-(ROW(L560)-8)/2,69+COLUMN(N559)-8,4,1,"Свод"),TRUE)</f>
        <v>0</v>
      </c>
      <c r="N560" s="43" cm="1">
        <f t="array" aca="1" ref="N560" ca="1">INDIRECT(ADDRESS(ROW(L559)-(ROW(M560)-8)/2,69+COLUMN(O559)-8,4,1,"Свод"),TRUE)</f>
        <v>0</v>
      </c>
      <c r="O560" s="43" cm="1">
        <f t="array" aca="1" ref="O560" ca="1">INDIRECT(ADDRESS(ROW(M559)-(ROW(N560)-8)/2,69+COLUMN(P559)-8,4,1,"Свод"),TRUE)</f>
        <v>0</v>
      </c>
      <c r="P560" s="43" cm="1">
        <f t="array" aca="1" ref="P560" ca="1">INDIRECT(ADDRESS(ROW(N559)-(ROW(O560)-8)/2,69+COLUMN(Q559)-8,4,1,"Свод"),TRUE)</f>
        <v>0</v>
      </c>
      <c r="Q560" s="43" cm="1">
        <f t="array" aca="1" ref="Q560" ca="1">INDIRECT(ADDRESS(ROW(O559)-(ROW(P560)-8)/2,69+COLUMN(R559)-8,4,1,"Свод"),TRUE)</f>
        <v>0</v>
      </c>
      <c r="R560" s="43" cm="1">
        <f t="array" aca="1" ref="R560" ca="1">INDIRECT(ADDRESS(ROW(P559)-(ROW(Q560)-8)/2,69+COLUMN(S559)-8,4,1,"Свод"),TRUE)</f>
        <v>0</v>
      </c>
      <c r="S560" s="43" cm="1">
        <f t="array" aca="1" ref="S560" ca="1">INDIRECT(ADDRESS(ROW(Q559)-(ROW(R560)-8)/2,69+COLUMN(T559)-8,4,1,"Свод"),TRUE)</f>
        <v>0</v>
      </c>
      <c r="T560" s="43" cm="1">
        <f t="array" aca="1" ref="T560" ca="1">INDIRECT(ADDRESS(ROW(R559)-(ROW(S560)-8)/2,69+COLUMN(U559)-8,4,1,"Свод"),TRUE)</f>
        <v>0</v>
      </c>
      <c r="U560" s="43" cm="1">
        <f t="array" aca="1" ref="U560" ca="1">INDIRECT(ADDRESS(ROW(S559)-(ROW(T560)-8)/2,69+COLUMN(V559)-8,4,1,"Свод"),TRUE)</f>
        <v>0</v>
      </c>
      <c r="V560" s="43" cm="1">
        <f t="array" aca="1" ref="V560" ca="1">INDIRECT(ADDRESS(ROW(T559)-(ROW(U560)-8)/2,69+COLUMN(W559)-8,4,1,"Свод"),TRUE)</f>
        <v>0</v>
      </c>
    </row>
    <row r="561" spans="1:22" x14ac:dyDescent="0.25">
      <c r="A561" s="14"/>
      <c r="B561" s="91" t="s">
        <v>20</v>
      </c>
      <c r="C561" s="91"/>
      <c r="D561" s="91"/>
      <c r="E561" s="15"/>
      <c r="F561">
        <f ca="1">SUM(H561:V561)</f>
        <v>0</v>
      </c>
      <c r="H561">
        <f ca="1">IFERROR(H560/$E560*1000,0)</f>
        <v>0</v>
      </c>
      <c r="I561">
        <f t="shared" ref="I561:V561" ca="1" si="262">IFERROR(I560/$E560*1000,0)</f>
        <v>0</v>
      </c>
      <c r="J561">
        <f t="shared" ca="1" si="262"/>
        <v>0</v>
      </c>
      <c r="K561">
        <f t="shared" ca="1" si="262"/>
        <v>0</v>
      </c>
      <c r="L561">
        <f t="shared" ca="1" si="262"/>
        <v>0</v>
      </c>
      <c r="M561">
        <f t="shared" ca="1" si="262"/>
        <v>0</v>
      </c>
      <c r="N561">
        <f t="shared" ca="1" si="262"/>
        <v>0</v>
      </c>
      <c r="O561">
        <f t="shared" ca="1" si="262"/>
        <v>0</v>
      </c>
      <c r="P561">
        <f t="shared" ca="1" si="262"/>
        <v>0</v>
      </c>
      <c r="Q561">
        <f t="shared" ca="1" si="262"/>
        <v>0</v>
      </c>
      <c r="R561">
        <f t="shared" ca="1" si="262"/>
        <v>0</v>
      </c>
      <c r="S561">
        <f t="shared" ca="1" si="262"/>
        <v>0</v>
      </c>
      <c r="T561">
        <f t="shared" ca="1" si="262"/>
        <v>0</v>
      </c>
      <c r="U561">
        <f t="shared" ca="1" si="262"/>
        <v>0</v>
      </c>
      <c r="V561">
        <f t="shared" ca="1" si="262"/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INDIRECT(ADDRESS(ROW(E561)-(ROW(E562)-8)/2,69,4,1,"Свод"),TRUE)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INDIRECT(ADDRESS(ROW(F561)-(ROW(G562)-8)/2,69+COLUMN(I561)-8,4,1,"Свод"),TRUE)</f>
        <v>0</v>
      </c>
      <c r="I562" s="43" cm="1">
        <f t="array" aca="1" ref="I562" ca="1">INDIRECT(ADDRESS(ROW(G561)-(ROW(H562)-8)/2,69+COLUMN(J561)-8,4,1,"Свод"),TRUE)</f>
        <v>0</v>
      </c>
      <c r="J562" s="43" cm="1">
        <f t="array" aca="1" ref="J562" ca="1">INDIRECT(ADDRESS(ROW(H561)-(ROW(I562)-8)/2,69+COLUMN(K561)-8,4,1,"Свод"),TRUE)</f>
        <v>0</v>
      </c>
      <c r="K562" s="43" cm="1">
        <f t="array" aca="1" ref="K562" ca="1">INDIRECT(ADDRESS(ROW(I561)-(ROW(J562)-8)/2,69+COLUMN(L561)-8,4,1,"Свод"),TRUE)</f>
        <v>0</v>
      </c>
      <c r="L562" s="43" cm="1">
        <f t="array" aca="1" ref="L562" ca="1">INDIRECT(ADDRESS(ROW(J561)-(ROW(K562)-8)/2,69+COLUMN(M561)-8,4,1,"Свод"),TRUE)</f>
        <v>0</v>
      </c>
      <c r="M562" s="43" cm="1">
        <f t="array" aca="1" ref="M562" ca="1">INDIRECT(ADDRESS(ROW(K561)-(ROW(L562)-8)/2,69+COLUMN(N561)-8,4,1,"Свод"),TRUE)</f>
        <v>0</v>
      </c>
      <c r="N562" s="43" cm="1">
        <f t="array" aca="1" ref="N562" ca="1">INDIRECT(ADDRESS(ROW(L561)-(ROW(M562)-8)/2,69+COLUMN(O561)-8,4,1,"Свод"),TRUE)</f>
        <v>0</v>
      </c>
      <c r="O562" s="43" cm="1">
        <f t="array" aca="1" ref="O562" ca="1">INDIRECT(ADDRESS(ROW(M561)-(ROW(N562)-8)/2,69+COLUMN(P561)-8,4,1,"Свод"),TRUE)</f>
        <v>0</v>
      </c>
      <c r="P562" s="43" cm="1">
        <f t="array" aca="1" ref="P562" ca="1">INDIRECT(ADDRESS(ROW(N561)-(ROW(O562)-8)/2,69+COLUMN(Q561)-8,4,1,"Свод"),TRUE)</f>
        <v>0</v>
      </c>
      <c r="Q562" s="43" cm="1">
        <f t="array" aca="1" ref="Q562" ca="1">INDIRECT(ADDRESS(ROW(O561)-(ROW(P562)-8)/2,69+COLUMN(R561)-8,4,1,"Свод"),TRUE)</f>
        <v>0</v>
      </c>
      <c r="R562" s="43" cm="1">
        <f t="array" aca="1" ref="R562" ca="1">INDIRECT(ADDRESS(ROW(P561)-(ROW(Q562)-8)/2,69+COLUMN(S561)-8,4,1,"Свод"),TRUE)</f>
        <v>0</v>
      </c>
      <c r="S562" s="43" cm="1">
        <f t="array" aca="1" ref="S562" ca="1">INDIRECT(ADDRESS(ROW(Q561)-(ROW(R562)-8)/2,69+COLUMN(T561)-8,4,1,"Свод"),TRUE)</f>
        <v>0</v>
      </c>
      <c r="T562" s="43" cm="1">
        <f t="array" aca="1" ref="T562" ca="1">INDIRECT(ADDRESS(ROW(R561)-(ROW(S562)-8)/2,69+COLUMN(U561)-8,4,1,"Свод"),TRUE)</f>
        <v>0</v>
      </c>
      <c r="U562" s="43" cm="1">
        <f t="array" aca="1" ref="U562" ca="1">INDIRECT(ADDRESS(ROW(S561)-(ROW(T562)-8)/2,69+COLUMN(V561)-8,4,1,"Свод"),TRUE)</f>
        <v>0</v>
      </c>
      <c r="V562" s="43" cm="1">
        <f t="array" aca="1" ref="V562" ca="1">INDIRECT(ADDRESS(ROW(T561)-(ROW(U562)-8)/2,69+COLUMN(W561)-8,4,1,"Свод"),TRUE)</f>
        <v>0</v>
      </c>
    </row>
    <row r="563" spans="1:22" x14ac:dyDescent="0.25">
      <c r="A563" s="14"/>
      <c r="B563" s="91" t="s">
        <v>20</v>
      </c>
      <c r="C563" s="91"/>
      <c r="D563" s="91"/>
      <c r="E563" s="15"/>
      <c r="F563">
        <f ca="1">SUM(H563:V563)</f>
        <v>0</v>
      </c>
      <c r="H563">
        <f ca="1">IFERROR(H562/$E562*1000,0)</f>
        <v>0</v>
      </c>
      <c r="I563">
        <f t="shared" ref="I563:V563" ca="1" si="263">IFERROR(I562/$E562*1000,0)</f>
        <v>0</v>
      </c>
      <c r="J563">
        <f t="shared" ca="1" si="263"/>
        <v>0</v>
      </c>
      <c r="K563">
        <f t="shared" ca="1" si="263"/>
        <v>0</v>
      </c>
      <c r="L563">
        <f t="shared" ca="1" si="263"/>
        <v>0</v>
      </c>
      <c r="M563">
        <f t="shared" ca="1" si="263"/>
        <v>0</v>
      </c>
      <c r="N563">
        <f t="shared" ca="1" si="263"/>
        <v>0</v>
      </c>
      <c r="O563">
        <f t="shared" ca="1" si="263"/>
        <v>0</v>
      </c>
      <c r="P563">
        <f t="shared" ca="1" si="263"/>
        <v>0</v>
      </c>
      <c r="Q563">
        <f t="shared" ca="1" si="263"/>
        <v>0</v>
      </c>
      <c r="R563">
        <f t="shared" ca="1" si="263"/>
        <v>0</v>
      </c>
      <c r="S563">
        <f t="shared" ca="1" si="263"/>
        <v>0</v>
      </c>
      <c r="T563">
        <f t="shared" ca="1" si="263"/>
        <v>0</v>
      </c>
      <c r="U563">
        <f t="shared" ca="1" si="263"/>
        <v>0</v>
      </c>
      <c r="V563">
        <f t="shared" ca="1" si="263"/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INDIRECT(ADDRESS(ROW(E563)-(ROW(E564)-8)/2,69,4,1,"Свод"),TRUE)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INDIRECT(ADDRESS(ROW(F563)-(ROW(G564)-8)/2,69+COLUMN(I563)-8,4,1,"Свод"),TRUE)</f>
        <v>0</v>
      </c>
      <c r="I564" s="43" cm="1">
        <f t="array" aca="1" ref="I564" ca="1">INDIRECT(ADDRESS(ROW(G563)-(ROW(H564)-8)/2,69+COLUMN(J563)-8,4,1,"Свод"),TRUE)</f>
        <v>0</v>
      </c>
      <c r="J564" s="43" cm="1">
        <f t="array" aca="1" ref="J564" ca="1">INDIRECT(ADDRESS(ROW(H563)-(ROW(I564)-8)/2,69+COLUMN(K563)-8,4,1,"Свод"),TRUE)</f>
        <v>0</v>
      </c>
      <c r="K564" s="43" cm="1">
        <f t="array" aca="1" ref="K564" ca="1">INDIRECT(ADDRESS(ROW(I563)-(ROW(J564)-8)/2,69+COLUMN(L563)-8,4,1,"Свод"),TRUE)</f>
        <v>0</v>
      </c>
      <c r="L564" s="43" cm="1">
        <f t="array" aca="1" ref="L564" ca="1">INDIRECT(ADDRESS(ROW(J563)-(ROW(K564)-8)/2,69+COLUMN(M563)-8,4,1,"Свод"),TRUE)</f>
        <v>0</v>
      </c>
      <c r="M564" s="43" cm="1">
        <f t="array" aca="1" ref="M564" ca="1">INDIRECT(ADDRESS(ROW(K563)-(ROW(L564)-8)/2,69+COLUMN(N563)-8,4,1,"Свод"),TRUE)</f>
        <v>0</v>
      </c>
      <c r="N564" s="43" cm="1">
        <f t="array" aca="1" ref="N564" ca="1">INDIRECT(ADDRESS(ROW(L563)-(ROW(M564)-8)/2,69+COLUMN(O563)-8,4,1,"Свод"),TRUE)</f>
        <v>0</v>
      </c>
      <c r="O564" s="43" cm="1">
        <f t="array" aca="1" ref="O564" ca="1">INDIRECT(ADDRESS(ROW(M563)-(ROW(N564)-8)/2,69+COLUMN(P563)-8,4,1,"Свод"),TRUE)</f>
        <v>0</v>
      </c>
      <c r="P564" s="43" cm="1">
        <f t="array" aca="1" ref="P564" ca="1">INDIRECT(ADDRESS(ROW(N563)-(ROW(O564)-8)/2,69+COLUMN(Q563)-8,4,1,"Свод"),TRUE)</f>
        <v>0</v>
      </c>
      <c r="Q564" s="43" cm="1">
        <f t="array" aca="1" ref="Q564" ca="1">INDIRECT(ADDRESS(ROW(O563)-(ROW(P564)-8)/2,69+COLUMN(R563)-8,4,1,"Свод"),TRUE)</f>
        <v>0</v>
      </c>
      <c r="R564" s="43" cm="1">
        <f t="array" aca="1" ref="R564" ca="1">INDIRECT(ADDRESS(ROW(P563)-(ROW(Q564)-8)/2,69+COLUMN(S563)-8,4,1,"Свод"),TRUE)</f>
        <v>0</v>
      </c>
      <c r="S564" s="43" cm="1">
        <f t="array" aca="1" ref="S564" ca="1">INDIRECT(ADDRESS(ROW(Q563)-(ROW(R564)-8)/2,69+COLUMN(T563)-8,4,1,"Свод"),TRUE)</f>
        <v>0</v>
      </c>
      <c r="T564" s="43" cm="1">
        <f t="array" aca="1" ref="T564" ca="1">INDIRECT(ADDRESS(ROW(R563)-(ROW(S564)-8)/2,69+COLUMN(U563)-8,4,1,"Свод"),TRUE)</f>
        <v>0</v>
      </c>
      <c r="U564" s="43" cm="1">
        <f t="array" aca="1" ref="U564" ca="1">INDIRECT(ADDRESS(ROW(S563)-(ROW(T564)-8)/2,69+COLUMN(V563)-8,4,1,"Свод"),TRUE)</f>
        <v>0</v>
      </c>
      <c r="V564" s="43" cm="1">
        <f t="array" aca="1" ref="V564" ca="1">INDIRECT(ADDRESS(ROW(T563)-(ROW(U564)-8)/2,69+COLUMN(W563)-8,4,1,"Свод"),TRUE)</f>
        <v>0</v>
      </c>
    </row>
    <row r="565" spans="1:22" x14ac:dyDescent="0.25">
      <c r="A565" s="14"/>
      <c r="B565" s="91" t="s">
        <v>20</v>
      </c>
      <c r="C565" s="91"/>
      <c r="D565" s="91"/>
      <c r="E565" s="15"/>
      <c r="F565">
        <f ca="1">SUM(H565:V565)</f>
        <v>0</v>
      </c>
      <c r="H565">
        <f ca="1">IFERROR(H564/$E564*1000,0)</f>
        <v>0</v>
      </c>
      <c r="I565">
        <f t="shared" ref="I565:V565" ca="1" si="264">IFERROR(I564/$E564*1000,0)</f>
        <v>0</v>
      </c>
      <c r="J565">
        <f t="shared" ca="1" si="264"/>
        <v>0</v>
      </c>
      <c r="K565">
        <f t="shared" ca="1" si="264"/>
        <v>0</v>
      </c>
      <c r="L565">
        <f t="shared" ca="1" si="264"/>
        <v>0</v>
      </c>
      <c r="M565">
        <f t="shared" ca="1" si="264"/>
        <v>0</v>
      </c>
      <c r="N565">
        <f t="shared" ca="1" si="264"/>
        <v>0</v>
      </c>
      <c r="O565">
        <f t="shared" ca="1" si="264"/>
        <v>0</v>
      </c>
      <c r="P565">
        <f t="shared" ca="1" si="264"/>
        <v>0</v>
      </c>
      <c r="Q565">
        <f t="shared" ca="1" si="264"/>
        <v>0</v>
      </c>
      <c r="R565">
        <f t="shared" ca="1" si="264"/>
        <v>0</v>
      </c>
      <c r="S565">
        <f t="shared" ca="1" si="264"/>
        <v>0</v>
      </c>
      <c r="T565">
        <f t="shared" ca="1" si="264"/>
        <v>0</v>
      </c>
      <c r="U565">
        <f t="shared" ca="1" si="264"/>
        <v>0</v>
      </c>
      <c r="V565">
        <f t="shared" ca="1" si="264"/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INDIRECT(ADDRESS(ROW(E565)-(ROW(E566)-8)/2,69,4,1,"Свод"),TRUE)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INDIRECT(ADDRESS(ROW(F565)-(ROW(G566)-8)/2,69+COLUMN(I565)-8,4,1,"Свод"),TRUE)</f>
        <v>0</v>
      </c>
      <c r="I566" s="43" cm="1">
        <f t="array" aca="1" ref="I566" ca="1">INDIRECT(ADDRESS(ROW(G565)-(ROW(H566)-8)/2,69+COLUMN(J565)-8,4,1,"Свод"),TRUE)</f>
        <v>0</v>
      </c>
      <c r="J566" s="43" cm="1">
        <f t="array" aca="1" ref="J566" ca="1">INDIRECT(ADDRESS(ROW(H565)-(ROW(I566)-8)/2,69+COLUMN(K565)-8,4,1,"Свод"),TRUE)</f>
        <v>0</v>
      </c>
      <c r="K566" s="43" cm="1">
        <f t="array" aca="1" ref="K566" ca="1">INDIRECT(ADDRESS(ROW(I565)-(ROW(J566)-8)/2,69+COLUMN(L565)-8,4,1,"Свод"),TRUE)</f>
        <v>0</v>
      </c>
      <c r="L566" s="43" cm="1">
        <f t="array" aca="1" ref="L566" ca="1">INDIRECT(ADDRESS(ROW(J565)-(ROW(K566)-8)/2,69+COLUMN(M565)-8,4,1,"Свод"),TRUE)</f>
        <v>0</v>
      </c>
      <c r="M566" s="43" cm="1">
        <f t="array" aca="1" ref="M566" ca="1">INDIRECT(ADDRESS(ROW(K565)-(ROW(L566)-8)/2,69+COLUMN(N565)-8,4,1,"Свод"),TRUE)</f>
        <v>0</v>
      </c>
      <c r="N566" s="43" cm="1">
        <f t="array" aca="1" ref="N566" ca="1">INDIRECT(ADDRESS(ROW(L565)-(ROW(M566)-8)/2,69+COLUMN(O565)-8,4,1,"Свод"),TRUE)</f>
        <v>0</v>
      </c>
      <c r="O566" s="43" cm="1">
        <f t="array" aca="1" ref="O566" ca="1">INDIRECT(ADDRESS(ROW(M565)-(ROW(N566)-8)/2,69+COLUMN(P565)-8,4,1,"Свод"),TRUE)</f>
        <v>0</v>
      </c>
      <c r="P566" s="43" cm="1">
        <f t="array" aca="1" ref="P566" ca="1">INDIRECT(ADDRESS(ROW(N565)-(ROW(O566)-8)/2,69+COLUMN(Q565)-8,4,1,"Свод"),TRUE)</f>
        <v>0</v>
      </c>
      <c r="Q566" s="43" cm="1">
        <f t="array" aca="1" ref="Q566" ca="1">INDIRECT(ADDRESS(ROW(O565)-(ROW(P566)-8)/2,69+COLUMN(R565)-8,4,1,"Свод"),TRUE)</f>
        <v>0</v>
      </c>
      <c r="R566" s="43" cm="1">
        <f t="array" aca="1" ref="R566" ca="1">INDIRECT(ADDRESS(ROW(P565)-(ROW(Q566)-8)/2,69+COLUMN(S565)-8,4,1,"Свод"),TRUE)</f>
        <v>0</v>
      </c>
      <c r="S566" s="43" cm="1">
        <f t="array" aca="1" ref="S566" ca="1">INDIRECT(ADDRESS(ROW(Q565)-(ROW(R566)-8)/2,69+COLUMN(T565)-8,4,1,"Свод"),TRUE)</f>
        <v>0</v>
      </c>
      <c r="T566" s="43" cm="1">
        <f t="array" aca="1" ref="T566" ca="1">INDIRECT(ADDRESS(ROW(R565)-(ROW(S566)-8)/2,69+COLUMN(U565)-8,4,1,"Свод"),TRUE)</f>
        <v>0</v>
      </c>
      <c r="U566" s="43" cm="1">
        <f t="array" aca="1" ref="U566" ca="1">INDIRECT(ADDRESS(ROW(S565)-(ROW(T566)-8)/2,69+COLUMN(V565)-8,4,1,"Свод"),TRUE)</f>
        <v>0</v>
      </c>
      <c r="V566" s="43" cm="1">
        <f t="array" aca="1" ref="V566" ca="1">INDIRECT(ADDRESS(ROW(T565)-(ROW(U566)-8)/2,69+COLUMN(W565)-8,4,1,"Свод"),TRUE)</f>
        <v>0</v>
      </c>
    </row>
    <row r="567" spans="1:22" x14ac:dyDescent="0.25">
      <c r="A567" s="14"/>
      <c r="B567" s="91" t="s">
        <v>20</v>
      </c>
      <c r="C567" s="91"/>
      <c r="D567" s="91"/>
      <c r="E567" s="15"/>
      <c r="F567">
        <f ca="1">SUM(H567:V567)</f>
        <v>0</v>
      </c>
      <c r="H567">
        <f ca="1">IFERROR(H566/$E566*1000,0)</f>
        <v>0</v>
      </c>
      <c r="I567">
        <f t="shared" ref="I567:V567" ca="1" si="265">IFERROR(I566/$E566*1000,0)</f>
        <v>0</v>
      </c>
      <c r="J567">
        <f t="shared" ca="1" si="265"/>
        <v>0</v>
      </c>
      <c r="K567">
        <f t="shared" ca="1" si="265"/>
        <v>0</v>
      </c>
      <c r="L567">
        <f t="shared" ca="1" si="265"/>
        <v>0</v>
      </c>
      <c r="M567">
        <f t="shared" ca="1" si="265"/>
        <v>0</v>
      </c>
      <c r="N567">
        <f t="shared" ca="1" si="265"/>
        <v>0</v>
      </c>
      <c r="O567">
        <f t="shared" ca="1" si="265"/>
        <v>0</v>
      </c>
      <c r="P567">
        <f t="shared" ca="1" si="265"/>
        <v>0</v>
      </c>
      <c r="Q567">
        <f t="shared" ca="1" si="265"/>
        <v>0</v>
      </c>
      <c r="R567">
        <f t="shared" ca="1" si="265"/>
        <v>0</v>
      </c>
      <c r="S567">
        <f t="shared" ca="1" si="265"/>
        <v>0</v>
      </c>
      <c r="T567">
        <f t="shared" ca="1" si="265"/>
        <v>0</v>
      </c>
      <c r="U567">
        <f t="shared" ca="1" si="265"/>
        <v>0</v>
      </c>
      <c r="V567">
        <f t="shared" ca="1" si="265"/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INDIRECT(ADDRESS(ROW(E567)-(ROW(E568)-8)/2,69,4,1,"Свод"),TRUE)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INDIRECT(ADDRESS(ROW(F567)-(ROW(G568)-8)/2,69+COLUMN(I567)-8,4,1,"Свод"),TRUE)</f>
        <v>0</v>
      </c>
      <c r="I568" s="43" cm="1">
        <f t="array" aca="1" ref="I568" ca="1">INDIRECT(ADDRESS(ROW(G567)-(ROW(H568)-8)/2,69+COLUMN(J567)-8,4,1,"Свод"),TRUE)</f>
        <v>0</v>
      </c>
      <c r="J568" s="43" cm="1">
        <f t="array" aca="1" ref="J568" ca="1">INDIRECT(ADDRESS(ROW(H567)-(ROW(I568)-8)/2,69+COLUMN(K567)-8,4,1,"Свод"),TRUE)</f>
        <v>0</v>
      </c>
      <c r="K568" s="43" cm="1">
        <f t="array" aca="1" ref="K568" ca="1">INDIRECT(ADDRESS(ROW(I567)-(ROW(J568)-8)/2,69+COLUMN(L567)-8,4,1,"Свод"),TRUE)</f>
        <v>0</v>
      </c>
      <c r="L568" s="43" cm="1">
        <f t="array" aca="1" ref="L568" ca="1">INDIRECT(ADDRESS(ROW(J567)-(ROW(K568)-8)/2,69+COLUMN(M567)-8,4,1,"Свод"),TRUE)</f>
        <v>0</v>
      </c>
      <c r="M568" s="43" cm="1">
        <f t="array" aca="1" ref="M568" ca="1">INDIRECT(ADDRESS(ROW(K567)-(ROW(L568)-8)/2,69+COLUMN(N567)-8,4,1,"Свод"),TRUE)</f>
        <v>0</v>
      </c>
      <c r="N568" s="43" cm="1">
        <f t="array" aca="1" ref="N568" ca="1">INDIRECT(ADDRESS(ROW(L567)-(ROW(M568)-8)/2,69+COLUMN(O567)-8,4,1,"Свод"),TRUE)</f>
        <v>0</v>
      </c>
      <c r="O568" s="43" cm="1">
        <f t="array" aca="1" ref="O568" ca="1">INDIRECT(ADDRESS(ROW(M567)-(ROW(N568)-8)/2,69+COLUMN(P567)-8,4,1,"Свод"),TRUE)</f>
        <v>0</v>
      </c>
      <c r="P568" s="43" cm="1">
        <f t="array" aca="1" ref="P568" ca="1">INDIRECT(ADDRESS(ROW(N567)-(ROW(O568)-8)/2,69+COLUMN(Q567)-8,4,1,"Свод"),TRUE)</f>
        <v>0</v>
      </c>
      <c r="Q568" s="43" cm="1">
        <f t="array" aca="1" ref="Q568" ca="1">INDIRECT(ADDRESS(ROW(O567)-(ROW(P568)-8)/2,69+COLUMN(R567)-8,4,1,"Свод"),TRUE)</f>
        <v>0</v>
      </c>
      <c r="R568" s="43" cm="1">
        <f t="array" aca="1" ref="R568" ca="1">INDIRECT(ADDRESS(ROW(P567)-(ROW(Q568)-8)/2,69+COLUMN(S567)-8,4,1,"Свод"),TRUE)</f>
        <v>0</v>
      </c>
      <c r="S568" s="43" cm="1">
        <f t="array" aca="1" ref="S568" ca="1">INDIRECT(ADDRESS(ROW(Q567)-(ROW(R568)-8)/2,69+COLUMN(T567)-8,4,1,"Свод"),TRUE)</f>
        <v>0</v>
      </c>
      <c r="T568" s="43" cm="1">
        <f t="array" aca="1" ref="T568" ca="1">INDIRECT(ADDRESS(ROW(R567)-(ROW(S568)-8)/2,69+COLUMN(U567)-8,4,1,"Свод"),TRUE)</f>
        <v>0</v>
      </c>
      <c r="U568" s="43" cm="1">
        <f t="array" aca="1" ref="U568" ca="1">INDIRECT(ADDRESS(ROW(S567)-(ROW(T568)-8)/2,69+COLUMN(V567)-8,4,1,"Свод"),TRUE)</f>
        <v>0</v>
      </c>
      <c r="V568" s="43" cm="1">
        <f t="array" aca="1" ref="V568" ca="1">INDIRECT(ADDRESS(ROW(T567)-(ROW(U568)-8)/2,69+COLUMN(W567)-8,4,1,"Свод"),TRUE)</f>
        <v>0</v>
      </c>
    </row>
    <row r="569" spans="1:22" x14ac:dyDescent="0.25">
      <c r="A569" s="14"/>
      <c r="B569" s="91" t="s">
        <v>20</v>
      </c>
      <c r="C569" s="91"/>
      <c r="D569" s="91"/>
      <c r="E569" s="15"/>
      <c r="F569">
        <f ca="1">SUM(H569:V569)</f>
        <v>0</v>
      </c>
      <c r="H569">
        <f ca="1">IFERROR(H568/$E568*1000,0)</f>
        <v>0</v>
      </c>
      <c r="I569">
        <f t="shared" ref="I569:V569" ca="1" si="266">IFERROR(I568/$E568*1000,0)</f>
        <v>0</v>
      </c>
      <c r="J569">
        <f t="shared" ca="1" si="266"/>
        <v>0</v>
      </c>
      <c r="K569">
        <f t="shared" ca="1" si="266"/>
        <v>0</v>
      </c>
      <c r="L569">
        <f t="shared" ca="1" si="266"/>
        <v>0</v>
      </c>
      <c r="M569">
        <f t="shared" ca="1" si="266"/>
        <v>0</v>
      </c>
      <c r="N569">
        <f t="shared" ca="1" si="266"/>
        <v>0</v>
      </c>
      <c r="O569">
        <f t="shared" ca="1" si="266"/>
        <v>0</v>
      </c>
      <c r="P569">
        <f t="shared" ca="1" si="266"/>
        <v>0</v>
      </c>
      <c r="Q569">
        <f t="shared" ca="1" si="266"/>
        <v>0</v>
      </c>
      <c r="R569">
        <f t="shared" ca="1" si="266"/>
        <v>0</v>
      </c>
      <c r="S569">
        <f t="shared" ca="1" si="266"/>
        <v>0</v>
      </c>
      <c r="T569">
        <f t="shared" ca="1" si="266"/>
        <v>0</v>
      </c>
      <c r="U569">
        <f t="shared" ca="1" si="266"/>
        <v>0</v>
      </c>
      <c r="V569">
        <f t="shared" ca="1" si="266"/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INDIRECT(ADDRESS(ROW(E569)-(ROW(E570)-8)/2,69,4,1,"Свод"),TRUE)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INDIRECT(ADDRESS(ROW(F569)-(ROW(G570)-8)/2,69+COLUMN(I569)-8,4,1,"Свод"),TRUE)</f>
        <v>0</v>
      </c>
      <c r="I570" s="43" cm="1">
        <f t="array" aca="1" ref="I570" ca="1">INDIRECT(ADDRESS(ROW(G569)-(ROW(H570)-8)/2,69+COLUMN(J569)-8,4,1,"Свод"),TRUE)</f>
        <v>0</v>
      </c>
      <c r="J570" s="43" cm="1">
        <f t="array" aca="1" ref="J570" ca="1">INDIRECT(ADDRESS(ROW(H569)-(ROW(I570)-8)/2,69+COLUMN(K569)-8,4,1,"Свод"),TRUE)</f>
        <v>0</v>
      </c>
      <c r="K570" s="43" cm="1">
        <f t="array" aca="1" ref="K570" ca="1">INDIRECT(ADDRESS(ROW(I569)-(ROW(J570)-8)/2,69+COLUMN(L569)-8,4,1,"Свод"),TRUE)</f>
        <v>0</v>
      </c>
      <c r="L570" s="43" cm="1">
        <f t="array" aca="1" ref="L570" ca="1">INDIRECT(ADDRESS(ROW(J569)-(ROW(K570)-8)/2,69+COLUMN(M569)-8,4,1,"Свод"),TRUE)</f>
        <v>0</v>
      </c>
      <c r="M570" s="43" cm="1">
        <f t="array" aca="1" ref="M570" ca="1">INDIRECT(ADDRESS(ROW(K569)-(ROW(L570)-8)/2,69+COLUMN(N569)-8,4,1,"Свод"),TRUE)</f>
        <v>0</v>
      </c>
      <c r="N570" s="43" cm="1">
        <f t="array" aca="1" ref="N570" ca="1">INDIRECT(ADDRESS(ROW(L569)-(ROW(M570)-8)/2,69+COLUMN(O569)-8,4,1,"Свод"),TRUE)</f>
        <v>0</v>
      </c>
      <c r="O570" s="43" cm="1">
        <f t="array" aca="1" ref="O570" ca="1">INDIRECT(ADDRESS(ROW(M569)-(ROW(N570)-8)/2,69+COLUMN(P569)-8,4,1,"Свод"),TRUE)</f>
        <v>0</v>
      </c>
      <c r="P570" s="43" cm="1">
        <f t="array" aca="1" ref="P570" ca="1">INDIRECT(ADDRESS(ROW(N569)-(ROW(O570)-8)/2,69+COLUMN(Q569)-8,4,1,"Свод"),TRUE)</f>
        <v>0</v>
      </c>
      <c r="Q570" s="43" cm="1">
        <f t="array" aca="1" ref="Q570" ca="1">INDIRECT(ADDRESS(ROW(O569)-(ROW(P570)-8)/2,69+COLUMN(R569)-8,4,1,"Свод"),TRUE)</f>
        <v>0</v>
      </c>
      <c r="R570" s="43" cm="1">
        <f t="array" aca="1" ref="R570" ca="1">INDIRECT(ADDRESS(ROW(P569)-(ROW(Q570)-8)/2,69+COLUMN(S569)-8,4,1,"Свод"),TRUE)</f>
        <v>0</v>
      </c>
      <c r="S570" s="43" cm="1">
        <f t="array" aca="1" ref="S570" ca="1">INDIRECT(ADDRESS(ROW(Q569)-(ROW(R570)-8)/2,69+COLUMN(T569)-8,4,1,"Свод"),TRUE)</f>
        <v>0</v>
      </c>
      <c r="T570" s="43" cm="1">
        <f t="array" aca="1" ref="T570" ca="1">INDIRECT(ADDRESS(ROW(R569)-(ROW(S570)-8)/2,69+COLUMN(U569)-8,4,1,"Свод"),TRUE)</f>
        <v>0</v>
      </c>
      <c r="U570" s="43" cm="1">
        <f t="array" aca="1" ref="U570" ca="1">INDIRECT(ADDRESS(ROW(S569)-(ROW(T570)-8)/2,69+COLUMN(V569)-8,4,1,"Свод"),TRUE)</f>
        <v>0</v>
      </c>
      <c r="V570" s="43" cm="1">
        <f t="array" aca="1" ref="V570" ca="1">INDIRECT(ADDRESS(ROW(T569)-(ROW(U570)-8)/2,69+COLUMN(W569)-8,4,1,"Свод"),TRUE)</f>
        <v>0</v>
      </c>
    </row>
    <row r="571" spans="1:22" x14ac:dyDescent="0.25">
      <c r="A571" s="14"/>
      <c r="B571" s="91" t="s">
        <v>20</v>
      </c>
      <c r="C571" s="91"/>
      <c r="D571" s="91"/>
      <c r="E571" s="15"/>
      <c r="F571">
        <f ca="1">SUM(H571:V571)</f>
        <v>0</v>
      </c>
      <c r="H571">
        <f ca="1">IFERROR(H570/$E570*1000,0)</f>
        <v>0</v>
      </c>
      <c r="I571">
        <f t="shared" ref="I571:V571" ca="1" si="267">IFERROR(I570/$E570*1000,0)</f>
        <v>0</v>
      </c>
      <c r="J571">
        <f t="shared" ca="1" si="267"/>
        <v>0</v>
      </c>
      <c r="K571">
        <f t="shared" ca="1" si="267"/>
        <v>0</v>
      </c>
      <c r="L571">
        <f t="shared" ca="1" si="267"/>
        <v>0</v>
      </c>
      <c r="M571">
        <f t="shared" ca="1" si="267"/>
        <v>0</v>
      </c>
      <c r="N571">
        <f t="shared" ca="1" si="267"/>
        <v>0</v>
      </c>
      <c r="O571">
        <f t="shared" ca="1" si="267"/>
        <v>0</v>
      </c>
      <c r="P571">
        <f t="shared" ca="1" si="267"/>
        <v>0</v>
      </c>
      <c r="Q571">
        <f t="shared" ca="1" si="267"/>
        <v>0</v>
      </c>
      <c r="R571">
        <f t="shared" ca="1" si="267"/>
        <v>0</v>
      </c>
      <c r="S571">
        <f t="shared" ca="1" si="267"/>
        <v>0</v>
      </c>
      <c r="T571">
        <f t="shared" ca="1" si="267"/>
        <v>0</v>
      </c>
      <c r="U571">
        <f t="shared" ca="1" si="267"/>
        <v>0</v>
      </c>
      <c r="V571">
        <f t="shared" ca="1" si="267"/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INDIRECT(ADDRESS(ROW(E571)-(ROW(E572)-8)/2,69,4,1,"Свод"),TRUE)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INDIRECT(ADDRESS(ROW(F571)-(ROW(G572)-8)/2,69+COLUMN(I571)-8,4,1,"Свод"),TRUE)</f>
        <v>0</v>
      </c>
      <c r="I572" s="43" cm="1">
        <f t="array" aca="1" ref="I572" ca="1">INDIRECT(ADDRESS(ROW(G571)-(ROW(H572)-8)/2,69+COLUMN(J571)-8,4,1,"Свод"),TRUE)</f>
        <v>0</v>
      </c>
      <c r="J572" s="43" cm="1">
        <f t="array" aca="1" ref="J572" ca="1">INDIRECT(ADDRESS(ROW(H571)-(ROW(I572)-8)/2,69+COLUMN(K571)-8,4,1,"Свод"),TRUE)</f>
        <v>0</v>
      </c>
      <c r="K572" s="43" cm="1">
        <f t="array" aca="1" ref="K572" ca="1">INDIRECT(ADDRESS(ROW(I571)-(ROW(J572)-8)/2,69+COLUMN(L571)-8,4,1,"Свод"),TRUE)</f>
        <v>0</v>
      </c>
      <c r="L572" s="43" cm="1">
        <f t="array" aca="1" ref="L572" ca="1">INDIRECT(ADDRESS(ROW(J571)-(ROW(K572)-8)/2,69+COLUMN(M571)-8,4,1,"Свод"),TRUE)</f>
        <v>0</v>
      </c>
      <c r="M572" s="43" cm="1">
        <f t="array" aca="1" ref="M572" ca="1">INDIRECT(ADDRESS(ROW(K571)-(ROW(L572)-8)/2,69+COLUMN(N571)-8,4,1,"Свод"),TRUE)</f>
        <v>0</v>
      </c>
      <c r="N572" s="43" cm="1">
        <f t="array" aca="1" ref="N572" ca="1">INDIRECT(ADDRESS(ROW(L571)-(ROW(M572)-8)/2,69+COLUMN(O571)-8,4,1,"Свод"),TRUE)</f>
        <v>0</v>
      </c>
      <c r="O572" s="43" cm="1">
        <f t="array" aca="1" ref="O572" ca="1">INDIRECT(ADDRESS(ROW(M571)-(ROW(N572)-8)/2,69+COLUMN(P571)-8,4,1,"Свод"),TRUE)</f>
        <v>0</v>
      </c>
      <c r="P572" s="43" cm="1">
        <f t="array" aca="1" ref="P572" ca="1">INDIRECT(ADDRESS(ROW(N571)-(ROW(O572)-8)/2,69+COLUMN(Q571)-8,4,1,"Свод"),TRUE)</f>
        <v>0</v>
      </c>
      <c r="Q572" s="43" cm="1">
        <f t="array" aca="1" ref="Q572" ca="1">INDIRECT(ADDRESS(ROW(O571)-(ROW(P572)-8)/2,69+COLUMN(R571)-8,4,1,"Свод"),TRUE)</f>
        <v>0</v>
      </c>
      <c r="R572" s="43" cm="1">
        <f t="array" aca="1" ref="R572" ca="1">INDIRECT(ADDRESS(ROW(P571)-(ROW(Q572)-8)/2,69+COLUMN(S571)-8,4,1,"Свод"),TRUE)</f>
        <v>0</v>
      </c>
      <c r="S572" s="43" cm="1">
        <f t="array" aca="1" ref="S572" ca="1">INDIRECT(ADDRESS(ROW(Q571)-(ROW(R572)-8)/2,69+COLUMN(T571)-8,4,1,"Свод"),TRUE)</f>
        <v>0</v>
      </c>
      <c r="T572" s="43" cm="1">
        <f t="array" aca="1" ref="T572" ca="1">INDIRECT(ADDRESS(ROW(R571)-(ROW(S572)-8)/2,69+COLUMN(U571)-8,4,1,"Свод"),TRUE)</f>
        <v>0</v>
      </c>
      <c r="U572" s="43" cm="1">
        <f t="array" aca="1" ref="U572" ca="1">INDIRECT(ADDRESS(ROW(S571)-(ROW(T572)-8)/2,69+COLUMN(V571)-8,4,1,"Свод"),TRUE)</f>
        <v>0</v>
      </c>
      <c r="V572" s="43" cm="1">
        <f t="array" aca="1" ref="V572" ca="1">INDIRECT(ADDRESS(ROW(T571)-(ROW(U572)-8)/2,69+COLUMN(W571)-8,4,1,"Свод"),TRUE)</f>
        <v>0</v>
      </c>
    </row>
    <row r="573" spans="1:22" x14ac:dyDescent="0.25">
      <c r="A573" s="14"/>
      <c r="B573" s="91" t="s">
        <v>20</v>
      </c>
      <c r="C573" s="91"/>
      <c r="D573" s="91"/>
      <c r="E573" s="15"/>
      <c r="F573">
        <f ca="1">SUM(H573:V573)</f>
        <v>0</v>
      </c>
      <c r="H573">
        <f ca="1">IFERROR(H572/$E572*1000,0)</f>
        <v>0</v>
      </c>
      <c r="I573">
        <f t="shared" ref="I573:V573" ca="1" si="268">IFERROR(I572/$E572*1000,0)</f>
        <v>0</v>
      </c>
      <c r="J573">
        <f t="shared" ca="1" si="268"/>
        <v>0</v>
      </c>
      <c r="K573">
        <f t="shared" ca="1" si="268"/>
        <v>0</v>
      </c>
      <c r="L573">
        <f t="shared" ca="1" si="268"/>
        <v>0</v>
      </c>
      <c r="M573">
        <f t="shared" ca="1" si="268"/>
        <v>0</v>
      </c>
      <c r="N573">
        <f t="shared" ca="1" si="268"/>
        <v>0</v>
      </c>
      <c r="O573">
        <f t="shared" ca="1" si="268"/>
        <v>0</v>
      </c>
      <c r="P573">
        <f t="shared" ca="1" si="268"/>
        <v>0</v>
      </c>
      <c r="Q573">
        <f t="shared" ca="1" si="268"/>
        <v>0</v>
      </c>
      <c r="R573">
        <f t="shared" ca="1" si="268"/>
        <v>0</v>
      </c>
      <c r="S573">
        <f t="shared" ca="1" si="268"/>
        <v>0</v>
      </c>
      <c r="T573">
        <f t="shared" ca="1" si="268"/>
        <v>0</v>
      </c>
      <c r="U573">
        <f t="shared" ca="1" si="268"/>
        <v>0</v>
      </c>
      <c r="V573">
        <f t="shared" ca="1" si="268"/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INDIRECT(ADDRESS(ROW(E573)-(ROW(E574)-8)/2,69,4,1,"Свод"),TRUE)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INDIRECT(ADDRESS(ROW(F573)-(ROW(G574)-8)/2,69+COLUMN(I573)-8,4,1,"Свод"),TRUE)</f>
        <v>0</v>
      </c>
      <c r="I574" s="43" cm="1">
        <f t="array" aca="1" ref="I574" ca="1">INDIRECT(ADDRESS(ROW(G573)-(ROW(H574)-8)/2,69+COLUMN(J573)-8,4,1,"Свод"),TRUE)</f>
        <v>0</v>
      </c>
      <c r="J574" s="43" cm="1">
        <f t="array" aca="1" ref="J574" ca="1">INDIRECT(ADDRESS(ROW(H573)-(ROW(I574)-8)/2,69+COLUMN(K573)-8,4,1,"Свод"),TRUE)</f>
        <v>0</v>
      </c>
      <c r="K574" s="43" cm="1">
        <f t="array" aca="1" ref="K574" ca="1">INDIRECT(ADDRESS(ROW(I573)-(ROW(J574)-8)/2,69+COLUMN(L573)-8,4,1,"Свод"),TRUE)</f>
        <v>0</v>
      </c>
      <c r="L574" s="43" cm="1">
        <f t="array" aca="1" ref="L574" ca="1">INDIRECT(ADDRESS(ROW(J573)-(ROW(K574)-8)/2,69+COLUMN(M573)-8,4,1,"Свод"),TRUE)</f>
        <v>0</v>
      </c>
      <c r="M574" s="43" cm="1">
        <f t="array" aca="1" ref="M574" ca="1">INDIRECT(ADDRESS(ROW(K573)-(ROW(L574)-8)/2,69+COLUMN(N573)-8,4,1,"Свод"),TRUE)</f>
        <v>0</v>
      </c>
      <c r="N574" s="43" cm="1">
        <f t="array" aca="1" ref="N574" ca="1">INDIRECT(ADDRESS(ROW(L573)-(ROW(M574)-8)/2,69+COLUMN(O573)-8,4,1,"Свод"),TRUE)</f>
        <v>0</v>
      </c>
      <c r="O574" s="43" cm="1">
        <f t="array" aca="1" ref="O574" ca="1">INDIRECT(ADDRESS(ROW(M573)-(ROW(N574)-8)/2,69+COLUMN(P573)-8,4,1,"Свод"),TRUE)</f>
        <v>0</v>
      </c>
      <c r="P574" s="43" cm="1">
        <f t="array" aca="1" ref="P574" ca="1">INDIRECT(ADDRESS(ROW(N573)-(ROW(O574)-8)/2,69+COLUMN(Q573)-8,4,1,"Свод"),TRUE)</f>
        <v>0</v>
      </c>
      <c r="Q574" s="43" cm="1">
        <f t="array" aca="1" ref="Q574" ca="1">INDIRECT(ADDRESS(ROW(O573)-(ROW(P574)-8)/2,69+COLUMN(R573)-8,4,1,"Свод"),TRUE)</f>
        <v>0</v>
      </c>
      <c r="R574" s="43" cm="1">
        <f t="array" aca="1" ref="R574" ca="1">INDIRECT(ADDRESS(ROW(P573)-(ROW(Q574)-8)/2,69+COLUMN(S573)-8,4,1,"Свод"),TRUE)</f>
        <v>0</v>
      </c>
      <c r="S574" s="43" cm="1">
        <f t="array" aca="1" ref="S574" ca="1">INDIRECT(ADDRESS(ROW(Q573)-(ROW(R574)-8)/2,69+COLUMN(T573)-8,4,1,"Свод"),TRUE)</f>
        <v>0</v>
      </c>
      <c r="T574" s="43" cm="1">
        <f t="array" aca="1" ref="T574" ca="1">INDIRECT(ADDRESS(ROW(R573)-(ROW(S574)-8)/2,69+COLUMN(U573)-8,4,1,"Свод"),TRUE)</f>
        <v>0</v>
      </c>
      <c r="U574" s="43" cm="1">
        <f t="array" aca="1" ref="U574" ca="1">INDIRECT(ADDRESS(ROW(S573)-(ROW(T574)-8)/2,69+COLUMN(V573)-8,4,1,"Свод"),TRUE)</f>
        <v>0</v>
      </c>
      <c r="V574" s="43" cm="1">
        <f t="array" aca="1" ref="V574" ca="1">INDIRECT(ADDRESS(ROW(T573)-(ROW(U574)-8)/2,69+COLUMN(W573)-8,4,1,"Свод"),TRUE)</f>
        <v>0</v>
      </c>
    </row>
    <row r="575" spans="1:22" x14ac:dyDescent="0.25">
      <c r="A575" s="14"/>
      <c r="B575" s="91" t="s">
        <v>20</v>
      </c>
      <c r="C575" s="91"/>
      <c r="D575" s="91"/>
      <c r="E575" s="15"/>
      <c r="F575">
        <f ca="1">SUM(H575:V575)</f>
        <v>0</v>
      </c>
      <c r="H575">
        <f ca="1">IFERROR(H574/$E574*1000,0)</f>
        <v>0</v>
      </c>
      <c r="I575">
        <f t="shared" ref="I575:V575" ca="1" si="269">IFERROR(I574/$E574*1000,0)</f>
        <v>0</v>
      </c>
      <c r="J575">
        <f t="shared" ca="1" si="269"/>
        <v>0</v>
      </c>
      <c r="K575">
        <f t="shared" ca="1" si="269"/>
        <v>0</v>
      </c>
      <c r="L575">
        <f t="shared" ca="1" si="269"/>
        <v>0</v>
      </c>
      <c r="M575">
        <f t="shared" ca="1" si="269"/>
        <v>0</v>
      </c>
      <c r="N575">
        <f t="shared" ca="1" si="269"/>
        <v>0</v>
      </c>
      <c r="O575">
        <f t="shared" ca="1" si="269"/>
        <v>0</v>
      </c>
      <c r="P575">
        <f t="shared" ca="1" si="269"/>
        <v>0</v>
      </c>
      <c r="Q575">
        <f t="shared" ca="1" si="269"/>
        <v>0</v>
      </c>
      <c r="R575">
        <f t="shared" ca="1" si="269"/>
        <v>0</v>
      </c>
      <c r="S575">
        <f t="shared" ca="1" si="269"/>
        <v>0</v>
      </c>
      <c r="T575">
        <f t="shared" ca="1" si="269"/>
        <v>0</v>
      </c>
      <c r="U575">
        <f t="shared" ca="1" si="269"/>
        <v>0</v>
      </c>
      <c r="V575">
        <f t="shared" ca="1" si="269"/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INDIRECT(ADDRESS(ROW(E575)-(ROW(E576)-8)/2,69,4,1,"Свод"),TRUE)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INDIRECT(ADDRESS(ROW(F575)-(ROW(G576)-8)/2,69+COLUMN(I575)-8,4,1,"Свод"),TRUE)</f>
        <v>0</v>
      </c>
      <c r="I576" s="43" cm="1">
        <f t="array" aca="1" ref="I576" ca="1">INDIRECT(ADDRESS(ROW(G575)-(ROW(H576)-8)/2,69+COLUMN(J575)-8,4,1,"Свод"),TRUE)</f>
        <v>0</v>
      </c>
      <c r="J576" s="43" cm="1">
        <f t="array" aca="1" ref="J576" ca="1">INDIRECT(ADDRESS(ROW(H575)-(ROW(I576)-8)/2,69+COLUMN(K575)-8,4,1,"Свод"),TRUE)</f>
        <v>0</v>
      </c>
      <c r="K576" s="43" cm="1">
        <f t="array" aca="1" ref="K576" ca="1">INDIRECT(ADDRESS(ROW(I575)-(ROW(J576)-8)/2,69+COLUMN(L575)-8,4,1,"Свод"),TRUE)</f>
        <v>0</v>
      </c>
      <c r="L576" s="43" cm="1">
        <f t="array" aca="1" ref="L576" ca="1">INDIRECT(ADDRESS(ROW(J575)-(ROW(K576)-8)/2,69+COLUMN(M575)-8,4,1,"Свод"),TRUE)</f>
        <v>0</v>
      </c>
      <c r="M576" s="43" cm="1">
        <f t="array" aca="1" ref="M576" ca="1">INDIRECT(ADDRESS(ROW(K575)-(ROW(L576)-8)/2,69+COLUMN(N575)-8,4,1,"Свод"),TRUE)</f>
        <v>0</v>
      </c>
      <c r="N576" s="43" cm="1">
        <f t="array" aca="1" ref="N576" ca="1">INDIRECT(ADDRESS(ROW(L575)-(ROW(M576)-8)/2,69+COLUMN(O575)-8,4,1,"Свод"),TRUE)</f>
        <v>0</v>
      </c>
      <c r="O576" s="43" cm="1">
        <f t="array" aca="1" ref="O576" ca="1">INDIRECT(ADDRESS(ROW(M575)-(ROW(N576)-8)/2,69+COLUMN(P575)-8,4,1,"Свод"),TRUE)</f>
        <v>0</v>
      </c>
      <c r="P576" s="43" cm="1">
        <f t="array" aca="1" ref="P576" ca="1">INDIRECT(ADDRESS(ROW(N575)-(ROW(O576)-8)/2,69+COLUMN(Q575)-8,4,1,"Свод"),TRUE)</f>
        <v>0</v>
      </c>
      <c r="Q576" s="43" cm="1">
        <f t="array" aca="1" ref="Q576" ca="1">INDIRECT(ADDRESS(ROW(O575)-(ROW(P576)-8)/2,69+COLUMN(R575)-8,4,1,"Свод"),TRUE)</f>
        <v>0</v>
      </c>
      <c r="R576" s="43" cm="1">
        <f t="array" aca="1" ref="R576" ca="1">INDIRECT(ADDRESS(ROW(P575)-(ROW(Q576)-8)/2,69+COLUMN(S575)-8,4,1,"Свод"),TRUE)</f>
        <v>0</v>
      </c>
      <c r="S576" s="43" cm="1">
        <f t="array" aca="1" ref="S576" ca="1">INDIRECT(ADDRESS(ROW(Q575)-(ROW(R576)-8)/2,69+COLUMN(T575)-8,4,1,"Свод"),TRUE)</f>
        <v>0</v>
      </c>
      <c r="T576" s="43" cm="1">
        <f t="array" aca="1" ref="T576" ca="1">INDIRECT(ADDRESS(ROW(R575)-(ROW(S576)-8)/2,69+COLUMN(U575)-8,4,1,"Свод"),TRUE)</f>
        <v>0</v>
      </c>
      <c r="U576" s="43" cm="1">
        <f t="array" aca="1" ref="U576" ca="1">INDIRECT(ADDRESS(ROW(S575)-(ROW(T576)-8)/2,69+COLUMN(V575)-8,4,1,"Свод"),TRUE)</f>
        <v>0</v>
      </c>
      <c r="V576" s="43" cm="1">
        <f t="array" aca="1" ref="V576" ca="1">INDIRECT(ADDRESS(ROW(T575)-(ROW(U576)-8)/2,69+COLUMN(W575)-8,4,1,"Свод"),TRUE)</f>
        <v>0</v>
      </c>
    </row>
    <row r="577" spans="1:22" x14ac:dyDescent="0.25">
      <c r="A577" s="14"/>
      <c r="B577" s="91" t="s">
        <v>20</v>
      </c>
      <c r="C577" s="91"/>
      <c r="D577" s="91"/>
      <c r="E577" s="15"/>
      <c r="F577">
        <f ca="1">SUM(H577:V577)</f>
        <v>0</v>
      </c>
      <c r="H577">
        <f ca="1">IFERROR(H576/$E576*1000,0)</f>
        <v>0</v>
      </c>
      <c r="I577">
        <f t="shared" ref="I577:V577" ca="1" si="270">IFERROR(I576/$E576*1000,0)</f>
        <v>0</v>
      </c>
      <c r="J577">
        <f t="shared" ca="1" si="270"/>
        <v>0</v>
      </c>
      <c r="K577">
        <f t="shared" ca="1" si="270"/>
        <v>0</v>
      </c>
      <c r="L577">
        <f t="shared" ca="1" si="270"/>
        <v>0</v>
      </c>
      <c r="M577">
        <f t="shared" ca="1" si="270"/>
        <v>0</v>
      </c>
      <c r="N577">
        <f t="shared" ca="1" si="270"/>
        <v>0</v>
      </c>
      <c r="O577">
        <f t="shared" ca="1" si="270"/>
        <v>0</v>
      </c>
      <c r="P577">
        <f t="shared" ca="1" si="270"/>
        <v>0</v>
      </c>
      <c r="Q577">
        <f t="shared" ca="1" si="270"/>
        <v>0</v>
      </c>
      <c r="R577">
        <f t="shared" ca="1" si="270"/>
        <v>0</v>
      </c>
      <c r="S577">
        <f t="shared" ca="1" si="270"/>
        <v>0</v>
      </c>
      <c r="T577">
        <f t="shared" ca="1" si="270"/>
        <v>0</v>
      </c>
      <c r="U577">
        <f t="shared" ca="1" si="270"/>
        <v>0</v>
      </c>
      <c r="V577">
        <f t="shared" ca="1" si="270"/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INDIRECT(ADDRESS(ROW(E577)-(ROW(E578)-8)/2,69,4,1,"Свод"),TRUE)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INDIRECT(ADDRESS(ROW(F577)-(ROW(G578)-8)/2,69+COLUMN(I577)-8,4,1,"Свод"),TRUE)</f>
        <v>0</v>
      </c>
      <c r="I578" s="43" cm="1">
        <f t="array" aca="1" ref="I578" ca="1">INDIRECT(ADDRESS(ROW(G577)-(ROW(H578)-8)/2,69+COLUMN(J577)-8,4,1,"Свод"),TRUE)</f>
        <v>0</v>
      </c>
      <c r="J578" s="43" cm="1">
        <f t="array" aca="1" ref="J578" ca="1">INDIRECT(ADDRESS(ROW(H577)-(ROW(I578)-8)/2,69+COLUMN(K577)-8,4,1,"Свод"),TRUE)</f>
        <v>0</v>
      </c>
      <c r="K578" s="43" cm="1">
        <f t="array" aca="1" ref="K578" ca="1">INDIRECT(ADDRESS(ROW(I577)-(ROW(J578)-8)/2,69+COLUMN(L577)-8,4,1,"Свод"),TRUE)</f>
        <v>0</v>
      </c>
      <c r="L578" s="43" cm="1">
        <f t="array" aca="1" ref="L578" ca="1">INDIRECT(ADDRESS(ROW(J577)-(ROW(K578)-8)/2,69+COLUMN(M577)-8,4,1,"Свод"),TRUE)</f>
        <v>0</v>
      </c>
      <c r="M578" s="43" cm="1">
        <f t="array" aca="1" ref="M578" ca="1">INDIRECT(ADDRESS(ROW(K577)-(ROW(L578)-8)/2,69+COLUMN(N577)-8,4,1,"Свод"),TRUE)</f>
        <v>0</v>
      </c>
      <c r="N578" s="43" cm="1">
        <f t="array" aca="1" ref="N578" ca="1">INDIRECT(ADDRESS(ROW(L577)-(ROW(M578)-8)/2,69+COLUMN(O577)-8,4,1,"Свод"),TRUE)</f>
        <v>0</v>
      </c>
      <c r="O578" s="43" cm="1">
        <f t="array" aca="1" ref="O578" ca="1">INDIRECT(ADDRESS(ROW(M577)-(ROW(N578)-8)/2,69+COLUMN(P577)-8,4,1,"Свод"),TRUE)</f>
        <v>0</v>
      </c>
      <c r="P578" s="43" cm="1">
        <f t="array" aca="1" ref="P578" ca="1">INDIRECT(ADDRESS(ROW(N577)-(ROW(O578)-8)/2,69+COLUMN(Q577)-8,4,1,"Свод"),TRUE)</f>
        <v>0</v>
      </c>
      <c r="Q578" s="43" cm="1">
        <f t="array" aca="1" ref="Q578" ca="1">INDIRECT(ADDRESS(ROW(O577)-(ROW(P578)-8)/2,69+COLUMN(R577)-8,4,1,"Свод"),TRUE)</f>
        <v>0</v>
      </c>
      <c r="R578" s="43" cm="1">
        <f t="array" aca="1" ref="R578" ca="1">INDIRECT(ADDRESS(ROW(P577)-(ROW(Q578)-8)/2,69+COLUMN(S577)-8,4,1,"Свод"),TRUE)</f>
        <v>0</v>
      </c>
      <c r="S578" s="43" cm="1">
        <f t="array" aca="1" ref="S578" ca="1">INDIRECT(ADDRESS(ROW(Q577)-(ROW(R578)-8)/2,69+COLUMN(T577)-8,4,1,"Свод"),TRUE)</f>
        <v>0</v>
      </c>
      <c r="T578" s="43" cm="1">
        <f t="array" aca="1" ref="T578" ca="1">INDIRECT(ADDRESS(ROW(R577)-(ROW(S578)-8)/2,69+COLUMN(U577)-8,4,1,"Свод"),TRUE)</f>
        <v>0</v>
      </c>
      <c r="U578" s="43" cm="1">
        <f t="array" aca="1" ref="U578" ca="1">INDIRECT(ADDRESS(ROW(S577)-(ROW(T578)-8)/2,69+COLUMN(V577)-8,4,1,"Свод"),TRUE)</f>
        <v>0</v>
      </c>
      <c r="V578" s="43" cm="1">
        <f t="array" aca="1" ref="V578" ca="1">INDIRECT(ADDRESS(ROW(T577)-(ROW(U578)-8)/2,69+COLUMN(W577)-8,4,1,"Свод"),TRUE)</f>
        <v>0</v>
      </c>
    </row>
    <row r="579" spans="1:22" x14ac:dyDescent="0.25">
      <c r="A579" s="14"/>
      <c r="B579" s="91" t="s">
        <v>20</v>
      </c>
      <c r="C579" s="91"/>
      <c r="D579" s="91"/>
      <c r="E579" s="15"/>
      <c r="F579">
        <f ca="1">SUM(H579:V579)</f>
        <v>0</v>
      </c>
      <c r="H579">
        <f ca="1">IFERROR(H578/$E578*1000,0)</f>
        <v>0</v>
      </c>
      <c r="I579">
        <f t="shared" ref="I579:V579" ca="1" si="271">IFERROR(I578/$E578*1000,0)</f>
        <v>0</v>
      </c>
      <c r="J579">
        <f t="shared" ca="1" si="271"/>
        <v>0</v>
      </c>
      <c r="K579">
        <f t="shared" ca="1" si="271"/>
        <v>0</v>
      </c>
      <c r="L579">
        <f t="shared" ca="1" si="271"/>
        <v>0</v>
      </c>
      <c r="M579">
        <f t="shared" ca="1" si="271"/>
        <v>0</v>
      </c>
      <c r="N579">
        <f t="shared" ca="1" si="271"/>
        <v>0</v>
      </c>
      <c r="O579">
        <f t="shared" ca="1" si="271"/>
        <v>0</v>
      </c>
      <c r="P579">
        <f t="shared" ca="1" si="271"/>
        <v>0</v>
      </c>
      <c r="Q579">
        <f t="shared" ca="1" si="271"/>
        <v>0</v>
      </c>
      <c r="R579">
        <f t="shared" ca="1" si="271"/>
        <v>0</v>
      </c>
      <c r="S579">
        <f t="shared" ca="1" si="271"/>
        <v>0</v>
      </c>
      <c r="T579">
        <f t="shared" ca="1" si="271"/>
        <v>0</v>
      </c>
      <c r="U579">
        <f t="shared" ca="1" si="271"/>
        <v>0</v>
      </c>
      <c r="V579">
        <f t="shared" ca="1" si="271"/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INDIRECT(ADDRESS(ROW(E579)-(ROW(E580)-8)/2,69,4,1,"Свод"),TRUE)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INDIRECT(ADDRESS(ROW(F579)-(ROW(G580)-8)/2,69+COLUMN(I579)-8,4,1,"Свод"),TRUE)</f>
        <v>0</v>
      </c>
      <c r="I580" s="43" cm="1">
        <f t="array" aca="1" ref="I580" ca="1">INDIRECT(ADDRESS(ROW(G579)-(ROW(H580)-8)/2,69+COLUMN(J579)-8,4,1,"Свод"),TRUE)</f>
        <v>0</v>
      </c>
      <c r="J580" s="43" cm="1">
        <f t="array" aca="1" ref="J580" ca="1">INDIRECT(ADDRESS(ROW(H579)-(ROW(I580)-8)/2,69+COLUMN(K579)-8,4,1,"Свод"),TRUE)</f>
        <v>0</v>
      </c>
      <c r="K580" s="43" cm="1">
        <f t="array" aca="1" ref="K580" ca="1">INDIRECT(ADDRESS(ROW(I579)-(ROW(J580)-8)/2,69+COLUMN(L579)-8,4,1,"Свод"),TRUE)</f>
        <v>0</v>
      </c>
      <c r="L580" s="43" cm="1">
        <f t="array" aca="1" ref="L580" ca="1">INDIRECT(ADDRESS(ROW(J579)-(ROW(K580)-8)/2,69+COLUMN(M579)-8,4,1,"Свод"),TRUE)</f>
        <v>0</v>
      </c>
      <c r="M580" s="43" cm="1">
        <f t="array" aca="1" ref="M580" ca="1">INDIRECT(ADDRESS(ROW(K579)-(ROW(L580)-8)/2,69+COLUMN(N579)-8,4,1,"Свод"),TRUE)</f>
        <v>0</v>
      </c>
      <c r="N580" s="43" cm="1">
        <f t="array" aca="1" ref="N580" ca="1">INDIRECT(ADDRESS(ROW(L579)-(ROW(M580)-8)/2,69+COLUMN(O579)-8,4,1,"Свод"),TRUE)</f>
        <v>0</v>
      </c>
      <c r="O580" s="43" cm="1">
        <f t="array" aca="1" ref="O580" ca="1">INDIRECT(ADDRESS(ROW(M579)-(ROW(N580)-8)/2,69+COLUMN(P579)-8,4,1,"Свод"),TRUE)</f>
        <v>0</v>
      </c>
      <c r="P580" s="43" cm="1">
        <f t="array" aca="1" ref="P580" ca="1">INDIRECT(ADDRESS(ROW(N579)-(ROW(O580)-8)/2,69+COLUMN(Q579)-8,4,1,"Свод"),TRUE)</f>
        <v>0</v>
      </c>
      <c r="Q580" s="43" cm="1">
        <f t="array" aca="1" ref="Q580" ca="1">INDIRECT(ADDRESS(ROW(O579)-(ROW(P580)-8)/2,69+COLUMN(R579)-8,4,1,"Свод"),TRUE)</f>
        <v>0</v>
      </c>
      <c r="R580" s="43" cm="1">
        <f t="array" aca="1" ref="R580" ca="1">INDIRECT(ADDRESS(ROW(P579)-(ROW(Q580)-8)/2,69+COLUMN(S579)-8,4,1,"Свод"),TRUE)</f>
        <v>0</v>
      </c>
      <c r="S580" s="43" cm="1">
        <f t="array" aca="1" ref="S580" ca="1">INDIRECT(ADDRESS(ROW(Q579)-(ROW(R580)-8)/2,69+COLUMN(T579)-8,4,1,"Свод"),TRUE)</f>
        <v>0</v>
      </c>
      <c r="T580" s="43" cm="1">
        <f t="array" aca="1" ref="T580" ca="1">INDIRECT(ADDRESS(ROW(R579)-(ROW(S580)-8)/2,69+COLUMN(U579)-8,4,1,"Свод"),TRUE)</f>
        <v>0</v>
      </c>
      <c r="U580" s="43" cm="1">
        <f t="array" aca="1" ref="U580" ca="1">INDIRECT(ADDRESS(ROW(S579)-(ROW(T580)-8)/2,69+COLUMN(V579)-8,4,1,"Свод"),TRUE)</f>
        <v>0</v>
      </c>
      <c r="V580" s="43" cm="1">
        <f t="array" aca="1" ref="V580" ca="1">INDIRECT(ADDRESS(ROW(T579)-(ROW(U580)-8)/2,69+COLUMN(W579)-8,4,1,"Свод"),TRUE)</f>
        <v>0</v>
      </c>
    </row>
    <row r="581" spans="1:22" x14ac:dyDescent="0.25">
      <c r="A581" s="14"/>
      <c r="B581" s="91" t="s">
        <v>20</v>
      </c>
      <c r="C581" s="91"/>
      <c r="D581" s="91"/>
      <c r="E581" s="15"/>
      <c r="F581">
        <f ca="1">SUM(H581:V581)</f>
        <v>0</v>
      </c>
      <c r="H581">
        <f ca="1">IFERROR(H580/$E580*1000,0)</f>
        <v>0</v>
      </c>
      <c r="I581">
        <f t="shared" ref="I581:V581" ca="1" si="272">IFERROR(I580/$E580*1000,0)</f>
        <v>0</v>
      </c>
      <c r="J581">
        <f t="shared" ca="1" si="272"/>
        <v>0</v>
      </c>
      <c r="K581">
        <f t="shared" ca="1" si="272"/>
        <v>0</v>
      </c>
      <c r="L581">
        <f t="shared" ca="1" si="272"/>
        <v>0</v>
      </c>
      <c r="M581">
        <f t="shared" ca="1" si="272"/>
        <v>0</v>
      </c>
      <c r="N581">
        <f t="shared" ca="1" si="272"/>
        <v>0</v>
      </c>
      <c r="O581">
        <f t="shared" ca="1" si="272"/>
        <v>0</v>
      </c>
      <c r="P581">
        <f t="shared" ca="1" si="272"/>
        <v>0</v>
      </c>
      <c r="Q581">
        <f t="shared" ca="1" si="272"/>
        <v>0</v>
      </c>
      <c r="R581">
        <f t="shared" ca="1" si="272"/>
        <v>0</v>
      </c>
      <c r="S581">
        <f t="shared" ca="1" si="272"/>
        <v>0</v>
      </c>
      <c r="T581">
        <f t="shared" ca="1" si="272"/>
        <v>0</v>
      </c>
      <c r="U581">
        <f t="shared" ca="1" si="272"/>
        <v>0</v>
      </c>
      <c r="V581">
        <f t="shared" ca="1" si="272"/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INDIRECT(ADDRESS(ROW(E581)-(ROW(E582)-8)/2,69,4,1,"Свод"),TRUE)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INDIRECT(ADDRESS(ROW(F581)-(ROW(G582)-8)/2,69+COLUMN(I581)-8,4,1,"Свод"),TRUE)</f>
        <v>0</v>
      </c>
      <c r="I582" s="43" cm="1">
        <f t="array" aca="1" ref="I582" ca="1">INDIRECT(ADDRESS(ROW(G581)-(ROW(H582)-8)/2,69+COLUMN(J581)-8,4,1,"Свод"),TRUE)</f>
        <v>0</v>
      </c>
      <c r="J582" s="43" cm="1">
        <f t="array" aca="1" ref="J582" ca="1">INDIRECT(ADDRESS(ROW(H581)-(ROW(I582)-8)/2,69+COLUMN(K581)-8,4,1,"Свод"),TRUE)</f>
        <v>0</v>
      </c>
      <c r="K582" s="43" cm="1">
        <f t="array" aca="1" ref="K582" ca="1">INDIRECT(ADDRESS(ROW(I581)-(ROW(J582)-8)/2,69+COLUMN(L581)-8,4,1,"Свод"),TRUE)</f>
        <v>0</v>
      </c>
      <c r="L582" s="43" cm="1">
        <f t="array" aca="1" ref="L582" ca="1">INDIRECT(ADDRESS(ROW(J581)-(ROW(K582)-8)/2,69+COLUMN(M581)-8,4,1,"Свод"),TRUE)</f>
        <v>0</v>
      </c>
      <c r="M582" s="43" cm="1">
        <f t="array" aca="1" ref="M582" ca="1">INDIRECT(ADDRESS(ROW(K581)-(ROW(L582)-8)/2,69+COLUMN(N581)-8,4,1,"Свод"),TRUE)</f>
        <v>0</v>
      </c>
      <c r="N582" s="43" cm="1">
        <f t="array" aca="1" ref="N582" ca="1">INDIRECT(ADDRESS(ROW(L581)-(ROW(M582)-8)/2,69+COLUMN(O581)-8,4,1,"Свод"),TRUE)</f>
        <v>0</v>
      </c>
      <c r="O582" s="43" cm="1">
        <f t="array" aca="1" ref="O582" ca="1">INDIRECT(ADDRESS(ROW(M581)-(ROW(N582)-8)/2,69+COLUMN(P581)-8,4,1,"Свод"),TRUE)</f>
        <v>0</v>
      </c>
      <c r="P582" s="43" cm="1">
        <f t="array" aca="1" ref="P582" ca="1">INDIRECT(ADDRESS(ROW(N581)-(ROW(O582)-8)/2,69+COLUMN(Q581)-8,4,1,"Свод"),TRUE)</f>
        <v>0</v>
      </c>
      <c r="Q582" s="43" cm="1">
        <f t="array" aca="1" ref="Q582" ca="1">INDIRECT(ADDRESS(ROW(O581)-(ROW(P582)-8)/2,69+COLUMN(R581)-8,4,1,"Свод"),TRUE)</f>
        <v>0</v>
      </c>
      <c r="R582" s="43" cm="1">
        <f t="array" aca="1" ref="R582" ca="1">INDIRECT(ADDRESS(ROW(P581)-(ROW(Q582)-8)/2,69+COLUMN(S581)-8,4,1,"Свод"),TRUE)</f>
        <v>0</v>
      </c>
      <c r="S582" s="43" cm="1">
        <f t="array" aca="1" ref="S582" ca="1">INDIRECT(ADDRESS(ROW(Q581)-(ROW(R582)-8)/2,69+COLUMN(T581)-8,4,1,"Свод"),TRUE)</f>
        <v>0</v>
      </c>
      <c r="T582" s="43" cm="1">
        <f t="array" aca="1" ref="T582" ca="1">INDIRECT(ADDRESS(ROW(R581)-(ROW(S582)-8)/2,69+COLUMN(U581)-8,4,1,"Свод"),TRUE)</f>
        <v>0</v>
      </c>
      <c r="U582" s="43" cm="1">
        <f t="array" aca="1" ref="U582" ca="1">INDIRECT(ADDRESS(ROW(S581)-(ROW(T582)-8)/2,69+COLUMN(V581)-8,4,1,"Свод"),TRUE)</f>
        <v>0</v>
      </c>
      <c r="V582" s="43" cm="1">
        <f t="array" aca="1" ref="V582" ca="1">INDIRECT(ADDRESS(ROW(T581)-(ROW(U582)-8)/2,69+COLUMN(W581)-8,4,1,"Свод"),TRUE)</f>
        <v>0</v>
      </c>
    </row>
    <row r="583" spans="1:22" x14ac:dyDescent="0.25">
      <c r="A583" s="14"/>
      <c r="B583" s="91" t="s">
        <v>20</v>
      </c>
      <c r="C583" s="91"/>
      <c r="D583" s="91"/>
      <c r="E583" s="15"/>
      <c r="F583">
        <f ca="1">SUM(H583:V583)</f>
        <v>0</v>
      </c>
      <c r="H583">
        <f ca="1">IFERROR(H582/$E582*1000,0)</f>
        <v>0</v>
      </c>
      <c r="I583">
        <f t="shared" ref="I583:V583" ca="1" si="273">IFERROR(I582/$E582*1000,0)</f>
        <v>0</v>
      </c>
      <c r="J583">
        <f t="shared" ca="1" si="273"/>
        <v>0</v>
      </c>
      <c r="K583">
        <f t="shared" ca="1" si="273"/>
        <v>0</v>
      </c>
      <c r="L583">
        <f t="shared" ca="1" si="273"/>
        <v>0</v>
      </c>
      <c r="M583">
        <f t="shared" ca="1" si="273"/>
        <v>0</v>
      </c>
      <c r="N583">
        <f t="shared" ca="1" si="273"/>
        <v>0</v>
      </c>
      <c r="O583">
        <f t="shared" ca="1" si="273"/>
        <v>0</v>
      </c>
      <c r="P583">
        <f t="shared" ca="1" si="273"/>
        <v>0</v>
      </c>
      <c r="Q583">
        <f t="shared" ca="1" si="273"/>
        <v>0</v>
      </c>
      <c r="R583">
        <f t="shared" ca="1" si="273"/>
        <v>0</v>
      </c>
      <c r="S583">
        <f t="shared" ca="1" si="273"/>
        <v>0</v>
      </c>
      <c r="T583">
        <f t="shared" ca="1" si="273"/>
        <v>0</v>
      </c>
      <c r="U583">
        <f t="shared" ca="1" si="273"/>
        <v>0</v>
      </c>
      <c r="V583">
        <f t="shared" ca="1" si="273"/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INDIRECT(ADDRESS(ROW(E583)-(ROW(E584)-8)/2,69,4,1,"Свод"),TRUE)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INDIRECT(ADDRESS(ROW(F583)-(ROW(G584)-8)/2,69+COLUMN(I583)-8,4,1,"Свод"),TRUE)</f>
        <v>0</v>
      </c>
      <c r="I584" s="43" cm="1">
        <f t="array" aca="1" ref="I584" ca="1">INDIRECT(ADDRESS(ROW(G583)-(ROW(H584)-8)/2,69+COLUMN(J583)-8,4,1,"Свод"),TRUE)</f>
        <v>0</v>
      </c>
      <c r="J584" s="43" cm="1">
        <f t="array" aca="1" ref="J584" ca="1">INDIRECT(ADDRESS(ROW(H583)-(ROW(I584)-8)/2,69+COLUMN(K583)-8,4,1,"Свод"),TRUE)</f>
        <v>0</v>
      </c>
      <c r="K584" s="43" cm="1">
        <f t="array" aca="1" ref="K584" ca="1">INDIRECT(ADDRESS(ROW(I583)-(ROW(J584)-8)/2,69+COLUMN(L583)-8,4,1,"Свод"),TRUE)</f>
        <v>0</v>
      </c>
      <c r="L584" s="43" cm="1">
        <f t="array" aca="1" ref="L584" ca="1">INDIRECT(ADDRESS(ROW(J583)-(ROW(K584)-8)/2,69+COLUMN(M583)-8,4,1,"Свод"),TRUE)</f>
        <v>0</v>
      </c>
      <c r="M584" s="43" cm="1">
        <f t="array" aca="1" ref="M584" ca="1">INDIRECT(ADDRESS(ROW(K583)-(ROW(L584)-8)/2,69+COLUMN(N583)-8,4,1,"Свод"),TRUE)</f>
        <v>0</v>
      </c>
      <c r="N584" s="43" cm="1">
        <f t="array" aca="1" ref="N584" ca="1">INDIRECT(ADDRESS(ROW(L583)-(ROW(M584)-8)/2,69+COLUMN(O583)-8,4,1,"Свод"),TRUE)</f>
        <v>0</v>
      </c>
      <c r="O584" s="43" cm="1">
        <f t="array" aca="1" ref="O584" ca="1">INDIRECT(ADDRESS(ROW(M583)-(ROW(N584)-8)/2,69+COLUMN(P583)-8,4,1,"Свод"),TRUE)</f>
        <v>0</v>
      </c>
      <c r="P584" s="43" cm="1">
        <f t="array" aca="1" ref="P584" ca="1">INDIRECT(ADDRESS(ROW(N583)-(ROW(O584)-8)/2,69+COLUMN(Q583)-8,4,1,"Свод"),TRUE)</f>
        <v>0</v>
      </c>
      <c r="Q584" s="43" cm="1">
        <f t="array" aca="1" ref="Q584" ca="1">INDIRECT(ADDRESS(ROW(O583)-(ROW(P584)-8)/2,69+COLUMN(R583)-8,4,1,"Свод"),TRUE)</f>
        <v>0</v>
      </c>
      <c r="R584" s="43" cm="1">
        <f t="array" aca="1" ref="R584" ca="1">INDIRECT(ADDRESS(ROW(P583)-(ROW(Q584)-8)/2,69+COLUMN(S583)-8,4,1,"Свод"),TRUE)</f>
        <v>0</v>
      </c>
      <c r="S584" s="43" cm="1">
        <f t="array" aca="1" ref="S584" ca="1">INDIRECT(ADDRESS(ROW(Q583)-(ROW(R584)-8)/2,69+COLUMN(T583)-8,4,1,"Свод"),TRUE)</f>
        <v>0</v>
      </c>
      <c r="T584" s="43" cm="1">
        <f t="array" aca="1" ref="T584" ca="1">INDIRECT(ADDRESS(ROW(R583)-(ROW(S584)-8)/2,69+COLUMN(U583)-8,4,1,"Свод"),TRUE)</f>
        <v>0</v>
      </c>
      <c r="U584" s="43" cm="1">
        <f t="array" aca="1" ref="U584" ca="1">INDIRECT(ADDRESS(ROW(S583)-(ROW(T584)-8)/2,69+COLUMN(V583)-8,4,1,"Свод"),TRUE)</f>
        <v>0</v>
      </c>
      <c r="V584" s="43" cm="1">
        <f t="array" aca="1" ref="V584" ca="1">INDIRECT(ADDRESS(ROW(T583)-(ROW(U584)-8)/2,69+COLUMN(W583)-8,4,1,"Свод"),TRUE)</f>
        <v>0</v>
      </c>
    </row>
    <row r="585" spans="1:22" x14ac:dyDescent="0.25">
      <c r="A585" s="14"/>
      <c r="B585" s="91" t="s">
        <v>20</v>
      </c>
      <c r="C585" s="91"/>
      <c r="D585" s="91"/>
      <c r="E585" s="15"/>
      <c r="F585">
        <f ca="1">SUM(H585:V585)</f>
        <v>0</v>
      </c>
      <c r="H585">
        <f ca="1">IFERROR(H584/$E584*1000,0)</f>
        <v>0</v>
      </c>
      <c r="I585">
        <f t="shared" ref="I585:V585" ca="1" si="274">IFERROR(I584/$E584*1000,0)</f>
        <v>0</v>
      </c>
      <c r="J585">
        <f t="shared" ca="1" si="274"/>
        <v>0</v>
      </c>
      <c r="K585">
        <f t="shared" ca="1" si="274"/>
        <v>0</v>
      </c>
      <c r="L585">
        <f t="shared" ca="1" si="274"/>
        <v>0</v>
      </c>
      <c r="M585">
        <f t="shared" ca="1" si="274"/>
        <v>0</v>
      </c>
      <c r="N585">
        <f t="shared" ca="1" si="274"/>
        <v>0</v>
      </c>
      <c r="O585">
        <f t="shared" ca="1" si="274"/>
        <v>0</v>
      </c>
      <c r="P585">
        <f t="shared" ca="1" si="274"/>
        <v>0</v>
      </c>
      <c r="Q585">
        <f t="shared" ca="1" si="274"/>
        <v>0</v>
      </c>
      <c r="R585">
        <f t="shared" ca="1" si="274"/>
        <v>0</v>
      </c>
      <c r="S585">
        <f t="shared" ca="1" si="274"/>
        <v>0</v>
      </c>
      <c r="T585">
        <f t="shared" ca="1" si="274"/>
        <v>0</v>
      </c>
      <c r="U585">
        <f t="shared" ca="1" si="274"/>
        <v>0</v>
      </c>
      <c r="V585">
        <f t="shared" ca="1" si="274"/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INDIRECT(ADDRESS(ROW(E585)-(ROW(E586)-8)/2,69,4,1,"Свод"),TRUE)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INDIRECT(ADDRESS(ROW(F585)-(ROW(G586)-8)/2,69+COLUMN(I585)-8,4,1,"Свод"),TRUE)</f>
        <v>0</v>
      </c>
      <c r="I586" s="43" cm="1">
        <f t="array" aca="1" ref="I586" ca="1">INDIRECT(ADDRESS(ROW(G585)-(ROW(H586)-8)/2,69+COLUMN(J585)-8,4,1,"Свод"),TRUE)</f>
        <v>0</v>
      </c>
      <c r="J586" s="43" cm="1">
        <f t="array" aca="1" ref="J586" ca="1">INDIRECT(ADDRESS(ROW(H585)-(ROW(I586)-8)/2,69+COLUMN(K585)-8,4,1,"Свод"),TRUE)</f>
        <v>0</v>
      </c>
      <c r="K586" s="43" cm="1">
        <f t="array" aca="1" ref="K586" ca="1">INDIRECT(ADDRESS(ROW(I585)-(ROW(J586)-8)/2,69+COLUMN(L585)-8,4,1,"Свод"),TRUE)</f>
        <v>0</v>
      </c>
      <c r="L586" s="43" cm="1">
        <f t="array" aca="1" ref="L586" ca="1">INDIRECT(ADDRESS(ROW(J585)-(ROW(K586)-8)/2,69+COLUMN(M585)-8,4,1,"Свод"),TRUE)</f>
        <v>0</v>
      </c>
      <c r="M586" s="43" cm="1">
        <f t="array" aca="1" ref="M586" ca="1">INDIRECT(ADDRESS(ROW(K585)-(ROW(L586)-8)/2,69+COLUMN(N585)-8,4,1,"Свод"),TRUE)</f>
        <v>0</v>
      </c>
      <c r="N586" s="43" cm="1">
        <f t="array" aca="1" ref="N586" ca="1">INDIRECT(ADDRESS(ROW(L585)-(ROW(M586)-8)/2,69+COLUMN(O585)-8,4,1,"Свод"),TRUE)</f>
        <v>0</v>
      </c>
      <c r="O586" s="43" cm="1">
        <f t="array" aca="1" ref="O586" ca="1">INDIRECT(ADDRESS(ROW(M585)-(ROW(N586)-8)/2,69+COLUMN(P585)-8,4,1,"Свод"),TRUE)</f>
        <v>0</v>
      </c>
      <c r="P586" s="43" cm="1">
        <f t="array" aca="1" ref="P586" ca="1">INDIRECT(ADDRESS(ROW(N585)-(ROW(O586)-8)/2,69+COLUMN(Q585)-8,4,1,"Свод"),TRUE)</f>
        <v>0</v>
      </c>
      <c r="Q586" s="43" cm="1">
        <f t="array" aca="1" ref="Q586" ca="1">INDIRECT(ADDRESS(ROW(O585)-(ROW(P586)-8)/2,69+COLUMN(R585)-8,4,1,"Свод"),TRUE)</f>
        <v>0</v>
      </c>
      <c r="R586" s="43" cm="1">
        <f t="array" aca="1" ref="R586" ca="1">INDIRECT(ADDRESS(ROW(P585)-(ROW(Q586)-8)/2,69+COLUMN(S585)-8,4,1,"Свод"),TRUE)</f>
        <v>0</v>
      </c>
      <c r="S586" s="43" cm="1">
        <f t="array" aca="1" ref="S586" ca="1">INDIRECT(ADDRESS(ROW(Q585)-(ROW(R586)-8)/2,69+COLUMN(T585)-8,4,1,"Свод"),TRUE)</f>
        <v>0</v>
      </c>
      <c r="T586" s="43" cm="1">
        <f t="array" aca="1" ref="T586" ca="1">INDIRECT(ADDRESS(ROW(R585)-(ROW(S586)-8)/2,69+COLUMN(U585)-8,4,1,"Свод"),TRUE)</f>
        <v>0</v>
      </c>
      <c r="U586" s="43" cm="1">
        <f t="array" aca="1" ref="U586" ca="1">INDIRECT(ADDRESS(ROW(S585)-(ROW(T586)-8)/2,69+COLUMN(V585)-8,4,1,"Свод"),TRUE)</f>
        <v>0</v>
      </c>
      <c r="V586" s="43" cm="1">
        <f t="array" aca="1" ref="V586" ca="1">INDIRECT(ADDRESS(ROW(T585)-(ROW(U586)-8)/2,69+COLUMN(W585)-8,4,1,"Свод"),TRUE)</f>
        <v>0</v>
      </c>
    </row>
    <row r="587" spans="1:22" x14ac:dyDescent="0.25">
      <c r="A587" s="14"/>
      <c r="B587" s="91" t="s">
        <v>20</v>
      </c>
      <c r="C587" s="91"/>
      <c r="D587" s="91"/>
      <c r="E587" s="15"/>
      <c r="F587">
        <f ca="1">SUM(H587:V587)</f>
        <v>0</v>
      </c>
      <c r="H587">
        <f ca="1">IFERROR(H586/$E586*1000,0)</f>
        <v>0</v>
      </c>
      <c r="I587">
        <f t="shared" ref="I587:V587" ca="1" si="275">IFERROR(I586/$E586*1000,0)</f>
        <v>0</v>
      </c>
      <c r="J587">
        <f t="shared" ca="1" si="275"/>
        <v>0</v>
      </c>
      <c r="K587">
        <f t="shared" ca="1" si="275"/>
        <v>0</v>
      </c>
      <c r="L587">
        <f t="shared" ca="1" si="275"/>
        <v>0</v>
      </c>
      <c r="M587">
        <f t="shared" ca="1" si="275"/>
        <v>0</v>
      </c>
      <c r="N587">
        <f t="shared" ca="1" si="275"/>
        <v>0</v>
      </c>
      <c r="O587">
        <f t="shared" ca="1" si="275"/>
        <v>0</v>
      </c>
      <c r="P587">
        <f t="shared" ca="1" si="275"/>
        <v>0</v>
      </c>
      <c r="Q587">
        <f t="shared" ca="1" si="275"/>
        <v>0</v>
      </c>
      <c r="R587">
        <f t="shared" ca="1" si="275"/>
        <v>0</v>
      </c>
      <c r="S587">
        <f t="shared" ca="1" si="275"/>
        <v>0</v>
      </c>
      <c r="T587">
        <f t="shared" ca="1" si="275"/>
        <v>0</v>
      </c>
      <c r="U587">
        <f t="shared" ca="1" si="275"/>
        <v>0</v>
      </c>
      <c r="V587">
        <f t="shared" ca="1" si="275"/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INDIRECT(ADDRESS(ROW(E587)-(ROW(E588)-8)/2,69,4,1,"Свод"),TRUE)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INDIRECT(ADDRESS(ROW(F587)-(ROW(G588)-8)/2,69+COLUMN(I587)-8,4,1,"Свод"),TRUE)</f>
        <v>0</v>
      </c>
      <c r="I588" s="43" cm="1">
        <f t="array" aca="1" ref="I588" ca="1">INDIRECT(ADDRESS(ROW(G587)-(ROW(H588)-8)/2,69+COLUMN(J587)-8,4,1,"Свод"),TRUE)</f>
        <v>0</v>
      </c>
      <c r="J588" s="43" cm="1">
        <f t="array" aca="1" ref="J588" ca="1">INDIRECT(ADDRESS(ROW(H587)-(ROW(I588)-8)/2,69+COLUMN(K587)-8,4,1,"Свод"),TRUE)</f>
        <v>0</v>
      </c>
      <c r="K588" s="43" cm="1">
        <f t="array" aca="1" ref="K588" ca="1">INDIRECT(ADDRESS(ROW(I587)-(ROW(J588)-8)/2,69+COLUMN(L587)-8,4,1,"Свод"),TRUE)</f>
        <v>0</v>
      </c>
      <c r="L588" s="43" cm="1">
        <f t="array" aca="1" ref="L588" ca="1">INDIRECT(ADDRESS(ROW(J587)-(ROW(K588)-8)/2,69+COLUMN(M587)-8,4,1,"Свод"),TRUE)</f>
        <v>0</v>
      </c>
      <c r="M588" s="43" cm="1">
        <f t="array" aca="1" ref="M588" ca="1">INDIRECT(ADDRESS(ROW(K587)-(ROW(L588)-8)/2,69+COLUMN(N587)-8,4,1,"Свод"),TRUE)</f>
        <v>0</v>
      </c>
      <c r="N588" s="43" cm="1">
        <f t="array" aca="1" ref="N588" ca="1">INDIRECT(ADDRESS(ROW(L587)-(ROW(M588)-8)/2,69+COLUMN(O587)-8,4,1,"Свод"),TRUE)</f>
        <v>0</v>
      </c>
      <c r="O588" s="43" cm="1">
        <f t="array" aca="1" ref="O588" ca="1">INDIRECT(ADDRESS(ROW(M587)-(ROW(N588)-8)/2,69+COLUMN(P587)-8,4,1,"Свод"),TRUE)</f>
        <v>0</v>
      </c>
      <c r="P588" s="43" cm="1">
        <f t="array" aca="1" ref="P588" ca="1">INDIRECT(ADDRESS(ROW(N587)-(ROW(O588)-8)/2,69+COLUMN(Q587)-8,4,1,"Свод"),TRUE)</f>
        <v>0</v>
      </c>
      <c r="Q588" s="43" cm="1">
        <f t="array" aca="1" ref="Q588" ca="1">INDIRECT(ADDRESS(ROW(O587)-(ROW(P588)-8)/2,69+COLUMN(R587)-8,4,1,"Свод"),TRUE)</f>
        <v>0</v>
      </c>
      <c r="R588" s="43" cm="1">
        <f t="array" aca="1" ref="R588" ca="1">INDIRECT(ADDRESS(ROW(P587)-(ROW(Q588)-8)/2,69+COLUMN(S587)-8,4,1,"Свод"),TRUE)</f>
        <v>0</v>
      </c>
      <c r="S588" s="43" cm="1">
        <f t="array" aca="1" ref="S588" ca="1">INDIRECT(ADDRESS(ROW(Q587)-(ROW(R588)-8)/2,69+COLUMN(T587)-8,4,1,"Свод"),TRUE)</f>
        <v>0</v>
      </c>
      <c r="T588" s="43" cm="1">
        <f t="array" aca="1" ref="T588" ca="1">INDIRECT(ADDRESS(ROW(R587)-(ROW(S588)-8)/2,69+COLUMN(U587)-8,4,1,"Свод"),TRUE)</f>
        <v>0</v>
      </c>
      <c r="U588" s="43" cm="1">
        <f t="array" aca="1" ref="U588" ca="1">INDIRECT(ADDRESS(ROW(S587)-(ROW(T588)-8)/2,69+COLUMN(V587)-8,4,1,"Свод"),TRUE)</f>
        <v>0</v>
      </c>
      <c r="V588" s="43" cm="1">
        <f t="array" aca="1" ref="V588" ca="1">INDIRECT(ADDRESS(ROW(T587)-(ROW(U588)-8)/2,69+COLUMN(W587)-8,4,1,"Свод"),TRUE)</f>
        <v>0</v>
      </c>
    </row>
    <row r="589" spans="1:22" x14ac:dyDescent="0.25">
      <c r="A589" s="14"/>
      <c r="B589" s="91" t="s">
        <v>20</v>
      </c>
      <c r="C589" s="91"/>
      <c r="D589" s="91"/>
      <c r="E589" s="15"/>
      <c r="F589">
        <f ca="1">SUM(H589:V589)</f>
        <v>0</v>
      </c>
      <c r="H589">
        <f ca="1">IFERROR(H588/$E588*1000,0)</f>
        <v>0</v>
      </c>
      <c r="I589">
        <f t="shared" ref="I589:V589" ca="1" si="276">IFERROR(I588/$E588*1000,0)</f>
        <v>0</v>
      </c>
      <c r="J589">
        <f t="shared" ca="1" si="276"/>
        <v>0</v>
      </c>
      <c r="K589">
        <f t="shared" ca="1" si="276"/>
        <v>0</v>
      </c>
      <c r="L589">
        <f t="shared" ca="1" si="276"/>
        <v>0</v>
      </c>
      <c r="M589">
        <f t="shared" ca="1" si="276"/>
        <v>0</v>
      </c>
      <c r="N589">
        <f t="shared" ca="1" si="276"/>
        <v>0</v>
      </c>
      <c r="O589">
        <f t="shared" ca="1" si="276"/>
        <v>0</v>
      </c>
      <c r="P589">
        <f t="shared" ca="1" si="276"/>
        <v>0</v>
      </c>
      <c r="Q589">
        <f t="shared" ca="1" si="276"/>
        <v>0</v>
      </c>
      <c r="R589">
        <f t="shared" ca="1" si="276"/>
        <v>0</v>
      </c>
      <c r="S589">
        <f t="shared" ca="1" si="276"/>
        <v>0</v>
      </c>
      <c r="T589">
        <f t="shared" ca="1" si="276"/>
        <v>0</v>
      </c>
      <c r="U589">
        <f t="shared" ca="1" si="276"/>
        <v>0</v>
      </c>
      <c r="V589">
        <f t="shared" ca="1" si="276"/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INDIRECT(ADDRESS(ROW(E589)-(ROW(E590)-8)/2,69,4,1,"Свод"),TRUE)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INDIRECT(ADDRESS(ROW(F589)-(ROW(G590)-8)/2,69+COLUMN(I589)-8,4,1,"Свод"),TRUE)</f>
        <v>0</v>
      </c>
      <c r="I590" s="43" cm="1">
        <f t="array" aca="1" ref="I590" ca="1">INDIRECT(ADDRESS(ROW(G589)-(ROW(H590)-8)/2,69+COLUMN(J589)-8,4,1,"Свод"),TRUE)</f>
        <v>0</v>
      </c>
      <c r="J590" s="43" cm="1">
        <f t="array" aca="1" ref="J590" ca="1">INDIRECT(ADDRESS(ROW(H589)-(ROW(I590)-8)/2,69+COLUMN(K589)-8,4,1,"Свод"),TRUE)</f>
        <v>0</v>
      </c>
      <c r="K590" s="43" cm="1">
        <f t="array" aca="1" ref="K590" ca="1">INDIRECT(ADDRESS(ROW(I589)-(ROW(J590)-8)/2,69+COLUMN(L589)-8,4,1,"Свод"),TRUE)</f>
        <v>0</v>
      </c>
      <c r="L590" s="43" cm="1">
        <f t="array" aca="1" ref="L590" ca="1">INDIRECT(ADDRESS(ROW(J589)-(ROW(K590)-8)/2,69+COLUMN(M589)-8,4,1,"Свод"),TRUE)</f>
        <v>0</v>
      </c>
      <c r="M590" s="43" cm="1">
        <f t="array" aca="1" ref="M590" ca="1">INDIRECT(ADDRESS(ROW(K589)-(ROW(L590)-8)/2,69+COLUMN(N589)-8,4,1,"Свод"),TRUE)</f>
        <v>0</v>
      </c>
      <c r="N590" s="43" cm="1">
        <f t="array" aca="1" ref="N590" ca="1">INDIRECT(ADDRESS(ROW(L589)-(ROW(M590)-8)/2,69+COLUMN(O589)-8,4,1,"Свод"),TRUE)</f>
        <v>0</v>
      </c>
      <c r="O590" s="43" cm="1">
        <f t="array" aca="1" ref="O590" ca="1">INDIRECT(ADDRESS(ROW(M589)-(ROW(N590)-8)/2,69+COLUMN(P589)-8,4,1,"Свод"),TRUE)</f>
        <v>0</v>
      </c>
      <c r="P590" s="43" cm="1">
        <f t="array" aca="1" ref="P590" ca="1">INDIRECT(ADDRESS(ROW(N589)-(ROW(O590)-8)/2,69+COLUMN(Q589)-8,4,1,"Свод"),TRUE)</f>
        <v>0</v>
      </c>
      <c r="Q590" s="43" cm="1">
        <f t="array" aca="1" ref="Q590" ca="1">INDIRECT(ADDRESS(ROW(O589)-(ROW(P590)-8)/2,69+COLUMN(R589)-8,4,1,"Свод"),TRUE)</f>
        <v>0</v>
      </c>
      <c r="R590" s="43" cm="1">
        <f t="array" aca="1" ref="R590" ca="1">INDIRECT(ADDRESS(ROW(P589)-(ROW(Q590)-8)/2,69+COLUMN(S589)-8,4,1,"Свод"),TRUE)</f>
        <v>0</v>
      </c>
      <c r="S590" s="43" cm="1">
        <f t="array" aca="1" ref="S590" ca="1">INDIRECT(ADDRESS(ROW(Q589)-(ROW(R590)-8)/2,69+COLUMN(T589)-8,4,1,"Свод"),TRUE)</f>
        <v>0</v>
      </c>
      <c r="T590" s="43" cm="1">
        <f t="array" aca="1" ref="T590" ca="1">INDIRECT(ADDRESS(ROW(R589)-(ROW(S590)-8)/2,69+COLUMN(U589)-8,4,1,"Свод"),TRUE)</f>
        <v>0</v>
      </c>
      <c r="U590" s="43" cm="1">
        <f t="array" aca="1" ref="U590" ca="1">INDIRECT(ADDRESS(ROW(S589)-(ROW(T590)-8)/2,69+COLUMN(V589)-8,4,1,"Свод"),TRUE)</f>
        <v>0</v>
      </c>
      <c r="V590" s="43" cm="1">
        <f t="array" aca="1" ref="V590" ca="1">INDIRECT(ADDRESS(ROW(T589)-(ROW(U590)-8)/2,69+COLUMN(W589)-8,4,1,"Свод"),TRUE)</f>
        <v>0</v>
      </c>
    </row>
    <row r="591" spans="1:22" x14ac:dyDescent="0.25">
      <c r="A591" s="14"/>
      <c r="B591" s="91" t="s">
        <v>20</v>
      </c>
      <c r="C591" s="91"/>
      <c r="D591" s="91"/>
      <c r="E591" s="15"/>
      <c r="F591">
        <f ca="1">SUM(H591:V591)</f>
        <v>0</v>
      </c>
      <c r="H591">
        <f ca="1">IFERROR(H590/$E590*1000,0)</f>
        <v>0</v>
      </c>
      <c r="I591">
        <f t="shared" ref="I591:V591" ca="1" si="277">IFERROR(I590/$E590*1000,0)</f>
        <v>0</v>
      </c>
      <c r="J591">
        <f t="shared" ca="1" si="277"/>
        <v>0</v>
      </c>
      <c r="K591">
        <f t="shared" ca="1" si="277"/>
        <v>0</v>
      </c>
      <c r="L591">
        <f t="shared" ca="1" si="277"/>
        <v>0</v>
      </c>
      <c r="M591">
        <f t="shared" ca="1" si="277"/>
        <v>0</v>
      </c>
      <c r="N591">
        <f t="shared" ca="1" si="277"/>
        <v>0</v>
      </c>
      <c r="O591">
        <f t="shared" ca="1" si="277"/>
        <v>0</v>
      </c>
      <c r="P591">
        <f t="shared" ca="1" si="277"/>
        <v>0</v>
      </c>
      <c r="Q591">
        <f t="shared" ca="1" si="277"/>
        <v>0</v>
      </c>
      <c r="R591">
        <f t="shared" ca="1" si="277"/>
        <v>0</v>
      </c>
      <c r="S591">
        <f t="shared" ca="1" si="277"/>
        <v>0</v>
      </c>
      <c r="T591">
        <f t="shared" ca="1" si="277"/>
        <v>0</v>
      </c>
      <c r="U591">
        <f t="shared" ca="1" si="277"/>
        <v>0</v>
      </c>
      <c r="V591">
        <f t="shared" ca="1" si="277"/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INDIRECT(ADDRESS(ROW(E591)-(ROW(E592)-8)/2,69,4,1,"Свод"),TRUE)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INDIRECT(ADDRESS(ROW(F591)-(ROW(G592)-8)/2,69+COLUMN(I591)-8,4,1,"Свод"),TRUE)</f>
        <v>0</v>
      </c>
      <c r="I592" s="43" cm="1">
        <f t="array" aca="1" ref="I592" ca="1">INDIRECT(ADDRESS(ROW(G591)-(ROW(H592)-8)/2,69+COLUMN(J591)-8,4,1,"Свод"),TRUE)</f>
        <v>0</v>
      </c>
      <c r="J592" s="43" cm="1">
        <f t="array" aca="1" ref="J592" ca="1">INDIRECT(ADDRESS(ROW(H591)-(ROW(I592)-8)/2,69+COLUMN(K591)-8,4,1,"Свод"),TRUE)</f>
        <v>0</v>
      </c>
      <c r="K592" s="43" cm="1">
        <f t="array" aca="1" ref="K592" ca="1">INDIRECT(ADDRESS(ROW(I591)-(ROW(J592)-8)/2,69+COLUMN(L591)-8,4,1,"Свод"),TRUE)</f>
        <v>0</v>
      </c>
      <c r="L592" s="43" cm="1">
        <f t="array" aca="1" ref="L592" ca="1">INDIRECT(ADDRESS(ROW(J591)-(ROW(K592)-8)/2,69+COLUMN(M591)-8,4,1,"Свод"),TRUE)</f>
        <v>0</v>
      </c>
      <c r="M592" s="43" cm="1">
        <f t="array" aca="1" ref="M592" ca="1">INDIRECT(ADDRESS(ROW(K591)-(ROW(L592)-8)/2,69+COLUMN(N591)-8,4,1,"Свод"),TRUE)</f>
        <v>0</v>
      </c>
      <c r="N592" s="43" cm="1">
        <f t="array" aca="1" ref="N592" ca="1">INDIRECT(ADDRESS(ROW(L591)-(ROW(M592)-8)/2,69+COLUMN(O591)-8,4,1,"Свод"),TRUE)</f>
        <v>0</v>
      </c>
      <c r="O592" s="43" cm="1">
        <f t="array" aca="1" ref="O592" ca="1">INDIRECT(ADDRESS(ROW(M591)-(ROW(N592)-8)/2,69+COLUMN(P591)-8,4,1,"Свод"),TRUE)</f>
        <v>0</v>
      </c>
      <c r="P592" s="43" cm="1">
        <f t="array" aca="1" ref="P592" ca="1">INDIRECT(ADDRESS(ROW(N591)-(ROW(O592)-8)/2,69+COLUMN(Q591)-8,4,1,"Свод"),TRUE)</f>
        <v>0</v>
      </c>
      <c r="Q592" s="43" cm="1">
        <f t="array" aca="1" ref="Q592" ca="1">INDIRECT(ADDRESS(ROW(O591)-(ROW(P592)-8)/2,69+COLUMN(R591)-8,4,1,"Свод"),TRUE)</f>
        <v>0</v>
      </c>
      <c r="R592" s="43" cm="1">
        <f t="array" aca="1" ref="R592" ca="1">INDIRECT(ADDRESS(ROW(P591)-(ROW(Q592)-8)/2,69+COLUMN(S591)-8,4,1,"Свод"),TRUE)</f>
        <v>0</v>
      </c>
      <c r="S592" s="43" cm="1">
        <f t="array" aca="1" ref="S592" ca="1">INDIRECT(ADDRESS(ROW(Q591)-(ROW(R592)-8)/2,69+COLUMN(T591)-8,4,1,"Свод"),TRUE)</f>
        <v>0</v>
      </c>
      <c r="T592" s="43" cm="1">
        <f t="array" aca="1" ref="T592" ca="1">INDIRECT(ADDRESS(ROW(R591)-(ROW(S592)-8)/2,69+COLUMN(U591)-8,4,1,"Свод"),TRUE)</f>
        <v>0</v>
      </c>
      <c r="U592" s="43" cm="1">
        <f t="array" aca="1" ref="U592" ca="1">INDIRECT(ADDRESS(ROW(S591)-(ROW(T592)-8)/2,69+COLUMN(V591)-8,4,1,"Свод"),TRUE)</f>
        <v>0</v>
      </c>
      <c r="V592" s="43" cm="1">
        <f t="array" aca="1" ref="V592" ca="1">INDIRECT(ADDRESS(ROW(T591)-(ROW(U592)-8)/2,69+COLUMN(W591)-8,4,1,"Свод"),TRUE)</f>
        <v>0</v>
      </c>
    </row>
    <row r="593" spans="1:22" x14ac:dyDescent="0.25">
      <c r="A593" s="14"/>
      <c r="B593" s="91" t="s">
        <v>20</v>
      </c>
      <c r="C593" s="91"/>
      <c r="D593" s="91"/>
      <c r="E593" s="15"/>
      <c r="F593">
        <f ca="1">SUM(H593:V593)</f>
        <v>0</v>
      </c>
      <c r="H593">
        <f ca="1">IFERROR(H592/$E592*1000,0)</f>
        <v>0</v>
      </c>
      <c r="I593">
        <f t="shared" ref="I593:V593" ca="1" si="278">IFERROR(I592/$E592*1000,0)</f>
        <v>0</v>
      </c>
      <c r="J593">
        <f t="shared" ca="1" si="278"/>
        <v>0</v>
      </c>
      <c r="K593">
        <f t="shared" ca="1" si="278"/>
        <v>0</v>
      </c>
      <c r="L593">
        <f t="shared" ca="1" si="278"/>
        <v>0</v>
      </c>
      <c r="M593">
        <f t="shared" ca="1" si="278"/>
        <v>0</v>
      </c>
      <c r="N593">
        <f t="shared" ca="1" si="278"/>
        <v>0</v>
      </c>
      <c r="O593">
        <f t="shared" ca="1" si="278"/>
        <v>0</v>
      </c>
      <c r="P593">
        <f t="shared" ca="1" si="278"/>
        <v>0</v>
      </c>
      <c r="Q593">
        <f t="shared" ca="1" si="278"/>
        <v>0</v>
      </c>
      <c r="R593">
        <f t="shared" ca="1" si="278"/>
        <v>0</v>
      </c>
      <c r="S593">
        <f t="shared" ca="1" si="278"/>
        <v>0</v>
      </c>
      <c r="T593">
        <f t="shared" ca="1" si="278"/>
        <v>0</v>
      </c>
      <c r="U593">
        <f t="shared" ca="1" si="278"/>
        <v>0</v>
      </c>
      <c r="V593">
        <f t="shared" ca="1" si="278"/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INDIRECT(ADDRESS(ROW(E593)-(ROW(E594)-8)/2,69,4,1,"Свод"),TRUE)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INDIRECT(ADDRESS(ROW(F593)-(ROW(G594)-8)/2,69+COLUMN(I593)-8,4,1,"Свод"),TRUE)</f>
        <v>0</v>
      </c>
      <c r="I594" s="43" cm="1">
        <f t="array" aca="1" ref="I594" ca="1">INDIRECT(ADDRESS(ROW(G593)-(ROW(H594)-8)/2,69+COLUMN(J593)-8,4,1,"Свод"),TRUE)</f>
        <v>0</v>
      </c>
      <c r="J594" s="43" cm="1">
        <f t="array" aca="1" ref="J594" ca="1">INDIRECT(ADDRESS(ROW(H593)-(ROW(I594)-8)/2,69+COLUMN(K593)-8,4,1,"Свод"),TRUE)</f>
        <v>0</v>
      </c>
      <c r="K594" s="43" cm="1">
        <f t="array" aca="1" ref="K594" ca="1">INDIRECT(ADDRESS(ROW(I593)-(ROW(J594)-8)/2,69+COLUMN(L593)-8,4,1,"Свод"),TRUE)</f>
        <v>0</v>
      </c>
      <c r="L594" s="43" cm="1">
        <f t="array" aca="1" ref="L594" ca="1">INDIRECT(ADDRESS(ROW(J593)-(ROW(K594)-8)/2,69+COLUMN(M593)-8,4,1,"Свод"),TRUE)</f>
        <v>0</v>
      </c>
      <c r="M594" s="43" cm="1">
        <f t="array" aca="1" ref="M594" ca="1">INDIRECT(ADDRESS(ROW(K593)-(ROW(L594)-8)/2,69+COLUMN(N593)-8,4,1,"Свод"),TRUE)</f>
        <v>0</v>
      </c>
      <c r="N594" s="43" cm="1">
        <f t="array" aca="1" ref="N594" ca="1">INDIRECT(ADDRESS(ROW(L593)-(ROW(M594)-8)/2,69+COLUMN(O593)-8,4,1,"Свод"),TRUE)</f>
        <v>0</v>
      </c>
      <c r="O594" s="43" cm="1">
        <f t="array" aca="1" ref="O594" ca="1">INDIRECT(ADDRESS(ROW(M593)-(ROW(N594)-8)/2,69+COLUMN(P593)-8,4,1,"Свод"),TRUE)</f>
        <v>0</v>
      </c>
      <c r="P594" s="43" cm="1">
        <f t="array" aca="1" ref="P594" ca="1">INDIRECT(ADDRESS(ROW(N593)-(ROW(O594)-8)/2,69+COLUMN(Q593)-8,4,1,"Свод"),TRUE)</f>
        <v>0</v>
      </c>
      <c r="Q594" s="43" cm="1">
        <f t="array" aca="1" ref="Q594" ca="1">INDIRECT(ADDRESS(ROW(O593)-(ROW(P594)-8)/2,69+COLUMN(R593)-8,4,1,"Свод"),TRUE)</f>
        <v>0</v>
      </c>
      <c r="R594" s="43" cm="1">
        <f t="array" aca="1" ref="R594" ca="1">INDIRECT(ADDRESS(ROW(P593)-(ROW(Q594)-8)/2,69+COLUMN(S593)-8,4,1,"Свод"),TRUE)</f>
        <v>0</v>
      </c>
      <c r="S594" s="43" cm="1">
        <f t="array" aca="1" ref="S594" ca="1">INDIRECT(ADDRESS(ROW(Q593)-(ROW(R594)-8)/2,69+COLUMN(T593)-8,4,1,"Свод"),TRUE)</f>
        <v>0</v>
      </c>
      <c r="T594" s="43" cm="1">
        <f t="array" aca="1" ref="T594" ca="1">INDIRECT(ADDRESS(ROW(R593)-(ROW(S594)-8)/2,69+COLUMN(U593)-8,4,1,"Свод"),TRUE)</f>
        <v>0</v>
      </c>
      <c r="U594" s="43" cm="1">
        <f t="array" aca="1" ref="U594" ca="1">INDIRECT(ADDRESS(ROW(S593)-(ROW(T594)-8)/2,69+COLUMN(V593)-8,4,1,"Свод"),TRUE)</f>
        <v>0</v>
      </c>
      <c r="V594" s="43" cm="1">
        <f t="array" aca="1" ref="V594" ca="1">INDIRECT(ADDRESS(ROW(T593)-(ROW(U594)-8)/2,69+COLUMN(W593)-8,4,1,"Свод"),TRUE)</f>
        <v>0</v>
      </c>
    </row>
    <row r="595" spans="1:22" x14ac:dyDescent="0.25">
      <c r="A595" s="14"/>
      <c r="B595" s="91" t="s">
        <v>20</v>
      </c>
      <c r="C595" s="91"/>
      <c r="D595" s="91"/>
      <c r="E595" s="15"/>
      <c r="F595">
        <f ca="1">SUM(H595:V595)</f>
        <v>0</v>
      </c>
      <c r="H595">
        <f ca="1">IFERROR(H594/$E594*1000,0)</f>
        <v>0</v>
      </c>
      <c r="I595">
        <f t="shared" ref="I595:V595" ca="1" si="279">IFERROR(I594/$E594*1000,0)</f>
        <v>0</v>
      </c>
      <c r="J595">
        <f t="shared" ca="1" si="279"/>
        <v>0</v>
      </c>
      <c r="K595">
        <f t="shared" ca="1" si="279"/>
        <v>0</v>
      </c>
      <c r="L595">
        <f t="shared" ca="1" si="279"/>
        <v>0</v>
      </c>
      <c r="M595">
        <f t="shared" ca="1" si="279"/>
        <v>0</v>
      </c>
      <c r="N595">
        <f t="shared" ca="1" si="279"/>
        <v>0</v>
      </c>
      <c r="O595">
        <f t="shared" ca="1" si="279"/>
        <v>0</v>
      </c>
      <c r="P595">
        <f t="shared" ca="1" si="279"/>
        <v>0</v>
      </c>
      <c r="Q595">
        <f t="shared" ca="1" si="279"/>
        <v>0</v>
      </c>
      <c r="R595">
        <f t="shared" ca="1" si="279"/>
        <v>0</v>
      </c>
      <c r="S595">
        <f t="shared" ca="1" si="279"/>
        <v>0</v>
      </c>
      <c r="T595">
        <f t="shared" ca="1" si="279"/>
        <v>0</v>
      </c>
      <c r="U595">
        <f t="shared" ca="1" si="279"/>
        <v>0</v>
      </c>
      <c r="V595">
        <f t="shared" ca="1" si="279"/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INDIRECT(ADDRESS(ROW(E595)-(ROW(E596)-8)/2,69,4,1,"Свод"),TRUE)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INDIRECT(ADDRESS(ROW(F595)-(ROW(G596)-8)/2,69+COLUMN(I595)-8,4,1,"Свод"),TRUE)</f>
        <v>0</v>
      </c>
      <c r="I596" s="43" cm="1">
        <f t="array" aca="1" ref="I596" ca="1">INDIRECT(ADDRESS(ROW(G595)-(ROW(H596)-8)/2,69+COLUMN(J595)-8,4,1,"Свод"),TRUE)</f>
        <v>0</v>
      </c>
      <c r="J596" s="43" cm="1">
        <f t="array" aca="1" ref="J596" ca="1">INDIRECT(ADDRESS(ROW(H595)-(ROW(I596)-8)/2,69+COLUMN(K595)-8,4,1,"Свод"),TRUE)</f>
        <v>0</v>
      </c>
      <c r="K596" s="43" cm="1">
        <f t="array" aca="1" ref="K596" ca="1">INDIRECT(ADDRESS(ROW(I595)-(ROW(J596)-8)/2,69+COLUMN(L595)-8,4,1,"Свод"),TRUE)</f>
        <v>0</v>
      </c>
      <c r="L596" s="43" cm="1">
        <f t="array" aca="1" ref="L596" ca="1">INDIRECT(ADDRESS(ROW(J595)-(ROW(K596)-8)/2,69+COLUMN(M595)-8,4,1,"Свод"),TRUE)</f>
        <v>0</v>
      </c>
      <c r="M596" s="43" cm="1">
        <f t="array" aca="1" ref="M596" ca="1">INDIRECT(ADDRESS(ROW(K595)-(ROW(L596)-8)/2,69+COLUMN(N595)-8,4,1,"Свод"),TRUE)</f>
        <v>0</v>
      </c>
      <c r="N596" s="43" cm="1">
        <f t="array" aca="1" ref="N596" ca="1">INDIRECT(ADDRESS(ROW(L595)-(ROW(M596)-8)/2,69+COLUMN(O595)-8,4,1,"Свод"),TRUE)</f>
        <v>0</v>
      </c>
      <c r="O596" s="43" cm="1">
        <f t="array" aca="1" ref="O596" ca="1">INDIRECT(ADDRESS(ROW(M595)-(ROW(N596)-8)/2,69+COLUMN(P595)-8,4,1,"Свод"),TRUE)</f>
        <v>0</v>
      </c>
      <c r="P596" s="43" cm="1">
        <f t="array" aca="1" ref="P596" ca="1">INDIRECT(ADDRESS(ROW(N595)-(ROW(O596)-8)/2,69+COLUMN(Q595)-8,4,1,"Свод"),TRUE)</f>
        <v>0</v>
      </c>
      <c r="Q596" s="43" cm="1">
        <f t="array" aca="1" ref="Q596" ca="1">INDIRECT(ADDRESS(ROW(O595)-(ROW(P596)-8)/2,69+COLUMN(R595)-8,4,1,"Свод"),TRUE)</f>
        <v>0</v>
      </c>
      <c r="R596" s="43" cm="1">
        <f t="array" aca="1" ref="R596" ca="1">INDIRECT(ADDRESS(ROW(P595)-(ROW(Q596)-8)/2,69+COLUMN(S595)-8,4,1,"Свод"),TRUE)</f>
        <v>0</v>
      </c>
      <c r="S596" s="43" cm="1">
        <f t="array" aca="1" ref="S596" ca="1">INDIRECT(ADDRESS(ROW(Q595)-(ROW(R596)-8)/2,69+COLUMN(T595)-8,4,1,"Свод"),TRUE)</f>
        <v>0</v>
      </c>
      <c r="T596" s="43" cm="1">
        <f t="array" aca="1" ref="T596" ca="1">INDIRECT(ADDRESS(ROW(R595)-(ROW(S596)-8)/2,69+COLUMN(U595)-8,4,1,"Свод"),TRUE)</f>
        <v>0</v>
      </c>
      <c r="U596" s="43" cm="1">
        <f t="array" aca="1" ref="U596" ca="1">INDIRECT(ADDRESS(ROW(S595)-(ROW(T596)-8)/2,69+COLUMN(V595)-8,4,1,"Свод"),TRUE)</f>
        <v>0</v>
      </c>
      <c r="V596" s="43" cm="1">
        <f t="array" aca="1" ref="V596" ca="1">INDIRECT(ADDRESS(ROW(T595)-(ROW(U596)-8)/2,69+COLUMN(W595)-8,4,1,"Свод"),TRUE)</f>
        <v>0</v>
      </c>
    </row>
    <row r="597" spans="1:22" x14ac:dyDescent="0.25">
      <c r="A597" s="14"/>
      <c r="B597" s="91" t="s">
        <v>20</v>
      </c>
      <c r="C597" s="91"/>
      <c r="D597" s="91"/>
      <c r="E597" s="15"/>
      <c r="F597">
        <f ca="1">SUM(H597:V597)</f>
        <v>0</v>
      </c>
      <c r="H597">
        <f ca="1">IFERROR(H596/$E596*1000,0)</f>
        <v>0</v>
      </c>
      <c r="I597">
        <f t="shared" ref="I597:V597" ca="1" si="280">IFERROR(I596/$E596*1000,0)</f>
        <v>0</v>
      </c>
      <c r="J597">
        <f t="shared" ca="1" si="280"/>
        <v>0</v>
      </c>
      <c r="K597">
        <f t="shared" ca="1" si="280"/>
        <v>0</v>
      </c>
      <c r="L597">
        <f t="shared" ca="1" si="280"/>
        <v>0</v>
      </c>
      <c r="M597">
        <f t="shared" ca="1" si="280"/>
        <v>0</v>
      </c>
      <c r="N597">
        <f t="shared" ca="1" si="280"/>
        <v>0</v>
      </c>
      <c r="O597">
        <f t="shared" ca="1" si="280"/>
        <v>0</v>
      </c>
      <c r="P597">
        <f t="shared" ca="1" si="280"/>
        <v>0</v>
      </c>
      <c r="Q597">
        <f t="shared" ca="1" si="280"/>
        <v>0</v>
      </c>
      <c r="R597">
        <f t="shared" ca="1" si="280"/>
        <v>0</v>
      </c>
      <c r="S597">
        <f t="shared" ca="1" si="280"/>
        <v>0</v>
      </c>
      <c r="T597">
        <f t="shared" ca="1" si="280"/>
        <v>0</v>
      </c>
      <c r="U597">
        <f t="shared" ca="1" si="280"/>
        <v>0</v>
      </c>
      <c r="V597">
        <f t="shared" ca="1" si="280"/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INDIRECT(ADDRESS(ROW(E597)-(ROW(E598)-8)/2,69,4,1,"Свод"),TRUE)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INDIRECT(ADDRESS(ROW(F597)-(ROW(G598)-8)/2,69+COLUMN(I597)-8,4,1,"Свод"),TRUE)</f>
        <v>0</v>
      </c>
      <c r="I598" s="43" cm="1">
        <f t="array" aca="1" ref="I598" ca="1">INDIRECT(ADDRESS(ROW(G597)-(ROW(H598)-8)/2,69+COLUMN(J597)-8,4,1,"Свод"),TRUE)</f>
        <v>0</v>
      </c>
      <c r="J598" s="43" cm="1">
        <f t="array" aca="1" ref="J598" ca="1">INDIRECT(ADDRESS(ROW(H597)-(ROW(I598)-8)/2,69+COLUMN(K597)-8,4,1,"Свод"),TRUE)</f>
        <v>0</v>
      </c>
      <c r="K598" s="43" cm="1">
        <f t="array" aca="1" ref="K598" ca="1">INDIRECT(ADDRESS(ROW(I597)-(ROW(J598)-8)/2,69+COLUMN(L597)-8,4,1,"Свод"),TRUE)</f>
        <v>0</v>
      </c>
      <c r="L598" s="43" cm="1">
        <f t="array" aca="1" ref="L598" ca="1">INDIRECT(ADDRESS(ROW(J597)-(ROW(K598)-8)/2,69+COLUMN(M597)-8,4,1,"Свод"),TRUE)</f>
        <v>0</v>
      </c>
      <c r="M598" s="43" cm="1">
        <f t="array" aca="1" ref="M598" ca="1">INDIRECT(ADDRESS(ROW(K597)-(ROW(L598)-8)/2,69+COLUMN(N597)-8,4,1,"Свод"),TRUE)</f>
        <v>0</v>
      </c>
      <c r="N598" s="43" cm="1">
        <f t="array" aca="1" ref="N598" ca="1">INDIRECT(ADDRESS(ROW(L597)-(ROW(M598)-8)/2,69+COLUMN(O597)-8,4,1,"Свод"),TRUE)</f>
        <v>0</v>
      </c>
      <c r="O598" s="43" cm="1">
        <f t="array" aca="1" ref="O598" ca="1">INDIRECT(ADDRESS(ROW(M597)-(ROW(N598)-8)/2,69+COLUMN(P597)-8,4,1,"Свод"),TRUE)</f>
        <v>0</v>
      </c>
      <c r="P598" s="43" cm="1">
        <f t="array" aca="1" ref="P598" ca="1">INDIRECT(ADDRESS(ROW(N597)-(ROW(O598)-8)/2,69+COLUMN(Q597)-8,4,1,"Свод"),TRUE)</f>
        <v>0</v>
      </c>
      <c r="Q598" s="43" cm="1">
        <f t="array" aca="1" ref="Q598" ca="1">INDIRECT(ADDRESS(ROW(O597)-(ROW(P598)-8)/2,69+COLUMN(R597)-8,4,1,"Свод"),TRUE)</f>
        <v>0</v>
      </c>
      <c r="R598" s="43" cm="1">
        <f t="array" aca="1" ref="R598" ca="1">INDIRECT(ADDRESS(ROW(P597)-(ROW(Q598)-8)/2,69+COLUMN(S597)-8,4,1,"Свод"),TRUE)</f>
        <v>0</v>
      </c>
      <c r="S598" s="43" cm="1">
        <f t="array" aca="1" ref="S598" ca="1">INDIRECT(ADDRESS(ROW(Q597)-(ROW(R598)-8)/2,69+COLUMN(T597)-8,4,1,"Свод"),TRUE)</f>
        <v>0</v>
      </c>
      <c r="T598" s="43" cm="1">
        <f t="array" aca="1" ref="T598" ca="1">INDIRECT(ADDRESS(ROW(R597)-(ROW(S598)-8)/2,69+COLUMN(U597)-8,4,1,"Свод"),TRUE)</f>
        <v>0</v>
      </c>
      <c r="U598" s="43" cm="1">
        <f t="array" aca="1" ref="U598" ca="1">INDIRECT(ADDRESS(ROW(S597)-(ROW(T598)-8)/2,69+COLUMN(V597)-8,4,1,"Свод"),TRUE)</f>
        <v>0</v>
      </c>
      <c r="V598" s="43" cm="1">
        <f t="array" aca="1" ref="V598" ca="1">INDIRECT(ADDRESS(ROW(T597)-(ROW(U598)-8)/2,69+COLUMN(W597)-8,4,1,"Свод"),TRUE)</f>
        <v>0</v>
      </c>
    </row>
    <row r="599" spans="1:22" x14ac:dyDescent="0.25">
      <c r="A599" s="14"/>
      <c r="B599" s="91" t="s">
        <v>20</v>
      </c>
      <c r="C599" s="91"/>
      <c r="D599" s="91"/>
      <c r="E599" s="15"/>
      <c r="F599">
        <f ca="1">SUM(H599:V599)</f>
        <v>0</v>
      </c>
      <c r="H599">
        <f ca="1">IFERROR(H598/$E598*1000,0)</f>
        <v>0</v>
      </c>
      <c r="I599">
        <f t="shared" ref="I599:V599" ca="1" si="281">IFERROR(I598/$E598*1000,0)</f>
        <v>0</v>
      </c>
      <c r="J599">
        <f t="shared" ca="1" si="281"/>
        <v>0</v>
      </c>
      <c r="K599">
        <f t="shared" ca="1" si="281"/>
        <v>0</v>
      </c>
      <c r="L599">
        <f t="shared" ca="1" si="281"/>
        <v>0</v>
      </c>
      <c r="M599">
        <f t="shared" ca="1" si="281"/>
        <v>0</v>
      </c>
      <c r="N599">
        <f t="shared" ca="1" si="281"/>
        <v>0</v>
      </c>
      <c r="O599">
        <f t="shared" ca="1" si="281"/>
        <v>0</v>
      </c>
      <c r="P599">
        <f t="shared" ca="1" si="281"/>
        <v>0</v>
      </c>
      <c r="Q599">
        <f t="shared" ca="1" si="281"/>
        <v>0</v>
      </c>
      <c r="R599">
        <f t="shared" ca="1" si="281"/>
        <v>0</v>
      </c>
      <c r="S599">
        <f t="shared" ca="1" si="281"/>
        <v>0</v>
      </c>
      <c r="T599">
        <f t="shared" ca="1" si="281"/>
        <v>0</v>
      </c>
      <c r="U599">
        <f t="shared" ca="1" si="281"/>
        <v>0</v>
      </c>
      <c r="V599">
        <f t="shared" ca="1" si="281"/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INDIRECT(ADDRESS(ROW(E599)-(ROW(E600)-8)/2,69,4,1,"Свод"),TRUE)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INDIRECT(ADDRESS(ROW(F599)-(ROW(G600)-8)/2,69+COLUMN(I599)-8,4,1,"Свод"),TRUE)</f>
        <v>0</v>
      </c>
      <c r="I600" s="43" cm="1">
        <f t="array" aca="1" ref="I600" ca="1">INDIRECT(ADDRESS(ROW(G599)-(ROW(H600)-8)/2,69+COLUMN(J599)-8,4,1,"Свод"),TRUE)</f>
        <v>0</v>
      </c>
      <c r="J600" s="43" cm="1">
        <f t="array" aca="1" ref="J600" ca="1">INDIRECT(ADDRESS(ROW(H599)-(ROW(I600)-8)/2,69+COLUMN(K599)-8,4,1,"Свод"),TRUE)</f>
        <v>0</v>
      </c>
      <c r="K600" s="43" cm="1">
        <f t="array" aca="1" ref="K600" ca="1">INDIRECT(ADDRESS(ROW(I599)-(ROW(J600)-8)/2,69+COLUMN(L599)-8,4,1,"Свод"),TRUE)</f>
        <v>0</v>
      </c>
      <c r="L600" s="43" cm="1">
        <f t="array" aca="1" ref="L600" ca="1">INDIRECT(ADDRESS(ROW(J599)-(ROW(K600)-8)/2,69+COLUMN(M599)-8,4,1,"Свод"),TRUE)</f>
        <v>0</v>
      </c>
      <c r="M600" s="43" cm="1">
        <f t="array" aca="1" ref="M600" ca="1">INDIRECT(ADDRESS(ROW(K599)-(ROW(L600)-8)/2,69+COLUMN(N599)-8,4,1,"Свод"),TRUE)</f>
        <v>0</v>
      </c>
      <c r="N600" s="43" cm="1">
        <f t="array" aca="1" ref="N600" ca="1">INDIRECT(ADDRESS(ROW(L599)-(ROW(M600)-8)/2,69+COLUMN(O599)-8,4,1,"Свод"),TRUE)</f>
        <v>0</v>
      </c>
      <c r="O600" s="43" cm="1">
        <f t="array" aca="1" ref="O600" ca="1">INDIRECT(ADDRESS(ROW(M599)-(ROW(N600)-8)/2,69+COLUMN(P599)-8,4,1,"Свод"),TRUE)</f>
        <v>0</v>
      </c>
      <c r="P600" s="43" cm="1">
        <f t="array" aca="1" ref="P600" ca="1">INDIRECT(ADDRESS(ROW(N599)-(ROW(O600)-8)/2,69+COLUMN(Q599)-8,4,1,"Свод"),TRUE)</f>
        <v>0</v>
      </c>
      <c r="Q600" s="43" cm="1">
        <f t="array" aca="1" ref="Q600" ca="1">INDIRECT(ADDRESS(ROW(O599)-(ROW(P600)-8)/2,69+COLUMN(R599)-8,4,1,"Свод"),TRUE)</f>
        <v>0</v>
      </c>
      <c r="R600" s="43" cm="1">
        <f t="array" aca="1" ref="R600" ca="1">INDIRECT(ADDRESS(ROW(P599)-(ROW(Q600)-8)/2,69+COLUMN(S599)-8,4,1,"Свод"),TRUE)</f>
        <v>0</v>
      </c>
      <c r="S600" s="43" cm="1">
        <f t="array" aca="1" ref="S600" ca="1">INDIRECT(ADDRESS(ROW(Q599)-(ROW(R600)-8)/2,69+COLUMN(T599)-8,4,1,"Свод"),TRUE)</f>
        <v>0</v>
      </c>
      <c r="T600" s="43" cm="1">
        <f t="array" aca="1" ref="T600" ca="1">INDIRECT(ADDRESS(ROW(R599)-(ROW(S600)-8)/2,69+COLUMN(U599)-8,4,1,"Свод"),TRUE)</f>
        <v>0</v>
      </c>
      <c r="U600" s="43" cm="1">
        <f t="array" aca="1" ref="U600" ca="1">INDIRECT(ADDRESS(ROW(S599)-(ROW(T600)-8)/2,69+COLUMN(V599)-8,4,1,"Свод"),TRUE)</f>
        <v>0</v>
      </c>
      <c r="V600" s="43" cm="1">
        <f t="array" aca="1" ref="V600" ca="1">INDIRECT(ADDRESS(ROW(T599)-(ROW(U600)-8)/2,69+COLUMN(W599)-8,4,1,"Свод"),TRUE)</f>
        <v>0</v>
      </c>
    </row>
    <row r="601" spans="1:22" x14ac:dyDescent="0.25">
      <c r="A601" s="14"/>
      <c r="B601" s="91" t="s">
        <v>20</v>
      </c>
      <c r="C601" s="91"/>
      <c r="D601" s="91"/>
      <c r="E601" s="15"/>
      <c r="F601">
        <f ca="1">SUM(H601:V601)</f>
        <v>0</v>
      </c>
      <c r="H601">
        <f ca="1">IFERROR(H600/$E600*1000,0)</f>
        <v>0</v>
      </c>
      <c r="I601">
        <f t="shared" ref="I601:V601" ca="1" si="282">IFERROR(I600/$E600*1000,0)</f>
        <v>0</v>
      </c>
      <c r="J601">
        <f t="shared" ca="1" si="282"/>
        <v>0</v>
      </c>
      <c r="K601">
        <f t="shared" ca="1" si="282"/>
        <v>0</v>
      </c>
      <c r="L601">
        <f t="shared" ca="1" si="282"/>
        <v>0</v>
      </c>
      <c r="M601">
        <f t="shared" ca="1" si="282"/>
        <v>0</v>
      </c>
      <c r="N601">
        <f t="shared" ca="1" si="282"/>
        <v>0</v>
      </c>
      <c r="O601">
        <f t="shared" ca="1" si="282"/>
        <v>0</v>
      </c>
      <c r="P601">
        <f t="shared" ca="1" si="282"/>
        <v>0</v>
      </c>
      <c r="Q601">
        <f t="shared" ca="1" si="282"/>
        <v>0</v>
      </c>
      <c r="R601">
        <f t="shared" ca="1" si="282"/>
        <v>0</v>
      </c>
      <c r="S601">
        <f t="shared" ca="1" si="282"/>
        <v>0</v>
      </c>
      <c r="T601">
        <f t="shared" ca="1" si="282"/>
        <v>0</v>
      </c>
      <c r="U601">
        <f t="shared" ca="1" si="282"/>
        <v>0</v>
      </c>
      <c r="V601">
        <f t="shared" ca="1" si="282"/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INDIRECT(ADDRESS(ROW(E601)-(ROW(E602)-8)/2,69,4,1,"Свод"),TRUE)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INDIRECT(ADDRESS(ROW(F601)-(ROW(G602)-8)/2,69+COLUMN(I601)-8,4,1,"Свод"),TRUE)</f>
        <v>0</v>
      </c>
      <c r="I602" s="43" cm="1">
        <f t="array" aca="1" ref="I602" ca="1">INDIRECT(ADDRESS(ROW(G601)-(ROW(H602)-8)/2,69+COLUMN(J601)-8,4,1,"Свод"),TRUE)</f>
        <v>0</v>
      </c>
      <c r="J602" s="43" cm="1">
        <f t="array" aca="1" ref="J602" ca="1">INDIRECT(ADDRESS(ROW(H601)-(ROW(I602)-8)/2,69+COLUMN(K601)-8,4,1,"Свод"),TRUE)</f>
        <v>0</v>
      </c>
      <c r="K602" s="43" cm="1">
        <f t="array" aca="1" ref="K602" ca="1">INDIRECT(ADDRESS(ROW(I601)-(ROW(J602)-8)/2,69+COLUMN(L601)-8,4,1,"Свод"),TRUE)</f>
        <v>0</v>
      </c>
      <c r="L602" s="43" cm="1">
        <f t="array" aca="1" ref="L602" ca="1">INDIRECT(ADDRESS(ROW(J601)-(ROW(K602)-8)/2,69+COLUMN(M601)-8,4,1,"Свод"),TRUE)</f>
        <v>0</v>
      </c>
      <c r="M602" s="43" cm="1">
        <f t="array" aca="1" ref="M602" ca="1">INDIRECT(ADDRESS(ROW(K601)-(ROW(L602)-8)/2,69+COLUMN(N601)-8,4,1,"Свод"),TRUE)</f>
        <v>0</v>
      </c>
      <c r="N602" s="43" cm="1">
        <f t="array" aca="1" ref="N602" ca="1">INDIRECT(ADDRESS(ROW(L601)-(ROW(M602)-8)/2,69+COLUMN(O601)-8,4,1,"Свод"),TRUE)</f>
        <v>0</v>
      </c>
      <c r="O602" s="43" cm="1">
        <f t="array" aca="1" ref="O602" ca="1">INDIRECT(ADDRESS(ROW(M601)-(ROW(N602)-8)/2,69+COLUMN(P601)-8,4,1,"Свод"),TRUE)</f>
        <v>0</v>
      </c>
      <c r="P602" s="43" cm="1">
        <f t="array" aca="1" ref="P602" ca="1">INDIRECT(ADDRESS(ROW(N601)-(ROW(O602)-8)/2,69+COLUMN(Q601)-8,4,1,"Свод"),TRUE)</f>
        <v>0</v>
      </c>
      <c r="Q602" s="43" cm="1">
        <f t="array" aca="1" ref="Q602" ca="1">INDIRECT(ADDRESS(ROW(O601)-(ROW(P602)-8)/2,69+COLUMN(R601)-8,4,1,"Свод"),TRUE)</f>
        <v>0</v>
      </c>
      <c r="R602" s="43" cm="1">
        <f t="array" aca="1" ref="R602" ca="1">INDIRECT(ADDRESS(ROW(P601)-(ROW(Q602)-8)/2,69+COLUMN(S601)-8,4,1,"Свод"),TRUE)</f>
        <v>0</v>
      </c>
      <c r="S602" s="43" cm="1">
        <f t="array" aca="1" ref="S602" ca="1">INDIRECT(ADDRESS(ROW(Q601)-(ROW(R602)-8)/2,69+COLUMN(T601)-8,4,1,"Свод"),TRUE)</f>
        <v>0</v>
      </c>
      <c r="T602" s="43" cm="1">
        <f t="array" aca="1" ref="T602" ca="1">INDIRECT(ADDRESS(ROW(R601)-(ROW(S602)-8)/2,69+COLUMN(U601)-8,4,1,"Свод"),TRUE)</f>
        <v>0</v>
      </c>
      <c r="U602" s="43" cm="1">
        <f t="array" aca="1" ref="U602" ca="1">INDIRECT(ADDRESS(ROW(S601)-(ROW(T602)-8)/2,69+COLUMN(V601)-8,4,1,"Свод"),TRUE)</f>
        <v>0</v>
      </c>
      <c r="V602" s="43" cm="1">
        <f t="array" aca="1" ref="V602" ca="1">INDIRECT(ADDRESS(ROW(T601)-(ROW(U602)-8)/2,69+COLUMN(W601)-8,4,1,"Свод"),TRUE)</f>
        <v>0</v>
      </c>
    </row>
    <row r="603" spans="1:22" x14ac:dyDescent="0.25">
      <c r="A603" s="14"/>
      <c r="B603" s="91" t="s">
        <v>20</v>
      </c>
      <c r="C603" s="91"/>
      <c r="D603" s="91"/>
      <c r="E603" s="15"/>
      <c r="F603">
        <f ca="1">SUM(H603:V603)</f>
        <v>0</v>
      </c>
      <c r="H603">
        <f ca="1">IFERROR(H602/$E602*1000,0)</f>
        <v>0</v>
      </c>
      <c r="I603">
        <f t="shared" ref="I603:V603" ca="1" si="283">IFERROR(I602/$E602*1000,0)</f>
        <v>0</v>
      </c>
      <c r="J603">
        <f t="shared" ca="1" si="283"/>
        <v>0</v>
      </c>
      <c r="K603">
        <f t="shared" ca="1" si="283"/>
        <v>0</v>
      </c>
      <c r="L603">
        <f t="shared" ca="1" si="283"/>
        <v>0</v>
      </c>
      <c r="M603">
        <f t="shared" ca="1" si="283"/>
        <v>0</v>
      </c>
      <c r="N603">
        <f t="shared" ca="1" si="283"/>
        <v>0</v>
      </c>
      <c r="O603">
        <f t="shared" ca="1" si="283"/>
        <v>0</v>
      </c>
      <c r="P603">
        <f t="shared" ca="1" si="283"/>
        <v>0</v>
      </c>
      <c r="Q603">
        <f t="shared" ca="1" si="283"/>
        <v>0</v>
      </c>
      <c r="R603">
        <f t="shared" ca="1" si="283"/>
        <v>0</v>
      </c>
      <c r="S603">
        <f t="shared" ca="1" si="283"/>
        <v>0</v>
      </c>
      <c r="T603">
        <f t="shared" ca="1" si="283"/>
        <v>0</v>
      </c>
      <c r="U603">
        <f t="shared" ca="1" si="283"/>
        <v>0</v>
      </c>
      <c r="V603">
        <f t="shared" ca="1" si="283"/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INDIRECT(ADDRESS(ROW(E603)-(ROW(E604)-8)/2,69,4,1,"Свод"),TRUE)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INDIRECT(ADDRESS(ROW(F603)-(ROW(G604)-8)/2,69+COLUMN(I603)-8,4,1,"Свод"),TRUE)</f>
        <v>0</v>
      </c>
      <c r="I604" s="43" cm="1">
        <f t="array" aca="1" ref="I604" ca="1">INDIRECT(ADDRESS(ROW(G603)-(ROW(H604)-8)/2,69+COLUMN(J603)-8,4,1,"Свод"),TRUE)</f>
        <v>0</v>
      </c>
      <c r="J604" s="43" cm="1">
        <f t="array" aca="1" ref="J604" ca="1">INDIRECT(ADDRESS(ROW(H603)-(ROW(I604)-8)/2,69+COLUMN(K603)-8,4,1,"Свод"),TRUE)</f>
        <v>0</v>
      </c>
      <c r="K604" s="43" cm="1">
        <f t="array" aca="1" ref="K604" ca="1">INDIRECT(ADDRESS(ROW(I603)-(ROW(J604)-8)/2,69+COLUMN(L603)-8,4,1,"Свод"),TRUE)</f>
        <v>0</v>
      </c>
      <c r="L604" s="43" cm="1">
        <f t="array" aca="1" ref="L604" ca="1">INDIRECT(ADDRESS(ROW(J603)-(ROW(K604)-8)/2,69+COLUMN(M603)-8,4,1,"Свод"),TRUE)</f>
        <v>0</v>
      </c>
      <c r="M604" s="43" cm="1">
        <f t="array" aca="1" ref="M604" ca="1">INDIRECT(ADDRESS(ROW(K603)-(ROW(L604)-8)/2,69+COLUMN(N603)-8,4,1,"Свод"),TRUE)</f>
        <v>0</v>
      </c>
      <c r="N604" s="43" cm="1">
        <f t="array" aca="1" ref="N604" ca="1">INDIRECT(ADDRESS(ROW(L603)-(ROW(M604)-8)/2,69+COLUMN(O603)-8,4,1,"Свод"),TRUE)</f>
        <v>0</v>
      </c>
      <c r="O604" s="43" cm="1">
        <f t="array" aca="1" ref="O604" ca="1">INDIRECT(ADDRESS(ROW(M603)-(ROW(N604)-8)/2,69+COLUMN(P603)-8,4,1,"Свод"),TRUE)</f>
        <v>0</v>
      </c>
      <c r="P604" s="43" cm="1">
        <f t="array" aca="1" ref="P604" ca="1">INDIRECT(ADDRESS(ROW(N603)-(ROW(O604)-8)/2,69+COLUMN(Q603)-8,4,1,"Свод"),TRUE)</f>
        <v>0</v>
      </c>
      <c r="Q604" s="43" cm="1">
        <f t="array" aca="1" ref="Q604" ca="1">INDIRECT(ADDRESS(ROW(O603)-(ROW(P604)-8)/2,69+COLUMN(R603)-8,4,1,"Свод"),TRUE)</f>
        <v>0</v>
      </c>
      <c r="R604" s="43" cm="1">
        <f t="array" aca="1" ref="R604" ca="1">INDIRECT(ADDRESS(ROW(P603)-(ROW(Q604)-8)/2,69+COLUMN(S603)-8,4,1,"Свод"),TRUE)</f>
        <v>0</v>
      </c>
      <c r="S604" s="43" cm="1">
        <f t="array" aca="1" ref="S604" ca="1">INDIRECT(ADDRESS(ROW(Q603)-(ROW(R604)-8)/2,69+COLUMN(T603)-8,4,1,"Свод"),TRUE)</f>
        <v>0</v>
      </c>
      <c r="T604" s="43" cm="1">
        <f t="array" aca="1" ref="T604" ca="1">INDIRECT(ADDRESS(ROW(R603)-(ROW(S604)-8)/2,69+COLUMN(U603)-8,4,1,"Свод"),TRUE)</f>
        <v>0</v>
      </c>
      <c r="U604" s="43" cm="1">
        <f t="array" aca="1" ref="U604" ca="1">INDIRECT(ADDRESS(ROW(S603)-(ROW(T604)-8)/2,69+COLUMN(V603)-8,4,1,"Свод"),TRUE)</f>
        <v>0</v>
      </c>
      <c r="V604" s="43" cm="1">
        <f t="array" aca="1" ref="V604" ca="1">INDIRECT(ADDRESS(ROW(T603)-(ROW(U604)-8)/2,69+COLUMN(W603)-8,4,1,"Свод"),TRUE)</f>
        <v>0</v>
      </c>
    </row>
    <row r="605" spans="1:22" x14ac:dyDescent="0.25">
      <c r="A605" s="14"/>
      <c r="B605" s="91" t="s">
        <v>20</v>
      </c>
      <c r="C605" s="91"/>
      <c r="D605" s="91"/>
      <c r="E605" s="15"/>
      <c r="F605">
        <f ca="1">SUM(H605:V605)</f>
        <v>0</v>
      </c>
      <c r="H605">
        <f ca="1">IFERROR(H604/$E604*1000,0)</f>
        <v>0</v>
      </c>
      <c r="I605">
        <f t="shared" ref="I605:V605" ca="1" si="284">IFERROR(I604/$E604*1000,0)</f>
        <v>0</v>
      </c>
      <c r="J605">
        <f t="shared" ca="1" si="284"/>
        <v>0</v>
      </c>
      <c r="K605">
        <f t="shared" ca="1" si="284"/>
        <v>0</v>
      </c>
      <c r="L605">
        <f t="shared" ca="1" si="284"/>
        <v>0</v>
      </c>
      <c r="M605">
        <f t="shared" ca="1" si="284"/>
        <v>0</v>
      </c>
      <c r="N605">
        <f t="shared" ca="1" si="284"/>
        <v>0</v>
      </c>
      <c r="O605">
        <f t="shared" ca="1" si="284"/>
        <v>0</v>
      </c>
      <c r="P605">
        <f t="shared" ca="1" si="284"/>
        <v>0</v>
      </c>
      <c r="Q605">
        <f t="shared" ca="1" si="284"/>
        <v>0</v>
      </c>
      <c r="R605">
        <f t="shared" ca="1" si="284"/>
        <v>0</v>
      </c>
      <c r="S605">
        <f t="shared" ca="1" si="284"/>
        <v>0</v>
      </c>
      <c r="T605">
        <f t="shared" ca="1" si="284"/>
        <v>0</v>
      </c>
      <c r="U605">
        <f t="shared" ca="1" si="284"/>
        <v>0</v>
      </c>
      <c r="V605">
        <f t="shared" ca="1" si="284"/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INDIRECT(ADDRESS(ROW(E605)-(ROW(E606)-8)/2,69,4,1,"Свод"),TRUE)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INDIRECT(ADDRESS(ROW(F605)-(ROW(G606)-8)/2,69+COLUMN(I605)-8,4,1,"Свод"),TRUE)</f>
        <v>0</v>
      </c>
      <c r="I606" s="43" cm="1">
        <f t="array" aca="1" ref="I606" ca="1">INDIRECT(ADDRESS(ROW(G605)-(ROW(H606)-8)/2,69+COLUMN(J605)-8,4,1,"Свод"),TRUE)</f>
        <v>0</v>
      </c>
      <c r="J606" s="43" cm="1">
        <f t="array" aca="1" ref="J606" ca="1">INDIRECT(ADDRESS(ROW(H605)-(ROW(I606)-8)/2,69+COLUMN(K605)-8,4,1,"Свод"),TRUE)</f>
        <v>0</v>
      </c>
      <c r="K606" s="43" cm="1">
        <f t="array" aca="1" ref="K606" ca="1">INDIRECT(ADDRESS(ROW(I605)-(ROW(J606)-8)/2,69+COLUMN(L605)-8,4,1,"Свод"),TRUE)</f>
        <v>0</v>
      </c>
      <c r="L606" s="43" cm="1">
        <f t="array" aca="1" ref="L606" ca="1">INDIRECT(ADDRESS(ROW(J605)-(ROW(K606)-8)/2,69+COLUMN(M605)-8,4,1,"Свод"),TRUE)</f>
        <v>0</v>
      </c>
      <c r="M606" s="43" cm="1">
        <f t="array" aca="1" ref="M606" ca="1">INDIRECT(ADDRESS(ROW(K605)-(ROW(L606)-8)/2,69+COLUMN(N605)-8,4,1,"Свод"),TRUE)</f>
        <v>0</v>
      </c>
      <c r="N606" s="43" cm="1">
        <f t="array" aca="1" ref="N606" ca="1">INDIRECT(ADDRESS(ROW(L605)-(ROW(M606)-8)/2,69+COLUMN(O605)-8,4,1,"Свод"),TRUE)</f>
        <v>0</v>
      </c>
      <c r="O606" s="43" cm="1">
        <f t="array" aca="1" ref="O606" ca="1">INDIRECT(ADDRESS(ROW(M605)-(ROW(N606)-8)/2,69+COLUMN(P605)-8,4,1,"Свод"),TRUE)</f>
        <v>0</v>
      </c>
      <c r="P606" s="43" cm="1">
        <f t="array" aca="1" ref="P606" ca="1">INDIRECT(ADDRESS(ROW(N605)-(ROW(O606)-8)/2,69+COLUMN(Q605)-8,4,1,"Свод"),TRUE)</f>
        <v>0</v>
      </c>
      <c r="Q606" s="43" cm="1">
        <f t="array" aca="1" ref="Q606" ca="1">INDIRECT(ADDRESS(ROW(O605)-(ROW(P606)-8)/2,69+COLUMN(R605)-8,4,1,"Свод"),TRUE)</f>
        <v>0</v>
      </c>
      <c r="R606" s="43" cm="1">
        <f t="array" aca="1" ref="R606" ca="1">INDIRECT(ADDRESS(ROW(P605)-(ROW(Q606)-8)/2,69+COLUMN(S605)-8,4,1,"Свод"),TRUE)</f>
        <v>0</v>
      </c>
      <c r="S606" s="43" cm="1">
        <f t="array" aca="1" ref="S606" ca="1">INDIRECT(ADDRESS(ROW(Q605)-(ROW(R606)-8)/2,69+COLUMN(T605)-8,4,1,"Свод"),TRUE)</f>
        <v>0</v>
      </c>
      <c r="T606" s="43" cm="1">
        <f t="array" aca="1" ref="T606" ca="1">INDIRECT(ADDRESS(ROW(R605)-(ROW(S606)-8)/2,69+COLUMN(U605)-8,4,1,"Свод"),TRUE)</f>
        <v>0</v>
      </c>
      <c r="U606" s="43" cm="1">
        <f t="array" aca="1" ref="U606" ca="1">INDIRECT(ADDRESS(ROW(S605)-(ROW(T606)-8)/2,69+COLUMN(V605)-8,4,1,"Свод"),TRUE)</f>
        <v>0</v>
      </c>
      <c r="V606" s="43" cm="1">
        <f t="array" aca="1" ref="V606" ca="1">INDIRECT(ADDRESS(ROW(T605)-(ROW(U606)-8)/2,69+COLUMN(W605)-8,4,1,"Свод"),TRUE)</f>
        <v>0</v>
      </c>
    </row>
    <row r="607" spans="1:22" x14ac:dyDescent="0.25">
      <c r="A607" s="14"/>
      <c r="B607" s="91" t="s">
        <v>20</v>
      </c>
      <c r="C607" s="91"/>
      <c r="D607" s="91"/>
      <c r="E607" s="15"/>
      <c r="F607">
        <f ca="1">SUM(H607:V607)</f>
        <v>0</v>
      </c>
      <c r="H607">
        <f ca="1">IFERROR(H606/$E606*1000,0)</f>
        <v>0</v>
      </c>
      <c r="I607">
        <f t="shared" ref="I607:V607" ca="1" si="285">IFERROR(I606/$E606*1000,0)</f>
        <v>0</v>
      </c>
      <c r="J607">
        <f t="shared" ca="1" si="285"/>
        <v>0</v>
      </c>
      <c r="K607">
        <f t="shared" ca="1" si="285"/>
        <v>0</v>
      </c>
      <c r="L607">
        <f t="shared" ca="1" si="285"/>
        <v>0</v>
      </c>
      <c r="M607">
        <f t="shared" ca="1" si="285"/>
        <v>0</v>
      </c>
      <c r="N607">
        <f t="shared" ca="1" si="285"/>
        <v>0</v>
      </c>
      <c r="O607">
        <f t="shared" ca="1" si="285"/>
        <v>0</v>
      </c>
      <c r="P607">
        <f t="shared" ca="1" si="285"/>
        <v>0</v>
      </c>
      <c r="Q607">
        <f t="shared" ca="1" si="285"/>
        <v>0</v>
      </c>
      <c r="R607">
        <f t="shared" ca="1" si="285"/>
        <v>0</v>
      </c>
      <c r="S607">
        <f t="shared" ca="1" si="285"/>
        <v>0</v>
      </c>
      <c r="T607">
        <f t="shared" ca="1" si="285"/>
        <v>0</v>
      </c>
      <c r="U607">
        <f t="shared" ca="1" si="285"/>
        <v>0</v>
      </c>
      <c r="V607">
        <f t="shared" ca="1" si="285"/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INDIRECT(ADDRESS(ROW(E607)-(ROW(E608)-8)/2,69,4,1,"Свод"),TRUE)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INDIRECT(ADDRESS(ROW(F607)-(ROW(G608)-8)/2,69+COLUMN(I607)-8,4,1,"Свод"),TRUE)</f>
        <v>0</v>
      </c>
      <c r="I608" s="43" cm="1">
        <f t="array" aca="1" ref="I608" ca="1">INDIRECT(ADDRESS(ROW(G607)-(ROW(H608)-8)/2,69+COLUMN(J607)-8,4,1,"Свод"),TRUE)</f>
        <v>0</v>
      </c>
      <c r="J608" s="43" cm="1">
        <f t="array" aca="1" ref="J608" ca="1">INDIRECT(ADDRESS(ROW(H607)-(ROW(I608)-8)/2,69+COLUMN(K607)-8,4,1,"Свод"),TRUE)</f>
        <v>0</v>
      </c>
      <c r="K608" s="43" cm="1">
        <f t="array" aca="1" ref="K608" ca="1">INDIRECT(ADDRESS(ROW(I607)-(ROW(J608)-8)/2,69+COLUMN(L607)-8,4,1,"Свод"),TRUE)</f>
        <v>0</v>
      </c>
      <c r="L608" s="43" cm="1">
        <f t="array" aca="1" ref="L608" ca="1">INDIRECT(ADDRESS(ROW(J607)-(ROW(K608)-8)/2,69+COLUMN(M607)-8,4,1,"Свод"),TRUE)</f>
        <v>0</v>
      </c>
      <c r="M608" s="43" cm="1">
        <f t="array" aca="1" ref="M608" ca="1">INDIRECT(ADDRESS(ROW(K607)-(ROW(L608)-8)/2,69+COLUMN(N607)-8,4,1,"Свод"),TRUE)</f>
        <v>0</v>
      </c>
      <c r="N608" s="43" cm="1">
        <f t="array" aca="1" ref="N608" ca="1">INDIRECT(ADDRESS(ROW(L607)-(ROW(M608)-8)/2,69+COLUMN(O607)-8,4,1,"Свод"),TRUE)</f>
        <v>0</v>
      </c>
      <c r="O608" s="43" cm="1">
        <f t="array" aca="1" ref="O608" ca="1">INDIRECT(ADDRESS(ROW(M607)-(ROW(N608)-8)/2,69+COLUMN(P607)-8,4,1,"Свод"),TRUE)</f>
        <v>0</v>
      </c>
      <c r="P608" s="43" cm="1">
        <f t="array" aca="1" ref="P608" ca="1">INDIRECT(ADDRESS(ROW(N607)-(ROW(O608)-8)/2,69+COLUMN(Q607)-8,4,1,"Свод"),TRUE)</f>
        <v>0</v>
      </c>
      <c r="Q608" s="43" cm="1">
        <f t="array" aca="1" ref="Q608" ca="1">INDIRECT(ADDRESS(ROW(O607)-(ROW(P608)-8)/2,69+COLUMN(R607)-8,4,1,"Свод"),TRUE)</f>
        <v>0</v>
      </c>
      <c r="R608" s="43" cm="1">
        <f t="array" aca="1" ref="R608" ca="1">INDIRECT(ADDRESS(ROW(P607)-(ROW(Q608)-8)/2,69+COLUMN(S607)-8,4,1,"Свод"),TRUE)</f>
        <v>0</v>
      </c>
      <c r="S608" s="43" cm="1">
        <f t="array" aca="1" ref="S608" ca="1">INDIRECT(ADDRESS(ROW(Q607)-(ROW(R608)-8)/2,69+COLUMN(T607)-8,4,1,"Свод"),TRUE)</f>
        <v>0</v>
      </c>
      <c r="T608" s="43" cm="1">
        <f t="array" aca="1" ref="T608" ca="1">INDIRECT(ADDRESS(ROW(R607)-(ROW(S608)-8)/2,69+COLUMN(U607)-8,4,1,"Свод"),TRUE)</f>
        <v>0</v>
      </c>
      <c r="U608" s="43" cm="1">
        <f t="array" aca="1" ref="U608" ca="1">INDIRECT(ADDRESS(ROW(S607)-(ROW(T608)-8)/2,69+COLUMN(V607)-8,4,1,"Свод"),TRUE)</f>
        <v>0</v>
      </c>
      <c r="V608" s="43" cm="1">
        <f t="array" aca="1" ref="V608" ca="1">INDIRECT(ADDRESS(ROW(T607)-(ROW(U608)-8)/2,69+COLUMN(W607)-8,4,1,"Свод"),TRUE)</f>
        <v>0</v>
      </c>
    </row>
    <row r="609" spans="1:22" x14ac:dyDescent="0.25">
      <c r="A609" s="14"/>
      <c r="B609" s="91" t="s">
        <v>20</v>
      </c>
      <c r="C609" s="91"/>
      <c r="D609" s="91"/>
      <c r="E609" s="15"/>
      <c r="F609">
        <f ca="1">SUM(H609:V609)</f>
        <v>0</v>
      </c>
      <c r="H609">
        <f ca="1">IFERROR(H608/$E608*1000,0)</f>
        <v>0</v>
      </c>
      <c r="I609">
        <f t="shared" ref="I609:V609" ca="1" si="286">IFERROR(I608/$E608*1000,0)</f>
        <v>0</v>
      </c>
      <c r="J609">
        <f t="shared" ca="1" si="286"/>
        <v>0</v>
      </c>
      <c r="K609">
        <f t="shared" ca="1" si="286"/>
        <v>0</v>
      </c>
      <c r="L609">
        <f t="shared" ca="1" si="286"/>
        <v>0</v>
      </c>
      <c r="M609">
        <f t="shared" ca="1" si="286"/>
        <v>0</v>
      </c>
      <c r="N609">
        <f t="shared" ca="1" si="286"/>
        <v>0</v>
      </c>
      <c r="O609">
        <f t="shared" ca="1" si="286"/>
        <v>0</v>
      </c>
      <c r="P609">
        <f t="shared" ca="1" si="286"/>
        <v>0</v>
      </c>
      <c r="Q609">
        <f t="shared" ca="1" si="286"/>
        <v>0</v>
      </c>
      <c r="R609">
        <f t="shared" ca="1" si="286"/>
        <v>0</v>
      </c>
      <c r="S609">
        <f t="shared" ca="1" si="286"/>
        <v>0</v>
      </c>
      <c r="T609">
        <f t="shared" ca="1" si="286"/>
        <v>0</v>
      </c>
      <c r="U609">
        <f t="shared" ca="1" si="286"/>
        <v>0</v>
      </c>
      <c r="V609">
        <f t="shared" ca="1" si="286"/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INDIRECT(ADDRESS(ROW(E609)-(ROW(E610)-8)/2,69,4,1,"Свод"),TRUE)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INDIRECT(ADDRESS(ROW(F609)-(ROW(G610)-8)/2,69+COLUMN(I609)-8,4,1,"Свод"),TRUE)</f>
        <v>0</v>
      </c>
      <c r="I610" s="43" cm="1">
        <f t="array" aca="1" ref="I610" ca="1">INDIRECT(ADDRESS(ROW(G609)-(ROW(H610)-8)/2,69+COLUMN(J609)-8,4,1,"Свод"),TRUE)</f>
        <v>0</v>
      </c>
      <c r="J610" s="43" cm="1">
        <f t="array" aca="1" ref="J610" ca="1">INDIRECT(ADDRESS(ROW(H609)-(ROW(I610)-8)/2,69+COLUMN(K609)-8,4,1,"Свод"),TRUE)</f>
        <v>0</v>
      </c>
      <c r="K610" s="43" cm="1">
        <f t="array" aca="1" ref="K610" ca="1">INDIRECT(ADDRESS(ROW(I609)-(ROW(J610)-8)/2,69+COLUMN(L609)-8,4,1,"Свод"),TRUE)</f>
        <v>0</v>
      </c>
      <c r="L610" s="43" cm="1">
        <f t="array" aca="1" ref="L610" ca="1">INDIRECT(ADDRESS(ROW(J609)-(ROW(K610)-8)/2,69+COLUMN(M609)-8,4,1,"Свод"),TRUE)</f>
        <v>0</v>
      </c>
      <c r="M610" s="43" cm="1">
        <f t="array" aca="1" ref="M610" ca="1">INDIRECT(ADDRESS(ROW(K609)-(ROW(L610)-8)/2,69+COLUMN(N609)-8,4,1,"Свод"),TRUE)</f>
        <v>0</v>
      </c>
      <c r="N610" s="43" cm="1">
        <f t="array" aca="1" ref="N610" ca="1">INDIRECT(ADDRESS(ROW(L609)-(ROW(M610)-8)/2,69+COLUMN(O609)-8,4,1,"Свод"),TRUE)</f>
        <v>0</v>
      </c>
      <c r="O610" s="43" cm="1">
        <f t="array" aca="1" ref="O610" ca="1">INDIRECT(ADDRESS(ROW(M609)-(ROW(N610)-8)/2,69+COLUMN(P609)-8,4,1,"Свод"),TRUE)</f>
        <v>0</v>
      </c>
      <c r="P610" s="43" cm="1">
        <f t="array" aca="1" ref="P610" ca="1">INDIRECT(ADDRESS(ROW(N609)-(ROW(O610)-8)/2,69+COLUMN(Q609)-8,4,1,"Свод"),TRUE)</f>
        <v>0</v>
      </c>
      <c r="Q610" s="43" cm="1">
        <f t="array" aca="1" ref="Q610" ca="1">INDIRECT(ADDRESS(ROW(O609)-(ROW(P610)-8)/2,69+COLUMN(R609)-8,4,1,"Свод"),TRUE)</f>
        <v>0</v>
      </c>
      <c r="R610" s="43" cm="1">
        <f t="array" aca="1" ref="R610" ca="1">INDIRECT(ADDRESS(ROW(P609)-(ROW(Q610)-8)/2,69+COLUMN(S609)-8,4,1,"Свод"),TRUE)</f>
        <v>0</v>
      </c>
      <c r="S610" s="43" cm="1">
        <f t="array" aca="1" ref="S610" ca="1">INDIRECT(ADDRESS(ROW(Q609)-(ROW(R610)-8)/2,69+COLUMN(T609)-8,4,1,"Свод"),TRUE)</f>
        <v>0</v>
      </c>
      <c r="T610" s="43" cm="1">
        <f t="array" aca="1" ref="T610" ca="1">INDIRECT(ADDRESS(ROW(R609)-(ROW(S610)-8)/2,69+COLUMN(U609)-8,4,1,"Свод"),TRUE)</f>
        <v>0</v>
      </c>
      <c r="U610" s="43" cm="1">
        <f t="array" aca="1" ref="U610" ca="1">INDIRECT(ADDRESS(ROW(S609)-(ROW(T610)-8)/2,69+COLUMN(V609)-8,4,1,"Свод"),TRUE)</f>
        <v>0</v>
      </c>
      <c r="V610" s="43" cm="1">
        <f t="array" aca="1" ref="V610" ca="1">INDIRECT(ADDRESS(ROW(T609)-(ROW(U610)-8)/2,69+COLUMN(W609)-8,4,1,"Свод"),TRUE)</f>
        <v>0</v>
      </c>
    </row>
    <row r="611" spans="1:22" x14ac:dyDescent="0.25">
      <c r="A611" s="14"/>
      <c r="B611" s="91" t="s">
        <v>20</v>
      </c>
      <c r="C611" s="91"/>
      <c r="D611" s="91"/>
      <c r="E611" s="15"/>
      <c r="F611">
        <f ca="1">SUM(H611:V611)</f>
        <v>0</v>
      </c>
      <c r="H611">
        <f ca="1">IFERROR(H610/$E610*1000,0)</f>
        <v>0</v>
      </c>
      <c r="I611">
        <f t="shared" ref="I611:V611" ca="1" si="287">IFERROR(I610/$E610*1000,0)</f>
        <v>0</v>
      </c>
      <c r="J611">
        <f t="shared" ca="1" si="287"/>
        <v>0</v>
      </c>
      <c r="K611">
        <f t="shared" ca="1" si="287"/>
        <v>0</v>
      </c>
      <c r="L611">
        <f t="shared" ca="1" si="287"/>
        <v>0</v>
      </c>
      <c r="M611">
        <f t="shared" ca="1" si="287"/>
        <v>0</v>
      </c>
      <c r="N611">
        <f t="shared" ca="1" si="287"/>
        <v>0</v>
      </c>
      <c r="O611">
        <f t="shared" ca="1" si="287"/>
        <v>0</v>
      </c>
      <c r="P611">
        <f t="shared" ca="1" si="287"/>
        <v>0</v>
      </c>
      <c r="Q611">
        <f t="shared" ca="1" si="287"/>
        <v>0</v>
      </c>
      <c r="R611">
        <f t="shared" ca="1" si="287"/>
        <v>0</v>
      </c>
      <c r="S611">
        <f t="shared" ca="1" si="287"/>
        <v>0</v>
      </c>
      <c r="T611">
        <f t="shared" ca="1" si="287"/>
        <v>0</v>
      </c>
      <c r="U611">
        <f t="shared" ca="1" si="287"/>
        <v>0</v>
      </c>
      <c r="V611">
        <f t="shared" ca="1" si="287"/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INDIRECT(ADDRESS(ROW(E611)-(ROW(E612)-8)/2,69,4,1,"Свод"),TRUE)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INDIRECT(ADDRESS(ROW(F611)-(ROW(G612)-8)/2,69+COLUMN(I611)-8,4,1,"Свод"),TRUE)</f>
        <v>0</v>
      </c>
      <c r="I612" s="43" cm="1">
        <f t="array" aca="1" ref="I612" ca="1">INDIRECT(ADDRESS(ROW(G611)-(ROW(H612)-8)/2,69+COLUMN(J611)-8,4,1,"Свод"),TRUE)</f>
        <v>0</v>
      </c>
      <c r="J612" s="43" cm="1">
        <f t="array" aca="1" ref="J612" ca="1">INDIRECT(ADDRESS(ROW(H611)-(ROW(I612)-8)/2,69+COLUMN(K611)-8,4,1,"Свод"),TRUE)</f>
        <v>0</v>
      </c>
      <c r="K612" s="43" cm="1">
        <f t="array" aca="1" ref="K612" ca="1">INDIRECT(ADDRESS(ROW(I611)-(ROW(J612)-8)/2,69+COLUMN(L611)-8,4,1,"Свод"),TRUE)</f>
        <v>0</v>
      </c>
      <c r="L612" s="43" cm="1">
        <f t="array" aca="1" ref="L612" ca="1">INDIRECT(ADDRESS(ROW(J611)-(ROW(K612)-8)/2,69+COLUMN(M611)-8,4,1,"Свод"),TRUE)</f>
        <v>0</v>
      </c>
      <c r="M612" s="43" cm="1">
        <f t="array" aca="1" ref="M612" ca="1">INDIRECT(ADDRESS(ROW(K611)-(ROW(L612)-8)/2,69+COLUMN(N611)-8,4,1,"Свод"),TRUE)</f>
        <v>0</v>
      </c>
      <c r="N612" s="43" cm="1">
        <f t="array" aca="1" ref="N612" ca="1">INDIRECT(ADDRESS(ROW(L611)-(ROW(M612)-8)/2,69+COLUMN(O611)-8,4,1,"Свод"),TRUE)</f>
        <v>0</v>
      </c>
      <c r="O612" s="43" cm="1">
        <f t="array" aca="1" ref="O612" ca="1">INDIRECT(ADDRESS(ROW(M611)-(ROW(N612)-8)/2,69+COLUMN(P611)-8,4,1,"Свод"),TRUE)</f>
        <v>0</v>
      </c>
      <c r="P612" s="43" cm="1">
        <f t="array" aca="1" ref="P612" ca="1">INDIRECT(ADDRESS(ROW(N611)-(ROW(O612)-8)/2,69+COLUMN(Q611)-8,4,1,"Свод"),TRUE)</f>
        <v>0</v>
      </c>
      <c r="Q612" s="43" cm="1">
        <f t="array" aca="1" ref="Q612" ca="1">INDIRECT(ADDRESS(ROW(O611)-(ROW(P612)-8)/2,69+COLUMN(R611)-8,4,1,"Свод"),TRUE)</f>
        <v>0</v>
      </c>
      <c r="R612" s="43" cm="1">
        <f t="array" aca="1" ref="R612" ca="1">INDIRECT(ADDRESS(ROW(P611)-(ROW(Q612)-8)/2,69+COLUMN(S611)-8,4,1,"Свод"),TRUE)</f>
        <v>0</v>
      </c>
      <c r="S612" s="43" cm="1">
        <f t="array" aca="1" ref="S612" ca="1">INDIRECT(ADDRESS(ROW(Q611)-(ROW(R612)-8)/2,69+COLUMN(T611)-8,4,1,"Свод"),TRUE)</f>
        <v>0</v>
      </c>
      <c r="T612" s="43" cm="1">
        <f t="array" aca="1" ref="T612" ca="1">INDIRECT(ADDRESS(ROW(R611)-(ROW(S612)-8)/2,69+COLUMN(U611)-8,4,1,"Свод"),TRUE)</f>
        <v>0</v>
      </c>
      <c r="U612" s="43" cm="1">
        <f t="array" aca="1" ref="U612" ca="1">INDIRECT(ADDRESS(ROW(S611)-(ROW(T612)-8)/2,69+COLUMN(V611)-8,4,1,"Свод"),TRUE)</f>
        <v>0</v>
      </c>
      <c r="V612" s="43" cm="1">
        <f t="array" aca="1" ref="V612" ca="1">INDIRECT(ADDRESS(ROW(T611)-(ROW(U612)-8)/2,69+COLUMN(W611)-8,4,1,"Свод"),TRUE)</f>
        <v>0</v>
      </c>
    </row>
    <row r="613" spans="1:22" x14ac:dyDescent="0.25">
      <c r="A613" s="14"/>
      <c r="B613" s="91" t="s">
        <v>20</v>
      </c>
      <c r="C613" s="91"/>
      <c r="D613" s="91"/>
      <c r="E613" s="15"/>
      <c r="F613">
        <f ca="1">SUM(H613:V613)</f>
        <v>0</v>
      </c>
      <c r="H613">
        <f ca="1">IFERROR(H612/$E612*1000,0)</f>
        <v>0</v>
      </c>
      <c r="I613">
        <f t="shared" ref="I613:V613" ca="1" si="288">IFERROR(I612/$E612*1000,0)</f>
        <v>0</v>
      </c>
      <c r="J613">
        <f t="shared" ca="1" si="288"/>
        <v>0</v>
      </c>
      <c r="K613">
        <f t="shared" ca="1" si="288"/>
        <v>0</v>
      </c>
      <c r="L613">
        <f t="shared" ca="1" si="288"/>
        <v>0</v>
      </c>
      <c r="M613">
        <f t="shared" ca="1" si="288"/>
        <v>0</v>
      </c>
      <c r="N613">
        <f t="shared" ca="1" si="288"/>
        <v>0</v>
      </c>
      <c r="O613">
        <f t="shared" ca="1" si="288"/>
        <v>0</v>
      </c>
      <c r="P613">
        <f t="shared" ca="1" si="288"/>
        <v>0</v>
      </c>
      <c r="Q613">
        <f t="shared" ca="1" si="288"/>
        <v>0</v>
      </c>
      <c r="R613">
        <f t="shared" ca="1" si="288"/>
        <v>0</v>
      </c>
      <c r="S613">
        <f t="shared" ca="1" si="288"/>
        <v>0</v>
      </c>
      <c r="T613">
        <f t="shared" ca="1" si="288"/>
        <v>0</v>
      </c>
      <c r="U613">
        <f t="shared" ca="1" si="288"/>
        <v>0</v>
      </c>
      <c r="V613">
        <f t="shared" ca="1" si="288"/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INDIRECT(ADDRESS(ROW(E613)-(ROW(E614)-8)/2,69,4,1,"Свод"),TRUE)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INDIRECT(ADDRESS(ROW(F613)-(ROW(G614)-8)/2,69+COLUMN(I613)-8,4,1,"Свод"),TRUE)</f>
        <v>0</v>
      </c>
      <c r="I614" s="43" cm="1">
        <f t="array" aca="1" ref="I614" ca="1">INDIRECT(ADDRESS(ROW(G613)-(ROW(H614)-8)/2,69+COLUMN(J613)-8,4,1,"Свод"),TRUE)</f>
        <v>0</v>
      </c>
      <c r="J614" s="43" cm="1">
        <f t="array" aca="1" ref="J614" ca="1">INDIRECT(ADDRESS(ROW(H613)-(ROW(I614)-8)/2,69+COLUMN(K613)-8,4,1,"Свод"),TRUE)</f>
        <v>0</v>
      </c>
      <c r="K614" s="43" cm="1">
        <f t="array" aca="1" ref="K614" ca="1">INDIRECT(ADDRESS(ROW(I613)-(ROW(J614)-8)/2,69+COLUMN(L613)-8,4,1,"Свод"),TRUE)</f>
        <v>0</v>
      </c>
      <c r="L614" s="43" cm="1">
        <f t="array" aca="1" ref="L614" ca="1">INDIRECT(ADDRESS(ROW(J613)-(ROW(K614)-8)/2,69+COLUMN(M613)-8,4,1,"Свод"),TRUE)</f>
        <v>0</v>
      </c>
      <c r="M614" s="43" cm="1">
        <f t="array" aca="1" ref="M614" ca="1">INDIRECT(ADDRESS(ROW(K613)-(ROW(L614)-8)/2,69+COLUMN(N613)-8,4,1,"Свод"),TRUE)</f>
        <v>0</v>
      </c>
      <c r="N614" s="43" cm="1">
        <f t="array" aca="1" ref="N614" ca="1">INDIRECT(ADDRESS(ROW(L613)-(ROW(M614)-8)/2,69+COLUMN(O613)-8,4,1,"Свод"),TRUE)</f>
        <v>0</v>
      </c>
      <c r="O614" s="43" cm="1">
        <f t="array" aca="1" ref="O614" ca="1">INDIRECT(ADDRESS(ROW(M613)-(ROW(N614)-8)/2,69+COLUMN(P613)-8,4,1,"Свод"),TRUE)</f>
        <v>0</v>
      </c>
      <c r="P614" s="43" cm="1">
        <f t="array" aca="1" ref="P614" ca="1">INDIRECT(ADDRESS(ROW(N613)-(ROW(O614)-8)/2,69+COLUMN(Q613)-8,4,1,"Свод"),TRUE)</f>
        <v>0</v>
      </c>
      <c r="Q614" s="43" cm="1">
        <f t="array" aca="1" ref="Q614" ca="1">INDIRECT(ADDRESS(ROW(O613)-(ROW(P614)-8)/2,69+COLUMN(R613)-8,4,1,"Свод"),TRUE)</f>
        <v>0</v>
      </c>
      <c r="R614" s="43" cm="1">
        <f t="array" aca="1" ref="R614" ca="1">INDIRECT(ADDRESS(ROW(P613)-(ROW(Q614)-8)/2,69+COLUMN(S613)-8,4,1,"Свод"),TRUE)</f>
        <v>0</v>
      </c>
      <c r="S614" s="43" cm="1">
        <f t="array" aca="1" ref="S614" ca="1">INDIRECT(ADDRESS(ROW(Q613)-(ROW(R614)-8)/2,69+COLUMN(T613)-8,4,1,"Свод"),TRUE)</f>
        <v>0</v>
      </c>
      <c r="T614" s="43" cm="1">
        <f t="array" aca="1" ref="T614" ca="1">INDIRECT(ADDRESS(ROW(R613)-(ROW(S614)-8)/2,69+COLUMN(U613)-8,4,1,"Свод"),TRUE)</f>
        <v>0</v>
      </c>
      <c r="U614" s="43" cm="1">
        <f t="array" aca="1" ref="U614" ca="1">INDIRECT(ADDRESS(ROW(S613)-(ROW(T614)-8)/2,69+COLUMN(V613)-8,4,1,"Свод"),TRUE)</f>
        <v>0</v>
      </c>
      <c r="V614" s="43" cm="1">
        <f t="array" aca="1" ref="V614" ca="1">INDIRECT(ADDRESS(ROW(T613)-(ROW(U614)-8)/2,69+COLUMN(W613)-8,4,1,"Свод"),TRUE)</f>
        <v>0</v>
      </c>
    </row>
    <row r="615" spans="1:22" x14ac:dyDescent="0.25">
      <c r="A615" s="14"/>
      <c r="B615" s="91" t="s">
        <v>20</v>
      </c>
      <c r="C615" s="91"/>
      <c r="D615" s="91"/>
      <c r="E615" s="15"/>
      <c r="F615">
        <f ca="1">SUM(H615:V615)</f>
        <v>0</v>
      </c>
      <c r="H615">
        <f ca="1">IFERROR(H614/$E614*1000,0)</f>
        <v>0</v>
      </c>
      <c r="I615">
        <f t="shared" ref="I615:V615" ca="1" si="289">IFERROR(I614/$E614*1000,0)</f>
        <v>0</v>
      </c>
      <c r="J615">
        <f t="shared" ca="1" si="289"/>
        <v>0</v>
      </c>
      <c r="K615">
        <f t="shared" ca="1" si="289"/>
        <v>0</v>
      </c>
      <c r="L615">
        <f t="shared" ca="1" si="289"/>
        <v>0</v>
      </c>
      <c r="M615">
        <f t="shared" ca="1" si="289"/>
        <v>0</v>
      </c>
      <c r="N615">
        <f t="shared" ca="1" si="289"/>
        <v>0</v>
      </c>
      <c r="O615">
        <f t="shared" ca="1" si="289"/>
        <v>0</v>
      </c>
      <c r="P615">
        <f t="shared" ca="1" si="289"/>
        <v>0</v>
      </c>
      <c r="Q615">
        <f t="shared" ca="1" si="289"/>
        <v>0</v>
      </c>
      <c r="R615">
        <f t="shared" ca="1" si="289"/>
        <v>0</v>
      </c>
      <c r="S615">
        <f t="shared" ca="1" si="289"/>
        <v>0</v>
      </c>
      <c r="T615">
        <f t="shared" ca="1" si="289"/>
        <v>0</v>
      </c>
      <c r="U615">
        <f t="shared" ca="1" si="289"/>
        <v>0</v>
      </c>
      <c r="V615">
        <f t="shared" ca="1" si="289"/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INDIRECT(ADDRESS(ROW(E615)-(ROW(E616)-8)/2,69,4,1,"Свод"),TRUE)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INDIRECT(ADDRESS(ROW(F615)-(ROW(G616)-8)/2,69+COLUMN(I615)-8,4,1,"Свод"),TRUE)</f>
        <v>0</v>
      </c>
      <c r="I616" s="43" cm="1">
        <f t="array" aca="1" ref="I616" ca="1">INDIRECT(ADDRESS(ROW(G615)-(ROW(H616)-8)/2,69+COLUMN(J615)-8,4,1,"Свод"),TRUE)</f>
        <v>0</v>
      </c>
      <c r="J616" s="43" cm="1">
        <f t="array" aca="1" ref="J616" ca="1">INDIRECT(ADDRESS(ROW(H615)-(ROW(I616)-8)/2,69+COLUMN(K615)-8,4,1,"Свод"),TRUE)</f>
        <v>0</v>
      </c>
      <c r="K616" s="43" cm="1">
        <f t="array" aca="1" ref="K616" ca="1">INDIRECT(ADDRESS(ROW(I615)-(ROW(J616)-8)/2,69+COLUMN(L615)-8,4,1,"Свод"),TRUE)</f>
        <v>0</v>
      </c>
      <c r="L616" s="43" cm="1">
        <f t="array" aca="1" ref="L616" ca="1">INDIRECT(ADDRESS(ROW(J615)-(ROW(K616)-8)/2,69+COLUMN(M615)-8,4,1,"Свод"),TRUE)</f>
        <v>0</v>
      </c>
      <c r="M616" s="43" cm="1">
        <f t="array" aca="1" ref="M616" ca="1">INDIRECT(ADDRESS(ROW(K615)-(ROW(L616)-8)/2,69+COLUMN(N615)-8,4,1,"Свод"),TRUE)</f>
        <v>0</v>
      </c>
      <c r="N616" s="43" cm="1">
        <f t="array" aca="1" ref="N616" ca="1">INDIRECT(ADDRESS(ROW(L615)-(ROW(M616)-8)/2,69+COLUMN(O615)-8,4,1,"Свод"),TRUE)</f>
        <v>0</v>
      </c>
      <c r="O616" s="43" cm="1">
        <f t="array" aca="1" ref="O616" ca="1">INDIRECT(ADDRESS(ROW(M615)-(ROW(N616)-8)/2,69+COLUMN(P615)-8,4,1,"Свод"),TRUE)</f>
        <v>0</v>
      </c>
      <c r="P616" s="43" cm="1">
        <f t="array" aca="1" ref="P616" ca="1">INDIRECT(ADDRESS(ROW(N615)-(ROW(O616)-8)/2,69+COLUMN(Q615)-8,4,1,"Свод"),TRUE)</f>
        <v>0</v>
      </c>
      <c r="Q616" s="43" cm="1">
        <f t="array" aca="1" ref="Q616" ca="1">INDIRECT(ADDRESS(ROW(O615)-(ROW(P616)-8)/2,69+COLUMN(R615)-8,4,1,"Свод"),TRUE)</f>
        <v>0</v>
      </c>
      <c r="R616" s="43" cm="1">
        <f t="array" aca="1" ref="R616" ca="1">INDIRECT(ADDRESS(ROW(P615)-(ROW(Q616)-8)/2,69+COLUMN(S615)-8,4,1,"Свод"),TRUE)</f>
        <v>0</v>
      </c>
      <c r="S616" s="43" cm="1">
        <f t="array" aca="1" ref="S616" ca="1">INDIRECT(ADDRESS(ROW(Q615)-(ROW(R616)-8)/2,69+COLUMN(T615)-8,4,1,"Свод"),TRUE)</f>
        <v>0</v>
      </c>
      <c r="T616" s="43" cm="1">
        <f t="array" aca="1" ref="T616" ca="1">INDIRECT(ADDRESS(ROW(R615)-(ROW(S616)-8)/2,69+COLUMN(U615)-8,4,1,"Свод"),TRUE)</f>
        <v>0</v>
      </c>
      <c r="U616" s="43" cm="1">
        <f t="array" aca="1" ref="U616" ca="1">INDIRECT(ADDRESS(ROW(S615)-(ROW(T616)-8)/2,69+COLUMN(V615)-8,4,1,"Свод"),TRUE)</f>
        <v>0</v>
      </c>
      <c r="V616" s="43" cm="1">
        <f t="array" aca="1" ref="V616" ca="1">INDIRECT(ADDRESS(ROW(T615)-(ROW(U616)-8)/2,69+COLUMN(W615)-8,4,1,"Свод"),TRUE)</f>
        <v>0</v>
      </c>
    </row>
    <row r="617" spans="1:22" x14ac:dyDescent="0.25">
      <c r="A617" s="14"/>
      <c r="B617" s="91" t="s">
        <v>20</v>
      </c>
      <c r="C617" s="91"/>
      <c r="D617" s="91"/>
      <c r="E617" s="15"/>
      <c r="F617">
        <f ca="1">SUM(H617:V617)</f>
        <v>0</v>
      </c>
      <c r="H617">
        <f ca="1">IFERROR(H616/$E616*1000,0)</f>
        <v>0</v>
      </c>
      <c r="I617">
        <f t="shared" ref="I617:V617" ca="1" si="290">IFERROR(I616/$E616*1000,0)</f>
        <v>0</v>
      </c>
      <c r="J617">
        <f t="shared" ca="1" si="290"/>
        <v>0</v>
      </c>
      <c r="K617">
        <f t="shared" ca="1" si="290"/>
        <v>0</v>
      </c>
      <c r="L617">
        <f t="shared" ca="1" si="290"/>
        <v>0</v>
      </c>
      <c r="M617">
        <f t="shared" ca="1" si="290"/>
        <v>0</v>
      </c>
      <c r="N617">
        <f t="shared" ca="1" si="290"/>
        <v>0</v>
      </c>
      <c r="O617">
        <f t="shared" ca="1" si="290"/>
        <v>0</v>
      </c>
      <c r="P617">
        <f t="shared" ca="1" si="290"/>
        <v>0</v>
      </c>
      <c r="Q617">
        <f t="shared" ca="1" si="290"/>
        <v>0</v>
      </c>
      <c r="R617">
        <f t="shared" ca="1" si="290"/>
        <v>0</v>
      </c>
      <c r="S617">
        <f t="shared" ca="1" si="290"/>
        <v>0</v>
      </c>
      <c r="T617">
        <f t="shared" ca="1" si="290"/>
        <v>0</v>
      </c>
      <c r="U617">
        <f t="shared" ca="1" si="290"/>
        <v>0</v>
      </c>
      <c r="V617">
        <f t="shared" ca="1" si="290"/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INDIRECT(ADDRESS(ROW(E617)-(ROW(E618)-8)/2,69,4,1,"Свод"),TRUE)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INDIRECT(ADDRESS(ROW(F617)-(ROW(G618)-8)/2,69+COLUMN(I617)-8,4,1,"Свод"),TRUE)</f>
        <v>0</v>
      </c>
      <c r="I618" s="43" cm="1">
        <f t="array" aca="1" ref="I618" ca="1">INDIRECT(ADDRESS(ROW(G617)-(ROW(H618)-8)/2,69+COLUMN(J617)-8,4,1,"Свод"),TRUE)</f>
        <v>0</v>
      </c>
      <c r="J618" s="43" cm="1">
        <f t="array" aca="1" ref="J618" ca="1">INDIRECT(ADDRESS(ROW(H617)-(ROW(I618)-8)/2,69+COLUMN(K617)-8,4,1,"Свод"),TRUE)</f>
        <v>0</v>
      </c>
      <c r="K618" s="43" cm="1">
        <f t="array" aca="1" ref="K618" ca="1">INDIRECT(ADDRESS(ROW(I617)-(ROW(J618)-8)/2,69+COLUMN(L617)-8,4,1,"Свод"),TRUE)</f>
        <v>0</v>
      </c>
      <c r="L618" s="43" cm="1">
        <f t="array" aca="1" ref="L618" ca="1">INDIRECT(ADDRESS(ROW(J617)-(ROW(K618)-8)/2,69+COLUMN(M617)-8,4,1,"Свод"),TRUE)</f>
        <v>0</v>
      </c>
      <c r="M618" s="43" cm="1">
        <f t="array" aca="1" ref="M618" ca="1">INDIRECT(ADDRESS(ROW(K617)-(ROW(L618)-8)/2,69+COLUMN(N617)-8,4,1,"Свод"),TRUE)</f>
        <v>0</v>
      </c>
      <c r="N618" s="43" cm="1">
        <f t="array" aca="1" ref="N618" ca="1">INDIRECT(ADDRESS(ROW(L617)-(ROW(M618)-8)/2,69+COLUMN(O617)-8,4,1,"Свод"),TRUE)</f>
        <v>0</v>
      </c>
      <c r="O618" s="43" cm="1">
        <f t="array" aca="1" ref="O618" ca="1">INDIRECT(ADDRESS(ROW(M617)-(ROW(N618)-8)/2,69+COLUMN(P617)-8,4,1,"Свод"),TRUE)</f>
        <v>0</v>
      </c>
      <c r="P618" s="43" cm="1">
        <f t="array" aca="1" ref="P618" ca="1">INDIRECT(ADDRESS(ROW(N617)-(ROW(O618)-8)/2,69+COLUMN(Q617)-8,4,1,"Свод"),TRUE)</f>
        <v>0</v>
      </c>
      <c r="Q618" s="43" cm="1">
        <f t="array" aca="1" ref="Q618" ca="1">INDIRECT(ADDRESS(ROW(O617)-(ROW(P618)-8)/2,69+COLUMN(R617)-8,4,1,"Свод"),TRUE)</f>
        <v>0</v>
      </c>
      <c r="R618" s="43" cm="1">
        <f t="array" aca="1" ref="R618" ca="1">INDIRECT(ADDRESS(ROW(P617)-(ROW(Q618)-8)/2,69+COLUMN(S617)-8,4,1,"Свод"),TRUE)</f>
        <v>0</v>
      </c>
      <c r="S618" s="43" cm="1">
        <f t="array" aca="1" ref="S618" ca="1">INDIRECT(ADDRESS(ROW(Q617)-(ROW(R618)-8)/2,69+COLUMN(T617)-8,4,1,"Свод"),TRUE)</f>
        <v>0</v>
      </c>
      <c r="T618" s="43" cm="1">
        <f t="array" aca="1" ref="T618" ca="1">INDIRECT(ADDRESS(ROW(R617)-(ROW(S618)-8)/2,69+COLUMN(U617)-8,4,1,"Свод"),TRUE)</f>
        <v>0</v>
      </c>
      <c r="U618" s="43" cm="1">
        <f t="array" aca="1" ref="U618" ca="1">INDIRECT(ADDRESS(ROW(S617)-(ROW(T618)-8)/2,69+COLUMN(V617)-8,4,1,"Свод"),TRUE)</f>
        <v>0</v>
      </c>
      <c r="V618" s="43" cm="1">
        <f t="array" aca="1" ref="V618" ca="1">INDIRECT(ADDRESS(ROW(T617)-(ROW(U618)-8)/2,69+COLUMN(W617)-8,4,1,"Свод"),TRUE)</f>
        <v>0</v>
      </c>
    </row>
    <row r="619" spans="1:22" x14ac:dyDescent="0.25">
      <c r="A619" s="14"/>
      <c r="B619" s="91" t="s">
        <v>20</v>
      </c>
      <c r="C619" s="91"/>
      <c r="D619" s="91"/>
      <c r="E619" s="15"/>
      <c r="F619">
        <f ca="1">SUM(H619:V619)</f>
        <v>0</v>
      </c>
      <c r="H619">
        <f ca="1">IFERROR(H618/$E618*1000,0)</f>
        <v>0</v>
      </c>
      <c r="I619">
        <f t="shared" ref="I619:V619" ca="1" si="291">IFERROR(I618/$E618*1000,0)</f>
        <v>0</v>
      </c>
      <c r="J619">
        <f t="shared" ca="1" si="291"/>
        <v>0</v>
      </c>
      <c r="K619">
        <f t="shared" ca="1" si="291"/>
        <v>0</v>
      </c>
      <c r="L619">
        <f t="shared" ca="1" si="291"/>
        <v>0</v>
      </c>
      <c r="M619">
        <f t="shared" ca="1" si="291"/>
        <v>0</v>
      </c>
      <c r="N619">
        <f t="shared" ca="1" si="291"/>
        <v>0</v>
      </c>
      <c r="O619">
        <f t="shared" ca="1" si="291"/>
        <v>0</v>
      </c>
      <c r="P619">
        <f t="shared" ca="1" si="291"/>
        <v>0</v>
      </c>
      <c r="Q619">
        <f t="shared" ca="1" si="291"/>
        <v>0</v>
      </c>
      <c r="R619">
        <f t="shared" ca="1" si="291"/>
        <v>0</v>
      </c>
      <c r="S619">
        <f t="shared" ca="1" si="291"/>
        <v>0</v>
      </c>
      <c r="T619">
        <f t="shared" ca="1" si="291"/>
        <v>0</v>
      </c>
      <c r="U619">
        <f t="shared" ca="1" si="291"/>
        <v>0</v>
      </c>
      <c r="V619">
        <f t="shared" ca="1" si="291"/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INDIRECT(ADDRESS(ROW(E619)-(ROW(E620)-8)/2,69,4,1,"Свод"),TRUE)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INDIRECT(ADDRESS(ROW(F619)-(ROW(G620)-8)/2,69+COLUMN(I619)-8,4,1,"Свод"),TRUE)</f>
        <v>0</v>
      </c>
      <c r="I620" s="43" cm="1">
        <f t="array" aca="1" ref="I620" ca="1">INDIRECT(ADDRESS(ROW(G619)-(ROW(H620)-8)/2,69+COLUMN(J619)-8,4,1,"Свод"),TRUE)</f>
        <v>0</v>
      </c>
      <c r="J620" s="43" cm="1">
        <f t="array" aca="1" ref="J620" ca="1">INDIRECT(ADDRESS(ROW(H619)-(ROW(I620)-8)/2,69+COLUMN(K619)-8,4,1,"Свод"),TRUE)</f>
        <v>0</v>
      </c>
      <c r="K620" s="43" cm="1">
        <f t="array" aca="1" ref="K620" ca="1">INDIRECT(ADDRESS(ROW(I619)-(ROW(J620)-8)/2,69+COLUMN(L619)-8,4,1,"Свод"),TRUE)</f>
        <v>0</v>
      </c>
      <c r="L620" s="43" cm="1">
        <f t="array" aca="1" ref="L620" ca="1">INDIRECT(ADDRESS(ROW(J619)-(ROW(K620)-8)/2,69+COLUMN(M619)-8,4,1,"Свод"),TRUE)</f>
        <v>0</v>
      </c>
      <c r="M620" s="43" cm="1">
        <f t="array" aca="1" ref="M620" ca="1">INDIRECT(ADDRESS(ROW(K619)-(ROW(L620)-8)/2,69+COLUMN(N619)-8,4,1,"Свод"),TRUE)</f>
        <v>0</v>
      </c>
      <c r="N620" s="43" cm="1">
        <f t="array" aca="1" ref="N620" ca="1">INDIRECT(ADDRESS(ROW(L619)-(ROW(M620)-8)/2,69+COLUMN(O619)-8,4,1,"Свод"),TRUE)</f>
        <v>0</v>
      </c>
      <c r="O620" s="43" cm="1">
        <f t="array" aca="1" ref="O620" ca="1">INDIRECT(ADDRESS(ROW(M619)-(ROW(N620)-8)/2,69+COLUMN(P619)-8,4,1,"Свод"),TRUE)</f>
        <v>0</v>
      </c>
      <c r="P620" s="43" cm="1">
        <f t="array" aca="1" ref="P620" ca="1">INDIRECT(ADDRESS(ROW(N619)-(ROW(O620)-8)/2,69+COLUMN(Q619)-8,4,1,"Свод"),TRUE)</f>
        <v>0</v>
      </c>
      <c r="Q620" s="43" cm="1">
        <f t="array" aca="1" ref="Q620" ca="1">INDIRECT(ADDRESS(ROW(O619)-(ROW(P620)-8)/2,69+COLUMN(R619)-8,4,1,"Свод"),TRUE)</f>
        <v>0</v>
      </c>
      <c r="R620" s="43" cm="1">
        <f t="array" aca="1" ref="R620" ca="1">INDIRECT(ADDRESS(ROW(P619)-(ROW(Q620)-8)/2,69+COLUMN(S619)-8,4,1,"Свод"),TRUE)</f>
        <v>0</v>
      </c>
      <c r="S620" s="43" cm="1">
        <f t="array" aca="1" ref="S620" ca="1">INDIRECT(ADDRESS(ROW(Q619)-(ROW(R620)-8)/2,69+COLUMN(T619)-8,4,1,"Свод"),TRUE)</f>
        <v>0</v>
      </c>
      <c r="T620" s="43" cm="1">
        <f t="array" aca="1" ref="T620" ca="1">INDIRECT(ADDRESS(ROW(R619)-(ROW(S620)-8)/2,69+COLUMN(U619)-8,4,1,"Свод"),TRUE)</f>
        <v>0</v>
      </c>
      <c r="U620" s="43" cm="1">
        <f t="array" aca="1" ref="U620" ca="1">INDIRECT(ADDRESS(ROW(S619)-(ROW(T620)-8)/2,69+COLUMN(V619)-8,4,1,"Свод"),TRUE)</f>
        <v>0</v>
      </c>
      <c r="V620" s="43" cm="1">
        <f t="array" aca="1" ref="V620" ca="1">INDIRECT(ADDRESS(ROW(T619)-(ROW(U620)-8)/2,69+COLUMN(W619)-8,4,1,"Свод"),TRUE)</f>
        <v>0</v>
      </c>
    </row>
    <row r="621" spans="1:22" x14ac:dyDescent="0.25">
      <c r="A621" s="14"/>
      <c r="B621" s="91" t="s">
        <v>20</v>
      </c>
      <c r="C621" s="91"/>
      <c r="D621" s="91"/>
      <c r="E621" s="15"/>
      <c r="F621">
        <f ca="1">SUM(H621:V621)</f>
        <v>0</v>
      </c>
      <c r="H621">
        <f ca="1">IFERROR(H620/$E620*1000,0)</f>
        <v>0</v>
      </c>
      <c r="I621">
        <f t="shared" ref="I621:V621" ca="1" si="292">IFERROR(I620/$E620*1000,0)</f>
        <v>0</v>
      </c>
      <c r="J621">
        <f t="shared" ca="1" si="292"/>
        <v>0</v>
      </c>
      <c r="K621">
        <f t="shared" ca="1" si="292"/>
        <v>0</v>
      </c>
      <c r="L621">
        <f t="shared" ca="1" si="292"/>
        <v>0</v>
      </c>
      <c r="M621">
        <f t="shared" ca="1" si="292"/>
        <v>0</v>
      </c>
      <c r="N621">
        <f t="shared" ca="1" si="292"/>
        <v>0</v>
      </c>
      <c r="O621">
        <f t="shared" ca="1" si="292"/>
        <v>0</v>
      </c>
      <c r="P621">
        <f t="shared" ca="1" si="292"/>
        <v>0</v>
      </c>
      <c r="Q621">
        <f t="shared" ca="1" si="292"/>
        <v>0</v>
      </c>
      <c r="R621">
        <f t="shared" ca="1" si="292"/>
        <v>0</v>
      </c>
      <c r="S621">
        <f t="shared" ca="1" si="292"/>
        <v>0</v>
      </c>
      <c r="T621">
        <f t="shared" ca="1" si="292"/>
        <v>0</v>
      </c>
      <c r="U621">
        <f t="shared" ca="1" si="292"/>
        <v>0</v>
      </c>
      <c r="V621">
        <f t="shared" ca="1" si="292"/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INDIRECT(ADDRESS(ROW(E621)-(ROW(E622)-8)/2,69,4,1,"Свод"),TRUE)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INDIRECT(ADDRESS(ROW(F621)-(ROW(G622)-8)/2,69+COLUMN(I621)-8,4,1,"Свод"),TRUE)</f>
        <v>0</v>
      </c>
      <c r="I622" s="43" cm="1">
        <f t="array" aca="1" ref="I622" ca="1">INDIRECT(ADDRESS(ROW(G621)-(ROW(H622)-8)/2,69+COLUMN(J621)-8,4,1,"Свод"),TRUE)</f>
        <v>0</v>
      </c>
      <c r="J622" s="43" cm="1">
        <f t="array" aca="1" ref="J622" ca="1">INDIRECT(ADDRESS(ROW(H621)-(ROW(I622)-8)/2,69+COLUMN(K621)-8,4,1,"Свод"),TRUE)</f>
        <v>0</v>
      </c>
      <c r="K622" s="43" cm="1">
        <f t="array" aca="1" ref="K622" ca="1">INDIRECT(ADDRESS(ROW(I621)-(ROW(J622)-8)/2,69+COLUMN(L621)-8,4,1,"Свод"),TRUE)</f>
        <v>0</v>
      </c>
      <c r="L622" s="43" cm="1">
        <f t="array" aca="1" ref="L622" ca="1">INDIRECT(ADDRESS(ROW(J621)-(ROW(K622)-8)/2,69+COLUMN(M621)-8,4,1,"Свод"),TRUE)</f>
        <v>0</v>
      </c>
      <c r="M622" s="43" cm="1">
        <f t="array" aca="1" ref="M622" ca="1">INDIRECT(ADDRESS(ROW(K621)-(ROW(L622)-8)/2,69+COLUMN(N621)-8,4,1,"Свод"),TRUE)</f>
        <v>0</v>
      </c>
      <c r="N622" s="43" cm="1">
        <f t="array" aca="1" ref="N622" ca="1">INDIRECT(ADDRESS(ROW(L621)-(ROW(M622)-8)/2,69+COLUMN(O621)-8,4,1,"Свод"),TRUE)</f>
        <v>0</v>
      </c>
      <c r="O622" s="43" cm="1">
        <f t="array" aca="1" ref="O622" ca="1">INDIRECT(ADDRESS(ROW(M621)-(ROW(N622)-8)/2,69+COLUMN(P621)-8,4,1,"Свод"),TRUE)</f>
        <v>0</v>
      </c>
      <c r="P622" s="43" cm="1">
        <f t="array" aca="1" ref="P622" ca="1">INDIRECT(ADDRESS(ROW(N621)-(ROW(O622)-8)/2,69+COLUMN(Q621)-8,4,1,"Свод"),TRUE)</f>
        <v>0</v>
      </c>
      <c r="Q622" s="43" cm="1">
        <f t="array" aca="1" ref="Q622" ca="1">INDIRECT(ADDRESS(ROW(O621)-(ROW(P622)-8)/2,69+COLUMN(R621)-8,4,1,"Свод"),TRUE)</f>
        <v>0</v>
      </c>
      <c r="R622" s="43" cm="1">
        <f t="array" aca="1" ref="R622" ca="1">INDIRECT(ADDRESS(ROW(P621)-(ROW(Q622)-8)/2,69+COLUMN(S621)-8,4,1,"Свод"),TRUE)</f>
        <v>0</v>
      </c>
      <c r="S622" s="43" cm="1">
        <f t="array" aca="1" ref="S622" ca="1">INDIRECT(ADDRESS(ROW(Q621)-(ROW(R622)-8)/2,69+COLUMN(T621)-8,4,1,"Свод"),TRUE)</f>
        <v>0</v>
      </c>
      <c r="T622" s="43" cm="1">
        <f t="array" aca="1" ref="T622" ca="1">INDIRECT(ADDRESS(ROW(R621)-(ROW(S622)-8)/2,69+COLUMN(U621)-8,4,1,"Свод"),TRUE)</f>
        <v>0</v>
      </c>
      <c r="U622" s="43" cm="1">
        <f t="array" aca="1" ref="U622" ca="1">INDIRECT(ADDRESS(ROW(S621)-(ROW(T622)-8)/2,69+COLUMN(V621)-8,4,1,"Свод"),TRUE)</f>
        <v>0</v>
      </c>
      <c r="V622" s="43" cm="1">
        <f t="array" aca="1" ref="V622" ca="1">INDIRECT(ADDRESS(ROW(T621)-(ROW(U622)-8)/2,69+COLUMN(W621)-8,4,1,"Свод"),TRUE)</f>
        <v>0</v>
      </c>
    </row>
    <row r="623" spans="1:22" x14ac:dyDescent="0.25">
      <c r="A623" s="14"/>
      <c r="B623" s="91" t="s">
        <v>20</v>
      </c>
      <c r="C623" s="91"/>
      <c r="D623" s="91"/>
      <c r="E623" s="15"/>
      <c r="F623">
        <f ca="1">SUM(H623:V623)</f>
        <v>0</v>
      </c>
      <c r="H623">
        <f ca="1">IFERROR(H622/$E622*1000,0)</f>
        <v>0</v>
      </c>
      <c r="I623">
        <f t="shared" ref="I623:V623" ca="1" si="293">IFERROR(I622/$E622*1000,0)</f>
        <v>0</v>
      </c>
      <c r="J623">
        <f t="shared" ca="1" si="293"/>
        <v>0</v>
      </c>
      <c r="K623">
        <f t="shared" ca="1" si="293"/>
        <v>0</v>
      </c>
      <c r="L623">
        <f t="shared" ca="1" si="293"/>
        <v>0</v>
      </c>
      <c r="M623">
        <f t="shared" ca="1" si="293"/>
        <v>0</v>
      </c>
      <c r="N623">
        <f t="shared" ca="1" si="293"/>
        <v>0</v>
      </c>
      <c r="O623">
        <f t="shared" ca="1" si="293"/>
        <v>0</v>
      </c>
      <c r="P623">
        <f t="shared" ca="1" si="293"/>
        <v>0</v>
      </c>
      <c r="Q623">
        <f t="shared" ca="1" si="293"/>
        <v>0</v>
      </c>
      <c r="R623">
        <f t="shared" ca="1" si="293"/>
        <v>0</v>
      </c>
      <c r="S623">
        <f t="shared" ca="1" si="293"/>
        <v>0</v>
      </c>
      <c r="T623">
        <f t="shared" ca="1" si="293"/>
        <v>0</v>
      </c>
      <c r="U623">
        <f t="shared" ca="1" si="293"/>
        <v>0</v>
      </c>
      <c r="V623">
        <f t="shared" ca="1" si="293"/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INDIRECT(ADDRESS(ROW(E623)-(ROW(E624)-8)/2,69,4,1,"Свод"),TRUE)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INDIRECT(ADDRESS(ROW(F623)-(ROW(G624)-8)/2,69+COLUMN(I623)-8,4,1,"Свод"),TRUE)</f>
        <v>0</v>
      </c>
      <c r="I624" s="43" cm="1">
        <f t="array" aca="1" ref="I624" ca="1">INDIRECT(ADDRESS(ROW(G623)-(ROW(H624)-8)/2,69+COLUMN(J623)-8,4,1,"Свод"),TRUE)</f>
        <v>0</v>
      </c>
      <c r="J624" s="43" cm="1">
        <f t="array" aca="1" ref="J624" ca="1">INDIRECT(ADDRESS(ROW(H623)-(ROW(I624)-8)/2,69+COLUMN(K623)-8,4,1,"Свод"),TRUE)</f>
        <v>0</v>
      </c>
      <c r="K624" s="43" cm="1">
        <f t="array" aca="1" ref="K624" ca="1">INDIRECT(ADDRESS(ROW(I623)-(ROW(J624)-8)/2,69+COLUMN(L623)-8,4,1,"Свод"),TRUE)</f>
        <v>0</v>
      </c>
      <c r="L624" s="43" cm="1">
        <f t="array" aca="1" ref="L624" ca="1">INDIRECT(ADDRESS(ROW(J623)-(ROW(K624)-8)/2,69+COLUMN(M623)-8,4,1,"Свод"),TRUE)</f>
        <v>0</v>
      </c>
      <c r="M624" s="43" cm="1">
        <f t="array" aca="1" ref="M624" ca="1">INDIRECT(ADDRESS(ROW(K623)-(ROW(L624)-8)/2,69+COLUMN(N623)-8,4,1,"Свод"),TRUE)</f>
        <v>0</v>
      </c>
      <c r="N624" s="43" cm="1">
        <f t="array" aca="1" ref="N624" ca="1">INDIRECT(ADDRESS(ROW(L623)-(ROW(M624)-8)/2,69+COLUMN(O623)-8,4,1,"Свод"),TRUE)</f>
        <v>0</v>
      </c>
      <c r="O624" s="43" cm="1">
        <f t="array" aca="1" ref="O624" ca="1">INDIRECT(ADDRESS(ROW(M623)-(ROW(N624)-8)/2,69+COLUMN(P623)-8,4,1,"Свод"),TRUE)</f>
        <v>0</v>
      </c>
      <c r="P624" s="43" cm="1">
        <f t="array" aca="1" ref="P624" ca="1">INDIRECT(ADDRESS(ROW(N623)-(ROW(O624)-8)/2,69+COLUMN(Q623)-8,4,1,"Свод"),TRUE)</f>
        <v>0</v>
      </c>
      <c r="Q624" s="43" cm="1">
        <f t="array" aca="1" ref="Q624" ca="1">INDIRECT(ADDRESS(ROW(O623)-(ROW(P624)-8)/2,69+COLUMN(R623)-8,4,1,"Свод"),TRUE)</f>
        <v>0</v>
      </c>
      <c r="R624" s="43" cm="1">
        <f t="array" aca="1" ref="R624" ca="1">INDIRECT(ADDRESS(ROW(P623)-(ROW(Q624)-8)/2,69+COLUMN(S623)-8,4,1,"Свод"),TRUE)</f>
        <v>0</v>
      </c>
      <c r="S624" s="43" cm="1">
        <f t="array" aca="1" ref="S624" ca="1">INDIRECT(ADDRESS(ROW(Q623)-(ROW(R624)-8)/2,69+COLUMN(T623)-8,4,1,"Свод"),TRUE)</f>
        <v>0</v>
      </c>
      <c r="T624" s="43" cm="1">
        <f t="array" aca="1" ref="T624" ca="1">INDIRECT(ADDRESS(ROW(R623)-(ROW(S624)-8)/2,69+COLUMN(U623)-8,4,1,"Свод"),TRUE)</f>
        <v>0</v>
      </c>
      <c r="U624" s="43" cm="1">
        <f t="array" aca="1" ref="U624" ca="1">INDIRECT(ADDRESS(ROW(S623)-(ROW(T624)-8)/2,69+COLUMN(V623)-8,4,1,"Свод"),TRUE)</f>
        <v>0</v>
      </c>
      <c r="V624" s="43" cm="1">
        <f t="array" aca="1" ref="V624" ca="1">INDIRECT(ADDRESS(ROW(T623)-(ROW(U624)-8)/2,69+COLUMN(W623)-8,4,1,"Свод"),TRUE)</f>
        <v>0</v>
      </c>
    </row>
    <row r="625" spans="1:22" x14ac:dyDescent="0.25">
      <c r="A625" s="14"/>
      <c r="B625" s="91" t="s">
        <v>20</v>
      </c>
      <c r="C625" s="91"/>
      <c r="D625" s="91"/>
      <c r="E625" s="15"/>
      <c r="F625">
        <f ca="1">SUM(H625:V625)</f>
        <v>0</v>
      </c>
      <c r="H625">
        <f ca="1">IFERROR(H624/$E624*1000,0)</f>
        <v>0</v>
      </c>
      <c r="I625">
        <f t="shared" ref="I625:V625" ca="1" si="294">IFERROR(I624/$E624*1000,0)</f>
        <v>0</v>
      </c>
      <c r="J625">
        <f t="shared" ca="1" si="294"/>
        <v>0</v>
      </c>
      <c r="K625">
        <f t="shared" ca="1" si="294"/>
        <v>0</v>
      </c>
      <c r="L625">
        <f t="shared" ca="1" si="294"/>
        <v>0</v>
      </c>
      <c r="M625">
        <f t="shared" ca="1" si="294"/>
        <v>0</v>
      </c>
      <c r="N625">
        <f t="shared" ca="1" si="294"/>
        <v>0</v>
      </c>
      <c r="O625">
        <f t="shared" ca="1" si="294"/>
        <v>0</v>
      </c>
      <c r="P625">
        <f t="shared" ca="1" si="294"/>
        <v>0</v>
      </c>
      <c r="Q625">
        <f t="shared" ca="1" si="294"/>
        <v>0</v>
      </c>
      <c r="R625">
        <f t="shared" ca="1" si="294"/>
        <v>0</v>
      </c>
      <c r="S625">
        <f t="shared" ca="1" si="294"/>
        <v>0</v>
      </c>
      <c r="T625">
        <f t="shared" ca="1" si="294"/>
        <v>0</v>
      </c>
      <c r="U625">
        <f t="shared" ca="1" si="294"/>
        <v>0</v>
      </c>
      <c r="V625">
        <f t="shared" ca="1" si="294"/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INDIRECT(ADDRESS(ROW(E625)-(ROW(E626)-8)/2,69,4,1,"Свод"),TRUE)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INDIRECT(ADDRESS(ROW(F625)-(ROW(G626)-8)/2,69+COLUMN(I625)-8,4,1,"Свод"),TRUE)</f>
        <v>0</v>
      </c>
      <c r="I626" s="43" cm="1">
        <f t="array" aca="1" ref="I626" ca="1">INDIRECT(ADDRESS(ROW(G625)-(ROW(H626)-8)/2,69+COLUMN(J625)-8,4,1,"Свод"),TRUE)</f>
        <v>0</v>
      </c>
      <c r="J626" s="43" cm="1">
        <f t="array" aca="1" ref="J626" ca="1">INDIRECT(ADDRESS(ROW(H625)-(ROW(I626)-8)/2,69+COLUMN(K625)-8,4,1,"Свод"),TRUE)</f>
        <v>0</v>
      </c>
      <c r="K626" s="43" cm="1">
        <f t="array" aca="1" ref="K626" ca="1">INDIRECT(ADDRESS(ROW(I625)-(ROW(J626)-8)/2,69+COLUMN(L625)-8,4,1,"Свод"),TRUE)</f>
        <v>0</v>
      </c>
      <c r="L626" s="43" cm="1">
        <f t="array" aca="1" ref="L626" ca="1">INDIRECT(ADDRESS(ROW(J625)-(ROW(K626)-8)/2,69+COLUMN(M625)-8,4,1,"Свод"),TRUE)</f>
        <v>0</v>
      </c>
      <c r="M626" s="43" cm="1">
        <f t="array" aca="1" ref="M626" ca="1">INDIRECT(ADDRESS(ROW(K625)-(ROW(L626)-8)/2,69+COLUMN(N625)-8,4,1,"Свод"),TRUE)</f>
        <v>0</v>
      </c>
      <c r="N626" s="43" cm="1">
        <f t="array" aca="1" ref="N626" ca="1">INDIRECT(ADDRESS(ROW(L625)-(ROW(M626)-8)/2,69+COLUMN(O625)-8,4,1,"Свод"),TRUE)</f>
        <v>0</v>
      </c>
      <c r="O626" s="43" cm="1">
        <f t="array" aca="1" ref="O626" ca="1">INDIRECT(ADDRESS(ROW(M625)-(ROW(N626)-8)/2,69+COLUMN(P625)-8,4,1,"Свод"),TRUE)</f>
        <v>0</v>
      </c>
      <c r="P626" s="43" cm="1">
        <f t="array" aca="1" ref="P626" ca="1">INDIRECT(ADDRESS(ROW(N625)-(ROW(O626)-8)/2,69+COLUMN(Q625)-8,4,1,"Свод"),TRUE)</f>
        <v>0</v>
      </c>
      <c r="Q626" s="43" cm="1">
        <f t="array" aca="1" ref="Q626" ca="1">INDIRECT(ADDRESS(ROW(O625)-(ROW(P626)-8)/2,69+COLUMN(R625)-8,4,1,"Свод"),TRUE)</f>
        <v>0</v>
      </c>
      <c r="R626" s="43" cm="1">
        <f t="array" aca="1" ref="R626" ca="1">INDIRECT(ADDRESS(ROW(P625)-(ROW(Q626)-8)/2,69+COLUMN(S625)-8,4,1,"Свод"),TRUE)</f>
        <v>0</v>
      </c>
      <c r="S626" s="43" cm="1">
        <f t="array" aca="1" ref="S626" ca="1">INDIRECT(ADDRESS(ROW(Q625)-(ROW(R626)-8)/2,69+COLUMN(T625)-8,4,1,"Свод"),TRUE)</f>
        <v>0</v>
      </c>
      <c r="T626" s="43" cm="1">
        <f t="array" aca="1" ref="T626" ca="1">INDIRECT(ADDRESS(ROW(R625)-(ROW(S626)-8)/2,69+COLUMN(U625)-8,4,1,"Свод"),TRUE)</f>
        <v>0</v>
      </c>
      <c r="U626" s="43" cm="1">
        <f t="array" aca="1" ref="U626" ca="1">INDIRECT(ADDRESS(ROW(S625)-(ROW(T626)-8)/2,69+COLUMN(V625)-8,4,1,"Свод"),TRUE)</f>
        <v>0</v>
      </c>
      <c r="V626" s="43" cm="1">
        <f t="array" aca="1" ref="V626" ca="1">INDIRECT(ADDRESS(ROW(T625)-(ROW(U626)-8)/2,69+COLUMN(W625)-8,4,1,"Свод"),TRUE)</f>
        <v>0</v>
      </c>
    </row>
    <row r="627" spans="1:22" x14ac:dyDescent="0.25">
      <c r="A627" s="14"/>
      <c r="B627" s="91" t="s">
        <v>20</v>
      </c>
      <c r="C627" s="91"/>
      <c r="D627" s="91"/>
      <c r="E627" s="15"/>
      <c r="F627">
        <f ca="1">SUM(H627:V627)</f>
        <v>0</v>
      </c>
      <c r="H627">
        <f ca="1">IFERROR(H626/$E626*1000,0)</f>
        <v>0</v>
      </c>
      <c r="I627">
        <f t="shared" ref="I627:V627" ca="1" si="295">IFERROR(I626/$E626*1000,0)</f>
        <v>0</v>
      </c>
      <c r="J627">
        <f t="shared" ca="1" si="295"/>
        <v>0</v>
      </c>
      <c r="K627">
        <f t="shared" ca="1" si="295"/>
        <v>0</v>
      </c>
      <c r="L627">
        <f t="shared" ca="1" si="295"/>
        <v>0</v>
      </c>
      <c r="M627">
        <f t="shared" ca="1" si="295"/>
        <v>0</v>
      </c>
      <c r="N627">
        <f t="shared" ca="1" si="295"/>
        <v>0</v>
      </c>
      <c r="O627">
        <f t="shared" ca="1" si="295"/>
        <v>0</v>
      </c>
      <c r="P627">
        <f t="shared" ca="1" si="295"/>
        <v>0</v>
      </c>
      <c r="Q627">
        <f t="shared" ca="1" si="295"/>
        <v>0</v>
      </c>
      <c r="R627">
        <f t="shared" ca="1" si="295"/>
        <v>0</v>
      </c>
      <c r="S627">
        <f t="shared" ca="1" si="295"/>
        <v>0</v>
      </c>
      <c r="T627">
        <f t="shared" ca="1" si="295"/>
        <v>0</v>
      </c>
      <c r="U627">
        <f t="shared" ca="1" si="295"/>
        <v>0</v>
      </c>
      <c r="V627">
        <f t="shared" ca="1" si="295"/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INDIRECT(ADDRESS(ROW(E627)-(ROW(E628)-8)/2,69,4,1,"Свод"),TRUE)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INDIRECT(ADDRESS(ROW(F627)-(ROW(G628)-8)/2,69+COLUMN(I627)-8,4,1,"Свод"),TRUE)</f>
        <v>0</v>
      </c>
      <c r="I628" s="43" cm="1">
        <f t="array" aca="1" ref="I628" ca="1">INDIRECT(ADDRESS(ROW(G627)-(ROW(H628)-8)/2,69+COLUMN(J627)-8,4,1,"Свод"),TRUE)</f>
        <v>0</v>
      </c>
      <c r="J628" s="43" cm="1">
        <f t="array" aca="1" ref="J628" ca="1">INDIRECT(ADDRESS(ROW(H627)-(ROW(I628)-8)/2,69+COLUMN(K627)-8,4,1,"Свод"),TRUE)</f>
        <v>0</v>
      </c>
      <c r="K628" s="43" cm="1">
        <f t="array" aca="1" ref="K628" ca="1">INDIRECT(ADDRESS(ROW(I627)-(ROW(J628)-8)/2,69+COLUMN(L627)-8,4,1,"Свод"),TRUE)</f>
        <v>0</v>
      </c>
      <c r="L628" s="43" cm="1">
        <f t="array" aca="1" ref="L628" ca="1">INDIRECT(ADDRESS(ROW(J627)-(ROW(K628)-8)/2,69+COLUMN(M627)-8,4,1,"Свод"),TRUE)</f>
        <v>0</v>
      </c>
      <c r="M628" s="43" cm="1">
        <f t="array" aca="1" ref="M628" ca="1">INDIRECT(ADDRESS(ROW(K627)-(ROW(L628)-8)/2,69+COLUMN(N627)-8,4,1,"Свод"),TRUE)</f>
        <v>0</v>
      </c>
      <c r="N628" s="43" cm="1">
        <f t="array" aca="1" ref="N628" ca="1">INDIRECT(ADDRESS(ROW(L627)-(ROW(M628)-8)/2,69+COLUMN(O627)-8,4,1,"Свод"),TRUE)</f>
        <v>0</v>
      </c>
      <c r="O628" s="43" cm="1">
        <f t="array" aca="1" ref="O628" ca="1">INDIRECT(ADDRESS(ROW(M627)-(ROW(N628)-8)/2,69+COLUMN(P627)-8,4,1,"Свод"),TRUE)</f>
        <v>0</v>
      </c>
      <c r="P628" s="43" cm="1">
        <f t="array" aca="1" ref="P628" ca="1">INDIRECT(ADDRESS(ROW(N627)-(ROW(O628)-8)/2,69+COLUMN(Q627)-8,4,1,"Свод"),TRUE)</f>
        <v>0</v>
      </c>
      <c r="Q628" s="43" cm="1">
        <f t="array" aca="1" ref="Q628" ca="1">INDIRECT(ADDRESS(ROW(O627)-(ROW(P628)-8)/2,69+COLUMN(R627)-8,4,1,"Свод"),TRUE)</f>
        <v>0</v>
      </c>
      <c r="R628" s="43" cm="1">
        <f t="array" aca="1" ref="R628" ca="1">INDIRECT(ADDRESS(ROW(P627)-(ROW(Q628)-8)/2,69+COLUMN(S627)-8,4,1,"Свод"),TRUE)</f>
        <v>0</v>
      </c>
      <c r="S628" s="43" cm="1">
        <f t="array" aca="1" ref="S628" ca="1">INDIRECT(ADDRESS(ROW(Q627)-(ROW(R628)-8)/2,69+COLUMN(T627)-8,4,1,"Свод"),TRUE)</f>
        <v>0</v>
      </c>
      <c r="T628" s="43" cm="1">
        <f t="array" aca="1" ref="T628" ca="1">INDIRECT(ADDRESS(ROW(R627)-(ROW(S628)-8)/2,69+COLUMN(U627)-8,4,1,"Свод"),TRUE)</f>
        <v>0</v>
      </c>
      <c r="U628" s="43" cm="1">
        <f t="array" aca="1" ref="U628" ca="1">INDIRECT(ADDRESS(ROW(S627)-(ROW(T628)-8)/2,69+COLUMN(V627)-8,4,1,"Свод"),TRUE)</f>
        <v>0</v>
      </c>
      <c r="V628" s="43" cm="1">
        <f t="array" aca="1" ref="V628" ca="1">INDIRECT(ADDRESS(ROW(T627)-(ROW(U628)-8)/2,69+COLUMN(W627)-8,4,1,"Свод"),TRUE)</f>
        <v>0</v>
      </c>
    </row>
    <row r="629" spans="1:22" x14ac:dyDescent="0.25">
      <c r="A629" s="14"/>
      <c r="B629" s="91" t="s">
        <v>20</v>
      </c>
      <c r="C629" s="91"/>
      <c r="D629" s="91"/>
      <c r="E629" s="15"/>
      <c r="F629">
        <f ca="1">SUM(H629:V629)</f>
        <v>0</v>
      </c>
      <c r="H629">
        <f ca="1">IFERROR(H628/$E628*1000,0)</f>
        <v>0</v>
      </c>
      <c r="I629">
        <f t="shared" ref="I629:V629" ca="1" si="296">IFERROR(I628/$E628*1000,0)</f>
        <v>0</v>
      </c>
      <c r="J629">
        <f t="shared" ca="1" si="296"/>
        <v>0</v>
      </c>
      <c r="K629">
        <f t="shared" ca="1" si="296"/>
        <v>0</v>
      </c>
      <c r="L629">
        <f t="shared" ca="1" si="296"/>
        <v>0</v>
      </c>
      <c r="M629">
        <f t="shared" ca="1" si="296"/>
        <v>0</v>
      </c>
      <c r="N629">
        <f t="shared" ca="1" si="296"/>
        <v>0</v>
      </c>
      <c r="O629">
        <f t="shared" ca="1" si="296"/>
        <v>0</v>
      </c>
      <c r="P629">
        <f t="shared" ca="1" si="296"/>
        <v>0</v>
      </c>
      <c r="Q629">
        <f t="shared" ca="1" si="296"/>
        <v>0</v>
      </c>
      <c r="R629">
        <f t="shared" ca="1" si="296"/>
        <v>0</v>
      </c>
      <c r="S629">
        <f t="shared" ca="1" si="296"/>
        <v>0</v>
      </c>
      <c r="T629">
        <f t="shared" ca="1" si="296"/>
        <v>0</v>
      </c>
      <c r="U629">
        <f t="shared" ca="1" si="296"/>
        <v>0</v>
      </c>
      <c r="V629">
        <f t="shared" ca="1" si="296"/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INDIRECT(ADDRESS(ROW(E629)-(ROW(E630)-8)/2,69,4,1,"Свод"),TRUE)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INDIRECT(ADDRESS(ROW(F629)-(ROW(G630)-8)/2,69+COLUMN(I629)-8,4,1,"Свод"),TRUE)</f>
        <v>0</v>
      </c>
      <c r="I630" s="43" cm="1">
        <f t="array" aca="1" ref="I630" ca="1">INDIRECT(ADDRESS(ROW(G629)-(ROW(H630)-8)/2,69+COLUMN(J629)-8,4,1,"Свод"),TRUE)</f>
        <v>0</v>
      </c>
      <c r="J630" s="43" cm="1">
        <f t="array" aca="1" ref="J630" ca="1">INDIRECT(ADDRESS(ROW(H629)-(ROW(I630)-8)/2,69+COLUMN(K629)-8,4,1,"Свод"),TRUE)</f>
        <v>0</v>
      </c>
      <c r="K630" s="43" cm="1">
        <f t="array" aca="1" ref="K630" ca="1">INDIRECT(ADDRESS(ROW(I629)-(ROW(J630)-8)/2,69+COLUMN(L629)-8,4,1,"Свод"),TRUE)</f>
        <v>0</v>
      </c>
      <c r="L630" s="43" cm="1">
        <f t="array" aca="1" ref="L630" ca="1">INDIRECT(ADDRESS(ROW(J629)-(ROW(K630)-8)/2,69+COLUMN(M629)-8,4,1,"Свод"),TRUE)</f>
        <v>0</v>
      </c>
      <c r="M630" s="43" cm="1">
        <f t="array" aca="1" ref="M630" ca="1">INDIRECT(ADDRESS(ROW(K629)-(ROW(L630)-8)/2,69+COLUMN(N629)-8,4,1,"Свод"),TRUE)</f>
        <v>0</v>
      </c>
      <c r="N630" s="43" cm="1">
        <f t="array" aca="1" ref="N630" ca="1">INDIRECT(ADDRESS(ROW(L629)-(ROW(M630)-8)/2,69+COLUMN(O629)-8,4,1,"Свод"),TRUE)</f>
        <v>0</v>
      </c>
      <c r="O630" s="43" cm="1">
        <f t="array" aca="1" ref="O630" ca="1">INDIRECT(ADDRESS(ROW(M629)-(ROW(N630)-8)/2,69+COLUMN(P629)-8,4,1,"Свод"),TRUE)</f>
        <v>0</v>
      </c>
      <c r="P630" s="43" cm="1">
        <f t="array" aca="1" ref="P630" ca="1">INDIRECT(ADDRESS(ROW(N629)-(ROW(O630)-8)/2,69+COLUMN(Q629)-8,4,1,"Свод"),TRUE)</f>
        <v>0</v>
      </c>
      <c r="Q630" s="43" cm="1">
        <f t="array" aca="1" ref="Q630" ca="1">INDIRECT(ADDRESS(ROW(O629)-(ROW(P630)-8)/2,69+COLUMN(R629)-8,4,1,"Свод"),TRUE)</f>
        <v>0</v>
      </c>
      <c r="R630" s="43" cm="1">
        <f t="array" aca="1" ref="R630" ca="1">INDIRECT(ADDRESS(ROW(P629)-(ROW(Q630)-8)/2,69+COLUMN(S629)-8,4,1,"Свод"),TRUE)</f>
        <v>0</v>
      </c>
      <c r="S630" s="43" cm="1">
        <f t="array" aca="1" ref="S630" ca="1">INDIRECT(ADDRESS(ROW(Q629)-(ROW(R630)-8)/2,69+COLUMN(T629)-8,4,1,"Свод"),TRUE)</f>
        <v>0</v>
      </c>
      <c r="T630" s="43" cm="1">
        <f t="array" aca="1" ref="T630" ca="1">INDIRECT(ADDRESS(ROW(R629)-(ROW(S630)-8)/2,69+COLUMN(U629)-8,4,1,"Свод"),TRUE)</f>
        <v>0</v>
      </c>
      <c r="U630" s="43" cm="1">
        <f t="array" aca="1" ref="U630" ca="1">INDIRECT(ADDRESS(ROW(S629)-(ROW(T630)-8)/2,69+COLUMN(V629)-8,4,1,"Свод"),TRUE)</f>
        <v>0</v>
      </c>
      <c r="V630" s="43" cm="1">
        <f t="array" aca="1" ref="V630" ca="1">INDIRECT(ADDRESS(ROW(T629)-(ROW(U630)-8)/2,69+COLUMN(W629)-8,4,1,"Свод"),TRUE)</f>
        <v>0</v>
      </c>
    </row>
    <row r="631" spans="1:22" x14ac:dyDescent="0.25">
      <c r="A631" s="14"/>
      <c r="B631" s="91" t="s">
        <v>20</v>
      </c>
      <c r="C631" s="91"/>
      <c r="D631" s="91"/>
      <c r="E631" s="15"/>
      <c r="F631">
        <f ca="1">SUM(H631:V631)</f>
        <v>0</v>
      </c>
      <c r="H631">
        <f ca="1">IFERROR(H630/$E630*1000,0)</f>
        <v>0</v>
      </c>
      <c r="I631">
        <f t="shared" ref="I631:V631" ca="1" si="297">IFERROR(I630/$E630*1000,0)</f>
        <v>0</v>
      </c>
      <c r="J631">
        <f t="shared" ca="1" si="297"/>
        <v>0</v>
      </c>
      <c r="K631">
        <f t="shared" ca="1" si="297"/>
        <v>0</v>
      </c>
      <c r="L631">
        <f t="shared" ca="1" si="297"/>
        <v>0</v>
      </c>
      <c r="M631">
        <f t="shared" ca="1" si="297"/>
        <v>0</v>
      </c>
      <c r="N631">
        <f t="shared" ca="1" si="297"/>
        <v>0</v>
      </c>
      <c r="O631">
        <f t="shared" ca="1" si="297"/>
        <v>0</v>
      </c>
      <c r="P631">
        <f t="shared" ca="1" si="297"/>
        <v>0</v>
      </c>
      <c r="Q631">
        <f t="shared" ca="1" si="297"/>
        <v>0</v>
      </c>
      <c r="R631">
        <f t="shared" ca="1" si="297"/>
        <v>0</v>
      </c>
      <c r="S631">
        <f t="shared" ca="1" si="297"/>
        <v>0</v>
      </c>
      <c r="T631">
        <f t="shared" ca="1" si="297"/>
        <v>0</v>
      </c>
      <c r="U631">
        <f t="shared" ca="1" si="297"/>
        <v>0</v>
      </c>
      <c r="V631">
        <f t="shared" ca="1" si="297"/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INDIRECT(ADDRESS(ROW(E631)-(ROW(E632)-8)/2,69,4,1,"Свод"),TRUE)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INDIRECT(ADDRESS(ROW(F631)-(ROW(G632)-8)/2,69+COLUMN(I631)-8,4,1,"Свод"),TRUE)</f>
        <v>0</v>
      </c>
      <c r="I632" s="43" cm="1">
        <f t="array" aca="1" ref="I632" ca="1">INDIRECT(ADDRESS(ROW(G631)-(ROW(H632)-8)/2,69+COLUMN(J631)-8,4,1,"Свод"),TRUE)</f>
        <v>0</v>
      </c>
      <c r="J632" s="43" cm="1">
        <f t="array" aca="1" ref="J632" ca="1">INDIRECT(ADDRESS(ROW(H631)-(ROW(I632)-8)/2,69+COLUMN(K631)-8,4,1,"Свод"),TRUE)</f>
        <v>0</v>
      </c>
      <c r="K632" s="43" cm="1">
        <f t="array" aca="1" ref="K632" ca="1">INDIRECT(ADDRESS(ROW(I631)-(ROW(J632)-8)/2,69+COLUMN(L631)-8,4,1,"Свод"),TRUE)</f>
        <v>0</v>
      </c>
      <c r="L632" s="43" cm="1">
        <f t="array" aca="1" ref="L632" ca="1">INDIRECT(ADDRESS(ROW(J631)-(ROW(K632)-8)/2,69+COLUMN(M631)-8,4,1,"Свод"),TRUE)</f>
        <v>0</v>
      </c>
      <c r="M632" s="43" cm="1">
        <f t="array" aca="1" ref="M632" ca="1">INDIRECT(ADDRESS(ROW(K631)-(ROW(L632)-8)/2,69+COLUMN(N631)-8,4,1,"Свод"),TRUE)</f>
        <v>0</v>
      </c>
      <c r="N632" s="43" cm="1">
        <f t="array" aca="1" ref="N632" ca="1">INDIRECT(ADDRESS(ROW(L631)-(ROW(M632)-8)/2,69+COLUMN(O631)-8,4,1,"Свод"),TRUE)</f>
        <v>0</v>
      </c>
      <c r="O632" s="43" cm="1">
        <f t="array" aca="1" ref="O632" ca="1">INDIRECT(ADDRESS(ROW(M631)-(ROW(N632)-8)/2,69+COLUMN(P631)-8,4,1,"Свод"),TRUE)</f>
        <v>0</v>
      </c>
      <c r="P632" s="43" cm="1">
        <f t="array" aca="1" ref="P632" ca="1">INDIRECT(ADDRESS(ROW(N631)-(ROW(O632)-8)/2,69+COLUMN(Q631)-8,4,1,"Свод"),TRUE)</f>
        <v>0</v>
      </c>
      <c r="Q632" s="43" cm="1">
        <f t="array" aca="1" ref="Q632" ca="1">INDIRECT(ADDRESS(ROW(O631)-(ROW(P632)-8)/2,69+COLUMN(R631)-8,4,1,"Свод"),TRUE)</f>
        <v>0</v>
      </c>
      <c r="R632" s="43" cm="1">
        <f t="array" aca="1" ref="R632" ca="1">INDIRECT(ADDRESS(ROW(P631)-(ROW(Q632)-8)/2,69+COLUMN(S631)-8,4,1,"Свод"),TRUE)</f>
        <v>0</v>
      </c>
      <c r="S632" s="43" cm="1">
        <f t="array" aca="1" ref="S632" ca="1">INDIRECT(ADDRESS(ROW(Q631)-(ROW(R632)-8)/2,69+COLUMN(T631)-8,4,1,"Свод"),TRUE)</f>
        <v>0</v>
      </c>
      <c r="T632" s="43" cm="1">
        <f t="array" aca="1" ref="T632" ca="1">INDIRECT(ADDRESS(ROW(R631)-(ROW(S632)-8)/2,69+COLUMN(U631)-8,4,1,"Свод"),TRUE)</f>
        <v>0</v>
      </c>
      <c r="U632" s="43" cm="1">
        <f t="array" aca="1" ref="U632" ca="1">INDIRECT(ADDRESS(ROW(S631)-(ROW(T632)-8)/2,69+COLUMN(V631)-8,4,1,"Свод"),TRUE)</f>
        <v>0</v>
      </c>
      <c r="V632" s="43" cm="1">
        <f t="array" aca="1" ref="V632" ca="1">INDIRECT(ADDRESS(ROW(T631)-(ROW(U632)-8)/2,69+COLUMN(W631)-8,4,1,"Свод"),TRUE)</f>
        <v>0</v>
      </c>
    </row>
    <row r="633" spans="1:22" x14ac:dyDescent="0.25">
      <c r="A633" s="14"/>
      <c r="B633" s="91" t="s">
        <v>20</v>
      </c>
      <c r="C633" s="91"/>
      <c r="D633" s="91"/>
      <c r="E633" s="15"/>
      <c r="F633">
        <f ca="1">SUM(H633:V633)</f>
        <v>0</v>
      </c>
      <c r="H633">
        <f ca="1">IFERROR(H632/$E632*1000,0)</f>
        <v>0</v>
      </c>
      <c r="I633">
        <f t="shared" ref="I633:V633" ca="1" si="298">IFERROR(I632/$E632*1000,0)</f>
        <v>0</v>
      </c>
      <c r="J633">
        <f t="shared" ca="1" si="298"/>
        <v>0</v>
      </c>
      <c r="K633">
        <f t="shared" ca="1" si="298"/>
        <v>0</v>
      </c>
      <c r="L633">
        <f t="shared" ca="1" si="298"/>
        <v>0</v>
      </c>
      <c r="M633">
        <f t="shared" ca="1" si="298"/>
        <v>0</v>
      </c>
      <c r="N633">
        <f t="shared" ca="1" si="298"/>
        <v>0</v>
      </c>
      <c r="O633">
        <f t="shared" ca="1" si="298"/>
        <v>0</v>
      </c>
      <c r="P633">
        <f t="shared" ca="1" si="298"/>
        <v>0</v>
      </c>
      <c r="Q633">
        <f t="shared" ca="1" si="298"/>
        <v>0</v>
      </c>
      <c r="R633">
        <f t="shared" ca="1" si="298"/>
        <v>0</v>
      </c>
      <c r="S633">
        <f t="shared" ca="1" si="298"/>
        <v>0</v>
      </c>
      <c r="T633">
        <f t="shared" ca="1" si="298"/>
        <v>0</v>
      </c>
      <c r="U633">
        <f t="shared" ca="1" si="298"/>
        <v>0</v>
      </c>
      <c r="V633">
        <f t="shared" ca="1" si="298"/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INDIRECT(ADDRESS(ROW(E633)-(ROW(E634)-8)/2,69,4,1,"Свод"),TRUE)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INDIRECT(ADDRESS(ROW(F633)-(ROW(G634)-8)/2,69+COLUMN(I633)-8,4,1,"Свод"),TRUE)</f>
        <v>0</v>
      </c>
      <c r="I634" s="43" cm="1">
        <f t="array" aca="1" ref="I634" ca="1">INDIRECT(ADDRESS(ROW(G633)-(ROW(H634)-8)/2,69+COLUMN(J633)-8,4,1,"Свод"),TRUE)</f>
        <v>0</v>
      </c>
      <c r="J634" s="43" cm="1">
        <f t="array" aca="1" ref="J634" ca="1">INDIRECT(ADDRESS(ROW(H633)-(ROW(I634)-8)/2,69+COLUMN(K633)-8,4,1,"Свод"),TRUE)</f>
        <v>0</v>
      </c>
      <c r="K634" s="43" cm="1">
        <f t="array" aca="1" ref="K634" ca="1">INDIRECT(ADDRESS(ROW(I633)-(ROW(J634)-8)/2,69+COLUMN(L633)-8,4,1,"Свод"),TRUE)</f>
        <v>0</v>
      </c>
      <c r="L634" s="43" cm="1">
        <f t="array" aca="1" ref="L634" ca="1">INDIRECT(ADDRESS(ROW(J633)-(ROW(K634)-8)/2,69+COLUMN(M633)-8,4,1,"Свод"),TRUE)</f>
        <v>0</v>
      </c>
      <c r="M634" s="43" cm="1">
        <f t="array" aca="1" ref="M634" ca="1">INDIRECT(ADDRESS(ROW(K633)-(ROW(L634)-8)/2,69+COLUMN(N633)-8,4,1,"Свод"),TRUE)</f>
        <v>0</v>
      </c>
      <c r="N634" s="43" cm="1">
        <f t="array" aca="1" ref="N634" ca="1">INDIRECT(ADDRESS(ROW(L633)-(ROW(M634)-8)/2,69+COLUMN(O633)-8,4,1,"Свод"),TRUE)</f>
        <v>0</v>
      </c>
      <c r="O634" s="43" cm="1">
        <f t="array" aca="1" ref="O634" ca="1">INDIRECT(ADDRESS(ROW(M633)-(ROW(N634)-8)/2,69+COLUMN(P633)-8,4,1,"Свод"),TRUE)</f>
        <v>0</v>
      </c>
      <c r="P634" s="43" cm="1">
        <f t="array" aca="1" ref="P634" ca="1">INDIRECT(ADDRESS(ROW(N633)-(ROW(O634)-8)/2,69+COLUMN(Q633)-8,4,1,"Свод"),TRUE)</f>
        <v>0</v>
      </c>
      <c r="Q634" s="43" cm="1">
        <f t="array" aca="1" ref="Q634" ca="1">INDIRECT(ADDRESS(ROW(O633)-(ROW(P634)-8)/2,69+COLUMN(R633)-8,4,1,"Свод"),TRUE)</f>
        <v>0</v>
      </c>
      <c r="R634" s="43" cm="1">
        <f t="array" aca="1" ref="R634" ca="1">INDIRECT(ADDRESS(ROW(P633)-(ROW(Q634)-8)/2,69+COLUMN(S633)-8,4,1,"Свод"),TRUE)</f>
        <v>0</v>
      </c>
      <c r="S634" s="43" cm="1">
        <f t="array" aca="1" ref="S634" ca="1">INDIRECT(ADDRESS(ROW(Q633)-(ROW(R634)-8)/2,69+COLUMN(T633)-8,4,1,"Свод"),TRUE)</f>
        <v>0</v>
      </c>
      <c r="T634" s="43" cm="1">
        <f t="array" aca="1" ref="T634" ca="1">INDIRECT(ADDRESS(ROW(R633)-(ROW(S634)-8)/2,69+COLUMN(U633)-8,4,1,"Свод"),TRUE)</f>
        <v>0</v>
      </c>
      <c r="U634" s="43" cm="1">
        <f t="array" aca="1" ref="U634" ca="1">INDIRECT(ADDRESS(ROW(S633)-(ROW(T634)-8)/2,69+COLUMN(V633)-8,4,1,"Свод"),TRUE)</f>
        <v>0</v>
      </c>
      <c r="V634" s="43" cm="1">
        <f t="array" aca="1" ref="V634" ca="1">INDIRECT(ADDRESS(ROW(T633)-(ROW(U634)-8)/2,69+COLUMN(W633)-8,4,1,"Свод"),TRUE)</f>
        <v>0</v>
      </c>
    </row>
    <row r="635" spans="1:22" x14ac:dyDescent="0.25">
      <c r="A635" s="14"/>
      <c r="B635" s="91" t="s">
        <v>20</v>
      </c>
      <c r="C635" s="91"/>
      <c r="D635" s="91"/>
      <c r="E635" s="15"/>
      <c r="F635">
        <f ca="1">SUM(H635:V635)</f>
        <v>0</v>
      </c>
      <c r="H635">
        <f ca="1">IFERROR(H634/$E634*1000,0)</f>
        <v>0</v>
      </c>
      <c r="I635">
        <f t="shared" ref="I635:V635" ca="1" si="299">IFERROR(I634/$E634*1000,0)</f>
        <v>0</v>
      </c>
      <c r="J635">
        <f t="shared" ca="1" si="299"/>
        <v>0</v>
      </c>
      <c r="K635">
        <f t="shared" ca="1" si="299"/>
        <v>0</v>
      </c>
      <c r="L635">
        <f t="shared" ca="1" si="299"/>
        <v>0</v>
      </c>
      <c r="M635">
        <f t="shared" ca="1" si="299"/>
        <v>0</v>
      </c>
      <c r="N635">
        <f t="shared" ca="1" si="299"/>
        <v>0</v>
      </c>
      <c r="O635">
        <f t="shared" ca="1" si="299"/>
        <v>0</v>
      </c>
      <c r="P635">
        <f t="shared" ca="1" si="299"/>
        <v>0</v>
      </c>
      <c r="Q635">
        <f t="shared" ca="1" si="299"/>
        <v>0</v>
      </c>
      <c r="R635">
        <f t="shared" ca="1" si="299"/>
        <v>0</v>
      </c>
      <c r="S635">
        <f t="shared" ca="1" si="299"/>
        <v>0</v>
      </c>
      <c r="T635">
        <f t="shared" ca="1" si="299"/>
        <v>0</v>
      </c>
      <c r="U635">
        <f t="shared" ca="1" si="299"/>
        <v>0</v>
      </c>
      <c r="V635">
        <f t="shared" ca="1" si="299"/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INDIRECT(ADDRESS(ROW(E635)-(ROW(E636)-8)/2,69,4,1,"Свод"),TRUE)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INDIRECT(ADDRESS(ROW(F635)-(ROW(G636)-8)/2,69+COLUMN(I635)-8,4,1,"Свод"),TRUE)</f>
        <v>0</v>
      </c>
      <c r="I636" s="43" cm="1">
        <f t="array" aca="1" ref="I636" ca="1">INDIRECT(ADDRESS(ROW(G635)-(ROW(H636)-8)/2,69+COLUMN(J635)-8,4,1,"Свод"),TRUE)</f>
        <v>0</v>
      </c>
      <c r="J636" s="43" cm="1">
        <f t="array" aca="1" ref="J636" ca="1">INDIRECT(ADDRESS(ROW(H635)-(ROW(I636)-8)/2,69+COLUMN(K635)-8,4,1,"Свод"),TRUE)</f>
        <v>0</v>
      </c>
      <c r="K636" s="43" cm="1">
        <f t="array" aca="1" ref="K636" ca="1">INDIRECT(ADDRESS(ROW(I635)-(ROW(J636)-8)/2,69+COLUMN(L635)-8,4,1,"Свод"),TRUE)</f>
        <v>0</v>
      </c>
      <c r="L636" s="43" cm="1">
        <f t="array" aca="1" ref="L636" ca="1">INDIRECT(ADDRESS(ROW(J635)-(ROW(K636)-8)/2,69+COLUMN(M635)-8,4,1,"Свод"),TRUE)</f>
        <v>0</v>
      </c>
      <c r="M636" s="43" cm="1">
        <f t="array" aca="1" ref="M636" ca="1">INDIRECT(ADDRESS(ROW(K635)-(ROW(L636)-8)/2,69+COLUMN(N635)-8,4,1,"Свод"),TRUE)</f>
        <v>0</v>
      </c>
      <c r="N636" s="43" cm="1">
        <f t="array" aca="1" ref="N636" ca="1">INDIRECT(ADDRESS(ROW(L635)-(ROW(M636)-8)/2,69+COLUMN(O635)-8,4,1,"Свод"),TRUE)</f>
        <v>0</v>
      </c>
      <c r="O636" s="43" cm="1">
        <f t="array" aca="1" ref="O636" ca="1">INDIRECT(ADDRESS(ROW(M635)-(ROW(N636)-8)/2,69+COLUMN(P635)-8,4,1,"Свод"),TRUE)</f>
        <v>0</v>
      </c>
      <c r="P636" s="43" cm="1">
        <f t="array" aca="1" ref="P636" ca="1">INDIRECT(ADDRESS(ROW(N635)-(ROW(O636)-8)/2,69+COLUMN(Q635)-8,4,1,"Свод"),TRUE)</f>
        <v>0</v>
      </c>
      <c r="Q636" s="43" cm="1">
        <f t="array" aca="1" ref="Q636" ca="1">INDIRECT(ADDRESS(ROW(O635)-(ROW(P636)-8)/2,69+COLUMN(R635)-8,4,1,"Свод"),TRUE)</f>
        <v>0</v>
      </c>
      <c r="R636" s="43" cm="1">
        <f t="array" aca="1" ref="R636" ca="1">INDIRECT(ADDRESS(ROW(P635)-(ROW(Q636)-8)/2,69+COLUMN(S635)-8,4,1,"Свод"),TRUE)</f>
        <v>0</v>
      </c>
      <c r="S636" s="43" cm="1">
        <f t="array" aca="1" ref="S636" ca="1">INDIRECT(ADDRESS(ROW(Q635)-(ROW(R636)-8)/2,69+COLUMN(T635)-8,4,1,"Свод"),TRUE)</f>
        <v>0</v>
      </c>
      <c r="T636" s="43" cm="1">
        <f t="array" aca="1" ref="T636" ca="1">INDIRECT(ADDRESS(ROW(R635)-(ROW(S636)-8)/2,69+COLUMN(U635)-8,4,1,"Свод"),TRUE)</f>
        <v>0</v>
      </c>
      <c r="U636" s="43" cm="1">
        <f t="array" aca="1" ref="U636" ca="1">INDIRECT(ADDRESS(ROW(S635)-(ROW(T636)-8)/2,69+COLUMN(V635)-8,4,1,"Свод"),TRUE)</f>
        <v>0</v>
      </c>
      <c r="V636" s="43" cm="1">
        <f t="array" aca="1" ref="V636" ca="1">INDIRECT(ADDRESS(ROW(T635)-(ROW(U636)-8)/2,69+COLUMN(W635)-8,4,1,"Свод"),TRUE)</f>
        <v>0</v>
      </c>
    </row>
    <row r="637" spans="1:22" x14ac:dyDescent="0.25">
      <c r="A637" s="14"/>
      <c r="B637" s="91" t="s">
        <v>20</v>
      </c>
      <c r="C637" s="91"/>
      <c r="D637" s="91"/>
      <c r="E637" s="15"/>
      <c r="F637">
        <f ca="1">SUM(H637:V637)</f>
        <v>0</v>
      </c>
      <c r="H637">
        <f ca="1">IFERROR(H636/$E636*1000,0)</f>
        <v>0</v>
      </c>
      <c r="I637">
        <f t="shared" ref="I637:V637" ca="1" si="300">IFERROR(I636/$E636*1000,0)</f>
        <v>0</v>
      </c>
      <c r="J637">
        <f t="shared" ca="1" si="300"/>
        <v>0</v>
      </c>
      <c r="K637">
        <f t="shared" ca="1" si="300"/>
        <v>0</v>
      </c>
      <c r="L637">
        <f t="shared" ca="1" si="300"/>
        <v>0</v>
      </c>
      <c r="M637">
        <f t="shared" ca="1" si="300"/>
        <v>0</v>
      </c>
      <c r="N637">
        <f t="shared" ca="1" si="300"/>
        <v>0</v>
      </c>
      <c r="O637">
        <f t="shared" ca="1" si="300"/>
        <v>0</v>
      </c>
      <c r="P637">
        <f t="shared" ca="1" si="300"/>
        <v>0</v>
      </c>
      <c r="Q637">
        <f t="shared" ca="1" si="300"/>
        <v>0</v>
      </c>
      <c r="R637">
        <f t="shared" ca="1" si="300"/>
        <v>0</v>
      </c>
      <c r="S637">
        <f t="shared" ca="1" si="300"/>
        <v>0</v>
      </c>
      <c r="T637">
        <f t="shared" ca="1" si="300"/>
        <v>0</v>
      </c>
      <c r="U637">
        <f t="shared" ca="1" si="300"/>
        <v>0</v>
      </c>
      <c r="V637">
        <f t="shared" ca="1" si="300"/>
        <v>0</v>
      </c>
    </row>
  </sheetData>
  <mergeCells count="327">
    <mergeCell ref="B9:D9"/>
    <mergeCell ref="B11:D11"/>
    <mergeCell ref="B13:D13"/>
    <mergeCell ref="B15:D15"/>
    <mergeCell ref="B17:D17"/>
    <mergeCell ref="A7:D7"/>
    <mergeCell ref="A5:D5"/>
    <mergeCell ref="A6:D6"/>
    <mergeCell ref="B1:U1"/>
    <mergeCell ref="A2:A3"/>
    <mergeCell ref="B2:B3"/>
    <mergeCell ref="C2:C3"/>
    <mergeCell ref="D2:D3"/>
    <mergeCell ref="E2:E3"/>
    <mergeCell ref="F2:F3"/>
    <mergeCell ref="G2:G3"/>
    <mergeCell ref="H2:V2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E29B-CA28-4E85-96FF-F5AE5D241894}">
  <sheetPr codeName="Лист7">
    <tabColor rgb="FF00B050"/>
  </sheetPr>
  <dimension ref="A1:V637"/>
  <sheetViews>
    <sheetView zoomScaleNormal="100" workbookViewId="0">
      <selection activeCell="G5" sqref="G5:V5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22" width="13.7109375" customWidth="1"/>
  </cols>
  <sheetData>
    <row r="1" spans="1:22" ht="15" customHeight="1" x14ac:dyDescent="0.25">
      <c r="A1" s="4"/>
      <c r="B1" s="79" t="str">
        <f ca="1">"Производство  и  производственная  себестоимость по рапсу за " &amp; YEAR(TODAY()) &amp; " год"</f>
        <v>Производство  и  производственная  себестоимость по рапсу за 2024 год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2" ht="15" customHeight="1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6">
        <v>4</v>
      </c>
      <c r="G4" s="7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.75" customHeight="1" x14ac:dyDescent="0.25">
      <c r="A6" s="73" t="s">
        <v>12</v>
      </c>
      <c r="B6" s="74"/>
      <c r="C6" s="74"/>
      <c r="D6" s="75"/>
      <c r="E6" s="8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ca="1">IFERROR(K5/$E$5*1000,0)</f>
        <v>0</v>
      </c>
      <c r="L6" s="8">
        <f ca="1">IFERROR(L5/$E$5*1000,0)</f>
        <v>0</v>
      </c>
      <c r="M6" s="8">
        <f t="shared" ca="1" si="1"/>
        <v>0</v>
      </c>
      <c r="N6" s="8">
        <f ca="1">IFERROR(N5/$E$5*1000,0)</f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92" t="s">
        <v>13</v>
      </c>
      <c r="B7" s="93"/>
      <c r="C7" s="93"/>
      <c r="D7" s="94"/>
      <c r="E7" s="10"/>
      <c r="F7" s="11"/>
      <c r="G7" s="11">
        <f ca="1">SUM(H7:V7)</f>
        <v>0</v>
      </c>
      <c r="H7" s="11">
        <f ca="1">IFERROR(H6/$F$5*100,0)</f>
        <v>0</v>
      </c>
      <c r="I7" s="11">
        <f t="shared" ref="I7:V7" ca="1" si="2">IFERROR(I6/$F$5*100,0)</f>
        <v>0</v>
      </c>
      <c r="J7" s="11">
        <f t="shared" ca="1" si="2"/>
        <v>0</v>
      </c>
      <c r="K7" s="11">
        <f ca="1">IFERROR(K6/$F$5*100,0)</f>
        <v>0</v>
      </c>
      <c r="L7" s="11">
        <f t="shared" ca="1" si="2"/>
        <v>0</v>
      </c>
      <c r="M7" s="11">
        <f t="shared" ca="1" si="2"/>
        <v>0</v>
      </c>
      <c r="N7" s="11">
        <f ca="1">IFERROR(N6/$F$5*100,0)</f>
        <v>0</v>
      </c>
      <c r="O7" s="11">
        <f t="shared" ca="1" si="2"/>
        <v>0</v>
      </c>
      <c r="P7" s="11">
        <f ca="1">IFERROR(P6/$F$5*100,0)</f>
        <v>0</v>
      </c>
      <c r="Q7" s="11">
        <f t="shared" ca="1" si="2"/>
        <v>0</v>
      </c>
      <c r="R7" s="11">
        <f t="shared" ca="1" si="2"/>
        <v>0</v>
      </c>
      <c r="S7" s="11">
        <f t="shared" ca="1" si="2"/>
        <v>0</v>
      </c>
      <c r="T7" s="11">
        <f t="shared" ca="1" si="2"/>
        <v>0</v>
      </c>
      <c r="U7" s="11">
        <f t="shared" ca="1" si="2"/>
        <v>0</v>
      </c>
      <c r="V7" s="11">
        <f t="shared" ca="1" si="2"/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INDIRECT(ADDRESS(ROW(E7)-(ROW(E8)-8)/2,85,4,1,"Свод"),TRUE)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INDIRECT(ADDRESS(ROW(F7)-(ROW(G8)-8)/2,85+COLUMN(I7)-8,4,1,"Свод"),TRUE)</f>
        <v>0</v>
      </c>
      <c r="I8" s="43" cm="1">
        <f t="array" aca="1" ref="I8" ca="1">INDIRECT(ADDRESS(ROW(G7)-(ROW(H8)-8)/2,85+COLUMN(J7)-8,4,1,"Свод"),TRUE)</f>
        <v>0</v>
      </c>
      <c r="J8" s="43" cm="1">
        <f t="array" aca="1" ref="J8" ca="1">INDIRECT(ADDRESS(ROW(H7)-(ROW(I8)-8)/2,85+COLUMN(K7)-8,4,1,"Свод"),TRUE)</f>
        <v>0</v>
      </c>
      <c r="K8" s="43" cm="1">
        <f t="array" aca="1" ref="K8" ca="1">INDIRECT(ADDRESS(ROW(I7)-(ROW(J8)-8)/2,85+COLUMN(L7)-8,4,1,"Свод"),TRUE)</f>
        <v>0</v>
      </c>
      <c r="L8" s="43" cm="1">
        <f t="array" aca="1" ref="L8" ca="1">INDIRECT(ADDRESS(ROW(J7)-(ROW(K8)-8)/2,85+COLUMN(M7)-8,4,1,"Свод"),TRUE)</f>
        <v>0</v>
      </c>
      <c r="M8" s="43" cm="1">
        <f t="array" aca="1" ref="M8" ca="1">INDIRECT(ADDRESS(ROW(K7)-(ROW(L8)-8)/2,85+COLUMN(N7)-8,4,1,"Свод"),TRUE)</f>
        <v>0</v>
      </c>
      <c r="N8" s="43" cm="1">
        <f t="array" aca="1" ref="N8" ca="1">INDIRECT(ADDRESS(ROW(L7)-(ROW(M8)-8)/2,85+COLUMN(O7)-8,4,1,"Свод"),TRUE)</f>
        <v>0</v>
      </c>
      <c r="O8" s="43" cm="1">
        <f t="array" aca="1" ref="O8" ca="1">INDIRECT(ADDRESS(ROW(M7)-(ROW(N8)-8)/2,85+COLUMN(P7)-8,4,1,"Свод"),TRUE)</f>
        <v>0</v>
      </c>
      <c r="P8" s="43" cm="1">
        <f t="array" aca="1" ref="P8" ca="1">INDIRECT(ADDRESS(ROW(N7)-(ROW(O8)-8)/2,85+COLUMN(Q7)-8,4,1,"Свод"),TRUE)</f>
        <v>0</v>
      </c>
      <c r="Q8" s="43" cm="1">
        <f t="array" aca="1" ref="Q8" ca="1">INDIRECT(ADDRESS(ROW(O7)-(ROW(P8)-8)/2,85+COLUMN(R7)-8,4,1,"Свод"),TRUE)</f>
        <v>0</v>
      </c>
      <c r="R8" s="43" cm="1">
        <f t="array" aca="1" ref="R8" ca="1">INDIRECT(ADDRESS(ROW(P7)-(ROW(Q8)-8)/2,85+COLUMN(S7)-8,4,1,"Свод"),TRUE)</f>
        <v>0</v>
      </c>
      <c r="S8" s="43" cm="1">
        <f t="array" aca="1" ref="S8" ca="1">INDIRECT(ADDRESS(ROW(Q7)-(ROW(R8)-8)/2,85+COLUMN(T7)-8,4,1,"Свод"),TRUE)</f>
        <v>0</v>
      </c>
      <c r="T8" s="43" cm="1">
        <f t="array" aca="1" ref="T8" ca="1">INDIRECT(ADDRESS(ROW(R7)-(ROW(S8)-8)/2,85+COLUMN(U7)-8,4,1,"Свод"),TRUE)</f>
        <v>0</v>
      </c>
      <c r="U8" s="43" cm="1">
        <f t="array" aca="1" ref="U8" ca="1">INDIRECT(ADDRESS(ROW(S7)-(ROW(T8)-8)/2,85+COLUMN(V7)-8,4,1,"Свод"),TRUE)</f>
        <v>0</v>
      </c>
      <c r="V8" s="43" cm="1">
        <f t="array" aca="1" ref="V8" ca="1">INDIRECT(ADDRESS(ROW(T7)-(ROW(U8)-8)/2,85+COLUMN(W7)-8,4,1,"Свод"),TRUE)</f>
        <v>0</v>
      </c>
    </row>
    <row r="9" spans="1:22" x14ac:dyDescent="0.25">
      <c r="A9" s="14"/>
      <c r="B9" s="91" t="s">
        <v>20</v>
      </c>
      <c r="C9" s="91"/>
      <c r="D9" s="91"/>
      <c r="E9" s="15"/>
      <c r="F9">
        <f ca="1">SUM(H9:V9)</f>
        <v>0</v>
      </c>
      <c r="H9">
        <f ca="1">IFERROR(H8/$E8*1000,0)</f>
        <v>0</v>
      </c>
      <c r="I9">
        <f t="shared" ref="I9:V9" ca="1" si="3">IFERROR(I8/$E8*1000,0)</f>
        <v>0</v>
      </c>
      <c r="J9">
        <f t="shared" ca="1" si="3"/>
        <v>0</v>
      </c>
      <c r="K9">
        <f t="shared" ca="1" si="3"/>
        <v>0</v>
      </c>
      <c r="L9">
        <f t="shared" ca="1" si="3"/>
        <v>0</v>
      </c>
      <c r="M9">
        <f t="shared" ca="1" si="3"/>
        <v>0</v>
      </c>
      <c r="N9">
        <f t="shared" ca="1" si="3"/>
        <v>0</v>
      </c>
      <c r="O9">
        <f t="shared" ca="1" si="3"/>
        <v>0</v>
      </c>
      <c r="P9">
        <f t="shared" ca="1" si="3"/>
        <v>0</v>
      </c>
      <c r="Q9">
        <f t="shared" ca="1" si="3"/>
        <v>0</v>
      </c>
      <c r="R9">
        <f t="shared" ca="1" si="3"/>
        <v>0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INDIRECT(ADDRESS(ROW(E9)-(ROW(E10)-8)/2,85,4,1,"Свод"),TRUE)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INDIRECT(ADDRESS(ROW(F9)-(ROW(G10)-8)/2,85+COLUMN(I9)-8,4,1,"Свод"),TRUE)</f>
        <v>0</v>
      </c>
      <c r="I10" s="43" cm="1">
        <f t="array" aca="1" ref="I10" ca="1">INDIRECT(ADDRESS(ROW(G9)-(ROW(H10)-8)/2,85+COLUMN(J9)-8,4,1,"Свод"),TRUE)</f>
        <v>0</v>
      </c>
      <c r="J10" s="43" cm="1">
        <f t="array" aca="1" ref="J10" ca="1">INDIRECT(ADDRESS(ROW(H9)-(ROW(I10)-8)/2,85+COLUMN(K9)-8,4,1,"Свод"),TRUE)</f>
        <v>0</v>
      </c>
      <c r="K10" s="43" cm="1">
        <f t="array" aca="1" ref="K10" ca="1">INDIRECT(ADDRESS(ROW(I9)-(ROW(J10)-8)/2,85+COLUMN(L9)-8,4,1,"Свод"),TRUE)</f>
        <v>0</v>
      </c>
      <c r="L10" s="43" cm="1">
        <f t="array" aca="1" ref="L10" ca="1">INDIRECT(ADDRESS(ROW(J9)-(ROW(K10)-8)/2,85+COLUMN(M9)-8,4,1,"Свод"),TRUE)</f>
        <v>0</v>
      </c>
      <c r="M10" s="43" cm="1">
        <f t="array" aca="1" ref="M10" ca="1">INDIRECT(ADDRESS(ROW(K9)-(ROW(L10)-8)/2,85+COLUMN(N9)-8,4,1,"Свод"),TRUE)</f>
        <v>0</v>
      </c>
      <c r="N10" s="43" cm="1">
        <f t="array" aca="1" ref="N10" ca="1">INDIRECT(ADDRESS(ROW(L9)-(ROW(M10)-8)/2,85+COLUMN(O9)-8,4,1,"Свод"),TRUE)</f>
        <v>0</v>
      </c>
      <c r="O10" s="43" cm="1">
        <f t="array" aca="1" ref="O10" ca="1">INDIRECT(ADDRESS(ROW(M9)-(ROW(N10)-8)/2,85+COLUMN(P9)-8,4,1,"Свод"),TRUE)</f>
        <v>0</v>
      </c>
      <c r="P10" s="43" cm="1">
        <f t="array" aca="1" ref="P10" ca="1">INDIRECT(ADDRESS(ROW(N9)-(ROW(O10)-8)/2,85+COLUMN(Q9)-8,4,1,"Свод"),TRUE)</f>
        <v>0</v>
      </c>
      <c r="Q10" s="43" cm="1">
        <f t="array" aca="1" ref="Q10" ca="1">INDIRECT(ADDRESS(ROW(O9)-(ROW(P10)-8)/2,85+COLUMN(R9)-8,4,1,"Свод"),TRUE)</f>
        <v>0</v>
      </c>
      <c r="R10" s="43" cm="1">
        <f t="array" aca="1" ref="R10" ca="1">INDIRECT(ADDRESS(ROW(P9)-(ROW(Q10)-8)/2,85+COLUMN(S9)-8,4,1,"Свод"),TRUE)</f>
        <v>0</v>
      </c>
      <c r="S10" s="43" cm="1">
        <f t="array" aca="1" ref="S10" ca="1">INDIRECT(ADDRESS(ROW(Q9)-(ROW(R10)-8)/2,85+COLUMN(T9)-8,4,1,"Свод"),TRUE)</f>
        <v>0</v>
      </c>
      <c r="T10" s="43" cm="1">
        <f t="array" aca="1" ref="T10" ca="1">INDIRECT(ADDRESS(ROW(R9)-(ROW(S10)-8)/2,85+COLUMN(U9)-8,4,1,"Свод"),TRUE)</f>
        <v>0</v>
      </c>
      <c r="U10" s="43" cm="1">
        <f t="array" aca="1" ref="U10" ca="1">INDIRECT(ADDRESS(ROW(S9)-(ROW(T10)-8)/2,85+COLUMN(V9)-8,4,1,"Свод"),TRUE)</f>
        <v>0</v>
      </c>
      <c r="V10" s="43" cm="1">
        <f t="array" aca="1" ref="V10" ca="1">INDIRECT(ADDRESS(ROW(T9)-(ROW(U10)-8)/2,85+COLUMN(W9)-8,4,1,"Свод"),TRUE)</f>
        <v>0</v>
      </c>
    </row>
    <row r="11" spans="1:22" x14ac:dyDescent="0.25">
      <c r="A11" s="14"/>
      <c r="B11" s="91" t="s">
        <v>20</v>
      </c>
      <c r="C11" s="91"/>
      <c r="D11" s="91"/>
      <c r="E11" s="15"/>
      <c r="F11">
        <f ca="1">SUM(H11:V11)</f>
        <v>0</v>
      </c>
      <c r="H11">
        <f ca="1">IFERROR(H10/$E10*1000,0)</f>
        <v>0</v>
      </c>
      <c r="I11">
        <f t="shared" ref="I11" ca="1" si="4">IFERROR(I10/$E10*1000,0)</f>
        <v>0</v>
      </c>
      <c r="J11">
        <f t="shared" ref="J11" ca="1" si="5">IFERROR(J10/$E10*1000,0)</f>
        <v>0</v>
      </c>
      <c r="K11">
        <f t="shared" ref="K11" ca="1" si="6">IFERROR(K10/$E10*1000,0)</f>
        <v>0</v>
      </c>
      <c r="L11">
        <f t="shared" ref="L11" ca="1" si="7">IFERROR(L10/$E10*1000,0)</f>
        <v>0</v>
      </c>
      <c r="M11">
        <f t="shared" ref="M11" ca="1" si="8">IFERROR(M10/$E10*1000,0)</f>
        <v>0</v>
      </c>
      <c r="N11">
        <f t="shared" ref="N11" ca="1" si="9">IFERROR(N10/$E10*1000,0)</f>
        <v>0</v>
      </c>
      <c r="O11">
        <f t="shared" ref="O11" ca="1" si="10">IFERROR(O10/$E10*1000,0)</f>
        <v>0</v>
      </c>
      <c r="P11">
        <f t="shared" ref="P11" ca="1" si="11">IFERROR(P10/$E10*1000,0)</f>
        <v>0</v>
      </c>
      <c r="Q11">
        <f t="shared" ref="Q11" ca="1" si="12">IFERROR(Q10/$E10*1000,0)</f>
        <v>0</v>
      </c>
      <c r="R11">
        <f t="shared" ref="R11" ca="1" si="13">IFERROR(R10/$E10*1000,0)</f>
        <v>0</v>
      </c>
      <c r="S11">
        <f t="shared" ref="S11" ca="1" si="14">IFERROR(S10/$E10*1000,0)</f>
        <v>0</v>
      </c>
      <c r="T11">
        <f t="shared" ref="T11" ca="1" si="15">IFERROR(T10/$E10*1000,0)</f>
        <v>0</v>
      </c>
      <c r="U11">
        <f t="shared" ref="U11" ca="1" si="16">IFERROR(U10/$E10*1000,0)</f>
        <v>0</v>
      </c>
      <c r="V11">
        <f t="shared" ref="V11" ca="1" si="17">IFERROR(V10/$E10*1000,0)</f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INDIRECT(ADDRESS(ROW(E11)-(ROW(E12)-8)/2,85,4,1,"Свод"),TRUE)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INDIRECT(ADDRESS(ROW(F11)-(ROW(G12)-8)/2,85+COLUMN(I11)-8,4,1,"Свод"),TRUE)</f>
        <v>0</v>
      </c>
      <c r="I12" s="43" cm="1">
        <f t="array" aca="1" ref="I12" ca="1">INDIRECT(ADDRESS(ROW(G11)-(ROW(H12)-8)/2,85+COLUMN(J11)-8,4,1,"Свод"),TRUE)</f>
        <v>0</v>
      </c>
      <c r="J12" s="43" cm="1">
        <f t="array" aca="1" ref="J12" ca="1">INDIRECT(ADDRESS(ROW(H11)-(ROW(I12)-8)/2,85+COLUMN(K11)-8,4,1,"Свод"),TRUE)</f>
        <v>0</v>
      </c>
      <c r="K12" s="43" cm="1">
        <f t="array" aca="1" ref="K12" ca="1">INDIRECT(ADDRESS(ROW(I11)-(ROW(J12)-8)/2,85+COLUMN(L11)-8,4,1,"Свод"),TRUE)</f>
        <v>0</v>
      </c>
      <c r="L12" s="43" cm="1">
        <f t="array" aca="1" ref="L12" ca="1">INDIRECT(ADDRESS(ROW(J11)-(ROW(K12)-8)/2,85+COLUMN(M11)-8,4,1,"Свод"),TRUE)</f>
        <v>0</v>
      </c>
      <c r="M12" s="43" cm="1">
        <f t="array" aca="1" ref="M12" ca="1">INDIRECT(ADDRESS(ROW(K11)-(ROW(L12)-8)/2,85+COLUMN(N11)-8,4,1,"Свод"),TRUE)</f>
        <v>0</v>
      </c>
      <c r="N12" s="43" cm="1">
        <f t="array" aca="1" ref="N12" ca="1">INDIRECT(ADDRESS(ROW(L11)-(ROW(M12)-8)/2,85+COLUMN(O11)-8,4,1,"Свод"),TRUE)</f>
        <v>0</v>
      </c>
      <c r="O12" s="43" cm="1">
        <f t="array" aca="1" ref="O12" ca="1">INDIRECT(ADDRESS(ROW(M11)-(ROW(N12)-8)/2,85+COLUMN(P11)-8,4,1,"Свод"),TRUE)</f>
        <v>0</v>
      </c>
      <c r="P12" s="43" cm="1">
        <f t="array" aca="1" ref="P12" ca="1">INDIRECT(ADDRESS(ROW(N11)-(ROW(O12)-8)/2,85+COLUMN(Q11)-8,4,1,"Свод"),TRUE)</f>
        <v>0</v>
      </c>
      <c r="Q12" s="43" cm="1">
        <f t="array" aca="1" ref="Q12" ca="1">INDIRECT(ADDRESS(ROW(O11)-(ROW(P12)-8)/2,85+COLUMN(R11)-8,4,1,"Свод"),TRUE)</f>
        <v>0</v>
      </c>
      <c r="R12" s="43" cm="1">
        <f t="array" aca="1" ref="R12" ca="1">INDIRECT(ADDRESS(ROW(P11)-(ROW(Q12)-8)/2,85+COLUMN(S11)-8,4,1,"Свод"),TRUE)</f>
        <v>0</v>
      </c>
      <c r="S12" s="43" cm="1">
        <f t="array" aca="1" ref="S12" ca="1">INDIRECT(ADDRESS(ROW(Q11)-(ROW(R12)-8)/2,85+COLUMN(T11)-8,4,1,"Свод"),TRUE)</f>
        <v>0</v>
      </c>
      <c r="T12" s="43" cm="1">
        <f t="array" aca="1" ref="T12" ca="1">INDIRECT(ADDRESS(ROW(R11)-(ROW(S12)-8)/2,85+COLUMN(U11)-8,4,1,"Свод"),TRUE)</f>
        <v>0</v>
      </c>
      <c r="U12" s="43" cm="1">
        <f t="array" aca="1" ref="U12" ca="1">INDIRECT(ADDRESS(ROW(S11)-(ROW(T12)-8)/2,85+COLUMN(V11)-8,4,1,"Свод"),TRUE)</f>
        <v>0</v>
      </c>
      <c r="V12" s="43" cm="1">
        <f t="array" aca="1" ref="V12" ca="1">INDIRECT(ADDRESS(ROW(T11)-(ROW(U12)-8)/2,85+COLUMN(W11)-8,4,1,"Свод"),TRUE)</f>
        <v>0</v>
      </c>
    </row>
    <row r="13" spans="1:22" x14ac:dyDescent="0.25">
      <c r="A13" s="14"/>
      <c r="B13" s="91" t="s">
        <v>20</v>
      </c>
      <c r="C13" s="91"/>
      <c r="D13" s="91"/>
      <c r="E13" s="15"/>
      <c r="F13">
        <f ca="1">SUM(H13:V13)</f>
        <v>0</v>
      </c>
      <c r="H13">
        <f ca="1">IFERROR(H12/$E12*1000,0)</f>
        <v>0</v>
      </c>
      <c r="I13">
        <f t="shared" ref="I13" ca="1" si="18">IFERROR(I12/$E12*1000,0)</f>
        <v>0</v>
      </c>
      <c r="J13">
        <f t="shared" ref="J13" ca="1" si="19">IFERROR(J12/$E12*1000,0)</f>
        <v>0</v>
      </c>
      <c r="K13">
        <f t="shared" ref="K13" ca="1" si="20">IFERROR(K12/$E12*1000,0)</f>
        <v>0</v>
      </c>
      <c r="L13">
        <f t="shared" ref="L13" ca="1" si="21">IFERROR(L12/$E12*1000,0)</f>
        <v>0</v>
      </c>
      <c r="M13">
        <f t="shared" ref="M13" ca="1" si="22">IFERROR(M12/$E12*1000,0)</f>
        <v>0</v>
      </c>
      <c r="N13">
        <f t="shared" ref="N13" ca="1" si="23">IFERROR(N12/$E12*1000,0)</f>
        <v>0</v>
      </c>
      <c r="O13">
        <f t="shared" ref="O13" ca="1" si="24">IFERROR(O12/$E12*1000,0)</f>
        <v>0</v>
      </c>
      <c r="P13">
        <f t="shared" ref="P13" ca="1" si="25">IFERROR(P12/$E12*1000,0)</f>
        <v>0</v>
      </c>
      <c r="Q13">
        <f t="shared" ref="Q13" ca="1" si="26">IFERROR(Q12/$E12*1000,0)</f>
        <v>0</v>
      </c>
      <c r="R13">
        <f t="shared" ref="R13" ca="1" si="27">IFERROR(R12/$E12*1000,0)</f>
        <v>0</v>
      </c>
      <c r="S13">
        <f t="shared" ref="S13" ca="1" si="28">IFERROR(S12/$E12*1000,0)</f>
        <v>0</v>
      </c>
      <c r="T13">
        <f t="shared" ref="T13" ca="1" si="29">IFERROR(T12/$E12*1000,0)</f>
        <v>0</v>
      </c>
      <c r="U13">
        <f t="shared" ref="U13" ca="1" si="30">IFERROR(U12/$E12*1000,0)</f>
        <v>0</v>
      </c>
      <c r="V13">
        <f t="shared" ref="V13" ca="1" si="31">IFERROR(V12/$E12*1000,0)</f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INDIRECT(ADDRESS(ROW(E13)-(ROW(E14)-8)/2,85,4,1,"Свод"),TRUE)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INDIRECT(ADDRESS(ROW(F13)-(ROW(G14)-8)/2,85+COLUMN(I13)-8,4,1,"Свод"),TRUE)</f>
        <v>0</v>
      </c>
      <c r="I14" s="43" cm="1">
        <f t="array" aca="1" ref="I14" ca="1">INDIRECT(ADDRESS(ROW(G13)-(ROW(H14)-8)/2,85+COLUMN(J13)-8,4,1,"Свод"),TRUE)</f>
        <v>0</v>
      </c>
      <c r="J14" s="43" cm="1">
        <f t="array" aca="1" ref="J14" ca="1">INDIRECT(ADDRESS(ROW(H13)-(ROW(I14)-8)/2,85+COLUMN(K13)-8,4,1,"Свод"),TRUE)</f>
        <v>0</v>
      </c>
      <c r="K14" s="43" cm="1">
        <f t="array" aca="1" ref="K14" ca="1">INDIRECT(ADDRESS(ROW(I13)-(ROW(J14)-8)/2,85+COLUMN(L13)-8,4,1,"Свод"),TRUE)</f>
        <v>0</v>
      </c>
      <c r="L14" s="43" cm="1">
        <f t="array" aca="1" ref="L14" ca="1">INDIRECT(ADDRESS(ROW(J13)-(ROW(K14)-8)/2,85+COLUMN(M13)-8,4,1,"Свод"),TRUE)</f>
        <v>0</v>
      </c>
      <c r="M14" s="43" cm="1">
        <f t="array" aca="1" ref="M14" ca="1">INDIRECT(ADDRESS(ROW(K13)-(ROW(L14)-8)/2,85+COLUMN(N13)-8,4,1,"Свод"),TRUE)</f>
        <v>0</v>
      </c>
      <c r="N14" s="43" cm="1">
        <f t="array" aca="1" ref="N14" ca="1">INDIRECT(ADDRESS(ROW(L13)-(ROW(M14)-8)/2,85+COLUMN(O13)-8,4,1,"Свод"),TRUE)</f>
        <v>0</v>
      </c>
      <c r="O14" s="43" cm="1">
        <f t="array" aca="1" ref="O14" ca="1">INDIRECT(ADDRESS(ROW(M13)-(ROW(N14)-8)/2,85+COLUMN(P13)-8,4,1,"Свод"),TRUE)</f>
        <v>0</v>
      </c>
      <c r="P14" s="43" cm="1">
        <f t="array" aca="1" ref="P14" ca="1">INDIRECT(ADDRESS(ROW(N13)-(ROW(O14)-8)/2,85+COLUMN(Q13)-8,4,1,"Свод"),TRUE)</f>
        <v>0</v>
      </c>
      <c r="Q14" s="43" cm="1">
        <f t="array" aca="1" ref="Q14" ca="1">INDIRECT(ADDRESS(ROW(O13)-(ROW(P14)-8)/2,85+COLUMN(R13)-8,4,1,"Свод"),TRUE)</f>
        <v>0</v>
      </c>
      <c r="R14" s="43" cm="1">
        <f t="array" aca="1" ref="R14" ca="1">INDIRECT(ADDRESS(ROW(P13)-(ROW(Q14)-8)/2,85+COLUMN(S13)-8,4,1,"Свод"),TRUE)</f>
        <v>0</v>
      </c>
      <c r="S14" s="43" cm="1">
        <f t="array" aca="1" ref="S14" ca="1">INDIRECT(ADDRESS(ROW(Q13)-(ROW(R14)-8)/2,85+COLUMN(T13)-8,4,1,"Свод"),TRUE)</f>
        <v>0</v>
      </c>
      <c r="T14" s="43" cm="1">
        <f t="array" aca="1" ref="T14" ca="1">INDIRECT(ADDRESS(ROW(R13)-(ROW(S14)-8)/2,85+COLUMN(U13)-8,4,1,"Свод"),TRUE)</f>
        <v>0</v>
      </c>
      <c r="U14" s="43" cm="1">
        <f t="array" aca="1" ref="U14" ca="1">INDIRECT(ADDRESS(ROW(S13)-(ROW(T14)-8)/2,85+COLUMN(V13)-8,4,1,"Свод"),TRUE)</f>
        <v>0</v>
      </c>
      <c r="V14" s="43" cm="1">
        <f t="array" aca="1" ref="V14" ca="1">INDIRECT(ADDRESS(ROW(T13)-(ROW(U14)-8)/2,85+COLUMN(W13)-8,4,1,"Свод"),TRUE)</f>
        <v>0</v>
      </c>
    </row>
    <row r="15" spans="1:22" x14ac:dyDescent="0.25">
      <c r="A15" s="14"/>
      <c r="B15" s="91" t="s">
        <v>20</v>
      </c>
      <c r="C15" s="91"/>
      <c r="D15" s="91"/>
      <c r="E15" s="15"/>
      <c r="F15">
        <f ca="1">SUM(H15:V15)</f>
        <v>0</v>
      </c>
      <c r="H15">
        <f ca="1">IFERROR(H14/$E14*1000,0)</f>
        <v>0</v>
      </c>
      <c r="I15">
        <f t="shared" ref="I15" ca="1" si="32">IFERROR(I14/$E14*1000,0)</f>
        <v>0</v>
      </c>
      <c r="J15">
        <f t="shared" ref="J15" ca="1" si="33">IFERROR(J14/$E14*1000,0)</f>
        <v>0</v>
      </c>
      <c r="K15">
        <f t="shared" ref="K15" ca="1" si="34">IFERROR(K14/$E14*1000,0)</f>
        <v>0</v>
      </c>
      <c r="L15">
        <f t="shared" ref="L15" ca="1" si="35">IFERROR(L14/$E14*1000,0)</f>
        <v>0</v>
      </c>
      <c r="M15">
        <f t="shared" ref="M15" ca="1" si="36">IFERROR(M14/$E14*1000,0)</f>
        <v>0</v>
      </c>
      <c r="N15">
        <f t="shared" ref="N15" ca="1" si="37">IFERROR(N14/$E14*1000,0)</f>
        <v>0</v>
      </c>
      <c r="O15">
        <f t="shared" ref="O15" ca="1" si="38">IFERROR(O14/$E14*1000,0)</f>
        <v>0</v>
      </c>
      <c r="P15">
        <f t="shared" ref="P15" ca="1" si="39">IFERROR(P14/$E14*1000,0)</f>
        <v>0</v>
      </c>
      <c r="Q15">
        <f t="shared" ref="Q15" ca="1" si="40">IFERROR(Q14/$E14*1000,0)</f>
        <v>0</v>
      </c>
      <c r="R15">
        <f t="shared" ref="R15" ca="1" si="41">IFERROR(R14/$E14*1000,0)</f>
        <v>0</v>
      </c>
      <c r="S15">
        <f t="shared" ref="S15" ca="1" si="42">IFERROR(S14/$E14*1000,0)</f>
        <v>0</v>
      </c>
      <c r="T15">
        <f t="shared" ref="T15" ca="1" si="43">IFERROR(T14/$E14*1000,0)</f>
        <v>0</v>
      </c>
      <c r="U15">
        <f t="shared" ref="U15" ca="1" si="44">IFERROR(U14/$E14*1000,0)</f>
        <v>0</v>
      </c>
      <c r="V15">
        <f t="shared" ref="V15" ca="1" si="45">IFERROR(V14/$E14*1000,0)</f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INDIRECT(ADDRESS(ROW(E15)-(ROW(E16)-8)/2,85,4,1,"Свод"),TRUE)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INDIRECT(ADDRESS(ROW(F15)-(ROW(G16)-8)/2,85+COLUMN(I15)-8,4,1,"Свод"),TRUE)</f>
        <v>0</v>
      </c>
      <c r="I16" s="43" cm="1">
        <f t="array" aca="1" ref="I16" ca="1">INDIRECT(ADDRESS(ROW(G15)-(ROW(H16)-8)/2,85+COLUMN(J15)-8,4,1,"Свод"),TRUE)</f>
        <v>0</v>
      </c>
      <c r="J16" s="43" cm="1">
        <f t="array" aca="1" ref="J16" ca="1">INDIRECT(ADDRESS(ROW(H15)-(ROW(I16)-8)/2,85+COLUMN(K15)-8,4,1,"Свод"),TRUE)</f>
        <v>0</v>
      </c>
      <c r="K16" s="43" cm="1">
        <f t="array" aca="1" ref="K16" ca="1">INDIRECT(ADDRESS(ROW(I15)-(ROW(J16)-8)/2,85+COLUMN(L15)-8,4,1,"Свод"),TRUE)</f>
        <v>0</v>
      </c>
      <c r="L16" s="43" cm="1">
        <f t="array" aca="1" ref="L16" ca="1">INDIRECT(ADDRESS(ROW(J15)-(ROW(K16)-8)/2,85+COLUMN(M15)-8,4,1,"Свод"),TRUE)</f>
        <v>0</v>
      </c>
      <c r="M16" s="43" cm="1">
        <f t="array" aca="1" ref="M16" ca="1">INDIRECT(ADDRESS(ROW(K15)-(ROW(L16)-8)/2,85+COLUMN(N15)-8,4,1,"Свод"),TRUE)</f>
        <v>0</v>
      </c>
      <c r="N16" s="43" cm="1">
        <f t="array" aca="1" ref="N16" ca="1">INDIRECT(ADDRESS(ROW(L15)-(ROW(M16)-8)/2,85+COLUMN(O15)-8,4,1,"Свод"),TRUE)</f>
        <v>0</v>
      </c>
      <c r="O16" s="43" cm="1">
        <f t="array" aca="1" ref="O16" ca="1">INDIRECT(ADDRESS(ROW(M15)-(ROW(N16)-8)/2,85+COLUMN(P15)-8,4,1,"Свод"),TRUE)</f>
        <v>0</v>
      </c>
      <c r="P16" s="43" cm="1">
        <f t="array" aca="1" ref="P16" ca="1">INDIRECT(ADDRESS(ROW(N15)-(ROW(O16)-8)/2,85+COLUMN(Q15)-8,4,1,"Свод"),TRUE)</f>
        <v>0</v>
      </c>
      <c r="Q16" s="43" cm="1">
        <f t="array" aca="1" ref="Q16" ca="1">INDIRECT(ADDRESS(ROW(O15)-(ROW(P16)-8)/2,85+COLUMN(R15)-8,4,1,"Свод"),TRUE)</f>
        <v>0</v>
      </c>
      <c r="R16" s="43" cm="1">
        <f t="array" aca="1" ref="R16" ca="1">INDIRECT(ADDRESS(ROW(P15)-(ROW(Q16)-8)/2,85+COLUMN(S15)-8,4,1,"Свод"),TRUE)</f>
        <v>0</v>
      </c>
      <c r="S16" s="43" cm="1">
        <f t="array" aca="1" ref="S16" ca="1">INDIRECT(ADDRESS(ROW(Q15)-(ROW(R16)-8)/2,85+COLUMN(T15)-8,4,1,"Свод"),TRUE)</f>
        <v>0</v>
      </c>
      <c r="T16" s="43" cm="1">
        <f t="array" aca="1" ref="T16" ca="1">INDIRECT(ADDRESS(ROW(R15)-(ROW(S16)-8)/2,85+COLUMN(U15)-8,4,1,"Свод"),TRUE)</f>
        <v>0</v>
      </c>
      <c r="U16" s="43" cm="1">
        <f t="array" aca="1" ref="U16" ca="1">INDIRECT(ADDRESS(ROW(S15)-(ROW(T16)-8)/2,85+COLUMN(V15)-8,4,1,"Свод"),TRUE)</f>
        <v>0</v>
      </c>
      <c r="V16" s="43" cm="1">
        <f t="array" aca="1" ref="V16" ca="1">INDIRECT(ADDRESS(ROW(T15)-(ROW(U16)-8)/2,85+COLUMN(W15)-8,4,1,"Свод"),TRUE)</f>
        <v>0</v>
      </c>
    </row>
    <row r="17" spans="1:22" x14ac:dyDescent="0.25">
      <c r="A17" s="14"/>
      <c r="B17" s="91" t="s">
        <v>20</v>
      </c>
      <c r="C17" s="91"/>
      <c r="D17" s="91"/>
      <c r="E17" s="15"/>
      <c r="F17">
        <f ca="1">SUM(H17:V17)</f>
        <v>0</v>
      </c>
      <c r="H17">
        <f ca="1">IFERROR(H16/$E16*1000,0)</f>
        <v>0</v>
      </c>
      <c r="I17">
        <f t="shared" ref="I17" ca="1" si="46">IFERROR(I16/$E16*1000,0)</f>
        <v>0</v>
      </c>
      <c r="J17">
        <f t="shared" ref="J17" ca="1" si="47">IFERROR(J16/$E16*1000,0)</f>
        <v>0</v>
      </c>
      <c r="K17">
        <f t="shared" ref="K17" ca="1" si="48">IFERROR(K16/$E16*1000,0)</f>
        <v>0</v>
      </c>
      <c r="L17">
        <f t="shared" ref="L17" ca="1" si="49">IFERROR(L16/$E16*1000,0)</f>
        <v>0</v>
      </c>
      <c r="M17">
        <f t="shared" ref="M17" ca="1" si="50">IFERROR(M16/$E16*1000,0)</f>
        <v>0</v>
      </c>
      <c r="N17">
        <f t="shared" ref="N17" ca="1" si="51">IFERROR(N16/$E16*1000,0)</f>
        <v>0</v>
      </c>
      <c r="O17">
        <f t="shared" ref="O17" ca="1" si="52">IFERROR(O16/$E16*1000,0)</f>
        <v>0</v>
      </c>
      <c r="P17">
        <f t="shared" ref="P17" ca="1" si="53">IFERROR(P16/$E16*1000,0)</f>
        <v>0</v>
      </c>
      <c r="Q17">
        <f t="shared" ref="Q17" ca="1" si="54">IFERROR(Q16/$E16*1000,0)</f>
        <v>0</v>
      </c>
      <c r="R17">
        <f t="shared" ref="R17" ca="1" si="55">IFERROR(R16/$E16*1000,0)</f>
        <v>0</v>
      </c>
      <c r="S17">
        <f t="shared" ref="S17" ca="1" si="56">IFERROR(S16/$E16*1000,0)</f>
        <v>0</v>
      </c>
      <c r="T17">
        <f t="shared" ref="T17" ca="1" si="57">IFERROR(T16/$E16*1000,0)</f>
        <v>0</v>
      </c>
      <c r="U17">
        <f t="shared" ref="U17" ca="1" si="58">IFERROR(U16/$E16*1000,0)</f>
        <v>0</v>
      </c>
      <c r="V17">
        <f t="shared" ref="V17" ca="1" si="59">IFERROR(V16/$E16*1000,0)</f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INDIRECT(ADDRESS(ROW(E17)-(ROW(E18)-8)/2,85,4,1,"Свод"),TRUE)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INDIRECT(ADDRESS(ROW(F17)-(ROW(G18)-8)/2,85+COLUMN(I17)-8,4,1,"Свод"),TRUE)</f>
        <v>0</v>
      </c>
      <c r="I18" s="43" cm="1">
        <f t="array" aca="1" ref="I18" ca="1">INDIRECT(ADDRESS(ROW(G17)-(ROW(H18)-8)/2,85+COLUMN(J17)-8,4,1,"Свод"),TRUE)</f>
        <v>0</v>
      </c>
      <c r="J18" s="43" cm="1">
        <f t="array" aca="1" ref="J18" ca="1">INDIRECT(ADDRESS(ROW(H17)-(ROW(I18)-8)/2,85+COLUMN(K17)-8,4,1,"Свод"),TRUE)</f>
        <v>0</v>
      </c>
      <c r="K18" s="43" cm="1">
        <f t="array" aca="1" ref="K18" ca="1">INDIRECT(ADDRESS(ROW(I17)-(ROW(J18)-8)/2,85+COLUMN(L17)-8,4,1,"Свод"),TRUE)</f>
        <v>0</v>
      </c>
      <c r="L18" s="43" cm="1">
        <f t="array" aca="1" ref="L18" ca="1">INDIRECT(ADDRESS(ROW(J17)-(ROW(K18)-8)/2,85+COLUMN(M17)-8,4,1,"Свод"),TRUE)</f>
        <v>0</v>
      </c>
      <c r="M18" s="43" cm="1">
        <f t="array" aca="1" ref="M18" ca="1">INDIRECT(ADDRESS(ROW(K17)-(ROW(L18)-8)/2,85+COLUMN(N17)-8,4,1,"Свод"),TRUE)</f>
        <v>0</v>
      </c>
      <c r="N18" s="43" cm="1">
        <f t="array" aca="1" ref="N18" ca="1">INDIRECT(ADDRESS(ROW(L17)-(ROW(M18)-8)/2,85+COLUMN(O17)-8,4,1,"Свод"),TRUE)</f>
        <v>0</v>
      </c>
      <c r="O18" s="43" cm="1">
        <f t="array" aca="1" ref="O18" ca="1">INDIRECT(ADDRESS(ROW(M17)-(ROW(N18)-8)/2,85+COLUMN(P17)-8,4,1,"Свод"),TRUE)</f>
        <v>0</v>
      </c>
      <c r="P18" s="43" cm="1">
        <f t="array" aca="1" ref="P18" ca="1">INDIRECT(ADDRESS(ROW(N17)-(ROW(O18)-8)/2,85+COLUMN(Q17)-8,4,1,"Свод"),TRUE)</f>
        <v>0</v>
      </c>
      <c r="Q18" s="43" cm="1">
        <f t="array" aca="1" ref="Q18" ca="1">INDIRECT(ADDRESS(ROW(O17)-(ROW(P18)-8)/2,85+COLUMN(R17)-8,4,1,"Свод"),TRUE)</f>
        <v>0</v>
      </c>
      <c r="R18" s="43" cm="1">
        <f t="array" aca="1" ref="R18" ca="1">INDIRECT(ADDRESS(ROW(P17)-(ROW(Q18)-8)/2,85+COLUMN(S17)-8,4,1,"Свод"),TRUE)</f>
        <v>0</v>
      </c>
      <c r="S18" s="43" cm="1">
        <f t="array" aca="1" ref="S18" ca="1">INDIRECT(ADDRESS(ROW(Q17)-(ROW(R18)-8)/2,85+COLUMN(T17)-8,4,1,"Свод"),TRUE)</f>
        <v>0</v>
      </c>
      <c r="T18" s="43" cm="1">
        <f t="array" aca="1" ref="T18" ca="1">INDIRECT(ADDRESS(ROW(R17)-(ROW(S18)-8)/2,85+COLUMN(U17)-8,4,1,"Свод"),TRUE)</f>
        <v>0</v>
      </c>
      <c r="U18" s="43" cm="1">
        <f t="array" aca="1" ref="U18" ca="1">INDIRECT(ADDRESS(ROW(S17)-(ROW(T18)-8)/2,85+COLUMN(V17)-8,4,1,"Свод"),TRUE)</f>
        <v>0</v>
      </c>
      <c r="V18" s="43" cm="1">
        <f t="array" aca="1" ref="V18" ca="1">INDIRECT(ADDRESS(ROW(T17)-(ROW(U18)-8)/2,85+COLUMN(W17)-8,4,1,"Свод"),TRUE)</f>
        <v>0</v>
      </c>
    </row>
    <row r="19" spans="1:22" x14ac:dyDescent="0.25">
      <c r="A19" s="14"/>
      <c r="B19" s="91" t="s">
        <v>20</v>
      </c>
      <c r="C19" s="91"/>
      <c r="D19" s="91"/>
      <c r="E19" s="15"/>
      <c r="F19">
        <f ca="1">SUM(H19:V19)</f>
        <v>0</v>
      </c>
      <c r="H19">
        <f ca="1">IFERROR(H18/$E18*1000,0)</f>
        <v>0</v>
      </c>
      <c r="I19">
        <f t="shared" ref="I19" ca="1" si="60">IFERROR(I18/$E18*1000,0)</f>
        <v>0</v>
      </c>
      <c r="J19">
        <f t="shared" ref="J19" ca="1" si="61">IFERROR(J18/$E18*1000,0)</f>
        <v>0</v>
      </c>
      <c r="K19">
        <f t="shared" ref="K19" ca="1" si="62">IFERROR(K18/$E18*1000,0)</f>
        <v>0</v>
      </c>
      <c r="L19">
        <f t="shared" ref="L19" ca="1" si="63">IFERROR(L18/$E18*1000,0)</f>
        <v>0</v>
      </c>
      <c r="M19">
        <f t="shared" ref="M19" ca="1" si="64">IFERROR(M18/$E18*1000,0)</f>
        <v>0</v>
      </c>
      <c r="N19">
        <f t="shared" ref="N19" ca="1" si="65">IFERROR(N18/$E18*1000,0)</f>
        <v>0</v>
      </c>
      <c r="O19">
        <f t="shared" ref="O19" ca="1" si="66">IFERROR(O18/$E18*1000,0)</f>
        <v>0</v>
      </c>
      <c r="P19">
        <f t="shared" ref="P19" ca="1" si="67">IFERROR(P18/$E18*1000,0)</f>
        <v>0</v>
      </c>
      <c r="Q19">
        <f t="shared" ref="Q19" ca="1" si="68">IFERROR(Q18/$E18*1000,0)</f>
        <v>0</v>
      </c>
      <c r="R19">
        <f t="shared" ref="R19" ca="1" si="69">IFERROR(R18/$E18*1000,0)</f>
        <v>0</v>
      </c>
      <c r="S19">
        <f t="shared" ref="S19" ca="1" si="70">IFERROR(S18/$E18*1000,0)</f>
        <v>0</v>
      </c>
      <c r="T19">
        <f t="shared" ref="T19" ca="1" si="71">IFERROR(T18/$E18*1000,0)</f>
        <v>0</v>
      </c>
      <c r="U19">
        <f t="shared" ref="U19" ca="1" si="72">IFERROR(U18/$E18*1000,0)</f>
        <v>0</v>
      </c>
      <c r="V19">
        <f t="shared" ref="V19" ca="1" si="73">IFERROR(V18/$E18*1000,0)</f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INDIRECT(ADDRESS(ROW(E19)-(ROW(E20)-8)/2,85,4,1,"Свод"),TRUE)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INDIRECT(ADDRESS(ROW(F19)-(ROW(G20)-8)/2,85+COLUMN(I19)-8,4,1,"Свод"),TRUE)</f>
        <v>0</v>
      </c>
      <c r="I20" s="43" cm="1">
        <f t="array" aca="1" ref="I20" ca="1">INDIRECT(ADDRESS(ROW(G19)-(ROW(H20)-8)/2,85+COLUMN(J19)-8,4,1,"Свод"),TRUE)</f>
        <v>0</v>
      </c>
      <c r="J20" s="43" cm="1">
        <f t="array" aca="1" ref="J20" ca="1">INDIRECT(ADDRESS(ROW(H19)-(ROW(I20)-8)/2,85+COLUMN(K19)-8,4,1,"Свод"),TRUE)</f>
        <v>0</v>
      </c>
      <c r="K20" s="43" cm="1">
        <f t="array" aca="1" ref="K20" ca="1">INDIRECT(ADDRESS(ROW(I19)-(ROW(J20)-8)/2,85+COLUMN(L19)-8,4,1,"Свод"),TRUE)</f>
        <v>0</v>
      </c>
      <c r="L20" s="43" cm="1">
        <f t="array" aca="1" ref="L20" ca="1">INDIRECT(ADDRESS(ROW(J19)-(ROW(K20)-8)/2,85+COLUMN(M19)-8,4,1,"Свод"),TRUE)</f>
        <v>0</v>
      </c>
      <c r="M20" s="43" cm="1">
        <f t="array" aca="1" ref="M20" ca="1">INDIRECT(ADDRESS(ROW(K19)-(ROW(L20)-8)/2,85+COLUMN(N19)-8,4,1,"Свод"),TRUE)</f>
        <v>0</v>
      </c>
      <c r="N20" s="43" cm="1">
        <f t="array" aca="1" ref="N20" ca="1">INDIRECT(ADDRESS(ROW(L19)-(ROW(M20)-8)/2,85+COLUMN(O19)-8,4,1,"Свод"),TRUE)</f>
        <v>0</v>
      </c>
      <c r="O20" s="43" cm="1">
        <f t="array" aca="1" ref="O20" ca="1">INDIRECT(ADDRESS(ROW(M19)-(ROW(N20)-8)/2,85+COLUMN(P19)-8,4,1,"Свод"),TRUE)</f>
        <v>0</v>
      </c>
      <c r="P20" s="43" cm="1">
        <f t="array" aca="1" ref="P20" ca="1">INDIRECT(ADDRESS(ROW(N19)-(ROW(O20)-8)/2,85+COLUMN(Q19)-8,4,1,"Свод"),TRUE)</f>
        <v>0</v>
      </c>
      <c r="Q20" s="43" cm="1">
        <f t="array" aca="1" ref="Q20" ca="1">INDIRECT(ADDRESS(ROW(O19)-(ROW(P20)-8)/2,85+COLUMN(R19)-8,4,1,"Свод"),TRUE)</f>
        <v>0</v>
      </c>
      <c r="R20" s="43" cm="1">
        <f t="array" aca="1" ref="R20" ca="1">INDIRECT(ADDRESS(ROW(P19)-(ROW(Q20)-8)/2,85+COLUMN(S19)-8,4,1,"Свод"),TRUE)</f>
        <v>0</v>
      </c>
      <c r="S20" s="43" cm="1">
        <f t="array" aca="1" ref="S20" ca="1">INDIRECT(ADDRESS(ROW(Q19)-(ROW(R20)-8)/2,85+COLUMN(T19)-8,4,1,"Свод"),TRUE)</f>
        <v>0</v>
      </c>
      <c r="T20" s="43" cm="1">
        <f t="array" aca="1" ref="T20" ca="1">INDIRECT(ADDRESS(ROW(R19)-(ROW(S20)-8)/2,85+COLUMN(U19)-8,4,1,"Свод"),TRUE)</f>
        <v>0</v>
      </c>
      <c r="U20" s="43" cm="1">
        <f t="array" aca="1" ref="U20" ca="1">INDIRECT(ADDRESS(ROW(S19)-(ROW(T20)-8)/2,85+COLUMN(V19)-8,4,1,"Свод"),TRUE)</f>
        <v>0</v>
      </c>
      <c r="V20" s="43" cm="1">
        <f t="array" aca="1" ref="V20" ca="1">INDIRECT(ADDRESS(ROW(T19)-(ROW(U20)-8)/2,85+COLUMN(W19)-8,4,1,"Свод"),TRUE)</f>
        <v>0</v>
      </c>
    </row>
    <row r="21" spans="1:22" x14ac:dyDescent="0.25">
      <c r="A21" s="14"/>
      <c r="B21" s="91" t="s">
        <v>20</v>
      </c>
      <c r="C21" s="91"/>
      <c r="D21" s="91"/>
      <c r="E21" s="15"/>
      <c r="F21">
        <f ca="1">SUM(H21:V21)</f>
        <v>0</v>
      </c>
      <c r="H21">
        <f ca="1">IFERROR(H20/$E20*1000,0)</f>
        <v>0</v>
      </c>
      <c r="I21">
        <f t="shared" ref="I21" ca="1" si="74">IFERROR(I20/$E20*1000,0)</f>
        <v>0</v>
      </c>
      <c r="J21">
        <f t="shared" ref="J21" ca="1" si="75">IFERROR(J20/$E20*1000,0)</f>
        <v>0</v>
      </c>
      <c r="K21">
        <f t="shared" ref="K21" ca="1" si="76">IFERROR(K20/$E20*1000,0)</f>
        <v>0</v>
      </c>
      <c r="L21">
        <f t="shared" ref="L21" ca="1" si="77">IFERROR(L20/$E20*1000,0)</f>
        <v>0</v>
      </c>
      <c r="M21">
        <f t="shared" ref="M21" ca="1" si="78">IFERROR(M20/$E20*1000,0)</f>
        <v>0</v>
      </c>
      <c r="N21">
        <f t="shared" ref="N21" ca="1" si="79">IFERROR(N20/$E20*1000,0)</f>
        <v>0</v>
      </c>
      <c r="O21">
        <f t="shared" ref="O21" ca="1" si="80">IFERROR(O20/$E20*1000,0)</f>
        <v>0</v>
      </c>
      <c r="P21">
        <f t="shared" ref="P21" ca="1" si="81">IFERROR(P20/$E20*1000,0)</f>
        <v>0</v>
      </c>
      <c r="Q21">
        <f t="shared" ref="Q21" ca="1" si="82">IFERROR(Q20/$E20*1000,0)</f>
        <v>0</v>
      </c>
      <c r="R21">
        <f t="shared" ref="R21" ca="1" si="83">IFERROR(R20/$E20*1000,0)</f>
        <v>0</v>
      </c>
      <c r="S21">
        <f t="shared" ref="S21" ca="1" si="84">IFERROR(S20/$E20*1000,0)</f>
        <v>0</v>
      </c>
      <c r="T21">
        <f t="shared" ref="T21" ca="1" si="85">IFERROR(T20/$E20*1000,0)</f>
        <v>0</v>
      </c>
      <c r="U21">
        <f t="shared" ref="U21" ca="1" si="86">IFERROR(U20/$E20*1000,0)</f>
        <v>0</v>
      </c>
      <c r="V21">
        <f t="shared" ref="V21" ca="1" si="87">IFERROR(V20/$E20*1000,0)</f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INDIRECT(ADDRESS(ROW(E21)-(ROW(E22)-8)/2,85,4,1,"Свод"),TRUE)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INDIRECT(ADDRESS(ROW(F21)-(ROW(G22)-8)/2,85+COLUMN(I21)-8,4,1,"Свод"),TRUE)</f>
        <v>0</v>
      </c>
      <c r="I22" s="43" cm="1">
        <f t="array" aca="1" ref="I22" ca="1">INDIRECT(ADDRESS(ROW(G21)-(ROW(H22)-8)/2,85+COLUMN(J21)-8,4,1,"Свод"),TRUE)</f>
        <v>0</v>
      </c>
      <c r="J22" s="43" cm="1">
        <f t="array" aca="1" ref="J22" ca="1">INDIRECT(ADDRESS(ROW(H21)-(ROW(I22)-8)/2,85+COLUMN(K21)-8,4,1,"Свод"),TRUE)</f>
        <v>0</v>
      </c>
      <c r="K22" s="43" cm="1">
        <f t="array" aca="1" ref="K22" ca="1">INDIRECT(ADDRESS(ROW(I21)-(ROW(J22)-8)/2,85+COLUMN(L21)-8,4,1,"Свод"),TRUE)</f>
        <v>0</v>
      </c>
      <c r="L22" s="43" cm="1">
        <f t="array" aca="1" ref="L22" ca="1">INDIRECT(ADDRESS(ROW(J21)-(ROW(K22)-8)/2,85+COLUMN(M21)-8,4,1,"Свод"),TRUE)</f>
        <v>0</v>
      </c>
      <c r="M22" s="43" cm="1">
        <f t="array" aca="1" ref="M22" ca="1">INDIRECT(ADDRESS(ROW(K21)-(ROW(L22)-8)/2,85+COLUMN(N21)-8,4,1,"Свод"),TRUE)</f>
        <v>0</v>
      </c>
      <c r="N22" s="43" cm="1">
        <f t="array" aca="1" ref="N22" ca="1">INDIRECT(ADDRESS(ROW(L21)-(ROW(M22)-8)/2,85+COLUMN(O21)-8,4,1,"Свод"),TRUE)</f>
        <v>0</v>
      </c>
      <c r="O22" s="43" cm="1">
        <f t="array" aca="1" ref="O22" ca="1">INDIRECT(ADDRESS(ROW(M21)-(ROW(N22)-8)/2,85+COLUMN(P21)-8,4,1,"Свод"),TRUE)</f>
        <v>0</v>
      </c>
      <c r="P22" s="43" cm="1">
        <f t="array" aca="1" ref="P22" ca="1">INDIRECT(ADDRESS(ROW(N21)-(ROW(O22)-8)/2,85+COLUMN(Q21)-8,4,1,"Свод"),TRUE)</f>
        <v>0</v>
      </c>
      <c r="Q22" s="43" cm="1">
        <f t="array" aca="1" ref="Q22" ca="1">INDIRECT(ADDRESS(ROW(O21)-(ROW(P22)-8)/2,85+COLUMN(R21)-8,4,1,"Свод"),TRUE)</f>
        <v>0</v>
      </c>
      <c r="R22" s="43" cm="1">
        <f t="array" aca="1" ref="R22" ca="1">INDIRECT(ADDRESS(ROW(P21)-(ROW(Q22)-8)/2,85+COLUMN(S21)-8,4,1,"Свод"),TRUE)</f>
        <v>0</v>
      </c>
      <c r="S22" s="43" cm="1">
        <f t="array" aca="1" ref="S22" ca="1">INDIRECT(ADDRESS(ROW(Q21)-(ROW(R22)-8)/2,85+COLUMN(T21)-8,4,1,"Свод"),TRUE)</f>
        <v>0</v>
      </c>
      <c r="T22" s="43" cm="1">
        <f t="array" aca="1" ref="T22" ca="1">INDIRECT(ADDRESS(ROW(R21)-(ROW(S22)-8)/2,85+COLUMN(U21)-8,4,1,"Свод"),TRUE)</f>
        <v>0</v>
      </c>
      <c r="U22" s="43" cm="1">
        <f t="array" aca="1" ref="U22" ca="1">INDIRECT(ADDRESS(ROW(S21)-(ROW(T22)-8)/2,85+COLUMN(V21)-8,4,1,"Свод"),TRUE)</f>
        <v>0</v>
      </c>
      <c r="V22" s="43" cm="1">
        <f t="array" aca="1" ref="V22" ca="1">INDIRECT(ADDRESS(ROW(T21)-(ROW(U22)-8)/2,85+COLUMN(W21)-8,4,1,"Свод"),TRUE)</f>
        <v>0</v>
      </c>
    </row>
    <row r="23" spans="1:22" x14ac:dyDescent="0.25">
      <c r="A23" s="14"/>
      <c r="B23" s="91" t="s">
        <v>20</v>
      </c>
      <c r="C23" s="91"/>
      <c r="D23" s="91"/>
      <c r="E23" s="15"/>
      <c r="F23">
        <f ca="1">SUM(H23:V23)</f>
        <v>0</v>
      </c>
      <c r="H23">
        <f ca="1">IFERROR(H22/$E22*1000,0)</f>
        <v>0</v>
      </c>
      <c r="I23">
        <f t="shared" ref="I23" ca="1" si="88">IFERROR(I22/$E22*1000,0)</f>
        <v>0</v>
      </c>
      <c r="J23">
        <f t="shared" ref="J23" ca="1" si="89">IFERROR(J22/$E22*1000,0)</f>
        <v>0</v>
      </c>
      <c r="K23">
        <f t="shared" ref="K23" ca="1" si="90">IFERROR(K22/$E22*1000,0)</f>
        <v>0</v>
      </c>
      <c r="L23">
        <f t="shared" ref="L23" ca="1" si="91">IFERROR(L22/$E22*1000,0)</f>
        <v>0</v>
      </c>
      <c r="M23">
        <f t="shared" ref="M23" ca="1" si="92">IFERROR(M22/$E22*1000,0)</f>
        <v>0</v>
      </c>
      <c r="N23">
        <f t="shared" ref="N23" ca="1" si="93">IFERROR(N22/$E22*1000,0)</f>
        <v>0</v>
      </c>
      <c r="O23">
        <f t="shared" ref="O23" ca="1" si="94">IFERROR(O22/$E22*1000,0)</f>
        <v>0</v>
      </c>
      <c r="P23">
        <f t="shared" ref="P23" ca="1" si="95">IFERROR(P22/$E22*1000,0)</f>
        <v>0</v>
      </c>
      <c r="Q23">
        <f t="shared" ref="Q23" ca="1" si="96">IFERROR(Q22/$E22*1000,0)</f>
        <v>0</v>
      </c>
      <c r="R23">
        <f t="shared" ref="R23" ca="1" si="97">IFERROR(R22/$E22*1000,0)</f>
        <v>0</v>
      </c>
      <c r="S23">
        <f t="shared" ref="S23" ca="1" si="98">IFERROR(S22/$E22*1000,0)</f>
        <v>0</v>
      </c>
      <c r="T23">
        <f t="shared" ref="T23" ca="1" si="99">IFERROR(T22/$E22*1000,0)</f>
        <v>0</v>
      </c>
      <c r="U23">
        <f t="shared" ref="U23" ca="1" si="100">IFERROR(U22/$E22*1000,0)</f>
        <v>0</v>
      </c>
      <c r="V23">
        <f t="shared" ref="V23" ca="1" si="101">IFERROR(V22/$E22*1000,0)</f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INDIRECT(ADDRESS(ROW(E23)-(ROW(E24)-8)/2,85,4,1,"Свод"),TRUE)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INDIRECT(ADDRESS(ROW(F23)-(ROW(G24)-8)/2,85+COLUMN(I23)-8,4,1,"Свод"),TRUE)</f>
        <v>0</v>
      </c>
      <c r="I24" s="43" cm="1">
        <f t="array" aca="1" ref="I24" ca="1">INDIRECT(ADDRESS(ROW(G23)-(ROW(H24)-8)/2,85+COLUMN(J23)-8,4,1,"Свод"),TRUE)</f>
        <v>0</v>
      </c>
      <c r="J24" s="43" cm="1">
        <f t="array" aca="1" ref="J24" ca="1">INDIRECT(ADDRESS(ROW(H23)-(ROW(I24)-8)/2,85+COLUMN(K23)-8,4,1,"Свод"),TRUE)</f>
        <v>0</v>
      </c>
      <c r="K24" s="43" cm="1">
        <f t="array" aca="1" ref="K24" ca="1">INDIRECT(ADDRESS(ROW(I23)-(ROW(J24)-8)/2,85+COLUMN(L23)-8,4,1,"Свод"),TRUE)</f>
        <v>0</v>
      </c>
      <c r="L24" s="43" cm="1">
        <f t="array" aca="1" ref="L24" ca="1">INDIRECT(ADDRESS(ROW(J23)-(ROW(K24)-8)/2,85+COLUMN(M23)-8,4,1,"Свод"),TRUE)</f>
        <v>0</v>
      </c>
      <c r="M24" s="43" cm="1">
        <f t="array" aca="1" ref="M24" ca="1">INDIRECT(ADDRESS(ROW(K23)-(ROW(L24)-8)/2,85+COLUMN(N23)-8,4,1,"Свод"),TRUE)</f>
        <v>0</v>
      </c>
      <c r="N24" s="43" cm="1">
        <f t="array" aca="1" ref="N24" ca="1">INDIRECT(ADDRESS(ROW(L23)-(ROW(M24)-8)/2,85+COLUMN(O23)-8,4,1,"Свод"),TRUE)</f>
        <v>0</v>
      </c>
      <c r="O24" s="43" cm="1">
        <f t="array" aca="1" ref="O24" ca="1">INDIRECT(ADDRESS(ROW(M23)-(ROW(N24)-8)/2,85+COLUMN(P23)-8,4,1,"Свод"),TRUE)</f>
        <v>0</v>
      </c>
      <c r="P24" s="43" cm="1">
        <f t="array" aca="1" ref="P24" ca="1">INDIRECT(ADDRESS(ROW(N23)-(ROW(O24)-8)/2,85+COLUMN(Q23)-8,4,1,"Свод"),TRUE)</f>
        <v>0</v>
      </c>
      <c r="Q24" s="43" cm="1">
        <f t="array" aca="1" ref="Q24" ca="1">INDIRECT(ADDRESS(ROW(O23)-(ROW(P24)-8)/2,85+COLUMN(R23)-8,4,1,"Свод"),TRUE)</f>
        <v>0</v>
      </c>
      <c r="R24" s="43" cm="1">
        <f t="array" aca="1" ref="R24" ca="1">INDIRECT(ADDRESS(ROW(P23)-(ROW(Q24)-8)/2,85+COLUMN(S23)-8,4,1,"Свод"),TRUE)</f>
        <v>0</v>
      </c>
      <c r="S24" s="43" cm="1">
        <f t="array" aca="1" ref="S24" ca="1">INDIRECT(ADDRESS(ROW(Q23)-(ROW(R24)-8)/2,85+COLUMN(T23)-8,4,1,"Свод"),TRUE)</f>
        <v>0</v>
      </c>
      <c r="T24" s="43" cm="1">
        <f t="array" aca="1" ref="T24" ca="1">INDIRECT(ADDRESS(ROW(R23)-(ROW(S24)-8)/2,85+COLUMN(U23)-8,4,1,"Свод"),TRUE)</f>
        <v>0</v>
      </c>
      <c r="U24" s="43" cm="1">
        <f t="array" aca="1" ref="U24" ca="1">INDIRECT(ADDRESS(ROW(S23)-(ROW(T24)-8)/2,85+COLUMN(V23)-8,4,1,"Свод"),TRUE)</f>
        <v>0</v>
      </c>
      <c r="V24" s="43" cm="1">
        <f t="array" aca="1" ref="V24" ca="1">INDIRECT(ADDRESS(ROW(T23)-(ROW(U24)-8)/2,85+COLUMN(W23)-8,4,1,"Свод"),TRUE)</f>
        <v>0</v>
      </c>
    </row>
    <row r="25" spans="1:22" x14ac:dyDescent="0.25">
      <c r="A25" s="14"/>
      <c r="B25" s="91" t="s">
        <v>20</v>
      </c>
      <c r="C25" s="91"/>
      <c r="D25" s="91"/>
      <c r="E25" s="15"/>
      <c r="F25">
        <f ca="1">SUM(H25:V25)</f>
        <v>0</v>
      </c>
      <c r="H25">
        <f ca="1">IFERROR(H24/$E24*1000,0)</f>
        <v>0</v>
      </c>
      <c r="I25">
        <f t="shared" ref="I25" ca="1" si="102">IFERROR(I24/$E24*1000,0)</f>
        <v>0</v>
      </c>
      <c r="J25">
        <f t="shared" ref="J25" ca="1" si="103">IFERROR(J24/$E24*1000,0)</f>
        <v>0</v>
      </c>
      <c r="K25">
        <f t="shared" ref="K25" ca="1" si="104">IFERROR(K24/$E24*1000,0)</f>
        <v>0</v>
      </c>
      <c r="L25">
        <f t="shared" ref="L25" ca="1" si="105">IFERROR(L24/$E24*1000,0)</f>
        <v>0</v>
      </c>
      <c r="M25">
        <f t="shared" ref="M25" ca="1" si="106">IFERROR(M24/$E24*1000,0)</f>
        <v>0</v>
      </c>
      <c r="N25">
        <f t="shared" ref="N25" ca="1" si="107">IFERROR(N24/$E24*1000,0)</f>
        <v>0</v>
      </c>
      <c r="O25">
        <f t="shared" ref="O25" ca="1" si="108">IFERROR(O24/$E24*1000,0)</f>
        <v>0</v>
      </c>
      <c r="P25">
        <f t="shared" ref="P25" ca="1" si="109">IFERROR(P24/$E24*1000,0)</f>
        <v>0</v>
      </c>
      <c r="Q25">
        <f t="shared" ref="Q25" ca="1" si="110">IFERROR(Q24/$E24*1000,0)</f>
        <v>0</v>
      </c>
      <c r="R25">
        <f t="shared" ref="R25" ca="1" si="111">IFERROR(R24/$E24*1000,0)</f>
        <v>0</v>
      </c>
      <c r="S25">
        <f t="shared" ref="S25" ca="1" si="112">IFERROR(S24/$E24*1000,0)</f>
        <v>0</v>
      </c>
      <c r="T25">
        <f t="shared" ref="T25" ca="1" si="113">IFERROR(T24/$E24*1000,0)</f>
        <v>0</v>
      </c>
      <c r="U25">
        <f t="shared" ref="U25" ca="1" si="114">IFERROR(U24/$E24*1000,0)</f>
        <v>0</v>
      </c>
      <c r="V25">
        <f t="shared" ref="V25" ca="1" si="115">IFERROR(V24/$E24*1000,0)</f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INDIRECT(ADDRESS(ROW(E25)-(ROW(E26)-8)/2,85,4,1,"Свод"),TRUE)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INDIRECT(ADDRESS(ROW(F25)-(ROW(G26)-8)/2,85+COLUMN(I25)-8,4,1,"Свод"),TRUE)</f>
        <v>0</v>
      </c>
      <c r="I26" s="43" cm="1">
        <f t="array" aca="1" ref="I26" ca="1">INDIRECT(ADDRESS(ROW(G25)-(ROW(H26)-8)/2,85+COLUMN(J25)-8,4,1,"Свод"),TRUE)</f>
        <v>0</v>
      </c>
      <c r="J26" s="43" cm="1">
        <f t="array" aca="1" ref="J26" ca="1">INDIRECT(ADDRESS(ROW(H25)-(ROW(I26)-8)/2,85+COLUMN(K25)-8,4,1,"Свод"),TRUE)</f>
        <v>0</v>
      </c>
      <c r="K26" s="43" cm="1">
        <f t="array" aca="1" ref="K26" ca="1">INDIRECT(ADDRESS(ROW(I25)-(ROW(J26)-8)/2,85+COLUMN(L25)-8,4,1,"Свод"),TRUE)</f>
        <v>0</v>
      </c>
      <c r="L26" s="43" cm="1">
        <f t="array" aca="1" ref="L26" ca="1">INDIRECT(ADDRESS(ROW(J25)-(ROW(K26)-8)/2,85+COLUMN(M25)-8,4,1,"Свод"),TRUE)</f>
        <v>0</v>
      </c>
      <c r="M26" s="43" cm="1">
        <f t="array" aca="1" ref="M26" ca="1">INDIRECT(ADDRESS(ROW(K25)-(ROW(L26)-8)/2,85+COLUMN(N25)-8,4,1,"Свод"),TRUE)</f>
        <v>0</v>
      </c>
      <c r="N26" s="43" cm="1">
        <f t="array" aca="1" ref="N26" ca="1">INDIRECT(ADDRESS(ROW(L25)-(ROW(M26)-8)/2,85+COLUMN(O25)-8,4,1,"Свод"),TRUE)</f>
        <v>0</v>
      </c>
      <c r="O26" s="43" cm="1">
        <f t="array" aca="1" ref="O26" ca="1">INDIRECT(ADDRESS(ROW(M25)-(ROW(N26)-8)/2,85+COLUMN(P25)-8,4,1,"Свод"),TRUE)</f>
        <v>0</v>
      </c>
      <c r="P26" s="43" cm="1">
        <f t="array" aca="1" ref="P26" ca="1">INDIRECT(ADDRESS(ROW(N25)-(ROW(O26)-8)/2,85+COLUMN(Q25)-8,4,1,"Свод"),TRUE)</f>
        <v>0</v>
      </c>
      <c r="Q26" s="43" cm="1">
        <f t="array" aca="1" ref="Q26" ca="1">INDIRECT(ADDRESS(ROW(O25)-(ROW(P26)-8)/2,85+COLUMN(R25)-8,4,1,"Свод"),TRUE)</f>
        <v>0</v>
      </c>
      <c r="R26" s="43" cm="1">
        <f t="array" aca="1" ref="R26" ca="1">INDIRECT(ADDRESS(ROW(P25)-(ROW(Q26)-8)/2,85+COLUMN(S25)-8,4,1,"Свод"),TRUE)</f>
        <v>0</v>
      </c>
      <c r="S26" s="43" cm="1">
        <f t="array" aca="1" ref="S26" ca="1">INDIRECT(ADDRESS(ROW(Q25)-(ROW(R26)-8)/2,85+COLUMN(T25)-8,4,1,"Свод"),TRUE)</f>
        <v>0</v>
      </c>
      <c r="T26" s="43" cm="1">
        <f t="array" aca="1" ref="T26" ca="1">INDIRECT(ADDRESS(ROW(R25)-(ROW(S26)-8)/2,85+COLUMN(U25)-8,4,1,"Свод"),TRUE)</f>
        <v>0</v>
      </c>
      <c r="U26" s="43" cm="1">
        <f t="array" aca="1" ref="U26" ca="1">INDIRECT(ADDRESS(ROW(S25)-(ROW(T26)-8)/2,85+COLUMN(V25)-8,4,1,"Свод"),TRUE)</f>
        <v>0</v>
      </c>
      <c r="V26" s="43" cm="1">
        <f t="array" aca="1" ref="V26" ca="1">INDIRECT(ADDRESS(ROW(T25)-(ROW(U26)-8)/2,85+COLUMN(W25)-8,4,1,"Свод"),TRUE)</f>
        <v>0</v>
      </c>
    </row>
    <row r="27" spans="1:22" x14ac:dyDescent="0.25">
      <c r="A27" s="14"/>
      <c r="B27" s="91" t="s">
        <v>20</v>
      </c>
      <c r="C27" s="91"/>
      <c r="D27" s="91"/>
      <c r="E27" s="15"/>
      <c r="F27">
        <f ca="1">SUM(H27:V27)</f>
        <v>0</v>
      </c>
      <c r="H27">
        <f ca="1">IFERROR(H26/$E26*1000,0)</f>
        <v>0</v>
      </c>
      <c r="I27">
        <f t="shared" ref="I27" ca="1" si="116">IFERROR(I26/$E26*1000,0)</f>
        <v>0</v>
      </c>
      <c r="J27">
        <f t="shared" ref="J27" ca="1" si="117">IFERROR(J26/$E26*1000,0)</f>
        <v>0</v>
      </c>
      <c r="K27">
        <f t="shared" ref="K27" ca="1" si="118">IFERROR(K26/$E26*1000,0)</f>
        <v>0</v>
      </c>
      <c r="L27">
        <f t="shared" ref="L27" ca="1" si="119">IFERROR(L26/$E26*1000,0)</f>
        <v>0</v>
      </c>
      <c r="M27">
        <f t="shared" ref="M27" ca="1" si="120">IFERROR(M26/$E26*1000,0)</f>
        <v>0</v>
      </c>
      <c r="N27">
        <f t="shared" ref="N27" ca="1" si="121">IFERROR(N26/$E26*1000,0)</f>
        <v>0</v>
      </c>
      <c r="O27">
        <f t="shared" ref="O27" ca="1" si="122">IFERROR(O26/$E26*1000,0)</f>
        <v>0</v>
      </c>
      <c r="P27">
        <f t="shared" ref="P27" ca="1" si="123">IFERROR(P26/$E26*1000,0)</f>
        <v>0</v>
      </c>
      <c r="Q27">
        <f t="shared" ref="Q27" ca="1" si="124">IFERROR(Q26/$E26*1000,0)</f>
        <v>0</v>
      </c>
      <c r="R27">
        <f t="shared" ref="R27" ca="1" si="125">IFERROR(R26/$E26*1000,0)</f>
        <v>0</v>
      </c>
      <c r="S27">
        <f t="shared" ref="S27" ca="1" si="126">IFERROR(S26/$E26*1000,0)</f>
        <v>0</v>
      </c>
      <c r="T27">
        <f t="shared" ref="T27" ca="1" si="127">IFERROR(T26/$E26*1000,0)</f>
        <v>0</v>
      </c>
      <c r="U27">
        <f t="shared" ref="U27" ca="1" si="128">IFERROR(U26/$E26*1000,0)</f>
        <v>0</v>
      </c>
      <c r="V27">
        <f t="shared" ref="V27" ca="1" si="129">IFERROR(V26/$E26*1000,0)</f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INDIRECT(ADDRESS(ROW(E27)-(ROW(E28)-8)/2,85,4,1,"Свод"),TRUE)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INDIRECT(ADDRESS(ROW(F27)-(ROW(G28)-8)/2,85+COLUMN(I27)-8,4,1,"Свод"),TRUE)</f>
        <v>0</v>
      </c>
      <c r="I28" s="43" cm="1">
        <f t="array" aca="1" ref="I28" ca="1">INDIRECT(ADDRESS(ROW(G27)-(ROW(H28)-8)/2,85+COLUMN(J27)-8,4,1,"Свод"),TRUE)</f>
        <v>0</v>
      </c>
      <c r="J28" s="43" cm="1">
        <f t="array" aca="1" ref="J28" ca="1">INDIRECT(ADDRESS(ROW(H27)-(ROW(I28)-8)/2,85+COLUMN(K27)-8,4,1,"Свод"),TRUE)</f>
        <v>0</v>
      </c>
      <c r="K28" s="43" cm="1">
        <f t="array" aca="1" ref="K28" ca="1">INDIRECT(ADDRESS(ROW(I27)-(ROW(J28)-8)/2,85+COLUMN(L27)-8,4,1,"Свод"),TRUE)</f>
        <v>0</v>
      </c>
      <c r="L28" s="43" cm="1">
        <f t="array" aca="1" ref="L28" ca="1">INDIRECT(ADDRESS(ROW(J27)-(ROW(K28)-8)/2,85+COLUMN(M27)-8,4,1,"Свод"),TRUE)</f>
        <v>0</v>
      </c>
      <c r="M28" s="43" cm="1">
        <f t="array" aca="1" ref="M28" ca="1">INDIRECT(ADDRESS(ROW(K27)-(ROW(L28)-8)/2,85+COLUMN(N27)-8,4,1,"Свод"),TRUE)</f>
        <v>0</v>
      </c>
      <c r="N28" s="43" cm="1">
        <f t="array" aca="1" ref="N28" ca="1">INDIRECT(ADDRESS(ROW(L27)-(ROW(M28)-8)/2,85+COLUMN(O27)-8,4,1,"Свод"),TRUE)</f>
        <v>0</v>
      </c>
      <c r="O28" s="43" cm="1">
        <f t="array" aca="1" ref="O28" ca="1">INDIRECT(ADDRESS(ROW(M27)-(ROW(N28)-8)/2,85+COLUMN(P27)-8,4,1,"Свод"),TRUE)</f>
        <v>0</v>
      </c>
      <c r="P28" s="43" cm="1">
        <f t="array" aca="1" ref="P28" ca="1">INDIRECT(ADDRESS(ROW(N27)-(ROW(O28)-8)/2,85+COLUMN(Q27)-8,4,1,"Свод"),TRUE)</f>
        <v>0</v>
      </c>
      <c r="Q28" s="43" cm="1">
        <f t="array" aca="1" ref="Q28" ca="1">INDIRECT(ADDRESS(ROW(O27)-(ROW(P28)-8)/2,85+COLUMN(R27)-8,4,1,"Свод"),TRUE)</f>
        <v>0</v>
      </c>
      <c r="R28" s="43" cm="1">
        <f t="array" aca="1" ref="R28" ca="1">INDIRECT(ADDRESS(ROW(P27)-(ROW(Q28)-8)/2,85+COLUMN(S27)-8,4,1,"Свод"),TRUE)</f>
        <v>0</v>
      </c>
      <c r="S28" s="43" cm="1">
        <f t="array" aca="1" ref="S28" ca="1">INDIRECT(ADDRESS(ROW(Q27)-(ROW(R28)-8)/2,85+COLUMN(T27)-8,4,1,"Свод"),TRUE)</f>
        <v>0</v>
      </c>
      <c r="T28" s="43" cm="1">
        <f t="array" aca="1" ref="T28" ca="1">INDIRECT(ADDRESS(ROW(R27)-(ROW(S28)-8)/2,85+COLUMN(U27)-8,4,1,"Свод"),TRUE)</f>
        <v>0</v>
      </c>
      <c r="U28" s="43" cm="1">
        <f t="array" aca="1" ref="U28" ca="1">INDIRECT(ADDRESS(ROW(S27)-(ROW(T28)-8)/2,85+COLUMN(V27)-8,4,1,"Свод"),TRUE)</f>
        <v>0</v>
      </c>
      <c r="V28" s="43" cm="1">
        <f t="array" aca="1" ref="V28" ca="1">INDIRECT(ADDRESS(ROW(T27)-(ROW(U28)-8)/2,85+COLUMN(W27)-8,4,1,"Свод"),TRUE)</f>
        <v>0</v>
      </c>
    </row>
    <row r="29" spans="1:22" x14ac:dyDescent="0.25">
      <c r="A29" s="14"/>
      <c r="B29" s="91" t="s">
        <v>20</v>
      </c>
      <c r="C29" s="91"/>
      <c r="D29" s="91"/>
      <c r="E29" s="15"/>
      <c r="F29">
        <f ca="1">SUM(H29:V29)</f>
        <v>0</v>
      </c>
      <c r="H29">
        <f ca="1">IFERROR(H28/$E28*1000,0)</f>
        <v>0</v>
      </c>
      <c r="I29">
        <f t="shared" ref="I29" ca="1" si="130">IFERROR(I28/$E28*1000,0)</f>
        <v>0</v>
      </c>
      <c r="J29">
        <f t="shared" ref="J29" ca="1" si="131">IFERROR(J28/$E28*1000,0)</f>
        <v>0</v>
      </c>
      <c r="K29">
        <f t="shared" ref="K29" ca="1" si="132">IFERROR(K28/$E28*1000,0)</f>
        <v>0</v>
      </c>
      <c r="L29">
        <f t="shared" ref="L29" ca="1" si="133">IFERROR(L28/$E28*1000,0)</f>
        <v>0</v>
      </c>
      <c r="M29">
        <f t="shared" ref="M29" ca="1" si="134">IFERROR(M28/$E28*1000,0)</f>
        <v>0</v>
      </c>
      <c r="N29">
        <f t="shared" ref="N29" ca="1" si="135">IFERROR(N28/$E28*1000,0)</f>
        <v>0</v>
      </c>
      <c r="O29">
        <f t="shared" ref="O29" ca="1" si="136">IFERROR(O28/$E28*1000,0)</f>
        <v>0</v>
      </c>
      <c r="P29">
        <f t="shared" ref="P29" ca="1" si="137">IFERROR(P28/$E28*1000,0)</f>
        <v>0</v>
      </c>
      <c r="Q29">
        <f t="shared" ref="Q29" ca="1" si="138">IFERROR(Q28/$E28*1000,0)</f>
        <v>0</v>
      </c>
      <c r="R29">
        <f t="shared" ref="R29" ca="1" si="139">IFERROR(R28/$E28*1000,0)</f>
        <v>0</v>
      </c>
      <c r="S29">
        <f t="shared" ref="S29" ca="1" si="140">IFERROR(S28/$E28*1000,0)</f>
        <v>0</v>
      </c>
      <c r="T29">
        <f t="shared" ref="T29" ca="1" si="141">IFERROR(T28/$E28*1000,0)</f>
        <v>0</v>
      </c>
      <c r="U29">
        <f t="shared" ref="U29" ca="1" si="142">IFERROR(U28/$E28*1000,0)</f>
        <v>0</v>
      </c>
      <c r="V29">
        <f t="shared" ref="V29" ca="1" si="143">IFERROR(V28/$E28*1000,0)</f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INDIRECT(ADDRESS(ROW(E29)-(ROW(E30)-8)/2,85,4,1,"Свод"),TRUE)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INDIRECT(ADDRESS(ROW(F29)-(ROW(G30)-8)/2,85+COLUMN(I29)-8,4,1,"Свод"),TRUE)</f>
        <v>0</v>
      </c>
      <c r="I30" s="43" cm="1">
        <f t="array" aca="1" ref="I30" ca="1">INDIRECT(ADDRESS(ROW(G29)-(ROW(H30)-8)/2,85+COLUMN(J29)-8,4,1,"Свод"),TRUE)</f>
        <v>0</v>
      </c>
      <c r="J30" s="43" cm="1">
        <f t="array" aca="1" ref="J30" ca="1">INDIRECT(ADDRESS(ROW(H29)-(ROW(I30)-8)/2,85+COLUMN(K29)-8,4,1,"Свод"),TRUE)</f>
        <v>0</v>
      </c>
      <c r="K30" s="43" cm="1">
        <f t="array" aca="1" ref="K30" ca="1">INDIRECT(ADDRESS(ROW(I29)-(ROW(J30)-8)/2,85+COLUMN(L29)-8,4,1,"Свод"),TRUE)</f>
        <v>0</v>
      </c>
      <c r="L30" s="43" cm="1">
        <f t="array" aca="1" ref="L30" ca="1">INDIRECT(ADDRESS(ROW(J29)-(ROW(K30)-8)/2,85+COLUMN(M29)-8,4,1,"Свод"),TRUE)</f>
        <v>0</v>
      </c>
      <c r="M30" s="43" cm="1">
        <f t="array" aca="1" ref="M30" ca="1">INDIRECT(ADDRESS(ROW(K29)-(ROW(L30)-8)/2,85+COLUMN(N29)-8,4,1,"Свод"),TRUE)</f>
        <v>0</v>
      </c>
      <c r="N30" s="43" cm="1">
        <f t="array" aca="1" ref="N30" ca="1">INDIRECT(ADDRESS(ROW(L29)-(ROW(M30)-8)/2,85+COLUMN(O29)-8,4,1,"Свод"),TRUE)</f>
        <v>0</v>
      </c>
      <c r="O30" s="43" cm="1">
        <f t="array" aca="1" ref="O30" ca="1">INDIRECT(ADDRESS(ROW(M29)-(ROW(N30)-8)/2,85+COLUMN(P29)-8,4,1,"Свод"),TRUE)</f>
        <v>0</v>
      </c>
      <c r="P30" s="43" cm="1">
        <f t="array" aca="1" ref="P30" ca="1">INDIRECT(ADDRESS(ROW(N29)-(ROW(O30)-8)/2,85+COLUMN(Q29)-8,4,1,"Свод"),TRUE)</f>
        <v>0</v>
      </c>
      <c r="Q30" s="43" cm="1">
        <f t="array" aca="1" ref="Q30" ca="1">INDIRECT(ADDRESS(ROW(O29)-(ROW(P30)-8)/2,85+COLUMN(R29)-8,4,1,"Свод"),TRUE)</f>
        <v>0</v>
      </c>
      <c r="R30" s="43" cm="1">
        <f t="array" aca="1" ref="R30" ca="1">INDIRECT(ADDRESS(ROW(P29)-(ROW(Q30)-8)/2,85+COLUMN(S29)-8,4,1,"Свод"),TRUE)</f>
        <v>0</v>
      </c>
      <c r="S30" s="43" cm="1">
        <f t="array" aca="1" ref="S30" ca="1">INDIRECT(ADDRESS(ROW(Q29)-(ROW(R30)-8)/2,85+COLUMN(T29)-8,4,1,"Свод"),TRUE)</f>
        <v>0</v>
      </c>
      <c r="T30" s="43" cm="1">
        <f t="array" aca="1" ref="T30" ca="1">INDIRECT(ADDRESS(ROW(R29)-(ROW(S30)-8)/2,85+COLUMN(U29)-8,4,1,"Свод"),TRUE)</f>
        <v>0</v>
      </c>
      <c r="U30" s="43" cm="1">
        <f t="array" aca="1" ref="U30" ca="1">INDIRECT(ADDRESS(ROW(S29)-(ROW(T30)-8)/2,85+COLUMN(V29)-8,4,1,"Свод"),TRUE)</f>
        <v>0</v>
      </c>
      <c r="V30" s="43" cm="1">
        <f t="array" aca="1" ref="V30" ca="1">INDIRECT(ADDRESS(ROW(T29)-(ROW(U30)-8)/2,85+COLUMN(W29)-8,4,1,"Свод"),TRUE)</f>
        <v>0</v>
      </c>
    </row>
    <row r="31" spans="1:22" x14ac:dyDescent="0.25">
      <c r="A31" s="14"/>
      <c r="B31" s="91" t="s">
        <v>20</v>
      </c>
      <c r="C31" s="91"/>
      <c r="D31" s="91"/>
      <c r="E31" s="15"/>
      <c r="F31">
        <f ca="1">SUM(H31:V31)</f>
        <v>0</v>
      </c>
      <c r="H31">
        <f ca="1">IFERROR(H30/$E30*1000,0)</f>
        <v>0</v>
      </c>
      <c r="I31">
        <f t="shared" ref="I31" ca="1" si="144">IFERROR(I30/$E30*1000,0)</f>
        <v>0</v>
      </c>
      <c r="J31">
        <f t="shared" ref="J31" ca="1" si="145">IFERROR(J30/$E30*1000,0)</f>
        <v>0</v>
      </c>
      <c r="K31">
        <f t="shared" ref="K31" ca="1" si="146">IFERROR(K30/$E30*1000,0)</f>
        <v>0</v>
      </c>
      <c r="L31">
        <f t="shared" ref="L31" ca="1" si="147">IFERROR(L30/$E30*1000,0)</f>
        <v>0</v>
      </c>
      <c r="M31">
        <f t="shared" ref="M31" ca="1" si="148">IFERROR(M30/$E30*1000,0)</f>
        <v>0</v>
      </c>
      <c r="N31">
        <f t="shared" ref="N31" ca="1" si="149">IFERROR(N30/$E30*1000,0)</f>
        <v>0</v>
      </c>
      <c r="O31">
        <f t="shared" ref="O31" ca="1" si="150">IFERROR(O30/$E30*1000,0)</f>
        <v>0</v>
      </c>
      <c r="P31">
        <f t="shared" ref="P31" ca="1" si="151">IFERROR(P30/$E30*1000,0)</f>
        <v>0</v>
      </c>
      <c r="Q31">
        <f t="shared" ref="Q31" ca="1" si="152">IFERROR(Q30/$E30*1000,0)</f>
        <v>0</v>
      </c>
      <c r="R31">
        <f t="shared" ref="R31" ca="1" si="153">IFERROR(R30/$E30*1000,0)</f>
        <v>0</v>
      </c>
      <c r="S31">
        <f t="shared" ref="S31" ca="1" si="154">IFERROR(S30/$E30*1000,0)</f>
        <v>0</v>
      </c>
      <c r="T31">
        <f t="shared" ref="T31" ca="1" si="155">IFERROR(T30/$E30*1000,0)</f>
        <v>0</v>
      </c>
      <c r="U31">
        <f t="shared" ref="U31" ca="1" si="156">IFERROR(U30/$E30*1000,0)</f>
        <v>0</v>
      </c>
      <c r="V31">
        <f t="shared" ref="V31" ca="1" si="157">IFERROR(V30/$E30*1000,0)</f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INDIRECT(ADDRESS(ROW(E31)-(ROW(E32)-8)/2,85,4,1,"Свод"),TRUE)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INDIRECT(ADDRESS(ROW(F31)-(ROW(G32)-8)/2,85+COLUMN(I31)-8,4,1,"Свод"),TRUE)</f>
        <v>0</v>
      </c>
      <c r="I32" s="43" cm="1">
        <f t="array" aca="1" ref="I32" ca="1">INDIRECT(ADDRESS(ROW(G31)-(ROW(H32)-8)/2,85+COLUMN(J31)-8,4,1,"Свод"),TRUE)</f>
        <v>0</v>
      </c>
      <c r="J32" s="43" cm="1">
        <f t="array" aca="1" ref="J32" ca="1">INDIRECT(ADDRESS(ROW(H31)-(ROW(I32)-8)/2,85+COLUMN(K31)-8,4,1,"Свод"),TRUE)</f>
        <v>0</v>
      </c>
      <c r="K32" s="43" cm="1">
        <f t="array" aca="1" ref="K32" ca="1">INDIRECT(ADDRESS(ROW(I31)-(ROW(J32)-8)/2,85+COLUMN(L31)-8,4,1,"Свод"),TRUE)</f>
        <v>0</v>
      </c>
      <c r="L32" s="43" cm="1">
        <f t="array" aca="1" ref="L32" ca="1">INDIRECT(ADDRESS(ROW(J31)-(ROW(K32)-8)/2,85+COLUMN(M31)-8,4,1,"Свод"),TRUE)</f>
        <v>0</v>
      </c>
      <c r="M32" s="43" cm="1">
        <f t="array" aca="1" ref="M32" ca="1">INDIRECT(ADDRESS(ROW(K31)-(ROW(L32)-8)/2,85+COLUMN(N31)-8,4,1,"Свод"),TRUE)</f>
        <v>0</v>
      </c>
      <c r="N32" s="43" cm="1">
        <f t="array" aca="1" ref="N32" ca="1">INDIRECT(ADDRESS(ROW(L31)-(ROW(M32)-8)/2,85+COLUMN(O31)-8,4,1,"Свод"),TRUE)</f>
        <v>0</v>
      </c>
      <c r="O32" s="43" cm="1">
        <f t="array" aca="1" ref="O32" ca="1">INDIRECT(ADDRESS(ROW(M31)-(ROW(N32)-8)/2,85+COLUMN(P31)-8,4,1,"Свод"),TRUE)</f>
        <v>0</v>
      </c>
      <c r="P32" s="43" cm="1">
        <f t="array" aca="1" ref="P32" ca="1">INDIRECT(ADDRESS(ROW(N31)-(ROW(O32)-8)/2,85+COLUMN(Q31)-8,4,1,"Свод"),TRUE)</f>
        <v>0</v>
      </c>
      <c r="Q32" s="43" cm="1">
        <f t="array" aca="1" ref="Q32" ca="1">INDIRECT(ADDRESS(ROW(O31)-(ROW(P32)-8)/2,85+COLUMN(R31)-8,4,1,"Свод"),TRUE)</f>
        <v>0</v>
      </c>
      <c r="R32" s="43" cm="1">
        <f t="array" aca="1" ref="R32" ca="1">INDIRECT(ADDRESS(ROW(P31)-(ROW(Q32)-8)/2,85+COLUMN(S31)-8,4,1,"Свод"),TRUE)</f>
        <v>0</v>
      </c>
      <c r="S32" s="43" cm="1">
        <f t="array" aca="1" ref="S32" ca="1">INDIRECT(ADDRESS(ROW(Q31)-(ROW(R32)-8)/2,85+COLUMN(T31)-8,4,1,"Свод"),TRUE)</f>
        <v>0</v>
      </c>
      <c r="T32" s="43" cm="1">
        <f t="array" aca="1" ref="T32" ca="1">INDIRECT(ADDRESS(ROW(R31)-(ROW(S32)-8)/2,85+COLUMN(U31)-8,4,1,"Свод"),TRUE)</f>
        <v>0</v>
      </c>
      <c r="U32" s="43" cm="1">
        <f t="array" aca="1" ref="U32" ca="1">INDIRECT(ADDRESS(ROW(S31)-(ROW(T32)-8)/2,85+COLUMN(V31)-8,4,1,"Свод"),TRUE)</f>
        <v>0</v>
      </c>
      <c r="V32" s="43" cm="1">
        <f t="array" aca="1" ref="V32" ca="1">INDIRECT(ADDRESS(ROW(T31)-(ROW(U32)-8)/2,85+COLUMN(W31)-8,4,1,"Свод"),TRUE)</f>
        <v>0</v>
      </c>
    </row>
    <row r="33" spans="1:22" x14ac:dyDescent="0.25">
      <c r="A33" s="14"/>
      <c r="B33" s="91" t="s">
        <v>20</v>
      </c>
      <c r="C33" s="91"/>
      <c r="D33" s="91"/>
      <c r="E33" s="15"/>
      <c r="F33">
        <f ca="1">SUM(H33:V33)</f>
        <v>0</v>
      </c>
      <c r="H33">
        <f ca="1">IFERROR(H32/$E32*1000,0)</f>
        <v>0</v>
      </c>
      <c r="I33">
        <f t="shared" ref="I33" ca="1" si="158">IFERROR(I32/$E32*1000,0)</f>
        <v>0</v>
      </c>
      <c r="J33">
        <f t="shared" ref="J33" ca="1" si="159">IFERROR(J32/$E32*1000,0)</f>
        <v>0</v>
      </c>
      <c r="K33">
        <f t="shared" ref="K33" ca="1" si="160">IFERROR(K32/$E32*1000,0)</f>
        <v>0</v>
      </c>
      <c r="L33">
        <f t="shared" ref="L33" ca="1" si="161">IFERROR(L32/$E32*1000,0)</f>
        <v>0</v>
      </c>
      <c r="M33">
        <f t="shared" ref="M33" ca="1" si="162">IFERROR(M32/$E32*1000,0)</f>
        <v>0</v>
      </c>
      <c r="N33">
        <f t="shared" ref="N33" ca="1" si="163">IFERROR(N32/$E32*1000,0)</f>
        <v>0</v>
      </c>
      <c r="O33">
        <f t="shared" ref="O33" ca="1" si="164">IFERROR(O32/$E32*1000,0)</f>
        <v>0</v>
      </c>
      <c r="P33">
        <f t="shared" ref="P33" ca="1" si="165">IFERROR(P32/$E32*1000,0)</f>
        <v>0</v>
      </c>
      <c r="Q33">
        <f t="shared" ref="Q33" ca="1" si="166">IFERROR(Q32/$E32*1000,0)</f>
        <v>0</v>
      </c>
      <c r="R33">
        <f t="shared" ref="R33" ca="1" si="167">IFERROR(R32/$E32*1000,0)</f>
        <v>0</v>
      </c>
      <c r="S33">
        <f t="shared" ref="S33" ca="1" si="168">IFERROR(S32/$E32*1000,0)</f>
        <v>0</v>
      </c>
      <c r="T33">
        <f t="shared" ref="T33" ca="1" si="169">IFERROR(T32/$E32*1000,0)</f>
        <v>0</v>
      </c>
      <c r="U33">
        <f t="shared" ref="U33" ca="1" si="170">IFERROR(U32/$E32*1000,0)</f>
        <v>0</v>
      </c>
      <c r="V33">
        <f t="shared" ref="V33" ca="1" si="171">IFERROR(V32/$E32*1000,0)</f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INDIRECT(ADDRESS(ROW(E33)-(ROW(E34)-8)/2,85,4,1,"Свод"),TRUE)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INDIRECT(ADDRESS(ROW(F33)-(ROW(G34)-8)/2,85+COLUMN(I33)-8,4,1,"Свод"),TRUE)</f>
        <v>0</v>
      </c>
      <c r="I34" s="43" cm="1">
        <f t="array" aca="1" ref="I34" ca="1">INDIRECT(ADDRESS(ROW(G33)-(ROW(H34)-8)/2,85+COLUMN(J33)-8,4,1,"Свод"),TRUE)</f>
        <v>0</v>
      </c>
      <c r="J34" s="43" cm="1">
        <f t="array" aca="1" ref="J34" ca="1">INDIRECT(ADDRESS(ROW(H33)-(ROW(I34)-8)/2,85+COLUMN(K33)-8,4,1,"Свод"),TRUE)</f>
        <v>0</v>
      </c>
      <c r="K34" s="43" cm="1">
        <f t="array" aca="1" ref="K34" ca="1">INDIRECT(ADDRESS(ROW(I33)-(ROW(J34)-8)/2,85+COLUMN(L33)-8,4,1,"Свод"),TRUE)</f>
        <v>0</v>
      </c>
      <c r="L34" s="43" cm="1">
        <f t="array" aca="1" ref="L34" ca="1">INDIRECT(ADDRESS(ROW(J33)-(ROW(K34)-8)/2,85+COLUMN(M33)-8,4,1,"Свод"),TRUE)</f>
        <v>0</v>
      </c>
      <c r="M34" s="43" cm="1">
        <f t="array" aca="1" ref="M34" ca="1">INDIRECT(ADDRESS(ROW(K33)-(ROW(L34)-8)/2,85+COLUMN(N33)-8,4,1,"Свод"),TRUE)</f>
        <v>0</v>
      </c>
      <c r="N34" s="43" cm="1">
        <f t="array" aca="1" ref="N34" ca="1">INDIRECT(ADDRESS(ROW(L33)-(ROW(M34)-8)/2,85+COLUMN(O33)-8,4,1,"Свод"),TRUE)</f>
        <v>0</v>
      </c>
      <c r="O34" s="43" cm="1">
        <f t="array" aca="1" ref="O34" ca="1">INDIRECT(ADDRESS(ROW(M33)-(ROW(N34)-8)/2,85+COLUMN(P33)-8,4,1,"Свод"),TRUE)</f>
        <v>0</v>
      </c>
      <c r="P34" s="43" cm="1">
        <f t="array" aca="1" ref="P34" ca="1">INDIRECT(ADDRESS(ROW(N33)-(ROW(O34)-8)/2,85+COLUMN(Q33)-8,4,1,"Свод"),TRUE)</f>
        <v>0</v>
      </c>
      <c r="Q34" s="43" cm="1">
        <f t="array" aca="1" ref="Q34" ca="1">INDIRECT(ADDRESS(ROW(O33)-(ROW(P34)-8)/2,85+COLUMN(R33)-8,4,1,"Свод"),TRUE)</f>
        <v>0</v>
      </c>
      <c r="R34" s="43" cm="1">
        <f t="array" aca="1" ref="R34" ca="1">INDIRECT(ADDRESS(ROW(P33)-(ROW(Q34)-8)/2,85+COLUMN(S33)-8,4,1,"Свод"),TRUE)</f>
        <v>0</v>
      </c>
      <c r="S34" s="43" cm="1">
        <f t="array" aca="1" ref="S34" ca="1">INDIRECT(ADDRESS(ROW(Q33)-(ROW(R34)-8)/2,85+COLUMN(T33)-8,4,1,"Свод"),TRUE)</f>
        <v>0</v>
      </c>
      <c r="T34" s="43" cm="1">
        <f t="array" aca="1" ref="T34" ca="1">INDIRECT(ADDRESS(ROW(R33)-(ROW(S34)-8)/2,85+COLUMN(U33)-8,4,1,"Свод"),TRUE)</f>
        <v>0</v>
      </c>
      <c r="U34" s="43" cm="1">
        <f t="array" aca="1" ref="U34" ca="1">INDIRECT(ADDRESS(ROW(S33)-(ROW(T34)-8)/2,85+COLUMN(V33)-8,4,1,"Свод"),TRUE)</f>
        <v>0</v>
      </c>
      <c r="V34" s="43" cm="1">
        <f t="array" aca="1" ref="V34" ca="1">INDIRECT(ADDRESS(ROW(T33)-(ROW(U34)-8)/2,85+COLUMN(W33)-8,4,1,"Свод"),TRUE)</f>
        <v>0</v>
      </c>
    </row>
    <row r="35" spans="1:22" x14ac:dyDescent="0.25">
      <c r="A35" s="14"/>
      <c r="B35" s="91" t="s">
        <v>20</v>
      </c>
      <c r="C35" s="91"/>
      <c r="D35" s="91"/>
      <c r="E35" s="15"/>
      <c r="F35">
        <f ca="1">SUM(H35:V35)</f>
        <v>0</v>
      </c>
      <c r="H35">
        <f ca="1">IFERROR(H34/$E34*1000,0)</f>
        <v>0</v>
      </c>
      <c r="I35">
        <f t="shared" ref="I35" ca="1" si="172">IFERROR(I34/$E34*1000,0)</f>
        <v>0</v>
      </c>
      <c r="J35">
        <f t="shared" ref="J35" ca="1" si="173">IFERROR(J34/$E34*1000,0)</f>
        <v>0</v>
      </c>
      <c r="K35">
        <f t="shared" ref="K35" ca="1" si="174">IFERROR(K34/$E34*1000,0)</f>
        <v>0</v>
      </c>
      <c r="L35">
        <f t="shared" ref="L35" ca="1" si="175">IFERROR(L34/$E34*1000,0)</f>
        <v>0</v>
      </c>
      <c r="M35">
        <f t="shared" ref="M35" ca="1" si="176">IFERROR(M34/$E34*1000,0)</f>
        <v>0</v>
      </c>
      <c r="N35">
        <f t="shared" ref="N35" ca="1" si="177">IFERROR(N34/$E34*1000,0)</f>
        <v>0</v>
      </c>
      <c r="O35">
        <f t="shared" ref="O35" ca="1" si="178">IFERROR(O34/$E34*1000,0)</f>
        <v>0</v>
      </c>
      <c r="P35">
        <f t="shared" ref="P35" ca="1" si="179">IFERROR(P34/$E34*1000,0)</f>
        <v>0</v>
      </c>
      <c r="Q35">
        <f t="shared" ref="Q35" ca="1" si="180">IFERROR(Q34/$E34*1000,0)</f>
        <v>0</v>
      </c>
      <c r="R35">
        <f t="shared" ref="R35" ca="1" si="181">IFERROR(R34/$E34*1000,0)</f>
        <v>0</v>
      </c>
      <c r="S35">
        <f t="shared" ref="S35" ca="1" si="182">IFERROR(S34/$E34*1000,0)</f>
        <v>0</v>
      </c>
      <c r="T35">
        <f t="shared" ref="T35" ca="1" si="183">IFERROR(T34/$E34*1000,0)</f>
        <v>0</v>
      </c>
      <c r="U35">
        <f t="shared" ref="U35" ca="1" si="184">IFERROR(U34/$E34*1000,0)</f>
        <v>0</v>
      </c>
      <c r="V35">
        <f t="shared" ref="V35" ca="1" si="185">IFERROR(V34/$E34*1000,0)</f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INDIRECT(ADDRESS(ROW(E35)-(ROW(E36)-8)/2,85,4,1,"Свод"),TRUE)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INDIRECT(ADDRESS(ROW(F35)-(ROW(G36)-8)/2,85+COLUMN(I35)-8,4,1,"Свод"),TRUE)</f>
        <v>0</v>
      </c>
      <c r="I36" s="43" cm="1">
        <f t="array" aca="1" ref="I36" ca="1">INDIRECT(ADDRESS(ROW(G35)-(ROW(H36)-8)/2,85+COLUMN(J35)-8,4,1,"Свод"),TRUE)</f>
        <v>0</v>
      </c>
      <c r="J36" s="43" cm="1">
        <f t="array" aca="1" ref="J36" ca="1">INDIRECT(ADDRESS(ROW(H35)-(ROW(I36)-8)/2,85+COLUMN(K35)-8,4,1,"Свод"),TRUE)</f>
        <v>0</v>
      </c>
      <c r="K36" s="43" cm="1">
        <f t="array" aca="1" ref="K36" ca="1">INDIRECT(ADDRESS(ROW(I35)-(ROW(J36)-8)/2,85+COLUMN(L35)-8,4,1,"Свод"),TRUE)</f>
        <v>0</v>
      </c>
      <c r="L36" s="43" cm="1">
        <f t="array" aca="1" ref="L36" ca="1">INDIRECT(ADDRESS(ROW(J35)-(ROW(K36)-8)/2,85+COLUMN(M35)-8,4,1,"Свод"),TRUE)</f>
        <v>0</v>
      </c>
      <c r="M36" s="43" cm="1">
        <f t="array" aca="1" ref="M36" ca="1">INDIRECT(ADDRESS(ROW(K35)-(ROW(L36)-8)/2,85+COLUMN(N35)-8,4,1,"Свод"),TRUE)</f>
        <v>0</v>
      </c>
      <c r="N36" s="43" cm="1">
        <f t="array" aca="1" ref="N36" ca="1">INDIRECT(ADDRESS(ROW(L35)-(ROW(M36)-8)/2,85+COLUMN(O35)-8,4,1,"Свод"),TRUE)</f>
        <v>0</v>
      </c>
      <c r="O36" s="43" cm="1">
        <f t="array" aca="1" ref="O36" ca="1">INDIRECT(ADDRESS(ROW(M35)-(ROW(N36)-8)/2,85+COLUMN(P35)-8,4,1,"Свод"),TRUE)</f>
        <v>0</v>
      </c>
      <c r="P36" s="43" cm="1">
        <f t="array" aca="1" ref="P36" ca="1">INDIRECT(ADDRESS(ROW(N35)-(ROW(O36)-8)/2,85+COLUMN(Q35)-8,4,1,"Свод"),TRUE)</f>
        <v>0</v>
      </c>
      <c r="Q36" s="43" cm="1">
        <f t="array" aca="1" ref="Q36" ca="1">INDIRECT(ADDRESS(ROW(O35)-(ROW(P36)-8)/2,85+COLUMN(R35)-8,4,1,"Свод"),TRUE)</f>
        <v>0</v>
      </c>
      <c r="R36" s="43" cm="1">
        <f t="array" aca="1" ref="R36" ca="1">INDIRECT(ADDRESS(ROW(P35)-(ROW(Q36)-8)/2,85+COLUMN(S35)-8,4,1,"Свод"),TRUE)</f>
        <v>0</v>
      </c>
      <c r="S36" s="43" cm="1">
        <f t="array" aca="1" ref="S36" ca="1">INDIRECT(ADDRESS(ROW(Q35)-(ROW(R36)-8)/2,85+COLUMN(T35)-8,4,1,"Свод"),TRUE)</f>
        <v>0</v>
      </c>
      <c r="T36" s="43" cm="1">
        <f t="array" aca="1" ref="T36" ca="1">INDIRECT(ADDRESS(ROW(R35)-(ROW(S36)-8)/2,85+COLUMN(U35)-8,4,1,"Свод"),TRUE)</f>
        <v>0</v>
      </c>
      <c r="U36" s="43" cm="1">
        <f t="array" aca="1" ref="U36" ca="1">INDIRECT(ADDRESS(ROW(S35)-(ROW(T36)-8)/2,85+COLUMN(V35)-8,4,1,"Свод"),TRUE)</f>
        <v>0</v>
      </c>
      <c r="V36" s="43" cm="1">
        <f t="array" aca="1" ref="V36" ca="1">INDIRECT(ADDRESS(ROW(T35)-(ROW(U36)-8)/2,85+COLUMN(W35)-8,4,1,"Свод"),TRUE)</f>
        <v>0</v>
      </c>
    </row>
    <row r="37" spans="1:22" x14ac:dyDescent="0.25">
      <c r="A37" s="14"/>
      <c r="B37" s="91" t="s">
        <v>20</v>
      </c>
      <c r="C37" s="91"/>
      <c r="D37" s="91"/>
      <c r="E37" s="15"/>
      <c r="F37">
        <f ca="1">SUM(H37:V37)</f>
        <v>0</v>
      </c>
      <c r="H37">
        <f ca="1">IFERROR(H36/$E36*1000,0)</f>
        <v>0</v>
      </c>
      <c r="I37">
        <f t="shared" ref="I37" ca="1" si="186">IFERROR(I36/$E36*1000,0)</f>
        <v>0</v>
      </c>
      <c r="J37">
        <f t="shared" ref="J37" ca="1" si="187">IFERROR(J36/$E36*1000,0)</f>
        <v>0</v>
      </c>
      <c r="K37">
        <f t="shared" ref="K37" ca="1" si="188">IFERROR(K36/$E36*1000,0)</f>
        <v>0</v>
      </c>
      <c r="L37">
        <f t="shared" ref="L37" ca="1" si="189">IFERROR(L36/$E36*1000,0)</f>
        <v>0</v>
      </c>
      <c r="M37">
        <f t="shared" ref="M37" ca="1" si="190">IFERROR(M36/$E36*1000,0)</f>
        <v>0</v>
      </c>
      <c r="N37">
        <f t="shared" ref="N37" ca="1" si="191">IFERROR(N36/$E36*1000,0)</f>
        <v>0</v>
      </c>
      <c r="O37">
        <f t="shared" ref="O37" ca="1" si="192">IFERROR(O36/$E36*1000,0)</f>
        <v>0</v>
      </c>
      <c r="P37">
        <f t="shared" ref="P37" ca="1" si="193">IFERROR(P36/$E36*1000,0)</f>
        <v>0</v>
      </c>
      <c r="Q37">
        <f t="shared" ref="Q37" ca="1" si="194">IFERROR(Q36/$E36*1000,0)</f>
        <v>0</v>
      </c>
      <c r="R37">
        <f t="shared" ref="R37" ca="1" si="195">IFERROR(R36/$E36*1000,0)</f>
        <v>0</v>
      </c>
      <c r="S37">
        <f t="shared" ref="S37" ca="1" si="196">IFERROR(S36/$E36*1000,0)</f>
        <v>0</v>
      </c>
      <c r="T37">
        <f t="shared" ref="T37" ca="1" si="197">IFERROR(T36/$E36*1000,0)</f>
        <v>0</v>
      </c>
      <c r="U37">
        <f t="shared" ref="U37" ca="1" si="198">IFERROR(U36/$E36*1000,0)</f>
        <v>0</v>
      </c>
      <c r="V37">
        <f t="shared" ref="V37" ca="1" si="199">IFERROR(V36/$E36*1000,0)</f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INDIRECT(ADDRESS(ROW(E37)-(ROW(E38)-8)/2,85,4,1,"Свод"),TRUE)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INDIRECT(ADDRESS(ROW(F37)-(ROW(G38)-8)/2,85+COLUMN(I37)-8,4,1,"Свод"),TRUE)</f>
        <v>0</v>
      </c>
      <c r="I38" s="43" cm="1">
        <f t="array" aca="1" ref="I38" ca="1">INDIRECT(ADDRESS(ROW(G37)-(ROW(H38)-8)/2,85+COLUMN(J37)-8,4,1,"Свод"),TRUE)</f>
        <v>0</v>
      </c>
      <c r="J38" s="43" cm="1">
        <f t="array" aca="1" ref="J38" ca="1">INDIRECT(ADDRESS(ROW(H37)-(ROW(I38)-8)/2,85+COLUMN(K37)-8,4,1,"Свод"),TRUE)</f>
        <v>0</v>
      </c>
      <c r="K38" s="43" cm="1">
        <f t="array" aca="1" ref="K38" ca="1">INDIRECT(ADDRESS(ROW(I37)-(ROW(J38)-8)/2,85+COLUMN(L37)-8,4,1,"Свод"),TRUE)</f>
        <v>0</v>
      </c>
      <c r="L38" s="43" cm="1">
        <f t="array" aca="1" ref="L38" ca="1">INDIRECT(ADDRESS(ROW(J37)-(ROW(K38)-8)/2,85+COLUMN(M37)-8,4,1,"Свод"),TRUE)</f>
        <v>0</v>
      </c>
      <c r="M38" s="43" cm="1">
        <f t="array" aca="1" ref="M38" ca="1">INDIRECT(ADDRESS(ROW(K37)-(ROW(L38)-8)/2,85+COLUMN(N37)-8,4,1,"Свод"),TRUE)</f>
        <v>0</v>
      </c>
      <c r="N38" s="43" cm="1">
        <f t="array" aca="1" ref="N38" ca="1">INDIRECT(ADDRESS(ROW(L37)-(ROW(M38)-8)/2,85+COLUMN(O37)-8,4,1,"Свод"),TRUE)</f>
        <v>0</v>
      </c>
      <c r="O38" s="43" cm="1">
        <f t="array" aca="1" ref="O38" ca="1">INDIRECT(ADDRESS(ROW(M37)-(ROW(N38)-8)/2,85+COLUMN(P37)-8,4,1,"Свод"),TRUE)</f>
        <v>0</v>
      </c>
      <c r="P38" s="43" cm="1">
        <f t="array" aca="1" ref="P38" ca="1">INDIRECT(ADDRESS(ROW(N37)-(ROW(O38)-8)/2,85+COLUMN(Q37)-8,4,1,"Свод"),TRUE)</f>
        <v>0</v>
      </c>
      <c r="Q38" s="43" cm="1">
        <f t="array" aca="1" ref="Q38" ca="1">INDIRECT(ADDRESS(ROW(O37)-(ROW(P38)-8)/2,85+COLUMN(R37)-8,4,1,"Свод"),TRUE)</f>
        <v>0</v>
      </c>
      <c r="R38" s="43" cm="1">
        <f t="array" aca="1" ref="R38" ca="1">INDIRECT(ADDRESS(ROW(P37)-(ROW(Q38)-8)/2,85+COLUMN(S37)-8,4,1,"Свод"),TRUE)</f>
        <v>0</v>
      </c>
      <c r="S38" s="43" cm="1">
        <f t="array" aca="1" ref="S38" ca="1">INDIRECT(ADDRESS(ROW(Q37)-(ROW(R38)-8)/2,85+COLUMN(T37)-8,4,1,"Свод"),TRUE)</f>
        <v>0</v>
      </c>
      <c r="T38" s="43" cm="1">
        <f t="array" aca="1" ref="T38" ca="1">INDIRECT(ADDRESS(ROW(R37)-(ROW(S38)-8)/2,85+COLUMN(U37)-8,4,1,"Свод"),TRUE)</f>
        <v>0</v>
      </c>
      <c r="U38" s="43" cm="1">
        <f t="array" aca="1" ref="U38" ca="1">INDIRECT(ADDRESS(ROW(S37)-(ROW(T38)-8)/2,85+COLUMN(V37)-8,4,1,"Свод"),TRUE)</f>
        <v>0</v>
      </c>
      <c r="V38" s="43" cm="1">
        <f t="array" aca="1" ref="V38" ca="1">INDIRECT(ADDRESS(ROW(T37)-(ROW(U38)-8)/2,85+COLUMN(W37)-8,4,1,"Свод"),TRUE)</f>
        <v>0</v>
      </c>
    </row>
    <row r="39" spans="1:22" x14ac:dyDescent="0.25">
      <c r="A39" s="14"/>
      <c r="B39" s="91" t="s">
        <v>20</v>
      </c>
      <c r="C39" s="91"/>
      <c r="D39" s="91"/>
      <c r="E39" s="15"/>
      <c r="F39">
        <f ca="1">SUM(H39:V39)</f>
        <v>0</v>
      </c>
      <c r="H39">
        <f ca="1">IFERROR(H38/$E38*1000,0)</f>
        <v>0</v>
      </c>
      <c r="I39">
        <f t="shared" ref="I39" ca="1" si="200">IFERROR(I38/$E38*1000,0)</f>
        <v>0</v>
      </c>
      <c r="J39">
        <f t="shared" ref="J39" ca="1" si="201">IFERROR(J38/$E38*1000,0)</f>
        <v>0</v>
      </c>
      <c r="K39">
        <f t="shared" ref="K39" ca="1" si="202">IFERROR(K38/$E38*1000,0)</f>
        <v>0</v>
      </c>
      <c r="L39">
        <f t="shared" ref="L39" ca="1" si="203">IFERROR(L38/$E38*1000,0)</f>
        <v>0</v>
      </c>
      <c r="M39">
        <f t="shared" ref="M39" ca="1" si="204">IFERROR(M38/$E38*1000,0)</f>
        <v>0</v>
      </c>
      <c r="N39">
        <f t="shared" ref="N39" ca="1" si="205">IFERROR(N38/$E38*1000,0)</f>
        <v>0</v>
      </c>
      <c r="O39">
        <f t="shared" ref="O39" ca="1" si="206">IFERROR(O38/$E38*1000,0)</f>
        <v>0</v>
      </c>
      <c r="P39">
        <f t="shared" ref="P39" ca="1" si="207">IFERROR(P38/$E38*1000,0)</f>
        <v>0</v>
      </c>
      <c r="Q39">
        <f t="shared" ref="Q39" ca="1" si="208">IFERROR(Q38/$E38*1000,0)</f>
        <v>0</v>
      </c>
      <c r="R39">
        <f t="shared" ref="R39" ca="1" si="209">IFERROR(R38/$E38*1000,0)</f>
        <v>0</v>
      </c>
      <c r="S39">
        <f t="shared" ref="S39" ca="1" si="210">IFERROR(S38/$E38*1000,0)</f>
        <v>0</v>
      </c>
      <c r="T39">
        <f t="shared" ref="T39" ca="1" si="211">IFERROR(T38/$E38*1000,0)</f>
        <v>0</v>
      </c>
      <c r="U39">
        <f t="shared" ref="U39" ca="1" si="212">IFERROR(U38/$E38*1000,0)</f>
        <v>0</v>
      </c>
      <c r="V39">
        <f t="shared" ref="V39" ca="1" si="213">IFERROR(V38/$E38*1000,0)</f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INDIRECT(ADDRESS(ROW(E39)-(ROW(E40)-8)/2,85,4,1,"Свод"),TRUE)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INDIRECT(ADDRESS(ROW(F39)-(ROW(G40)-8)/2,85+COLUMN(I39)-8,4,1,"Свод"),TRUE)</f>
        <v>0</v>
      </c>
      <c r="I40" s="43" cm="1">
        <f t="array" aca="1" ref="I40" ca="1">INDIRECT(ADDRESS(ROW(G39)-(ROW(H40)-8)/2,85+COLUMN(J39)-8,4,1,"Свод"),TRUE)</f>
        <v>0</v>
      </c>
      <c r="J40" s="43" cm="1">
        <f t="array" aca="1" ref="J40" ca="1">INDIRECT(ADDRESS(ROW(H39)-(ROW(I40)-8)/2,85+COLUMN(K39)-8,4,1,"Свод"),TRUE)</f>
        <v>0</v>
      </c>
      <c r="K40" s="43" cm="1">
        <f t="array" aca="1" ref="K40" ca="1">INDIRECT(ADDRESS(ROW(I39)-(ROW(J40)-8)/2,85+COLUMN(L39)-8,4,1,"Свод"),TRUE)</f>
        <v>0</v>
      </c>
      <c r="L40" s="43" cm="1">
        <f t="array" aca="1" ref="L40" ca="1">INDIRECT(ADDRESS(ROW(J39)-(ROW(K40)-8)/2,85+COLUMN(M39)-8,4,1,"Свод"),TRUE)</f>
        <v>0</v>
      </c>
      <c r="M40" s="43" cm="1">
        <f t="array" aca="1" ref="M40" ca="1">INDIRECT(ADDRESS(ROW(K39)-(ROW(L40)-8)/2,85+COLUMN(N39)-8,4,1,"Свод"),TRUE)</f>
        <v>0</v>
      </c>
      <c r="N40" s="43" cm="1">
        <f t="array" aca="1" ref="N40" ca="1">INDIRECT(ADDRESS(ROW(L39)-(ROW(M40)-8)/2,85+COLUMN(O39)-8,4,1,"Свод"),TRUE)</f>
        <v>0</v>
      </c>
      <c r="O40" s="43" cm="1">
        <f t="array" aca="1" ref="O40" ca="1">INDIRECT(ADDRESS(ROW(M39)-(ROW(N40)-8)/2,85+COLUMN(P39)-8,4,1,"Свод"),TRUE)</f>
        <v>0</v>
      </c>
      <c r="P40" s="43" cm="1">
        <f t="array" aca="1" ref="P40" ca="1">INDIRECT(ADDRESS(ROW(N39)-(ROW(O40)-8)/2,85+COLUMN(Q39)-8,4,1,"Свод"),TRUE)</f>
        <v>0</v>
      </c>
      <c r="Q40" s="43" cm="1">
        <f t="array" aca="1" ref="Q40" ca="1">INDIRECT(ADDRESS(ROW(O39)-(ROW(P40)-8)/2,85+COLUMN(R39)-8,4,1,"Свод"),TRUE)</f>
        <v>0</v>
      </c>
      <c r="R40" s="43" cm="1">
        <f t="array" aca="1" ref="R40" ca="1">INDIRECT(ADDRESS(ROW(P39)-(ROW(Q40)-8)/2,85+COLUMN(S39)-8,4,1,"Свод"),TRUE)</f>
        <v>0</v>
      </c>
      <c r="S40" s="43" cm="1">
        <f t="array" aca="1" ref="S40" ca="1">INDIRECT(ADDRESS(ROW(Q39)-(ROW(R40)-8)/2,85+COLUMN(T39)-8,4,1,"Свод"),TRUE)</f>
        <v>0</v>
      </c>
      <c r="T40" s="43" cm="1">
        <f t="array" aca="1" ref="T40" ca="1">INDIRECT(ADDRESS(ROW(R39)-(ROW(S40)-8)/2,85+COLUMN(U39)-8,4,1,"Свод"),TRUE)</f>
        <v>0</v>
      </c>
      <c r="U40" s="43" cm="1">
        <f t="array" aca="1" ref="U40" ca="1">INDIRECT(ADDRESS(ROW(S39)-(ROW(T40)-8)/2,85+COLUMN(V39)-8,4,1,"Свод"),TRUE)</f>
        <v>0</v>
      </c>
      <c r="V40" s="43" cm="1">
        <f t="array" aca="1" ref="V40" ca="1">INDIRECT(ADDRESS(ROW(T39)-(ROW(U40)-8)/2,85+COLUMN(W39)-8,4,1,"Свод"),TRUE)</f>
        <v>0</v>
      </c>
    </row>
    <row r="41" spans="1:22" x14ac:dyDescent="0.25">
      <c r="A41" s="14"/>
      <c r="B41" s="91" t="s">
        <v>20</v>
      </c>
      <c r="C41" s="91"/>
      <c r="D41" s="91"/>
      <c r="E41" s="15"/>
      <c r="F41">
        <f ca="1">SUM(H41:V41)</f>
        <v>0</v>
      </c>
      <c r="H41">
        <f ca="1">IFERROR(H40/$E40*1000,0)</f>
        <v>0</v>
      </c>
      <c r="I41">
        <f t="shared" ref="I41" ca="1" si="214">IFERROR(I40/$E40*1000,0)</f>
        <v>0</v>
      </c>
      <c r="J41">
        <f t="shared" ref="J41" ca="1" si="215">IFERROR(J40/$E40*1000,0)</f>
        <v>0</v>
      </c>
      <c r="K41">
        <f t="shared" ref="K41" ca="1" si="216">IFERROR(K40/$E40*1000,0)</f>
        <v>0</v>
      </c>
      <c r="L41">
        <f t="shared" ref="L41" ca="1" si="217">IFERROR(L40/$E40*1000,0)</f>
        <v>0</v>
      </c>
      <c r="M41">
        <f t="shared" ref="M41" ca="1" si="218">IFERROR(M40/$E40*1000,0)</f>
        <v>0</v>
      </c>
      <c r="N41">
        <f t="shared" ref="N41" ca="1" si="219">IFERROR(N40/$E40*1000,0)</f>
        <v>0</v>
      </c>
      <c r="O41">
        <f t="shared" ref="O41" ca="1" si="220">IFERROR(O40/$E40*1000,0)</f>
        <v>0</v>
      </c>
      <c r="P41">
        <f t="shared" ref="P41" ca="1" si="221">IFERROR(P40/$E40*1000,0)</f>
        <v>0</v>
      </c>
      <c r="Q41">
        <f t="shared" ref="Q41" ca="1" si="222">IFERROR(Q40/$E40*1000,0)</f>
        <v>0</v>
      </c>
      <c r="R41">
        <f t="shared" ref="R41" ca="1" si="223">IFERROR(R40/$E40*1000,0)</f>
        <v>0</v>
      </c>
      <c r="S41">
        <f t="shared" ref="S41" ca="1" si="224">IFERROR(S40/$E40*1000,0)</f>
        <v>0</v>
      </c>
      <c r="T41">
        <f t="shared" ref="T41" ca="1" si="225">IFERROR(T40/$E40*1000,0)</f>
        <v>0</v>
      </c>
      <c r="U41">
        <f t="shared" ref="U41" ca="1" si="226">IFERROR(U40/$E40*1000,0)</f>
        <v>0</v>
      </c>
      <c r="V41">
        <f t="shared" ref="V41" ca="1" si="227">IFERROR(V40/$E40*1000,0)</f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INDIRECT(ADDRESS(ROW(E41)-(ROW(E42)-8)/2,85,4,1,"Свод"),TRUE)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INDIRECT(ADDRESS(ROW(F41)-(ROW(G42)-8)/2,85+COLUMN(I41)-8,4,1,"Свод"),TRUE)</f>
        <v>0</v>
      </c>
      <c r="I42" s="43" cm="1">
        <f t="array" aca="1" ref="I42" ca="1">INDIRECT(ADDRESS(ROW(G41)-(ROW(H42)-8)/2,85+COLUMN(J41)-8,4,1,"Свод"),TRUE)</f>
        <v>0</v>
      </c>
      <c r="J42" s="43" cm="1">
        <f t="array" aca="1" ref="J42" ca="1">INDIRECT(ADDRESS(ROW(H41)-(ROW(I42)-8)/2,85+COLUMN(K41)-8,4,1,"Свод"),TRUE)</f>
        <v>0</v>
      </c>
      <c r="K42" s="43" cm="1">
        <f t="array" aca="1" ref="K42" ca="1">INDIRECT(ADDRESS(ROW(I41)-(ROW(J42)-8)/2,85+COLUMN(L41)-8,4,1,"Свод"),TRUE)</f>
        <v>0</v>
      </c>
      <c r="L42" s="43" cm="1">
        <f t="array" aca="1" ref="L42" ca="1">INDIRECT(ADDRESS(ROW(J41)-(ROW(K42)-8)/2,85+COLUMN(M41)-8,4,1,"Свод"),TRUE)</f>
        <v>0</v>
      </c>
      <c r="M42" s="43" cm="1">
        <f t="array" aca="1" ref="M42" ca="1">INDIRECT(ADDRESS(ROW(K41)-(ROW(L42)-8)/2,85+COLUMN(N41)-8,4,1,"Свод"),TRUE)</f>
        <v>0</v>
      </c>
      <c r="N42" s="43" cm="1">
        <f t="array" aca="1" ref="N42" ca="1">INDIRECT(ADDRESS(ROW(L41)-(ROW(M42)-8)/2,85+COLUMN(O41)-8,4,1,"Свод"),TRUE)</f>
        <v>0</v>
      </c>
      <c r="O42" s="43" cm="1">
        <f t="array" aca="1" ref="O42" ca="1">INDIRECT(ADDRESS(ROW(M41)-(ROW(N42)-8)/2,85+COLUMN(P41)-8,4,1,"Свод"),TRUE)</f>
        <v>0</v>
      </c>
      <c r="P42" s="43" cm="1">
        <f t="array" aca="1" ref="P42" ca="1">INDIRECT(ADDRESS(ROW(N41)-(ROW(O42)-8)/2,85+COLUMN(Q41)-8,4,1,"Свод"),TRUE)</f>
        <v>0</v>
      </c>
      <c r="Q42" s="43" cm="1">
        <f t="array" aca="1" ref="Q42" ca="1">INDIRECT(ADDRESS(ROW(O41)-(ROW(P42)-8)/2,85+COLUMN(R41)-8,4,1,"Свод"),TRUE)</f>
        <v>0</v>
      </c>
      <c r="R42" s="43" cm="1">
        <f t="array" aca="1" ref="R42" ca="1">INDIRECT(ADDRESS(ROW(P41)-(ROW(Q42)-8)/2,85+COLUMN(S41)-8,4,1,"Свод"),TRUE)</f>
        <v>0</v>
      </c>
      <c r="S42" s="43" cm="1">
        <f t="array" aca="1" ref="S42" ca="1">INDIRECT(ADDRESS(ROW(Q41)-(ROW(R42)-8)/2,85+COLUMN(T41)-8,4,1,"Свод"),TRUE)</f>
        <v>0</v>
      </c>
      <c r="T42" s="43" cm="1">
        <f t="array" aca="1" ref="T42" ca="1">INDIRECT(ADDRESS(ROW(R41)-(ROW(S42)-8)/2,85+COLUMN(U41)-8,4,1,"Свод"),TRUE)</f>
        <v>0</v>
      </c>
      <c r="U42" s="43" cm="1">
        <f t="array" aca="1" ref="U42" ca="1">INDIRECT(ADDRESS(ROW(S41)-(ROW(T42)-8)/2,85+COLUMN(V41)-8,4,1,"Свод"),TRUE)</f>
        <v>0</v>
      </c>
      <c r="V42" s="43" cm="1">
        <f t="array" aca="1" ref="V42" ca="1">INDIRECT(ADDRESS(ROW(T41)-(ROW(U42)-8)/2,85+COLUMN(W41)-8,4,1,"Свод"),TRUE)</f>
        <v>0</v>
      </c>
    </row>
    <row r="43" spans="1:22" x14ac:dyDescent="0.25">
      <c r="A43" s="14"/>
      <c r="B43" s="91" t="s">
        <v>20</v>
      </c>
      <c r="C43" s="91"/>
      <c r="D43" s="91"/>
      <c r="E43" s="15"/>
      <c r="F43">
        <f ca="1">SUM(H43:V43)</f>
        <v>0</v>
      </c>
      <c r="H43">
        <f ca="1">IFERROR(H42/$E42*1000,0)</f>
        <v>0</v>
      </c>
      <c r="I43">
        <f t="shared" ref="I43" ca="1" si="228">IFERROR(I42/$E42*1000,0)</f>
        <v>0</v>
      </c>
      <c r="J43">
        <f t="shared" ref="J43" ca="1" si="229">IFERROR(J42/$E42*1000,0)</f>
        <v>0</v>
      </c>
      <c r="K43">
        <f t="shared" ref="K43" ca="1" si="230">IFERROR(K42/$E42*1000,0)</f>
        <v>0</v>
      </c>
      <c r="L43">
        <f t="shared" ref="L43" ca="1" si="231">IFERROR(L42/$E42*1000,0)</f>
        <v>0</v>
      </c>
      <c r="M43">
        <f t="shared" ref="M43" ca="1" si="232">IFERROR(M42/$E42*1000,0)</f>
        <v>0</v>
      </c>
      <c r="N43">
        <f t="shared" ref="N43" ca="1" si="233">IFERROR(N42/$E42*1000,0)</f>
        <v>0</v>
      </c>
      <c r="O43">
        <f t="shared" ref="O43" ca="1" si="234">IFERROR(O42/$E42*1000,0)</f>
        <v>0</v>
      </c>
      <c r="P43">
        <f t="shared" ref="P43" ca="1" si="235">IFERROR(P42/$E42*1000,0)</f>
        <v>0</v>
      </c>
      <c r="Q43">
        <f t="shared" ref="Q43" ca="1" si="236">IFERROR(Q42/$E42*1000,0)</f>
        <v>0</v>
      </c>
      <c r="R43">
        <f t="shared" ref="R43" ca="1" si="237">IFERROR(R42/$E42*1000,0)</f>
        <v>0</v>
      </c>
      <c r="S43">
        <f t="shared" ref="S43" ca="1" si="238">IFERROR(S42/$E42*1000,0)</f>
        <v>0</v>
      </c>
      <c r="T43">
        <f t="shared" ref="T43" ca="1" si="239">IFERROR(T42/$E42*1000,0)</f>
        <v>0</v>
      </c>
      <c r="U43">
        <f t="shared" ref="U43" ca="1" si="240">IFERROR(U42/$E42*1000,0)</f>
        <v>0</v>
      </c>
      <c r="V43">
        <f t="shared" ref="V43" ca="1" si="241">IFERROR(V42/$E42*1000,0)</f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INDIRECT(ADDRESS(ROW(E43)-(ROW(E44)-8)/2,85,4,1,"Свод"),TRUE)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INDIRECT(ADDRESS(ROW(F43)-(ROW(G44)-8)/2,85+COLUMN(I43)-8,4,1,"Свод"),TRUE)</f>
        <v>0</v>
      </c>
      <c r="I44" s="43" cm="1">
        <f t="array" aca="1" ref="I44" ca="1">INDIRECT(ADDRESS(ROW(G43)-(ROW(H44)-8)/2,85+COLUMN(J43)-8,4,1,"Свод"),TRUE)</f>
        <v>0</v>
      </c>
      <c r="J44" s="43" cm="1">
        <f t="array" aca="1" ref="J44" ca="1">INDIRECT(ADDRESS(ROW(H43)-(ROW(I44)-8)/2,85+COLUMN(K43)-8,4,1,"Свод"),TRUE)</f>
        <v>0</v>
      </c>
      <c r="K44" s="43" cm="1">
        <f t="array" aca="1" ref="K44" ca="1">INDIRECT(ADDRESS(ROW(I43)-(ROW(J44)-8)/2,85+COLUMN(L43)-8,4,1,"Свод"),TRUE)</f>
        <v>0</v>
      </c>
      <c r="L44" s="43" cm="1">
        <f t="array" aca="1" ref="L44" ca="1">INDIRECT(ADDRESS(ROW(J43)-(ROW(K44)-8)/2,85+COLUMN(M43)-8,4,1,"Свод"),TRUE)</f>
        <v>0</v>
      </c>
      <c r="M44" s="43" cm="1">
        <f t="array" aca="1" ref="M44" ca="1">INDIRECT(ADDRESS(ROW(K43)-(ROW(L44)-8)/2,85+COLUMN(N43)-8,4,1,"Свод"),TRUE)</f>
        <v>0</v>
      </c>
      <c r="N44" s="43" cm="1">
        <f t="array" aca="1" ref="N44" ca="1">INDIRECT(ADDRESS(ROW(L43)-(ROW(M44)-8)/2,85+COLUMN(O43)-8,4,1,"Свод"),TRUE)</f>
        <v>0</v>
      </c>
      <c r="O44" s="43" cm="1">
        <f t="array" aca="1" ref="O44" ca="1">INDIRECT(ADDRESS(ROW(M43)-(ROW(N44)-8)/2,85+COLUMN(P43)-8,4,1,"Свод"),TRUE)</f>
        <v>0</v>
      </c>
      <c r="P44" s="43" cm="1">
        <f t="array" aca="1" ref="P44" ca="1">INDIRECT(ADDRESS(ROW(N43)-(ROW(O44)-8)/2,85+COLUMN(Q43)-8,4,1,"Свод"),TRUE)</f>
        <v>0</v>
      </c>
      <c r="Q44" s="43" cm="1">
        <f t="array" aca="1" ref="Q44" ca="1">INDIRECT(ADDRESS(ROW(O43)-(ROW(P44)-8)/2,85+COLUMN(R43)-8,4,1,"Свод"),TRUE)</f>
        <v>0</v>
      </c>
      <c r="R44" s="43" cm="1">
        <f t="array" aca="1" ref="R44" ca="1">INDIRECT(ADDRESS(ROW(P43)-(ROW(Q44)-8)/2,85+COLUMN(S43)-8,4,1,"Свод"),TRUE)</f>
        <v>0</v>
      </c>
      <c r="S44" s="43" cm="1">
        <f t="array" aca="1" ref="S44" ca="1">INDIRECT(ADDRESS(ROW(Q43)-(ROW(R44)-8)/2,85+COLUMN(T43)-8,4,1,"Свод"),TRUE)</f>
        <v>0</v>
      </c>
      <c r="T44" s="43" cm="1">
        <f t="array" aca="1" ref="T44" ca="1">INDIRECT(ADDRESS(ROW(R43)-(ROW(S44)-8)/2,85+COLUMN(U43)-8,4,1,"Свод"),TRUE)</f>
        <v>0</v>
      </c>
      <c r="U44" s="43" cm="1">
        <f t="array" aca="1" ref="U44" ca="1">INDIRECT(ADDRESS(ROW(S43)-(ROW(T44)-8)/2,85+COLUMN(V43)-8,4,1,"Свод"),TRUE)</f>
        <v>0</v>
      </c>
      <c r="V44" s="43" cm="1">
        <f t="array" aca="1" ref="V44" ca="1">INDIRECT(ADDRESS(ROW(T43)-(ROW(U44)-8)/2,85+COLUMN(W43)-8,4,1,"Свод"),TRUE)</f>
        <v>0</v>
      </c>
    </row>
    <row r="45" spans="1:22" x14ac:dyDescent="0.25">
      <c r="A45" s="14"/>
      <c r="B45" s="91" t="s">
        <v>20</v>
      </c>
      <c r="C45" s="91"/>
      <c r="D45" s="91"/>
      <c r="E45" s="15"/>
      <c r="F45">
        <f ca="1">SUM(H45:V45)</f>
        <v>0</v>
      </c>
      <c r="H45">
        <f ca="1">IFERROR(H44/$E44*1000,0)</f>
        <v>0</v>
      </c>
      <c r="I45">
        <f t="shared" ref="I45" ca="1" si="242">IFERROR(I44/$E44*1000,0)</f>
        <v>0</v>
      </c>
      <c r="J45">
        <f t="shared" ref="J45" ca="1" si="243">IFERROR(J44/$E44*1000,0)</f>
        <v>0</v>
      </c>
      <c r="K45">
        <f t="shared" ref="K45" ca="1" si="244">IFERROR(K44/$E44*1000,0)</f>
        <v>0</v>
      </c>
      <c r="L45">
        <f t="shared" ref="L45" ca="1" si="245">IFERROR(L44/$E44*1000,0)</f>
        <v>0</v>
      </c>
      <c r="M45">
        <f t="shared" ref="M45" ca="1" si="246">IFERROR(M44/$E44*1000,0)</f>
        <v>0</v>
      </c>
      <c r="N45">
        <f t="shared" ref="N45" ca="1" si="247">IFERROR(N44/$E44*1000,0)</f>
        <v>0</v>
      </c>
      <c r="O45">
        <f t="shared" ref="O45" ca="1" si="248">IFERROR(O44/$E44*1000,0)</f>
        <v>0</v>
      </c>
      <c r="P45">
        <f t="shared" ref="P45" ca="1" si="249">IFERROR(P44/$E44*1000,0)</f>
        <v>0</v>
      </c>
      <c r="Q45">
        <f t="shared" ref="Q45" ca="1" si="250">IFERROR(Q44/$E44*1000,0)</f>
        <v>0</v>
      </c>
      <c r="R45">
        <f t="shared" ref="R45" ca="1" si="251">IFERROR(R44/$E44*1000,0)</f>
        <v>0</v>
      </c>
      <c r="S45">
        <f t="shared" ref="S45" ca="1" si="252">IFERROR(S44/$E44*1000,0)</f>
        <v>0</v>
      </c>
      <c r="T45">
        <f t="shared" ref="T45" ca="1" si="253">IFERROR(T44/$E44*1000,0)</f>
        <v>0</v>
      </c>
      <c r="U45">
        <f t="shared" ref="U45" ca="1" si="254">IFERROR(U44/$E44*1000,0)</f>
        <v>0</v>
      </c>
      <c r="V45">
        <f t="shared" ref="V45" ca="1" si="255">IFERROR(V44/$E44*1000,0)</f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INDIRECT(ADDRESS(ROW(E45)-(ROW(E46)-8)/2,85,4,1,"Свод"),TRUE)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INDIRECT(ADDRESS(ROW(F45)-(ROW(G46)-8)/2,85+COLUMN(I45)-8,4,1,"Свод"),TRUE)</f>
        <v>0</v>
      </c>
      <c r="I46" s="43" cm="1">
        <f t="array" aca="1" ref="I46" ca="1">INDIRECT(ADDRESS(ROW(G45)-(ROW(H46)-8)/2,85+COLUMN(J45)-8,4,1,"Свод"),TRUE)</f>
        <v>0</v>
      </c>
      <c r="J46" s="43" cm="1">
        <f t="array" aca="1" ref="J46" ca="1">INDIRECT(ADDRESS(ROW(H45)-(ROW(I46)-8)/2,85+COLUMN(K45)-8,4,1,"Свод"),TRUE)</f>
        <v>0</v>
      </c>
      <c r="K46" s="43" cm="1">
        <f t="array" aca="1" ref="K46" ca="1">INDIRECT(ADDRESS(ROW(I45)-(ROW(J46)-8)/2,85+COLUMN(L45)-8,4,1,"Свод"),TRUE)</f>
        <v>0</v>
      </c>
      <c r="L46" s="43" cm="1">
        <f t="array" aca="1" ref="L46" ca="1">INDIRECT(ADDRESS(ROW(J45)-(ROW(K46)-8)/2,85+COLUMN(M45)-8,4,1,"Свод"),TRUE)</f>
        <v>0</v>
      </c>
      <c r="M46" s="43" cm="1">
        <f t="array" aca="1" ref="M46" ca="1">INDIRECT(ADDRESS(ROW(K45)-(ROW(L46)-8)/2,85+COLUMN(N45)-8,4,1,"Свод"),TRUE)</f>
        <v>0</v>
      </c>
      <c r="N46" s="43" cm="1">
        <f t="array" aca="1" ref="N46" ca="1">INDIRECT(ADDRESS(ROW(L45)-(ROW(M46)-8)/2,85+COLUMN(O45)-8,4,1,"Свод"),TRUE)</f>
        <v>0</v>
      </c>
      <c r="O46" s="43" cm="1">
        <f t="array" aca="1" ref="O46" ca="1">INDIRECT(ADDRESS(ROW(M45)-(ROW(N46)-8)/2,85+COLUMN(P45)-8,4,1,"Свод"),TRUE)</f>
        <v>0</v>
      </c>
      <c r="P46" s="43" cm="1">
        <f t="array" aca="1" ref="P46" ca="1">INDIRECT(ADDRESS(ROW(N45)-(ROW(O46)-8)/2,85+COLUMN(Q45)-8,4,1,"Свод"),TRUE)</f>
        <v>0</v>
      </c>
      <c r="Q46" s="43" cm="1">
        <f t="array" aca="1" ref="Q46" ca="1">INDIRECT(ADDRESS(ROW(O45)-(ROW(P46)-8)/2,85+COLUMN(R45)-8,4,1,"Свод"),TRUE)</f>
        <v>0</v>
      </c>
      <c r="R46" s="43" cm="1">
        <f t="array" aca="1" ref="R46" ca="1">INDIRECT(ADDRESS(ROW(P45)-(ROW(Q46)-8)/2,85+COLUMN(S45)-8,4,1,"Свод"),TRUE)</f>
        <v>0</v>
      </c>
      <c r="S46" s="43" cm="1">
        <f t="array" aca="1" ref="S46" ca="1">INDIRECT(ADDRESS(ROW(Q45)-(ROW(R46)-8)/2,85+COLUMN(T45)-8,4,1,"Свод"),TRUE)</f>
        <v>0</v>
      </c>
      <c r="T46" s="43" cm="1">
        <f t="array" aca="1" ref="T46" ca="1">INDIRECT(ADDRESS(ROW(R45)-(ROW(S46)-8)/2,85+COLUMN(U45)-8,4,1,"Свод"),TRUE)</f>
        <v>0</v>
      </c>
      <c r="U46" s="43" cm="1">
        <f t="array" aca="1" ref="U46" ca="1">INDIRECT(ADDRESS(ROW(S45)-(ROW(T46)-8)/2,85+COLUMN(V45)-8,4,1,"Свод"),TRUE)</f>
        <v>0</v>
      </c>
      <c r="V46" s="43" cm="1">
        <f t="array" aca="1" ref="V46" ca="1">INDIRECT(ADDRESS(ROW(T45)-(ROW(U46)-8)/2,85+COLUMN(W45)-8,4,1,"Свод"),TRUE)</f>
        <v>0</v>
      </c>
    </row>
    <row r="47" spans="1:22" x14ac:dyDescent="0.25">
      <c r="A47" s="14"/>
      <c r="B47" s="91" t="s">
        <v>20</v>
      </c>
      <c r="C47" s="91"/>
      <c r="D47" s="91"/>
      <c r="E47" s="15"/>
      <c r="F47">
        <f ca="1">SUM(H47:V47)</f>
        <v>0</v>
      </c>
      <c r="H47">
        <f ca="1">IFERROR(H46/$E46*1000,0)</f>
        <v>0</v>
      </c>
      <c r="I47">
        <f t="shared" ref="I47" ca="1" si="256">IFERROR(I46/$E46*1000,0)</f>
        <v>0</v>
      </c>
      <c r="J47">
        <f t="shared" ref="J47" ca="1" si="257">IFERROR(J46/$E46*1000,0)</f>
        <v>0</v>
      </c>
      <c r="K47">
        <f t="shared" ref="K47" ca="1" si="258">IFERROR(K46/$E46*1000,0)</f>
        <v>0</v>
      </c>
      <c r="L47">
        <f t="shared" ref="L47" ca="1" si="259">IFERROR(L46/$E46*1000,0)</f>
        <v>0</v>
      </c>
      <c r="M47">
        <f t="shared" ref="M47" ca="1" si="260">IFERROR(M46/$E46*1000,0)</f>
        <v>0</v>
      </c>
      <c r="N47">
        <f t="shared" ref="N47" ca="1" si="261">IFERROR(N46/$E46*1000,0)</f>
        <v>0</v>
      </c>
      <c r="O47">
        <f t="shared" ref="O47" ca="1" si="262">IFERROR(O46/$E46*1000,0)</f>
        <v>0</v>
      </c>
      <c r="P47">
        <f t="shared" ref="P47" ca="1" si="263">IFERROR(P46/$E46*1000,0)</f>
        <v>0</v>
      </c>
      <c r="Q47">
        <f t="shared" ref="Q47" ca="1" si="264">IFERROR(Q46/$E46*1000,0)</f>
        <v>0</v>
      </c>
      <c r="R47">
        <f t="shared" ref="R47" ca="1" si="265">IFERROR(R46/$E46*1000,0)</f>
        <v>0</v>
      </c>
      <c r="S47">
        <f t="shared" ref="S47" ca="1" si="266">IFERROR(S46/$E46*1000,0)</f>
        <v>0</v>
      </c>
      <c r="T47">
        <f t="shared" ref="T47" ca="1" si="267">IFERROR(T46/$E46*1000,0)</f>
        <v>0</v>
      </c>
      <c r="U47">
        <f t="shared" ref="U47" ca="1" si="268">IFERROR(U46/$E46*1000,0)</f>
        <v>0</v>
      </c>
      <c r="V47">
        <f t="shared" ref="V47" ca="1" si="269">IFERROR(V46/$E46*1000,0)</f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INDIRECT(ADDRESS(ROW(E47)-(ROW(E48)-8)/2,85,4,1,"Свод"),TRUE)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INDIRECT(ADDRESS(ROW(F47)-(ROW(G48)-8)/2,85+COLUMN(I47)-8,4,1,"Свод"),TRUE)</f>
        <v>0</v>
      </c>
      <c r="I48" s="43" cm="1">
        <f t="array" aca="1" ref="I48" ca="1">INDIRECT(ADDRESS(ROW(G47)-(ROW(H48)-8)/2,85+COLUMN(J47)-8,4,1,"Свод"),TRUE)</f>
        <v>0</v>
      </c>
      <c r="J48" s="43" cm="1">
        <f t="array" aca="1" ref="J48" ca="1">INDIRECT(ADDRESS(ROW(H47)-(ROW(I48)-8)/2,85+COLUMN(K47)-8,4,1,"Свод"),TRUE)</f>
        <v>0</v>
      </c>
      <c r="K48" s="43" cm="1">
        <f t="array" aca="1" ref="K48" ca="1">INDIRECT(ADDRESS(ROW(I47)-(ROW(J48)-8)/2,85+COLUMN(L47)-8,4,1,"Свод"),TRUE)</f>
        <v>0</v>
      </c>
      <c r="L48" s="43" cm="1">
        <f t="array" aca="1" ref="L48" ca="1">INDIRECT(ADDRESS(ROW(J47)-(ROW(K48)-8)/2,85+COLUMN(M47)-8,4,1,"Свод"),TRUE)</f>
        <v>0</v>
      </c>
      <c r="M48" s="43" cm="1">
        <f t="array" aca="1" ref="M48" ca="1">INDIRECT(ADDRESS(ROW(K47)-(ROW(L48)-8)/2,85+COLUMN(N47)-8,4,1,"Свод"),TRUE)</f>
        <v>0</v>
      </c>
      <c r="N48" s="43" cm="1">
        <f t="array" aca="1" ref="N48" ca="1">INDIRECT(ADDRESS(ROW(L47)-(ROW(M48)-8)/2,85+COLUMN(O47)-8,4,1,"Свод"),TRUE)</f>
        <v>0</v>
      </c>
      <c r="O48" s="43" cm="1">
        <f t="array" aca="1" ref="O48" ca="1">INDIRECT(ADDRESS(ROW(M47)-(ROW(N48)-8)/2,85+COLUMN(P47)-8,4,1,"Свод"),TRUE)</f>
        <v>0</v>
      </c>
      <c r="P48" s="43" cm="1">
        <f t="array" aca="1" ref="P48" ca="1">INDIRECT(ADDRESS(ROW(N47)-(ROW(O48)-8)/2,85+COLUMN(Q47)-8,4,1,"Свод"),TRUE)</f>
        <v>0</v>
      </c>
      <c r="Q48" s="43" cm="1">
        <f t="array" aca="1" ref="Q48" ca="1">INDIRECT(ADDRESS(ROW(O47)-(ROW(P48)-8)/2,85+COLUMN(R47)-8,4,1,"Свод"),TRUE)</f>
        <v>0</v>
      </c>
      <c r="R48" s="43" cm="1">
        <f t="array" aca="1" ref="R48" ca="1">INDIRECT(ADDRESS(ROW(P47)-(ROW(Q48)-8)/2,85+COLUMN(S47)-8,4,1,"Свод"),TRUE)</f>
        <v>0</v>
      </c>
      <c r="S48" s="43" cm="1">
        <f t="array" aca="1" ref="S48" ca="1">INDIRECT(ADDRESS(ROW(Q47)-(ROW(R48)-8)/2,85+COLUMN(T47)-8,4,1,"Свод"),TRUE)</f>
        <v>0</v>
      </c>
      <c r="T48" s="43" cm="1">
        <f t="array" aca="1" ref="T48" ca="1">INDIRECT(ADDRESS(ROW(R47)-(ROW(S48)-8)/2,85+COLUMN(U47)-8,4,1,"Свод"),TRUE)</f>
        <v>0</v>
      </c>
      <c r="U48" s="43" cm="1">
        <f t="array" aca="1" ref="U48" ca="1">INDIRECT(ADDRESS(ROW(S47)-(ROW(T48)-8)/2,85+COLUMN(V47)-8,4,1,"Свод"),TRUE)</f>
        <v>0</v>
      </c>
      <c r="V48" s="43" cm="1">
        <f t="array" aca="1" ref="V48" ca="1">INDIRECT(ADDRESS(ROW(T47)-(ROW(U48)-8)/2,85+COLUMN(W47)-8,4,1,"Свод"),TRUE)</f>
        <v>0</v>
      </c>
    </row>
    <row r="49" spans="1:22" x14ac:dyDescent="0.25">
      <c r="A49" s="14"/>
      <c r="B49" s="91" t="s">
        <v>20</v>
      </c>
      <c r="C49" s="91"/>
      <c r="D49" s="91"/>
      <c r="E49" s="15"/>
      <c r="F49">
        <f ca="1">SUM(H49:V49)</f>
        <v>0</v>
      </c>
      <c r="H49">
        <f ca="1">IFERROR(H48/$E48*1000,0)</f>
        <v>0</v>
      </c>
      <c r="I49">
        <f t="shared" ref="I49" ca="1" si="270">IFERROR(I48/$E48*1000,0)</f>
        <v>0</v>
      </c>
      <c r="J49">
        <f t="shared" ref="J49" ca="1" si="271">IFERROR(J48/$E48*1000,0)</f>
        <v>0</v>
      </c>
      <c r="K49">
        <f t="shared" ref="K49" ca="1" si="272">IFERROR(K48/$E48*1000,0)</f>
        <v>0</v>
      </c>
      <c r="L49">
        <f t="shared" ref="L49" ca="1" si="273">IFERROR(L48/$E48*1000,0)</f>
        <v>0</v>
      </c>
      <c r="M49">
        <f t="shared" ref="M49" ca="1" si="274">IFERROR(M48/$E48*1000,0)</f>
        <v>0</v>
      </c>
      <c r="N49">
        <f t="shared" ref="N49" ca="1" si="275">IFERROR(N48/$E48*1000,0)</f>
        <v>0</v>
      </c>
      <c r="O49">
        <f t="shared" ref="O49" ca="1" si="276">IFERROR(O48/$E48*1000,0)</f>
        <v>0</v>
      </c>
      <c r="P49">
        <f t="shared" ref="P49" ca="1" si="277">IFERROR(P48/$E48*1000,0)</f>
        <v>0</v>
      </c>
      <c r="Q49">
        <f t="shared" ref="Q49" ca="1" si="278">IFERROR(Q48/$E48*1000,0)</f>
        <v>0</v>
      </c>
      <c r="R49">
        <f t="shared" ref="R49" ca="1" si="279">IFERROR(R48/$E48*1000,0)</f>
        <v>0</v>
      </c>
      <c r="S49">
        <f t="shared" ref="S49" ca="1" si="280">IFERROR(S48/$E48*1000,0)</f>
        <v>0</v>
      </c>
      <c r="T49">
        <f t="shared" ref="T49" ca="1" si="281">IFERROR(T48/$E48*1000,0)</f>
        <v>0</v>
      </c>
      <c r="U49">
        <f t="shared" ref="U49" ca="1" si="282">IFERROR(U48/$E48*1000,0)</f>
        <v>0</v>
      </c>
      <c r="V49">
        <f t="shared" ref="V49" ca="1" si="283">IFERROR(V48/$E48*1000,0)</f>
        <v>0</v>
      </c>
    </row>
    <row r="50" spans="1:22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INDIRECT(ADDRESS(ROW(E49)-(ROW(E50)-8)/2,85,4,1,"Свод"),TRUE)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INDIRECT(ADDRESS(ROW(F49)-(ROW(G50)-8)/2,85+COLUMN(I49)-8,4,1,"Свод"),TRUE)</f>
        <v>0</v>
      </c>
      <c r="I50" s="43" cm="1">
        <f t="array" aca="1" ref="I50" ca="1">INDIRECT(ADDRESS(ROW(G49)-(ROW(H50)-8)/2,85+COLUMN(J49)-8,4,1,"Свод"),TRUE)</f>
        <v>0</v>
      </c>
      <c r="J50" s="43" cm="1">
        <f t="array" aca="1" ref="J50" ca="1">INDIRECT(ADDRESS(ROW(H49)-(ROW(I50)-8)/2,85+COLUMN(K49)-8,4,1,"Свод"),TRUE)</f>
        <v>0</v>
      </c>
      <c r="K50" s="43" cm="1">
        <f t="array" aca="1" ref="K50" ca="1">INDIRECT(ADDRESS(ROW(I49)-(ROW(J50)-8)/2,85+COLUMN(L49)-8,4,1,"Свод"),TRUE)</f>
        <v>0</v>
      </c>
      <c r="L50" s="43" cm="1">
        <f t="array" aca="1" ref="L50" ca="1">INDIRECT(ADDRESS(ROW(J49)-(ROW(K50)-8)/2,85+COLUMN(M49)-8,4,1,"Свод"),TRUE)</f>
        <v>0</v>
      </c>
      <c r="M50" s="43" cm="1">
        <f t="array" aca="1" ref="M50" ca="1">INDIRECT(ADDRESS(ROW(K49)-(ROW(L50)-8)/2,85+COLUMN(N49)-8,4,1,"Свод"),TRUE)</f>
        <v>0</v>
      </c>
      <c r="N50" s="43" cm="1">
        <f t="array" aca="1" ref="N50" ca="1">INDIRECT(ADDRESS(ROW(L49)-(ROW(M50)-8)/2,85+COLUMN(O49)-8,4,1,"Свод"),TRUE)</f>
        <v>0</v>
      </c>
      <c r="O50" s="43" cm="1">
        <f t="array" aca="1" ref="O50" ca="1">INDIRECT(ADDRESS(ROW(M49)-(ROW(N50)-8)/2,85+COLUMN(P49)-8,4,1,"Свод"),TRUE)</f>
        <v>0</v>
      </c>
      <c r="P50" s="43" cm="1">
        <f t="array" aca="1" ref="P50" ca="1">INDIRECT(ADDRESS(ROW(N49)-(ROW(O50)-8)/2,85+COLUMN(Q49)-8,4,1,"Свод"),TRUE)</f>
        <v>0</v>
      </c>
      <c r="Q50" s="43" cm="1">
        <f t="array" aca="1" ref="Q50" ca="1">INDIRECT(ADDRESS(ROW(O49)-(ROW(P50)-8)/2,85+COLUMN(R49)-8,4,1,"Свод"),TRUE)</f>
        <v>0</v>
      </c>
      <c r="R50" s="43" cm="1">
        <f t="array" aca="1" ref="R50" ca="1">INDIRECT(ADDRESS(ROW(P49)-(ROW(Q50)-8)/2,85+COLUMN(S49)-8,4,1,"Свод"),TRUE)</f>
        <v>0</v>
      </c>
      <c r="S50" s="43" cm="1">
        <f t="array" aca="1" ref="S50" ca="1">INDIRECT(ADDRESS(ROW(Q49)-(ROW(R50)-8)/2,85+COLUMN(T49)-8,4,1,"Свод"),TRUE)</f>
        <v>0</v>
      </c>
      <c r="T50" s="43" cm="1">
        <f t="array" aca="1" ref="T50" ca="1">INDIRECT(ADDRESS(ROW(R49)-(ROW(S50)-8)/2,85+COLUMN(U49)-8,4,1,"Свод"),TRUE)</f>
        <v>0</v>
      </c>
      <c r="U50" s="43" cm="1">
        <f t="array" aca="1" ref="U50" ca="1">INDIRECT(ADDRESS(ROW(S49)-(ROW(T50)-8)/2,85+COLUMN(V49)-8,4,1,"Свод"),TRUE)</f>
        <v>0</v>
      </c>
      <c r="V50" s="43" cm="1">
        <f t="array" aca="1" ref="V50" ca="1">INDIRECT(ADDRESS(ROW(T49)-(ROW(U50)-8)/2,85+COLUMN(W49)-8,4,1,"Свод"),TRUE)</f>
        <v>0</v>
      </c>
    </row>
    <row r="51" spans="1:22" x14ac:dyDescent="0.25">
      <c r="A51" s="14"/>
      <c r="B51" s="91" t="s">
        <v>20</v>
      </c>
      <c r="C51" s="91"/>
      <c r="D51" s="91"/>
      <c r="E51" s="15"/>
      <c r="F51">
        <f ca="1">SUM(H51:V51)</f>
        <v>0</v>
      </c>
      <c r="H51">
        <f ca="1">IFERROR(H50/$E50*1000,0)</f>
        <v>0</v>
      </c>
      <c r="I51">
        <f t="shared" ref="I51" ca="1" si="284">IFERROR(I50/$E50*1000,0)</f>
        <v>0</v>
      </c>
      <c r="J51">
        <f t="shared" ref="J51" ca="1" si="285">IFERROR(J50/$E50*1000,0)</f>
        <v>0</v>
      </c>
      <c r="K51">
        <f t="shared" ref="K51" ca="1" si="286">IFERROR(K50/$E50*1000,0)</f>
        <v>0</v>
      </c>
      <c r="L51">
        <f t="shared" ref="L51" ca="1" si="287">IFERROR(L50/$E50*1000,0)</f>
        <v>0</v>
      </c>
      <c r="M51">
        <f t="shared" ref="M51" ca="1" si="288">IFERROR(M50/$E50*1000,0)</f>
        <v>0</v>
      </c>
      <c r="N51">
        <f t="shared" ref="N51" ca="1" si="289">IFERROR(N50/$E50*1000,0)</f>
        <v>0</v>
      </c>
      <c r="O51">
        <f t="shared" ref="O51" ca="1" si="290">IFERROR(O50/$E50*1000,0)</f>
        <v>0</v>
      </c>
      <c r="P51">
        <f t="shared" ref="P51" ca="1" si="291">IFERROR(P50/$E50*1000,0)</f>
        <v>0</v>
      </c>
      <c r="Q51">
        <f t="shared" ref="Q51" ca="1" si="292">IFERROR(Q50/$E50*1000,0)</f>
        <v>0</v>
      </c>
      <c r="R51">
        <f t="shared" ref="R51" ca="1" si="293">IFERROR(R50/$E50*1000,0)</f>
        <v>0</v>
      </c>
      <c r="S51">
        <f t="shared" ref="S51" ca="1" si="294">IFERROR(S50/$E50*1000,0)</f>
        <v>0</v>
      </c>
      <c r="T51">
        <f t="shared" ref="T51" ca="1" si="295">IFERROR(T50/$E50*1000,0)</f>
        <v>0</v>
      </c>
      <c r="U51">
        <f t="shared" ref="U51" ca="1" si="296">IFERROR(U50/$E50*1000,0)</f>
        <v>0</v>
      </c>
      <c r="V51">
        <f t="shared" ref="V51" ca="1" si="297">IFERROR(V50/$E50*1000,0)</f>
        <v>0</v>
      </c>
    </row>
    <row r="52" spans="1:22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INDIRECT(ADDRESS(ROW(E51)-(ROW(E52)-8)/2,85,4,1,"Свод"),TRUE)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INDIRECT(ADDRESS(ROW(F51)-(ROW(G52)-8)/2,85+COLUMN(I51)-8,4,1,"Свод"),TRUE)</f>
        <v>0</v>
      </c>
      <c r="I52" s="43" cm="1">
        <f t="array" aca="1" ref="I52" ca="1">INDIRECT(ADDRESS(ROW(G51)-(ROW(H52)-8)/2,85+COLUMN(J51)-8,4,1,"Свод"),TRUE)</f>
        <v>0</v>
      </c>
      <c r="J52" s="43" cm="1">
        <f t="array" aca="1" ref="J52" ca="1">INDIRECT(ADDRESS(ROW(H51)-(ROW(I52)-8)/2,85+COLUMN(K51)-8,4,1,"Свод"),TRUE)</f>
        <v>0</v>
      </c>
      <c r="K52" s="43" cm="1">
        <f t="array" aca="1" ref="K52" ca="1">INDIRECT(ADDRESS(ROW(I51)-(ROW(J52)-8)/2,85+COLUMN(L51)-8,4,1,"Свод"),TRUE)</f>
        <v>0</v>
      </c>
      <c r="L52" s="43" cm="1">
        <f t="array" aca="1" ref="L52" ca="1">INDIRECT(ADDRESS(ROW(J51)-(ROW(K52)-8)/2,85+COLUMN(M51)-8,4,1,"Свод"),TRUE)</f>
        <v>0</v>
      </c>
      <c r="M52" s="43" cm="1">
        <f t="array" aca="1" ref="M52" ca="1">INDIRECT(ADDRESS(ROW(K51)-(ROW(L52)-8)/2,85+COLUMN(N51)-8,4,1,"Свод"),TRUE)</f>
        <v>0</v>
      </c>
      <c r="N52" s="43" cm="1">
        <f t="array" aca="1" ref="N52" ca="1">INDIRECT(ADDRESS(ROW(L51)-(ROW(M52)-8)/2,85+COLUMN(O51)-8,4,1,"Свод"),TRUE)</f>
        <v>0</v>
      </c>
      <c r="O52" s="43" cm="1">
        <f t="array" aca="1" ref="O52" ca="1">INDIRECT(ADDRESS(ROW(M51)-(ROW(N52)-8)/2,85+COLUMN(P51)-8,4,1,"Свод"),TRUE)</f>
        <v>0</v>
      </c>
      <c r="P52" s="43" cm="1">
        <f t="array" aca="1" ref="P52" ca="1">INDIRECT(ADDRESS(ROW(N51)-(ROW(O52)-8)/2,85+COLUMN(Q51)-8,4,1,"Свод"),TRUE)</f>
        <v>0</v>
      </c>
      <c r="Q52" s="43" cm="1">
        <f t="array" aca="1" ref="Q52" ca="1">INDIRECT(ADDRESS(ROW(O51)-(ROW(P52)-8)/2,85+COLUMN(R51)-8,4,1,"Свод"),TRUE)</f>
        <v>0</v>
      </c>
      <c r="R52" s="43" cm="1">
        <f t="array" aca="1" ref="R52" ca="1">INDIRECT(ADDRESS(ROW(P51)-(ROW(Q52)-8)/2,85+COLUMN(S51)-8,4,1,"Свод"),TRUE)</f>
        <v>0</v>
      </c>
      <c r="S52" s="43" cm="1">
        <f t="array" aca="1" ref="S52" ca="1">INDIRECT(ADDRESS(ROW(Q51)-(ROW(R52)-8)/2,85+COLUMN(T51)-8,4,1,"Свод"),TRUE)</f>
        <v>0</v>
      </c>
      <c r="T52" s="43" cm="1">
        <f t="array" aca="1" ref="T52" ca="1">INDIRECT(ADDRESS(ROW(R51)-(ROW(S52)-8)/2,85+COLUMN(U51)-8,4,1,"Свод"),TRUE)</f>
        <v>0</v>
      </c>
      <c r="U52" s="43" cm="1">
        <f t="array" aca="1" ref="U52" ca="1">INDIRECT(ADDRESS(ROW(S51)-(ROW(T52)-8)/2,85+COLUMN(V51)-8,4,1,"Свод"),TRUE)</f>
        <v>0</v>
      </c>
      <c r="V52" s="43" cm="1">
        <f t="array" aca="1" ref="V52" ca="1">INDIRECT(ADDRESS(ROW(T51)-(ROW(U52)-8)/2,85+COLUMN(W51)-8,4,1,"Свод"),TRUE)</f>
        <v>0</v>
      </c>
    </row>
    <row r="53" spans="1:22" x14ac:dyDescent="0.25">
      <c r="A53" s="14"/>
      <c r="B53" s="91" t="s">
        <v>20</v>
      </c>
      <c r="C53" s="91"/>
      <c r="D53" s="91"/>
      <c r="E53" s="15"/>
      <c r="F53">
        <f ca="1">SUM(H53:V53)</f>
        <v>0</v>
      </c>
      <c r="H53">
        <f ca="1">IFERROR(H52/$E52*1000,0)</f>
        <v>0</v>
      </c>
      <c r="I53">
        <f t="shared" ref="I53" ca="1" si="298">IFERROR(I52/$E52*1000,0)</f>
        <v>0</v>
      </c>
      <c r="J53">
        <f t="shared" ref="J53" ca="1" si="299">IFERROR(J52/$E52*1000,0)</f>
        <v>0</v>
      </c>
      <c r="K53">
        <f t="shared" ref="K53" ca="1" si="300">IFERROR(K52/$E52*1000,0)</f>
        <v>0</v>
      </c>
      <c r="L53">
        <f t="shared" ref="L53" ca="1" si="301">IFERROR(L52/$E52*1000,0)</f>
        <v>0</v>
      </c>
      <c r="M53">
        <f t="shared" ref="M53" ca="1" si="302">IFERROR(M52/$E52*1000,0)</f>
        <v>0</v>
      </c>
      <c r="N53">
        <f t="shared" ref="N53" ca="1" si="303">IFERROR(N52/$E52*1000,0)</f>
        <v>0</v>
      </c>
      <c r="O53">
        <f t="shared" ref="O53" ca="1" si="304">IFERROR(O52/$E52*1000,0)</f>
        <v>0</v>
      </c>
      <c r="P53">
        <f t="shared" ref="P53" ca="1" si="305">IFERROR(P52/$E52*1000,0)</f>
        <v>0</v>
      </c>
      <c r="Q53">
        <f t="shared" ref="Q53" ca="1" si="306">IFERROR(Q52/$E52*1000,0)</f>
        <v>0</v>
      </c>
      <c r="R53">
        <f t="shared" ref="R53" ca="1" si="307">IFERROR(R52/$E52*1000,0)</f>
        <v>0</v>
      </c>
      <c r="S53">
        <f t="shared" ref="S53" ca="1" si="308">IFERROR(S52/$E52*1000,0)</f>
        <v>0</v>
      </c>
      <c r="T53">
        <f t="shared" ref="T53" ca="1" si="309">IFERROR(T52/$E52*1000,0)</f>
        <v>0</v>
      </c>
      <c r="U53">
        <f t="shared" ref="U53" ca="1" si="310">IFERROR(U52/$E52*1000,0)</f>
        <v>0</v>
      </c>
      <c r="V53">
        <f t="shared" ref="V53" ca="1" si="311">IFERROR(V52/$E52*1000,0)</f>
        <v>0</v>
      </c>
    </row>
    <row r="54" spans="1:22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INDIRECT(ADDRESS(ROW(E53)-(ROW(E54)-8)/2,85,4,1,"Свод"),TRUE)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INDIRECT(ADDRESS(ROW(F53)-(ROW(G54)-8)/2,85+COLUMN(I53)-8,4,1,"Свод"),TRUE)</f>
        <v>0</v>
      </c>
      <c r="I54" s="43" cm="1">
        <f t="array" aca="1" ref="I54" ca="1">INDIRECT(ADDRESS(ROW(G53)-(ROW(H54)-8)/2,85+COLUMN(J53)-8,4,1,"Свод"),TRUE)</f>
        <v>0</v>
      </c>
      <c r="J54" s="43" cm="1">
        <f t="array" aca="1" ref="J54" ca="1">INDIRECT(ADDRESS(ROW(H53)-(ROW(I54)-8)/2,85+COLUMN(K53)-8,4,1,"Свод"),TRUE)</f>
        <v>0</v>
      </c>
      <c r="K54" s="43" cm="1">
        <f t="array" aca="1" ref="K54" ca="1">INDIRECT(ADDRESS(ROW(I53)-(ROW(J54)-8)/2,85+COLUMN(L53)-8,4,1,"Свод"),TRUE)</f>
        <v>0</v>
      </c>
      <c r="L54" s="43" cm="1">
        <f t="array" aca="1" ref="L54" ca="1">INDIRECT(ADDRESS(ROW(J53)-(ROW(K54)-8)/2,85+COLUMN(M53)-8,4,1,"Свод"),TRUE)</f>
        <v>0</v>
      </c>
      <c r="M54" s="43" cm="1">
        <f t="array" aca="1" ref="M54" ca="1">INDIRECT(ADDRESS(ROW(K53)-(ROW(L54)-8)/2,85+COLUMN(N53)-8,4,1,"Свод"),TRUE)</f>
        <v>0</v>
      </c>
      <c r="N54" s="43" cm="1">
        <f t="array" aca="1" ref="N54" ca="1">INDIRECT(ADDRESS(ROW(L53)-(ROW(M54)-8)/2,85+COLUMN(O53)-8,4,1,"Свод"),TRUE)</f>
        <v>0</v>
      </c>
      <c r="O54" s="43" cm="1">
        <f t="array" aca="1" ref="O54" ca="1">INDIRECT(ADDRESS(ROW(M53)-(ROW(N54)-8)/2,85+COLUMN(P53)-8,4,1,"Свод"),TRUE)</f>
        <v>0</v>
      </c>
      <c r="P54" s="43" cm="1">
        <f t="array" aca="1" ref="P54" ca="1">INDIRECT(ADDRESS(ROW(N53)-(ROW(O54)-8)/2,85+COLUMN(Q53)-8,4,1,"Свод"),TRUE)</f>
        <v>0</v>
      </c>
      <c r="Q54" s="43" cm="1">
        <f t="array" aca="1" ref="Q54" ca="1">INDIRECT(ADDRESS(ROW(O53)-(ROW(P54)-8)/2,85+COLUMN(R53)-8,4,1,"Свод"),TRUE)</f>
        <v>0</v>
      </c>
      <c r="R54" s="43" cm="1">
        <f t="array" aca="1" ref="R54" ca="1">INDIRECT(ADDRESS(ROW(P53)-(ROW(Q54)-8)/2,85+COLUMN(S53)-8,4,1,"Свод"),TRUE)</f>
        <v>0</v>
      </c>
      <c r="S54" s="43" cm="1">
        <f t="array" aca="1" ref="S54" ca="1">INDIRECT(ADDRESS(ROW(Q53)-(ROW(R54)-8)/2,85+COLUMN(T53)-8,4,1,"Свод"),TRUE)</f>
        <v>0</v>
      </c>
      <c r="T54" s="43" cm="1">
        <f t="array" aca="1" ref="T54" ca="1">INDIRECT(ADDRESS(ROW(R53)-(ROW(S54)-8)/2,85+COLUMN(U53)-8,4,1,"Свод"),TRUE)</f>
        <v>0</v>
      </c>
      <c r="U54" s="43" cm="1">
        <f t="array" aca="1" ref="U54" ca="1">INDIRECT(ADDRESS(ROW(S53)-(ROW(T54)-8)/2,85+COLUMN(V53)-8,4,1,"Свод"),TRUE)</f>
        <v>0</v>
      </c>
      <c r="V54" s="43" cm="1">
        <f t="array" aca="1" ref="V54" ca="1">INDIRECT(ADDRESS(ROW(T53)-(ROW(U54)-8)/2,85+COLUMN(W53)-8,4,1,"Свод"),TRUE)</f>
        <v>0</v>
      </c>
    </row>
    <row r="55" spans="1:22" x14ac:dyDescent="0.25">
      <c r="A55" s="14"/>
      <c r="B55" s="91" t="s">
        <v>20</v>
      </c>
      <c r="C55" s="91"/>
      <c r="D55" s="91"/>
      <c r="E55" s="15"/>
      <c r="F55">
        <f ca="1">SUM(H55:V55)</f>
        <v>0</v>
      </c>
      <c r="H55">
        <f ca="1">IFERROR(H54/$E54*1000,0)</f>
        <v>0</v>
      </c>
      <c r="I55">
        <f t="shared" ref="I55" ca="1" si="312">IFERROR(I54/$E54*1000,0)</f>
        <v>0</v>
      </c>
      <c r="J55">
        <f t="shared" ref="J55" ca="1" si="313">IFERROR(J54/$E54*1000,0)</f>
        <v>0</v>
      </c>
      <c r="K55">
        <f t="shared" ref="K55" ca="1" si="314">IFERROR(K54/$E54*1000,0)</f>
        <v>0</v>
      </c>
      <c r="L55">
        <f t="shared" ref="L55" ca="1" si="315">IFERROR(L54/$E54*1000,0)</f>
        <v>0</v>
      </c>
      <c r="M55">
        <f t="shared" ref="M55" ca="1" si="316">IFERROR(M54/$E54*1000,0)</f>
        <v>0</v>
      </c>
      <c r="N55">
        <f t="shared" ref="N55" ca="1" si="317">IFERROR(N54/$E54*1000,0)</f>
        <v>0</v>
      </c>
      <c r="O55">
        <f t="shared" ref="O55" ca="1" si="318">IFERROR(O54/$E54*1000,0)</f>
        <v>0</v>
      </c>
      <c r="P55">
        <f t="shared" ref="P55" ca="1" si="319">IFERROR(P54/$E54*1000,0)</f>
        <v>0</v>
      </c>
      <c r="Q55">
        <f t="shared" ref="Q55" ca="1" si="320">IFERROR(Q54/$E54*1000,0)</f>
        <v>0</v>
      </c>
      <c r="R55">
        <f t="shared" ref="R55" ca="1" si="321">IFERROR(R54/$E54*1000,0)</f>
        <v>0</v>
      </c>
      <c r="S55">
        <f t="shared" ref="S55" ca="1" si="322">IFERROR(S54/$E54*1000,0)</f>
        <v>0</v>
      </c>
      <c r="T55">
        <f t="shared" ref="T55" ca="1" si="323">IFERROR(T54/$E54*1000,0)</f>
        <v>0</v>
      </c>
      <c r="U55">
        <f t="shared" ref="U55" ca="1" si="324">IFERROR(U54/$E54*1000,0)</f>
        <v>0</v>
      </c>
      <c r="V55">
        <f t="shared" ref="V55" ca="1" si="325">IFERROR(V54/$E54*1000,0)</f>
        <v>0</v>
      </c>
    </row>
    <row r="56" spans="1:22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INDIRECT(ADDRESS(ROW(E55)-(ROW(E56)-8)/2,85,4,1,"Свод"),TRUE)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INDIRECT(ADDRESS(ROW(F55)-(ROW(G56)-8)/2,85+COLUMN(I55)-8,4,1,"Свод"),TRUE)</f>
        <v>0</v>
      </c>
      <c r="I56" s="43" cm="1">
        <f t="array" aca="1" ref="I56" ca="1">INDIRECT(ADDRESS(ROW(G55)-(ROW(H56)-8)/2,85+COLUMN(J55)-8,4,1,"Свод"),TRUE)</f>
        <v>0</v>
      </c>
      <c r="J56" s="43" cm="1">
        <f t="array" aca="1" ref="J56" ca="1">INDIRECT(ADDRESS(ROW(H55)-(ROW(I56)-8)/2,85+COLUMN(K55)-8,4,1,"Свод"),TRUE)</f>
        <v>0</v>
      </c>
      <c r="K56" s="43" cm="1">
        <f t="array" aca="1" ref="K56" ca="1">INDIRECT(ADDRESS(ROW(I55)-(ROW(J56)-8)/2,85+COLUMN(L55)-8,4,1,"Свод"),TRUE)</f>
        <v>0</v>
      </c>
      <c r="L56" s="43" cm="1">
        <f t="array" aca="1" ref="L56" ca="1">INDIRECT(ADDRESS(ROW(J55)-(ROW(K56)-8)/2,85+COLUMN(M55)-8,4,1,"Свод"),TRUE)</f>
        <v>0</v>
      </c>
      <c r="M56" s="43" cm="1">
        <f t="array" aca="1" ref="M56" ca="1">INDIRECT(ADDRESS(ROW(K55)-(ROW(L56)-8)/2,85+COLUMN(N55)-8,4,1,"Свод"),TRUE)</f>
        <v>0</v>
      </c>
      <c r="N56" s="43" cm="1">
        <f t="array" aca="1" ref="N56" ca="1">INDIRECT(ADDRESS(ROW(L55)-(ROW(M56)-8)/2,85+COLUMN(O55)-8,4,1,"Свод"),TRUE)</f>
        <v>0</v>
      </c>
      <c r="O56" s="43" cm="1">
        <f t="array" aca="1" ref="O56" ca="1">INDIRECT(ADDRESS(ROW(M55)-(ROW(N56)-8)/2,85+COLUMN(P55)-8,4,1,"Свод"),TRUE)</f>
        <v>0</v>
      </c>
      <c r="P56" s="43" cm="1">
        <f t="array" aca="1" ref="P56" ca="1">INDIRECT(ADDRESS(ROW(N55)-(ROW(O56)-8)/2,85+COLUMN(Q55)-8,4,1,"Свод"),TRUE)</f>
        <v>0</v>
      </c>
      <c r="Q56" s="43" cm="1">
        <f t="array" aca="1" ref="Q56" ca="1">INDIRECT(ADDRESS(ROW(O55)-(ROW(P56)-8)/2,85+COLUMN(R55)-8,4,1,"Свод"),TRUE)</f>
        <v>0</v>
      </c>
      <c r="R56" s="43" cm="1">
        <f t="array" aca="1" ref="R56" ca="1">INDIRECT(ADDRESS(ROW(P55)-(ROW(Q56)-8)/2,85+COLUMN(S55)-8,4,1,"Свод"),TRUE)</f>
        <v>0</v>
      </c>
      <c r="S56" s="43" cm="1">
        <f t="array" aca="1" ref="S56" ca="1">INDIRECT(ADDRESS(ROW(Q55)-(ROW(R56)-8)/2,85+COLUMN(T55)-8,4,1,"Свод"),TRUE)</f>
        <v>0</v>
      </c>
      <c r="T56" s="43" cm="1">
        <f t="array" aca="1" ref="T56" ca="1">INDIRECT(ADDRESS(ROW(R55)-(ROW(S56)-8)/2,85+COLUMN(U55)-8,4,1,"Свод"),TRUE)</f>
        <v>0</v>
      </c>
      <c r="U56" s="43" cm="1">
        <f t="array" aca="1" ref="U56" ca="1">INDIRECT(ADDRESS(ROW(S55)-(ROW(T56)-8)/2,85+COLUMN(V55)-8,4,1,"Свод"),TRUE)</f>
        <v>0</v>
      </c>
      <c r="V56" s="43" cm="1">
        <f t="array" aca="1" ref="V56" ca="1">INDIRECT(ADDRESS(ROW(T55)-(ROW(U56)-8)/2,85+COLUMN(W55)-8,4,1,"Свод"),TRUE)</f>
        <v>0</v>
      </c>
    </row>
    <row r="57" spans="1:22" x14ac:dyDescent="0.25">
      <c r="A57" s="14"/>
      <c r="B57" s="91" t="s">
        <v>20</v>
      </c>
      <c r="C57" s="91"/>
      <c r="D57" s="91"/>
      <c r="E57" s="15"/>
      <c r="F57">
        <f ca="1">SUM(H57:V57)</f>
        <v>0</v>
      </c>
      <c r="H57">
        <f ca="1">IFERROR(H56/$E56*1000,0)</f>
        <v>0</v>
      </c>
      <c r="I57">
        <f t="shared" ref="I57" ca="1" si="326">IFERROR(I56/$E56*1000,0)</f>
        <v>0</v>
      </c>
      <c r="J57">
        <f t="shared" ref="J57" ca="1" si="327">IFERROR(J56/$E56*1000,0)</f>
        <v>0</v>
      </c>
      <c r="K57">
        <f t="shared" ref="K57" ca="1" si="328">IFERROR(K56/$E56*1000,0)</f>
        <v>0</v>
      </c>
      <c r="L57">
        <f t="shared" ref="L57" ca="1" si="329">IFERROR(L56/$E56*1000,0)</f>
        <v>0</v>
      </c>
      <c r="M57">
        <f t="shared" ref="M57" ca="1" si="330">IFERROR(M56/$E56*1000,0)</f>
        <v>0</v>
      </c>
      <c r="N57">
        <f t="shared" ref="N57" ca="1" si="331">IFERROR(N56/$E56*1000,0)</f>
        <v>0</v>
      </c>
      <c r="O57">
        <f t="shared" ref="O57" ca="1" si="332">IFERROR(O56/$E56*1000,0)</f>
        <v>0</v>
      </c>
      <c r="P57">
        <f t="shared" ref="P57" ca="1" si="333">IFERROR(P56/$E56*1000,0)</f>
        <v>0</v>
      </c>
      <c r="Q57">
        <f t="shared" ref="Q57" ca="1" si="334">IFERROR(Q56/$E56*1000,0)</f>
        <v>0</v>
      </c>
      <c r="R57">
        <f t="shared" ref="R57" ca="1" si="335">IFERROR(R56/$E56*1000,0)</f>
        <v>0</v>
      </c>
      <c r="S57">
        <f t="shared" ref="S57" ca="1" si="336">IFERROR(S56/$E56*1000,0)</f>
        <v>0</v>
      </c>
      <c r="T57">
        <f t="shared" ref="T57" ca="1" si="337">IFERROR(T56/$E56*1000,0)</f>
        <v>0</v>
      </c>
      <c r="U57">
        <f t="shared" ref="U57" ca="1" si="338">IFERROR(U56/$E56*1000,0)</f>
        <v>0</v>
      </c>
      <c r="V57">
        <f t="shared" ref="V57" ca="1" si="339">IFERROR(V56/$E56*1000,0)</f>
        <v>0</v>
      </c>
    </row>
    <row r="58" spans="1:22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INDIRECT(ADDRESS(ROW(E57)-(ROW(E58)-8)/2,85,4,1,"Свод"),TRUE)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INDIRECT(ADDRESS(ROW(F57)-(ROW(G58)-8)/2,85+COLUMN(I57)-8,4,1,"Свод"),TRUE)</f>
        <v>0</v>
      </c>
      <c r="I58" s="43" cm="1">
        <f t="array" aca="1" ref="I58" ca="1">INDIRECT(ADDRESS(ROW(G57)-(ROW(H58)-8)/2,85+COLUMN(J57)-8,4,1,"Свод"),TRUE)</f>
        <v>0</v>
      </c>
      <c r="J58" s="43" cm="1">
        <f t="array" aca="1" ref="J58" ca="1">INDIRECT(ADDRESS(ROW(H57)-(ROW(I58)-8)/2,85+COLUMN(K57)-8,4,1,"Свод"),TRUE)</f>
        <v>0</v>
      </c>
      <c r="K58" s="43" cm="1">
        <f t="array" aca="1" ref="K58" ca="1">INDIRECT(ADDRESS(ROW(I57)-(ROW(J58)-8)/2,85+COLUMN(L57)-8,4,1,"Свод"),TRUE)</f>
        <v>0</v>
      </c>
      <c r="L58" s="43" cm="1">
        <f t="array" aca="1" ref="L58" ca="1">INDIRECT(ADDRESS(ROW(J57)-(ROW(K58)-8)/2,85+COLUMN(M57)-8,4,1,"Свод"),TRUE)</f>
        <v>0</v>
      </c>
      <c r="M58" s="43" cm="1">
        <f t="array" aca="1" ref="M58" ca="1">INDIRECT(ADDRESS(ROW(K57)-(ROW(L58)-8)/2,85+COLUMN(N57)-8,4,1,"Свод"),TRUE)</f>
        <v>0</v>
      </c>
      <c r="N58" s="43" cm="1">
        <f t="array" aca="1" ref="N58" ca="1">INDIRECT(ADDRESS(ROW(L57)-(ROW(M58)-8)/2,85+COLUMN(O57)-8,4,1,"Свод"),TRUE)</f>
        <v>0</v>
      </c>
      <c r="O58" s="43" cm="1">
        <f t="array" aca="1" ref="O58" ca="1">INDIRECT(ADDRESS(ROW(M57)-(ROW(N58)-8)/2,85+COLUMN(P57)-8,4,1,"Свод"),TRUE)</f>
        <v>0</v>
      </c>
      <c r="P58" s="43" cm="1">
        <f t="array" aca="1" ref="P58" ca="1">INDIRECT(ADDRESS(ROW(N57)-(ROW(O58)-8)/2,85+COLUMN(Q57)-8,4,1,"Свод"),TRUE)</f>
        <v>0</v>
      </c>
      <c r="Q58" s="43" cm="1">
        <f t="array" aca="1" ref="Q58" ca="1">INDIRECT(ADDRESS(ROW(O57)-(ROW(P58)-8)/2,85+COLUMN(R57)-8,4,1,"Свод"),TRUE)</f>
        <v>0</v>
      </c>
      <c r="R58" s="43" cm="1">
        <f t="array" aca="1" ref="R58" ca="1">INDIRECT(ADDRESS(ROW(P57)-(ROW(Q58)-8)/2,85+COLUMN(S57)-8,4,1,"Свод"),TRUE)</f>
        <v>0</v>
      </c>
      <c r="S58" s="43" cm="1">
        <f t="array" aca="1" ref="S58" ca="1">INDIRECT(ADDRESS(ROW(Q57)-(ROW(R58)-8)/2,85+COLUMN(T57)-8,4,1,"Свод"),TRUE)</f>
        <v>0</v>
      </c>
      <c r="T58" s="43" cm="1">
        <f t="array" aca="1" ref="T58" ca="1">INDIRECT(ADDRESS(ROW(R57)-(ROW(S58)-8)/2,85+COLUMN(U57)-8,4,1,"Свод"),TRUE)</f>
        <v>0</v>
      </c>
      <c r="U58" s="43" cm="1">
        <f t="array" aca="1" ref="U58" ca="1">INDIRECT(ADDRESS(ROW(S57)-(ROW(T58)-8)/2,85+COLUMN(V57)-8,4,1,"Свод"),TRUE)</f>
        <v>0</v>
      </c>
      <c r="V58" s="43" cm="1">
        <f t="array" aca="1" ref="V58" ca="1">INDIRECT(ADDRESS(ROW(T57)-(ROW(U58)-8)/2,85+COLUMN(W57)-8,4,1,"Свод"),TRUE)</f>
        <v>0</v>
      </c>
    </row>
    <row r="59" spans="1:22" x14ac:dyDescent="0.25">
      <c r="A59" s="14"/>
      <c r="B59" s="91" t="s">
        <v>20</v>
      </c>
      <c r="C59" s="91"/>
      <c r="D59" s="91"/>
      <c r="E59" s="15"/>
      <c r="F59">
        <f ca="1">SUM(H59:V59)</f>
        <v>0</v>
      </c>
      <c r="H59">
        <f ca="1">IFERROR(H58/$E58*1000,0)</f>
        <v>0</v>
      </c>
      <c r="I59">
        <f t="shared" ref="I59" ca="1" si="340">IFERROR(I58/$E58*1000,0)</f>
        <v>0</v>
      </c>
      <c r="J59">
        <f t="shared" ref="J59" ca="1" si="341">IFERROR(J58/$E58*1000,0)</f>
        <v>0</v>
      </c>
      <c r="K59">
        <f t="shared" ref="K59" ca="1" si="342">IFERROR(K58/$E58*1000,0)</f>
        <v>0</v>
      </c>
      <c r="L59">
        <f t="shared" ref="L59" ca="1" si="343">IFERROR(L58/$E58*1000,0)</f>
        <v>0</v>
      </c>
      <c r="M59">
        <f t="shared" ref="M59" ca="1" si="344">IFERROR(M58/$E58*1000,0)</f>
        <v>0</v>
      </c>
      <c r="N59">
        <f t="shared" ref="N59" ca="1" si="345">IFERROR(N58/$E58*1000,0)</f>
        <v>0</v>
      </c>
      <c r="O59">
        <f t="shared" ref="O59" ca="1" si="346">IFERROR(O58/$E58*1000,0)</f>
        <v>0</v>
      </c>
      <c r="P59">
        <f t="shared" ref="P59" ca="1" si="347">IFERROR(P58/$E58*1000,0)</f>
        <v>0</v>
      </c>
      <c r="Q59">
        <f t="shared" ref="Q59" ca="1" si="348">IFERROR(Q58/$E58*1000,0)</f>
        <v>0</v>
      </c>
      <c r="R59">
        <f t="shared" ref="R59" ca="1" si="349">IFERROR(R58/$E58*1000,0)</f>
        <v>0</v>
      </c>
      <c r="S59">
        <f t="shared" ref="S59" ca="1" si="350">IFERROR(S58/$E58*1000,0)</f>
        <v>0</v>
      </c>
      <c r="T59">
        <f t="shared" ref="T59" ca="1" si="351">IFERROR(T58/$E58*1000,0)</f>
        <v>0</v>
      </c>
      <c r="U59">
        <f t="shared" ref="U59" ca="1" si="352">IFERROR(U58/$E58*1000,0)</f>
        <v>0</v>
      </c>
      <c r="V59">
        <f t="shared" ref="V59" ca="1" si="353">IFERROR(V58/$E58*1000,0)</f>
        <v>0</v>
      </c>
    </row>
    <row r="60" spans="1:22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INDIRECT(ADDRESS(ROW(E59)-(ROW(E60)-8)/2,85,4,1,"Свод"),TRUE)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INDIRECT(ADDRESS(ROW(F59)-(ROW(G60)-8)/2,85+COLUMN(I59)-8,4,1,"Свод"),TRUE)</f>
        <v>0</v>
      </c>
      <c r="I60" s="43" cm="1">
        <f t="array" aca="1" ref="I60" ca="1">INDIRECT(ADDRESS(ROW(G59)-(ROW(H60)-8)/2,85+COLUMN(J59)-8,4,1,"Свод"),TRUE)</f>
        <v>0</v>
      </c>
      <c r="J60" s="43" cm="1">
        <f t="array" aca="1" ref="J60" ca="1">INDIRECT(ADDRESS(ROW(H59)-(ROW(I60)-8)/2,85+COLUMN(K59)-8,4,1,"Свод"),TRUE)</f>
        <v>0</v>
      </c>
      <c r="K60" s="43" cm="1">
        <f t="array" aca="1" ref="K60" ca="1">INDIRECT(ADDRESS(ROW(I59)-(ROW(J60)-8)/2,85+COLUMN(L59)-8,4,1,"Свод"),TRUE)</f>
        <v>0</v>
      </c>
      <c r="L60" s="43" cm="1">
        <f t="array" aca="1" ref="L60" ca="1">INDIRECT(ADDRESS(ROW(J59)-(ROW(K60)-8)/2,85+COLUMN(M59)-8,4,1,"Свод"),TRUE)</f>
        <v>0</v>
      </c>
      <c r="M60" s="43" cm="1">
        <f t="array" aca="1" ref="M60" ca="1">INDIRECT(ADDRESS(ROW(K59)-(ROW(L60)-8)/2,85+COLUMN(N59)-8,4,1,"Свод"),TRUE)</f>
        <v>0</v>
      </c>
      <c r="N60" s="43" cm="1">
        <f t="array" aca="1" ref="N60" ca="1">INDIRECT(ADDRESS(ROW(L59)-(ROW(M60)-8)/2,85+COLUMN(O59)-8,4,1,"Свод"),TRUE)</f>
        <v>0</v>
      </c>
      <c r="O60" s="43" cm="1">
        <f t="array" aca="1" ref="O60" ca="1">INDIRECT(ADDRESS(ROW(M59)-(ROW(N60)-8)/2,85+COLUMN(P59)-8,4,1,"Свод"),TRUE)</f>
        <v>0</v>
      </c>
      <c r="P60" s="43" cm="1">
        <f t="array" aca="1" ref="P60" ca="1">INDIRECT(ADDRESS(ROW(N59)-(ROW(O60)-8)/2,85+COLUMN(Q59)-8,4,1,"Свод"),TRUE)</f>
        <v>0</v>
      </c>
      <c r="Q60" s="43" cm="1">
        <f t="array" aca="1" ref="Q60" ca="1">INDIRECT(ADDRESS(ROW(O59)-(ROW(P60)-8)/2,85+COLUMN(R59)-8,4,1,"Свод"),TRUE)</f>
        <v>0</v>
      </c>
      <c r="R60" s="43" cm="1">
        <f t="array" aca="1" ref="R60" ca="1">INDIRECT(ADDRESS(ROW(P59)-(ROW(Q60)-8)/2,85+COLUMN(S59)-8,4,1,"Свод"),TRUE)</f>
        <v>0</v>
      </c>
      <c r="S60" s="43" cm="1">
        <f t="array" aca="1" ref="S60" ca="1">INDIRECT(ADDRESS(ROW(Q59)-(ROW(R60)-8)/2,85+COLUMN(T59)-8,4,1,"Свод"),TRUE)</f>
        <v>0</v>
      </c>
      <c r="T60" s="43" cm="1">
        <f t="array" aca="1" ref="T60" ca="1">INDIRECT(ADDRESS(ROW(R59)-(ROW(S60)-8)/2,85+COLUMN(U59)-8,4,1,"Свод"),TRUE)</f>
        <v>0</v>
      </c>
      <c r="U60" s="43" cm="1">
        <f t="array" aca="1" ref="U60" ca="1">INDIRECT(ADDRESS(ROW(S59)-(ROW(T60)-8)/2,85+COLUMN(V59)-8,4,1,"Свод"),TRUE)</f>
        <v>0</v>
      </c>
      <c r="V60" s="43" cm="1">
        <f t="array" aca="1" ref="V60" ca="1">INDIRECT(ADDRESS(ROW(T59)-(ROW(U60)-8)/2,85+COLUMN(W59)-8,4,1,"Свод"),TRUE)</f>
        <v>0</v>
      </c>
    </row>
    <row r="61" spans="1:22" x14ac:dyDescent="0.25">
      <c r="A61" s="14"/>
      <c r="B61" s="91" t="s">
        <v>20</v>
      </c>
      <c r="C61" s="91"/>
      <c r="D61" s="91"/>
      <c r="E61" s="15"/>
      <c r="F61">
        <f ca="1">SUM(H61:V61)</f>
        <v>0</v>
      </c>
      <c r="H61">
        <f ca="1">IFERROR(H60/$E60*1000,0)</f>
        <v>0</v>
      </c>
      <c r="I61">
        <f t="shared" ref="I61" ca="1" si="354">IFERROR(I60/$E60*1000,0)</f>
        <v>0</v>
      </c>
      <c r="J61">
        <f t="shared" ref="J61" ca="1" si="355">IFERROR(J60/$E60*1000,0)</f>
        <v>0</v>
      </c>
      <c r="K61">
        <f t="shared" ref="K61" ca="1" si="356">IFERROR(K60/$E60*1000,0)</f>
        <v>0</v>
      </c>
      <c r="L61">
        <f t="shared" ref="L61" ca="1" si="357">IFERROR(L60/$E60*1000,0)</f>
        <v>0</v>
      </c>
      <c r="M61">
        <f t="shared" ref="M61" ca="1" si="358">IFERROR(M60/$E60*1000,0)</f>
        <v>0</v>
      </c>
      <c r="N61">
        <f t="shared" ref="N61" ca="1" si="359">IFERROR(N60/$E60*1000,0)</f>
        <v>0</v>
      </c>
      <c r="O61">
        <f t="shared" ref="O61" ca="1" si="360">IFERROR(O60/$E60*1000,0)</f>
        <v>0</v>
      </c>
      <c r="P61">
        <f t="shared" ref="P61" ca="1" si="361">IFERROR(P60/$E60*1000,0)</f>
        <v>0</v>
      </c>
      <c r="Q61">
        <f t="shared" ref="Q61" ca="1" si="362">IFERROR(Q60/$E60*1000,0)</f>
        <v>0</v>
      </c>
      <c r="R61">
        <f t="shared" ref="R61" ca="1" si="363">IFERROR(R60/$E60*1000,0)</f>
        <v>0</v>
      </c>
      <c r="S61">
        <f t="shared" ref="S61" ca="1" si="364">IFERROR(S60/$E60*1000,0)</f>
        <v>0</v>
      </c>
      <c r="T61">
        <f t="shared" ref="T61" ca="1" si="365">IFERROR(T60/$E60*1000,0)</f>
        <v>0</v>
      </c>
      <c r="U61">
        <f t="shared" ref="U61" ca="1" si="366">IFERROR(U60/$E60*1000,0)</f>
        <v>0</v>
      </c>
      <c r="V61">
        <f t="shared" ref="V61" ca="1" si="367">IFERROR(V60/$E60*1000,0)</f>
        <v>0</v>
      </c>
    </row>
    <row r="62" spans="1:22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INDIRECT(ADDRESS(ROW(E61)-(ROW(E62)-8)/2,85,4,1,"Свод"),TRUE)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INDIRECT(ADDRESS(ROW(F61)-(ROW(G62)-8)/2,85+COLUMN(I61)-8,4,1,"Свод"),TRUE)</f>
        <v>0</v>
      </c>
      <c r="I62" s="43" cm="1">
        <f t="array" aca="1" ref="I62" ca="1">INDIRECT(ADDRESS(ROW(G61)-(ROW(H62)-8)/2,85+COLUMN(J61)-8,4,1,"Свод"),TRUE)</f>
        <v>0</v>
      </c>
      <c r="J62" s="43" cm="1">
        <f t="array" aca="1" ref="J62" ca="1">INDIRECT(ADDRESS(ROW(H61)-(ROW(I62)-8)/2,85+COLUMN(K61)-8,4,1,"Свод"),TRUE)</f>
        <v>0</v>
      </c>
      <c r="K62" s="43" cm="1">
        <f t="array" aca="1" ref="K62" ca="1">INDIRECT(ADDRESS(ROW(I61)-(ROW(J62)-8)/2,85+COLUMN(L61)-8,4,1,"Свод"),TRUE)</f>
        <v>0</v>
      </c>
      <c r="L62" s="43" cm="1">
        <f t="array" aca="1" ref="L62" ca="1">INDIRECT(ADDRESS(ROW(J61)-(ROW(K62)-8)/2,85+COLUMN(M61)-8,4,1,"Свод"),TRUE)</f>
        <v>0</v>
      </c>
      <c r="M62" s="43" cm="1">
        <f t="array" aca="1" ref="M62" ca="1">INDIRECT(ADDRESS(ROW(K61)-(ROW(L62)-8)/2,85+COLUMN(N61)-8,4,1,"Свод"),TRUE)</f>
        <v>0</v>
      </c>
      <c r="N62" s="43" cm="1">
        <f t="array" aca="1" ref="N62" ca="1">INDIRECT(ADDRESS(ROW(L61)-(ROW(M62)-8)/2,85+COLUMN(O61)-8,4,1,"Свод"),TRUE)</f>
        <v>0</v>
      </c>
      <c r="O62" s="43" cm="1">
        <f t="array" aca="1" ref="O62" ca="1">INDIRECT(ADDRESS(ROW(M61)-(ROW(N62)-8)/2,85+COLUMN(P61)-8,4,1,"Свод"),TRUE)</f>
        <v>0</v>
      </c>
      <c r="P62" s="43" cm="1">
        <f t="array" aca="1" ref="P62" ca="1">INDIRECT(ADDRESS(ROW(N61)-(ROW(O62)-8)/2,85+COLUMN(Q61)-8,4,1,"Свод"),TRUE)</f>
        <v>0</v>
      </c>
      <c r="Q62" s="43" cm="1">
        <f t="array" aca="1" ref="Q62" ca="1">INDIRECT(ADDRESS(ROW(O61)-(ROW(P62)-8)/2,85+COLUMN(R61)-8,4,1,"Свод"),TRUE)</f>
        <v>0</v>
      </c>
      <c r="R62" s="43" cm="1">
        <f t="array" aca="1" ref="R62" ca="1">INDIRECT(ADDRESS(ROW(P61)-(ROW(Q62)-8)/2,85+COLUMN(S61)-8,4,1,"Свод"),TRUE)</f>
        <v>0</v>
      </c>
      <c r="S62" s="43" cm="1">
        <f t="array" aca="1" ref="S62" ca="1">INDIRECT(ADDRESS(ROW(Q61)-(ROW(R62)-8)/2,85+COLUMN(T61)-8,4,1,"Свод"),TRUE)</f>
        <v>0</v>
      </c>
      <c r="T62" s="43" cm="1">
        <f t="array" aca="1" ref="T62" ca="1">INDIRECT(ADDRESS(ROW(R61)-(ROW(S62)-8)/2,85+COLUMN(U61)-8,4,1,"Свод"),TRUE)</f>
        <v>0</v>
      </c>
      <c r="U62" s="43" cm="1">
        <f t="array" aca="1" ref="U62" ca="1">INDIRECT(ADDRESS(ROW(S61)-(ROW(T62)-8)/2,85+COLUMN(V61)-8,4,1,"Свод"),TRUE)</f>
        <v>0</v>
      </c>
      <c r="V62" s="43" cm="1">
        <f t="array" aca="1" ref="V62" ca="1">INDIRECT(ADDRESS(ROW(T61)-(ROW(U62)-8)/2,85+COLUMN(W61)-8,4,1,"Свод"),TRUE)</f>
        <v>0</v>
      </c>
    </row>
    <row r="63" spans="1:22" x14ac:dyDescent="0.25">
      <c r="A63" s="14"/>
      <c r="B63" s="91" t="s">
        <v>20</v>
      </c>
      <c r="C63" s="91"/>
      <c r="D63" s="91"/>
      <c r="E63" s="15"/>
      <c r="F63">
        <f ca="1">SUM(H63:V63)</f>
        <v>0</v>
      </c>
      <c r="H63">
        <f ca="1">IFERROR(H62/$E62*1000,0)</f>
        <v>0</v>
      </c>
      <c r="I63">
        <f t="shared" ref="I63" ca="1" si="368">IFERROR(I62/$E62*1000,0)</f>
        <v>0</v>
      </c>
      <c r="J63">
        <f t="shared" ref="J63" ca="1" si="369">IFERROR(J62/$E62*1000,0)</f>
        <v>0</v>
      </c>
      <c r="K63">
        <f t="shared" ref="K63" ca="1" si="370">IFERROR(K62/$E62*1000,0)</f>
        <v>0</v>
      </c>
      <c r="L63">
        <f t="shared" ref="L63" ca="1" si="371">IFERROR(L62/$E62*1000,0)</f>
        <v>0</v>
      </c>
      <c r="M63">
        <f t="shared" ref="M63" ca="1" si="372">IFERROR(M62/$E62*1000,0)</f>
        <v>0</v>
      </c>
      <c r="N63">
        <f t="shared" ref="N63" ca="1" si="373">IFERROR(N62/$E62*1000,0)</f>
        <v>0</v>
      </c>
      <c r="O63">
        <f t="shared" ref="O63" ca="1" si="374">IFERROR(O62/$E62*1000,0)</f>
        <v>0</v>
      </c>
      <c r="P63">
        <f t="shared" ref="P63" ca="1" si="375">IFERROR(P62/$E62*1000,0)</f>
        <v>0</v>
      </c>
      <c r="Q63">
        <f t="shared" ref="Q63" ca="1" si="376">IFERROR(Q62/$E62*1000,0)</f>
        <v>0</v>
      </c>
      <c r="R63">
        <f t="shared" ref="R63" ca="1" si="377">IFERROR(R62/$E62*1000,0)</f>
        <v>0</v>
      </c>
      <c r="S63">
        <f t="shared" ref="S63" ca="1" si="378">IFERROR(S62/$E62*1000,0)</f>
        <v>0</v>
      </c>
      <c r="T63">
        <f t="shared" ref="T63" ca="1" si="379">IFERROR(T62/$E62*1000,0)</f>
        <v>0</v>
      </c>
      <c r="U63">
        <f t="shared" ref="U63" ca="1" si="380">IFERROR(U62/$E62*1000,0)</f>
        <v>0</v>
      </c>
      <c r="V63">
        <f t="shared" ref="V63" ca="1" si="381">IFERROR(V62/$E62*1000,0)</f>
        <v>0</v>
      </c>
    </row>
    <row r="64" spans="1:22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INDIRECT(ADDRESS(ROW(E63)-(ROW(E64)-8)/2,85,4,1,"Свод"),TRUE)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INDIRECT(ADDRESS(ROW(F63)-(ROW(G64)-8)/2,85+COLUMN(I63)-8,4,1,"Свод"),TRUE)</f>
        <v>0</v>
      </c>
      <c r="I64" s="43" cm="1">
        <f t="array" aca="1" ref="I64" ca="1">INDIRECT(ADDRESS(ROW(G63)-(ROW(H64)-8)/2,85+COLUMN(J63)-8,4,1,"Свод"),TRUE)</f>
        <v>0</v>
      </c>
      <c r="J64" s="43" cm="1">
        <f t="array" aca="1" ref="J64" ca="1">INDIRECT(ADDRESS(ROW(H63)-(ROW(I64)-8)/2,85+COLUMN(K63)-8,4,1,"Свод"),TRUE)</f>
        <v>0</v>
      </c>
      <c r="K64" s="43" cm="1">
        <f t="array" aca="1" ref="K64" ca="1">INDIRECT(ADDRESS(ROW(I63)-(ROW(J64)-8)/2,85+COLUMN(L63)-8,4,1,"Свод"),TRUE)</f>
        <v>0</v>
      </c>
      <c r="L64" s="43" cm="1">
        <f t="array" aca="1" ref="L64" ca="1">INDIRECT(ADDRESS(ROW(J63)-(ROW(K64)-8)/2,85+COLUMN(M63)-8,4,1,"Свод"),TRUE)</f>
        <v>0</v>
      </c>
      <c r="M64" s="43" cm="1">
        <f t="array" aca="1" ref="M64" ca="1">INDIRECT(ADDRESS(ROW(K63)-(ROW(L64)-8)/2,85+COLUMN(N63)-8,4,1,"Свод"),TRUE)</f>
        <v>0</v>
      </c>
      <c r="N64" s="43" cm="1">
        <f t="array" aca="1" ref="N64" ca="1">INDIRECT(ADDRESS(ROW(L63)-(ROW(M64)-8)/2,85+COLUMN(O63)-8,4,1,"Свод"),TRUE)</f>
        <v>0</v>
      </c>
      <c r="O64" s="43" cm="1">
        <f t="array" aca="1" ref="O64" ca="1">INDIRECT(ADDRESS(ROW(M63)-(ROW(N64)-8)/2,85+COLUMN(P63)-8,4,1,"Свод"),TRUE)</f>
        <v>0</v>
      </c>
      <c r="P64" s="43" cm="1">
        <f t="array" aca="1" ref="P64" ca="1">INDIRECT(ADDRESS(ROW(N63)-(ROW(O64)-8)/2,85+COLUMN(Q63)-8,4,1,"Свод"),TRUE)</f>
        <v>0</v>
      </c>
      <c r="Q64" s="43" cm="1">
        <f t="array" aca="1" ref="Q64" ca="1">INDIRECT(ADDRESS(ROW(O63)-(ROW(P64)-8)/2,85+COLUMN(R63)-8,4,1,"Свод"),TRUE)</f>
        <v>0</v>
      </c>
      <c r="R64" s="43" cm="1">
        <f t="array" aca="1" ref="R64" ca="1">INDIRECT(ADDRESS(ROW(P63)-(ROW(Q64)-8)/2,85+COLUMN(S63)-8,4,1,"Свод"),TRUE)</f>
        <v>0</v>
      </c>
      <c r="S64" s="43" cm="1">
        <f t="array" aca="1" ref="S64" ca="1">INDIRECT(ADDRESS(ROW(Q63)-(ROW(R64)-8)/2,85+COLUMN(T63)-8,4,1,"Свод"),TRUE)</f>
        <v>0</v>
      </c>
      <c r="T64" s="43" cm="1">
        <f t="array" aca="1" ref="T64" ca="1">INDIRECT(ADDRESS(ROW(R63)-(ROW(S64)-8)/2,85+COLUMN(U63)-8,4,1,"Свод"),TRUE)</f>
        <v>0</v>
      </c>
      <c r="U64" s="43" cm="1">
        <f t="array" aca="1" ref="U64" ca="1">INDIRECT(ADDRESS(ROW(S63)-(ROW(T64)-8)/2,85+COLUMN(V63)-8,4,1,"Свод"),TRUE)</f>
        <v>0</v>
      </c>
      <c r="V64" s="43" cm="1">
        <f t="array" aca="1" ref="V64" ca="1">INDIRECT(ADDRESS(ROW(T63)-(ROW(U64)-8)/2,85+COLUMN(W63)-8,4,1,"Свод"),TRUE)</f>
        <v>0</v>
      </c>
    </row>
    <row r="65" spans="1:22" x14ac:dyDescent="0.25">
      <c r="A65" s="14"/>
      <c r="B65" s="91" t="s">
        <v>20</v>
      </c>
      <c r="C65" s="91"/>
      <c r="D65" s="91"/>
      <c r="E65" s="15"/>
      <c r="F65">
        <f ca="1">SUM(H65:V65)</f>
        <v>0</v>
      </c>
      <c r="H65">
        <f ca="1">IFERROR(H64/$E64*1000,0)</f>
        <v>0</v>
      </c>
      <c r="I65">
        <f t="shared" ref="I65" ca="1" si="382">IFERROR(I64/$E64*1000,0)</f>
        <v>0</v>
      </c>
      <c r="J65">
        <f t="shared" ref="J65" ca="1" si="383">IFERROR(J64/$E64*1000,0)</f>
        <v>0</v>
      </c>
      <c r="K65">
        <f t="shared" ref="K65" ca="1" si="384">IFERROR(K64/$E64*1000,0)</f>
        <v>0</v>
      </c>
      <c r="L65">
        <f t="shared" ref="L65" ca="1" si="385">IFERROR(L64/$E64*1000,0)</f>
        <v>0</v>
      </c>
      <c r="M65">
        <f t="shared" ref="M65" ca="1" si="386">IFERROR(M64/$E64*1000,0)</f>
        <v>0</v>
      </c>
      <c r="N65">
        <f t="shared" ref="N65" ca="1" si="387">IFERROR(N64/$E64*1000,0)</f>
        <v>0</v>
      </c>
      <c r="O65">
        <f t="shared" ref="O65" ca="1" si="388">IFERROR(O64/$E64*1000,0)</f>
        <v>0</v>
      </c>
      <c r="P65">
        <f t="shared" ref="P65" ca="1" si="389">IFERROR(P64/$E64*1000,0)</f>
        <v>0</v>
      </c>
      <c r="Q65">
        <f t="shared" ref="Q65" ca="1" si="390">IFERROR(Q64/$E64*1000,0)</f>
        <v>0</v>
      </c>
      <c r="R65">
        <f t="shared" ref="R65" ca="1" si="391">IFERROR(R64/$E64*1000,0)</f>
        <v>0</v>
      </c>
      <c r="S65">
        <f t="shared" ref="S65" ca="1" si="392">IFERROR(S64/$E64*1000,0)</f>
        <v>0</v>
      </c>
      <c r="T65">
        <f t="shared" ref="T65" ca="1" si="393">IFERROR(T64/$E64*1000,0)</f>
        <v>0</v>
      </c>
      <c r="U65">
        <f t="shared" ref="U65" ca="1" si="394">IFERROR(U64/$E64*1000,0)</f>
        <v>0</v>
      </c>
      <c r="V65">
        <f t="shared" ref="V65" ca="1" si="395">IFERROR(V64/$E64*1000,0)</f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INDIRECT(ADDRESS(ROW(E65)-(ROW(E66)-8)/2,85,4,1,"Свод"),TRUE)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INDIRECT(ADDRESS(ROW(F65)-(ROW(G66)-8)/2,85+COLUMN(I65)-8,4,1,"Свод"),TRUE)</f>
        <v>0</v>
      </c>
      <c r="I66" s="43" cm="1">
        <f t="array" aca="1" ref="I66" ca="1">INDIRECT(ADDRESS(ROW(G65)-(ROW(H66)-8)/2,85+COLUMN(J65)-8,4,1,"Свод"),TRUE)</f>
        <v>0</v>
      </c>
      <c r="J66" s="43" cm="1">
        <f t="array" aca="1" ref="J66" ca="1">INDIRECT(ADDRESS(ROW(H65)-(ROW(I66)-8)/2,85+COLUMN(K65)-8,4,1,"Свод"),TRUE)</f>
        <v>0</v>
      </c>
      <c r="K66" s="43" cm="1">
        <f t="array" aca="1" ref="K66" ca="1">INDIRECT(ADDRESS(ROW(I65)-(ROW(J66)-8)/2,85+COLUMN(L65)-8,4,1,"Свод"),TRUE)</f>
        <v>0</v>
      </c>
      <c r="L66" s="43" cm="1">
        <f t="array" aca="1" ref="L66" ca="1">INDIRECT(ADDRESS(ROW(J65)-(ROW(K66)-8)/2,85+COLUMN(M65)-8,4,1,"Свод"),TRUE)</f>
        <v>0</v>
      </c>
      <c r="M66" s="43" cm="1">
        <f t="array" aca="1" ref="M66" ca="1">INDIRECT(ADDRESS(ROW(K65)-(ROW(L66)-8)/2,85+COLUMN(N65)-8,4,1,"Свод"),TRUE)</f>
        <v>0</v>
      </c>
      <c r="N66" s="43" cm="1">
        <f t="array" aca="1" ref="N66" ca="1">INDIRECT(ADDRESS(ROW(L65)-(ROW(M66)-8)/2,85+COLUMN(O65)-8,4,1,"Свод"),TRUE)</f>
        <v>0</v>
      </c>
      <c r="O66" s="43" cm="1">
        <f t="array" aca="1" ref="O66" ca="1">INDIRECT(ADDRESS(ROW(M65)-(ROW(N66)-8)/2,85+COLUMN(P65)-8,4,1,"Свод"),TRUE)</f>
        <v>0</v>
      </c>
      <c r="P66" s="43" cm="1">
        <f t="array" aca="1" ref="P66" ca="1">INDIRECT(ADDRESS(ROW(N65)-(ROW(O66)-8)/2,85+COLUMN(Q65)-8,4,1,"Свод"),TRUE)</f>
        <v>0</v>
      </c>
      <c r="Q66" s="43" cm="1">
        <f t="array" aca="1" ref="Q66" ca="1">INDIRECT(ADDRESS(ROW(O65)-(ROW(P66)-8)/2,85+COLUMN(R65)-8,4,1,"Свод"),TRUE)</f>
        <v>0</v>
      </c>
      <c r="R66" s="43" cm="1">
        <f t="array" aca="1" ref="R66" ca="1">INDIRECT(ADDRESS(ROW(P65)-(ROW(Q66)-8)/2,85+COLUMN(S65)-8,4,1,"Свод"),TRUE)</f>
        <v>0</v>
      </c>
      <c r="S66" s="43" cm="1">
        <f t="array" aca="1" ref="S66" ca="1">INDIRECT(ADDRESS(ROW(Q65)-(ROW(R66)-8)/2,85+COLUMN(T65)-8,4,1,"Свод"),TRUE)</f>
        <v>0</v>
      </c>
      <c r="T66" s="43" cm="1">
        <f t="array" aca="1" ref="T66" ca="1">INDIRECT(ADDRESS(ROW(R65)-(ROW(S66)-8)/2,85+COLUMN(U65)-8,4,1,"Свод"),TRUE)</f>
        <v>0</v>
      </c>
      <c r="U66" s="43" cm="1">
        <f t="array" aca="1" ref="U66" ca="1">INDIRECT(ADDRESS(ROW(S65)-(ROW(T66)-8)/2,85+COLUMN(V65)-8,4,1,"Свод"),TRUE)</f>
        <v>0</v>
      </c>
      <c r="V66" s="43" cm="1">
        <f t="array" aca="1" ref="V66" ca="1">INDIRECT(ADDRESS(ROW(T65)-(ROW(U66)-8)/2,85+COLUMN(W65)-8,4,1,"Свод"),TRUE)</f>
        <v>0</v>
      </c>
    </row>
    <row r="67" spans="1:22" x14ac:dyDescent="0.25">
      <c r="A67" s="14"/>
      <c r="B67" s="91" t="s">
        <v>20</v>
      </c>
      <c r="C67" s="91"/>
      <c r="D67" s="91"/>
      <c r="E67" s="15"/>
      <c r="F67">
        <f ca="1">SUM(H67:V67)</f>
        <v>0</v>
      </c>
      <c r="H67">
        <f ca="1">IFERROR(H66/$E66*1000,0)</f>
        <v>0</v>
      </c>
      <c r="I67">
        <f t="shared" ref="I67" ca="1" si="396">IFERROR(I66/$E66*1000,0)</f>
        <v>0</v>
      </c>
      <c r="J67">
        <f t="shared" ref="J67" ca="1" si="397">IFERROR(J66/$E66*1000,0)</f>
        <v>0</v>
      </c>
      <c r="K67">
        <f t="shared" ref="K67" ca="1" si="398">IFERROR(K66/$E66*1000,0)</f>
        <v>0</v>
      </c>
      <c r="L67">
        <f t="shared" ref="L67" ca="1" si="399">IFERROR(L66/$E66*1000,0)</f>
        <v>0</v>
      </c>
      <c r="M67">
        <f t="shared" ref="M67" ca="1" si="400">IFERROR(M66/$E66*1000,0)</f>
        <v>0</v>
      </c>
      <c r="N67">
        <f t="shared" ref="N67" ca="1" si="401">IFERROR(N66/$E66*1000,0)</f>
        <v>0</v>
      </c>
      <c r="O67">
        <f t="shared" ref="O67" ca="1" si="402">IFERROR(O66/$E66*1000,0)</f>
        <v>0</v>
      </c>
      <c r="P67">
        <f t="shared" ref="P67" ca="1" si="403">IFERROR(P66/$E66*1000,0)</f>
        <v>0</v>
      </c>
      <c r="Q67">
        <f t="shared" ref="Q67" ca="1" si="404">IFERROR(Q66/$E66*1000,0)</f>
        <v>0</v>
      </c>
      <c r="R67">
        <f t="shared" ref="R67" ca="1" si="405">IFERROR(R66/$E66*1000,0)</f>
        <v>0</v>
      </c>
      <c r="S67">
        <f t="shared" ref="S67" ca="1" si="406">IFERROR(S66/$E66*1000,0)</f>
        <v>0</v>
      </c>
      <c r="T67">
        <f t="shared" ref="T67" ca="1" si="407">IFERROR(T66/$E66*1000,0)</f>
        <v>0</v>
      </c>
      <c r="U67">
        <f t="shared" ref="U67" ca="1" si="408">IFERROR(U66/$E66*1000,0)</f>
        <v>0</v>
      </c>
      <c r="V67">
        <f t="shared" ref="V67" ca="1" si="409">IFERROR(V66/$E66*1000,0)</f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INDIRECT(ADDRESS(ROW(E67)-(ROW(E68)-8)/2,85,4,1,"Свод"),TRUE)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INDIRECT(ADDRESS(ROW(F67)-(ROW(G68)-8)/2,85+COLUMN(I67)-8,4,1,"Свод"),TRUE)</f>
        <v>0</v>
      </c>
      <c r="I68" s="43" cm="1">
        <f t="array" aca="1" ref="I68" ca="1">INDIRECT(ADDRESS(ROW(G67)-(ROW(H68)-8)/2,85+COLUMN(J67)-8,4,1,"Свод"),TRUE)</f>
        <v>0</v>
      </c>
      <c r="J68" s="43" cm="1">
        <f t="array" aca="1" ref="J68" ca="1">INDIRECT(ADDRESS(ROW(H67)-(ROW(I68)-8)/2,85+COLUMN(K67)-8,4,1,"Свод"),TRUE)</f>
        <v>0</v>
      </c>
      <c r="K68" s="43" cm="1">
        <f t="array" aca="1" ref="K68" ca="1">INDIRECT(ADDRESS(ROW(I67)-(ROW(J68)-8)/2,85+COLUMN(L67)-8,4,1,"Свод"),TRUE)</f>
        <v>0</v>
      </c>
      <c r="L68" s="43" cm="1">
        <f t="array" aca="1" ref="L68" ca="1">INDIRECT(ADDRESS(ROW(J67)-(ROW(K68)-8)/2,85+COLUMN(M67)-8,4,1,"Свод"),TRUE)</f>
        <v>0</v>
      </c>
      <c r="M68" s="43" cm="1">
        <f t="array" aca="1" ref="M68" ca="1">INDIRECT(ADDRESS(ROW(K67)-(ROW(L68)-8)/2,85+COLUMN(N67)-8,4,1,"Свод"),TRUE)</f>
        <v>0</v>
      </c>
      <c r="N68" s="43" cm="1">
        <f t="array" aca="1" ref="N68" ca="1">INDIRECT(ADDRESS(ROW(L67)-(ROW(M68)-8)/2,85+COLUMN(O67)-8,4,1,"Свод"),TRUE)</f>
        <v>0</v>
      </c>
      <c r="O68" s="43" cm="1">
        <f t="array" aca="1" ref="O68" ca="1">INDIRECT(ADDRESS(ROW(M67)-(ROW(N68)-8)/2,85+COLUMN(P67)-8,4,1,"Свод"),TRUE)</f>
        <v>0</v>
      </c>
      <c r="P68" s="43" cm="1">
        <f t="array" aca="1" ref="P68" ca="1">INDIRECT(ADDRESS(ROW(N67)-(ROW(O68)-8)/2,85+COLUMN(Q67)-8,4,1,"Свод"),TRUE)</f>
        <v>0</v>
      </c>
      <c r="Q68" s="43" cm="1">
        <f t="array" aca="1" ref="Q68" ca="1">INDIRECT(ADDRESS(ROW(O67)-(ROW(P68)-8)/2,85+COLUMN(R67)-8,4,1,"Свод"),TRUE)</f>
        <v>0</v>
      </c>
      <c r="R68" s="43" cm="1">
        <f t="array" aca="1" ref="R68" ca="1">INDIRECT(ADDRESS(ROW(P67)-(ROW(Q68)-8)/2,85+COLUMN(S67)-8,4,1,"Свод"),TRUE)</f>
        <v>0</v>
      </c>
      <c r="S68" s="43" cm="1">
        <f t="array" aca="1" ref="S68" ca="1">INDIRECT(ADDRESS(ROW(Q67)-(ROW(R68)-8)/2,85+COLUMN(T67)-8,4,1,"Свод"),TRUE)</f>
        <v>0</v>
      </c>
      <c r="T68" s="43" cm="1">
        <f t="array" aca="1" ref="T68" ca="1">INDIRECT(ADDRESS(ROW(R67)-(ROW(S68)-8)/2,85+COLUMN(U67)-8,4,1,"Свод"),TRUE)</f>
        <v>0</v>
      </c>
      <c r="U68" s="43" cm="1">
        <f t="array" aca="1" ref="U68" ca="1">INDIRECT(ADDRESS(ROW(S67)-(ROW(T68)-8)/2,85+COLUMN(V67)-8,4,1,"Свод"),TRUE)</f>
        <v>0</v>
      </c>
      <c r="V68" s="43" cm="1">
        <f t="array" aca="1" ref="V68" ca="1">INDIRECT(ADDRESS(ROW(T67)-(ROW(U68)-8)/2,85+COLUMN(W67)-8,4,1,"Свод"),TRUE)</f>
        <v>0</v>
      </c>
    </row>
    <row r="69" spans="1:22" x14ac:dyDescent="0.25">
      <c r="A69" s="14"/>
      <c r="B69" s="91" t="s">
        <v>20</v>
      </c>
      <c r="C69" s="91"/>
      <c r="D69" s="91"/>
      <c r="E69" s="15"/>
      <c r="F69">
        <f ca="1">SUM(H69:V69)</f>
        <v>0</v>
      </c>
      <c r="H69">
        <f ca="1">IFERROR(H68/$E68*1000,0)</f>
        <v>0</v>
      </c>
      <c r="I69">
        <f t="shared" ref="I69" ca="1" si="410">IFERROR(I68/$E68*1000,0)</f>
        <v>0</v>
      </c>
      <c r="J69">
        <f t="shared" ref="J69" ca="1" si="411">IFERROR(J68/$E68*1000,0)</f>
        <v>0</v>
      </c>
      <c r="K69">
        <f t="shared" ref="K69" ca="1" si="412">IFERROR(K68/$E68*1000,0)</f>
        <v>0</v>
      </c>
      <c r="L69">
        <f t="shared" ref="L69" ca="1" si="413">IFERROR(L68/$E68*1000,0)</f>
        <v>0</v>
      </c>
      <c r="M69">
        <f t="shared" ref="M69" ca="1" si="414">IFERROR(M68/$E68*1000,0)</f>
        <v>0</v>
      </c>
      <c r="N69">
        <f t="shared" ref="N69" ca="1" si="415">IFERROR(N68/$E68*1000,0)</f>
        <v>0</v>
      </c>
      <c r="O69">
        <f t="shared" ref="O69" ca="1" si="416">IFERROR(O68/$E68*1000,0)</f>
        <v>0</v>
      </c>
      <c r="P69">
        <f t="shared" ref="P69" ca="1" si="417">IFERROR(P68/$E68*1000,0)</f>
        <v>0</v>
      </c>
      <c r="Q69">
        <f t="shared" ref="Q69" ca="1" si="418">IFERROR(Q68/$E68*1000,0)</f>
        <v>0</v>
      </c>
      <c r="R69">
        <f t="shared" ref="R69" ca="1" si="419">IFERROR(R68/$E68*1000,0)</f>
        <v>0</v>
      </c>
      <c r="S69">
        <f t="shared" ref="S69" ca="1" si="420">IFERROR(S68/$E68*1000,0)</f>
        <v>0</v>
      </c>
      <c r="T69">
        <f t="shared" ref="T69" ca="1" si="421">IFERROR(T68/$E68*1000,0)</f>
        <v>0</v>
      </c>
      <c r="U69">
        <f t="shared" ref="U69" ca="1" si="422">IFERROR(U68/$E68*1000,0)</f>
        <v>0</v>
      </c>
      <c r="V69">
        <f t="shared" ref="V69" ca="1" si="423">IFERROR(V68/$E68*1000,0)</f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INDIRECT(ADDRESS(ROW(E69)-(ROW(E70)-8)/2,85,4,1,"Свод"),TRUE)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INDIRECT(ADDRESS(ROW(F69)-(ROW(G70)-8)/2,85+COLUMN(I69)-8,4,1,"Свод"),TRUE)</f>
        <v>0</v>
      </c>
      <c r="I70" s="43" cm="1">
        <f t="array" aca="1" ref="I70" ca="1">INDIRECT(ADDRESS(ROW(G69)-(ROW(H70)-8)/2,85+COLUMN(J69)-8,4,1,"Свод"),TRUE)</f>
        <v>0</v>
      </c>
      <c r="J70" s="43" cm="1">
        <f t="array" aca="1" ref="J70" ca="1">INDIRECT(ADDRESS(ROW(H69)-(ROW(I70)-8)/2,85+COLUMN(K69)-8,4,1,"Свод"),TRUE)</f>
        <v>0</v>
      </c>
      <c r="K70" s="43" cm="1">
        <f t="array" aca="1" ref="K70" ca="1">INDIRECT(ADDRESS(ROW(I69)-(ROW(J70)-8)/2,85+COLUMN(L69)-8,4,1,"Свод"),TRUE)</f>
        <v>0</v>
      </c>
      <c r="L70" s="43" cm="1">
        <f t="array" aca="1" ref="L70" ca="1">INDIRECT(ADDRESS(ROW(J69)-(ROW(K70)-8)/2,85+COLUMN(M69)-8,4,1,"Свод"),TRUE)</f>
        <v>0</v>
      </c>
      <c r="M70" s="43" cm="1">
        <f t="array" aca="1" ref="M70" ca="1">INDIRECT(ADDRESS(ROW(K69)-(ROW(L70)-8)/2,85+COLUMN(N69)-8,4,1,"Свод"),TRUE)</f>
        <v>0</v>
      </c>
      <c r="N70" s="43" cm="1">
        <f t="array" aca="1" ref="N70" ca="1">INDIRECT(ADDRESS(ROW(L69)-(ROW(M70)-8)/2,85+COLUMN(O69)-8,4,1,"Свод"),TRUE)</f>
        <v>0</v>
      </c>
      <c r="O70" s="43" cm="1">
        <f t="array" aca="1" ref="O70" ca="1">INDIRECT(ADDRESS(ROW(M69)-(ROW(N70)-8)/2,85+COLUMN(P69)-8,4,1,"Свод"),TRUE)</f>
        <v>0</v>
      </c>
      <c r="P70" s="43" cm="1">
        <f t="array" aca="1" ref="P70" ca="1">INDIRECT(ADDRESS(ROW(N69)-(ROW(O70)-8)/2,85+COLUMN(Q69)-8,4,1,"Свод"),TRUE)</f>
        <v>0</v>
      </c>
      <c r="Q70" s="43" cm="1">
        <f t="array" aca="1" ref="Q70" ca="1">INDIRECT(ADDRESS(ROW(O69)-(ROW(P70)-8)/2,85+COLUMN(R69)-8,4,1,"Свод"),TRUE)</f>
        <v>0</v>
      </c>
      <c r="R70" s="43" cm="1">
        <f t="array" aca="1" ref="R70" ca="1">INDIRECT(ADDRESS(ROW(P69)-(ROW(Q70)-8)/2,85+COLUMN(S69)-8,4,1,"Свод"),TRUE)</f>
        <v>0</v>
      </c>
      <c r="S70" s="43" cm="1">
        <f t="array" aca="1" ref="S70" ca="1">INDIRECT(ADDRESS(ROW(Q69)-(ROW(R70)-8)/2,85+COLUMN(T69)-8,4,1,"Свод"),TRUE)</f>
        <v>0</v>
      </c>
      <c r="T70" s="43" cm="1">
        <f t="array" aca="1" ref="T70" ca="1">INDIRECT(ADDRESS(ROW(R69)-(ROW(S70)-8)/2,85+COLUMN(U69)-8,4,1,"Свод"),TRUE)</f>
        <v>0</v>
      </c>
      <c r="U70" s="43" cm="1">
        <f t="array" aca="1" ref="U70" ca="1">INDIRECT(ADDRESS(ROW(S69)-(ROW(T70)-8)/2,85+COLUMN(V69)-8,4,1,"Свод"),TRUE)</f>
        <v>0</v>
      </c>
      <c r="V70" s="43" cm="1">
        <f t="array" aca="1" ref="V70" ca="1">INDIRECT(ADDRESS(ROW(T69)-(ROW(U70)-8)/2,85+COLUMN(W69)-8,4,1,"Свод"),TRUE)</f>
        <v>0</v>
      </c>
    </row>
    <row r="71" spans="1:22" x14ac:dyDescent="0.25">
      <c r="A71" s="14"/>
      <c r="B71" s="91" t="s">
        <v>20</v>
      </c>
      <c r="C71" s="91"/>
      <c r="D71" s="91"/>
      <c r="E71" s="15"/>
      <c r="F71">
        <f ca="1">SUM(H71:V71)</f>
        <v>0</v>
      </c>
      <c r="H71">
        <f ca="1">IFERROR(H70/$E70*1000,0)</f>
        <v>0</v>
      </c>
      <c r="I71">
        <f t="shared" ref="I71" ca="1" si="424">IFERROR(I70/$E70*1000,0)</f>
        <v>0</v>
      </c>
      <c r="J71">
        <f t="shared" ref="J71" ca="1" si="425">IFERROR(J70/$E70*1000,0)</f>
        <v>0</v>
      </c>
      <c r="K71">
        <f t="shared" ref="K71" ca="1" si="426">IFERROR(K70/$E70*1000,0)</f>
        <v>0</v>
      </c>
      <c r="L71">
        <f t="shared" ref="L71" ca="1" si="427">IFERROR(L70/$E70*1000,0)</f>
        <v>0</v>
      </c>
      <c r="M71">
        <f t="shared" ref="M71" ca="1" si="428">IFERROR(M70/$E70*1000,0)</f>
        <v>0</v>
      </c>
      <c r="N71">
        <f t="shared" ref="N71" ca="1" si="429">IFERROR(N70/$E70*1000,0)</f>
        <v>0</v>
      </c>
      <c r="O71">
        <f t="shared" ref="O71" ca="1" si="430">IFERROR(O70/$E70*1000,0)</f>
        <v>0</v>
      </c>
      <c r="P71">
        <f t="shared" ref="P71" ca="1" si="431">IFERROR(P70/$E70*1000,0)</f>
        <v>0</v>
      </c>
      <c r="Q71">
        <f t="shared" ref="Q71" ca="1" si="432">IFERROR(Q70/$E70*1000,0)</f>
        <v>0</v>
      </c>
      <c r="R71">
        <f t="shared" ref="R71" ca="1" si="433">IFERROR(R70/$E70*1000,0)</f>
        <v>0</v>
      </c>
      <c r="S71">
        <f t="shared" ref="S71" ca="1" si="434">IFERROR(S70/$E70*1000,0)</f>
        <v>0</v>
      </c>
      <c r="T71">
        <f t="shared" ref="T71" ca="1" si="435">IFERROR(T70/$E70*1000,0)</f>
        <v>0</v>
      </c>
      <c r="U71">
        <f t="shared" ref="U71" ca="1" si="436">IFERROR(U70/$E70*1000,0)</f>
        <v>0</v>
      </c>
      <c r="V71">
        <f t="shared" ref="V71" ca="1" si="437">IFERROR(V70/$E70*1000,0)</f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INDIRECT(ADDRESS(ROW(E71)-(ROW(E72)-8)/2,85,4,1,"Свод"),TRUE)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INDIRECT(ADDRESS(ROW(F71)-(ROW(G72)-8)/2,85+COLUMN(I71)-8,4,1,"Свод"),TRUE)</f>
        <v>0</v>
      </c>
      <c r="I72" s="43" cm="1">
        <f t="array" aca="1" ref="I72" ca="1">INDIRECT(ADDRESS(ROW(G71)-(ROW(H72)-8)/2,85+COLUMN(J71)-8,4,1,"Свод"),TRUE)</f>
        <v>0</v>
      </c>
      <c r="J72" s="43" cm="1">
        <f t="array" aca="1" ref="J72" ca="1">INDIRECT(ADDRESS(ROW(H71)-(ROW(I72)-8)/2,85+COLUMN(K71)-8,4,1,"Свод"),TRUE)</f>
        <v>0</v>
      </c>
      <c r="K72" s="43" cm="1">
        <f t="array" aca="1" ref="K72" ca="1">INDIRECT(ADDRESS(ROW(I71)-(ROW(J72)-8)/2,85+COLUMN(L71)-8,4,1,"Свод"),TRUE)</f>
        <v>0</v>
      </c>
      <c r="L72" s="43" cm="1">
        <f t="array" aca="1" ref="L72" ca="1">INDIRECT(ADDRESS(ROW(J71)-(ROW(K72)-8)/2,85+COLUMN(M71)-8,4,1,"Свод"),TRUE)</f>
        <v>0</v>
      </c>
      <c r="M72" s="43" cm="1">
        <f t="array" aca="1" ref="M72" ca="1">INDIRECT(ADDRESS(ROW(K71)-(ROW(L72)-8)/2,85+COLUMN(N71)-8,4,1,"Свод"),TRUE)</f>
        <v>0</v>
      </c>
      <c r="N72" s="43" cm="1">
        <f t="array" aca="1" ref="N72" ca="1">INDIRECT(ADDRESS(ROW(L71)-(ROW(M72)-8)/2,85+COLUMN(O71)-8,4,1,"Свод"),TRUE)</f>
        <v>0</v>
      </c>
      <c r="O72" s="43" cm="1">
        <f t="array" aca="1" ref="O72" ca="1">INDIRECT(ADDRESS(ROW(M71)-(ROW(N72)-8)/2,85+COLUMN(P71)-8,4,1,"Свод"),TRUE)</f>
        <v>0</v>
      </c>
      <c r="P72" s="43" cm="1">
        <f t="array" aca="1" ref="P72" ca="1">INDIRECT(ADDRESS(ROW(N71)-(ROW(O72)-8)/2,85+COLUMN(Q71)-8,4,1,"Свод"),TRUE)</f>
        <v>0</v>
      </c>
      <c r="Q72" s="43" cm="1">
        <f t="array" aca="1" ref="Q72" ca="1">INDIRECT(ADDRESS(ROW(O71)-(ROW(P72)-8)/2,85+COLUMN(R71)-8,4,1,"Свод"),TRUE)</f>
        <v>0</v>
      </c>
      <c r="R72" s="43" cm="1">
        <f t="array" aca="1" ref="R72" ca="1">INDIRECT(ADDRESS(ROW(P71)-(ROW(Q72)-8)/2,85+COLUMN(S71)-8,4,1,"Свод"),TRUE)</f>
        <v>0</v>
      </c>
      <c r="S72" s="43" cm="1">
        <f t="array" aca="1" ref="S72" ca="1">INDIRECT(ADDRESS(ROW(Q71)-(ROW(R72)-8)/2,85+COLUMN(T71)-8,4,1,"Свод"),TRUE)</f>
        <v>0</v>
      </c>
      <c r="T72" s="43" cm="1">
        <f t="array" aca="1" ref="T72" ca="1">INDIRECT(ADDRESS(ROW(R71)-(ROW(S72)-8)/2,85+COLUMN(U71)-8,4,1,"Свод"),TRUE)</f>
        <v>0</v>
      </c>
      <c r="U72" s="43" cm="1">
        <f t="array" aca="1" ref="U72" ca="1">INDIRECT(ADDRESS(ROW(S71)-(ROW(T72)-8)/2,85+COLUMN(V71)-8,4,1,"Свод"),TRUE)</f>
        <v>0</v>
      </c>
      <c r="V72" s="43" cm="1">
        <f t="array" aca="1" ref="V72" ca="1">INDIRECT(ADDRESS(ROW(T71)-(ROW(U72)-8)/2,85+COLUMN(W71)-8,4,1,"Свод"),TRUE)</f>
        <v>0</v>
      </c>
    </row>
    <row r="73" spans="1:22" x14ac:dyDescent="0.25">
      <c r="A73" s="14"/>
      <c r="B73" s="91" t="s">
        <v>20</v>
      </c>
      <c r="C73" s="91"/>
      <c r="D73" s="91"/>
      <c r="E73" s="15"/>
      <c r="F73">
        <f ca="1">SUM(H73:V73)</f>
        <v>0</v>
      </c>
      <c r="H73">
        <f ca="1">IFERROR(H72/$E72*1000,0)</f>
        <v>0</v>
      </c>
      <c r="I73">
        <f t="shared" ref="I73" ca="1" si="438">IFERROR(I72/$E72*1000,0)</f>
        <v>0</v>
      </c>
      <c r="J73">
        <f t="shared" ref="J73" ca="1" si="439">IFERROR(J72/$E72*1000,0)</f>
        <v>0</v>
      </c>
      <c r="K73">
        <f t="shared" ref="K73" ca="1" si="440">IFERROR(K72/$E72*1000,0)</f>
        <v>0</v>
      </c>
      <c r="L73">
        <f t="shared" ref="L73" ca="1" si="441">IFERROR(L72/$E72*1000,0)</f>
        <v>0</v>
      </c>
      <c r="M73">
        <f t="shared" ref="M73" ca="1" si="442">IFERROR(M72/$E72*1000,0)</f>
        <v>0</v>
      </c>
      <c r="N73">
        <f t="shared" ref="N73" ca="1" si="443">IFERROR(N72/$E72*1000,0)</f>
        <v>0</v>
      </c>
      <c r="O73">
        <f t="shared" ref="O73" ca="1" si="444">IFERROR(O72/$E72*1000,0)</f>
        <v>0</v>
      </c>
      <c r="P73">
        <f t="shared" ref="P73" ca="1" si="445">IFERROR(P72/$E72*1000,0)</f>
        <v>0</v>
      </c>
      <c r="Q73">
        <f t="shared" ref="Q73" ca="1" si="446">IFERROR(Q72/$E72*1000,0)</f>
        <v>0</v>
      </c>
      <c r="R73">
        <f t="shared" ref="R73" ca="1" si="447">IFERROR(R72/$E72*1000,0)</f>
        <v>0</v>
      </c>
      <c r="S73">
        <f t="shared" ref="S73" ca="1" si="448">IFERROR(S72/$E72*1000,0)</f>
        <v>0</v>
      </c>
      <c r="T73">
        <f t="shared" ref="T73" ca="1" si="449">IFERROR(T72/$E72*1000,0)</f>
        <v>0</v>
      </c>
      <c r="U73">
        <f t="shared" ref="U73" ca="1" si="450">IFERROR(U72/$E72*1000,0)</f>
        <v>0</v>
      </c>
      <c r="V73">
        <f t="shared" ref="V73" ca="1" si="451">IFERROR(V72/$E72*1000,0)</f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INDIRECT(ADDRESS(ROW(E73)-(ROW(E74)-8)/2,85,4,1,"Свод"),TRUE)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INDIRECT(ADDRESS(ROW(F73)-(ROW(G74)-8)/2,85+COLUMN(I73)-8,4,1,"Свод"),TRUE)</f>
        <v>0</v>
      </c>
      <c r="I74" s="43" cm="1">
        <f t="array" aca="1" ref="I74" ca="1">INDIRECT(ADDRESS(ROW(G73)-(ROW(H74)-8)/2,85+COLUMN(J73)-8,4,1,"Свод"),TRUE)</f>
        <v>0</v>
      </c>
      <c r="J74" s="43" cm="1">
        <f t="array" aca="1" ref="J74" ca="1">INDIRECT(ADDRESS(ROW(H73)-(ROW(I74)-8)/2,85+COLUMN(K73)-8,4,1,"Свод"),TRUE)</f>
        <v>0</v>
      </c>
      <c r="K74" s="43" cm="1">
        <f t="array" aca="1" ref="K74" ca="1">INDIRECT(ADDRESS(ROW(I73)-(ROW(J74)-8)/2,85+COLUMN(L73)-8,4,1,"Свод"),TRUE)</f>
        <v>0</v>
      </c>
      <c r="L74" s="43" cm="1">
        <f t="array" aca="1" ref="L74" ca="1">INDIRECT(ADDRESS(ROW(J73)-(ROW(K74)-8)/2,85+COLUMN(M73)-8,4,1,"Свод"),TRUE)</f>
        <v>0</v>
      </c>
      <c r="M74" s="43" cm="1">
        <f t="array" aca="1" ref="M74" ca="1">INDIRECT(ADDRESS(ROW(K73)-(ROW(L74)-8)/2,85+COLUMN(N73)-8,4,1,"Свод"),TRUE)</f>
        <v>0</v>
      </c>
      <c r="N74" s="43" cm="1">
        <f t="array" aca="1" ref="N74" ca="1">INDIRECT(ADDRESS(ROW(L73)-(ROW(M74)-8)/2,85+COLUMN(O73)-8,4,1,"Свод"),TRUE)</f>
        <v>0</v>
      </c>
      <c r="O74" s="43" cm="1">
        <f t="array" aca="1" ref="O74" ca="1">INDIRECT(ADDRESS(ROW(M73)-(ROW(N74)-8)/2,85+COLUMN(P73)-8,4,1,"Свод"),TRUE)</f>
        <v>0</v>
      </c>
      <c r="P74" s="43" cm="1">
        <f t="array" aca="1" ref="P74" ca="1">INDIRECT(ADDRESS(ROW(N73)-(ROW(O74)-8)/2,85+COLUMN(Q73)-8,4,1,"Свод"),TRUE)</f>
        <v>0</v>
      </c>
      <c r="Q74" s="43" cm="1">
        <f t="array" aca="1" ref="Q74" ca="1">INDIRECT(ADDRESS(ROW(O73)-(ROW(P74)-8)/2,85+COLUMN(R73)-8,4,1,"Свод"),TRUE)</f>
        <v>0</v>
      </c>
      <c r="R74" s="43" cm="1">
        <f t="array" aca="1" ref="R74" ca="1">INDIRECT(ADDRESS(ROW(P73)-(ROW(Q74)-8)/2,85+COLUMN(S73)-8,4,1,"Свод"),TRUE)</f>
        <v>0</v>
      </c>
      <c r="S74" s="43" cm="1">
        <f t="array" aca="1" ref="S74" ca="1">INDIRECT(ADDRESS(ROW(Q73)-(ROW(R74)-8)/2,85+COLUMN(T73)-8,4,1,"Свод"),TRUE)</f>
        <v>0</v>
      </c>
      <c r="T74" s="43" cm="1">
        <f t="array" aca="1" ref="T74" ca="1">INDIRECT(ADDRESS(ROW(R73)-(ROW(S74)-8)/2,85+COLUMN(U73)-8,4,1,"Свод"),TRUE)</f>
        <v>0</v>
      </c>
      <c r="U74" s="43" cm="1">
        <f t="array" aca="1" ref="U74" ca="1">INDIRECT(ADDRESS(ROW(S73)-(ROW(T74)-8)/2,85+COLUMN(V73)-8,4,1,"Свод"),TRUE)</f>
        <v>0</v>
      </c>
      <c r="V74" s="43" cm="1">
        <f t="array" aca="1" ref="V74" ca="1">INDIRECT(ADDRESS(ROW(T73)-(ROW(U74)-8)/2,85+COLUMN(W73)-8,4,1,"Свод"),TRUE)</f>
        <v>0</v>
      </c>
    </row>
    <row r="75" spans="1:22" x14ac:dyDescent="0.25">
      <c r="A75" s="14"/>
      <c r="B75" s="91" t="s">
        <v>20</v>
      </c>
      <c r="C75" s="91"/>
      <c r="D75" s="91"/>
      <c r="E75" s="15"/>
      <c r="F75">
        <f ca="1">SUM(H75:V75)</f>
        <v>0</v>
      </c>
      <c r="H75">
        <f ca="1">IFERROR(H74/$E74*1000,0)</f>
        <v>0</v>
      </c>
      <c r="I75">
        <f t="shared" ref="I75" ca="1" si="452">IFERROR(I74/$E74*1000,0)</f>
        <v>0</v>
      </c>
      <c r="J75">
        <f t="shared" ref="J75" ca="1" si="453">IFERROR(J74/$E74*1000,0)</f>
        <v>0</v>
      </c>
      <c r="K75">
        <f t="shared" ref="K75" ca="1" si="454">IFERROR(K74/$E74*1000,0)</f>
        <v>0</v>
      </c>
      <c r="L75">
        <f t="shared" ref="L75" ca="1" si="455">IFERROR(L74/$E74*1000,0)</f>
        <v>0</v>
      </c>
      <c r="M75">
        <f t="shared" ref="M75" ca="1" si="456">IFERROR(M74/$E74*1000,0)</f>
        <v>0</v>
      </c>
      <c r="N75">
        <f t="shared" ref="N75" ca="1" si="457">IFERROR(N74/$E74*1000,0)</f>
        <v>0</v>
      </c>
      <c r="O75">
        <f t="shared" ref="O75" ca="1" si="458">IFERROR(O74/$E74*1000,0)</f>
        <v>0</v>
      </c>
      <c r="P75">
        <f t="shared" ref="P75" ca="1" si="459">IFERROR(P74/$E74*1000,0)</f>
        <v>0</v>
      </c>
      <c r="Q75">
        <f t="shared" ref="Q75" ca="1" si="460">IFERROR(Q74/$E74*1000,0)</f>
        <v>0</v>
      </c>
      <c r="R75">
        <f t="shared" ref="R75" ca="1" si="461">IFERROR(R74/$E74*1000,0)</f>
        <v>0</v>
      </c>
      <c r="S75">
        <f t="shared" ref="S75" ca="1" si="462">IFERROR(S74/$E74*1000,0)</f>
        <v>0</v>
      </c>
      <c r="T75">
        <f t="shared" ref="T75" ca="1" si="463">IFERROR(T74/$E74*1000,0)</f>
        <v>0</v>
      </c>
      <c r="U75">
        <f t="shared" ref="U75" ca="1" si="464">IFERROR(U74/$E74*1000,0)</f>
        <v>0</v>
      </c>
      <c r="V75">
        <f t="shared" ref="V75" ca="1" si="465">IFERROR(V74/$E74*1000,0)</f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INDIRECT(ADDRESS(ROW(E75)-(ROW(E76)-8)/2,85,4,1,"Свод"),TRUE)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INDIRECT(ADDRESS(ROW(F75)-(ROW(G76)-8)/2,85+COLUMN(I75)-8,4,1,"Свод"),TRUE)</f>
        <v>0</v>
      </c>
      <c r="I76" s="43" cm="1">
        <f t="array" aca="1" ref="I76" ca="1">INDIRECT(ADDRESS(ROW(G75)-(ROW(H76)-8)/2,85+COLUMN(J75)-8,4,1,"Свод"),TRUE)</f>
        <v>0</v>
      </c>
      <c r="J76" s="43" cm="1">
        <f t="array" aca="1" ref="J76" ca="1">INDIRECT(ADDRESS(ROW(H75)-(ROW(I76)-8)/2,85+COLUMN(K75)-8,4,1,"Свод"),TRUE)</f>
        <v>0</v>
      </c>
      <c r="K76" s="43" cm="1">
        <f t="array" aca="1" ref="K76" ca="1">INDIRECT(ADDRESS(ROW(I75)-(ROW(J76)-8)/2,85+COLUMN(L75)-8,4,1,"Свод"),TRUE)</f>
        <v>0</v>
      </c>
      <c r="L76" s="43" cm="1">
        <f t="array" aca="1" ref="L76" ca="1">INDIRECT(ADDRESS(ROW(J75)-(ROW(K76)-8)/2,85+COLUMN(M75)-8,4,1,"Свод"),TRUE)</f>
        <v>0</v>
      </c>
      <c r="M76" s="43" cm="1">
        <f t="array" aca="1" ref="M76" ca="1">INDIRECT(ADDRESS(ROW(K75)-(ROW(L76)-8)/2,85+COLUMN(N75)-8,4,1,"Свод"),TRUE)</f>
        <v>0</v>
      </c>
      <c r="N76" s="43" cm="1">
        <f t="array" aca="1" ref="N76" ca="1">INDIRECT(ADDRESS(ROW(L75)-(ROW(M76)-8)/2,85+COLUMN(O75)-8,4,1,"Свод"),TRUE)</f>
        <v>0</v>
      </c>
      <c r="O76" s="43" cm="1">
        <f t="array" aca="1" ref="O76" ca="1">INDIRECT(ADDRESS(ROW(M75)-(ROW(N76)-8)/2,85+COLUMN(P75)-8,4,1,"Свод"),TRUE)</f>
        <v>0</v>
      </c>
      <c r="P76" s="43" cm="1">
        <f t="array" aca="1" ref="P76" ca="1">INDIRECT(ADDRESS(ROW(N75)-(ROW(O76)-8)/2,85+COLUMN(Q75)-8,4,1,"Свод"),TRUE)</f>
        <v>0</v>
      </c>
      <c r="Q76" s="43" cm="1">
        <f t="array" aca="1" ref="Q76" ca="1">INDIRECT(ADDRESS(ROW(O75)-(ROW(P76)-8)/2,85+COLUMN(R75)-8,4,1,"Свод"),TRUE)</f>
        <v>0</v>
      </c>
      <c r="R76" s="43" cm="1">
        <f t="array" aca="1" ref="R76" ca="1">INDIRECT(ADDRESS(ROW(P75)-(ROW(Q76)-8)/2,85+COLUMN(S75)-8,4,1,"Свод"),TRUE)</f>
        <v>0</v>
      </c>
      <c r="S76" s="43" cm="1">
        <f t="array" aca="1" ref="S76" ca="1">INDIRECT(ADDRESS(ROW(Q75)-(ROW(R76)-8)/2,85+COLUMN(T75)-8,4,1,"Свод"),TRUE)</f>
        <v>0</v>
      </c>
      <c r="T76" s="43" cm="1">
        <f t="array" aca="1" ref="T76" ca="1">INDIRECT(ADDRESS(ROW(R75)-(ROW(S76)-8)/2,85+COLUMN(U75)-8,4,1,"Свод"),TRUE)</f>
        <v>0</v>
      </c>
      <c r="U76" s="43" cm="1">
        <f t="array" aca="1" ref="U76" ca="1">INDIRECT(ADDRESS(ROW(S75)-(ROW(T76)-8)/2,85+COLUMN(V75)-8,4,1,"Свод"),TRUE)</f>
        <v>0</v>
      </c>
      <c r="V76" s="43" cm="1">
        <f t="array" aca="1" ref="V76" ca="1">INDIRECT(ADDRESS(ROW(T75)-(ROW(U76)-8)/2,85+COLUMN(W75)-8,4,1,"Свод"),TRUE)</f>
        <v>0</v>
      </c>
    </row>
    <row r="77" spans="1:22" x14ac:dyDescent="0.25">
      <c r="A77" s="14"/>
      <c r="B77" s="91" t="s">
        <v>20</v>
      </c>
      <c r="C77" s="91"/>
      <c r="D77" s="91"/>
      <c r="E77" s="15"/>
      <c r="F77">
        <f ca="1">SUM(H77:V77)</f>
        <v>0</v>
      </c>
      <c r="H77">
        <f ca="1">IFERROR(H76/$E76*1000,0)</f>
        <v>0</v>
      </c>
      <c r="I77">
        <f t="shared" ref="I77" ca="1" si="466">IFERROR(I76/$E76*1000,0)</f>
        <v>0</v>
      </c>
      <c r="J77">
        <f t="shared" ref="J77" ca="1" si="467">IFERROR(J76/$E76*1000,0)</f>
        <v>0</v>
      </c>
      <c r="K77">
        <f t="shared" ref="K77" ca="1" si="468">IFERROR(K76/$E76*1000,0)</f>
        <v>0</v>
      </c>
      <c r="L77">
        <f t="shared" ref="L77" ca="1" si="469">IFERROR(L76/$E76*1000,0)</f>
        <v>0</v>
      </c>
      <c r="M77">
        <f t="shared" ref="M77" ca="1" si="470">IFERROR(M76/$E76*1000,0)</f>
        <v>0</v>
      </c>
      <c r="N77">
        <f t="shared" ref="N77" ca="1" si="471">IFERROR(N76/$E76*1000,0)</f>
        <v>0</v>
      </c>
      <c r="O77">
        <f t="shared" ref="O77" ca="1" si="472">IFERROR(O76/$E76*1000,0)</f>
        <v>0</v>
      </c>
      <c r="P77">
        <f t="shared" ref="P77" ca="1" si="473">IFERROR(P76/$E76*1000,0)</f>
        <v>0</v>
      </c>
      <c r="Q77">
        <f t="shared" ref="Q77" ca="1" si="474">IFERROR(Q76/$E76*1000,0)</f>
        <v>0</v>
      </c>
      <c r="R77">
        <f t="shared" ref="R77" ca="1" si="475">IFERROR(R76/$E76*1000,0)</f>
        <v>0</v>
      </c>
      <c r="S77">
        <f t="shared" ref="S77" ca="1" si="476">IFERROR(S76/$E76*1000,0)</f>
        <v>0</v>
      </c>
      <c r="T77">
        <f t="shared" ref="T77" ca="1" si="477">IFERROR(T76/$E76*1000,0)</f>
        <v>0</v>
      </c>
      <c r="U77">
        <f t="shared" ref="U77" ca="1" si="478">IFERROR(U76/$E76*1000,0)</f>
        <v>0</v>
      </c>
      <c r="V77">
        <f t="shared" ref="V77" ca="1" si="479">IFERROR(V76/$E76*1000,0)</f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INDIRECT(ADDRESS(ROW(E77)-(ROW(E78)-8)/2,85,4,1,"Свод"),TRUE)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INDIRECT(ADDRESS(ROW(F77)-(ROW(G78)-8)/2,85+COLUMN(I77)-8,4,1,"Свод"),TRUE)</f>
        <v>0</v>
      </c>
      <c r="I78" s="43" cm="1">
        <f t="array" aca="1" ref="I78" ca="1">INDIRECT(ADDRESS(ROW(G77)-(ROW(H78)-8)/2,85+COLUMN(J77)-8,4,1,"Свод"),TRUE)</f>
        <v>0</v>
      </c>
      <c r="J78" s="43" cm="1">
        <f t="array" aca="1" ref="J78" ca="1">INDIRECT(ADDRESS(ROW(H77)-(ROW(I78)-8)/2,85+COLUMN(K77)-8,4,1,"Свод"),TRUE)</f>
        <v>0</v>
      </c>
      <c r="K78" s="43" cm="1">
        <f t="array" aca="1" ref="K78" ca="1">INDIRECT(ADDRESS(ROW(I77)-(ROW(J78)-8)/2,85+COLUMN(L77)-8,4,1,"Свод"),TRUE)</f>
        <v>0</v>
      </c>
      <c r="L78" s="43" cm="1">
        <f t="array" aca="1" ref="L78" ca="1">INDIRECT(ADDRESS(ROW(J77)-(ROW(K78)-8)/2,85+COLUMN(M77)-8,4,1,"Свод"),TRUE)</f>
        <v>0</v>
      </c>
      <c r="M78" s="43" cm="1">
        <f t="array" aca="1" ref="M78" ca="1">INDIRECT(ADDRESS(ROW(K77)-(ROW(L78)-8)/2,85+COLUMN(N77)-8,4,1,"Свод"),TRUE)</f>
        <v>0</v>
      </c>
      <c r="N78" s="43" cm="1">
        <f t="array" aca="1" ref="N78" ca="1">INDIRECT(ADDRESS(ROW(L77)-(ROW(M78)-8)/2,85+COLUMN(O77)-8,4,1,"Свод"),TRUE)</f>
        <v>0</v>
      </c>
      <c r="O78" s="43" cm="1">
        <f t="array" aca="1" ref="O78" ca="1">INDIRECT(ADDRESS(ROW(M77)-(ROW(N78)-8)/2,85+COLUMN(P77)-8,4,1,"Свод"),TRUE)</f>
        <v>0</v>
      </c>
      <c r="P78" s="43" cm="1">
        <f t="array" aca="1" ref="P78" ca="1">INDIRECT(ADDRESS(ROW(N77)-(ROW(O78)-8)/2,85+COLUMN(Q77)-8,4,1,"Свод"),TRUE)</f>
        <v>0</v>
      </c>
      <c r="Q78" s="43" cm="1">
        <f t="array" aca="1" ref="Q78" ca="1">INDIRECT(ADDRESS(ROW(O77)-(ROW(P78)-8)/2,85+COLUMN(R77)-8,4,1,"Свод"),TRUE)</f>
        <v>0</v>
      </c>
      <c r="R78" s="43" cm="1">
        <f t="array" aca="1" ref="R78" ca="1">INDIRECT(ADDRESS(ROW(P77)-(ROW(Q78)-8)/2,85+COLUMN(S77)-8,4,1,"Свод"),TRUE)</f>
        <v>0</v>
      </c>
      <c r="S78" s="43" cm="1">
        <f t="array" aca="1" ref="S78" ca="1">INDIRECT(ADDRESS(ROW(Q77)-(ROW(R78)-8)/2,85+COLUMN(T77)-8,4,1,"Свод"),TRUE)</f>
        <v>0</v>
      </c>
      <c r="T78" s="43" cm="1">
        <f t="array" aca="1" ref="T78" ca="1">INDIRECT(ADDRESS(ROW(R77)-(ROW(S78)-8)/2,85+COLUMN(U77)-8,4,1,"Свод"),TRUE)</f>
        <v>0</v>
      </c>
      <c r="U78" s="43" cm="1">
        <f t="array" aca="1" ref="U78" ca="1">INDIRECT(ADDRESS(ROW(S77)-(ROW(T78)-8)/2,85+COLUMN(V77)-8,4,1,"Свод"),TRUE)</f>
        <v>0</v>
      </c>
      <c r="V78" s="43" cm="1">
        <f t="array" aca="1" ref="V78" ca="1">INDIRECT(ADDRESS(ROW(T77)-(ROW(U78)-8)/2,85+COLUMN(W77)-8,4,1,"Свод"),TRUE)</f>
        <v>0</v>
      </c>
    </row>
    <row r="79" spans="1:22" x14ac:dyDescent="0.25">
      <c r="A79" s="14"/>
      <c r="B79" s="91" t="s">
        <v>20</v>
      </c>
      <c r="C79" s="91"/>
      <c r="D79" s="91"/>
      <c r="E79" s="15"/>
      <c r="F79">
        <f ca="1">SUM(H79:V79)</f>
        <v>0</v>
      </c>
      <c r="H79">
        <f ca="1">IFERROR(H78/$E78*1000,0)</f>
        <v>0</v>
      </c>
      <c r="I79">
        <f t="shared" ref="I79" ca="1" si="480">IFERROR(I78/$E78*1000,0)</f>
        <v>0</v>
      </c>
      <c r="J79">
        <f t="shared" ref="J79" ca="1" si="481">IFERROR(J78/$E78*1000,0)</f>
        <v>0</v>
      </c>
      <c r="K79">
        <f t="shared" ref="K79" ca="1" si="482">IFERROR(K78/$E78*1000,0)</f>
        <v>0</v>
      </c>
      <c r="L79">
        <f t="shared" ref="L79" ca="1" si="483">IFERROR(L78/$E78*1000,0)</f>
        <v>0</v>
      </c>
      <c r="M79">
        <f t="shared" ref="M79" ca="1" si="484">IFERROR(M78/$E78*1000,0)</f>
        <v>0</v>
      </c>
      <c r="N79">
        <f t="shared" ref="N79" ca="1" si="485">IFERROR(N78/$E78*1000,0)</f>
        <v>0</v>
      </c>
      <c r="O79">
        <f t="shared" ref="O79" ca="1" si="486">IFERROR(O78/$E78*1000,0)</f>
        <v>0</v>
      </c>
      <c r="P79">
        <f t="shared" ref="P79" ca="1" si="487">IFERROR(P78/$E78*1000,0)</f>
        <v>0</v>
      </c>
      <c r="Q79">
        <f t="shared" ref="Q79" ca="1" si="488">IFERROR(Q78/$E78*1000,0)</f>
        <v>0</v>
      </c>
      <c r="R79">
        <f t="shared" ref="R79" ca="1" si="489">IFERROR(R78/$E78*1000,0)</f>
        <v>0</v>
      </c>
      <c r="S79">
        <f t="shared" ref="S79" ca="1" si="490">IFERROR(S78/$E78*1000,0)</f>
        <v>0</v>
      </c>
      <c r="T79">
        <f t="shared" ref="T79" ca="1" si="491">IFERROR(T78/$E78*1000,0)</f>
        <v>0</v>
      </c>
      <c r="U79">
        <f t="shared" ref="U79" ca="1" si="492">IFERROR(U78/$E78*1000,0)</f>
        <v>0</v>
      </c>
      <c r="V79">
        <f t="shared" ref="V79" ca="1" si="493">IFERROR(V78/$E78*1000,0)</f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INDIRECT(ADDRESS(ROW(E79)-(ROW(E80)-8)/2,85,4,1,"Свод"),TRUE)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INDIRECT(ADDRESS(ROW(F79)-(ROW(G80)-8)/2,85+COLUMN(I79)-8,4,1,"Свод"),TRUE)</f>
        <v>0</v>
      </c>
      <c r="I80" s="43" cm="1">
        <f t="array" aca="1" ref="I80" ca="1">INDIRECT(ADDRESS(ROW(G79)-(ROW(H80)-8)/2,85+COLUMN(J79)-8,4,1,"Свод"),TRUE)</f>
        <v>0</v>
      </c>
      <c r="J80" s="43" cm="1">
        <f t="array" aca="1" ref="J80" ca="1">INDIRECT(ADDRESS(ROW(H79)-(ROW(I80)-8)/2,85+COLUMN(K79)-8,4,1,"Свод"),TRUE)</f>
        <v>0</v>
      </c>
      <c r="K80" s="43" cm="1">
        <f t="array" aca="1" ref="K80" ca="1">INDIRECT(ADDRESS(ROW(I79)-(ROW(J80)-8)/2,85+COLUMN(L79)-8,4,1,"Свод"),TRUE)</f>
        <v>0</v>
      </c>
      <c r="L80" s="43" cm="1">
        <f t="array" aca="1" ref="L80" ca="1">INDIRECT(ADDRESS(ROW(J79)-(ROW(K80)-8)/2,85+COLUMN(M79)-8,4,1,"Свод"),TRUE)</f>
        <v>0</v>
      </c>
      <c r="M80" s="43" cm="1">
        <f t="array" aca="1" ref="M80" ca="1">INDIRECT(ADDRESS(ROW(K79)-(ROW(L80)-8)/2,85+COLUMN(N79)-8,4,1,"Свод"),TRUE)</f>
        <v>0</v>
      </c>
      <c r="N80" s="43" cm="1">
        <f t="array" aca="1" ref="N80" ca="1">INDIRECT(ADDRESS(ROW(L79)-(ROW(M80)-8)/2,85+COLUMN(O79)-8,4,1,"Свод"),TRUE)</f>
        <v>0</v>
      </c>
      <c r="O80" s="43" cm="1">
        <f t="array" aca="1" ref="O80" ca="1">INDIRECT(ADDRESS(ROW(M79)-(ROW(N80)-8)/2,85+COLUMN(P79)-8,4,1,"Свод"),TRUE)</f>
        <v>0</v>
      </c>
      <c r="P80" s="43" cm="1">
        <f t="array" aca="1" ref="P80" ca="1">INDIRECT(ADDRESS(ROW(N79)-(ROW(O80)-8)/2,85+COLUMN(Q79)-8,4,1,"Свод"),TRUE)</f>
        <v>0</v>
      </c>
      <c r="Q80" s="43" cm="1">
        <f t="array" aca="1" ref="Q80" ca="1">INDIRECT(ADDRESS(ROW(O79)-(ROW(P80)-8)/2,85+COLUMN(R79)-8,4,1,"Свод"),TRUE)</f>
        <v>0</v>
      </c>
      <c r="R80" s="43" cm="1">
        <f t="array" aca="1" ref="R80" ca="1">INDIRECT(ADDRESS(ROW(P79)-(ROW(Q80)-8)/2,85+COLUMN(S79)-8,4,1,"Свод"),TRUE)</f>
        <v>0</v>
      </c>
      <c r="S80" s="43" cm="1">
        <f t="array" aca="1" ref="S80" ca="1">INDIRECT(ADDRESS(ROW(Q79)-(ROW(R80)-8)/2,85+COLUMN(T79)-8,4,1,"Свод"),TRUE)</f>
        <v>0</v>
      </c>
      <c r="T80" s="43" cm="1">
        <f t="array" aca="1" ref="T80" ca="1">INDIRECT(ADDRESS(ROW(R79)-(ROW(S80)-8)/2,85+COLUMN(U79)-8,4,1,"Свод"),TRUE)</f>
        <v>0</v>
      </c>
      <c r="U80" s="43" cm="1">
        <f t="array" aca="1" ref="U80" ca="1">INDIRECT(ADDRESS(ROW(S79)-(ROW(T80)-8)/2,85+COLUMN(V79)-8,4,1,"Свод"),TRUE)</f>
        <v>0</v>
      </c>
      <c r="V80" s="43" cm="1">
        <f t="array" aca="1" ref="V80" ca="1">INDIRECT(ADDRESS(ROW(T79)-(ROW(U80)-8)/2,85+COLUMN(W79)-8,4,1,"Свод"),TRUE)</f>
        <v>0</v>
      </c>
    </row>
    <row r="81" spans="1:22" x14ac:dyDescent="0.25">
      <c r="A81" s="14"/>
      <c r="B81" s="91" t="s">
        <v>20</v>
      </c>
      <c r="C81" s="91"/>
      <c r="D81" s="91"/>
      <c r="E81" s="15"/>
      <c r="F81">
        <f ca="1">SUM(H81:V81)</f>
        <v>0</v>
      </c>
      <c r="H81">
        <f ca="1">IFERROR(H80/$E80*1000,0)</f>
        <v>0</v>
      </c>
      <c r="I81">
        <f t="shared" ref="I81" ca="1" si="494">IFERROR(I80/$E80*1000,0)</f>
        <v>0</v>
      </c>
      <c r="J81">
        <f t="shared" ref="J81" ca="1" si="495">IFERROR(J80/$E80*1000,0)</f>
        <v>0</v>
      </c>
      <c r="K81">
        <f t="shared" ref="K81" ca="1" si="496">IFERROR(K80/$E80*1000,0)</f>
        <v>0</v>
      </c>
      <c r="L81">
        <f t="shared" ref="L81" ca="1" si="497">IFERROR(L80/$E80*1000,0)</f>
        <v>0</v>
      </c>
      <c r="M81">
        <f t="shared" ref="M81" ca="1" si="498">IFERROR(M80/$E80*1000,0)</f>
        <v>0</v>
      </c>
      <c r="N81">
        <f t="shared" ref="N81" ca="1" si="499">IFERROR(N80/$E80*1000,0)</f>
        <v>0</v>
      </c>
      <c r="O81">
        <f t="shared" ref="O81" ca="1" si="500">IFERROR(O80/$E80*1000,0)</f>
        <v>0</v>
      </c>
      <c r="P81">
        <f t="shared" ref="P81" ca="1" si="501">IFERROR(P80/$E80*1000,0)</f>
        <v>0</v>
      </c>
      <c r="Q81">
        <f t="shared" ref="Q81" ca="1" si="502">IFERROR(Q80/$E80*1000,0)</f>
        <v>0</v>
      </c>
      <c r="R81">
        <f t="shared" ref="R81" ca="1" si="503">IFERROR(R80/$E80*1000,0)</f>
        <v>0</v>
      </c>
      <c r="S81">
        <f t="shared" ref="S81" ca="1" si="504">IFERROR(S80/$E80*1000,0)</f>
        <v>0</v>
      </c>
      <c r="T81">
        <f t="shared" ref="T81" ca="1" si="505">IFERROR(T80/$E80*1000,0)</f>
        <v>0</v>
      </c>
      <c r="U81">
        <f t="shared" ref="U81" ca="1" si="506">IFERROR(U80/$E80*1000,0)</f>
        <v>0</v>
      </c>
      <c r="V81">
        <f t="shared" ref="V81" ca="1" si="507">IFERROR(V80/$E80*1000,0)</f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INDIRECT(ADDRESS(ROW(E81)-(ROW(E82)-8)/2,85,4,1,"Свод"),TRUE)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INDIRECT(ADDRESS(ROW(F81)-(ROW(G82)-8)/2,85+COLUMN(I81)-8,4,1,"Свод"),TRUE)</f>
        <v>0</v>
      </c>
      <c r="I82" s="43" cm="1">
        <f t="array" aca="1" ref="I82" ca="1">INDIRECT(ADDRESS(ROW(G81)-(ROW(H82)-8)/2,85+COLUMN(J81)-8,4,1,"Свод"),TRUE)</f>
        <v>0</v>
      </c>
      <c r="J82" s="43" cm="1">
        <f t="array" aca="1" ref="J82" ca="1">INDIRECT(ADDRESS(ROW(H81)-(ROW(I82)-8)/2,85+COLUMN(K81)-8,4,1,"Свод"),TRUE)</f>
        <v>0</v>
      </c>
      <c r="K82" s="43" cm="1">
        <f t="array" aca="1" ref="K82" ca="1">INDIRECT(ADDRESS(ROW(I81)-(ROW(J82)-8)/2,85+COLUMN(L81)-8,4,1,"Свод"),TRUE)</f>
        <v>0</v>
      </c>
      <c r="L82" s="43" cm="1">
        <f t="array" aca="1" ref="L82" ca="1">INDIRECT(ADDRESS(ROW(J81)-(ROW(K82)-8)/2,85+COLUMN(M81)-8,4,1,"Свод"),TRUE)</f>
        <v>0</v>
      </c>
      <c r="M82" s="43" cm="1">
        <f t="array" aca="1" ref="M82" ca="1">INDIRECT(ADDRESS(ROW(K81)-(ROW(L82)-8)/2,85+COLUMN(N81)-8,4,1,"Свод"),TRUE)</f>
        <v>0</v>
      </c>
      <c r="N82" s="43" cm="1">
        <f t="array" aca="1" ref="N82" ca="1">INDIRECT(ADDRESS(ROW(L81)-(ROW(M82)-8)/2,85+COLUMN(O81)-8,4,1,"Свод"),TRUE)</f>
        <v>0</v>
      </c>
      <c r="O82" s="43" cm="1">
        <f t="array" aca="1" ref="O82" ca="1">INDIRECT(ADDRESS(ROW(M81)-(ROW(N82)-8)/2,85+COLUMN(P81)-8,4,1,"Свод"),TRUE)</f>
        <v>0</v>
      </c>
      <c r="P82" s="43" cm="1">
        <f t="array" aca="1" ref="P82" ca="1">INDIRECT(ADDRESS(ROW(N81)-(ROW(O82)-8)/2,85+COLUMN(Q81)-8,4,1,"Свод"),TRUE)</f>
        <v>0</v>
      </c>
      <c r="Q82" s="43" cm="1">
        <f t="array" aca="1" ref="Q82" ca="1">INDIRECT(ADDRESS(ROW(O81)-(ROW(P82)-8)/2,85+COLUMN(R81)-8,4,1,"Свод"),TRUE)</f>
        <v>0</v>
      </c>
      <c r="R82" s="43" cm="1">
        <f t="array" aca="1" ref="R82" ca="1">INDIRECT(ADDRESS(ROW(P81)-(ROW(Q82)-8)/2,85+COLUMN(S81)-8,4,1,"Свод"),TRUE)</f>
        <v>0</v>
      </c>
      <c r="S82" s="43" cm="1">
        <f t="array" aca="1" ref="S82" ca="1">INDIRECT(ADDRESS(ROW(Q81)-(ROW(R82)-8)/2,85+COLUMN(T81)-8,4,1,"Свод"),TRUE)</f>
        <v>0</v>
      </c>
      <c r="T82" s="43" cm="1">
        <f t="array" aca="1" ref="T82" ca="1">INDIRECT(ADDRESS(ROW(R81)-(ROW(S82)-8)/2,85+COLUMN(U81)-8,4,1,"Свод"),TRUE)</f>
        <v>0</v>
      </c>
      <c r="U82" s="43" cm="1">
        <f t="array" aca="1" ref="U82" ca="1">INDIRECT(ADDRESS(ROW(S81)-(ROW(T82)-8)/2,85+COLUMN(V81)-8,4,1,"Свод"),TRUE)</f>
        <v>0</v>
      </c>
      <c r="V82" s="43" cm="1">
        <f t="array" aca="1" ref="V82" ca="1">INDIRECT(ADDRESS(ROW(T81)-(ROW(U82)-8)/2,85+COLUMN(W81)-8,4,1,"Свод"),TRUE)</f>
        <v>0</v>
      </c>
    </row>
    <row r="83" spans="1:22" x14ac:dyDescent="0.25">
      <c r="A83" s="14"/>
      <c r="B83" s="91" t="s">
        <v>20</v>
      </c>
      <c r="C83" s="91"/>
      <c r="D83" s="91"/>
      <c r="E83" s="15"/>
      <c r="F83">
        <f ca="1">SUM(H83:V83)</f>
        <v>0</v>
      </c>
      <c r="H83">
        <f ca="1">IFERROR(H82/$E82*1000,0)</f>
        <v>0</v>
      </c>
      <c r="I83">
        <f t="shared" ref="I83" ca="1" si="508">IFERROR(I82/$E82*1000,0)</f>
        <v>0</v>
      </c>
      <c r="J83">
        <f t="shared" ref="J83" ca="1" si="509">IFERROR(J82/$E82*1000,0)</f>
        <v>0</v>
      </c>
      <c r="K83">
        <f t="shared" ref="K83" ca="1" si="510">IFERROR(K82/$E82*1000,0)</f>
        <v>0</v>
      </c>
      <c r="L83">
        <f t="shared" ref="L83" ca="1" si="511">IFERROR(L82/$E82*1000,0)</f>
        <v>0</v>
      </c>
      <c r="M83">
        <f t="shared" ref="M83" ca="1" si="512">IFERROR(M82/$E82*1000,0)</f>
        <v>0</v>
      </c>
      <c r="N83">
        <f t="shared" ref="N83" ca="1" si="513">IFERROR(N82/$E82*1000,0)</f>
        <v>0</v>
      </c>
      <c r="O83">
        <f t="shared" ref="O83" ca="1" si="514">IFERROR(O82/$E82*1000,0)</f>
        <v>0</v>
      </c>
      <c r="P83">
        <f t="shared" ref="P83" ca="1" si="515">IFERROR(P82/$E82*1000,0)</f>
        <v>0</v>
      </c>
      <c r="Q83">
        <f t="shared" ref="Q83" ca="1" si="516">IFERROR(Q82/$E82*1000,0)</f>
        <v>0</v>
      </c>
      <c r="R83">
        <f t="shared" ref="R83" ca="1" si="517">IFERROR(R82/$E82*1000,0)</f>
        <v>0</v>
      </c>
      <c r="S83">
        <f t="shared" ref="S83" ca="1" si="518">IFERROR(S82/$E82*1000,0)</f>
        <v>0</v>
      </c>
      <c r="T83">
        <f t="shared" ref="T83" ca="1" si="519">IFERROR(T82/$E82*1000,0)</f>
        <v>0</v>
      </c>
      <c r="U83">
        <f t="shared" ref="U83" ca="1" si="520">IFERROR(U82/$E82*1000,0)</f>
        <v>0</v>
      </c>
      <c r="V83">
        <f t="shared" ref="V83" ca="1" si="521">IFERROR(V82/$E82*1000,0)</f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INDIRECT(ADDRESS(ROW(E83)-(ROW(E84)-8)/2,85,4,1,"Свод"),TRUE)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INDIRECT(ADDRESS(ROW(F83)-(ROW(G84)-8)/2,85+COLUMN(I83)-8,4,1,"Свод"),TRUE)</f>
        <v>0</v>
      </c>
      <c r="I84" s="43" cm="1">
        <f t="array" aca="1" ref="I84" ca="1">INDIRECT(ADDRESS(ROW(G83)-(ROW(H84)-8)/2,85+COLUMN(J83)-8,4,1,"Свод"),TRUE)</f>
        <v>0</v>
      </c>
      <c r="J84" s="43" cm="1">
        <f t="array" aca="1" ref="J84" ca="1">INDIRECT(ADDRESS(ROW(H83)-(ROW(I84)-8)/2,85+COLUMN(K83)-8,4,1,"Свод"),TRUE)</f>
        <v>0</v>
      </c>
      <c r="K84" s="43" cm="1">
        <f t="array" aca="1" ref="K84" ca="1">INDIRECT(ADDRESS(ROW(I83)-(ROW(J84)-8)/2,85+COLUMN(L83)-8,4,1,"Свод"),TRUE)</f>
        <v>0</v>
      </c>
      <c r="L84" s="43" cm="1">
        <f t="array" aca="1" ref="L84" ca="1">INDIRECT(ADDRESS(ROW(J83)-(ROW(K84)-8)/2,85+COLUMN(M83)-8,4,1,"Свод"),TRUE)</f>
        <v>0</v>
      </c>
      <c r="M84" s="43" cm="1">
        <f t="array" aca="1" ref="M84" ca="1">INDIRECT(ADDRESS(ROW(K83)-(ROW(L84)-8)/2,85+COLUMN(N83)-8,4,1,"Свод"),TRUE)</f>
        <v>0</v>
      </c>
      <c r="N84" s="43" cm="1">
        <f t="array" aca="1" ref="N84" ca="1">INDIRECT(ADDRESS(ROW(L83)-(ROW(M84)-8)/2,85+COLUMN(O83)-8,4,1,"Свод"),TRUE)</f>
        <v>0</v>
      </c>
      <c r="O84" s="43" cm="1">
        <f t="array" aca="1" ref="O84" ca="1">INDIRECT(ADDRESS(ROW(M83)-(ROW(N84)-8)/2,85+COLUMN(P83)-8,4,1,"Свод"),TRUE)</f>
        <v>0</v>
      </c>
      <c r="P84" s="43" cm="1">
        <f t="array" aca="1" ref="P84" ca="1">INDIRECT(ADDRESS(ROW(N83)-(ROW(O84)-8)/2,85+COLUMN(Q83)-8,4,1,"Свод"),TRUE)</f>
        <v>0</v>
      </c>
      <c r="Q84" s="43" cm="1">
        <f t="array" aca="1" ref="Q84" ca="1">INDIRECT(ADDRESS(ROW(O83)-(ROW(P84)-8)/2,85+COLUMN(R83)-8,4,1,"Свод"),TRUE)</f>
        <v>0</v>
      </c>
      <c r="R84" s="43" cm="1">
        <f t="array" aca="1" ref="R84" ca="1">INDIRECT(ADDRESS(ROW(P83)-(ROW(Q84)-8)/2,85+COLUMN(S83)-8,4,1,"Свод"),TRUE)</f>
        <v>0</v>
      </c>
      <c r="S84" s="43" cm="1">
        <f t="array" aca="1" ref="S84" ca="1">INDIRECT(ADDRESS(ROW(Q83)-(ROW(R84)-8)/2,85+COLUMN(T83)-8,4,1,"Свод"),TRUE)</f>
        <v>0</v>
      </c>
      <c r="T84" s="43" cm="1">
        <f t="array" aca="1" ref="T84" ca="1">INDIRECT(ADDRESS(ROW(R83)-(ROW(S84)-8)/2,85+COLUMN(U83)-8,4,1,"Свод"),TRUE)</f>
        <v>0</v>
      </c>
      <c r="U84" s="43" cm="1">
        <f t="array" aca="1" ref="U84" ca="1">INDIRECT(ADDRESS(ROW(S83)-(ROW(T84)-8)/2,85+COLUMN(V83)-8,4,1,"Свод"),TRUE)</f>
        <v>0</v>
      </c>
      <c r="V84" s="43" cm="1">
        <f t="array" aca="1" ref="V84" ca="1">INDIRECT(ADDRESS(ROW(T83)-(ROW(U84)-8)/2,85+COLUMN(W83)-8,4,1,"Свод"),TRUE)</f>
        <v>0</v>
      </c>
    </row>
    <row r="85" spans="1:22" x14ac:dyDescent="0.25">
      <c r="A85" s="14"/>
      <c r="B85" s="91" t="s">
        <v>20</v>
      </c>
      <c r="C85" s="91"/>
      <c r="D85" s="91"/>
      <c r="E85" s="15"/>
      <c r="F85">
        <f ca="1">SUM(H85:V85)</f>
        <v>0</v>
      </c>
      <c r="H85">
        <f ca="1">IFERROR(H84/$E84*1000,0)</f>
        <v>0</v>
      </c>
      <c r="I85">
        <f t="shared" ref="I85" ca="1" si="522">IFERROR(I84/$E84*1000,0)</f>
        <v>0</v>
      </c>
      <c r="J85">
        <f t="shared" ref="J85" ca="1" si="523">IFERROR(J84/$E84*1000,0)</f>
        <v>0</v>
      </c>
      <c r="K85">
        <f t="shared" ref="K85" ca="1" si="524">IFERROR(K84/$E84*1000,0)</f>
        <v>0</v>
      </c>
      <c r="L85">
        <f t="shared" ref="L85" ca="1" si="525">IFERROR(L84/$E84*1000,0)</f>
        <v>0</v>
      </c>
      <c r="M85">
        <f t="shared" ref="M85" ca="1" si="526">IFERROR(M84/$E84*1000,0)</f>
        <v>0</v>
      </c>
      <c r="N85">
        <f t="shared" ref="N85" ca="1" si="527">IFERROR(N84/$E84*1000,0)</f>
        <v>0</v>
      </c>
      <c r="O85">
        <f t="shared" ref="O85" ca="1" si="528">IFERROR(O84/$E84*1000,0)</f>
        <v>0</v>
      </c>
      <c r="P85">
        <f t="shared" ref="P85" ca="1" si="529">IFERROR(P84/$E84*1000,0)</f>
        <v>0</v>
      </c>
      <c r="Q85">
        <f t="shared" ref="Q85" ca="1" si="530">IFERROR(Q84/$E84*1000,0)</f>
        <v>0</v>
      </c>
      <c r="R85">
        <f t="shared" ref="R85" ca="1" si="531">IFERROR(R84/$E84*1000,0)</f>
        <v>0</v>
      </c>
      <c r="S85">
        <f t="shared" ref="S85" ca="1" si="532">IFERROR(S84/$E84*1000,0)</f>
        <v>0</v>
      </c>
      <c r="T85">
        <f t="shared" ref="T85" ca="1" si="533">IFERROR(T84/$E84*1000,0)</f>
        <v>0</v>
      </c>
      <c r="U85">
        <f t="shared" ref="U85" ca="1" si="534">IFERROR(U84/$E84*1000,0)</f>
        <v>0</v>
      </c>
      <c r="V85">
        <f t="shared" ref="V85" ca="1" si="535">IFERROR(V84/$E84*1000,0)</f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INDIRECT(ADDRESS(ROW(E85)-(ROW(E86)-8)/2,85,4,1,"Свод"),TRUE)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INDIRECT(ADDRESS(ROW(F85)-(ROW(G86)-8)/2,85+COLUMN(I85)-8,4,1,"Свод"),TRUE)</f>
        <v>0</v>
      </c>
      <c r="I86" s="43" cm="1">
        <f t="array" aca="1" ref="I86" ca="1">INDIRECT(ADDRESS(ROW(G85)-(ROW(H86)-8)/2,85+COLUMN(J85)-8,4,1,"Свод"),TRUE)</f>
        <v>0</v>
      </c>
      <c r="J86" s="43" cm="1">
        <f t="array" aca="1" ref="J86" ca="1">INDIRECT(ADDRESS(ROW(H85)-(ROW(I86)-8)/2,85+COLUMN(K85)-8,4,1,"Свод"),TRUE)</f>
        <v>0</v>
      </c>
      <c r="K86" s="43" cm="1">
        <f t="array" aca="1" ref="K86" ca="1">INDIRECT(ADDRESS(ROW(I85)-(ROW(J86)-8)/2,85+COLUMN(L85)-8,4,1,"Свод"),TRUE)</f>
        <v>0</v>
      </c>
      <c r="L86" s="43" cm="1">
        <f t="array" aca="1" ref="L86" ca="1">INDIRECT(ADDRESS(ROW(J85)-(ROW(K86)-8)/2,85+COLUMN(M85)-8,4,1,"Свод"),TRUE)</f>
        <v>0</v>
      </c>
      <c r="M86" s="43" cm="1">
        <f t="array" aca="1" ref="M86" ca="1">INDIRECT(ADDRESS(ROW(K85)-(ROW(L86)-8)/2,85+COLUMN(N85)-8,4,1,"Свод"),TRUE)</f>
        <v>0</v>
      </c>
      <c r="N86" s="43" cm="1">
        <f t="array" aca="1" ref="N86" ca="1">INDIRECT(ADDRESS(ROW(L85)-(ROW(M86)-8)/2,85+COLUMN(O85)-8,4,1,"Свод"),TRUE)</f>
        <v>0</v>
      </c>
      <c r="O86" s="43" cm="1">
        <f t="array" aca="1" ref="O86" ca="1">INDIRECT(ADDRESS(ROW(M85)-(ROW(N86)-8)/2,85+COLUMN(P85)-8,4,1,"Свод"),TRUE)</f>
        <v>0</v>
      </c>
      <c r="P86" s="43" cm="1">
        <f t="array" aca="1" ref="P86" ca="1">INDIRECT(ADDRESS(ROW(N85)-(ROW(O86)-8)/2,85+COLUMN(Q85)-8,4,1,"Свод"),TRUE)</f>
        <v>0</v>
      </c>
      <c r="Q86" s="43" cm="1">
        <f t="array" aca="1" ref="Q86" ca="1">INDIRECT(ADDRESS(ROW(O85)-(ROW(P86)-8)/2,85+COLUMN(R85)-8,4,1,"Свод"),TRUE)</f>
        <v>0</v>
      </c>
      <c r="R86" s="43" cm="1">
        <f t="array" aca="1" ref="R86" ca="1">INDIRECT(ADDRESS(ROW(P85)-(ROW(Q86)-8)/2,85+COLUMN(S85)-8,4,1,"Свод"),TRUE)</f>
        <v>0</v>
      </c>
      <c r="S86" s="43" cm="1">
        <f t="array" aca="1" ref="S86" ca="1">INDIRECT(ADDRESS(ROW(Q85)-(ROW(R86)-8)/2,85+COLUMN(T85)-8,4,1,"Свод"),TRUE)</f>
        <v>0</v>
      </c>
      <c r="T86" s="43" cm="1">
        <f t="array" aca="1" ref="T86" ca="1">INDIRECT(ADDRESS(ROW(R85)-(ROW(S86)-8)/2,85+COLUMN(U85)-8,4,1,"Свод"),TRUE)</f>
        <v>0</v>
      </c>
      <c r="U86" s="43" cm="1">
        <f t="array" aca="1" ref="U86" ca="1">INDIRECT(ADDRESS(ROW(S85)-(ROW(T86)-8)/2,85+COLUMN(V85)-8,4,1,"Свод"),TRUE)</f>
        <v>0</v>
      </c>
      <c r="V86" s="43" cm="1">
        <f t="array" aca="1" ref="V86" ca="1">INDIRECT(ADDRESS(ROW(T85)-(ROW(U86)-8)/2,85+COLUMN(W85)-8,4,1,"Свод"),TRUE)</f>
        <v>0</v>
      </c>
    </row>
    <row r="87" spans="1:22" x14ac:dyDescent="0.25">
      <c r="A87" s="14"/>
      <c r="B87" s="91" t="s">
        <v>20</v>
      </c>
      <c r="C87" s="91"/>
      <c r="D87" s="91"/>
      <c r="E87" s="15"/>
      <c r="F87">
        <f ca="1">SUM(H87:V87)</f>
        <v>0</v>
      </c>
      <c r="H87">
        <f ca="1">IFERROR(H86/$E86*1000,0)</f>
        <v>0</v>
      </c>
      <c r="I87">
        <f t="shared" ref="I87" ca="1" si="536">IFERROR(I86/$E86*1000,0)</f>
        <v>0</v>
      </c>
      <c r="J87">
        <f t="shared" ref="J87" ca="1" si="537">IFERROR(J86/$E86*1000,0)</f>
        <v>0</v>
      </c>
      <c r="K87">
        <f t="shared" ref="K87" ca="1" si="538">IFERROR(K86/$E86*1000,0)</f>
        <v>0</v>
      </c>
      <c r="L87">
        <f t="shared" ref="L87" ca="1" si="539">IFERROR(L86/$E86*1000,0)</f>
        <v>0</v>
      </c>
      <c r="M87">
        <f t="shared" ref="M87" ca="1" si="540">IFERROR(M86/$E86*1000,0)</f>
        <v>0</v>
      </c>
      <c r="N87">
        <f t="shared" ref="N87" ca="1" si="541">IFERROR(N86/$E86*1000,0)</f>
        <v>0</v>
      </c>
      <c r="O87">
        <f t="shared" ref="O87" ca="1" si="542">IFERROR(O86/$E86*1000,0)</f>
        <v>0</v>
      </c>
      <c r="P87">
        <f t="shared" ref="P87" ca="1" si="543">IFERROR(P86/$E86*1000,0)</f>
        <v>0</v>
      </c>
      <c r="Q87">
        <f t="shared" ref="Q87" ca="1" si="544">IFERROR(Q86/$E86*1000,0)</f>
        <v>0</v>
      </c>
      <c r="R87">
        <f t="shared" ref="R87" ca="1" si="545">IFERROR(R86/$E86*1000,0)</f>
        <v>0</v>
      </c>
      <c r="S87">
        <f t="shared" ref="S87" ca="1" si="546">IFERROR(S86/$E86*1000,0)</f>
        <v>0</v>
      </c>
      <c r="T87">
        <f t="shared" ref="T87" ca="1" si="547">IFERROR(T86/$E86*1000,0)</f>
        <v>0</v>
      </c>
      <c r="U87">
        <f t="shared" ref="U87" ca="1" si="548">IFERROR(U86/$E86*1000,0)</f>
        <v>0</v>
      </c>
      <c r="V87">
        <f t="shared" ref="V87" ca="1" si="549">IFERROR(V86/$E86*1000,0)</f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INDIRECT(ADDRESS(ROW(E87)-(ROW(E88)-8)/2,85,4,1,"Свод"),TRUE)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INDIRECT(ADDRESS(ROW(F87)-(ROW(G88)-8)/2,85+COLUMN(I87)-8,4,1,"Свод"),TRUE)</f>
        <v>0</v>
      </c>
      <c r="I88" s="43" cm="1">
        <f t="array" aca="1" ref="I88" ca="1">INDIRECT(ADDRESS(ROW(G87)-(ROW(H88)-8)/2,85+COLUMN(J87)-8,4,1,"Свод"),TRUE)</f>
        <v>0</v>
      </c>
      <c r="J88" s="43" cm="1">
        <f t="array" aca="1" ref="J88" ca="1">INDIRECT(ADDRESS(ROW(H87)-(ROW(I88)-8)/2,85+COLUMN(K87)-8,4,1,"Свод"),TRUE)</f>
        <v>0</v>
      </c>
      <c r="K88" s="43" cm="1">
        <f t="array" aca="1" ref="K88" ca="1">INDIRECT(ADDRESS(ROW(I87)-(ROW(J88)-8)/2,85+COLUMN(L87)-8,4,1,"Свод"),TRUE)</f>
        <v>0</v>
      </c>
      <c r="L88" s="43" cm="1">
        <f t="array" aca="1" ref="L88" ca="1">INDIRECT(ADDRESS(ROW(J87)-(ROW(K88)-8)/2,85+COLUMN(M87)-8,4,1,"Свод"),TRUE)</f>
        <v>0</v>
      </c>
      <c r="M88" s="43" cm="1">
        <f t="array" aca="1" ref="M88" ca="1">INDIRECT(ADDRESS(ROW(K87)-(ROW(L88)-8)/2,85+COLUMN(N87)-8,4,1,"Свод"),TRUE)</f>
        <v>0</v>
      </c>
      <c r="N88" s="43" cm="1">
        <f t="array" aca="1" ref="N88" ca="1">INDIRECT(ADDRESS(ROW(L87)-(ROW(M88)-8)/2,85+COLUMN(O87)-8,4,1,"Свод"),TRUE)</f>
        <v>0</v>
      </c>
      <c r="O88" s="43" cm="1">
        <f t="array" aca="1" ref="O88" ca="1">INDIRECT(ADDRESS(ROW(M87)-(ROW(N88)-8)/2,85+COLUMN(P87)-8,4,1,"Свод"),TRUE)</f>
        <v>0</v>
      </c>
      <c r="P88" s="43" cm="1">
        <f t="array" aca="1" ref="P88" ca="1">INDIRECT(ADDRESS(ROW(N87)-(ROW(O88)-8)/2,85+COLUMN(Q87)-8,4,1,"Свод"),TRUE)</f>
        <v>0</v>
      </c>
      <c r="Q88" s="43" cm="1">
        <f t="array" aca="1" ref="Q88" ca="1">INDIRECT(ADDRESS(ROW(O87)-(ROW(P88)-8)/2,85+COLUMN(R87)-8,4,1,"Свод"),TRUE)</f>
        <v>0</v>
      </c>
      <c r="R88" s="43" cm="1">
        <f t="array" aca="1" ref="R88" ca="1">INDIRECT(ADDRESS(ROW(P87)-(ROW(Q88)-8)/2,85+COLUMN(S87)-8,4,1,"Свод"),TRUE)</f>
        <v>0</v>
      </c>
      <c r="S88" s="43" cm="1">
        <f t="array" aca="1" ref="S88" ca="1">INDIRECT(ADDRESS(ROW(Q87)-(ROW(R88)-8)/2,85+COLUMN(T87)-8,4,1,"Свод"),TRUE)</f>
        <v>0</v>
      </c>
      <c r="T88" s="43" cm="1">
        <f t="array" aca="1" ref="T88" ca="1">INDIRECT(ADDRESS(ROW(R87)-(ROW(S88)-8)/2,85+COLUMN(U87)-8,4,1,"Свод"),TRUE)</f>
        <v>0</v>
      </c>
      <c r="U88" s="43" cm="1">
        <f t="array" aca="1" ref="U88" ca="1">INDIRECT(ADDRESS(ROW(S87)-(ROW(T88)-8)/2,85+COLUMN(V87)-8,4,1,"Свод"),TRUE)</f>
        <v>0</v>
      </c>
      <c r="V88" s="43" cm="1">
        <f t="array" aca="1" ref="V88" ca="1">INDIRECT(ADDRESS(ROW(T87)-(ROW(U88)-8)/2,85+COLUMN(W87)-8,4,1,"Свод"),TRUE)</f>
        <v>0</v>
      </c>
    </row>
    <row r="89" spans="1:22" x14ac:dyDescent="0.25">
      <c r="A89" s="14"/>
      <c r="B89" s="91" t="s">
        <v>20</v>
      </c>
      <c r="C89" s="91"/>
      <c r="D89" s="91"/>
      <c r="E89" s="15"/>
      <c r="F89">
        <f ca="1">SUM(H89:V89)</f>
        <v>0</v>
      </c>
      <c r="H89">
        <f ca="1">IFERROR(H88/$E88*1000,0)</f>
        <v>0</v>
      </c>
      <c r="I89">
        <f t="shared" ref="I89" ca="1" si="550">IFERROR(I88/$E88*1000,0)</f>
        <v>0</v>
      </c>
      <c r="J89">
        <f t="shared" ref="J89" ca="1" si="551">IFERROR(J88/$E88*1000,0)</f>
        <v>0</v>
      </c>
      <c r="K89">
        <f t="shared" ref="K89" ca="1" si="552">IFERROR(K88/$E88*1000,0)</f>
        <v>0</v>
      </c>
      <c r="L89">
        <f t="shared" ref="L89" ca="1" si="553">IFERROR(L88/$E88*1000,0)</f>
        <v>0</v>
      </c>
      <c r="M89">
        <f t="shared" ref="M89" ca="1" si="554">IFERROR(M88/$E88*1000,0)</f>
        <v>0</v>
      </c>
      <c r="N89">
        <f t="shared" ref="N89" ca="1" si="555">IFERROR(N88/$E88*1000,0)</f>
        <v>0</v>
      </c>
      <c r="O89">
        <f t="shared" ref="O89" ca="1" si="556">IFERROR(O88/$E88*1000,0)</f>
        <v>0</v>
      </c>
      <c r="P89">
        <f t="shared" ref="P89" ca="1" si="557">IFERROR(P88/$E88*1000,0)</f>
        <v>0</v>
      </c>
      <c r="Q89">
        <f t="shared" ref="Q89" ca="1" si="558">IFERROR(Q88/$E88*1000,0)</f>
        <v>0</v>
      </c>
      <c r="R89">
        <f t="shared" ref="R89" ca="1" si="559">IFERROR(R88/$E88*1000,0)</f>
        <v>0</v>
      </c>
      <c r="S89">
        <f t="shared" ref="S89" ca="1" si="560">IFERROR(S88/$E88*1000,0)</f>
        <v>0</v>
      </c>
      <c r="T89">
        <f t="shared" ref="T89" ca="1" si="561">IFERROR(T88/$E88*1000,0)</f>
        <v>0</v>
      </c>
      <c r="U89">
        <f t="shared" ref="U89" ca="1" si="562">IFERROR(U88/$E88*1000,0)</f>
        <v>0</v>
      </c>
      <c r="V89">
        <f t="shared" ref="V89" ca="1" si="563">IFERROR(V88/$E88*1000,0)</f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INDIRECT(ADDRESS(ROW(E89)-(ROW(E90)-8)/2,85,4,1,"Свод"),TRUE)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INDIRECT(ADDRESS(ROW(F89)-(ROW(G90)-8)/2,85+COLUMN(I89)-8,4,1,"Свод"),TRUE)</f>
        <v>0</v>
      </c>
      <c r="I90" s="43" cm="1">
        <f t="array" aca="1" ref="I90" ca="1">INDIRECT(ADDRESS(ROW(G89)-(ROW(H90)-8)/2,85+COLUMN(J89)-8,4,1,"Свод"),TRUE)</f>
        <v>0</v>
      </c>
      <c r="J90" s="43" cm="1">
        <f t="array" aca="1" ref="J90" ca="1">INDIRECT(ADDRESS(ROW(H89)-(ROW(I90)-8)/2,85+COLUMN(K89)-8,4,1,"Свод"),TRUE)</f>
        <v>0</v>
      </c>
      <c r="K90" s="43" cm="1">
        <f t="array" aca="1" ref="K90" ca="1">INDIRECT(ADDRESS(ROW(I89)-(ROW(J90)-8)/2,85+COLUMN(L89)-8,4,1,"Свод"),TRUE)</f>
        <v>0</v>
      </c>
      <c r="L90" s="43" cm="1">
        <f t="array" aca="1" ref="L90" ca="1">INDIRECT(ADDRESS(ROW(J89)-(ROW(K90)-8)/2,85+COLUMN(M89)-8,4,1,"Свод"),TRUE)</f>
        <v>0</v>
      </c>
      <c r="M90" s="43" cm="1">
        <f t="array" aca="1" ref="M90" ca="1">INDIRECT(ADDRESS(ROW(K89)-(ROW(L90)-8)/2,85+COLUMN(N89)-8,4,1,"Свод"),TRUE)</f>
        <v>0</v>
      </c>
      <c r="N90" s="43" cm="1">
        <f t="array" aca="1" ref="N90" ca="1">INDIRECT(ADDRESS(ROW(L89)-(ROW(M90)-8)/2,85+COLUMN(O89)-8,4,1,"Свод"),TRUE)</f>
        <v>0</v>
      </c>
      <c r="O90" s="43" cm="1">
        <f t="array" aca="1" ref="O90" ca="1">INDIRECT(ADDRESS(ROW(M89)-(ROW(N90)-8)/2,85+COLUMN(P89)-8,4,1,"Свод"),TRUE)</f>
        <v>0</v>
      </c>
      <c r="P90" s="43" cm="1">
        <f t="array" aca="1" ref="P90" ca="1">INDIRECT(ADDRESS(ROW(N89)-(ROW(O90)-8)/2,85+COLUMN(Q89)-8,4,1,"Свод"),TRUE)</f>
        <v>0</v>
      </c>
      <c r="Q90" s="43" cm="1">
        <f t="array" aca="1" ref="Q90" ca="1">INDIRECT(ADDRESS(ROW(O89)-(ROW(P90)-8)/2,85+COLUMN(R89)-8,4,1,"Свод"),TRUE)</f>
        <v>0</v>
      </c>
      <c r="R90" s="43" cm="1">
        <f t="array" aca="1" ref="R90" ca="1">INDIRECT(ADDRESS(ROW(P89)-(ROW(Q90)-8)/2,85+COLUMN(S89)-8,4,1,"Свод"),TRUE)</f>
        <v>0</v>
      </c>
      <c r="S90" s="43" cm="1">
        <f t="array" aca="1" ref="S90" ca="1">INDIRECT(ADDRESS(ROW(Q89)-(ROW(R90)-8)/2,85+COLUMN(T89)-8,4,1,"Свод"),TRUE)</f>
        <v>0</v>
      </c>
      <c r="T90" s="43" cm="1">
        <f t="array" aca="1" ref="T90" ca="1">INDIRECT(ADDRESS(ROW(R89)-(ROW(S90)-8)/2,85+COLUMN(U89)-8,4,1,"Свод"),TRUE)</f>
        <v>0</v>
      </c>
      <c r="U90" s="43" cm="1">
        <f t="array" aca="1" ref="U90" ca="1">INDIRECT(ADDRESS(ROW(S89)-(ROW(T90)-8)/2,85+COLUMN(V89)-8,4,1,"Свод"),TRUE)</f>
        <v>0</v>
      </c>
      <c r="V90" s="43" cm="1">
        <f t="array" aca="1" ref="V90" ca="1">INDIRECT(ADDRESS(ROW(T89)-(ROW(U90)-8)/2,85+COLUMN(W89)-8,4,1,"Свод"),TRUE)</f>
        <v>0</v>
      </c>
    </row>
    <row r="91" spans="1:22" x14ac:dyDescent="0.25">
      <c r="A91" s="14"/>
      <c r="B91" s="91" t="s">
        <v>20</v>
      </c>
      <c r="C91" s="91"/>
      <c r="D91" s="91"/>
      <c r="E91" s="15"/>
      <c r="F91">
        <f ca="1">SUM(H91:V91)</f>
        <v>0</v>
      </c>
      <c r="H91">
        <f ca="1">IFERROR(H90/$E90*1000,0)</f>
        <v>0</v>
      </c>
      <c r="I91">
        <f t="shared" ref="I91" ca="1" si="564">IFERROR(I90/$E90*1000,0)</f>
        <v>0</v>
      </c>
      <c r="J91">
        <f t="shared" ref="J91" ca="1" si="565">IFERROR(J90/$E90*1000,0)</f>
        <v>0</v>
      </c>
      <c r="K91">
        <f t="shared" ref="K91" ca="1" si="566">IFERROR(K90/$E90*1000,0)</f>
        <v>0</v>
      </c>
      <c r="L91">
        <f t="shared" ref="L91" ca="1" si="567">IFERROR(L90/$E90*1000,0)</f>
        <v>0</v>
      </c>
      <c r="M91">
        <f t="shared" ref="M91" ca="1" si="568">IFERROR(M90/$E90*1000,0)</f>
        <v>0</v>
      </c>
      <c r="N91">
        <f t="shared" ref="N91" ca="1" si="569">IFERROR(N90/$E90*1000,0)</f>
        <v>0</v>
      </c>
      <c r="O91">
        <f t="shared" ref="O91" ca="1" si="570">IFERROR(O90/$E90*1000,0)</f>
        <v>0</v>
      </c>
      <c r="P91">
        <f t="shared" ref="P91" ca="1" si="571">IFERROR(P90/$E90*1000,0)</f>
        <v>0</v>
      </c>
      <c r="Q91">
        <f t="shared" ref="Q91" ca="1" si="572">IFERROR(Q90/$E90*1000,0)</f>
        <v>0</v>
      </c>
      <c r="R91">
        <f t="shared" ref="R91" ca="1" si="573">IFERROR(R90/$E90*1000,0)</f>
        <v>0</v>
      </c>
      <c r="S91">
        <f t="shared" ref="S91" ca="1" si="574">IFERROR(S90/$E90*1000,0)</f>
        <v>0</v>
      </c>
      <c r="T91">
        <f t="shared" ref="T91" ca="1" si="575">IFERROR(T90/$E90*1000,0)</f>
        <v>0</v>
      </c>
      <c r="U91">
        <f t="shared" ref="U91" ca="1" si="576">IFERROR(U90/$E90*1000,0)</f>
        <v>0</v>
      </c>
      <c r="V91">
        <f t="shared" ref="V91" ca="1" si="577">IFERROR(V90/$E90*1000,0)</f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INDIRECT(ADDRESS(ROW(E91)-(ROW(E92)-8)/2,85,4,1,"Свод"),TRUE)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INDIRECT(ADDRESS(ROW(F91)-(ROW(G92)-8)/2,85+COLUMN(I91)-8,4,1,"Свод"),TRUE)</f>
        <v>0</v>
      </c>
      <c r="I92" s="43" cm="1">
        <f t="array" aca="1" ref="I92" ca="1">INDIRECT(ADDRESS(ROW(G91)-(ROW(H92)-8)/2,85+COLUMN(J91)-8,4,1,"Свод"),TRUE)</f>
        <v>0</v>
      </c>
      <c r="J92" s="43" cm="1">
        <f t="array" aca="1" ref="J92" ca="1">INDIRECT(ADDRESS(ROW(H91)-(ROW(I92)-8)/2,85+COLUMN(K91)-8,4,1,"Свод"),TRUE)</f>
        <v>0</v>
      </c>
      <c r="K92" s="43" cm="1">
        <f t="array" aca="1" ref="K92" ca="1">INDIRECT(ADDRESS(ROW(I91)-(ROW(J92)-8)/2,85+COLUMN(L91)-8,4,1,"Свод"),TRUE)</f>
        <v>0</v>
      </c>
      <c r="L92" s="43" cm="1">
        <f t="array" aca="1" ref="L92" ca="1">INDIRECT(ADDRESS(ROW(J91)-(ROW(K92)-8)/2,85+COLUMN(M91)-8,4,1,"Свод"),TRUE)</f>
        <v>0</v>
      </c>
      <c r="M92" s="43" cm="1">
        <f t="array" aca="1" ref="M92" ca="1">INDIRECT(ADDRESS(ROW(K91)-(ROW(L92)-8)/2,85+COLUMN(N91)-8,4,1,"Свод"),TRUE)</f>
        <v>0</v>
      </c>
      <c r="N92" s="43" cm="1">
        <f t="array" aca="1" ref="N92" ca="1">INDIRECT(ADDRESS(ROW(L91)-(ROW(M92)-8)/2,85+COLUMN(O91)-8,4,1,"Свод"),TRUE)</f>
        <v>0</v>
      </c>
      <c r="O92" s="43" cm="1">
        <f t="array" aca="1" ref="O92" ca="1">INDIRECT(ADDRESS(ROW(M91)-(ROW(N92)-8)/2,85+COLUMN(P91)-8,4,1,"Свод"),TRUE)</f>
        <v>0</v>
      </c>
      <c r="P92" s="43" cm="1">
        <f t="array" aca="1" ref="P92" ca="1">INDIRECT(ADDRESS(ROW(N91)-(ROW(O92)-8)/2,85+COLUMN(Q91)-8,4,1,"Свод"),TRUE)</f>
        <v>0</v>
      </c>
      <c r="Q92" s="43" cm="1">
        <f t="array" aca="1" ref="Q92" ca="1">INDIRECT(ADDRESS(ROW(O91)-(ROW(P92)-8)/2,85+COLUMN(R91)-8,4,1,"Свод"),TRUE)</f>
        <v>0</v>
      </c>
      <c r="R92" s="43" cm="1">
        <f t="array" aca="1" ref="R92" ca="1">INDIRECT(ADDRESS(ROW(P91)-(ROW(Q92)-8)/2,85+COLUMN(S91)-8,4,1,"Свод"),TRUE)</f>
        <v>0</v>
      </c>
      <c r="S92" s="43" cm="1">
        <f t="array" aca="1" ref="S92" ca="1">INDIRECT(ADDRESS(ROW(Q91)-(ROW(R92)-8)/2,85+COLUMN(T91)-8,4,1,"Свод"),TRUE)</f>
        <v>0</v>
      </c>
      <c r="T92" s="43" cm="1">
        <f t="array" aca="1" ref="T92" ca="1">INDIRECT(ADDRESS(ROW(R91)-(ROW(S92)-8)/2,85+COLUMN(U91)-8,4,1,"Свод"),TRUE)</f>
        <v>0</v>
      </c>
      <c r="U92" s="43" cm="1">
        <f t="array" aca="1" ref="U92" ca="1">INDIRECT(ADDRESS(ROW(S91)-(ROW(T92)-8)/2,85+COLUMN(V91)-8,4,1,"Свод"),TRUE)</f>
        <v>0</v>
      </c>
      <c r="V92" s="43" cm="1">
        <f t="array" aca="1" ref="V92" ca="1">INDIRECT(ADDRESS(ROW(T91)-(ROW(U92)-8)/2,85+COLUMN(W91)-8,4,1,"Свод"),TRUE)</f>
        <v>0</v>
      </c>
    </row>
    <row r="93" spans="1:22" x14ac:dyDescent="0.25">
      <c r="A93" s="14"/>
      <c r="B93" s="91" t="s">
        <v>20</v>
      </c>
      <c r="C93" s="91"/>
      <c r="D93" s="91"/>
      <c r="E93" s="15"/>
      <c r="F93">
        <f ca="1">SUM(H93:V93)</f>
        <v>0</v>
      </c>
      <c r="H93">
        <f ca="1">IFERROR(H92/$E92*1000,0)</f>
        <v>0</v>
      </c>
      <c r="I93">
        <f t="shared" ref="I93" ca="1" si="578">IFERROR(I92/$E92*1000,0)</f>
        <v>0</v>
      </c>
      <c r="J93">
        <f t="shared" ref="J93" ca="1" si="579">IFERROR(J92/$E92*1000,0)</f>
        <v>0</v>
      </c>
      <c r="K93">
        <f t="shared" ref="K93" ca="1" si="580">IFERROR(K92/$E92*1000,0)</f>
        <v>0</v>
      </c>
      <c r="L93">
        <f t="shared" ref="L93" ca="1" si="581">IFERROR(L92/$E92*1000,0)</f>
        <v>0</v>
      </c>
      <c r="M93">
        <f t="shared" ref="M93" ca="1" si="582">IFERROR(M92/$E92*1000,0)</f>
        <v>0</v>
      </c>
      <c r="N93">
        <f t="shared" ref="N93" ca="1" si="583">IFERROR(N92/$E92*1000,0)</f>
        <v>0</v>
      </c>
      <c r="O93">
        <f t="shared" ref="O93" ca="1" si="584">IFERROR(O92/$E92*1000,0)</f>
        <v>0</v>
      </c>
      <c r="P93">
        <f t="shared" ref="P93" ca="1" si="585">IFERROR(P92/$E92*1000,0)</f>
        <v>0</v>
      </c>
      <c r="Q93">
        <f t="shared" ref="Q93" ca="1" si="586">IFERROR(Q92/$E92*1000,0)</f>
        <v>0</v>
      </c>
      <c r="R93">
        <f t="shared" ref="R93" ca="1" si="587">IFERROR(R92/$E92*1000,0)</f>
        <v>0</v>
      </c>
      <c r="S93">
        <f t="shared" ref="S93" ca="1" si="588">IFERROR(S92/$E92*1000,0)</f>
        <v>0</v>
      </c>
      <c r="T93">
        <f t="shared" ref="T93" ca="1" si="589">IFERROR(T92/$E92*1000,0)</f>
        <v>0</v>
      </c>
      <c r="U93">
        <f t="shared" ref="U93" ca="1" si="590">IFERROR(U92/$E92*1000,0)</f>
        <v>0</v>
      </c>
      <c r="V93">
        <f t="shared" ref="V93" ca="1" si="591">IFERROR(V92/$E92*1000,0)</f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INDIRECT(ADDRESS(ROW(E93)-(ROW(E94)-8)/2,85,4,1,"Свод"),TRUE)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INDIRECT(ADDRESS(ROW(F93)-(ROW(G94)-8)/2,85+COLUMN(I93)-8,4,1,"Свод"),TRUE)</f>
        <v>0</v>
      </c>
      <c r="I94" s="43" cm="1">
        <f t="array" aca="1" ref="I94" ca="1">INDIRECT(ADDRESS(ROW(G93)-(ROW(H94)-8)/2,85+COLUMN(J93)-8,4,1,"Свод"),TRUE)</f>
        <v>0</v>
      </c>
      <c r="J94" s="43" cm="1">
        <f t="array" aca="1" ref="J94" ca="1">INDIRECT(ADDRESS(ROW(H93)-(ROW(I94)-8)/2,85+COLUMN(K93)-8,4,1,"Свод"),TRUE)</f>
        <v>0</v>
      </c>
      <c r="K94" s="43" cm="1">
        <f t="array" aca="1" ref="K94" ca="1">INDIRECT(ADDRESS(ROW(I93)-(ROW(J94)-8)/2,85+COLUMN(L93)-8,4,1,"Свод"),TRUE)</f>
        <v>0</v>
      </c>
      <c r="L94" s="43" cm="1">
        <f t="array" aca="1" ref="L94" ca="1">INDIRECT(ADDRESS(ROW(J93)-(ROW(K94)-8)/2,85+COLUMN(M93)-8,4,1,"Свод"),TRUE)</f>
        <v>0</v>
      </c>
      <c r="M94" s="43" cm="1">
        <f t="array" aca="1" ref="M94" ca="1">INDIRECT(ADDRESS(ROW(K93)-(ROW(L94)-8)/2,85+COLUMN(N93)-8,4,1,"Свод"),TRUE)</f>
        <v>0</v>
      </c>
      <c r="N94" s="43" cm="1">
        <f t="array" aca="1" ref="N94" ca="1">INDIRECT(ADDRESS(ROW(L93)-(ROW(M94)-8)/2,85+COLUMN(O93)-8,4,1,"Свод"),TRUE)</f>
        <v>0</v>
      </c>
      <c r="O94" s="43" cm="1">
        <f t="array" aca="1" ref="O94" ca="1">INDIRECT(ADDRESS(ROW(M93)-(ROW(N94)-8)/2,85+COLUMN(P93)-8,4,1,"Свод"),TRUE)</f>
        <v>0</v>
      </c>
      <c r="P94" s="43" cm="1">
        <f t="array" aca="1" ref="P94" ca="1">INDIRECT(ADDRESS(ROW(N93)-(ROW(O94)-8)/2,85+COLUMN(Q93)-8,4,1,"Свод"),TRUE)</f>
        <v>0</v>
      </c>
      <c r="Q94" s="43" cm="1">
        <f t="array" aca="1" ref="Q94" ca="1">INDIRECT(ADDRESS(ROW(O93)-(ROW(P94)-8)/2,85+COLUMN(R93)-8,4,1,"Свод"),TRUE)</f>
        <v>0</v>
      </c>
      <c r="R94" s="43" cm="1">
        <f t="array" aca="1" ref="R94" ca="1">INDIRECT(ADDRESS(ROW(P93)-(ROW(Q94)-8)/2,85+COLUMN(S93)-8,4,1,"Свод"),TRUE)</f>
        <v>0</v>
      </c>
      <c r="S94" s="43" cm="1">
        <f t="array" aca="1" ref="S94" ca="1">INDIRECT(ADDRESS(ROW(Q93)-(ROW(R94)-8)/2,85+COLUMN(T93)-8,4,1,"Свод"),TRUE)</f>
        <v>0</v>
      </c>
      <c r="T94" s="43" cm="1">
        <f t="array" aca="1" ref="T94" ca="1">INDIRECT(ADDRESS(ROW(R93)-(ROW(S94)-8)/2,85+COLUMN(U93)-8,4,1,"Свод"),TRUE)</f>
        <v>0</v>
      </c>
      <c r="U94" s="43" cm="1">
        <f t="array" aca="1" ref="U94" ca="1">INDIRECT(ADDRESS(ROW(S93)-(ROW(T94)-8)/2,85+COLUMN(V93)-8,4,1,"Свод"),TRUE)</f>
        <v>0</v>
      </c>
      <c r="V94" s="43" cm="1">
        <f t="array" aca="1" ref="V94" ca="1">INDIRECT(ADDRESS(ROW(T93)-(ROW(U94)-8)/2,85+COLUMN(W93)-8,4,1,"Свод"),TRUE)</f>
        <v>0</v>
      </c>
    </row>
    <row r="95" spans="1:22" x14ac:dyDescent="0.25">
      <c r="A95" s="14"/>
      <c r="B95" s="91" t="s">
        <v>20</v>
      </c>
      <c r="C95" s="91"/>
      <c r="D95" s="91"/>
      <c r="E95" s="15"/>
      <c r="F95">
        <f ca="1">SUM(H95:V95)</f>
        <v>0</v>
      </c>
      <c r="H95">
        <f ca="1">IFERROR(H94/$E94*1000,0)</f>
        <v>0</v>
      </c>
      <c r="I95">
        <f t="shared" ref="I95" ca="1" si="592">IFERROR(I94/$E94*1000,0)</f>
        <v>0</v>
      </c>
      <c r="J95">
        <f t="shared" ref="J95" ca="1" si="593">IFERROR(J94/$E94*1000,0)</f>
        <v>0</v>
      </c>
      <c r="K95">
        <f t="shared" ref="K95" ca="1" si="594">IFERROR(K94/$E94*1000,0)</f>
        <v>0</v>
      </c>
      <c r="L95">
        <f t="shared" ref="L95" ca="1" si="595">IFERROR(L94/$E94*1000,0)</f>
        <v>0</v>
      </c>
      <c r="M95">
        <f t="shared" ref="M95" ca="1" si="596">IFERROR(M94/$E94*1000,0)</f>
        <v>0</v>
      </c>
      <c r="N95">
        <f t="shared" ref="N95" ca="1" si="597">IFERROR(N94/$E94*1000,0)</f>
        <v>0</v>
      </c>
      <c r="O95">
        <f t="shared" ref="O95" ca="1" si="598">IFERROR(O94/$E94*1000,0)</f>
        <v>0</v>
      </c>
      <c r="P95">
        <f t="shared" ref="P95" ca="1" si="599">IFERROR(P94/$E94*1000,0)</f>
        <v>0</v>
      </c>
      <c r="Q95">
        <f t="shared" ref="Q95" ca="1" si="600">IFERROR(Q94/$E94*1000,0)</f>
        <v>0</v>
      </c>
      <c r="R95">
        <f t="shared" ref="R95" ca="1" si="601">IFERROR(R94/$E94*1000,0)</f>
        <v>0</v>
      </c>
      <c r="S95">
        <f t="shared" ref="S95" ca="1" si="602">IFERROR(S94/$E94*1000,0)</f>
        <v>0</v>
      </c>
      <c r="T95">
        <f t="shared" ref="T95" ca="1" si="603">IFERROR(T94/$E94*1000,0)</f>
        <v>0</v>
      </c>
      <c r="U95">
        <f t="shared" ref="U95" ca="1" si="604">IFERROR(U94/$E94*1000,0)</f>
        <v>0</v>
      </c>
      <c r="V95">
        <f t="shared" ref="V95" ca="1" si="605">IFERROR(V94/$E94*1000,0)</f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INDIRECT(ADDRESS(ROW(E95)-(ROW(E96)-8)/2,85,4,1,"Свод"),TRUE)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INDIRECT(ADDRESS(ROW(F95)-(ROW(G96)-8)/2,85+COLUMN(I95)-8,4,1,"Свод"),TRUE)</f>
        <v>0</v>
      </c>
      <c r="I96" s="43" cm="1">
        <f t="array" aca="1" ref="I96" ca="1">INDIRECT(ADDRESS(ROW(G95)-(ROW(H96)-8)/2,85+COLUMN(J95)-8,4,1,"Свод"),TRUE)</f>
        <v>0</v>
      </c>
      <c r="J96" s="43" cm="1">
        <f t="array" aca="1" ref="J96" ca="1">INDIRECT(ADDRESS(ROW(H95)-(ROW(I96)-8)/2,85+COLUMN(K95)-8,4,1,"Свод"),TRUE)</f>
        <v>0</v>
      </c>
      <c r="K96" s="43" cm="1">
        <f t="array" aca="1" ref="K96" ca="1">INDIRECT(ADDRESS(ROW(I95)-(ROW(J96)-8)/2,85+COLUMN(L95)-8,4,1,"Свод"),TRUE)</f>
        <v>0</v>
      </c>
      <c r="L96" s="43" cm="1">
        <f t="array" aca="1" ref="L96" ca="1">INDIRECT(ADDRESS(ROW(J95)-(ROW(K96)-8)/2,85+COLUMN(M95)-8,4,1,"Свод"),TRUE)</f>
        <v>0</v>
      </c>
      <c r="M96" s="43" cm="1">
        <f t="array" aca="1" ref="M96" ca="1">INDIRECT(ADDRESS(ROW(K95)-(ROW(L96)-8)/2,85+COLUMN(N95)-8,4,1,"Свод"),TRUE)</f>
        <v>0</v>
      </c>
      <c r="N96" s="43" cm="1">
        <f t="array" aca="1" ref="N96" ca="1">INDIRECT(ADDRESS(ROW(L95)-(ROW(M96)-8)/2,85+COLUMN(O95)-8,4,1,"Свод"),TRUE)</f>
        <v>0</v>
      </c>
      <c r="O96" s="43" cm="1">
        <f t="array" aca="1" ref="O96" ca="1">INDIRECT(ADDRESS(ROW(M95)-(ROW(N96)-8)/2,85+COLUMN(P95)-8,4,1,"Свод"),TRUE)</f>
        <v>0</v>
      </c>
      <c r="P96" s="43" cm="1">
        <f t="array" aca="1" ref="P96" ca="1">INDIRECT(ADDRESS(ROW(N95)-(ROW(O96)-8)/2,85+COLUMN(Q95)-8,4,1,"Свод"),TRUE)</f>
        <v>0</v>
      </c>
      <c r="Q96" s="43" cm="1">
        <f t="array" aca="1" ref="Q96" ca="1">INDIRECT(ADDRESS(ROW(O95)-(ROW(P96)-8)/2,85+COLUMN(R95)-8,4,1,"Свод"),TRUE)</f>
        <v>0</v>
      </c>
      <c r="R96" s="43" cm="1">
        <f t="array" aca="1" ref="R96" ca="1">INDIRECT(ADDRESS(ROW(P95)-(ROW(Q96)-8)/2,85+COLUMN(S95)-8,4,1,"Свод"),TRUE)</f>
        <v>0</v>
      </c>
      <c r="S96" s="43" cm="1">
        <f t="array" aca="1" ref="S96" ca="1">INDIRECT(ADDRESS(ROW(Q95)-(ROW(R96)-8)/2,85+COLUMN(T95)-8,4,1,"Свод"),TRUE)</f>
        <v>0</v>
      </c>
      <c r="T96" s="43" cm="1">
        <f t="array" aca="1" ref="T96" ca="1">INDIRECT(ADDRESS(ROW(R95)-(ROW(S96)-8)/2,85+COLUMN(U95)-8,4,1,"Свод"),TRUE)</f>
        <v>0</v>
      </c>
      <c r="U96" s="43" cm="1">
        <f t="array" aca="1" ref="U96" ca="1">INDIRECT(ADDRESS(ROW(S95)-(ROW(T96)-8)/2,85+COLUMN(V95)-8,4,1,"Свод"),TRUE)</f>
        <v>0</v>
      </c>
      <c r="V96" s="43" cm="1">
        <f t="array" aca="1" ref="V96" ca="1">INDIRECT(ADDRESS(ROW(T95)-(ROW(U96)-8)/2,85+COLUMN(W95)-8,4,1,"Свод"),TRUE)</f>
        <v>0</v>
      </c>
    </row>
    <row r="97" spans="1:22" x14ac:dyDescent="0.25">
      <c r="A97" s="14"/>
      <c r="B97" s="91" t="s">
        <v>20</v>
      </c>
      <c r="C97" s="91"/>
      <c r="D97" s="91"/>
      <c r="E97" s="15"/>
      <c r="F97">
        <f ca="1">SUM(H97:V97)</f>
        <v>0</v>
      </c>
      <c r="H97">
        <f ca="1">IFERROR(H96/$E96*1000,0)</f>
        <v>0</v>
      </c>
      <c r="I97">
        <f t="shared" ref="I97" ca="1" si="606">IFERROR(I96/$E96*1000,0)</f>
        <v>0</v>
      </c>
      <c r="J97">
        <f t="shared" ref="J97" ca="1" si="607">IFERROR(J96/$E96*1000,0)</f>
        <v>0</v>
      </c>
      <c r="K97">
        <f t="shared" ref="K97" ca="1" si="608">IFERROR(K96/$E96*1000,0)</f>
        <v>0</v>
      </c>
      <c r="L97">
        <f t="shared" ref="L97" ca="1" si="609">IFERROR(L96/$E96*1000,0)</f>
        <v>0</v>
      </c>
      <c r="M97">
        <f t="shared" ref="M97" ca="1" si="610">IFERROR(M96/$E96*1000,0)</f>
        <v>0</v>
      </c>
      <c r="N97">
        <f t="shared" ref="N97" ca="1" si="611">IFERROR(N96/$E96*1000,0)</f>
        <v>0</v>
      </c>
      <c r="O97">
        <f t="shared" ref="O97" ca="1" si="612">IFERROR(O96/$E96*1000,0)</f>
        <v>0</v>
      </c>
      <c r="P97">
        <f t="shared" ref="P97" ca="1" si="613">IFERROR(P96/$E96*1000,0)</f>
        <v>0</v>
      </c>
      <c r="Q97">
        <f t="shared" ref="Q97" ca="1" si="614">IFERROR(Q96/$E96*1000,0)</f>
        <v>0</v>
      </c>
      <c r="R97">
        <f t="shared" ref="R97" ca="1" si="615">IFERROR(R96/$E96*1000,0)</f>
        <v>0</v>
      </c>
      <c r="S97">
        <f t="shared" ref="S97" ca="1" si="616">IFERROR(S96/$E96*1000,0)</f>
        <v>0</v>
      </c>
      <c r="T97">
        <f t="shared" ref="T97" ca="1" si="617">IFERROR(T96/$E96*1000,0)</f>
        <v>0</v>
      </c>
      <c r="U97">
        <f t="shared" ref="U97" ca="1" si="618">IFERROR(U96/$E96*1000,0)</f>
        <v>0</v>
      </c>
      <c r="V97">
        <f t="shared" ref="V97" ca="1" si="619">IFERROR(V96/$E96*1000,0)</f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INDIRECT(ADDRESS(ROW(E97)-(ROW(E98)-8)/2,85,4,1,"Свод"),TRUE)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INDIRECT(ADDRESS(ROW(F97)-(ROW(G98)-8)/2,85+COLUMN(I97)-8,4,1,"Свод"),TRUE)</f>
        <v>0</v>
      </c>
      <c r="I98" s="43" cm="1">
        <f t="array" aca="1" ref="I98" ca="1">INDIRECT(ADDRESS(ROW(G97)-(ROW(H98)-8)/2,85+COLUMN(J97)-8,4,1,"Свод"),TRUE)</f>
        <v>0</v>
      </c>
      <c r="J98" s="43" cm="1">
        <f t="array" aca="1" ref="J98" ca="1">INDIRECT(ADDRESS(ROW(H97)-(ROW(I98)-8)/2,85+COLUMN(K97)-8,4,1,"Свод"),TRUE)</f>
        <v>0</v>
      </c>
      <c r="K98" s="43" cm="1">
        <f t="array" aca="1" ref="K98" ca="1">INDIRECT(ADDRESS(ROW(I97)-(ROW(J98)-8)/2,85+COLUMN(L97)-8,4,1,"Свод"),TRUE)</f>
        <v>0</v>
      </c>
      <c r="L98" s="43" cm="1">
        <f t="array" aca="1" ref="L98" ca="1">INDIRECT(ADDRESS(ROW(J97)-(ROW(K98)-8)/2,85+COLUMN(M97)-8,4,1,"Свод"),TRUE)</f>
        <v>0</v>
      </c>
      <c r="M98" s="43" cm="1">
        <f t="array" aca="1" ref="M98" ca="1">INDIRECT(ADDRESS(ROW(K97)-(ROW(L98)-8)/2,85+COLUMN(N97)-8,4,1,"Свод"),TRUE)</f>
        <v>0</v>
      </c>
      <c r="N98" s="43" cm="1">
        <f t="array" aca="1" ref="N98" ca="1">INDIRECT(ADDRESS(ROW(L97)-(ROW(M98)-8)/2,85+COLUMN(O97)-8,4,1,"Свод"),TRUE)</f>
        <v>0</v>
      </c>
      <c r="O98" s="43" cm="1">
        <f t="array" aca="1" ref="O98" ca="1">INDIRECT(ADDRESS(ROW(M97)-(ROW(N98)-8)/2,85+COLUMN(P97)-8,4,1,"Свод"),TRUE)</f>
        <v>0</v>
      </c>
      <c r="P98" s="43" cm="1">
        <f t="array" aca="1" ref="P98" ca="1">INDIRECT(ADDRESS(ROW(N97)-(ROW(O98)-8)/2,85+COLUMN(Q97)-8,4,1,"Свод"),TRUE)</f>
        <v>0</v>
      </c>
      <c r="Q98" s="43" cm="1">
        <f t="array" aca="1" ref="Q98" ca="1">INDIRECT(ADDRESS(ROW(O97)-(ROW(P98)-8)/2,85+COLUMN(R97)-8,4,1,"Свод"),TRUE)</f>
        <v>0</v>
      </c>
      <c r="R98" s="43" cm="1">
        <f t="array" aca="1" ref="R98" ca="1">INDIRECT(ADDRESS(ROW(P97)-(ROW(Q98)-8)/2,85+COLUMN(S97)-8,4,1,"Свод"),TRUE)</f>
        <v>0</v>
      </c>
      <c r="S98" s="43" cm="1">
        <f t="array" aca="1" ref="S98" ca="1">INDIRECT(ADDRESS(ROW(Q97)-(ROW(R98)-8)/2,85+COLUMN(T97)-8,4,1,"Свод"),TRUE)</f>
        <v>0</v>
      </c>
      <c r="T98" s="43" cm="1">
        <f t="array" aca="1" ref="T98" ca="1">INDIRECT(ADDRESS(ROW(R97)-(ROW(S98)-8)/2,85+COLUMN(U97)-8,4,1,"Свод"),TRUE)</f>
        <v>0</v>
      </c>
      <c r="U98" s="43" cm="1">
        <f t="array" aca="1" ref="U98" ca="1">INDIRECT(ADDRESS(ROW(S97)-(ROW(T98)-8)/2,85+COLUMN(V97)-8,4,1,"Свод"),TRUE)</f>
        <v>0</v>
      </c>
      <c r="V98" s="43" cm="1">
        <f t="array" aca="1" ref="V98" ca="1">INDIRECT(ADDRESS(ROW(T97)-(ROW(U98)-8)/2,85+COLUMN(W97)-8,4,1,"Свод"),TRUE)</f>
        <v>0</v>
      </c>
    </row>
    <row r="99" spans="1:22" x14ac:dyDescent="0.25">
      <c r="A99" s="14"/>
      <c r="B99" s="91" t="s">
        <v>20</v>
      </c>
      <c r="C99" s="91"/>
      <c r="D99" s="91"/>
      <c r="E99" s="15"/>
      <c r="F99">
        <f ca="1">SUM(H99:V99)</f>
        <v>0</v>
      </c>
      <c r="H99">
        <f ca="1">IFERROR(H98/$E98*1000,0)</f>
        <v>0</v>
      </c>
      <c r="I99">
        <f t="shared" ref="I99" ca="1" si="620">IFERROR(I98/$E98*1000,0)</f>
        <v>0</v>
      </c>
      <c r="J99">
        <f t="shared" ref="J99" ca="1" si="621">IFERROR(J98/$E98*1000,0)</f>
        <v>0</v>
      </c>
      <c r="K99">
        <f t="shared" ref="K99" ca="1" si="622">IFERROR(K98/$E98*1000,0)</f>
        <v>0</v>
      </c>
      <c r="L99">
        <f t="shared" ref="L99" ca="1" si="623">IFERROR(L98/$E98*1000,0)</f>
        <v>0</v>
      </c>
      <c r="M99">
        <f t="shared" ref="M99" ca="1" si="624">IFERROR(M98/$E98*1000,0)</f>
        <v>0</v>
      </c>
      <c r="N99">
        <f t="shared" ref="N99" ca="1" si="625">IFERROR(N98/$E98*1000,0)</f>
        <v>0</v>
      </c>
      <c r="O99">
        <f t="shared" ref="O99" ca="1" si="626">IFERROR(O98/$E98*1000,0)</f>
        <v>0</v>
      </c>
      <c r="P99">
        <f t="shared" ref="P99" ca="1" si="627">IFERROR(P98/$E98*1000,0)</f>
        <v>0</v>
      </c>
      <c r="Q99">
        <f t="shared" ref="Q99" ca="1" si="628">IFERROR(Q98/$E98*1000,0)</f>
        <v>0</v>
      </c>
      <c r="R99">
        <f t="shared" ref="R99" ca="1" si="629">IFERROR(R98/$E98*1000,0)</f>
        <v>0</v>
      </c>
      <c r="S99">
        <f t="shared" ref="S99" ca="1" si="630">IFERROR(S98/$E98*1000,0)</f>
        <v>0</v>
      </c>
      <c r="T99">
        <f t="shared" ref="T99" ca="1" si="631">IFERROR(T98/$E98*1000,0)</f>
        <v>0</v>
      </c>
      <c r="U99">
        <f t="shared" ref="U99" ca="1" si="632">IFERROR(U98/$E98*1000,0)</f>
        <v>0</v>
      </c>
      <c r="V99">
        <f t="shared" ref="V99" ca="1" si="633">IFERROR(V98/$E98*1000,0)</f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INDIRECT(ADDRESS(ROW(E99)-(ROW(E100)-8)/2,85,4,1,"Свод"),TRUE)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INDIRECT(ADDRESS(ROW(F99)-(ROW(G100)-8)/2,85+COLUMN(I99)-8,4,1,"Свод"),TRUE)</f>
        <v>0</v>
      </c>
      <c r="I100" s="43" cm="1">
        <f t="array" aca="1" ref="I100" ca="1">INDIRECT(ADDRESS(ROW(G99)-(ROW(H100)-8)/2,85+COLUMN(J99)-8,4,1,"Свод"),TRUE)</f>
        <v>0</v>
      </c>
      <c r="J100" s="43" cm="1">
        <f t="array" aca="1" ref="J100" ca="1">INDIRECT(ADDRESS(ROW(H99)-(ROW(I100)-8)/2,85+COLUMN(K99)-8,4,1,"Свод"),TRUE)</f>
        <v>0</v>
      </c>
      <c r="K100" s="43" cm="1">
        <f t="array" aca="1" ref="K100" ca="1">INDIRECT(ADDRESS(ROW(I99)-(ROW(J100)-8)/2,85+COLUMN(L99)-8,4,1,"Свод"),TRUE)</f>
        <v>0</v>
      </c>
      <c r="L100" s="43" cm="1">
        <f t="array" aca="1" ref="L100" ca="1">INDIRECT(ADDRESS(ROW(J99)-(ROW(K100)-8)/2,85+COLUMN(M99)-8,4,1,"Свод"),TRUE)</f>
        <v>0</v>
      </c>
      <c r="M100" s="43" cm="1">
        <f t="array" aca="1" ref="M100" ca="1">INDIRECT(ADDRESS(ROW(K99)-(ROW(L100)-8)/2,85+COLUMN(N99)-8,4,1,"Свод"),TRUE)</f>
        <v>0</v>
      </c>
      <c r="N100" s="43" cm="1">
        <f t="array" aca="1" ref="N100" ca="1">INDIRECT(ADDRESS(ROW(L99)-(ROW(M100)-8)/2,85+COLUMN(O99)-8,4,1,"Свод"),TRUE)</f>
        <v>0</v>
      </c>
      <c r="O100" s="43" cm="1">
        <f t="array" aca="1" ref="O100" ca="1">INDIRECT(ADDRESS(ROW(M99)-(ROW(N100)-8)/2,85+COLUMN(P99)-8,4,1,"Свод"),TRUE)</f>
        <v>0</v>
      </c>
      <c r="P100" s="43" cm="1">
        <f t="array" aca="1" ref="P100" ca="1">INDIRECT(ADDRESS(ROW(N99)-(ROW(O100)-8)/2,85+COLUMN(Q99)-8,4,1,"Свод"),TRUE)</f>
        <v>0</v>
      </c>
      <c r="Q100" s="43" cm="1">
        <f t="array" aca="1" ref="Q100" ca="1">INDIRECT(ADDRESS(ROW(O99)-(ROW(P100)-8)/2,85+COLUMN(R99)-8,4,1,"Свод"),TRUE)</f>
        <v>0</v>
      </c>
      <c r="R100" s="43" cm="1">
        <f t="array" aca="1" ref="R100" ca="1">INDIRECT(ADDRESS(ROW(P99)-(ROW(Q100)-8)/2,85+COLUMN(S99)-8,4,1,"Свод"),TRUE)</f>
        <v>0</v>
      </c>
      <c r="S100" s="43" cm="1">
        <f t="array" aca="1" ref="S100" ca="1">INDIRECT(ADDRESS(ROW(Q99)-(ROW(R100)-8)/2,85+COLUMN(T99)-8,4,1,"Свод"),TRUE)</f>
        <v>0</v>
      </c>
      <c r="T100" s="43" cm="1">
        <f t="array" aca="1" ref="T100" ca="1">INDIRECT(ADDRESS(ROW(R99)-(ROW(S100)-8)/2,85+COLUMN(U99)-8,4,1,"Свод"),TRUE)</f>
        <v>0</v>
      </c>
      <c r="U100" s="43" cm="1">
        <f t="array" aca="1" ref="U100" ca="1">INDIRECT(ADDRESS(ROW(S99)-(ROW(T100)-8)/2,85+COLUMN(V99)-8,4,1,"Свод"),TRUE)</f>
        <v>0</v>
      </c>
      <c r="V100" s="43" cm="1">
        <f t="array" aca="1" ref="V100" ca="1">INDIRECT(ADDRESS(ROW(T99)-(ROW(U100)-8)/2,85+COLUMN(W99)-8,4,1,"Свод"),TRUE)</f>
        <v>0</v>
      </c>
    </row>
    <row r="101" spans="1:22" x14ac:dyDescent="0.25">
      <c r="A101" s="14"/>
      <c r="B101" s="91" t="s">
        <v>20</v>
      </c>
      <c r="C101" s="91"/>
      <c r="D101" s="91"/>
      <c r="E101" s="15"/>
      <c r="F101">
        <f ca="1">SUM(H101:V101)</f>
        <v>0</v>
      </c>
      <c r="H101">
        <f ca="1">IFERROR(H100/$E100*1000,0)</f>
        <v>0</v>
      </c>
      <c r="I101">
        <f t="shared" ref="I101" ca="1" si="634">IFERROR(I100/$E100*1000,0)</f>
        <v>0</v>
      </c>
      <c r="J101">
        <f t="shared" ref="J101" ca="1" si="635">IFERROR(J100/$E100*1000,0)</f>
        <v>0</v>
      </c>
      <c r="K101">
        <f t="shared" ref="K101" ca="1" si="636">IFERROR(K100/$E100*1000,0)</f>
        <v>0</v>
      </c>
      <c r="L101">
        <f t="shared" ref="L101" ca="1" si="637">IFERROR(L100/$E100*1000,0)</f>
        <v>0</v>
      </c>
      <c r="M101">
        <f t="shared" ref="M101" ca="1" si="638">IFERROR(M100/$E100*1000,0)</f>
        <v>0</v>
      </c>
      <c r="N101">
        <f t="shared" ref="N101" ca="1" si="639">IFERROR(N100/$E100*1000,0)</f>
        <v>0</v>
      </c>
      <c r="O101">
        <f t="shared" ref="O101" ca="1" si="640">IFERROR(O100/$E100*1000,0)</f>
        <v>0</v>
      </c>
      <c r="P101">
        <f t="shared" ref="P101" ca="1" si="641">IFERROR(P100/$E100*1000,0)</f>
        <v>0</v>
      </c>
      <c r="Q101">
        <f t="shared" ref="Q101" ca="1" si="642">IFERROR(Q100/$E100*1000,0)</f>
        <v>0</v>
      </c>
      <c r="R101">
        <f t="shared" ref="R101" ca="1" si="643">IFERROR(R100/$E100*1000,0)</f>
        <v>0</v>
      </c>
      <c r="S101">
        <f t="shared" ref="S101" ca="1" si="644">IFERROR(S100/$E100*1000,0)</f>
        <v>0</v>
      </c>
      <c r="T101">
        <f t="shared" ref="T101" ca="1" si="645">IFERROR(T100/$E100*1000,0)</f>
        <v>0</v>
      </c>
      <c r="U101">
        <f t="shared" ref="U101" ca="1" si="646">IFERROR(U100/$E100*1000,0)</f>
        <v>0</v>
      </c>
      <c r="V101">
        <f t="shared" ref="V101" ca="1" si="647">IFERROR(V100/$E100*1000,0)</f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INDIRECT(ADDRESS(ROW(E101)-(ROW(E102)-8)/2,85,4,1,"Свод"),TRUE)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INDIRECT(ADDRESS(ROW(F101)-(ROW(G102)-8)/2,85+COLUMN(I101)-8,4,1,"Свод"),TRUE)</f>
        <v>0</v>
      </c>
      <c r="I102" s="43" cm="1">
        <f t="array" aca="1" ref="I102" ca="1">INDIRECT(ADDRESS(ROW(G101)-(ROW(H102)-8)/2,85+COLUMN(J101)-8,4,1,"Свод"),TRUE)</f>
        <v>0</v>
      </c>
      <c r="J102" s="43" cm="1">
        <f t="array" aca="1" ref="J102" ca="1">INDIRECT(ADDRESS(ROW(H101)-(ROW(I102)-8)/2,85+COLUMN(K101)-8,4,1,"Свод"),TRUE)</f>
        <v>0</v>
      </c>
      <c r="K102" s="43" cm="1">
        <f t="array" aca="1" ref="K102" ca="1">INDIRECT(ADDRESS(ROW(I101)-(ROW(J102)-8)/2,85+COLUMN(L101)-8,4,1,"Свод"),TRUE)</f>
        <v>0</v>
      </c>
      <c r="L102" s="43" cm="1">
        <f t="array" aca="1" ref="L102" ca="1">INDIRECT(ADDRESS(ROW(J101)-(ROW(K102)-8)/2,85+COLUMN(M101)-8,4,1,"Свод"),TRUE)</f>
        <v>0</v>
      </c>
      <c r="M102" s="43" cm="1">
        <f t="array" aca="1" ref="M102" ca="1">INDIRECT(ADDRESS(ROW(K101)-(ROW(L102)-8)/2,85+COLUMN(N101)-8,4,1,"Свод"),TRUE)</f>
        <v>0</v>
      </c>
      <c r="N102" s="43" cm="1">
        <f t="array" aca="1" ref="N102" ca="1">INDIRECT(ADDRESS(ROW(L101)-(ROW(M102)-8)/2,85+COLUMN(O101)-8,4,1,"Свод"),TRUE)</f>
        <v>0</v>
      </c>
      <c r="O102" s="43" cm="1">
        <f t="array" aca="1" ref="O102" ca="1">INDIRECT(ADDRESS(ROW(M101)-(ROW(N102)-8)/2,85+COLUMN(P101)-8,4,1,"Свод"),TRUE)</f>
        <v>0</v>
      </c>
      <c r="P102" s="43" cm="1">
        <f t="array" aca="1" ref="P102" ca="1">INDIRECT(ADDRESS(ROW(N101)-(ROW(O102)-8)/2,85+COLUMN(Q101)-8,4,1,"Свод"),TRUE)</f>
        <v>0</v>
      </c>
      <c r="Q102" s="43" cm="1">
        <f t="array" aca="1" ref="Q102" ca="1">INDIRECT(ADDRESS(ROW(O101)-(ROW(P102)-8)/2,85+COLUMN(R101)-8,4,1,"Свод"),TRUE)</f>
        <v>0</v>
      </c>
      <c r="R102" s="43" cm="1">
        <f t="array" aca="1" ref="R102" ca="1">INDIRECT(ADDRESS(ROW(P101)-(ROW(Q102)-8)/2,85+COLUMN(S101)-8,4,1,"Свод"),TRUE)</f>
        <v>0</v>
      </c>
      <c r="S102" s="43" cm="1">
        <f t="array" aca="1" ref="S102" ca="1">INDIRECT(ADDRESS(ROW(Q101)-(ROW(R102)-8)/2,85+COLUMN(T101)-8,4,1,"Свод"),TRUE)</f>
        <v>0</v>
      </c>
      <c r="T102" s="43" cm="1">
        <f t="array" aca="1" ref="T102" ca="1">INDIRECT(ADDRESS(ROW(R101)-(ROW(S102)-8)/2,85+COLUMN(U101)-8,4,1,"Свод"),TRUE)</f>
        <v>0</v>
      </c>
      <c r="U102" s="43" cm="1">
        <f t="array" aca="1" ref="U102" ca="1">INDIRECT(ADDRESS(ROW(S101)-(ROW(T102)-8)/2,85+COLUMN(V101)-8,4,1,"Свод"),TRUE)</f>
        <v>0</v>
      </c>
      <c r="V102" s="43" cm="1">
        <f t="array" aca="1" ref="V102" ca="1">INDIRECT(ADDRESS(ROW(T101)-(ROW(U102)-8)/2,85+COLUMN(W101)-8,4,1,"Свод"),TRUE)</f>
        <v>0</v>
      </c>
    </row>
    <row r="103" spans="1:22" x14ac:dyDescent="0.25">
      <c r="A103" s="14"/>
      <c r="B103" s="91" t="s">
        <v>20</v>
      </c>
      <c r="C103" s="91"/>
      <c r="D103" s="91"/>
      <c r="E103" s="15"/>
      <c r="F103">
        <f ca="1">SUM(H103:V103)</f>
        <v>0</v>
      </c>
      <c r="H103">
        <f ca="1">IFERROR(H102/$E102*1000,0)</f>
        <v>0</v>
      </c>
      <c r="I103">
        <f t="shared" ref="I103" ca="1" si="648">IFERROR(I102/$E102*1000,0)</f>
        <v>0</v>
      </c>
      <c r="J103">
        <f t="shared" ref="J103" ca="1" si="649">IFERROR(J102/$E102*1000,0)</f>
        <v>0</v>
      </c>
      <c r="K103">
        <f t="shared" ref="K103" ca="1" si="650">IFERROR(K102/$E102*1000,0)</f>
        <v>0</v>
      </c>
      <c r="L103">
        <f t="shared" ref="L103" ca="1" si="651">IFERROR(L102/$E102*1000,0)</f>
        <v>0</v>
      </c>
      <c r="M103">
        <f t="shared" ref="M103" ca="1" si="652">IFERROR(M102/$E102*1000,0)</f>
        <v>0</v>
      </c>
      <c r="N103">
        <f t="shared" ref="N103" ca="1" si="653">IFERROR(N102/$E102*1000,0)</f>
        <v>0</v>
      </c>
      <c r="O103">
        <f t="shared" ref="O103" ca="1" si="654">IFERROR(O102/$E102*1000,0)</f>
        <v>0</v>
      </c>
      <c r="P103">
        <f t="shared" ref="P103" ca="1" si="655">IFERROR(P102/$E102*1000,0)</f>
        <v>0</v>
      </c>
      <c r="Q103">
        <f t="shared" ref="Q103" ca="1" si="656">IFERROR(Q102/$E102*1000,0)</f>
        <v>0</v>
      </c>
      <c r="R103">
        <f t="shared" ref="R103" ca="1" si="657">IFERROR(R102/$E102*1000,0)</f>
        <v>0</v>
      </c>
      <c r="S103">
        <f t="shared" ref="S103" ca="1" si="658">IFERROR(S102/$E102*1000,0)</f>
        <v>0</v>
      </c>
      <c r="T103">
        <f t="shared" ref="T103" ca="1" si="659">IFERROR(T102/$E102*1000,0)</f>
        <v>0</v>
      </c>
      <c r="U103">
        <f t="shared" ref="U103" ca="1" si="660">IFERROR(U102/$E102*1000,0)</f>
        <v>0</v>
      </c>
      <c r="V103">
        <f t="shared" ref="V103" ca="1" si="661">IFERROR(V102/$E102*1000,0)</f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INDIRECT(ADDRESS(ROW(E103)-(ROW(E104)-8)/2,85,4,1,"Свод"),TRUE)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INDIRECT(ADDRESS(ROW(F103)-(ROW(G104)-8)/2,85+COLUMN(I103)-8,4,1,"Свод"),TRUE)</f>
        <v>0</v>
      </c>
      <c r="I104" s="43" cm="1">
        <f t="array" aca="1" ref="I104" ca="1">INDIRECT(ADDRESS(ROW(G103)-(ROW(H104)-8)/2,85+COLUMN(J103)-8,4,1,"Свод"),TRUE)</f>
        <v>0</v>
      </c>
      <c r="J104" s="43" cm="1">
        <f t="array" aca="1" ref="J104" ca="1">INDIRECT(ADDRESS(ROW(H103)-(ROW(I104)-8)/2,85+COLUMN(K103)-8,4,1,"Свод"),TRUE)</f>
        <v>0</v>
      </c>
      <c r="K104" s="43" cm="1">
        <f t="array" aca="1" ref="K104" ca="1">INDIRECT(ADDRESS(ROW(I103)-(ROW(J104)-8)/2,85+COLUMN(L103)-8,4,1,"Свод"),TRUE)</f>
        <v>0</v>
      </c>
      <c r="L104" s="43" cm="1">
        <f t="array" aca="1" ref="L104" ca="1">INDIRECT(ADDRESS(ROW(J103)-(ROW(K104)-8)/2,85+COLUMN(M103)-8,4,1,"Свод"),TRUE)</f>
        <v>0</v>
      </c>
      <c r="M104" s="43" cm="1">
        <f t="array" aca="1" ref="M104" ca="1">INDIRECT(ADDRESS(ROW(K103)-(ROW(L104)-8)/2,85+COLUMN(N103)-8,4,1,"Свод"),TRUE)</f>
        <v>0</v>
      </c>
      <c r="N104" s="43" cm="1">
        <f t="array" aca="1" ref="N104" ca="1">INDIRECT(ADDRESS(ROW(L103)-(ROW(M104)-8)/2,85+COLUMN(O103)-8,4,1,"Свод"),TRUE)</f>
        <v>0</v>
      </c>
      <c r="O104" s="43" cm="1">
        <f t="array" aca="1" ref="O104" ca="1">INDIRECT(ADDRESS(ROW(M103)-(ROW(N104)-8)/2,85+COLUMN(P103)-8,4,1,"Свод"),TRUE)</f>
        <v>0</v>
      </c>
      <c r="P104" s="43" cm="1">
        <f t="array" aca="1" ref="P104" ca="1">INDIRECT(ADDRESS(ROW(N103)-(ROW(O104)-8)/2,85+COLUMN(Q103)-8,4,1,"Свод"),TRUE)</f>
        <v>0</v>
      </c>
      <c r="Q104" s="43" cm="1">
        <f t="array" aca="1" ref="Q104" ca="1">INDIRECT(ADDRESS(ROW(O103)-(ROW(P104)-8)/2,85+COLUMN(R103)-8,4,1,"Свод"),TRUE)</f>
        <v>0</v>
      </c>
      <c r="R104" s="43" cm="1">
        <f t="array" aca="1" ref="R104" ca="1">INDIRECT(ADDRESS(ROW(P103)-(ROW(Q104)-8)/2,85+COLUMN(S103)-8,4,1,"Свод"),TRUE)</f>
        <v>0</v>
      </c>
      <c r="S104" s="43" cm="1">
        <f t="array" aca="1" ref="S104" ca="1">INDIRECT(ADDRESS(ROW(Q103)-(ROW(R104)-8)/2,85+COLUMN(T103)-8,4,1,"Свод"),TRUE)</f>
        <v>0</v>
      </c>
      <c r="T104" s="43" cm="1">
        <f t="array" aca="1" ref="T104" ca="1">INDIRECT(ADDRESS(ROW(R103)-(ROW(S104)-8)/2,85+COLUMN(U103)-8,4,1,"Свод"),TRUE)</f>
        <v>0</v>
      </c>
      <c r="U104" s="43" cm="1">
        <f t="array" aca="1" ref="U104" ca="1">INDIRECT(ADDRESS(ROW(S103)-(ROW(T104)-8)/2,85+COLUMN(V103)-8,4,1,"Свод"),TRUE)</f>
        <v>0</v>
      </c>
      <c r="V104" s="43" cm="1">
        <f t="array" aca="1" ref="V104" ca="1">INDIRECT(ADDRESS(ROW(T103)-(ROW(U104)-8)/2,85+COLUMN(W103)-8,4,1,"Свод"),TRUE)</f>
        <v>0</v>
      </c>
    </row>
    <row r="105" spans="1:22" x14ac:dyDescent="0.25">
      <c r="A105" s="14"/>
      <c r="B105" s="91" t="s">
        <v>20</v>
      </c>
      <c r="C105" s="91"/>
      <c r="D105" s="91"/>
      <c r="E105" s="15"/>
      <c r="F105">
        <f ca="1">SUM(H105:V105)</f>
        <v>0</v>
      </c>
      <c r="H105">
        <f ca="1">IFERROR(H104/$E104*1000,0)</f>
        <v>0</v>
      </c>
      <c r="I105">
        <f t="shared" ref="I105" ca="1" si="662">IFERROR(I104/$E104*1000,0)</f>
        <v>0</v>
      </c>
      <c r="J105">
        <f t="shared" ref="J105" ca="1" si="663">IFERROR(J104/$E104*1000,0)</f>
        <v>0</v>
      </c>
      <c r="K105">
        <f t="shared" ref="K105" ca="1" si="664">IFERROR(K104/$E104*1000,0)</f>
        <v>0</v>
      </c>
      <c r="L105">
        <f t="shared" ref="L105" ca="1" si="665">IFERROR(L104/$E104*1000,0)</f>
        <v>0</v>
      </c>
      <c r="M105">
        <f t="shared" ref="M105" ca="1" si="666">IFERROR(M104/$E104*1000,0)</f>
        <v>0</v>
      </c>
      <c r="N105">
        <f t="shared" ref="N105" ca="1" si="667">IFERROR(N104/$E104*1000,0)</f>
        <v>0</v>
      </c>
      <c r="O105">
        <f t="shared" ref="O105" ca="1" si="668">IFERROR(O104/$E104*1000,0)</f>
        <v>0</v>
      </c>
      <c r="P105">
        <f t="shared" ref="P105" ca="1" si="669">IFERROR(P104/$E104*1000,0)</f>
        <v>0</v>
      </c>
      <c r="Q105">
        <f t="shared" ref="Q105" ca="1" si="670">IFERROR(Q104/$E104*1000,0)</f>
        <v>0</v>
      </c>
      <c r="R105">
        <f t="shared" ref="R105" ca="1" si="671">IFERROR(R104/$E104*1000,0)</f>
        <v>0</v>
      </c>
      <c r="S105">
        <f t="shared" ref="S105" ca="1" si="672">IFERROR(S104/$E104*1000,0)</f>
        <v>0</v>
      </c>
      <c r="T105">
        <f t="shared" ref="T105" ca="1" si="673">IFERROR(T104/$E104*1000,0)</f>
        <v>0</v>
      </c>
      <c r="U105">
        <f t="shared" ref="U105" ca="1" si="674">IFERROR(U104/$E104*1000,0)</f>
        <v>0</v>
      </c>
      <c r="V105">
        <f t="shared" ref="V105" ca="1" si="675">IFERROR(V104/$E104*1000,0)</f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INDIRECT(ADDRESS(ROW(E105)-(ROW(E106)-8)/2,85,4,1,"Свод"),TRUE)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INDIRECT(ADDRESS(ROW(F105)-(ROW(G106)-8)/2,85+COLUMN(I105)-8,4,1,"Свод"),TRUE)</f>
        <v>0</v>
      </c>
      <c r="I106" s="43" cm="1">
        <f t="array" aca="1" ref="I106" ca="1">INDIRECT(ADDRESS(ROW(G105)-(ROW(H106)-8)/2,85+COLUMN(J105)-8,4,1,"Свод"),TRUE)</f>
        <v>0</v>
      </c>
      <c r="J106" s="43" cm="1">
        <f t="array" aca="1" ref="J106" ca="1">INDIRECT(ADDRESS(ROW(H105)-(ROW(I106)-8)/2,85+COLUMN(K105)-8,4,1,"Свод"),TRUE)</f>
        <v>0</v>
      </c>
      <c r="K106" s="43" cm="1">
        <f t="array" aca="1" ref="K106" ca="1">INDIRECT(ADDRESS(ROW(I105)-(ROW(J106)-8)/2,85+COLUMN(L105)-8,4,1,"Свод"),TRUE)</f>
        <v>0</v>
      </c>
      <c r="L106" s="43" cm="1">
        <f t="array" aca="1" ref="L106" ca="1">INDIRECT(ADDRESS(ROW(J105)-(ROW(K106)-8)/2,85+COLUMN(M105)-8,4,1,"Свод"),TRUE)</f>
        <v>0</v>
      </c>
      <c r="M106" s="43" cm="1">
        <f t="array" aca="1" ref="M106" ca="1">INDIRECT(ADDRESS(ROW(K105)-(ROW(L106)-8)/2,85+COLUMN(N105)-8,4,1,"Свод"),TRUE)</f>
        <v>0</v>
      </c>
      <c r="N106" s="43" cm="1">
        <f t="array" aca="1" ref="N106" ca="1">INDIRECT(ADDRESS(ROW(L105)-(ROW(M106)-8)/2,85+COLUMN(O105)-8,4,1,"Свод"),TRUE)</f>
        <v>0</v>
      </c>
      <c r="O106" s="43" cm="1">
        <f t="array" aca="1" ref="O106" ca="1">INDIRECT(ADDRESS(ROW(M105)-(ROW(N106)-8)/2,85+COLUMN(P105)-8,4,1,"Свод"),TRUE)</f>
        <v>0</v>
      </c>
      <c r="P106" s="43" cm="1">
        <f t="array" aca="1" ref="P106" ca="1">INDIRECT(ADDRESS(ROW(N105)-(ROW(O106)-8)/2,85+COLUMN(Q105)-8,4,1,"Свод"),TRUE)</f>
        <v>0</v>
      </c>
      <c r="Q106" s="43" cm="1">
        <f t="array" aca="1" ref="Q106" ca="1">INDIRECT(ADDRESS(ROW(O105)-(ROW(P106)-8)/2,85+COLUMN(R105)-8,4,1,"Свод"),TRUE)</f>
        <v>0</v>
      </c>
      <c r="R106" s="43" cm="1">
        <f t="array" aca="1" ref="R106" ca="1">INDIRECT(ADDRESS(ROW(P105)-(ROW(Q106)-8)/2,85+COLUMN(S105)-8,4,1,"Свод"),TRUE)</f>
        <v>0</v>
      </c>
      <c r="S106" s="43" cm="1">
        <f t="array" aca="1" ref="S106" ca="1">INDIRECT(ADDRESS(ROW(Q105)-(ROW(R106)-8)/2,85+COLUMN(T105)-8,4,1,"Свод"),TRUE)</f>
        <v>0</v>
      </c>
      <c r="T106" s="43" cm="1">
        <f t="array" aca="1" ref="T106" ca="1">INDIRECT(ADDRESS(ROW(R105)-(ROW(S106)-8)/2,85+COLUMN(U105)-8,4,1,"Свод"),TRUE)</f>
        <v>0</v>
      </c>
      <c r="U106" s="43" cm="1">
        <f t="array" aca="1" ref="U106" ca="1">INDIRECT(ADDRESS(ROW(S105)-(ROW(T106)-8)/2,85+COLUMN(V105)-8,4,1,"Свод"),TRUE)</f>
        <v>0</v>
      </c>
      <c r="V106" s="43" cm="1">
        <f t="array" aca="1" ref="V106" ca="1">INDIRECT(ADDRESS(ROW(T105)-(ROW(U106)-8)/2,85+COLUMN(W105)-8,4,1,"Свод"),TRUE)</f>
        <v>0</v>
      </c>
    </row>
    <row r="107" spans="1:22" x14ac:dyDescent="0.25">
      <c r="A107" s="14"/>
      <c r="B107" s="91" t="s">
        <v>20</v>
      </c>
      <c r="C107" s="91"/>
      <c r="D107" s="91"/>
      <c r="E107" s="15"/>
      <c r="F107">
        <f ca="1">SUM(H107:V107)</f>
        <v>0</v>
      </c>
      <c r="H107">
        <f ca="1">IFERROR(H106/$E106*1000,0)</f>
        <v>0</v>
      </c>
      <c r="I107">
        <f t="shared" ref="I107" ca="1" si="676">IFERROR(I106/$E106*1000,0)</f>
        <v>0</v>
      </c>
      <c r="J107">
        <f t="shared" ref="J107" ca="1" si="677">IFERROR(J106/$E106*1000,0)</f>
        <v>0</v>
      </c>
      <c r="K107">
        <f t="shared" ref="K107" ca="1" si="678">IFERROR(K106/$E106*1000,0)</f>
        <v>0</v>
      </c>
      <c r="L107">
        <f t="shared" ref="L107" ca="1" si="679">IFERROR(L106/$E106*1000,0)</f>
        <v>0</v>
      </c>
      <c r="M107">
        <f t="shared" ref="M107" ca="1" si="680">IFERROR(M106/$E106*1000,0)</f>
        <v>0</v>
      </c>
      <c r="N107">
        <f t="shared" ref="N107" ca="1" si="681">IFERROR(N106/$E106*1000,0)</f>
        <v>0</v>
      </c>
      <c r="O107">
        <f t="shared" ref="O107" ca="1" si="682">IFERROR(O106/$E106*1000,0)</f>
        <v>0</v>
      </c>
      <c r="P107">
        <f t="shared" ref="P107" ca="1" si="683">IFERROR(P106/$E106*1000,0)</f>
        <v>0</v>
      </c>
      <c r="Q107">
        <f t="shared" ref="Q107" ca="1" si="684">IFERROR(Q106/$E106*1000,0)</f>
        <v>0</v>
      </c>
      <c r="R107">
        <f t="shared" ref="R107" ca="1" si="685">IFERROR(R106/$E106*1000,0)</f>
        <v>0</v>
      </c>
      <c r="S107">
        <f t="shared" ref="S107" ca="1" si="686">IFERROR(S106/$E106*1000,0)</f>
        <v>0</v>
      </c>
      <c r="T107">
        <f t="shared" ref="T107" ca="1" si="687">IFERROR(T106/$E106*1000,0)</f>
        <v>0</v>
      </c>
      <c r="U107">
        <f t="shared" ref="U107" ca="1" si="688">IFERROR(U106/$E106*1000,0)</f>
        <v>0</v>
      </c>
      <c r="V107">
        <f t="shared" ref="V107" ca="1" si="689">IFERROR(V106/$E106*1000,0)</f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INDIRECT(ADDRESS(ROW(E107)-(ROW(E108)-8)/2,85,4,1,"Свод"),TRUE)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INDIRECT(ADDRESS(ROW(F107)-(ROW(G108)-8)/2,85+COLUMN(I107)-8,4,1,"Свод"),TRUE)</f>
        <v>0</v>
      </c>
      <c r="I108" s="43" cm="1">
        <f t="array" aca="1" ref="I108" ca="1">INDIRECT(ADDRESS(ROW(G107)-(ROW(H108)-8)/2,85+COLUMN(J107)-8,4,1,"Свод"),TRUE)</f>
        <v>0</v>
      </c>
      <c r="J108" s="43" cm="1">
        <f t="array" aca="1" ref="J108" ca="1">INDIRECT(ADDRESS(ROW(H107)-(ROW(I108)-8)/2,85+COLUMN(K107)-8,4,1,"Свод"),TRUE)</f>
        <v>0</v>
      </c>
      <c r="K108" s="43" cm="1">
        <f t="array" aca="1" ref="K108" ca="1">INDIRECT(ADDRESS(ROW(I107)-(ROW(J108)-8)/2,85+COLUMN(L107)-8,4,1,"Свод"),TRUE)</f>
        <v>0</v>
      </c>
      <c r="L108" s="43" cm="1">
        <f t="array" aca="1" ref="L108" ca="1">INDIRECT(ADDRESS(ROW(J107)-(ROW(K108)-8)/2,85+COLUMN(M107)-8,4,1,"Свод"),TRUE)</f>
        <v>0</v>
      </c>
      <c r="M108" s="43" cm="1">
        <f t="array" aca="1" ref="M108" ca="1">INDIRECT(ADDRESS(ROW(K107)-(ROW(L108)-8)/2,85+COLUMN(N107)-8,4,1,"Свод"),TRUE)</f>
        <v>0</v>
      </c>
      <c r="N108" s="43" cm="1">
        <f t="array" aca="1" ref="N108" ca="1">INDIRECT(ADDRESS(ROW(L107)-(ROW(M108)-8)/2,85+COLUMN(O107)-8,4,1,"Свод"),TRUE)</f>
        <v>0</v>
      </c>
      <c r="O108" s="43" cm="1">
        <f t="array" aca="1" ref="O108" ca="1">INDIRECT(ADDRESS(ROW(M107)-(ROW(N108)-8)/2,85+COLUMN(P107)-8,4,1,"Свод"),TRUE)</f>
        <v>0</v>
      </c>
      <c r="P108" s="43" cm="1">
        <f t="array" aca="1" ref="P108" ca="1">INDIRECT(ADDRESS(ROW(N107)-(ROW(O108)-8)/2,85+COLUMN(Q107)-8,4,1,"Свод"),TRUE)</f>
        <v>0</v>
      </c>
      <c r="Q108" s="43" cm="1">
        <f t="array" aca="1" ref="Q108" ca="1">INDIRECT(ADDRESS(ROW(O107)-(ROW(P108)-8)/2,85+COLUMN(R107)-8,4,1,"Свод"),TRUE)</f>
        <v>0</v>
      </c>
      <c r="R108" s="43" cm="1">
        <f t="array" aca="1" ref="R108" ca="1">INDIRECT(ADDRESS(ROW(P107)-(ROW(Q108)-8)/2,85+COLUMN(S107)-8,4,1,"Свод"),TRUE)</f>
        <v>0</v>
      </c>
      <c r="S108" s="43" cm="1">
        <f t="array" aca="1" ref="S108" ca="1">INDIRECT(ADDRESS(ROW(Q107)-(ROW(R108)-8)/2,85+COLUMN(T107)-8,4,1,"Свод"),TRUE)</f>
        <v>0</v>
      </c>
      <c r="T108" s="43" cm="1">
        <f t="array" aca="1" ref="T108" ca="1">INDIRECT(ADDRESS(ROW(R107)-(ROW(S108)-8)/2,85+COLUMN(U107)-8,4,1,"Свод"),TRUE)</f>
        <v>0</v>
      </c>
      <c r="U108" s="43" cm="1">
        <f t="array" aca="1" ref="U108" ca="1">INDIRECT(ADDRESS(ROW(S107)-(ROW(T108)-8)/2,85+COLUMN(V107)-8,4,1,"Свод"),TRUE)</f>
        <v>0</v>
      </c>
      <c r="V108" s="43" cm="1">
        <f t="array" aca="1" ref="V108" ca="1">INDIRECT(ADDRESS(ROW(T107)-(ROW(U108)-8)/2,85+COLUMN(W107)-8,4,1,"Свод"),TRUE)</f>
        <v>0</v>
      </c>
    </row>
    <row r="109" spans="1:22" x14ac:dyDescent="0.25">
      <c r="A109" s="14"/>
      <c r="B109" s="91" t="s">
        <v>20</v>
      </c>
      <c r="C109" s="91"/>
      <c r="D109" s="91"/>
      <c r="E109" s="15"/>
      <c r="F109">
        <f ca="1">SUM(H109:V109)</f>
        <v>0</v>
      </c>
      <c r="H109">
        <f ca="1">IFERROR(H108/$E108*1000,0)</f>
        <v>0</v>
      </c>
      <c r="I109">
        <f t="shared" ref="I109" ca="1" si="690">IFERROR(I108/$E108*1000,0)</f>
        <v>0</v>
      </c>
      <c r="J109">
        <f t="shared" ref="J109" ca="1" si="691">IFERROR(J108/$E108*1000,0)</f>
        <v>0</v>
      </c>
      <c r="K109">
        <f t="shared" ref="K109" ca="1" si="692">IFERROR(K108/$E108*1000,0)</f>
        <v>0</v>
      </c>
      <c r="L109">
        <f t="shared" ref="L109" ca="1" si="693">IFERROR(L108/$E108*1000,0)</f>
        <v>0</v>
      </c>
      <c r="M109">
        <f t="shared" ref="M109" ca="1" si="694">IFERROR(M108/$E108*1000,0)</f>
        <v>0</v>
      </c>
      <c r="N109">
        <f t="shared" ref="N109" ca="1" si="695">IFERROR(N108/$E108*1000,0)</f>
        <v>0</v>
      </c>
      <c r="O109">
        <f t="shared" ref="O109" ca="1" si="696">IFERROR(O108/$E108*1000,0)</f>
        <v>0</v>
      </c>
      <c r="P109">
        <f t="shared" ref="P109" ca="1" si="697">IFERROR(P108/$E108*1000,0)</f>
        <v>0</v>
      </c>
      <c r="Q109">
        <f t="shared" ref="Q109" ca="1" si="698">IFERROR(Q108/$E108*1000,0)</f>
        <v>0</v>
      </c>
      <c r="R109">
        <f t="shared" ref="R109" ca="1" si="699">IFERROR(R108/$E108*1000,0)</f>
        <v>0</v>
      </c>
      <c r="S109">
        <f t="shared" ref="S109" ca="1" si="700">IFERROR(S108/$E108*1000,0)</f>
        <v>0</v>
      </c>
      <c r="T109">
        <f t="shared" ref="T109" ca="1" si="701">IFERROR(T108/$E108*1000,0)</f>
        <v>0</v>
      </c>
      <c r="U109">
        <f t="shared" ref="U109" ca="1" si="702">IFERROR(U108/$E108*1000,0)</f>
        <v>0</v>
      </c>
      <c r="V109">
        <f t="shared" ref="V109" ca="1" si="703">IFERROR(V108/$E108*1000,0)</f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INDIRECT(ADDRESS(ROW(E109)-(ROW(E110)-8)/2,85,4,1,"Свод"),TRUE)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INDIRECT(ADDRESS(ROW(F109)-(ROW(G110)-8)/2,85+COLUMN(I109)-8,4,1,"Свод"),TRUE)</f>
        <v>0</v>
      </c>
      <c r="I110" s="43" cm="1">
        <f t="array" aca="1" ref="I110" ca="1">INDIRECT(ADDRESS(ROW(G109)-(ROW(H110)-8)/2,85+COLUMN(J109)-8,4,1,"Свод"),TRUE)</f>
        <v>0</v>
      </c>
      <c r="J110" s="43" cm="1">
        <f t="array" aca="1" ref="J110" ca="1">INDIRECT(ADDRESS(ROW(H109)-(ROW(I110)-8)/2,85+COLUMN(K109)-8,4,1,"Свод"),TRUE)</f>
        <v>0</v>
      </c>
      <c r="K110" s="43" cm="1">
        <f t="array" aca="1" ref="K110" ca="1">INDIRECT(ADDRESS(ROW(I109)-(ROW(J110)-8)/2,85+COLUMN(L109)-8,4,1,"Свод"),TRUE)</f>
        <v>0</v>
      </c>
      <c r="L110" s="43" cm="1">
        <f t="array" aca="1" ref="L110" ca="1">INDIRECT(ADDRESS(ROW(J109)-(ROW(K110)-8)/2,85+COLUMN(M109)-8,4,1,"Свод"),TRUE)</f>
        <v>0</v>
      </c>
      <c r="M110" s="43" cm="1">
        <f t="array" aca="1" ref="M110" ca="1">INDIRECT(ADDRESS(ROW(K109)-(ROW(L110)-8)/2,85+COLUMN(N109)-8,4,1,"Свод"),TRUE)</f>
        <v>0</v>
      </c>
      <c r="N110" s="43" cm="1">
        <f t="array" aca="1" ref="N110" ca="1">INDIRECT(ADDRESS(ROW(L109)-(ROW(M110)-8)/2,85+COLUMN(O109)-8,4,1,"Свод"),TRUE)</f>
        <v>0</v>
      </c>
      <c r="O110" s="43" cm="1">
        <f t="array" aca="1" ref="O110" ca="1">INDIRECT(ADDRESS(ROW(M109)-(ROW(N110)-8)/2,85+COLUMN(P109)-8,4,1,"Свод"),TRUE)</f>
        <v>0</v>
      </c>
      <c r="P110" s="43" cm="1">
        <f t="array" aca="1" ref="P110" ca="1">INDIRECT(ADDRESS(ROW(N109)-(ROW(O110)-8)/2,85+COLUMN(Q109)-8,4,1,"Свод"),TRUE)</f>
        <v>0</v>
      </c>
      <c r="Q110" s="43" cm="1">
        <f t="array" aca="1" ref="Q110" ca="1">INDIRECT(ADDRESS(ROW(O109)-(ROW(P110)-8)/2,85+COLUMN(R109)-8,4,1,"Свод"),TRUE)</f>
        <v>0</v>
      </c>
      <c r="R110" s="43" cm="1">
        <f t="array" aca="1" ref="R110" ca="1">INDIRECT(ADDRESS(ROW(P109)-(ROW(Q110)-8)/2,85+COLUMN(S109)-8,4,1,"Свод"),TRUE)</f>
        <v>0</v>
      </c>
      <c r="S110" s="43" cm="1">
        <f t="array" aca="1" ref="S110" ca="1">INDIRECT(ADDRESS(ROW(Q109)-(ROW(R110)-8)/2,85+COLUMN(T109)-8,4,1,"Свод"),TRUE)</f>
        <v>0</v>
      </c>
      <c r="T110" s="43" cm="1">
        <f t="array" aca="1" ref="T110" ca="1">INDIRECT(ADDRESS(ROW(R109)-(ROW(S110)-8)/2,85+COLUMN(U109)-8,4,1,"Свод"),TRUE)</f>
        <v>0</v>
      </c>
      <c r="U110" s="43" cm="1">
        <f t="array" aca="1" ref="U110" ca="1">INDIRECT(ADDRESS(ROW(S109)-(ROW(T110)-8)/2,85+COLUMN(V109)-8,4,1,"Свод"),TRUE)</f>
        <v>0</v>
      </c>
      <c r="V110" s="43" cm="1">
        <f t="array" aca="1" ref="V110" ca="1">INDIRECT(ADDRESS(ROW(T109)-(ROW(U110)-8)/2,85+COLUMN(W109)-8,4,1,"Свод"),TRUE)</f>
        <v>0</v>
      </c>
    </row>
    <row r="111" spans="1:22" x14ac:dyDescent="0.25">
      <c r="A111" s="14"/>
      <c r="B111" s="91" t="s">
        <v>20</v>
      </c>
      <c r="C111" s="91"/>
      <c r="D111" s="91"/>
      <c r="E111" s="15"/>
      <c r="F111">
        <f ca="1">SUM(H111:V111)</f>
        <v>0</v>
      </c>
      <c r="H111">
        <f ca="1">IFERROR(H110/$E110*1000,0)</f>
        <v>0</v>
      </c>
      <c r="I111">
        <f t="shared" ref="I111" ca="1" si="704">IFERROR(I110/$E110*1000,0)</f>
        <v>0</v>
      </c>
      <c r="J111">
        <f t="shared" ref="J111" ca="1" si="705">IFERROR(J110/$E110*1000,0)</f>
        <v>0</v>
      </c>
      <c r="K111">
        <f t="shared" ref="K111" ca="1" si="706">IFERROR(K110/$E110*1000,0)</f>
        <v>0</v>
      </c>
      <c r="L111">
        <f t="shared" ref="L111" ca="1" si="707">IFERROR(L110/$E110*1000,0)</f>
        <v>0</v>
      </c>
      <c r="M111">
        <f t="shared" ref="M111" ca="1" si="708">IFERROR(M110/$E110*1000,0)</f>
        <v>0</v>
      </c>
      <c r="N111">
        <f t="shared" ref="N111" ca="1" si="709">IFERROR(N110/$E110*1000,0)</f>
        <v>0</v>
      </c>
      <c r="O111">
        <f t="shared" ref="O111" ca="1" si="710">IFERROR(O110/$E110*1000,0)</f>
        <v>0</v>
      </c>
      <c r="P111">
        <f t="shared" ref="P111" ca="1" si="711">IFERROR(P110/$E110*1000,0)</f>
        <v>0</v>
      </c>
      <c r="Q111">
        <f t="shared" ref="Q111" ca="1" si="712">IFERROR(Q110/$E110*1000,0)</f>
        <v>0</v>
      </c>
      <c r="R111">
        <f t="shared" ref="R111" ca="1" si="713">IFERROR(R110/$E110*1000,0)</f>
        <v>0</v>
      </c>
      <c r="S111">
        <f t="shared" ref="S111" ca="1" si="714">IFERROR(S110/$E110*1000,0)</f>
        <v>0</v>
      </c>
      <c r="T111">
        <f t="shared" ref="T111" ca="1" si="715">IFERROR(T110/$E110*1000,0)</f>
        <v>0</v>
      </c>
      <c r="U111">
        <f t="shared" ref="U111" ca="1" si="716">IFERROR(U110/$E110*1000,0)</f>
        <v>0</v>
      </c>
      <c r="V111">
        <f t="shared" ref="V111" ca="1" si="717">IFERROR(V110/$E110*1000,0)</f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INDIRECT(ADDRESS(ROW(E111)-(ROW(E112)-8)/2,85,4,1,"Свод"),TRUE)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INDIRECT(ADDRESS(ROW(F111)-(ROW(G112)-8)/2,85+COLUMN(I111)-8,4,1,"Свод"),TRUE)</f>
        <v>0</v>
      </c>
      <c r="I112" s="43" cm="1">
        <f t="array" aca="1" ref="I112" ca="1">INDIRECT(ADDRESS(ROW(G111)-(ROW(H112)-8)/2,85+COLUMN(J111)-8,4,1,"Свод"),TRUE)</f>
        <v>0</v>
      </c>
      <c r="J112" s="43" cm="1">
        <f t="array" aca="1" ref="J112" ca="1">INDIRECT(ADDRESS(ROW(H111)-(ROW(I112)-8)/2,85+COLUMN(K111)-8,4,1,"Свод"),TRUE)</f>
        <v>0</v>
      </c>
      <c r="K112" s="43" cm="1">
        <f t="array" aca="1" ref="K112" ca="1">INDIRECT(ADDRESS(ROW(I111)-(ROW(J112)-8)/2,85+COLUMN(L111)-8,4,1,"Свод"),TRUE)</f>
        <v>0</v>
      </c>
      <c r="L112" s="43" cm="1">
        <f t="array" aca="1" ref="L112" ca="1">INDIRECT(ADDRESS(ROW(J111)-(ROW(K112)-8)/2,85+COLUMN(M111)-8,4,1,"Свод"),TRUE)</f>
        <v>0</v>
      </c>
      <c r="M112" s="43" cm="1">
        <f t="array" aca="1" ref="M112" ca="1">INDIRECT(ADDRESS(ROW(K111)-(ROW(L112)-8)/2,85+COLUMN(N111)-8,4,1,"Свод"),TRUE)</f>
        <v>0</v>
      </c>
      <c r="N112" s="43" cm="1">
        <f t="array" aca="1" ref="N112" ca="1">INDIRECT(ADDRESS(ROW(L111)-(ROW(M112)-8)/2,85+COLUMN(O111)-8,4,1,"Свод"),TRUE)</f>
        <v>0</v>
      </c>
      <c r="O112" s="43" cm="1">
        <f t="array" aca="1" ref="O112" ca="1">INDIRECT(ADDRESS(ROW(M111)-(ROW(N112)-8)/2,85+COLUMN(P111)-8,4,1,"Свод"),TRUE)</f>
        <v>0</v>
      </c>
      <c r="P112" s="43" cm="1">
        <f t="array" aca="1" ref="P112" ca="1">INDIRECT(ADDRESS(ROW(N111)-(ROW(O112)-8)/2,85+COLUMN(Q111)-8,4,1,"Свод"),TRUE)</f>
        <v>0</v>
      </c>
      <c r="Q112" s="43" cm="1">
        <f t="array" aca="1" ref="Q112" ca="1">INDIRECT(ADDRESS(ROW(O111)-(ROW(P112)-8)/2,85+COLUMN(R111)-8,4,1,"Свод"),TRUE)</f>
        <v>0</v>
      </c>
      <c r="R112" s="43" cm="1">
        <f t="array" aca="1" ref="R112" ca="1">INDIRECT(ADDRESS(ROW(P111)-(ROW(Q112)-8)/2,85+COLUMN(S111)-8,4,1,"Свод"),TRUE)</f>
        <v>0</v>
      </c>
      <c r="S112" s="43" cm="1">
        <f t="array" aca="1" ref="S112" ca="1">INDIRECT(ADDRESS(ROW(Q111)-(ROW(R112)-8)/2,85+COLUMN(T111)-8,4,1,"Свод"),TRUE)</f>
        <v>0</v>
      </c>
      <c r="T112" s="43" cm="1">
        <f t="array" aca="1" ref="T112" ca="1">INDIRECT(ADDRESS(ROW(R111)-(ROW(S112)-8)/2,85+COLUMN(U111)-8,4,1,"Свод"),TRUE)</f>
        <v>0</v>
      </c>
      <c r="U112" s="43" cm="1">
        <f t="array" aca="1" ref="U112" ca="1">INDIRECT(ADDRESS(ROW(S111)-(ROW(T112)-8)/2,85+COLUMN(V111)-8,4,1,"Свод"),TRUE)</f>
        <v>0</v>
      </c>
      <c r="V112" s="43" cm="1">
        <f t="array" aca="1" ref="V112" ca="1">INDIRECT(ADDRESS(ROW(T111)-(ROW(U112)-8)/2,85+COLUMN(W111)-8,4,1,"Свод"),TRUE)</f>
        <v>0</v>
      </c>
    </row>
    <row r="113" spans="1:22" x14ac:dyDescent="0.25">
      <c r="A113" s="14"/>
      <c r="B113" s="91" t="s">
        <v>20</v>
      </c>
      <c r="C113" s="91"/>
      <c r="D113" s="91"/>
      <c r="E113" s="15"/>
      <c r="F113">
        <f ca="1">SUM(H113:V113)</f>
        <v>0</v>
      </c>
      <c r="H113">
        <f ca="1">IFERROR(H112/$E112*1000,0)</f>
        <v>0</v>
      </c>
      <c r="I113">
        <f t="shared" ref="I113" ca="1" si="718">IFERROR(I112/$E112*1000,0)</f>
        <v>0</v>
      </c>
      <c r="J113">
        <f t="shared" ref="J113" ca="1" si="719">IFERROR(J112/$E112*1000,0)</f>
        <v>0</v>
      </c>
      <c r="K113">
        <f t="shared" ref="K113" ca="1" si="720">IFERROR(K112/$E112*1000,0)</f>
        <v>0</v>
      </c>
      <c r="L113">
        <f t="shared" ref="L113" ca="1" si="721">IFERROR(L112/$E112*1000,0)</f>
        <v>0</v>
      </c>
      <c r="M113">
        <f t="shared" ref="M113" ca="1" si="722">IFERROR(M112/$E112*1000,0)</f>
        <v>0</v>
      </c>
      <c r="N113">
        <f t="shared" ref="N113" ca="1" si="723">IFERROR(N112/$E112*1000,0)</f>
        <v>0</v>
      </c>
      <c r="O113">
        <f t="shared" ref="O113" ca="1" si="724">IFERROR(O112/$E112*1000,0)</f>
        <v>0</v>
      </c>
      <c r="P113">
        <f t="shared" ref="P113" ca="1" si="725">IFERROR(P112/$E112*1000,0)</f>
        <v>0</v>
      </c>
      <c r="Q113">
        <f t="shared" ref="Q113" ca="1" si="726">IFERROR(Q112/$E112*1000,0)</f>
        <v>0</v>
      </c>
      <c r="R113">
        <f t="shared" ref="R113" ca="1" si="727">IFERROR(R112/$E112*1000,0)</f>
        <v>0</v>
      </c>
      <c r="S113">
        <f t="shared" ref="S113" ca="1" si="728">IFERROR(S112/$E112*1000,0)</f>
        <v>0</v>
      </c>
      <c r="T113">
        <f t="shared" ref="T113" ca="1" si="729">IFERROR(T112/$E112*1000,0)</f>
        <v>0</v>
      </c>
      <c r="U113">
        <f t="shared" ref="U113" ca="1" si="730">IFERROR(U112/$E112*1000,0)</f>
        <v>0</v>
      </c>
      <c r="V113">
        <f t="shared" ref="V113" ca="1" si="731">IFERROR(V112/$E112*1000,0)</f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INDIRECT(ADDRESS(ROW(E113)-(ROW(E114)-8)/2,85,4,1,"Свод"),TRUE)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INDIRECT(ADDRESS(ROW(F113)-(ROW(G114)-8)/2,85+COLUMN(I113)-8,4,1,"Свод"),TRUE)</f>
        <v>0</v>
      </c>
      <c r="I114" s="43" cm="1">
        <f t="array" aca="1" ref="I114" ca="1">INDIRECT(ADDRESS(ROW(G113)-(ROW(H114)-8)/2,85+COLUMN(J113)-8,4,1,"Свод"),TRUE)</f>
        <v>0</v>
      </c>
      <c r="J114" s="43" cm="1">
        <f t="array" aca="1" ref="J114" ca="1">INDIRECT(ADDRESS(ROW(H113)-(ROW(I114)-8)/2,85+COLUMN(K113)-8,4,1,"Свод"),TRUE)</f>
        <v>0</v>
      </c>
      <c r="K114" s="43" cm="1">
        <f t="array" aca="1" ref="K114" ca="1">INDIRECT(ADDRESS(ROW(I113)-(ROW(J114)-8)/2,85+COLUMN(L113)-8,4,1,"Свод"),TRUE)</f>
        <v>0</v>
      </c>
      <c r="L114" s="43" cm="1">
        <f t="array" aca="1" ref="L114" ca="1">INDIRECT(ADDRESS(ROW(J113)-(ROW(K114)-8)/2,85+COLUMN(M113)-8,4,1,"Свод"),TRUE)</f>
        <v>0</v>
      </c>
      <c r="M114" s="43" cm="1">
        <f t="array" aca="1" ref="M114" ca="1">INDIRECT(ADDRESS(ROW(K113)-(ROW(L114)-8)/2,85+COLUMN(N113)-8,4,1,"Свод"),TRUE)</f>
        <v>0</v>
      </c>
      <c r="N114" s="43" cm="1">
        <f t="array" aca="1" ref="N114" ca="1">INDIRECT(ADDRESS(ROW(L113)-(ROW(M114)-8)/2,85+COLUMN(O113)-8,4,1,"Свод"),TRUE)</f>
        <v>0</v>
      </c>
      <c r="O114" s="43" cm="1">
        <f t="array" aca="1" ref="O114" ca="1">INDIRECT(ADDRESS(ROW(M113)-(ROW(N114)-8)/2,85+COLUMN(P113)-8,4,1,"Свод"),TRUE)</f>
        <v>0</v>
      </c>
      <c r="P114" s="43" cm="1">
        <f t="array" aca="1" ref="P114" ca="1">INDIRECT(ADDRESS(ROW(N113)-(ROW(O114)-8)/2,85+COLUMN(Q113)-8,4,1,"Свод"),TRUE)</f>
        <v>0</v>
      </c>
      <c r="Q114" s="43" cm="1">
        <f t="array" aca="1" ref="Q114" ca="1">INDIRECT(ADDRESS(ROW(O113)-(ROW(P114)-8)/2,85+COLUMN(R113)-8,4,1,"Свод"),TRUE)</f>
        <v>0</v>
      </c>
      <c r="R114" s="43" cm="1">
        <f t="array" aca="1" ref="R114" ca="1">INDIRECT(ADDRESS(ROW(P113)-(ROW(Q114)-8)/2,85+COLUMN(S113)-8,4,1,"Свод"),TRUE)</f>
        <v>0</v>
      </c>
      <c r="S114" s="43" cm="1">
        <f t="array" aca="1" ref="S114" ca="1">INDIRECT(ADDRESS(ROW(Q113)-(ROW(R114)-8)/2,85+COLUMN(T113)-8,4,1,"Свод"),TRUE)</f>
        <v>0</v>
      </c>
      <c r="T114" s="43" cm="1">
        <f t="array" aca="1" ref="T114" ca="1">INDIRECT(ADDRESS(ROW(R113)-(ROW(S114)-8)/2,85+COLUMN(U113)-8,4,1,"Свод"),TRUE)</f>
        <v>0</v>
      </c>
      <c r="U114" s="43" cm="1">
        <f t="array" aca="1" ref="U114" ca="1">INDIRECT(ADDRESS(ROW(S113)-(ROW(T114)-8)/2,85+COLUMN(V113)-8,4,1,"Свод"),TRUE)</f>
        <v>0</v>
      </c>
      <c r="V114" s="43" cm="1">
        <f t="array" aca="1" ref="V114" ca="1">INDIRECT(ADDRESS(ROW(T113)-(ROW(U114)-8)/2,85+COLUMN(W113)-8,4,1,"Свод"),TRUE)</f>
        <v>0</v>
      </c>
    </row>
    <row r="115" spans="1:22" x14ac:dyDescent="0.25">
      <c r="A115" s="14"/>
      <c r="B115" s="91" t="s">
        <v>20</v>
      </c>
      <c r="C115" s="91"/>
      <c r="D115" s="91"/>
      <c r="E115" s="15"/>
      <c r="F115">
        <f ca="1">SUM(H115:V115)</f>
        <v>0</v>
      </c>
      <c r="H115">
        <f ca="1">IFERROR(H114/$E114*1000,0)</f>
        <v>0</v>
      </c>
      <c r="I115">
        <f t="shared" ref="I115" ca="1" si="732">IFERROR(I114/$E114*1000,0)</f>
        <v>0</v>
      </c>
      <c r="J115">
        <f t="shared" ref="J115" ca="1" si="733">IFERROR(J114/$E114*1000,0)</f>
        <v>0</v>
      </c>
      <c r="K115">
        <f t="shared" ref="K115" ca="1" si="734">IFERROR(K114/$E114*1000,0)</f>
        <v>0</v>
      </c>
      <c r="L115">
        <f t="shared" ref="L115" ca="1" si="735">IFERROR(L114/$E114*1000,0)</f>
        <v>0</v>
      </c>
      <c r="M115">
        <f t="shared" ref="M115" ca="1" si="736">IFERROR(M114/$E114*1000,0)</f>
        <v>0</v>
      </c>
      <c r="N115">
        <f t="shared" ref="N115" ca="1" si="737">IFERROR(N114/$E114*1000,0)</f>
        <v>0</v>
      </c>
      <c r="O115">
        <f t="shared" ref="O115" ca="1" si="738">IFERROR(O114/$E114*1000,0)</f>
        <v>0</v>
      </c>
      <c r="P115">
        <f t="shared" ref="P115" ca="1" si="739">IFERROR(P114/$E114*1000,0)</f>
        <v>0</v>
      </c>
      <c r="Q115">
        <f t="shared" ref="Q115" ca="1" si="740">IFERROR(Q114/$E114*1000,0)</f>
        <v>0</v>
      </c>
      <c r="R115">
        <f t="shared" ref="R115" ca="1" si="741">IFERROR(R114/$E114*1000,0)</f>
        <v>0</v>
      </c>
      <c r="S115">
        <f t="shared" ref="S115" ca="1" si="742">IFERROR(S114/$E114*1000,0)</f>
        <v>0</v>
      </c>
      <c r="T115">
        <f t="shared" ref="T115" ca="1" si="743">IFERROR(T114/$E114*1000,0)</f>
        <v>0</v>
      </c>
      <c r="U115">
        <f t="shared" ref="U115" ca="1" si="744">IFERROR(U114/$E114*1000,0)</f>
        <v>0</v>
      </c>
      <c r="V115">
        <f t="shared" ref="V115" ca="1" si="745">IFERROR(V114/$E114*1000,0)</f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INDIRECT(ADDRESS(ROW(E115)-(ROW(E116)-8)/2,85,4,1,"Свод"),TRUE)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INDIRECT(ADDRESS(ROW(F115)-(ROW(G116)-8)/2,85+COLUMN(I115)-8,4,1,"Свод"),TRUE)</f>
        <v>0</v>
      </c>
      <c r="I116" s="43" cm="1">
        <f t="array" aca="1" ref="I116" ca="1">INDIRECT(ADDRESS(ROW(G115)-(ROW(H116)-8)/2,85+COLUMN(J115)-8,4,1,"Свод"),TRUE)</f>
        <v>0</v>
      </c>
      <c r="J116" s="43" cm="1">
        <f t="array" aca="1" ref="J116" ca="1">INDIRECT(ADDRESS(ROW(H115)-(ROW(I116)-8)/2,85+COLUMN(K115)-8,4,1,"Свод"),TRUE)</f>
        <v>0</v>
      </c>
      <c r="K116" s="43" cm="1">
        <f t="array" aca="1" ref="K116" ca="1">INDIRECT(ADDRESS(ROW(I115)-(ROW(J116)-8)/2,85+COLUMN(L115)-8,4,1,"Свод"),TRUE)</f>
        <v>0</v>
      </c>
      <c r="L116" s="43" cm="1">
        <f t="array" aca="1" ref="L116" ca="1">INDIRECT(ADDRESS(ROW(J115)-(ROW(K116)-8)/2,85+COLUMN(M115)-8,4,1,"Свод"),TRUE)</f>
        <v>0</v>
      </c>
      <c r="M116" s="43" cm="1">
        <f t="array" aca="1" ref="M116" ca="1">INDIRECT(ADDRESS(ROW(K115)-(ROW(L116)-8)/2,85+COLUMN(N115)-8,4,1,"Свод"),TRUE)</f>
        <v>0</v>
      </c>
      <c r="N116" s="43" cm="1">
        <f t="array" aca="1" ref="N116" ca="1">INDIRECT(ADDRESS(ROW(L115)-(ROW(M116)-8)/2,85+COLUMN(O115)-8,4,1,"Свод"),TRUE)</f>
        <v>0</v>
      </c>
      <c r="O116" s="43" cm="1">
        <f t="array" aca="1" ref="O116" ca="1">INDIRECT(ADDRESS(ROW(M115)-(ROW(N116)-8)/2,85+COLUMN(P115)-8,4,1,"Свод"),TRUE)</f>
        <v>0</v>
      </c>
      <c r="P116" s="43" cm="1">
        <f t="array" aca="1" ref="P116" ca="1">INDIRECT(ADDRESS(ROW(N115)-(ROW(O116)-8)/2,85+COLUMN(Q115)-8,4,1,"Свод"),TRUE)</f>
        <v>0</v>
      </c>
      <c r="Q116" s="43" cm="1">
        <f t="array" aca="1" ref="Q116" ca="1">INDIRECT(ADDRESS(ROW(O115)-(ROW(P116)-8)/2,85+COLUMN(R115)-8,4,1,"Свод"),TRUE)</f>
        <v>0</v>
      </c>
      <c r="R116" s="43" cm="1">
        <f t="array" aca="1" ref="R116" ca="1">INDIRECT(ADDRESS(ROW(P115)-(ROW(Q116)-8)/2,85+COLUMN(S115)-8,4,1,"Свод"),TRUE)</f>
        <v>0</v>
      </c>
      <c r="S116" s="43" cm="1">
        <f t="array" aca="1" ref="S116" ca="1">INDIRECT(ADDRESS(ROW(Q115)-(ROW(R116)-8)/2,85+COLUMN(T115)-8,4,1,"Свод"),TRUE)</f>
        <v>0</v>
      </c>
      <c r="T116" s="43" cm="1">
        <f t="array" aca="1" ref="T116" ca="1">INDIRECT(ADDRESS(ROW(R115)-(ROW(S116)-8)/2,85+COLUMN(U115)-8,4,1,"Свод"),TRUE)</f>
        <v>0</v>
      </c>
      <c r="U116" s="43" cm="1">
        <f t="array" aca="1" ref="U116" ca="1">INDIRECT(ADDRESS(ROW(S115)-(ROW(T116)-8)/2,85+COLUMN(V115)-8,4,1,"Свод"),TRUE)</f>
        <v>0</v>
      </c>
      <c r="V116" s="43" cm="1">
        <f t="array" aca="1" ref="V116" ca="1">INDIRECT(ADDRESS(ROW(T115)-(ROW(U116)-8)/2,85+COLUMN(W115)-8,4,1,"Свод"),TRUE)</f>
        <v>0</v>
      </c>
    </row>
    <row r="117" spans="1:22" x14ac:dyDescent="0.25">
      <c r="A117" s="14"/>
      <c r="B117" s="91" t="s">
        <v>20</v>
      </c>
      <c r="C117" s="91"/>
      <c r="D117" s="91"/>
      <c r="E117" s="15"/>
      <c r="F117">
        <f ca="1">SUM(H117:V117)</f>
        <v>0</v>
      </c>
      <c r="H117">
        <f ca="1">IFERROR(H116/$E116*1000,0)</f>
        <v>0</v>
      </c>
      <c r="I117">
        <f t="shared" ref="I117" ca="1" si="746">IFERROR(I116/$E116*1000,0)</f>
        <v>0</v>
      </c>
      <c r="J117">
        <f t="shared" ref="J117" ca="1" si="747">IFERROR(J116/$E116*1000,0)</f>
        <v>0</v>
      </c>
      <c r="K117">
        <f t="shared" ref="K117" ca="1" si="748">IFERROR(K116/$E116*1000,0)</f>
        <v>0</v>
      </c>
      <c r="L117">
        <f t="shared" ref="L117" ca="1" si="749">IFERROR(L116/$E116*1000,0)</f>
        <v>0</v>
      </c>
      <c r="M117">
        <f t="shared" ref="M117" ca="1" si="750">IFERROR(M116/$E116*1000,0)</f>
        <v>0</v>
      </c>
      <c r="N117">
        <f t="shared" ref="N117" ca="1" si="751">IFERROR(N116/$E116*1000,0)</f>
        <v>0</v>
      </c>
      <c r="O117">
        <f t="shared" ref="O117" ca="1" si="752">IFERROR(O116/$E116*1000,0)</f>
        <v>0</v>
      </c>
      <c r="P117">
        <f t="shared" ref="P117" ca="1" si="753">IFERROR(P116/$E116*1000,0)</f>
        <v>0</v>
      </c>
      <c r="Q117">
        <f t="shared" ref="Q117" ca="1" si="754">IFERROR(Q116/$E116*1000,0)</f>
        <v>0</v>
      </c>
      <c r="R117">
        <f t="shared" ref="R117" ca="1" si="755">IFERROR(R116/$E116*1000,0)</f>
        <v>0</v>
      </c>
      <c r="S117">
        <f t="shared" ref="S117" ca="1" si="756">IFERROR(S116/$E116*1000,0)</f>
        <v>0</v>
      </c>
      <c r="T117">
        <f t="shared" ref="T117" ca="1" si="757">IFERROR(T116/$E116*1000,0)</f>
        <v>0</v>
      </c>
      <c r="U117">
        <f t="shared" ref="U117" ca="1" si="758">IFERROR(U116/$E116*1000,0)</f>
        <v>0</v>
      </c>
      <c r="V117">
        <f t="shared" ref="V117" ca="1" si="759">IFERROR(V116/$E116*1000,0)</f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INDIRECT(ADDRESS(ROW(E117)-(ROW(E118)-8)/2,85,4,1,"Свод"),TRUE)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INDIRECT(ADDRESS(ROW(F117)-(ROW(G118)-8)/2,85+COLUMN(I117)-8,4,1,"Свод"),TRUE)</f>
        <v>0</v>
      </c>
      <c r="I118" s="43" cm="1">
        <f t="array" aca="1" ref="I118" ca="1">INDIRECT(ADDRESS(ROW(G117)-(ROW(H118)-8)/2,85+COLUMN(J117)-8,4,1,"Свод"),TRUE)</f>
        <v>0</v>
      </c>
      <c r="J118" s="43" cm="1">
        <f t="array" aca="1" ref="J118" ca="1">INDIRECT(ADDRESS(ROW(H117)-(ROW(I118)-8)/2,85+COLUMN(K117)-8,4,1,"Свод"),TRUE)</f>
        <v>0</v>
      </c>
      <c r="K118" s="43" cm="1">
        <f t="array" aca="1" ref="K118" ca="1">INDIRECT(ADDRESS(ROW(I117)-(ROW(J118)-8)/2,85+COLUMN(L117)-8,4,1,"Свод"),TRUE)</f>
        <v>0</v>
      </c>
      <c r="L118" s="43" cm="1">
        <f t="array" aca="1" ref="L118" ca="1">INDIRECT(ADDRESS(ROW(J117)-(ROW(K118)-8)/2,85+COLUMN(M117)-8,4,1,"Свод"),TRUE)</f>
        <v>0</v>
      </c>
      <c r="M118" s="43" cm="1">
        <f t="array" aca="1" ref="M118" ca="1">INDIRECT(ADDRESS(ROW(K117)-(ROW(L118)-8)/2,85+COLUMN(N117)-8,4,1,"Свод"),TRUE)</f>
        <v>0</v>
      </c>
      <c r="N118" s="43" cm="1">
        <f t="array" aca="1" ref="N118" ca="1">INDIRECT(ADDRESS(ROW(L117)-(ROW(M118)-8)/2,85+COLUMN(O117)-8,4,1,"Свод"),TRUE)</f>
        <v>0</v>
      </c>
      <c r="O118" s="43" cm="1">
        <f t="array" aca="1" ref="O118" ca="1">INDIRECT(ADDRESS(ROW(M117)-(ROW(N118)-8)/2,85+COLUMN(P117)-8,4,1,"Свод"),TRUE)</f>
        <v>0</v>
      </c>
      <c r="P118" s="43" cm="1">
        <f t="array" aca="1" ref="P118" ca="1">INDIRECT(ADDRESS(ROW(N117)-(ROW(O118)-8)/2,85+COLUMN(Q117)-8,4,1,"Свод"),TRUE)</f>
        <v>0</v>
      </c>
      <c r="Q118" s="43" cm="1">
        <f t="array" aca="1" ref="Q118" ca="1">INDIRECT(ADDRESS(ROW(O117)-(ROW(P118)-8)/2,85+COLUMN(R117)-8,4,1,"Свод"),TRUE)</f>
        <v>0</v>
      </c>
      <c r="R118" s="43" cm="1">
        <f t="array" aca="1" ref="R118" ca="1">INDIRECT(ADDRESS(ROW(P117)-(ROW(Q118)-8)/2,85+COLUMN(S117)-8,4,1,"Свод"),TRUE)</f>
        <v>0</v>
      </c>
      <c r="S118" s="43" cm="1">
        <f t="array" aca="1" ref="S118" ca="1">INDIRECT(ADDRESS(ROW(Q117)-(ROW(R118)-8)/2,85+COLUMN(T117)-8,4,1,"Свод"),TRUE)</f>
        <v>0</v>
      </c>
      <c r="T118" s="43" cm="1">
        <f t="array" aca="1" ref="T118" ca="1">INDIRECT(ADDRESS(ROW(R117)-(ROW(S118)-8)/2,85+COLUMN(U117)-8,4,1,"Свод"),TRUE)</f>
        <v>0</v>
      </c>
      <c r="U118" s="43" cm="1">
        <f t="array" aca="1" ref="U118" ca="1">INDIRECT(ADDRESS(ROW(S117)-(ROW(T118)-8)/2,85+COLUMN(V117)-8,4,1,"Свод"),TRUE)</f>
        <v>0</v>
      </c>
      <c r="V118" s="43" cm="1">
        <f t="array" aca="1" ref="V118" ca="1">INDIRECT(ADDRESS(ROW(T117)-(ROW(U118)-8)/2,85+COLUMN(W117)-8,4,1,"Свод"),TRUE)</f>
        <v>0</v>
      </c>
    </row>
    <row r="119" spans="1:22" x14ac:dyDescent="0.25">
      <c r="A119" s="14"/>
      <c r="B119" s="91" t="s">
        <v>20</v>
      </c>
      <c r="C119" s="91"/>
      <c r="D119" s="91"/>
      <c r="E119" s="15"/>
      <c r="F119">
        <f ca="1">SUM(H119:V119)</f>
        <v>0</v>
      </c>
      <c r="H119">
        <f ca="1">IFERROR(H118/$E118*1000,0)</f>
        <v>0</v>
      </c>
      <c r="I119">
        <f t="shared" ref="I119" ca="1" si="760">IFERROR(I118/$E118*1000,0)</f>
        <v>0</v>
      </c>
      <c r="J119">
        <f t="shared" ref="J119" ca="1" si="761">IFERROR(J118/$E118*1000,0)</f>
        <v>0</v>
      </c>
      <c r="K119">
        <f t="shared" ref="K119" ca="1" si="762">IFERROR(K118/$E118*1000,0)</f>
        <v>0</v>
      </c>
      <c r="L119">
        <f t="shared" ref="L119" ca="1" si="763">IFERROR(L118/$E118*1000,0)</f>
        <v>0</v>
      </c>
      <c r="M119">
        <f t="shared" ref="M119" ca="1" si="764">IFERROR(M118/$E118*1000,0)</f>
        <v>0</v>
      </c>
      <c r="N119">
        <f t="shared" ref="N119" ca="1" si="765">IFERROR(N118/$E118*1000,0)</f>
        <v>0</v>
      </c>
      <c r="O119">
        <f t="shared" ref="O119" ca="1" si="766">IFERROR(O118/$E118*1000,0)</f>
        <v>0</v>
      </c>
      <c r="P119">
        <f t="shared" ref="P119" ca="1" si="767">IFERROR(P118/$E118*1000,0)</f>
        <v>0</v>
      </c>
      <c r="Q119">
        <f t="shared" ref="Q119" ca="1" si="768">IFERROR(Q118/$E118*1000,0)</f>
        <v>0</v>
      </c>
      <c r="R119">
        <f t="shared" ref="R119" ca="1" si="769">IFERROR(R118/$E118*1000,0)</f>
        <v>0</v>
      </c>
      <c r="S119">
        <f t="shared" ref="S119" ca="1" si="770">IFERROR(S118/$E118*1000,0)</f>
        <v>0</v>
      </c>
      <c r="T119">
        <f t="shared" ref="T119" ca="1" si="771">IFERROR(T118/$E118*1000,0)</f>
        <v>0</v>
      </c>
      <c r="U119">
        <f t="shared" ref="U119" ca="1" si="772">IFERROR(U118/$E118*1000,0)</f>
        <v>0</v>
      </c>
      <c r="V119">
        <f t="shared" ref="V119" ca="1" si="773">IFERROR(V118/$E118*1000,0)</f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INDIRECT(ADDRESS(ROW(E119)-(ROW(E120)-8)/2,85,4,1,"Свод"),TRUE)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INDIRECT(ADDRESS(ROW(F119)-(ROW(G120)-8)/2,85+COLUMN(I119)-8,4,1,"Свод"),TRUE)</f>
        <v>0</v>
      </c>
      <c r="I120" s="43" cm="1">
        <f t="array" aca="1" ref="I120" ca="1">INDIRECT(ADDRESS(ROW(G119)-(ROW(H120)-8)/2,85+COLUMN(J119)-8,4,1,"Свод"),TRUE)</f>
        <v>0</v>
      </c>
      <c r="J120" s="43" cm="1">
        <f t="array" aca="1" ref="J120" ca="1">INDIRECT(ADDRESS(ROW(H119)-(ROW(I120)-8)/2,85+COLUMN(K119)-8,4,1,"Свод"),TRUE)</f>
        <v>0</v>
      </c>
      <c r="K120" s="43" cm="1">
        <f t="array" aca="1" ref="K120" ca="1">INDIRECT(ADDRESS(ROW(I119)-(ROW(J120)-8)/2,85+COLUMN(L119)-8,4,1,"Свод"),TRUE)</f>
        <v>0</v>
      </c>
      <c r="L120" s="43" cm="1">
        <f t="array" aca="1" ref="L120" ca="1">INDIRECT(ADDRESS(ROW(J119)-(ROW(K120)-8)/2,85+COLUMN(M119)-8,4,1,"Свод"),TRUE)</f>
        <v>0</v>
      </c>
      <c r="M120" s="43" cm="1">
        <f t="array" aca="1" ref="M120" ca="1">INDIRECT(ADDRESS(ROW(K119)-(ROW(L120)-8)/2,85+COLUMN(N119)-8,4,1,"Свод"),TRUE)</f>
        <v>0</v>
      </c>
      <c r="N120" s="43" cm="1">
        <f t="array" aca="1" ref="N120" ca="1">INDIRECT(ADDRESS(ROW(L119)-(ROW(M120)-8)/2,85+COLUMN(O119)-8,4,1,"Свод"),TRUE)</f>
        <v>0</v>
      </c>
      <c r="O120" s="43" cm="1">
        <f t="array" aca="1" ref="O120" ca="1">INDIRECT(ADDRESS(ROW(M119)-(ROW(N120)-8)/2,85+COLUMN(P119)-8,4,1,"Свод"),TRUE)</f>
        <v>0</v>
      </c>
      <c r="P120" s="43" cm="1">
        <f t="array" aca="1" ref="P120" ca="1">INDIRECT(ADDRESS(ROW(N119)-(ROW(O120)-8)/2,85+COLUMN(Q119)-8,4,1,"Свод"),TRUE)</f>
        <v>0</v>
      </c>
      <c r="Q120" s="43" cm="1">
        <f t="array" aca="1" ref="Q120" ca="1">INDIRECT(ADDRESS(ROW(O119)-(ROW(P120)-8)/2,85+COLUMN(R119)-8,4,1,"Свод"),TRUE)</f>
        <v>0</v>
      </c>
      <c r="R120" s="43" cm="1">
        <f t="array" aca="1" ref="R120" ca="1">INDIRECT(ADDRESS(ROW(P119)-(ROW(Q120)-8)/2,85+COLUMN(S119)-8,4,1,"Свод"),TRUE)</f>
        <v>0</v>
      </c>
      <c r="S120" s="43" cm="1">
        <f t="array" aca="1" ref="S120" ca="1">INDIRECT(ADDRESS(ROW(Q119)-(ROW(R120)-8)/2,85+COLUMN(T119)-8,4,1,"Свод"),TRUE)</f>
        <v>0</v>
      </c>
      <c r="T120" s="43" cm="1">
        <f t="array" aca="1" ref="T120" ca="1">INDIRECT(ADDRESS(ROW(R119)-(ROW(S120)-8)/2,85+COLUMN(U119)-8,4,1,"Свод"),TRUE)</f>
        <v>0</v>
      </c>
      <c r="U120" s="43" cm="1">
        <f t="array" aca="1" ref="U120" ca="1">INDIRECT(ADDRESS(ROW(S119)-(ROW(T120)-8)/2,85+COLUMN(V119)-8,4,1,"Свод"),TRUE)</f>
        <v>0</v>
      </c>
      <c r="V120" s="43" cm="1">
        <f t="array" aca="1" ref="V120" ca="1">INDIRECT(ADDRESS(ROW(T119)-(ROW(U120)-8)/2,85+COLUMN(W119)-8,4,1,"Свод"),TRUE)</f>
        <v>0</v>
      </c>
    </row>
    <row r="121" spans="1:22" x14ac:dyDescent="0.25">
      <c r="A121" s="14"/>
      <c r="B121" s="91" t="s">
        <v>20</v>
      </c>
      <c r="C121" s="91"/>
      <c r="D121" s="91"/>
      <c r="E121" s="15"/>
      <c r="F121">
        <f ca="1">SUM(H121:V121)</f>
        <v>0</v>
      </c>
      <c r="H121">
        <f ca="1">IFERROR(H120/$E120*1000,0)</f>
        <v>0</v>
      </c>
      <c r="I121">
        <f t="shared" ref="I121" ca="1" si="774">IFERROR(I120/$E120*1000,0)</f>
        <v>0</v>
      </c>
      <c r="J121">
        <f t="shared" ref="J121" ca="1" si="775">IFERROR(J120/$E120*1000,0)</f>
        <v>0</v>
      </c>
      <c r="K121">
        <f t="shared" ref="K121" ca="1" si="776">IFERROR(K120/$E120*1000,0)</f>
        <v>0</v>
      </c>
      <c r="L121">
        <f t="shared" ref="L121" ca="1" si="777">IFERROR(L120/$E120*1000,0)</f>
        <v>0</v>
      </c>
      <c r="M121">
        <f t="shared" ref="M121" ca="1" si="778">IFERROR(M120/$E120*1000,0)</f>
        <v>0</v>
      </c>
      <c r="N121">
        <f t="shared" ref="N121" ca="1" si="779">IFERROR(N120/$E120*1000,0)</f>
        <v>0</v>
      </c>
      <c r="O121">
        <f t="shared" ref="O121" ca="1" si="780">IFERROR(O120/$E120*1000,0)</f>
        <v>0</v>
      </c>
      <c r="P121">
        <f t="shared" ref="P121" ca="1" si="781">IFERROR(P120/$E120*1000,0)</f>
        <v>0</v>
      </c>
      <c r="Q121">
        <f t="shared" ref="Q121" ca="1" si="782">IFERROR(Q120/$E120*1000,0)</f>
        <v>0</v>
      </c>
      <c r="R121">
        <f t="shared" ref="R121" ca="1" si="783">IFERROR(R120/$E120*1000,0)</f>
        <v>0</v>
      </c>
      <c r="S121">
        <f t="shared" ref="S121" ca="1" si="784">IFERROR(S120/$E120*1000,0)</f>
        <v>0</v>
      </c>
      <c r="T121">
        <f t="shared" ref="T121" ca="1" si="785">IFERROR(T120/$E120*1000,0)</f>
        <v>0</v>
      </c>
      <c r="U121">
        <f t="shared" ref="U121" ca="1" si="786">IFERROR(U120/$E120*1000,0)</f>
        <v>0</v>
      </c>
      <c r="V121">
        <f t="shared" ref="V121" ca="1" si="787">IFERROR(V120/$E120*1000,0)</f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INDIRECT(ADDRESS(ROW(E121)-(ROW(E122)-8)/2,85,4,1,"Свод"),TRUE)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INDIRECT(ADDRESS(ROW(F121)-(ROW(G122)-8)/2,85+COLUMN(I121)-8,4,1,"Свод"),TRUE)</f>
        <v>0</v>
      </c>
      <c r="I122" s="43" cm="1">
        <f t="array" aca="1" ref="I122" ca="1">INDIRECT(ADDRESS(ROW(G121)-(ROW(H122)-8)/2,85+COLUMN(J121)-8,4,1,"Свод"),TRUE)</f>
        <v>0</v>
      </c>
      <c r="J122" s="43" cm="1">
        <f t="array" aca="1" ref="J122" ca="1">INDIRECT(ADDRESS(ROW(H121)-(ROW(I122)-8)/2,85+COLUMN(K121)-8,4,1,"Свод"),TRUE)</f>
        <v>0</v>
      </c>
      <c r="K122" s="43" cm="1">
        <f t="array" aca="1" ref="K122" ca="1">INDIRECT(ADDRESS(ROW(I121)-(ROW(J122)-8)/2,85+COLUMN(L121)-8,4,1,"Свод"),TRUE)</f>
        <v>0</v>
      </c>
      <c r="L122" s="43" cm="1">
        <f t="array" aca="1" ref="L122" ca="1">INDIRECT(ADDRESS(ROW(J121)-(ROW(K122)-8)/2,85+COLUMN(M121)-8,4,1,"Свод"),TRUE)</f>
        <v>0</v>
      </c>
      <c r="M122" s="43" cm="1">
        <f t="array" aca="1" ref="M122" ca="1">INDIRECT(ADDRESS(ROW(K121)-(ROW(L122)-8)/2,85+COLUMN(N121)-8,4,1,"Свод"),TRUE)</f>
        <v>0</v>
      </c>
      <c r="N122" s="43" cm="1">
        <f t="array" aca="1" ref="N122" ca="1">INDIRECT(ADDRESS(ROW(L121)-(ROW(M122)-8)/2,85+COLUMN(O121)-8,4,1,"Свод"),TRUE)</f>
        <v>0</v>
      </c>
      <c r="O122" s="43" cm="1">
        <f t="array" aca="1" ref="O122" ca="1">INDIRECT(ADDRESS(ROW(M121)-(ROW(N122)-8)/2,85+COLUMN(P121)-8,4,1,"Свод"),TRUE)</f>
        <v>0</v>
      </c>
      <c r="P122" s="43" cm="1">
        <f t="array" aca="1" ref="P122" ca="1">INDIRECT(ADDRESS(ROW(N121)-(ROW(O122)-8)/2,85+COLUMN(Q121)-8,4,1,"Свод"),TRUE)</f>
        <v>0</v>
      </c>
      <c r="Q122" s="43" cm="1">
        <f t="array" aca="1" ref="Q122" ca="1">INDIRECT(ADDRESS(ROW(O121)-(ROW(P122)-8)/2,85+COLUMN(R121)-8,4,1,"Свод"),TRUE)</f>
        <v>0</v>
      </c>
      <c r="R122" s="43" cm="1">
        <f t="array" aca="1" ref="R122" ca="1">INDIRECT(ADDRESS(ROW(P121)-(ROW(Q122)-8)/2,85+COLUMN(S121)-8,4,1,"Свод"),TRUE)</f>
        <v>0</v>
      </c>
      <c r="S122" s="43" cm="1">
        <f t="array" aca="1" ref="S122" ca="1">INDIRECT(ADDRESS(ROW(Q121)-(ROW(R122)-8)/2,85+COLUMN(T121)-8,4,1,"Свод"),TRUE)</f>
        <v>0</v>
      </c>
      <c r="T122" s="43" cm="1">
        <f t="array" aca="1" ref="T122" ca="1">INDIRECT(ADDRESS(ROW(R121)-(ROW(S122)-8)/2,85+COLUMN(U121)-8,4,1,"Свод"),TRUE)</f>
        <v>0</v>
      </c>
      <c r="U122" s="43" cm="1">
        <f t="array" aca="1" ref="U122" ca="1">INDIRECT(ADDRESS(ROW(S121)-(ROW(T122)-8)/2,85+COLUMN(V121)-8,4,1,"Свод"),TRUE)</f>
        <v>0</v>
      </c>
      <c r="V122" s="43" cm="1">
        <f t="array" aca="1" ref="V122" ca="1">INDIRECT(ADDRESS(ROW(T121)-(ROW(U122)-8)/2,85+COLUMN(W121)-8,4,1,"Свод"),TRUE)</f>
        <v>0</v>
      </c>
    </row>
    <row r="123" spans="1:22" x14ac:dyDescent="0.25">
      <c r="A123" s="14"/>
      <c r="B123" s="91" t="s">
        <v>20</v>
      </c>
      <c r="C123" s="91"/>
      <c r="D123" s="91"/>
      <c r="E123" s="15"/>
      <c r="F123">
        <f ca="1">SUM(H123:V123)</f>
        <v>0</v>
      </c>
      <c r="H123">
        <f ca="1">IFERROR(H122/$E122*1000,0)</f>
        <v>0</v>
      </c>
      <c r="I123">
        <f t="shared" ref="I123" ca="1" si="788">IFERROR(I122/$E122*1000,0)</f>
        <v>0</v>
      </c>
      <c r="J123">
        <f t="shared" ref="J123" ca="1" si="789">IFERROR(J122/$E122*1000,0)</f>
        <v>0</v>
      </c>
      <c r="K123">
        <f t="shared" ref="K123" ca="1" si="790">IFERROR(K122/$E122*1000,0)</f>
        <v>0</v>
      </c>
      <c r="L123">
        <f t="shared" ref="L123" ca="1" si="791">IFERROR(L122/$E122*1000,0)</f>
        <v>0</v>
      </c>
      <c r="M123">
        <f t="shared" ref="M123" ca="1" si="792">IFERROR(M122/$E122*1000,0)</f>
        <v>0</v>
      </c>
      <c r="N123">
        <f t="shared" ref="N123" ca="1" si="793">IFERROR(N122/$E122*1000,0)</f>
        <v>0</v>
      </c>
      <c r="O123">
        <f t="shared" ref="O123" ca="1" si="794">IFERROR(O122/$E122*1000,0)</f>
        <v>0</v>
      </c>
      <c r="P123">
        <f t="shared" ref="P123" ca="1" si="795">IFERROR(P122/$E122*1000,0)</f>
        <v>0</v>
      </c>
      <c r="Q123">
        <f t="shared" ref="Q123" ca="1" si="796">IFERROR(Q122/$E122*1000,0)</f>
        <v>0</v>
      </c>
      <c r="R123">
        <f t="shared" ref="R123" ca="1" si="797">IFERROR(R122/$E122*1000,0)</f>
        <v>0</v>
      </c>
      <c r="S123">
        <f t="shared" ref="S123" ca="1" si="798">IFERROR(S122/$E122*1000,0)</f>
        <v>0</v>
      </c>
      <c r="T123">
        <f t="shared" ref="T123" ca="1" si="799">IFERROR(T122/$E122*1000,0)</f>
        <v>0</v>
      </c>
      <c r="U123">
        <f t="shared" ref="U123" ca="1" si="800">IFERROR(U122/$E122*1000,0)</f>
        <v>0</v>
      </c>
      <c r="V123">
        <f t="shared" ref="V123" ca="1" si="801">IFERROR(V122/$E122*1000,0)</f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INDIRECT(ADDRESS(ROW(E123)-(ROW(E124)-8)/2,85,4,1,"Свод"),TRUE)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INDIRECT(ADDRESS(ROW(F123)-(ROW(G124)-8)/2,85+COLUMN(I123)-8,4,1,"Свод"),TRUE)</f>
        <v>0</v>
      </c>
      <c r="I124" s="43" cm="1">
        <f t="array" aca="1" ref="I124" ca="1">INDIRECT(ADDRESS(ROW(G123)-(ROW(H124)-8)/2,85+COLUMN(J123)-8,4,1,"Свод"),TRUE)</f>
        <v>0</v>
      </c>
      <c r="J124" s="43" cm="1">
        <f t="array" aca="1" ref="J124" ca="1">INDIRECT(ADDRESS(ROW(H123)-(ROW(I124)-8)/2,85+COLUMN(K123)-8,4,1,"Свод"),TRUE)</f>
        <v>0</v>
      </c>
      <c r="K124" s="43" cm="1">
        <f t="array" aca="1" ref="K124" ca="1">INDIRECT(ADDRESS(ROW(I123)-(ROW(J124)-8)/2,85+COLUMN(L123)-8,4,1,"Свод"),TRUE)</f>
        <v>0</v>
      </c>
      <c r="L124" s="43" cm="1">
        <f t="array" aca="1" ref="L124" ca="1">INDIRECT(ADDRESS(ROW(J123)-(ROW(K124)-8)/2,85+COLUMN(M123)-8,4,1,"Свод"),TRUE)</f>
        <v>0</v>
      </c>
      <c r="M124" s="43" cm="1">
        <f t="array" aca="1" ref="M124" ca="1">INDIRECT(ADDRESS(ROW(K123)-(ROW(L124)-8)/2,85+COLUMN(N123)-8,4,1,"Свод"),TRUE)</f>
        <v>0</v>
      </c>
      <c r="N124" s="43" cm="1">
        <f t="array" aca="1" ref="N124" ca="1">INDIRECT(ADDRESS(ROW(L123)-(ROW(M124)-8)/2,85+COLUMN(O123)-8,4,1,"Свод"),TRUE)</f>
        <v>0</v>
      </c>
      <c r="O124" s="43" cm="1">
        <f t="array" aca="1" ref="O124" ca="1">INDIRECT(ADDRESS(ROW(M123)-(ROW(N124)-8)/2,85+COLUMN(P123)-8,4,1,"Свод"),TRUE)</f>
        <v>0</v>
      </c>
      <c r="P124" s="43" cm="1">
        <f t="array" aca="1" ref="P124" ca="1">INDIRECT(ADDRESS(ROW(N123)-(ROW(O124)-8)/2,85+COLUMN(Q123)-8,4,1,"Свод"),TRUE)</f>
        <v>0</v>
      </c>
      <c r="Q124" s="43" cm="1">
        <f t="array" aca="1" ref="Q124" ca="1">INDIRECT(ADDRESS(ROW(O123)-(ROW(P124)-8)/2,85+COLUMN(R123)-8,4,1,"Свод"),TRUE)</f>
        <v>0</v>
      </c>
      <c r="R124" s="43" cm="1">
        <f t="array" aca="1" ref="R124" ca="1">INDIRECT(ADDRESS(ROW(P123)-(ROW(Q124)-8)/2,85+COLUMN(S123)-8,4,1,"Свод"),TRUE)</f>
        <v>0</v>
      </c>
      <c r="S124" s="43" cm="1">
        <f t="array" aca="1" ref="S124" ca="1">INDIRECT(ADDRESS(ROW(Q123)-(ROW(R124)-8)/2,85+COLUMN(T123)-8,4,1,"Свод"),TRUE)</f>
        <v>0</v>
      </c>
      <c r="T124" s="43" cm="1">
        <f t="array" aca="1" ref="T124" ca="1">INDIRECT(ADDRESS(ROW(R123)-(ROW(S124)-8)/2,85+COLUMN(U123)-8,4,1,"Свод"),TRUE)</f>
        <v>0</v>
      </c>
      <c r="U124" s="43" cm="1">
        <f t="array" aca="1" ref="U124" ca="1">INDIRECT(ADDRESS(ROW(S123)-(ROW(T124)-8)/2,85+COLUMN(V123)-8,4,1,"Свод"),TRUE)</f>
        <v>0</v>
      </c>
      <c r="V124" s="43" cm="1">
        <f t="array" aca="1" ref="V124" ca="1">INDIRECT(ADDRESS(ROW(T123)-(ROW(U124)-8)/2,85+COLUMN(W123)-8,4,1,"Свод"),TRUE)</f>
        <v>0</v>
      </c>
    </row>
    <row r="125" spans="1:22" x14ac:dyDescent="0.25">
      <c r="A125" s="14"/>
      <c r="B125" s="91" t="s">
        <v>20</v>
      </c>
      <c r="C125" s="91"/>
      <c r="D125" s="91"/>
      <c r="E125" s="15"/>
      <c r="F125">
        <f ca="1">SUM(H125:V125)</f>
        <v>0</v>
      </c>
      <c r="H125">
        <f ca="1">IFERROR(H124/$E124*1000,0)</f>
        <v>0</v>
      </c>
      <c r="I125">
        <f t="shared" ref="I125" ca="1" si="802">IFERROR(I124/$E124*1000,0)</f>
        <v>0</v>
      </c>
      <c r="J125">
        <f t="shared" ref="J125" ca="1" si="803">IFERROR(J124/$E124*1000,0)</f>
        <v>0</v>
      </c>
      <c r="K125">
        <f t="shared" ref="K125" ca="1" si="804">IFERROR(K124/$E124*1000,0)</f>
        <v>0</v>
      </c>
      <c r="L125">
        <f t="shared" ref="L125" ca="1" si="805">IFERROR(L124/$E124*1000,0)</f>
        <v>0</v>
      </c>
      <c r="M125">
        <f t="shared" ref="M125" ca="1" si="806">IFERROR(M124/$E124*1000,0)</f>
        <v>0</v>
      </c>
      <c r="N125">
        <f t="shared" ref="N125" ca="1" si="807">IFERROR(N124/$E124*1000,0)</f>
        <v>0</v>
      </c>
      <c r="O125">
        <f t="shared" ref="O125" ca="1" si="808">IFERROR(O124/$E124*1000,0)</f>
        <v>0</v>
      </c>
      <c r="P125">
        <f t="shared" ref="P125" ca="1" si="809">IFERROR(P124/$E124*1000,0)</f>
        <v>0</v>
      </c>
      <c r="Q125">
        <f t="shared" ref="Q125" ca="1" si="810">IFERROR(Q124/$E124*1000,0)</f>
        <v>0</v>
      </c>
      <c r="R125">
        <f t="shared" ref="R125" ca="1" si="811">IFERROR(R124/$E124*1000,0)</f>
        <v>0</v>
      </c>
      <c r="S125">
        <f t="shared" ref="S125" ca="1" si="812">IFERROR(S124/$E124*1000,0)</f>
        <v>0</v>
      </c>
      <c r="T125">
        <f t="shared" ref="T125" ca="1" si="813">IFERROR(T124/$E124*1000,0)</f>
        <v>0</v>
      </c>
      <c r="U125">
        <f t="shared" ref="U125" ca="1" si="814">IFERROR(U124/$E124*1000,0)</f>
        <v>0</v>
      </c>
      <c r="V125">
        <f t="shared" ref="V125" ca="1" si="815">IFERROR(V124/$E124*1000,0)</f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INDIRECT(ADDRESS(ROW(E125)-(ROW(E126)-8)/2,85,4,1,"Свод"),TRUE)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INDIRECT(ADDRESS(ROW(F125)-(ROW(G126)-8)/2,85+COLUMN(I125)-8,4,1,"Свод"),TRUE)</f>
        <v>0</v>
      </c>
      <c r="I126" s="43" cm="1">
        <f t="array" aca="1" ref="I126" ca="1">INDIRECT(ADDRESS(ROW(G125)-(ROW(H126)-8)/2,85+COLUMN(J125)-8,4,1,"Свод"),TRUE)</f>
        <v>0</v>
      </c>
      <c r="J126" s="43" cm="1">
        <f t="array" aca="1" ref="J126" ca="1">INDIRECT(ADDRESS(ROW(H125)-(ROW(I126)-8)/2,85+COLUMN(K125)-8,4,1,"Свод"),TRUE)</f>
        <v>0</v>
      </c>
      <c r="K126" s="43" cm="1">
        <f t="array" aca="1" ref="K126" ca="1">INDIRECT(ADDRESS(ROW(I125)-(ROW(J126)-8)/2,85+COLUMN(L125)-8,4,1,"Свод"),TRUE)</f>
        <v>0</v>
      </c>
      <c r="L126" s="43" cm="1">
        <f t="array" aca="1" ref="L126" ca="1">INDIRECT(ADDRESS(ROW(J125)-(ROW(K126)-8)/2,85+COLUMN(M125)-8,4,1,"Свод"),TRUE)</f>
        <v>0</v>
      </c>
      <c r="M126" s="43" cm="1">
        <f t="array" aca="1" ref="M126" ca="1">INDIRECT(ADDRESS(ROW(K125)-(ROW(L126)-8)/2,85+COLUMN(N125)-8,4,1,"Свод"),TRUE)</f>
        <v>0</v>
      </c>
      <c r="N126" s="43" cm="1">
        <f t="array" aca="1" ref="N126" ca="1">INDIRECT(ADDRESS(ROW(L125)-(ROW(M126)-8)/2,85+COLUMN(O125)-8,4,1,"Свод"),TRUE)</f>
        <v>0</v>
      </c>
      <c r="O126" s="43" cm="1">
        <f t="array" aca="1" ref="O126" ca="1">INDIRECT(ADDRESS(ROW(M125)-(ROW(N126)-8)/2,85+COLUMN(P125)-8,4,1,"Свод"),TRUE)</f>
        <v>0</v>
      </c>
      <c r="P126" s="43" cm="1">
        <f t="array" aca="1" ref="P126" ca="1">INDIRECT(ADDRESS(ROW(N125)-(ROW(O126)-8)/2,85+COLUMN(Q125)-8,4,1,"Свод"),TRUE)</f>
        <v>0</v>
      </c>
      <c r="Q126" s="43" cm="1">
        <f t="array" aca="1" ref="Q126" ca="1">INDIRECT(ADDRESS(ROW(O125)-(ROW(P126)-8)/2,85+COLUMN(R125)-8,4,1,"Свод"),TRUE)</f>
        <v>0</v>
      </c>
      <c r="R126" s="43" cm="1">
        <f t="array" aca="1" ref="R126" ca="1">INDIRECT(ADDRESS(ROW(P125)-(ROW(Q126)-8)/2,85+COLUMN(S125)-8,4,1,"Свод"),TRUE)</f>
        <v>0</v>
      </c>
      <c r="S126" s="43" cm="1">
        <f t="array" aca="1" ref="S126" ca="1">INDIRECT(ADDRESS(ROW(Q125)-(ROW(R126)-8)/2,85+COLUMN(T125)-8,4,1,"Свод"),TRUE)</f>
        <v>0</v>
      </c>
      <c r="T126" s="43" cm="1">
        <f t="array" aca="1" ref="T126" ca="1">INDIRECT(ADDRESS(ROW(R125)-(ROW(S126)-8)/2,85+COLUMN(U125)-8,4,1,"Свод"),TRUE)</f>
        <v>0</v>
      </c>
      <c r="U126" s="43" cm="1">
        <f t="array" aca="1" ref="U126" ca="1">INDIRECT(ADDRESS(ROW(S125)-(ROW(T126)-8)/2,85+COLUMN(V125)-8,4,1,"Свод"),TRUE)</f>
        <v>0</v>
      </c>
      <c r="V126" s="43" cm="1">
        <f t="array" aca="1" ref="V126" ca="1">INDIRECT(ADDRESS(ROW(T125)-(ROW(U126)-8)/2,85+COLUMN(W125)-8,4,1,"Свод"),TRUE)</f>
        <v>0</v>
      </c>
    </row>
    <row r="127" spans="1:22" x14ac:dyDescent="0.25">
      <c r="A127" s="14"/>
      <c r="B127" s="91" t="s">
        <v>20</v>
      </c>
      <c r="C127" s="91"/>
      <c r="D127" s="91"/>
      <c r="E127" s="15"/>
      <c r="F127">
        <f ca="1">SUM(H127:V127)</f>
        <v>0</v>
      </c>
      <c r="H127">
        <f ca="1">IFERROR(H126/$E126*1000,0)</f>
        <v>0</v>
      </c>
      <c r="I127">
        <f t="shared" ref="I127" ca="1" si="816">IFERROR(I126/$E126*1000,0)</f>
        <v>0</v>
      </c>
      <c r="J127">
        <f t="shared" ref="J127" ca="1" si="817">IFERROR(J126/$E126*1000,0)</f>
        <v>0</v>
      </c>
      <c r="K127">
        <f t="shared" ref="K127" ca="1" si="818">IFERROR(K126/$E126*1000,0)</f>
        <v>0</v>
      </c>
      <c r="L127">
        <f t="shared" ref="L127" ca="1" si="819">IFERROR(L126/$E126*1000,0)</f>
        <v>0</v>
      </c>
      <c r="M127">
        <f t="shared" ref="M127" ca="1" si="820">IFERROR(M126/$E126*1000,0)</f>
        <v>0</v>
      </c>
      <c r="N127">
        <f t="shared" ref="N127" ca="1" si="821">IFERROR(N126/$E126*1000,0)</f>
        <v>0</v>
      </c>
      <c r="O127">
        <f t="shared" ref="O127" ca="1" si="822">IFERROR(O126/$E126*1000,0)</f>
        <v>0</v>
      </c>
      <c r="P127">
        <f t="shared" ref="P127" ca="1" si="823">IFERROR(P126/$E126*1000,0)</f>
        <v>0</v>
      </c>
      <c r="Q127">
        <f t="shared" ref="Q127" ca="1" si="824">IFERROR(Q126/$E126*1000,0)</f>
        <v>0</v>
      </c>
      <c r="R127">
        <f t="shared" ref="R127" ca="1" si="825">IFERROR(R126/$E126*1000,0)</f>
        <v>0</v>
      </c>
      <c r="S127">
        <f t="shared" ref="S127" ca="1" si="826">IFERROR(S126/$E126*1000,0)</f>
        <v>0</v>
      </c>
      <c r="T127">
        <f t="shared" ref="T127" ca="1" si="827">IFERROR(T126/$E126*1000,0)</f>
        <v>0</v>
      </c>
      <c r="U127">
        <f t="shared" ref="U127" ca="1" si="828">IFERROR(U126/$E126*1000,0)</f>
        <v>0</v>
      </c>
      <c r="V127">
        <f t="shared" ref="V127" ca="1" si="829">IFERROR(V126/$E126*1000,0)</f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INDIRECT(ADDRESS(ROW(E127)-(ROW(E128)-8)/2,85,4,1,"Свод"),TRUE)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INDIRECT(ADDRESS(ROW(F127)-(ROW(G128)-8)/2,85+COLUMN(I127)-8,4,1,"Свод"),TRUE)</f>
        <v>0</v>
      </c>
      <c r="I128" s="43" cm="1">
        <f t="array" aca="1" ref="I128" ca="1">INDIRECT(ADDRESS(ROW(G127)-(ROW(H128)-8)/2,85+COLUMN(J127)-8,4,1,"Свод"),TRUE)</f>
        <v>0</v>
      </c>
      <c r="J128" s="43" cm="1">
        <f t="array" aca="1" ref="J128" ca="1">INDIRECT(ADDRESS(ROW(H127)-(ROW(I128)-8)/2,85+COLUMN(K127)-8,4,1,"Свод"),TRUE)</f>
        <v>0</v>
      </c>
      <c r="K128" s="43" cm="1">
        <f t="array" aca="1" ref="K128" ca="1">INDIRECT(ADDRESS(ROW(I127)-(ROW(J128)-8)/2,85+COLUMN(L127)-8,4,1,"Свод"),TRUE)</f>
        <v>0</v>
      </c>
      <c r="L128" s="43" cm="1">
        <f t="array" aca="1" ref="L128" ca="1">INDIRECT(ADDRESS(ROW(J127)-(ROW(K128)-8)/2,85+COLUMN(M127)-8,4,1,"Свод"),TRUE)</f>
        <v>0</v>
      </c>
      <c r="M128" s="43" cm="1">
        <f t="array" aca="1" ref="M128" ca="1">INDIRECT(ADDRESS(ROW(K127)-(ROW(L128)-8)/2,85+COLUMN(N127)-8,4,1,"Свод"),TRUE)</f>
        <v>0</v>
      </c>
      <c r="N128" s="43" cm="1">
        <f t="array" aca="1" ref="N128" ca="1">INDIRECT(ADDRESS(ROW(L127)-(ROW(M128)-8)/2,85+COLUMN(O127)-8,4,1,"Свод"),TRUE)</f>
        <v>0</v>
      </c>
      <c r="O128" s="43" cm="1">
        <f t="array" aca="1" ref="O128" ca="1">INDIRECT(ADDRESS(ROW(M127)-(ROW(N128)-8)/2,85+COLUMN(P127)-8,4,1,"Свод"),TRUE)</f>
        <v>0</v>
      </c>
      <c r="P128" s="43" cm="1">
        <f t="array" aca="1" ref="P128" ca="1">INDIRECT(ADDRESS(ROW(N127)-(ROW(O128)-8)/2,85+COLUMN(Q127)-8,4,1,"Свод"),TRUE)</f>
        <v>0</v>
      </c>
      <c r="Q128" s="43" cm="1">
        <f t="array" aca="1" ref="Q128" ca="1">INDIRECT(ADDRESS(ROW(O127)-(ROW(P128)-8)/2,85+COLUMN(R127)-8,4,1,"Свод"),TRUE)</f>
        <v>0</v>
      </c>
      <c r="R128" s="43" cm="1">
        <f t="array" aca="1" ref="R128" ca="1">INDIRECT(ADDRESS(ROW(P127)-(ROW(Q128)-8)/2,85+COLUMN(S127)-8,4,1,"Свод"),TRUE)</f>
        <v>0</v>
      </c>
      <c r="S128" s="43" cm="1">
        <f t="array" aca="1" ref="S128" ca="1">INDIRECT(ADDRESS(ROW(Q127)-(ROW(R128)-8)/2,85+COLUMN(T127)-8,4,1,"Свод"),TRUE)</f>
        <v>0</v>
      </c>
      <c r="T128" s="43" cm="1">
        <f t="array" aca="1" ref="T128" ca="1">INDIRECT(ADDRESS(ROW(R127)-(ROW(S128)-8)/2,85+COLUMN(U127)-8,4,1,"Свод"),TRUE)</f>
        <v>0</v>
      </c>
      <c r="U128" s="43" cm="1">
        <f t="array" aca="1" ref="U128" ca="1">INDIRECT(ADDRESS(ROW(S127)-(ROW(T128)-8)/2,85+COLUMN(V127)-8,4,1,"Свод"),TRUE)</f>
        <v>0</v>
      </c>
      <c r="V128" s="43" cm="1">
        <f t="array" aca="1" ref="V128" ca="1">INDIRECT(ADDRESS(ROW(T127)-(ROW(U128)-8)/2,85+COLUMN(W127)-8,4,1,"Свод"),TRUE)</f>
        <v>0</v>
      </c>
    </row>
    <row r="129" spans="1:22" x14ac:dyDescent="0.25">
      <c r="A129" s="14"/>
      <c r="B129" s="91" t="s">
        <v>20</v>
      </c>
      <c r="C129" s="91"/>
      <c r="D129" s="91"/>
      <c r="E129" s="15"/>
      <c r="F129">
        <f ca="1">SUM(H129:V129)</f>
        <v>0</v>
      </c>
      <c r="H129">
        <f ca="1">IFERROR(H128/$E128*1000,0)</f>
        <v>0</v>
      </c>
      <c r="I129">
        <f t="shared" ref="I129" ca="1" si="830">IFERROR(I128/$E128*1000,0)</f>
        <v>0</v>
      </c>
      <c r="J129">
        <f t="shared" ref="J129" ca="1" si="831">IFERROR(J128/$E128*1000,0)</f>
        <v>0</v>
      </c>
      <c r="K129">
        <f t="shared" ref="K129" ca="1" si="832">IFERROR(K128/$E128*1000,0)</f>
        <v>0</v>
      </c>
      <c r="L129">
        <f t="shared" ref="L129" ca="1" si="833">IFERROR(L128/$E128*1000,0)</f>
        <v>0</v>
      </c>
      <c r="M129">
        <f t="shared" ref="M129" ca="1" si="834">IFERROR(M128/$E128*1000,0)</f>
        <v>0</v>
      </c>
      <c r="N129">
        <f t="shared" ref="N129" ca="1" si="835">IFERROR(N128/$E128*1000,0)</f>
        <v>0</v>
      </c>
      <c r="O129">
        <f t="shared" ref="O129" ca="1" si="836">IFERROR(O128/$E128*1000,0)</f>
        <v>0</v>
      </c>
      <c r="P129">
        <f t="shared" ref="P129" ca="1" si="837">IFERROR(P128/$E128*1000,0)</f>
        <v>0</v>
      </c>
      <c r="Q129">
        <f t="shared" ref="Q129" ca="1" si="838">IFERROR(Q128/$E128*1000,0)</f>
        <v>0</v>
      </c>
      <c r="R129">
        <f t="shared" ref="R129" ca="1" si="839">IFERROR(R128/$E128*1000,0)</f>
        <v>0</v>
      </c>
      <c r="S129">
        <f t="shared" ref="S129" ca="1" si="840">IFERROR(S128/$E128*1000,0)</f>
        <v>0</v>
      </c>
      <c r="T129">
        <f t="shared" ref="T129" ca="1" si="841">IFERROR(T128/$E128*1000,0)</f>
        <v>0</v>
      </c>
      <c r="U129">
        <f t="shared" ref="U129" ca="1" si="842">IFERROR(U128/$E128*1000,0)</f>
        <v>0</v>
      </c>
      <c r="V129">
        <f t="shared" ref="V129" ca="1" si="843">IFERROR(V128/$E128*1000,0)</f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INDIRECT(ADDRESS(ROW(E129)-(ROW(E130)-8)/2,85,4,1,"Свод"),TRUE)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INDIRECT(ADDRESS(ROW(F129)-(ROW(G130)-8)/2,85+COLUMN(I129)-8,4,1,"Свод"),TRUE)</f>
        <v>0</v>
      </c>
      <c r="I130" s="43" cm="1">
        <f t="array" aca="1" ref="I130" ca="1">INDIRECT(ADDRESS(ROW(G129)-(ROW(H130)-8)/2,85+COLUMN(J129)-8,4,1,"Свод"),TRUE)</f>
        <v>0</v>
      </c>
      <c r="J130" s="43" cm="1">
        <f t="array" aca="1" ref="J130" ca="1">INDIRECT(ADDRESS(ROW(H129)-(ROW(I130)-8)/2,85+COLUMN(K129)-8,4,1,"Свод"),TRUE)</f>
        <v>0</v>
      </c>
      <c r="K130" s="43" cm="1">
        <f t="array" aca="1" ref="K130" ca="1">INDIRECT(ADDRESS(ROW(I129)-(ROW(J130)-8)/2,85+COLUMN(L129)-8,4,1,"Свод"),TRUE)</f>
        <v>0</v>
      </c>
      <c r="L130" s="43" cm="1">
        <f t="array" aca="1" ref="L130" ca="1">INDIRECT(ADDRESS(ROW(J129)-(ROW(K130)-8)/2,85+COLUMN(M129)-8,4,1,"Свод"),TRUE)</f>
        <v>0</v>
      </c>
      <c r="M130" s="43" cm="1">
        <f t="array" aca="1" ref="M130" ca="1">INDIRECT(ADDRESS(ROW(K129)-(ROW(L130)-8)/2,85+COLUMN(N129)-8,4,1,"Свод"),TRUE)</f>
        <v>0</v>
      </c>
      <c r="N130" s="43" cm="1">
        <f t="array" aca="1" ref="N130" ca="1">INDIRECT(ADDRESS(ROW(L129)-(ROW(M130)-8)/2,85+COLUMN(O129)-8,4,1,"Свод"),TRUE)</f>
        <v>0</v>
      </c>
      <c r="O130" s="43" cm="1">
        <f t="array" aca="1" ref="O130" ca="1">INDIRECT(ADDRESS(ROW(M129)-(ROW(N130)-8)/2,85+COLUMN(P129)-8,4,1,"Свод"),TRUE)</f>
        <v>0</v>
      </c>
      <c r="P130" s="43" cm="1">
        <f t="array" aca="1" ref="P130" ca="1">INDIRECT(ADDRESS(ROW(N129)-(ROW(O130)-8)/2,85+COLUMN(Q129)-8,4,1,"Свод"),TRUE)</f>
        <v>0</v>
      </c>
      <c r="Q130" s="43" cm="1">
        <f t="array" aca="1" ref="Q130" ca="1">INDIRECT(ADDRESS(ROW(O129)-(ROW(P130)-8)/2,85+COLUMN(R129)-8,4,1,"Свод"),TRUE)</f>
        <v>0</v>
      </c>
      <c r="R130" s="43" cm="1">
        <f t="array" aca="1" ref="R130" ca="1">INDIRECT(ADDRESS(ROW(P129)-(ROW(Q130)-8)/2,85+COLUMN(S129)-8,4,1,"Свод"),TRUE)</f>
        <v>0</v>
      </c>
      <c r="S130" s="43" cm="1">
        <f t="array" aca="1" ref="S130" ca="1">INDIRECT(ADDRESS(ROW(Q129)-(ROW(R130)-8)/2,85+COLUMN(T129)-8,4,1,"Свод"),TRUE)</f>
        <v>0</v>
      </c>
      <c r="T130" s="43" cm="1">
        <f t="array" aca="1" ref="T130" ca="1">INDIRECT(ADDRESS(ROW(R129)-(ROW(S130)-8)/2,85+COLUMN(U129)-8,4,1,"Свод"),TRUE)</f>
        <v>0</v>
      </c>
      <c r="U130" s="43" cm="1">
        <f t="array" aca="1" ref="U130" ca="1">INDIRECT(ADDRESS(ROW(S129)-(ROW(T130)-8)/2,85+COLUMN(V129)-8,4,1,"Свод"),TRUE)</f>
        <v>0</v>
      </c>
      <c r="V130" s="43" cm="1">
        <f t="array" aca="1" ref="V130" ca="1">INDIRECT(ADDRESS(ROW(T129)-(ROW(U130)-8)/2,85+COLUMN(W129)-8,4,1,"Свод"),TRUE)</f>
        <v>0</v>
      </c>
    </row>
    <row r="131" spans="1:22" x14ac:dyDescent="0.25">
      <c r="A131" s="14"/>
      <c r="B131" s="91" t="s">
        <v>20</v>
      </c>
      <c r="C131" s="91"/>
      <c r="D131" s="91"/>
      <c r="E131" s="15"/>
      <c r="F131">
        <f ca="1">SUM(H131:V131)</f>
        <v>0</v>
      </c>
      <c r="H131">
        <f ca="1">IFERROR(H130/$E130*1000,0)</f>
        <v>0</v>
      </c>
      <c r="I131">
        <f t="shared" ref="I131" ca="1" si="844">IFERROR(I130/$E130*1000,0)</f>
        <v>0</v>
      </c>
      <c r="J131">
        <f t="shared" ref="J131" ca="1" si="845">IFERROR(J130/$E130*1000,0)</f>
        <v>0</v>
      </c>
      <c r="K131">
        <f t="shared" ref="K131" ca="1" si="846">IFERROR(K130/$E130*1000,0)</f>
        <v>0</v>
      </c>
      <c r="L131">
        <f t="shared" ref="L131" ca="1" si="847">IFERROR(L130/$E130*1000,0)</f>
        <v>0</v>
      </c>
      <c r="M131">
        <f t="shared" ref="M131" ca="1" si="848">IFERROR(M130/$E130*1000,0)</f>
        <v>0</v>
      </c>
      <c r="N131">
        <f t="shared" ref="N131" ca="1" si="849">IFERROR(N130/$E130*1000,0)</f>
        <v>0</v>
      </c>
      <c r="O131">
        <f t="shared" ref="O131" ca="1" si="850">IFERROR(O130/$E130*1000,0)</f>
        <v>0</v>
      </c>
      <c r="P131">
        <f t="shared" ref="P131" ca="1" si="851">IFERROR(P130/$E130*1000,0)</f>
        <v>0</v>
      </c>
      <c r="Q131">
        <f t="shared" ref="Q131" ca="1" si="852">IFERROR(Q130/$E130*1000,0)</f>
        <v>0</v>
      </c>
      <c r="R131">
        <f t="shared" ref="R131" ca="1" si="853">IFERROR(R130/$E130*1000,0)</f>
        <v>0</v>
      </c>
      <c r="S131">
        <f t="shared" ref="S131" ca="1" si="854">IFERROR(S130/$E130*1000,0)</f>
        <v>0</v>
      </c>
      <c r="T131">
        <f t="shared" ref="T131" ca="1" si="855">IFERROR(T130/$E130*1000,0)</f>
        <v>0</v>
      </c>
      <c r="U131">
        <f t="shared" ref="U131" ca="1" si="856">IFERROR(U130/$E130*1000,0)</f>
        <v>0</v>
      </c>
      <c r="V131">
        <f t="shared" ref="V131" ca="1" si="857">IFERROR(V130/$E130*1000,0)</f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INDIRECT(ADDRESS(ROW(E131)-(ROW(E132)-8)/2,85,4,1,"Свод"),TRUE)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INDIRECT(ADDRESS(ROW(F131)-(ROW(G132)-8)/2,85+COLUMN(I131)-8,4,1,"Свод"),TRUE)</f>
        <v>0</v>
      </c>
      <c r="I132" s="43" cm="1">
        <f t="array" aca="1" ref="I132" ca="1">INDIRECT(ADDRESS(ROW(G131)-(ROW(H132)-8)/2,85+COLUMN(J131)-8,4,1,"Свод"),TRUE)</f>
        <v>0</v>
      </c>
      <c r="J132" s="43" cm="1">
        <f t="array" aca="1" ref="J132" ca="1">INDIRECT(ADDRESS(ROW(H131)-(ROW(I132)-8)/2,85+COLUMN(K131)-8,4,1,"Свод"),TRUE)</f>
        <v>0</v>
      </c>
      <c r="K132" s="43" cm="1">
        <f t="array" aca="1" ref="K132" ca="1">INDIRECT(ADDRESS(ROW(I131)-(ROW(J132)-8)/2,85+COLUMN(L131)-8,4,1,"Свод"),TRUE)</f>
        <v>0</v>
      </c>
      <c r="L132" s="43" cm="1">
        <f t="array" aca="1" ref="L132" ca="1">INDIRECT(ADDRESS(ROW(J131)-(ROW(K132)-8)/2,85+COLUMN(M131)-8,4,1,"Свод"),TRUE)</f>
        <v>0</v>
      </c>
      <c r="M132" s="43" cm="1">
        <f t="array" aca="1" ref="M132" ca="1">INDIRECT(ADDRESS(ROW(K131)-(ROW(L132)-8)/2,85+COLUMN(N131)-8,4,1,"Свод"),TRUE)</f>
        <v>0</v>
      </c>
      <c r="N132" s="43" cm="1">
        <f t="array" aca="1" ref="N132" ca="1">INDIRECT(ADDRESS(ROW(L131)-(ROW(M132)-8)/2,85+COLUMN(O131)-8,4,1,"Свод"),TRUE)</f>
        <v>0</v>
      </c>
      <c r="O132" s="43" cm="1">
        <f t="array" aca="1" ref="O132" ca="1">INDIRECT(ADDRESS(ROW(M131)-(ROW(N132)-8)/2,85+COLUMN(P131)-8,4,1,"Свод"),TRUE)</f>
        <v>0</v>
      </c>
      <c r="P132" s="43" cm="1">
        <f t="array" aca="1" ref="P132" ca="1">INDIRECT(ADDRESS(ROW(N131)-(ROW(O132)-8)/2,85+COLUMN(Q131)-8,4,1,"Свод"),TRUE)</f>
        <v>0</v>
      </c>
      <c r="Q132" s="43" cm="1">
        <f t="array" aca="1" ref="Q132" ca="1">INDIRECT(ADDRESS(ROW(O131)-(ROW(P132)-8)/2,85+COLUMN(R131)-8,4,1,"Свод"),TRUE)</f>
        <v>0</v>
      </c>
      <c r="R132" s="43" cm="1">
        <f t="array" aca="1" ref="R132" ca="1">INDIRECT(ADDRESS(ROW(P131)-(ROW(Q132)-8)/2,85+COLUMN(S131)-8,4,1,"Свод"),TRUE)</f>
        <v>0</v>
      </c>
      <c r="S132" s="43" cm="1">
        <f t="array" aca="1" ref="S132" ca="1">INDIRECT(ADDRESS(ROW(Q131)-(ROW(R132)-8)/2,85+COLUMN(T131)-8,4,1,"Свод"),TRUE)</f>
        <v>0</v>
      </c>
      <c r="T132" s="43" cm="1">
        <f t="array" aca="1" ref="T132" ca="1">INDIRECT(ADDRESS(ROW(R131)-(ROW(S132)-8)/2,85+COLUMN(U131)-8,4,1,"Свод"),TRUE)</f>
        <v>0</v>
      </c>
      <c r="U132" s="43" cm="1">
        <f t="array" aca="1" ref="U132" ca="1">INDIRECT(ADDRESS(ROW(S131)-(ROW(T132)-8)/2,85+COLUMN(V131)-8,4,1,"Свод"),TRUE)</f>
        <v>0</v>
      </c>
      <c r="V132" s="43" cm="1">
        <f t="array" aca="1" ref="V132" ca="1">INDIRECT(ADDRESS(ROW(T131)-(ROW(U132)-8)/2,85+COLUMN(W131)-8,4,1,"Свод"),TRUE)</f>
        <v>0</v>
      </c>
    </row>
    <row r="133" spans="1:22" x14ac:dyDescent="0.25">
      <c r="A133" s="14"/>
      <c r="B133" s="91" t="s">
        <v>20</v>
      </c>
      <c r="C133" s="91"/>
      <c r="D133" s="91"/>
      <c r="E133" s="15"/>
      <c r="F133">
        <f ca="1">SUM(H133:V133)</f>
        <v>0</v>
      </c>
      <c r="H133">
        <f ca="1">IFERROR(H132/$E132*1000,0)</f>
        <v>0</v>
      </c>
      <c r="I133">
        <f t="shared" ref="I133" ca="1" si="858">IFERROR(I132/$E132*1000,0)</f>
        <v>0</v>
      </c>
      <c r="J133">
        <f t="shared" ref="J133" ca="1" si="859">IFERROR(J132/$E132*1000,0)</f>
        <v>0</v>
      </c>
      <c r="K133">
        <f t="shared" ref="K133" ca="1" si="860">IFERROR(K132/$E132*1000,0)</f>
        <v>0</v>
      </c>
      <c r="L133">
        <f t="shared" ref="L133" ca="1" si="861">IFERROR(L132/$E132*1000,0)</f>
        <v>0</v>
      </c>
      <c r="M133">
        <f t="shared" ref="M133" ca="1" si="862">IFERROR(M132/$E132*1000,0)</f>
        <v>0</v>
      </c>
      <c r="N133">
        <f t="shared" ref="N133" ca="1" si="863">IFERROR(N132/$E132*1000,0)</f>
        <v>0</v>
      </c>
      <c r="O133">
        <f t="shared" ref="O133" ca="1" si="864">IFERROR(O132/$E132*1000,0)</f>
        <v>0</v>
      </c>
      <c r="P133">
        <f t="shared" ref="P133" ca="1" si="865">IFERROR(P132/$E132*1000,0)</f>
        <v>0</v>
      </c>
      <c r="Q133">
        <f t="shared" ref="Q133" ca="1" si="866">IFERROR(Q132/$E132*1000,0)</f>
        <v>0</v>
      </c>
      <c r="R133">
        <f t="shared" ref="R133" ca="1" si="867">IFERROR(R132/$E132*1000,0)</f>
        <v>0</v>
      </c>
      <c r="S133">
        <f t="shared" ref="S133" ca="1" si="868">IFERROR(S132/$E132*1000,0)</f>
        <v>0</v>
      </c>
      <c r="T133">
        <f t="shared" ref="T133" ca="1" si="869">IFERROR(T132/$E132*1000,0)</f>
        <v>0</v>
      </c>
      <c r="U133">
        <f t="shared" ref="U133" ca="1" si="870">IFERROR(U132/$E132*1000,0)</f>
        <v>0</v>
      </c>
      <c r="V133">
        <f t="shared" ref="V133" ca="1" si="871">IFERROR(V132/$E132*1000,0)</f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INDIRECT(ADDRESS(ROW(E133)-(ROW(E134)-8)/2,85,4,1,"Свод"),TRUE)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INDIRECT(ADDRESS(ROW(F133)-(ROW(G134)-8)/2,85+COLUMN(I133)-8,4,1,"Свод"),TRUE)</f>
        <v>0</v>
      </c>
      <c r="I134" s="43" cm="1">
        <f t="array" aca="1" ref="I134" ca="1">INDIRECT(ADDRESS(ROW(G133)-(ROW(H134)-8)/2,85+COLUMN(J133)-8,4,1,"Свод"),TRUE)</f>
        <v>0</v>
      </c>
      <c r="J134" s="43" cm="1">
        <f t="array" aca="1" ref="J134" ca="1">INDIRECT(ADDRESS(ROW(H133)-(ROW(I134)-8)/2,85+COLUMN(K133)-8,4,1,"Свод"),TRUE)</f>
        <v>0</v>
      </c>
      <c r="K134" s="43" cm="1">
        <f t="array" aca="1" ref="K134" ca="1">INDIRECT(ADDRESS(ROW(I133)-(ROW(J134)-8)/2,85+COLUMN(L133)-8,4,1,"Свод"),TRUE)</f>
        <v>0</v>
      </c>
      <c r="L134" s="43" cm="1">
        <f t="array" aca="1" ref="L134" ca="1">INDIRECT(ADDRESS(ROW(J133)-(ROW(K134)-8)/2,85+COLUMN(M133)-8,4,1,"Свод"),TRUE)</f>
        <v>0</v>
      </c>
      <c r="M134" s="43" cm="1">
        <f t="array" aca="1" ref="M134" ca="1">INDIRECT(ADDRESS(ROW(K133)-(ROW(L134)-8)/2,85+COLUMN(N133)-8,4,1,"Свод"),TRUE)</f>
        <v>0</v>
      </c>
      <c r="N134" s="43" cm="1">
        <f t="array" aca="1" ref="N134" ca="1">INDIRECT(ADDRESS(ROW(L133)-(ROW(M134)-8)/2,85+COLUMN(O133)-8,4,1,"Свод"),TRUE)</f>
        <v>0</v>
      </c>
      <c r="O134" s="43" cm="1">
        <f t="array" aca="1" ref="O134" ca="1">INDIRECT(ADDRESS(ROW(M133)-(ROW(N134)-8)/2,85+COLUMN(P133)-8,4,1,"Свод"),TRUE)</f>
        <v>0</v>
      </c>
      <c r="P134" s="43" cm="1">
        <f t="array" aca="1" ref="P134" ca="1">INDIRECT(ADDRESS(ROW(N133)-(ROW(O134)-8)/2,85+COLUMN(Q133)-8,4,1,"Свод"),TRUE)</f>
        <v>0</v>
      </c>
      <c r="Q134" s="43" cm="1">
        <f t="array" aca="1" ref="Q134" ca="1">INDIRECT(ADDRESS(ROW(O133)-(ROW(P134)-8)/2,85+COLUMN(R133)-8,4,1,"Свод"),TRUE)</f>
        <v>0</v>
      </c>
      <c r="R134" s="43" cm="1">
        <f t="array" aca="1" ref="R134" ca="1">INDIRECT(ADDRESS(ROW(P133)-(ROW(Q134)-8)/2,85+COLUMN(S133)-8,4,1,"Свод"),TRUE)</f>
        <v>0</v>
      </c>
      <c r="S134" s="43" cm="1">
        <f t="array" aca="1" ref="S134" ca="1">INDIRECT(ADDRESS(ROW(Q133)-(ROW(R134)-8)/2,85+COLUMN(T133)-8,4,1,"Свод"),TRUE)</f>
        <v>0</v>
      </c>
      <c r="T134" s="43" cm="1">
        <f t="array" aca="1" ref="T134" ca="1">INDIRECT(ADDRESS(ROW(R133)-(ROW(S134)-8)/2,85+COLUMN(U133)-8,4,1,"Свод"),TRUE)</f>
        <v>0</v>
      </c>
      <c r="U134" s="43" cm="1">
        <f t="array" aca="1" ref="U134" ca="1">INDIRECT(ADDRESS(ROW(S133)-(ROW(T134)-8)/2,85+COLUMN(V133)-8,4,1,"Свод"),TRUE)</f>
        <v>0</v>
      </c>
      <c r="V134" s="43" cm="1">
        <f t="array" aca="1" ref="V134" ca="1">INDIRECT(ADDRESS(ROW(T133)-(ROW(U134)-8)/2,85+COLUMN(W133)-8,4,1,"Свод"),TRUE)</f>
        <v>0</v>
      </c>
    </row>
    <row r="135" spans="1:22" x14ac:dyDescent="0.25">
      <c r="A135" s="14"/>
      <c r="B135" s="91" t="s">
        <v>20</v>
      </c>
      <c r="C135" s="91"/>
      <c r="D135" s="91"/>
      <c r="E135" s="15"/>
      <c r="F135">
        <f ca="1">SUM(H135:V135)</f>
        <v>0</v>
      </c>
      <c r="H135">
        <f ca="1">IFERROR(H134/$E134*1000,0)</f>
        <v>0</v>
      </c>
      <c r="I135">
        <f t="shared" ref="I135" ca="1" si="872">IFERROR(I134/$E134*1000,0)</f>
        <v>0</v>
      </c>
      <c r="J135">
        <f t="shared" ref="J135" ca="1" si="873">IFERROR(J134/$E134*1000,0)</f>
        <v>0</v>
      </c>
      <c r="K135">
        <f t="shared" ref="K135" ca="1" si="874">IFERROR(K134/$E134*1000,0)</f>
        <v>0</v>
      </c>
      <c r="L135">
        <f t="shared" ref="L135" ca="1" si="875">IFERROR(L134/$E134*1000,0)</f>
        <v>0</v>
      </c>
      <c r="M135">
        <f t="shared" ref="M135" ca="1" si="876">IFERROR(M134/$E134*1000,0)</f>
        <v>0</v>
      </c>
      <c r="N135">
        <f t="shared" ref="N135" ca="1" si="877">IFERROR(N134/$E134*1000,0)</f>
        <v>0</v>
      </c>
      <c r="O135">
        <f t="shared" ref="O135" ca="1" si="878">IFERROR(O134/$E134*1000,0)</f>
        <v>0</v>
      </c>
      <c r="P135">
        <f t="shared" ref="P135" ca="1" si="879">IFERROR(P134/$E134*1000,0)</f>
        <v>0</v>
      </c>
      <c r="Q135">
        <f t="shared" ref="Q135" ca="1" si="880">IFERROR(Q134/$E134*1000,0)</f>
        <v>0</v>
      </c>
      <c r="R135">
        <f t="shared" ref="R135" ca="1" si="881">IFERROR(R134/$E134*1000,0)</f>
        <v>0</v>
      </c>
      <c r="S135">
        <f t="shared" ref="S135" ca="1" si="882">IFERROR(S134/$E134*1000,0)</f>
        <v>0</v>
      </c>
      <c r="T135">
        <f t="shared" ref="T135" ca="1" si="883">IFERROR(T134/$E134*1000,0)</f>
        <v>0</v>
      </c>
      <c r="U135">
        <f t="shared" ref="U135" ca="1" si="884">IFERROR(U134/$E134*1000,0)</f>
        <v>0</v>
      </c>
      <c r="V135">
        <f t="shared" ref="V135" ca="1" si="885">IFERROR(V134/$E134*1000,0)</f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INDIRECT(ADDRESS(ROW(E135)-(ROW(E136)-8)/2,85,4,1,"Свод"),TRUE)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INDIRECT(ADDRESS(ROW(F135)-(ROW(G136)-8)/2,85+COLUMN(I135)-8,4,1,"Свод"),TRUE)</f>
        <v>0</v>
      </c>
      <c r="I136" s="43" cm="1">
        <f t="array" aca="1" ref="I136" ca="1">INDIRECT(ADDRESS(ROW(G135)-(ROW(H136)-8)/2,85+COLUMN(J135)-8,4,1,"Свод"),TRUE)</f>
        <v>0</v>
      </c>
      <c r="J136" s="43" cm="1">
        <f t="array" aca="1" ref="J136" ca="1">INDIRECT(ADDRESS(ROW(H135)-(ROW(I136)-8)/2,85+COLUMN(K135)-8,4,1,"Свод"),TRUE)</f>
        <v>0</v>
      </c>
      <c r="K136" s="43" cm="1">
        <f t="array" aca="1" ref="K136" ca="1">INDIRECT(ADDRESS(ROW(I135)-(ROW(J136)-8)/2,85+COLUMN(L135)-8,4,1,"Свод"),TRUE)</f>
        <v>0</v>
      </c>
      <c r="L136" s="43" cm="1">
        <f t="array" aca="1" ref="L136" ca="1">INDIRECT(ADDRESS(ROW(J135)-(ROW(K136)-8)/2,85+COLUMN(M135)-8,4,1,"Свод"),TRUE)</f>
        <v>0</v>
      </c>
      <c r="M136" s="43" cm="1">
        <f t="array" aca="1" ref="M136" ca="1">INDIRECT(ADDRESS(ROW(K135)-(ROW(L136)-8)/2,85+COLUMN(N135)-8,4,1,"Свод"),TRUE)</f>
        <v>0</v>
      </c>
      <c r="N136" s="43" cm="1">
        <f t="array" aca="1" ref="N136" ca="1">INDIRECT(ADDRESS(ROW(L135)-(ROW(M136)-8)/2,85+COLUMN(O135)-8,4,1,"Свод"),TRUE)</f>
        <v>0</v>
      </c>
      <c r="O136" s="43" cm="1">
        <f t="array" aca="1" ref="O136" ca="1">INDIRECT(ADDRESS(ROW(M135)-(ROW(N136)-8)/2,85+COLUMN(P135)-8,4,1,"Свод"),TRUE)</f>
        <v>0</v>
      </c>
      <c r="P136" s="43" cm="1">
        <f t="array" aca="1" ref="P136" ca="1">INDIRECT(ADDRESS(ROW(N135)-(ROW(O136)-8)/2,85+COLUMN(Q135)-8,4,1,"Свод"),TRUE)</f>
        <v>0</v>
      </c>
      <c r="Q136" s="43" cm="1">
        <f t="array" aca="1" ref="Q136" ca="1">INDIRECT(ADDRESS(ROW(O135)-(ROW(P136)-8)/2,85+COLUMN(R135)-8,4,1,"Свод"),TRUE)</f>
        <v>0</v>
      </c>
      <c r="R136" s="43" cm="1">
        <f t="array" aca="1" ref="R136" ca="1">INDIRECT(ADDRESS(ROW(P135)-(ROW(Q136)-8)/2,85+COLUMN(S135)-8,4,1,"Свод"),TRUE)</f>
        <v>0</v>
      </c>
      <c r="S136" s="43" cm="1">
        <f t="array" aca="1" ref="S136" ca="1">INDIRECT(ADDRESS(ROW(Q135)-(ROW(R136)-8)/2,85+COLUMN(T135)-8,4,1,"Свод"),TRUE)</f>
        <v>0</v>
      </c>
      <c r="T136" s="43" cm="1">
        <f t="array" aca="1" ref="T136" ca="1">INDIRECT(ADDRESS(ROW(R135)-(ROW(S136)-8)/2,85+COLUMN(U135)-8,4,1,"Свод"),TRUE)</f>
        <v>0</v>
      </c>
      <c r="U136" s="43" cm="1">
        <f t="array" aca="1" ref="U136" ca="1">INDIRECT(ADDRESS(ROW(S135)-(ROW(T136)-8)/2,85+COLUMN(V135)-8,4,1,"Свод"),TRUE)</f>
        <v>0</v>
      </c>
      <c r="V136" s="43" cm="1">
        <f t="array" aca="1" ref="V136" ca="1">INDIRECT(ADDRESS(ROW(T135)-(ROW(U136)-8)/2,85+COLUMN(W135)-8,4,1,"Свод"),TRUE)</f>
        <v>0</v>
      </c>
    </row>
    <row r="137" spans="1:22" x14ac:dyDescent="0.25">
      <c r="A137" s="14"/>
      <c r="B137" s="91" t="s">
        <v>20</v>
      </c>
      <c r="C137" s="91"/>
      <c r="D137" s="91"/>
      <c r="E137" s="15"/>
      <c r="F137">
        <f ca="1">SUM(H137:V137)</f>
        <v>0</v>
      </c>
      <c r="H137">
        <f ca="1">IFERROR(H136/$E136*1000,0)</f>
        <v>0</v>
      </c>
      <c r="I137">
        <f t="shared" ref="I137" ca="1" si="886">IFERROR(I136/$E136*1000,0)</f>
        <v>0</v>
      </c>
      <c r="J137">
        <f t="shared" ref="J137" ca="1" si="887">IFERROR(J136/$E136*1000,0)</f>
        <v>0</v>
      </c>
      <c r="K137">
        <f t="shared" ref="K137" ca="1" si="888">IFERROR(K136/$E136*1000,0)</f>
        <v>0</v>
      </c>
      <c r="L137">
        <f t="shared" ref="L137" ca="1" si="889">IFERROR(L136/$E136*1000,0)</f>
        <v>0</v>
      </c>
      <c r="M137">
        <f t="shared" ref="M137" ca="1" si="890">IFERROR(M136/$E136*1000,0)</f>
        <v>0</v>
      </c>
      <c r="N137">
        <f t="shared" ref="N137" ca="1" si="891">IFERROR(N136/$E136*1000,0)</f>
        <v>0</v>
      </c>
      <c r="O137">
        <f t="shared" ref="O137" ca="1" si="892">IFERROR(O136/$E136*1000,0)</f>
        <v>0</v>
      </c>
      <c r="P137">
        <f t="shared" ref="P137" ca="1" si="893">IFERROR(P136/$E136*1000,0)</f>
        <v>0</v>
      </c>
      <c r="Q137">
        <f t="shared" ref="Q137" ca="1" si="894">IFERROR(Q136/$E136*1000,0)</f>
        <v>0</v>
      </c>
      <c r="R137">
        <f t="shared" ref="R137" ca="1" si="895">IFERROR(R136/$E136*1000,0)</f>
        <v>0</v>
      </c>
      <c r="S137">
        <f t="shared" ref="S137" ca="1" si="896">IFERROR(S136/$E136*1000,0)</f>
        <v>0</v>
      </c>
      <c r="T137">
        <f t="shared" ref="T137" ca="1" si="897">IFERROR(T136/$E136*1000,0)</f>
        <v>0</v>
      </c>
      <c r="U137">
        <f t="shared" ref="U137" ca="1" si="898">IFERROR(U136/$E136*1000,0)</f>
        <v>0</v>
      </c>
      <c r="V137">
        <f t="shared" ref="V137" ca="1" si="899">IFERROR(V136/$E136*1000,0)</f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INDIRECT(ADDRESS(ROW(E137)-(ROW(E138)-8)/2,85,4,1,"Свод"),TRUE)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INDIRECT(ADDRESS(ROW(F137)-(ROW(G138)-8)/2,85+COLUMN(I137)-8,4,1,"Свод"),TRUE)</f>
        <v>0</v>
      </c>
      <c r="I138" s="43" cm="1">
        <f t="array" aca="1" ref="I138" ca="1">INDIRECT(ADDRESS(ROW(G137)-(ROW(H138)-8)/2,85+COLUMN(J137)-8,4,1,"Свод"),TRUE)</f>
        <v>0</v>
      </c>
      <c r="J138" s="43" cm="1">
        <f t="array" aca="1" ref="J138" ca="1">INDIRECT(ADDRESS(ROW(H137)-(ROW(I138)-8)/2,85+COLUMN(K137)-8,4,1,"Свод"),TRUE)</f>
        <v>0</v>
      </c>
      <c r="K138" s="43" cm="1">
        <f t="array" aca="1" ref="K138" ca="1">INDIRECT(ADDRESS(ROW(I137)-(ROW(J138)-8)/2,85+COLUMN(L137)-8,4,1,"Свод"),TRUE)</f>
        <v>0</v>
      </c>
      <c r="L138" s="43" cm="1">
        <f t="array" aca="1" ref="L138" ca="1">INDIRECT(ADDRESS(ROW(J137)-(ROW(K138)-8)/2,85+COLUMN(M137)-8,4,1,"Свод"),TRUE)</f>
        <v>0</v>
      </c>
      <c r="M138" s="43" cm="1">
        <f t="array" aca="1" ref="M138" ca="1">INDIRECT(ADDRESS(ROW(K137)-(ROW(L138)-8)/2,85+COLUMN(N137)-8,4,1,"Свод"),TRUE)</f>
        <v>0</v>
      </c>
      <c r="N138" s="43" cm="1">
        <f t="array" aca="1" ref="N138" ca="1">INDIRECT(ADDRESS(ROW(L137)-(ROW(M138)-8)/2,85+COLUMN(O137)-8,4,1,"Свод"),TRUE)</f>
        <v>0</v>
      </c>
      <c r="O138" s="43" cm="1">
        <f t="array" aca="1" ref="O138" ca="1">INDIRECT(ADDRESS(ROW(M137)-(ROW(N138)-8)/2,85+COLUMN(P137)-8,4,1,"Свод"),TRUE)</f>
        <v>0</v>
      </c>
      <c r="P138" s="43" cm="1">
        <f t="array" aca="1" ref="P138" ca="1">INDIRECT(ADDRESS(ROW(N137)-(ROW(O138)-8)/2,85+COLUMN(Q137)-8,4,1,"Свод"),TRUE)</f>
        <v>0</v>
      </c>
      <c r="Q138" s="43" cm="1">
        <f t="array" aca="1" ref="Q138" ca="1">INDIRECT(ADDRESS(ROW(O137)-(ROW(P138)-8)/2,85+COLUMN(R137)-8,4,1,"Свод"),TRUE)</f>
        <v>0</v>
      </c>
      <c r="R138" s="43" cm="1">
        <f t="array" aca="1" ref="R138" ca="1">INDIRECT(ADDRESS(ROW(P137)-(ROW(Q138)-8)/2,85+COLUMN(S137)-8,4,1,"Свод"),TRUE)</f>
        <v>0</v>
      </c>
      <c r="S138" s="43" cm="1">
        <f t="array" aca="1" ref="S138" ca="1">INDIRECT(ADDRESS(ROW(Q137)-(ROW(R138)-8)/2,85+COLUMN(T137)-8,4,1,"Свод"),TRUE)</f>
        <v>0</v>
      </c>
      <c r="T138" s="43" cm="1">
        <f t="array" aca="1" ref="T138" ca="1">INDIRECT(ADDRESS(ROW(R137)-(ROW(S138)-8)/2,85+COLUMN(U137)-8,4,1,"Свод"),TRUE)</f>
        <v>0</v>
      </c>
      <c r="U138" s="43" cm="1">
        <f t="array" aca="1" ref="U138" ca="1">INDIRECT(ADDRESS(ROW(S137)-(ROW(T138)-8)/2,85+COLUMN(V137)-8,4,1,"Свод"),TRUE)</f>
        <v>0</v>
      </c>
      <c r="V138" s="43" cm="1">
        <f t="array" aca="1" ref="V138" ca="1">INDIRECT(ADDRESS(ROW(T137)-(ROW(U138)-8)/2,85+COLUMN(W137)-8,4,1,"Свод"),TRUE)</f>
        <v>0</v>
      </c>
    </row>
    <row r="139" spans="1:22" x14ac:dyDescent="0.25">
      <c r="A139" s="14"/>
      <c r="B139" s="91" t="s">
        <v>20</v>
      </c>
      <c r="C139" s="91"/>
      <c r="D139" s="91"/>
      <c r="E139" s="15"/>
      <c r="F139">
        <f ca="1">SUM(H139:V139)</f>
        <v>0</v>
      </c>
      <c r="H139">
        <f ca="1">IFERROR(H138/$E138*1000,0)</f>
        <v>0</v>
      </c>
      <c r="I139">
        <f t="shared" ref="I139" ca="1" si="900">IFERROR(I138/$E138*1000,0)</f>
        <v>0</v>
      </c>
      <c r="J139">
        <f t="shared" ref="J139" ca="1" si="901">IFERROR(J138/$E138*1000,0)</f>
        <v>0</v>
      </c>
      <c r="K139">
        <f t="shared" ref="K139" ca="1" si="902">IFERROR(K138/$E138*1000,0)</f>
        <v>0</v>
      </c>
      <c r="L139">
        <f t="shared" ref="L139" ca="1" si="903">IFERROR(L138/$E138*1000,0)</f>
        <v>0</v>
      </c>
      <c r="M139">
        <f t="shared" ref="M139" ca="1" si="904">IFERROR(M138/$E138*1000,0)</f>
        <v>0</v>
      </c>
      <c r="N139">
        <f t="shared" ref="N139" ca="1" si="905">IFERROR(N138/$E138*1000,0)</f>
        <v>0</v>
      </c>
      <c r="O139">
        <f t="shared" ref="O139" ca="1" si="906">IFERROR(O138/$E138*1000,0)</f>
        <v>0</v>
      </c>
      <c r="P139">
        <f t="shared" ref="P139" ca="1" si="907">IFERROR(P138/$E138*1000,0)</f>
        <v>0</v>
      </c>
      <c r="Q139">
        <f t="shared" ref="Q139" ca="1" si="908">IFERROR(Q138/$E138*1000,0)</f>
        <v>0</v>
      </c>
      <c r="R139">
        <f t="shared" ref="R139" ca="1" si="909">IFERROR(R138/$E138*1000,0)</f>
        <v>0</v>
      </c>
      <c r="S139">
        <f t="shared" ref="S139" ca="1" si="910">IFERROR(S138/$E138*1000,0)</f>
        <v>0</v>
      </c>
      <c r="T139">
        <f t="shared" ref="T139" ca="1" si="911">IFERROR(T138/$E138*1000,0)</f>
        <v>0</v>
      </c>
      <c r="U139">
        <f t="shared" ref="U139" ca="1" si="912">IFERROR(U138/$E138*1000,0)</f>
        <v>0</v>
      </c>
      <c r="V139">
        <f t="shared" ref="V139" ca="1" si="913">IFERROR(V138/$E138*1000,0)</f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INDIRECT(ADDRESS(ROW(E139)-(ROW(E140)-8)/2,85,4,1,"Свод"),TRUE)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INDIRECT(ADDRESS(ROW(F139)-(ROW(G140)-8)/2,85+COLUMN(I139)-8,4,1,"Свод"),TRUE)</f>
        <v>0</v>
      </c>
      <c r="I140" s="43" cm="1">
        <f t="array" aca="1" ref="I140" ca="1">INDIRECT(ADDRESS(ROW(G139)-(ROW(H140)-8)/2,85+COLUMN(J139)-8,4,1,"Свод"),TRUE)</f>
        <v>0</v>
      </c>
      <c r="J140" s="43" cm="1">
        <f t="array" aca="1" ref="J140" ca="1">INDIRECT(ADDRESS(ROW(H139)-(ROW(I140)-8)/2,85+COLUMN(K139)-8,4,1,"Свод"),TRUE)</f>
        <v>0</v>
      </c>
      <c r="K140" s="43" cm="1">
        <f t="array" aca="1" ref="K140" ca="1">INDIRECT(ADDRESS(ROW(I139)-(ROW(J140)-8)/2,85+COLUMN(L139)-8,4,1,"Свод"),TRUE)</f>
        <v>0</v>
      </c>
      <c r="L140" s="43" cm="1">
        <f t="array" aca="1" ref="L140" ca="1">INDIRECT(ADDRESS(ROW(J139)-(ROW(K140)-8)/2,85+COLUMN(M139)-8,4,1,"Свод"),TRUE)</f>
        <v>0</v>
      </c>
      <c r="M140" s="43" cm="1">
        <f t="array" aca="1" ref="M140" ca="1">INDIRECT(ADDRESS(ROW(K139)-(ROW(L140)-8)/2,85+COLUMN(N139)-8,4,1,"Свод"),TRUE)</f>
        <v>0</v>
      </c>
      <c r="N140" s="43" cm="1">
        <f t="array" aca="1" ref="N140" ca="1">INDIRECT(ADDRESS(ROW(L139)-(ROW(M140)-8)/2,85+COLUMN(O139)-8,4,1,"Свод"),TRUE)</f>
        <v>0</v>
      </c>
      <c r="O140" s="43" cm="1">
        <f t="array" aca="1" ref="O140" ca="1">INDIRECT(ADDRESS(ROW(M139)-(ROW(N140)-8)/2,85+COLUMN(P139)-8,4,1,"Свод"),TRUE)</f>
        <v>0</v>
      </c>
      <c r="P140" s="43" cm="1">
        <f t="array" aca="1" ref="P140" ca="1">INDIRECT(ADDRESS(ROW(N139)-(ROW(O140)-8)/2,85+COLUMN(Q139)-8,4,1,"Свод"),TRUE)</f>
        <v>0</v>
      </c>
      <c r="Q140" s="43" cm="1">
        <f t="array" aca="1" ref="Q140" ca="1">INDIRECT(ADDRESS(ROW(O139)-(ROW(P140)-8)/2,85+COLUMN(R139)-8,4,1,"Свод"),TRUE)</f>
        <v>0</v>
      </c>
      <c r="R140" s="43" cm="1">
        <f t="array" aca="1" ref="R140" ca="1">INDIRECT(ADDRESS(ROW(P139)-(ROW(Q140)-8)/2,85+COLUMN(S139)-8,4,1,"Свод"),TRUE)</f>
        <v>0</v>
      </c>
      <c r="S140" s="43" cm="1">
        <f t="array" aca="1" ref="S140" ca="1">INDIRECT(ADDRESS(ROW(Q139)-(ROW(R140)-8)/2,85+COLUMN(T139)-8,4,1,"Свод"),TRUE)</f>
        <v>0</v>
      </c>
      <c r="T140" s="43" cm="1">
        <f t="array" aca="1" ref="T140" ca="1">INDIRECT(ADDRESS(ROW(R139)-(ROW(S140)-8)/2,85+COLUMN(U139)-8,4,1,"Свод"),TRUE)</f>
        <v>0</v>
      </c>
      <c r="U140" s="43" cm="1">
        <f t="array" aca="1" ref="U140" ca="1">INDIRECT(ADDRESS(ROW(S139)-(ROW(T140)-8)/2,85+COLUMN(V139)-8,4,1,"Свод"),TRUE)</f>
        <v>0</v>
      </c>
      <c r="V140" s="43" cm="1">
        <f t="array" aca="1" ref="V140" ca="1">INDIRECT(ADDRESS(ROW(T139)-(ROW(U140)-8)/2,85+COLUMN(W139)-8,4,1,"Свод"),TRUE)</f>
        <v>0</v>
      </c>
    </row>
    <row r="141" spans="1:22" x14ac:dyDescent="0.25">
      <c r="A141" s="14"/>
      <c r="B141" s="91" t="s">
        <v>20</v>
      </c>
      <c r="C141" s="91"/>
      <c r="D141" s="91"/>
      <c r="E141" s="15"/>
      <c r="F141">
        <f ca="1">SUM(H141:V141)</f>
        <v>0</v>
      </c>
      <c r="H141">
        <f ca="1">IFERROR(H140/$E140*1000,0)</f>
        <v>0</v>
      </c>
      <c r="I141">
        <f t="shared" ref="I141" ca="1" si="914">IFERROR(I140/$E140*1000,0)</f>
        <v>0</v>
      </c>
      <c r="J141">
        <f t="shared" ref="J141" ca="1" si="915">IFERROR(J140/$E140*1000,0)</f>
        <v>0</v>
      </c>
      <c r="K141">
        <f t="shared" ref="K141" ca="1" si="916">IFERROR(K140/$E140*1000,0)</f>
        <v>0</v>
      </c>
      <c r="L141">
        <f t="shared" ref="L141" ca="1" si="917">IFERROR(L140/$E140*1000,0)</f>
        <v>0</v>
      </c>
      <c r="M141">
        <f t="shared" ref="M141" ca="1" si="918">IFERROR(M140/$E140*1000,0)</f>
        <v>0</v>
      </c>
      <c r="N141">
        <f t="shared" ref="N141" ca="1" si="919">IFERROR(N140/$E140*1000,0)</f>
        <v>0</v>
      </c>
      <c r="O141">
        <f t="shared" ref="O141" ca="1" si="920">IFERROR(O140/$E140*1000,0)</f>
        <v>0</v>
      </c>
      <c r="P141">
        <f t="shared" ref="P141" ca="1" si="921">IFERROR(P140/$E140*1000,0)</f>
        <v>0</v>
      </c>
      <c r="Q141">
        <f t="shared" ref="Q141" ca="1" si="922">IFERROR(Q140/$E140*1000,0)</f>
        <v>0</v>
      </c>
      <c r="R141">
        <f t="shared" ref="R141" ca="1" si="923">IFERROR(R140/$E140*1000,0)</f>
        <v>0</v>
      </c>
      <c r="S141">
        <f t="shared" ref="S141" ca="1" si="924">IFERROR(S140/$E140*1000,0)</f>
        <v>0</v>
      </c>
      <c r="T141">
        <f t="shared" ref="T141" ca="1" si="925">IFERROR(T140/$E140*1000,0)</f>
        <v>0</v>
      </c>
      <c r="U141">
        <f t="shared" ref="U141" ca="1" si="926">IFERROR(U140/$E140*1000,0)</f>
        <v>0</v>
      </c>
      <c r="V141">
        <f t="shared" ref="V141" ca="1" si="927">IFERROR(V140/$E140*1000,0)</f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INDIRECT(ADDRESS(ROW(E141)-(ROW(E142)-8)/2,85,4,1,"Свод"),TRUE)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INDIRECT(ADDRESS(ROW(F141)-(ROW(G142)-8)/2,85+COLUMN(I141)-8,4,1,"Свод"),TRUE)</f>
        <v>0</v>
      </c>
      <c r="I142" s="43" cm="1">
        <f t="array" aca="1" ref="I142" ca="1">INDIRECT(ADDRESS(ROW(G141)-(ROW(H142)-8)/2,85+COLUMN(J141)-8,4,1,"Свод"),TRUE)</f>
        <v>0</v>
      </c>
      <c r="J142" s="43" cm="1">
        <f t="array" aca="1" ref="J142" ca="1">INDIRECT(ADDRESS(ROW(H141)-(ROW(I142)-8)/2,85+COLUMN(K141)-8,4,1,"Свод"),TRUE)</f>
        <v>0</v>
      </c>
      <c r="K142" s="43" cm="1">
        <f t="array" aca="1" ref="K142" ca="1">INDIRECT(ADDRESS(ROW(I141)-(ROW(J142)-8)/2,85+COLUMN(L141)-8,4,1,"Свод"),TRUE)</f>
        <v>0</v>
      </c>
      <c r="L142" s="43" cm="1">
        <f t="array" aca="1" ref="L142" ca="1">INDIRECT(ADDRESS(ROW(J141)-(ROW(K142)-8)/2,85+COLUMN(M141)-8,4,1,"Свод"),TRUE)</f>
        <v>0</v>
      </c>
      <c r="M142" s="43" cm="1">
        <f t="array" aca="1" ref="M142" ca="1">INDIRECT(ADDRESS(ROW(K141)-(ROW(L142)-8)/2,85+COLUMN(N141)-8,4,1,"Свод"),TRUE)</f>
        <v>0</v>
      </c>
      <c r="N142" s="43" cm="1">
        <f t="array" aca="1" ref="N142" ca="1">INDIRECT(ADDRESS(ROW(L141)-(ROW(M142)-8)/2,85+COLUMN(O141)-8,4,1,"Свод"),TRUE)</f>
        <v>0</v>
      </c>
      <c r="O142" s="43" cm="1">
        <f t="array" aca="1" ref="O142" ca="1">INDIRECT(ADDRESS(ROW(M141)-(ROW(N142)-8)/2,85+COLUMN(P141)-8,4,1,"Свод"),TRUE)</f>
        <v>0</v>
      </c>
      <c r="P142" s="43" cm="1">
        <f t="array" aca="1" ref="P142" ca="1">INDIRECT(ADDRESS(ROW(N141)-(ROW(O142)-8)/2,85+COLUMN(Q141)-8,4,1,"Свод"),TRUE)</f>
        <v>0</v>
      </c>
      <c r="Q142" s="43" cm="1">
        <f t="array" aca="1" ref="Q142" ca="1">INDIRECT(ADDRESS(ROW(O141)-(ROW(P142)-8)/2,85+COLUMN(R141)-8,4,1,"Свод"),TRUE)</f>
        <v>0</v>
      </c>
      <c r="R142" s="43" cm="1">
        <f t="array" aca="1" ref="R142" ca="1">INDIRECT(ADDRESS(ROW(P141)-(ROW(Q142)-8)/2,85+COLUMN(S141)-8,4,1,"Свод"),TRUE)</f>
        <v>0</v>
      </c>
      <c r="S142" s="43" cm="1">
        <f t="array" aca="1" ref="S142" ca="1">INDIRECT(ADDRESS(ROW(Q141)-(ROW(R142)-8)/2,85+COLUMN(T141)-8,4,1,"Свод"),TRUE)</f>
        <v>0</v>
      </c>
      <c r="T142" s="43" cm="1">
        <f t="array" aca="1" ref="T142" ca="1">INDIRECT(ADDRESS(ROW(R141)-(ROW(S142)-8)/2,85+COLUMN(U141)-8,4,1,"Свод"),TRUE)</f>
        <v>0</v>
      </c>
      <c r="U142" s="43" cm="1">
        <f t="array" aca="1" ref="U142" ca="1">INDIRECT(ADDRESS(ROW(S141)-(ROW(T142)-8)/2,85+COLUMN(V141)-8,4,1,"Свод"),TRUE)</f>
        <v>0</v>
      </c>
      <c r="V142" s="43" cm="1">
        <f t="array" aca="1" ref="V142" ca="1">INDIRECT(ADDRESS(ROW(T141)-(ROW(U142)-8)/2,85+COLUMN(W141)-8,4,1,"Свод"),TRUE)</f>
        <v>0</v>
      </c>
    </row>
    <row r="143" spans="1:22" x14ac:dyDescent="0.25">
      <c r="A143" s="14"/>
      <c r="B143" s="91" t="s">
        <v>20</v>
      </c>
      <c r="C143" s="91"/>
      <c r="D143" s="91"/>
      <c r="E143" s="15"/>
      <c r="F143">
        <f ca="1">SUM(H143:V143)</f>
        <v>0</v>
      </c>
      <c r="H143">
        <f ca="1">IFERROR(H142/$E142*1000,0)</f>
        <v>0</v>
      </c>
      <c r="I143">
        <f t="shared" ref="I143" ca="1" si="928">IFERROR(I142/$E142*1000,0)</f>
        <v>0</v>
      </c>
      <c r="J143">
        <f t="shared" ref="J143" ca="1" si="929">IFERROR(J142/$E142*1000,0)</f>
        <v>0</v>
      </c>
      <c r="K143">
        <f t="shared" ref="K143" ca="1" si="930">IFERROR(K142/$E142*1000,0)</f>
        <v>0</v>
      </c>
      <c r="L143">
        <f t="shared" ref="L143" ca="1" si="931">IFERROR(L142/$E142*1000,0)</f>
        <v>0</v>
      </c>
      <c r="M143">
        <f t="shared" ref="M143" ca="1" si="932">IFERROR(M142/$E142*1000,0)</f>
        <v>0</v>
      </c>
      <c r="N143">
        <f t="shared" ref="N143" ca="1" si="933">IFERROR(N142/$E142*1000,0)</f>
        <v>0</v>
      </c>
      <c r="O143">
        <f t="shared" ref="O143" ca="1" si="934">IFERROR(O142/$E142*1000,0)</f>
        <v>0</v>
      </c>
      <c r="P143">
        <f t="shared" ref="P143" ca="1" si="935">IFERROR(P142/$E142*1000,0)</f>
        <v>0</v>
      </c>
      <c r="Q143">
        <f t="shared" ref="Q143" ca="1" si="936">IFERROR(Q142/$E142*1000,0)</f>
        <v>0</v>
      </c>
      <c r="R143">
        <f t="shared" ref="R143" ca="1" si="937">IFERROR(R142/$E142*1000,0)</f>
        <v>0</v>
      </c>
      <c r="S143">
        <f t="shared" ref="S143" ca="1" si="938">IFERROR(S142/$E142*1000,0)</f>
        <v>0</v>
      </c>
      <c r="T143">
        <f t="shared" ref="T143" ca="1" si="939">IFERROR(T142/$E142*1000,0)</f>
        <v>0</v>
      </c>
      <c r="U143">
        <f t="shared" ref="U143" ca="1" si="940">IFERROR(U142/$E142*1000,0)</f>
        <v>0</v>
      </c>
      <c r="V143">
        <f t="shared" ref="V143" ca="1" si="941">IFERROR(V142/$E142*1000,0)</f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INDIRECT(ADDRESS(ROW(E143)-(ROW(E144)-8)/2,85,4,1,"Свод"),TRUE)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INDIRECT(ADDRESS(ROW(F143)-(ROW(G144)-8)/2,85+COLUMN(I143)-8,4,1,"Свод"),TRUE)</f>
        <v>0</v>
      </c>
      <c r="I144" s="43" cm="1">
        <f t="array" aca="1" ref="I144" ca="1">INDIRECT(ADDRESS(ROW(G143)-(ROW(H144)-8)/2,85+COLUMN(J143)-8,4,1,"Свод"),TRUE)</f>
        <v>0</v>
      </c>
      <c r="J144" s="43" cm="1">
        <f t="array" aca="1" ref="J144" ca="1">INDIRECT(ADDRESS(ROW(H143)-(ROW(I144)-8)/2,85+COLUMN(K143)-8,4,1,"Свод"),TRUE)</f>
        <v>0</v>
      </c>
      <c r="K144" s="43" cm="1">
        <f t="array" aca="1" ref="K144" ca="1">INDIRECT(ADDRESS(ROW(I143)-(ROW(J144)-8)/2,85+COLUMN(L143)-8,4,1,"Свод"),TRUE)</f>
        <v>0</v>
      </c>
      <c r="L144" s="43" cm="1">
        <f t="array" aca="1" ref="L144" ca="1">INDIRECT(ADDRESS(ROW(J143)-(ROW(K144)-8)/2,85+COLUMN(M143)-8,4,1,"Свод"),TRUE)</f>
        <v>0</v>
      </c>
      <c r="M144" s="43" cm="1">
        <f t="array" aca="1" ref="M144" ca="1">INDIRECT(ADDRESS(ROW(K143)-(ROW(L144)-8)/2,85+COLUMN(N143)-8,4,1,"Свод"),TRUE)</f>
        <v>0</v>
      </c>
      <c r="N144" s="43" cm="1">
        <f t="array" aca="1" ref="N144" ca="1">INDIRECT(ADDRESS(ROW(L143)-(ROW(M144)-8)/2,85+COLUMN(O143)-8,4,1,"Свод"),TRUE)</f>
        <v>0</v>
      </c>
      <c r="O144" s="43" cm="1">
        <f t="array" aca="1" ref="O144" ca="1">INDIRECT(ADDRESS(ROW(M143)-(ROW(N144)-8)/2,85+COLUMN(P143)-8,4,1,"Свод"),TRUE)</f>
        <v>0</v>
      </c>
      <c r="P144" s="43" cm="1">
        <f t="array" aca="1" ref="P144" ca="1">INDIRECT(ADDRESS(ROW(N143)-(ROW(O144)-8)/2,85+COLUMN(Q143)-8,4,1,"Свод"),TRUE)</f>
        <v>0</v>
      </c>
      <c r="Q144" s="43" cm="1">
        <f t="array" aca="1" ref="Q144" ca="1">INDIRECT(ADDRESS(ROW(O143)-(ROW(P144)-8)/2,85+COLUMN(R143)-8,4,1,"Свод"),TRUE)</f>
        <v>0</v>
      </c>
      <c r="R144" s="43" cm="1">
        <f t="array" aca="1" ref="R144" ca="1">INDIRECT(ADDRESS(ROW(P143)-(ROW(Q144)-8)/2,85+COLUMN(S143)-8,4,1,"Свод"),TRUE)</f>
        <v>0</v>
      </c>
      <c r="S144" s="43" cm="1">
        <f t="array" aca="1" ref="S144" ca="1">INDIRECT(ADDRESS(ROW(Q143)-(ROW(R144)-8)/2,85+COLUMN(T143)-8,4,1,"Свод"),TRUE)</f>
        <v>0</v>
      </c>
      <c r="T144" s="43" cm="1">
        <f t="array" aca="1" ref="T144" ca="1">INDIRECT(ADDRESS(ROW(R143)-(ROW(S144)-8)/2,85+COLUMN(U143)-8,4,1,"Свод"),TRUE)</f>
        <v>0</v>
      </c>
      <c r="U144" s="43" cm="1">
        <f t="array" aca="1" ref="U144" ca="1">INDIRECT(ADDRESS(ROW(S143)-(ROW(T144)-8)/2,85+COLUMN(V143)-8,4,1,"Свод"),TRUE)</f>
        <v>0</v>
      </c>
      <c r="V144" s="43" cm="1">
        <f t="array" aca="1" ref="V144" ca="1">INDIRECT(ADDRESS(ROW(T143)-(ROW(U144)-8)/2,85+COLUMN(W143)-8,4,1,"Свод"),TRUE)</f>
        <v>0</v>
      </c>
    </row>
    <row r="145" spans="1:22" x14ac:dyDescent="0.25">
      <c r="A145" s="14"/>
      <c r="B145" s="91" t="s">
        <v>20</v>
      </c>
      <c r="C145" s="91"/>
      <c r="D145" s="91"/>
      <c r="E145" s="15"/>
      <c r="F145">
        <f ca="1">SUM(H145:V145)</f>
        <v>0</v>
      </c>
      <c r="H145">
        <f ca="1">IFERROR(H144/$E144*1000,0)</f>
        <v>0</v>
      </c>
      <c r="I145">
        <f t="shared" ref="I145" ca="1" si="942">IFERROR(I144/$E144*1000,0)</f>
        <v>0</v>
      </c>
      <c r="J145">
        <f t="shared" ref="J145" ca="1" si="943">IFERROR(J144/$E144*1000,0)</f>
        <v>0</v>
      </c>
      <c r="K145">
        <f t="shared" ref="K145" ca="1" si="944">IFERROR(K144/$E144*1000,0)</f>
        <v>0</v>
      </c>
      <c r="L145">
        <f t="shared" ref="L145" ca="1" si="945">IFERROR(L144/$E144*1000,0)</f>
        <v>0</v>
      </c>
      <c r="M145">
        <f t="shared" ref="M145" ca="1" si="946">IFERROR(M144/$E144*1000,0)</f>
        <v>0</v>
      </c>
      <c r="N145">
        <f t="shared" ref="N145" ca="1" si="947">IFERROR(N144/$E144*1000,0)</f>
        <v>0</v>
      </c>
      <c r="O145">
        <f t="shared" ref="O145" ca="1" si="948">IFERROR(O144/$E144*1000,0)</f>
        <v>0</v>
      </c>
      <c r="P145">
        <f t="shared" ref="P145" ca="1" si="949">IFERROR(P144/$E144*1000,0)</f>
        <v>0</v>
      </c>
      <c r="Q145">
        <f t="shared" ref="Q145" ca="1" si="950">IFERROR(Q144/$E144*1000,0)</f>
        <v>0</v>
      </c>
      <c r="R145">
        <f t="shared" ref="R145" ca="1" si="951">IFERROR(R144/$E144*1000,0)</f>
        <v>0</v>
      </c>
      <c r="S145">
        <f t="shared" ref="S145" ca="1" si="952">IFERROR(S144/$E144*1000,0)</f>
        <v>0</v>
      </c>
      <c r="T145">
        <f t="shared" ref="T145" ca="1" si="953">IFERROR(T144/$E144*1000,0)</f>
        <v>0</v>
      </c>
      <c r="U145">
        <f t="shared" ref="U145" ca="1" si="954">IFERROR(U144/$E144*1000,0)</f>
        <v>0</v>
      </c>
      <c r="V145">
        <f t="shared" ref="V145" ca="1" si="955">IFERROR(V144/$E144*1000,0)</f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INDIRECT(ADDRESS(ROW(E145)-(ROW(E146)-8)/2,85,4,1,"Свод"),TRUE)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INDIRECT(ADDRESS(ROW(F145)-(ROW(G146)-8)/2,85+COLUMN(I145)-8,4,1,"Свод"),TRUE)</f>
        <v>0</v>
      </c>
      <c r="I146" s="43" cm="1">
        <f t="array" aca="1" ref="I146" ca="1">INDIRECT(ADDRESS(ROW(G145)-(ROW(H146)-8)/2,85+COLUMN(J145)-8,4,1,"Свод"),TRUE)</f>
        <v>0</v>
      </c>
      <c r="J146" s="43" cm="1">
        <f t="array" aca="1" ref="J146" ca="1">INDIRECT(ADDRESS(ROW(H145)-(ROW(I146)-8)/2,85+COLUMN(K145)-8,4,1,"Свод"),TRUE)</f>
        <v>0</v>
      </c>
      <c r="K146" s="43" cm="1">
        <f t="array" aca="1" ref="K146" ca="1">INDIRECT(ADDRESS(ROW(I145)-(ROW(J146)-8)/2,85+COLUMN(L145)-8,4,1,"Свод"),TRUE)</f>
        <v>0</v>
      </c>
      <c r="L146" s="43" cm="1">
        <f t="array" aca="1" ref="L146" ca="1">INDIRECT(ADDRESS(ROW(J145)-(ROW(K146)-8)/2,85+COLUMN(M145)-8,4,1,"Свод"),TRUE)</f>
        <v>0</v>
      </c>
      <c r="M146" s="43" cm="1">
        <f t="array" aca="1" ref="M146" ca="1">INDIRECT(ADDRESS(ROW(K145)-(ROW(L146)-8)/2,85+COLUMN(N145)-8,4,1,"Свод"),TRUE)</f>
        <v>0</v>
      </c>
      <c r="N146" s="43" cm="1">
        <f t="array" aca="1" ref="N146" ca="1">INDIRECT(ADDRESS(ROW(L145)-(ROW(M146)-8)/2,85+COLUMN(O145)-8,4,1,"Свод"),TRUE)</f>
        <v>0</v>
      </c>
      <c r="O146" s="43" cm="1">
        <f t="array" aca="1" ref="O146" ca="1">INDIRECT(ADDRESS(ROW(M145)-(ROW(N146)-8)/2,85+COLUMN(P145)-8,4,1,"Свод"),TRUE)</f>
        <v>0</v>
      </c>
      <c r="P146" s="43" cm="1">
        <f t="array" aca="1" ref="P146" ca="1">INDIRECT(ADDRESS(ROW(N145)-(ROW(O146)-8)/2,85+COLUMN(Q145)-8,4,1,"Свод"),TRUE)</f>
        <v>0</v>
      </c>
      <c r="Q146" s="43" cm="1">
        <f t="array" aca="1" ref="Q146" ca="1">INDIRECT(ADDRESS(ROW(O145)-(ROW(P146)-8)/2,85+COLUMN(R145)-8,4,1,"Свод"),TRUE)</f>
        <v>0</v>
      </c>
      <c r="R146" s="43" cm="1">
        <f t="array" aca="1" ref="R146" ca="1">INDIRECT(ADDRESS(ROW(P145)-(ROW(Q146)-8)/2,85+COLUMN(S145)-8,4,1,"Свод"),TRUE)</f>
        <v>0</v>
      </c>
      <c r="S146" s="43" cm="1">
        <f t="array" aca="1" ref="S146" ca="1">INDIRECT(ADDRESS(ROW(Q145)-(ROW(R146)-8)/2,85+COLUMN(T145)-8,4,1,"Свод"),TRUE)</f>
        <v>0</v>
      </c>
      <c r="T146" s="43" cm="1">
        <f t="array" aca="1" ref="T146" ca="1">INDIRECT(ADDRESS(ROW(R145)-(ROW(S146)-8)/2,85+COLUMN(U145)-8,4,1,"Свод"),TRUE)</f>
        <v>0</v>
      </c>
      <c r="U146" s="43" cm="1">
        <f t="array" aca="1" ref="U146" ca="1">INDIRECT(ADDRESS(ROW(S145)-(ROW(T146)-8)/2,85+COLUMN(V145)-8,4,1,"Свод"),TRUE)</f>
        <v>0</v>
      </c>
      <c r="V146" s="43" cm="1">
        <f t="array" aca="1" ref="V146" ca="1">INDIRECT(ADDRESS(ROW(T145)-(ROW(U146)-8)/2,85+COLUMN(W145)-8,4,1,"Свод"),TRUE)</f>
        <v>0</v>
      </c>
    </row>
    <row r="147" spans="1:22" x14ac:dyDescent="0.25">
      <c r="A147" s="14"/>
      <c r="B147" s="91" t="s">
        <v>20</v>
      </c>
      <c r="C147" s="91"/>
      <c r="D147" s="91"/>
      <c r="E147" s="15"/>
      <c r="F147">
        <f ca="1">SUM(H147:V147)</f>
        <v>0</v>
      </c>
      <c r="H147">
        <f ca="1">IFERROR(H146/$E146*1000,0)</f>
        <v>0</v>
      </c>
      <c r="I147">
        <f t="shared" ref="I147" ca="1" si="956">IFERROR(I146/$E146*1000,0)</f>
        <v>0</v>
      </c>
      <c r="J147">
        <f t="shared" ref="J147" ca="1" si="957">IFERROR(J146/$E146*1000,0)</f>
        <v>0</v>
      </c>
      <c r="K147">
        <f t="shared" ref="K147" ca="1" si="958">IFERROR(K146/$E146*1000,0)</f>
        <v>0</v>
      </c>
      <c r="L147">
        <f t="shared" ref="L147" ca="1" si="959">IFERROR(L146/$E146*1000,0)</f>
        <v>0</v>
      </c>
      <c r="M147">
        <f t="shared" ref="M147" ca="1" si="960">IFERROR(M146/$E146*1000,0)</f>
        <v>0</v>
      </c>
      <c r="N147">
        <f t="shared" ref="N147" ca="1" si="961">IFERROR(N146/$E146*1000,0)</f>
        <v>0</v>
      </c>
      <c r="O147">
        <f t="shared" ref="O147" ca="1" si="962">IFERROR(O146/$E146*1000,0)</f>
        <v>0</v>
      </c>
      <c r="P147">
        <f t="shared" ref="P147" ca="1" si="963">IFERROR(P146/$E146*1000,0)</f>
        <v>0</v>
      </c>
      <c r="Q147">
        <f t="shared" ref="Q147" ca="1" si="964">IFERROR(Q146/$E146*1000,0)</f>
        <v>0</v>
      </c>
      <c r="R147">
        <f t="shared" ref="R147" ca="1" si="965">IFERROR(R146/$E146*1000,0)</f>
        <v>0</v>
      </c>
      <c r="S147">
        <f t="shared" ref="S147" ca="1" si="966">IFERROR(S146/$E146*1000,0)</f>
        <v>0</v>
      </c>
      <c r="T147">
        <f t="shared" ref="T147" ca="1" si="967">IFERROR(T146/$E146*1000,0)</f>
        <v>0</v>
      </c>
      <c r="U147">
        <f t="shared" ref="U147" ca="1" si="968">IFERROR(U146/$E146*1000,0)</f>
        <v>0</v>
      </c>
      <c r="V147">
        <f t="shared" ref="V147" ca="1" si="969">IFERROR(V146/$E146*1000,0)</f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INDIRECT(ADDRESS(ROW(E147)-(ROW(E148)-8)/2,85,4,1,"Свод"),TRUE)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INDIRECT(ADDRESS(ROW(F147)-(ROW(G148)-8)/2,85+COLUMN(I147)-8,4,1,"Свод"),TRUE)</f>
        <v>0</v>
      </c>
      <c r="I148" s="43" cm="1">
        <f t="array" aca="1" ref="I148" ca="1">INDIRECT(ADDRESS(ROW(G147)-(ROW(H148)-8)/2,85+COLUMN(J147)-8,4,1,"Свод"),TRUE)</f>
        <v>0</v>
      </c>
      <c r="J148" s="43" cm="1">
        <f t="array" aca="1" ref="J148" ca="1">INDIRECT(ADDRESS(ROW(H147)-(ROW(I148)-8)/2,85+COLUMN(K147)-8,4,1,"Свод"),TRUE)</f>
        <v>0</v>
      </c>
      <c r="K148" s="43" cm="1">
        <f t="array" aca="1" ref="K148" ca="1">INDIRECT(ADDRESS(ROW(I147)-(ROW(J148)-8)/2,85+COLUMN(L147)-8,4,1,"Свод"),TRUE)</f>
        <v>0</v>
      </c>
      <c r="L148" s="43" cm="1">
        <f t="array" aca="1" ref="L148" ca="1">INDIRECT(ADDRESS(ROW(J147)-(ROW(K148)-8)/2,85+COLUMN(M147)-8,4,1,"Свод"),TRUE)</f>
        <v>0</v>
      </c>
      <c r="M148" s="43" cm="1">
        <f t="array" aca="1" ref="M148" ca="1">INDIRECT(ADDRESS(ROW(K147)-(ROW(L148)-8)/2,85+COLUMN(N147)-8,4,1,"Свод"),TRUE)</f>
        <v>0</v>
      </c>
      <c r="N148" s="43" cm="1">
        <f t="array" aca="1" ref="N148" ca="1">INDIRECT(ADDRESS(ROW(L147)-(ROW(M148)-8)/2,85+COLUMN(O147)-8,4,1,"Свод"),TRUE)</f>
        <v>0</v>
      </c>
      <c r="O148" s="43" cm="1">
        <f t="array" aca="1" ref="O148" ca="1">INDIRECT(ADDRESS(ROW(M147)-(ROW(N148)-8)/2,85+COLUMN(P147)-8,4,1,"Свод"),TRUE)</f>
        <v>0</v>
      </c>
      <c r="P148" s="43" cm="1">
        <f t="array" aca="1" ref="P148" ca="1">INDIRECT(ADDRESS(ROW(N147)-(ROW(O148)-8)/2,85+COLUMN(Q147)-8,4,1,"Свод"),TRUE)</f>
        <v>0</v>
      </c>
      <c r="Q148" s="43" cm="1">
        <f t="array" aca="1" ref="Q148" ca="1">INDIRECT(ADDRESS(ROW(O147)-(ROW(P148)-8)/2,85+COLUMN(R147)-8,4,1,"Свод"),TRUE)</f>
        <v>0</v>
      </c>
      <c r="R148" s="43" cm="1">
        <f t="array" aca="1" ref="R148" ca="1">INDIRECT(ADDRESS(ROW(P147)-(ROW(Q148)-8)/2,85+COLUMN(S147)-8,4,1,"Свод"),TRUE)</f>
        <v>0</v>
      </c>
      <c r="S148" s="43" cm="1">
        <f t="array" aca="1" ref="S148" ca="1">INDIRECT(ADDRESS(ROW(Q147)-(ROW(R148)-8)/2,85+COLUMN(T147)-8,4,1,"Свод"),TRUE)</f>
        <v>0</v>
      </c>
      <c r="T148" s="43" cm="1">
        <f t="array" aca="1" ref="T148" ca="1">INDIRECT(ADDRESS(ROW(R147)-(ROW(S148)-8)/2,85+COLUMN(U147)-8,4,1,"Свод"),TRUE)</f>
        <v>0</v>
      </c>
      <c r="U148" s="43" cm="1">
        <f t="array" aca="1" ref="U148" ca="1">INDIRECT(ADDRESS(ROW(S147)-(ROW(T148)-8)/2,85+COLUMN(V147)-8,4,1,"Свод"),TRUE)</f>
        <v>0</v>
      </c>
      <c r="V148" s="43" cm="1">
        <f t="array" aca="1" ref="V148" ca="1">INDIRECT(ADDRESS(ROW(T147)-(ROW(U148)-8)/2,85+COLUMN(W147)-8,4,1,"Свод"),TRUE)</f>
        <v>0</v>
      </c>
    </row>
    <row r="149" spans="1:22" x14ac:dyDescent="0.25">
      <c r="A149" s="14"/>
      <c r="B149" s="91" t="s">
        <v>20</v>
      </c>
      <c r="C149" s="91"/>
      <c r="D149" s="91"/>
      <c r="E149" s="15"/>
      <c r="F149">
        <f ca="1">SUM(H149:V149)</f>
        <v>0</v>
      </c>
      <c r="H149">
        <f ca="1">IFERROR(H148/$E148*1000,0)</f>
        <v>0</v>
      </c>
      <c r="I149">
        <f t="shared" ref="I149" ca="1" si="970">IFERROR(I148/$E148*1000,0)</f>
        <v>0</v>
      </c>
      <c r="J149">
        <f t="shared" ref="J149" ca="1" si="971">IFERROR(J148/$E148*1000,0)</f>
        <v>0</v>
      </c>
      <c r="K149">
        <f t="shared" ref="K149" ca="1" si="972">IFERROR(K148/$E148*1000,0)</f>
        <v>0</v>
      </c>
      <c r="L149">
        <f t="shared" ref="L149" ca="1" si="973">IFERROR(L148/$E148*1000,0)</f>
        <v>0</v>
      </c>
      <c r="M149">
        <f t="shared" ref="M149" ca="1" si="974">IFERROR(M148/$E148*1000,0)</f>
        <v>0</v>
      </c>
      <c r="N149">
        <f t="shared" ref="N149" ca="1" si="975">IFERROR(N148/$E148*1000,0)</f>
        <v>0</v>
      </c>
      <c r="O149">
        <f t="shared" ref="O149" ca="1" si="976">IFERROR(O148/$E148*1000,0)</f>
        <v>0</v>
      </c>
      <c r="P149">
        <f t="shared" ref="P149" ca="1" si="977">IFERROR(P148/$E148*1000,0)</f>
        <v>0</v>
      </c>
      <c r="Q149">
        <f t="shared" ref="Q149" ca="1" si="978">IFERROR(Q148/$E148*1000,0)</f>
        <v>0</v>
      </c>
      <c r="R149">
        <f t="shared" ref="R149" ca="1" si="979">IFERROR(R148/$E148*1000,0)</f>
        <v>0</v>
      </c>
      <c r="S149">
        <f t="shared" ref="S149" ca="1" si="980">IFERROR(S148/$E148*1000,0)</f>
        <v>0</v>
      </c>
      <c r="T149">
        <f t="shared" ref="T149" ca="1" si="981">IFERROR(T148/$E148*1000,0)</f>
        <v>0</v>
      </c>
      <c r="U149">
        <f t="shared" ref="U149" ca="1" si="982">IFERROR(U148/$E148*1000,0)</f>
        <v>0</v>
      </c>
      <c r="V149">
        <f t="shared" ref="V149" ca="1" si="983">IFERROR(V148/$E148*1000,0)</f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INDIRECT(ADDRESS(ROW(E149)-(ROW(E150)-8)/2,85,4,1,"Свод"),TRUE)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INDIRECT(ADDRESS(ROW(F149)-(ROW(G150)-8)/2,85+COLUMN(I149)-8,4,1,"Свод"),TRUE)</f>
        <v>0</v>
      </c>
      <c r="I150" s="43" cm="1">
        <f t="array" aca="1" ref="I150" ca="1">INDIRECT(ADDRESS(ROW(G149)-(ROW(H150)-8)/2,85+COLUMN(J149)-8,4,1,"Свод"),TRUE)</f>
        <v>0</v>
      </c>
      <c r="J150" s="43" cm="1">
        <f t="array" aca="1" ref="J150" ca="1">INDIRECT(ADDRESS(ROW(H149)-(ROW(I150)-8)/2,85+COLUMN(K149)-8,4,1,"Свод"),TRUE)</f>
        <v>0</v>
      </c>
      <c r="K150" s="43" cm="1">
        <f t="array" aca="1" ref="K150" ca="1">INDIRECT(ADDRESS(ROW(I149)-(ROW(J150)-8)/2,85+COLUMN(L149)-8,4,1,"Свод"),TRUE)</f>
        <v>0</v>
      </c>
      <c r="L150" s="43" cm="1">
        <f t="array" aca="1" ref="L150" ca="1">INDIRECT(ADDRESS(ROW(J149)-(ROW(K150)-8)/2,85+COLUMN(M149)-8,4,1,"Свод"),TRUE)</f>
        <v>0</v>
      </c>
      <c r="M150" s="43" cm="1">
        <f t="array" aca="1" ref="M150" ca="1">INDIRECT(ADDRESS(ROW(K149)-(ROW(L150)-8)/2,85+COLUMN(N149)-8,4,1,"Свод"),TRUE)</f>
        <v>0</v>
      </c>
      <c r="N150" s="43" cm="1">
        <f t="array" aca="1" ref="N150" ca="1">INDIRECT(ADDRESS(ROW(L149)-(ROW(M150)-8)/2,85+COLUMN(O149)-8,4,1,"Свод"),TRUE)</f>
        <v>0</v>
      </c>
      <c r="O150" s="43" cm="1">
        <f t="array" aca="1" ref="O150" ca="1">INDIRECT(ADDRESS(ROW(M149)-(ROW(N150)-8)/2,85+COLUMN(P149)-8,4,1,"Свод"),TRUE)</f>
        <v>0</v>
      </c>
      <c r="P150" s="43" cm="1">
        <f t="array" aca="1" ref="P150" ca="1">INDIRECT(ADDRESS(ROW(N149)-(ROW(O150)-8)/2,85+COLUMN(Q149)-8,4,1,"Свод"),TRUE)</f>
        <v>0</v>
      </c>
      <c r="Q150" s="43" cm="1">
        <f t="array" aca="1" ref="Q150" ca="1">INDIRECT(ADDRESS(ROW(O149)-(ROW(P150)-8)/2,85+COLUMN(R149)-8,4,1,"Свод"),TRUE)</f>
        <v>0</v>
      </c>
      <c r="R150" s="43" cm="1">
        <f t="array" aca="1" ref="R150" ca="1">INDIRECT(ADDRESS(ROW(P149)-(ROW(Q150)-8)/2,85+COLUMN(S149)-8,4,1,"Свод"),TRUE)</f>
        <v>0</v>
      </c>
      <c r="S150" s="43" cm="1">
        <f t="array" aca="1" ref="S150" ca="1">INDIRECT(ADDRESS(ROW(Q149)-(ROW(R150)-8)/2,85+COLUMN(T149)-8,4,1,"Свод"),TRUE)</f>
        <v>0</v>
      </c>
      <c r="T150" s="43" cm="1">
        <f t="array" aca="1" ref="T150" ca="1">INDIRECT(ADDRESS(ROW(R149)-(ROW(S150)-8)/2,85+COLUMN(U149)-8,4,1,"Свод"),TRUE)</f>
        <v>0</v>
      </c>
      <c r="U150" s="43" cm="1">
        <f t="array" aca="1" ref="U150" ca="1">INDIRECT(ADDRESS(ROW(S149)-(ROW(T150)-8)/2,85+COLUMN(V149)-8,4,1,"Свод"),TRUE)</f>
        <v>0</v>
      </c>
      <c r="V150" s="43" cm="1">
        <f t="array" aca="1" ref="V150" ca="1">INDIRECT(ADDRESS(ROW(T149)-(ROW(U150)-8)/2,85+COLUMN(W149)-8,4,1,"Свод"),TRUE)</f>
        <v>0</v>
      </c>
    </row>
    <row r="151" spans="1:22" x14ac:dyDescent="0.25">
      <c r="A151" s="14"/>
      <c r="B151" s="91" t="s">
        <v>20</v>
      </c>
      <c r="C151" s="91"/>
      <c r="D151" s="91"/>
      <c r="E151" s="15"/>
      <c r="F151">
        <f ca="1">SUM(H151:V151)</f>
        <v>0</v>
      </c>
      <c r="H151">
        <f ca="1">IFERROR(H150/$E150*1000,0)</f>
        <v>0</v>
      </c>
      <c r="I151">
        <f t="shared" ref="I151" ca="1" si="984">IFERROR(I150/$E150*1000,0)</f>
        <v>0</v>
      </c>
      <c r="J151">
        <f t="shared" ref="J151" ca="1" si="985">IFERROR(J150/$E150*1000,0)</f>
        <v>0</v>
      </c>
      <c r="K151">
        <f t="shared" ref="K151" ca="1" si="986">IFERROR(K150/$E150*1000,0)</f>
        <v>0</v>
      </c>
      <c r="L151">
        <f t="shared" ref="L151" ca="1" si="987">IFERROR(L150/$E150*1000,0)</f>
        <v>0</v>
      </c>
      <c r="M151">
        <f t="shared" ref="M151" ca="1" si="988">IFERROR(M150/$E150*1000,0)</f>
        <v>0</v>
      </c>
      <c r="N151">
        <f t="shared" ref="N151" ca="1" si="989">IFERROR(N150/$E150*1000,0)</f>
        <v>0</v>
      </c>
      <c r="O151">
        <f t="shared" ref="O151" ca="1" si="990">IFERROR(O150/$E150*1000,0)</f>
        <v>0</v>
      </c>
      <c r="P151">
        <f t="shared" ref="P151" ca="1" si="991">IFERROR(P150/$E150*1000,0)</f>
        <v>0</v>
      </c>
      <c r="Q151">
        <f t="shared" ref="Q151" ca="1" si="992">IFERROR(Q150/$E150*1000,0)</f>
        <v>0</v>
      </c>
      <c r="R151">
        <f t="shared" ref="R151" ca="1" si="993">IFERROR(R150/$E150*1000,0)</f>
        <v>0</v>
      </c>
      <c r="S151">
        <f t="shared" ref="S151" ca="1" si="994">IFERROR(S150/$E150*1000,0)</f>
        <v>0</v>
      </c>
      <c r="T151">
        <f t="shared" ref="T151" ca="1" si="995">IFERROR(T150/$E150*1000,0)</f>
        <v>0</v>
      </c>
      <c r="U151">
        <f t="shared" ref="U151" ca="1" si="996">IFERROR(U150/$E150*1000,0)</f>
        <v>0</v>
      </c>
      <c r="V151">
        <f t="shared" ref="V151" ca="1" si="997">IFERROR(V150/$E150*1000,0)</f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INDIRECT(ADDRESS(ROW(E151)-(ROW(E152)-8)/2,85,4,1,"Свод"),TRUE)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INDIRECT(ADDRESS(ROW(F151)-(ROW(G152)-8)/2,85+COLUMN(I151)-8,4,1,"Свод"),TRUE)</f>
        <v>0</v>
      </c>
      <c r="I152" s="43" cm="1">
        <f t="array" aca="1" ref="I152" ca="1">INDIRECT(ADDRESS(ROW(G151)-(ROW(H152)-8)/2,85+COLUMN(J151)-8,4,1,"Свод"),TRUE)</f>
        <v>0</v>
      </c>
      <c r="J152" s="43" cm="1">
        <f t="array" aca="1" ref="J152" ca="1">INDIRECT(ADDRESS(ROW(H151)-(ROW(I152)-8)/2,85+COLUMN(K151)-8,4,1,"Свод"),TRUE)</f>
        <v>0</v>
      </c>
      <c r="K152" s="43" cm="1">
        <f t="array" aca="1" ref="K152" ca="1">INDIRECT(ADDRESS(ROW(I151)-(ROW(J152)-8)/2,85+COLUMN(L151)-8,4,1,"Свод"),TRUE)</f>
        <v>0</v>
      </c>
      <c r="L152" s="43" cm="1">
        <f t="array" aca="1" ref="L152" ca="1">INDIRECT(ADDRESS(ROW(J151)-(ROW(K152)-8)/2,85+COLUMN(M151)-8,4,1,"Свод"),TRUE)</f>
        <v>0</v>
      </c>
      <c r="M152" s="43" cm="1">
        <f t="array" aca="1" ref="M152" ca="1">INDIRECT(ADDRESS(ROW(K151)-(ROW(L152)-8)/2,85+COLUMN(N151)-8,4,1,"Свод"),TRUE)</f>
        <v>0</v>
      </c>
      <c r="N152" s="43" cm="1">
        <f t="array" aca="1" ref="N152" ca="1">INDIRECT(ADDRESS(ROW(L151)-(ROW(M152)-8)/2,85+COLUMN(O151)-8,4,1,"Свод"),TRUE)</f>
        <v>0</v>
      </c>
      <c r="O152" s="43" cm="1">
        <f t="array" aca="1" ref="O152" ca="1">INDIRECT(ADDRESS(ROW(M151)-(ROW(N152)-8)/2,85+COLUMN(P151)-8,4,1,"Свод"),TRUE)</f>
        <v>0</v>
      </c>
      <c r="P152" s="43" cm="1">
        <f t="array" aca="1" ref="P152" ca="1">INDIRECT(ADDRESS(ROW(N151)-(ROW(O152)-8)/2,85+COLUMN(Q151)-8,4,1,"Свод"),TRUE)</f>
        <v>0</v>
      </c>
      <c r="Q152" s="43" cm="1">
        <f t="array" aca="1" ref="Q152" ca="1">INDIRECT(ADDRESS(ROW(O151)-(ROW(P152)-8)/2,85+COLUMN(R151)-8,4,1,"Свод"),TRUE)</f>
        <v>0</v>
      </c>
      <c r="R152" s="43" cm="1">
        <f t="array" aca="1" ref="R152" ca="1">INDIRECT(ADDRESS(ROW(P151)-(ROW(Q152)-8)/2,85+COLUMN(S151)-8,4,1,"Свод"),TRUE)</f>
        <v>0</v>
      </c>
      <c r="S152" s="43" cm="1">
        <f t="array" aca="1" ref="S152" ca="1">INDIRECT(ADDRESS(ROW(Q151)-(ROW(R152)-8)/2,85+COLUMN(T151)-8,4,1,"Свод"),TRUE)</f>
        <v>0</v>
      </c>
      <c r="T152" s="43" cm="1">
        <f t="array" aca="1" ref="T152" ca="1">INDIRECT(ADDRESS(ROW(R151)-(ROW(S152)-8)/2,85+COLUMN(U151)-8,4,1,"Свод"),TRUE)</f>
        <v>0</v>
      </c>
      <c r="U152" s="43" cm="1">
        <f t="array" aca="1" ref="U152" ca="1">INDIRECT(ADDRESS(ROW(S151)-(ROW(T152)-8)/2,85+COLUMN(V151)-8,4,1,"Свод"),TRUE)</f>
        <v>0</v>
      </c>
      <c r="V152" s="43" cm="1">
        <f t="array" aca="1" ref="V152" ca="1">INDIRECT(ADDRESS(ROW(T151)-(ROW(U152)-8)/2,85+COLUMN(W151)-8,4,1,"Свод"),TRUE)</f>
        <v>0</v>
      </c>
    </row>
    <row r="153" spans="1:22" x14ac:dyDescent="0.25">
      <c r="A153" s="14"/>
      <c r="B153" s="91" t="s">
        <v>20</v>
      </c>
      <c r="C153" s="91"/>
      <c r="D153" s="91"/>
      <c r="E153" s="15"/>
      <c r="F153">
        <f ca="1">SUM(H153:V153)</f>
        <v>0</v>
      </c>
      <c r="H153">
        <f ca="1">IFERROR(H152/$E152*1000,0)</f>
        <v>0</v>
      </c>
      <c r="I153">
        <f t="shared" ref="I153" ca="1" si="998">IFERROR(I152/$E152*1000,0)</f>
        <v>0</v>
      </c>
      <c r="J153">
        <f t="shared" ref="J153" ca="1" si="999">IFERROR(J152/$E152*1000,0)</f>
        <v>0</v>
      </c>
      <c r="K153">
        <f t="shared" ref="K153" ca="1" si="1000">IFERROR(K152/$E152*1000,0)</f>
        <v>0</v>
      </c>
      <c r="L153">
        <f t="shared" ref="L153" ca="1" si="1001">IFERROR(L152/$E152*1000,0)</f>
        <v>0</v>
      </c>
      <c r="M153">
        <f t="shared" ref="M153" ca="1" si="1002">IFERROR(M152/$E152*1000,0)</f>
        <v>0</v>
      </c>
      <c r="N153">
        <f t="shared" ref="N153" ca="1" si="1003">IFERROR(N152/$E152*1000,0)</f>
        <v>0</v>
      </c>
      <c r="O153">
        <f t="shared" ref="O153" ca="1" si="1004">IFERROR(O152/$E152*1000,0)</f>
        <v>0</v>
      </c>
      <c r="P153">
        <f t="shared" ref="P153" ca="1" si="1005">IFERROR(P152/$E152*1000,0)</f>
        <v>0</v>
      </c>
      <c r="Q153">
        <f t="shared" ref="Q153" ca="1" si="1006">IFERROR(Q152/$E152*1000,0)</f>
        <v>0</v>
      </c>
      <c r="R153">
        <f t="shared" ref="R153" ca="1" si="1007">IFERROR(R152/$E152*1000,0)</f>
        <v>0</v>
      </c>
      <c r="S153">
        <f t="shared" ref="S153" ca="1" si="1008">IFERROR(S152/$E152*1000,0)</f>
        <v>0</v>
      </c>
      <c r="T153">
        <f t="shared" ref="T153" ca="1" si="1009">IFERROR(T152/$E152*1000,0)</f>
        <v>0</v>
      </c>
      <c r="U153">
        <f t="shared" ref="U153" ca="1" si="1010">IFERROR(U152/$E152*1000,0)</f>
        <v>0</v>
      </c>
      <c r="V153">
        <f t="shared" ref="V153" ca="1" si="1011">IFERROR(V152/$E152*1000,0)</f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INDIRECT(ADDRESS(ROW(E153)-(ROW(E154)-8)/2,85,4,1,"Свод"),TRUE)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INDIRECT(ADDRESS(ROW(F153)-(ROW(G154)-8)/2,85+COLUMN(I153)-8,4,1,"Свод"),TRUE)</f>
        <v>0</v>
      </c>
      <c r="I154" s="43" cm="1">
        <f t="array" aca="1" ref="I154" ca="1">INDIRECT(ADDRESS(ROW(G153)-(ROW(H154)-8)/2,85+COLUMN(J153)-8,4,1,"Свод"),TRUE)</f>
        <v>0</v>
      </c>
      <c r="J154" s="43" cm="1">
        <f t="array" aca="1" ref="J154" ca="1">INDIRECT(ADDRESS(ROW(H153)-(ROW(I154)-8)/2,85+COLUMN(K153)-8,4,1,"Свод"),TRUE)</f>
        <v>0</v>
      </c>
      <c r="K154" s="43" cm="1">
        <f t="array" aca="1" ref="K154" ca="1">INDIRECT(ADDRESS(ROW(I153)-(ROW(J154)-8)/2,85+COLUMN(L153)-8,4,1,"Свод"),TRUE)</f>
        <v>0</v>
      </c>
      <c r="L154" s="43" cm="1">
        <f t="array" aca="1" ref="L154" ca="1">INDIRECT(ADDRESS(ROW(J153)-(ROW(K154)-8)/2,85+COLUMN(M153)-8,4,1,"Свод"),TRUE)</f>
        <v>0</v>
      </c>
      <c r="M154" s="43" cm="1">
        <f t="array" aca="1" ref="M154" ca="1">INDIRECT(ADDRESS(ROW(K153)-(ROW(L154)-8)/2,85+COLUMN(N153)-8,4,1,"Свод"),TRUE)</f>
        <v>0</v>
      </c>
      <c r="N154" s="43" cm="1">
        <f t="array" aca="1" ref="N154" ca="1">INDIRECT(ADDRESS(ROW(L153)-(ROW(M154)-8)/2,85+COLUMN(O153)-8,4,1,"Свод"),TRUE)</f>
        <v>0</v>
      </c>
      <c r="O154" s="43" cm="1">
        <f t="array" aca="1" ref="O154" ca="1">INDIRECT(ADDRESS(ROW(M153)-(ROW(N154)-8)/2,85+COLUMN(P153)-8,4,1,"Свод"),TRUE)</f>
        <v>0</v>
      </c>
      <c r="P154" s="43" cm="1">
        <f t="array" aca="1" ref="P154" ca="1">INDIRECT(ADDRESS(ROW(N153)-(ROW(O154)-8)/2,85+COLUMN(Q153)-8,4,1,"Свод"),TRUE)</f>
        <v>0</v>
      </c>
      <c r="Q154" s="43" cm="1">
        <f t="array" aca="1" ref="Q154" ca="1">INDIRECT(ADDRESS(ROW(O153)-(ROW(P154)-8)/2,85+COLUMN(R153)-8,4,1,"Свод"),TRUE)</f>
        <v>0</v>
      </c>
      <c r="R154" s="43" cm="1">
        <f t="array" aca="1" ref="R154" ca="1">INDIRECT(ADDRESS(ROW(P153)-(ROW(Q154)-8)/2,85+COLUMN(S153)-8,4,1,"Свод"),TRUE)</f>
        <v>0</v>
      </c>
      <c r="S154" s="43" cm="1">
        <f t="array" aca="1" ref="S154" ca="1">INDIRECT(ADDRESS(ROW(Q153)-(ROW(R154)-8)/2,85+COLUMN(T153)-8,4,1,"Свод"),TRUE)</f>
        <v>0</v>
      </c>
      <c r="T154" s="43" cm="1">
        <f t="array" aca="1" ref="T154" ca="1">INDIRECT(ADDRESS(ROW(R153)-(ROW(S154)-8)/2,85+COLUMN(U153)-8,4,1,"Свод"),TRUE)</f>
        <v>0</v>
      </c>
      <c r="U154" s="43" cm="1">
        <f t="array" aca="1" ref="U154" ca="1">INDIRECT(ADDRESS(ROW(S153)-(ROW(T154)-8)/2,85+COLUMN(V153)-8,4,1,"Свод"),TRUE)</f>
        <v>0</v>
      </c>
      <c r="V154" s="43" cm="1">
        <f t="array" aca="1" ref="V154" ca="1">INDIRECT(ADDRESS(ROW(T153)-(ROW(U154)-8)/2,85+COLUMN(W153)-8,4,1,"Свод"),TRUE)</f>
        <v>0</v>
      </c>
    </row>
    <row r="155" spans="1:22" x14ac:dyDescent="0.25">
      <c r="A155" s="14"/>
      <c r="B155" s="91" t="s">
        <v>20</v>
      </c>
      <c r="C155" s="91"/>
      <c r="D155" s="91"/>
      <c r="E155" s="15"/>
      <c r="F155">
        <f ca="1">SUM(H155:V155)</f>
        <v>0</v>
      </c>
      <c r="H155">
        <f ca="1">IFERROR(H154/$E154*1000,0)</f>
        <v>0</v>
      </c>
      <c r="I155">
        <f t="shared" ref="I155" ca="1" si="1012">IFERROR(I154/$E154*1000,0)</f>
        <v>0</v>
      </c>
      <c r="J155">
        <f t="shared" ref="J155" ca="1" si="1013">IFERROR(J154/$E154*1000,0)</f>
        <v>0</v>
      </c>
      <c r="K155">
        <f t="shared" ref="K155" ca="1" si="1014">IFERROR(K154/$E154*1000,0)</f>
        <v>0</v>
      </c>
      <c r="L155">
        <f t="shared" ref="L155" ca="1" si="1015">IFERROR(L154/$E154*1000,0)</f>
        <v>0</v>
      </c>
      <c r="M155">
        <f t="shared" ref="M155" ca="1" si="1016">IFERROR(M154/$E154*1000,0)</f>
        <v>0</v>
      </c>
      <c r="N155">
        <f t="shared" ref="N155" ca="1" si="1017">IFERROR(N154/$E154*1000,0)</f>
        <v>0</v>
      </c>
      <c r="O155">
        <f t="shared" ref="O155" ca="1" si="1018">IFERROR(O154/$E154*1000,0)</f>
        <v>0</v>
      </c>
      <c r="P155">
        <f t="shared" ref="P155" ca="1" si="1019">IFERROR(P154/$E154*1000,0)</f>
        <v>0</v>
      </c>
      <c r="Q155">
        <f t="shared" ref="Q155" ca="1" si="1020">IFERROR(Q154/$E154*1000,0)</f>
        <v>0</v>
      </c>
      <c r="R155">
        <f t="shared" ref="R155" ca="1" si="1021">IFERROR(R154/$E154*1000,0)</f>
        <v>0</v>
      </c>
      <c r="S155">
        <f t="shared" ref="S155" ca="1" si="1022">IFERROR(S154/$E154*1000,0)</f>
        <v>0</v>
      </c>
      <c r="T155">
        <f t="shared" ref="T155" ca="1" si="1023">IFERROR(T154/$E154*1000,0)</f>
        <v>0</v>
      </c>
      <c r="U155">
        <f t="shared" ref="U155" ca="1" si="1024">IFERROR(U154/$E154*1000,0)</f>
        <v>0</v>
      </c>
      <c r="V155">
        <f t="shared" ref="V155" ca="1" si="1025">IFERROR(V154/$E154*1000,0)</f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INDIRECT(ADDRESS(ROW(E155)-(ROW(E156)-8)/2,85,4,1,"Свод"),TRUE)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INDIRECT(ADDRESS(ROW(F155)-(ROW(G156)-8)/2,85+COLUMN(I155)-8,4,1,"Свод"),TRUE)</f>
        <v>0</v>
      </c>
      <c r="I156" s="43" cm="1">
        <f t="array" aca="1" ref="I156" ca="1">INDIRECT(ADDRESS(ROW(G155)-(ROW(H156)-8)/2,85+COLUMN(J155)-8,4,1,"Свод"),TRUE)</f>
        <v>0</v>
      </c>
      <c r="J156" s="43" cm="1">
        <f t="array" aca="1" ref="J156" ca="1">INDIRECT(ADDRESS(ROW(H155)-(ROW(I156)-8)/2,85+COLUMN(K155)-8,4,1,"Свод"),TRUE)</f>
        <v>0</v>
      </c>
      <c r="K156" s="43" cm="1">
        <f t="array" aca="1" ref="K156" ca="1">INDIRECT(ADDRESS(ROW(I155)-(ROW(J156)-8)/2,85+COLUMN(L155)-8,4,1,"Свод"),TRUE)</f>
        <v>0</v>
      </c>
      <c r="L156" s="43" cm="1">
        <f t="array" aca="1" ref="L156" ca="1">INDIRECT(ADDRESS(ROW(J155)-(ROW(K156)-8)/2,85+COLUMN(M155)-8,4,1,"Свод"),TRUE)</f>
        <v>0</v>
      </c>
      <c r="M156" s="43" cm="1">
        <f t="array" aca="1" ref="M156" ca="1">INDIRECT(ADDRESS(ROW(K155)-(ROW(L156)-8)/2,85+COLUMN(N155)-8,4,1,"Свод"),TRUE)</f>
        <v>0</v>
      </c>
      <c r="N156" s="43" cm="1">
        <f t="array" aca="1" ref="N156" ca="1">INDIRECT(ADDRESS(ROW(L155)-(ROW(M156)-8)/2,85+COLUMN(O155)-8,4,1,"Свод"),TRUE)</f>
        <v>0</v>
      </c>
      <c r="O156" s="43" cm="1">
        <f t="array" aca="1" ref="O156" ca="1">INDIRECT(ADDRESS(ROW(M155)-(ROW(N156)-8)/2,85+COLUMN(P155)-8,4,1,"Свод"),TRUE)</f>
        <v>0</v>
      </c>
      <c r="P156" s="43" cm="1">
        <f t="array" aca="1" ref="P156" ca="1">INDIRECT(ADDRESS(ROW(N155)-(ROW(O156)-8)/2,85+COLUMN(Q155)-8,4,1,"Свод"),TRUE)</f>
        <v>0</v>
      </c>
      <c r="Q156" s="43" cm="1">
        <f t="array" aca="1" ref="Q156" ca="1">INDIRECT(ADDRESS(ROW(O155)-(ROW(P156)-8)/2,85+COLUMN(R155)-8,4,1,"Свод"),TRUE)</f>
        <v>0</v>
      </c>
      <c r="R156" s="43" cm="1">
        <f t="array" aca="1" ref="R156" ca="1">INDIRECT(ADDRESS(ROW(P155)-(ROW(Q156)-8)/2,85+COLUMN(S155)-8,4,1,"Свод"),TRUE)</f>
        <v>0</v>
      </c>
      <c r="S156" s="43" cm="1">
        <f t="array" aca="1" ref="S156" ca="1">INDIRECT(ADDRESS(ROW(Q155)-(ROW(R156)-8)/2,85+COLUMN(T155)-8,4,1,"Свод"),TRUE)</f>
        <v>0</v>
      </c>
      <c r="T156" s="43" cm="1">
        <f t="array" aca="1" ref="T156" ca="1">INDIRECT(ADDRESS(ROW(R155)-(ROW(S156)-8)/2,85+COLUMN(U155)-8,4,1,"Свод"),TRUE)</f>
        <v>0</v>
      </c>
      <c r="U156" s="43" cm="1">
        <f t="array" aca="1" ref="U156" ca="1">INDIRECT(ADDRESS(ROW(S155)-(ROW(T156)-8)/2,85+COLUMN(V155)-8,4,1,"Свод"),TRUE)</f>
        <v>0</v>
      </c>
      <c r="V156" s="43" cm="1">
        <f t="array" aca="1" ref="V156" ca="1">INDIRECT(ADDRESS(ROW(T155)-(ROW(U156)-8)/2,85+COLUMN(W155)-8,4,1,"Свод"),TRUE)</f>
        <v>0</v>
      </c>
    </row>
    <row r="157" spans="1:22" x14ac:dyDescent="0.25">
      <c r="A157" s="14"/>
      <c r="B157" s="91" t="s">
        <v>20</v>
      </c>
      <c r="C157" s="91"/>
      <c r="D157" s="91"/>
      <c r="E157" s="15"/>
      <c r="F157">
        <f ca="1">SUM(H157:V157)</f>
        <v>0</v>
      </c>
      <c r="H157">
        <f ca="1">IFERROR(H156/$E156*1000,0)</f>
        <v>0</v>
      </c>
      <c r="I157">
        <f t="shared" ref="I157" ca="1" si="1026">IFERROR(I156/$E156*1000,0)</f>
        <v>0</v>
      </c>
      <c r="J157">
        <f t="shared" ref="J157" ca="1" si="1027">IFERROR(J156/$E156*1000,0)</f>
        <v>0</v>
      </c>
      <c r="K157">
        <f t="shared" ref="K157" ca="1" si="1028">IFERROR(K156/$E156*1000,0)</f>
        <v>0</v>
      </c>
      <c r="L157">
        <f t="shared" ref="L157" ca="1" si="1029">IFERROR(L156/$E156*1000,0)</f>
        <v>0</v>
      </c>
      <c r="M157">
        <f t="shared" ref="M157" ca="1" si="1030">IFERROR(M156/$E156*1000,0)</f>
        <v>0</v>
      </c>
      <c r="N157">
        <f t="shared" ref="N157" ca="1" si="1031">IFERROR(N156/$E156*1000,0)</f>
        <v>0</v>
      </c>
      <c r="O157">
        <f t="shared" ref="O157" ca="1" si="1032">IFERROR(O156/$E156*1000,0)</f>
        <v>0</v>
      </c>
      <c r="P157">
        <f t="shared" ref="P157" ca="1" si="1033">IFERROR(P156/$E156*1000,0)</f>
        <v>0</v>
      </c>
      <c r="Q157">
        <f t="shared" ref="Q157" ca="1" si="1034">IFERROR(Q156/$E156*1000,0)</f>
        <v>0</v>
      </c>
      <c r="R157">
        <f t="shared" ref="R157" ca="1" si="1035">IFERROR(R156/$E156*1000,0)</f>
        <v>0</v>
      </c>
      <c r="S157">
        <f t="shared" ref="S157" ca="1" si="1036">IFERROR(S156/$E156*1000,0)</f>
        <v>0</v>
      </c>
      <c r="T157">
        <f t="shared" ref="T157" ca="1" si="1037">IFERROR(T156/$E156*1000,0)</f>
        <v>0</v>
      </c>
      <c r="U157">
        <f t="shared" ref="U157" ca="1" si="1038">IFERROR(U156/$E156*1000,0)</f>
        <v>0</v>
      </c>
      <c r="V157">
        <f t="shared" ref="V157" ca="1" si="1039">IFERROR(V156/$E156*1000,0)</f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INDIRECT(ADDRESS(ROW(E157)-(ROW(E158)-8)/2,85,4,1,"Свод"),TRUE)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INDIRECT(ADDRESS(ROW(F157)-(ROW(G158)-8)/2,85+COLUMN(I157)-8,4,1,"Свод"),TRUE)</f>
        <v>0</v>
      </c>
      <c r="I158" s="43" cm="1">
        <f t="array" aca="1" ref="I158" ca="1">INDIRECT(ADDRESS(ROW(G157)-(ROW(H158)-8)/2,85+COLUMN(J157)-8,4,1,"Свод"),TRUE)</f>
        <v>0</v>
      </c>
      <c r="J158" s="43" cm="1">
        <f t="array" aca="1" ref="J158" ca="1">INDIRECT(ADDRESS(ROW(H157)-(ROW(I158)-8)/2,85+COLUMN(K157)-8,4,1,"Свод"),TRUE)</f>
        <v>0</v>
      </c>
      <c r="K158" s="43" cm="1">
        <f t="array" aca="1" ref="K158" ca="1">INDIRECT(ADDRESS(ROW(I157)-(ROW(J158)-8)/2,85+COLUMN(L157)-8,4,1,"Свод"),TRUE)</f>
        <v>0</v>
      </c>
      <c r="L158" s="43" cm="1">
        <f t="array" aca="1" ref="L158" ca="1">INDIRECT(ADDRESS(ROW(J157)-(ROW(K158)-8)/2,85+COLUMN(M157)-8,4,1,"Свод"),TRUE)</f>
        <v>0</v>
      </c>
      <c r="M158" s="43" cm="1">
        <f t="array" aca="1" ref="M158" ca="1">INDIRECT(ADDRESS(ROW(K157)-(ROW(L158)-8)/2,85+COLUMN(N157)-8,4,1,"Свод"),TRUE)</f>
        <v>0</v>
      </c>
      <c r="N158" s="43" cm="1">
        <f t="array" aca="1" ref="N158" ca="1">INDIRECT(ADDRESS(ROW(L157)-(ROW(M158)-8)/2,85+COLUMN(O157)-8,4,1,"Свод"),TRUE)</f>
        <v>0</v>
      </c>
      <c r="O158" s="43" cm="1">
        <f t="array" aca="1" ref="O158" ca="1">INDIRECT(ADDRESS(ROW(M157)-(ROW(N158)-8)/2,85+COLUMN(P157)-8,4,1,"Свод"),TRUE)</f>
        <v>0</v>
      </c>
      <c r="P158" s="43" cm="1">
        <f t="array" aca="1" ref="P158" ca="1">INDIRECT(ADDRESS(ROW(N157)-(ROW(O158)-8)/2,85+COLUMN(Q157)-8,4,1,"Свод"),TRUE)</f>
        <v>0</v>
      </c>
      <c r="Q158" s="43" cm="1">
        <f t="array" aca="1" ref="Q158" ca="1">INDIRECT(ADDRESS(ROW(O157)-(ROW(P158)-8)/2,85+COLUMN(R157)-8,4,1,"Свод"),TRUE)</f>
        <v>0</v>
      </c>
      <c r="R158" s="43" cm="1">
        <f t="array" aca="1" ref="R158" ca="1">INDIRECT(ADDRESS(ROW(P157)-(ROW(Q158)-8)/2,85+COLUMN(S157)-8,4,1,"Свод"),TRUE)</f>
        <v>0</v>
      </c>
      <c r="S158" s="43" cm="1">
        <f t="array" aca="1" ref="S158" ca="1">INDIRECT(ADDRESS(ROW(Q157)-(ROW(R158)-8)/2,85+COLUMN(T157)-8,4,1,"Свод"),TRUE)</f>
        <v>0</v>
      </c>
      <c r="T158" s="43" cm="1">
        <f t="array" aca="1" ref="T158" ca="1">INDIRECT(ADDRESS(ROW(R157)-(ROW(S158)-8)/2,85+COLUMN(U157)-8,4,1,"Свод"),TRUE)</f>
        <v>0</v>
      </c>
      <c r="U158" s="43" cm="1">
        <f t="array" aca="1" ref="U158" ca="1">INDIRECT(ADDRESS(ROW(S157)-(ROW(T158)-8)/2,85+COLUMN(V157)-8,4,1,"Свод"),TRUE)</f>
        <v>0</v>
      </c>
      <c r="V158" s="43" cm="1">
        <f t="array" aca="1" ref="V158" ca="1">INDIRECT(ADDRESS(ROW(T157)-(ROW(U158)-8)/2,85+COLUMN(W157)-8,4,1,"Свод"),TRUE)</f>
        <v>0</v>
      </c>
    </row>
    <row r="159" spans="1:22" x14ac:dyDescent="0.25">
      <c r="A159" s="14"/>
      <c r="B159" s="91" t="s">
        <v>20</v>
      </c>
      <c r="C159" s="91"/>
      <c r="D159" s="91"/>
      <c r="E159" s="15"/>
      <c r="F159">
        <f ca="1">SUM(H159:V159)</f>
        <v>0</v>
      </c>
      <c r="H159">
        <f ca="1">IFERROR(H158/$E158*1000,0)</f>
        <v>0</v>
      </c>
      <c r="I159">
        <f t="shared" ref="I159" ca="1" si="1040">IFERROR(I158/$E158*1000,0)</f>
        <v>0</v>
      </c>
      <c r="J159">
        <f t="shared" ref="J159" ca="1" si="1041">IFERROR(J158/$E158*1000,0)</f>
        <v>0</v>
      </c>
      <c r="K159">
        <f t="shared" ref="K159" ca="1" si="1042">IFERROR(K158/$E158*1000,0)</f>
        <v>0</v>
      </c>
      <c r="L159">
        <f t="shared" ref="L159" ca="1" si="1043">IFERROR(L158/$E158*1000,0)</f>
        <v>0</v>
      </c>
      <c r="M159">
        <f t="shared" ref="M159" ca="1" si="1044">IFERROR(M158/$E158*1000,0)</f>
        <v>0</v>
      </c>
      <c r="N159">
        <f t="shared" ref="N159" ca="1" si="1045">IFERROR(N158/$E158*1000,0)</f>
        <v>0</v>
      </c>
      <c r="O159">
        <f t="shared" ref="O159" ca="1" si="1046">IFERROR(O158/$E158*1000,0)</f>
        <v>0</v>
      </c>
      <c r="P159">
        <f t="shared" ref="P159" ca="1" si="1047">IFERROR(P158/$E158*1000,0)</f>
        <v>0</v>
      </c>
      <c r="Q159">
        <f t="shared" ref="Q159" ca="1" si="1048">IFERROR(Q158/$E158*1000,0)</f>
        <v>0</v>
      </c>
      <c r="R159">
        <f t="shared" ref="R159" ca="1" si="1049">IFERROR(R158/$E158*1000,0)</f>
        <v>0</v>
      </c>
      <c r="S159">
        <f t="shared" ref="S159" ca="1" si="1050">IFERROR(S158/$E158*1000,0)</f>
        <v>0</v>
      </c>
      <c r="T159">
        <f t="shared" ref="T159" ca="1" si="1051">IFERROR(T158/$E158*1000,0)</f>
        <v>0</v>
      </c>
      <c r="U159">
        <f t="shared" ref="U159" ca="1" si="1052">IFERROR(U158/$E158*1000,0)</f>
        <v>0</v>
      </c>
      <c r="V159">
        <f t="shared" ref="V159" ca="1" si="1053">IFERROR(V158/$E158*1000,0)</f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INDIRECT(ADDRESS(ROW(E159)-(ROW(E160)-8)/2,85,4,1,"Свод"),TRUE)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INDIRECT(ADDRESS(ROW(F159)-(ROW(G160)-8)/2,85+COLUMN(I159)-8,4,1,"Свод"),TRUE)</f>
        <v>0</v>
      </c>
      <c r="I160" s="43" cm="1">
        <f t="array" aca="1" ref="I160" ca="1">INDIRECT(ADDRESS(ROW(G159)-(ROW(H160)-8)/2,85+COLUMN(J159)-8,4,1,"Свод"),TRUE)</f>
        <v>0</v>
      </c>
      <c r="J160" s="43" cm="1">
        <f t="array" aca="1" ref="J160" ca="1">INDIRECT(ADDRESS(ROW(H159)-(ROW(I160)-8)/2,85+COLUMN(K159)-8,4,1,"Свод"),TRUE)</f>
        <v>0</v>
      </c>
      <c r="K160" s="43" cm="1">
        <f t="array" aca="1" ref="K160" ca="1">INDIRECT(ADDRESS(ROW(I159)-(ROW(J160)-8)/2,85+COLUMN(L159)-8,4,1,"Свод"),TRUE)</f>
        <v>0</v>
      </c>
      <c r="L160" s="43" cm="1">
        <f t="array" aca="1" ref="L160" ca="1">INDIRECT(ADDRESS(ROW(J159)-(ROW(K160)-8)/2,85+COLUMN(M159)-8,4,1,"Свод"),TRUE)</f>
        <v>0</v>
      </c>
      <c r="M160" s="43" cm="1">
        <f t="array" aca="1" ref="M160" ca="1">INDIRECT(ADDRESS(ROW(K159)-(ROW(L160)-8)/2,85+COLUMN(N159)-8,4,1,"Свод"),TRUE)</f>
        <v>0</v>
      </c>
      <c r="N160" s="43" cm="1">
        <f t="array" aca="1" ref="N160" ca="1">INDIRECT(ADDRESS(ROW(L159)-(ROW(M160)-8)/2,85+COLUMN(O159)-8,4,1,"Свод"),TRUE)</f>
        <v>0</v>
      </c>
      <c r="O160" s="43" cm="1">
        <f t="array" aca="1" ref="O160" ca="1">INDIRECT(ADDRESS(ROW(M159)-(ROW(N160)-8)/2,85+COLUMN(P159)-8,4,1,"Свод"),TRUE)</f>
        <v>0</v>
      </c>
      <c r="P160" s="43" cm="1">
        <f t="array" aca="1" ref="P160" ca="1">INDIRECT(ADDRESS(ROW(N159)-(ROW(O160)-8)/2,85+COLUMN(Q159)-8,4,1,"Свод"),TRUE)</f>
        <v>0</v>
      </c>
      <c r="Q160" s="43" cm="1">
        <f t="array" aca="1" ref="Q160" ca="1">INDIRECT(ADDRESS(ROW(O159)-(ROW(P160)-8)/2,85+COLUMN(R159)-8,4,1,"Свод"),TRUE)</f>
        <v>0</v>
      </c>
      <c r="R160" s="43" cm="1">
        <f t="array" aca="1" ref="R160" ca="1">INDIRECT(ADDRESS(ROW(P159)-(ROW(Q160)-8)/2,85+COLUMN(S159)-8,4,1,"Свод"),TRUE)</f>
        <v>0</v>
      </c>
      <c r="S160" s="43" cm="1">
        <f t="array" aca="1" ref="S160" ca="1">INDIRECT(ADDRESS(ROW(Q159)-(ROW(R160)-8)/2,85+COLUMN(T159)-8,4,1,"Свод"),TRUE)</f>
        <v>0</v>
      </c>
      <c r="T160" s="43" cm="1">
        <f t="array" aca="1" ref="T160" ca="1">INDIRECT(ADDRESS(ROW(R159)-(ROW(S160)-8)/2,85+COLUMN(U159)-8,4,1,"Свод"),TRUE)</f>
        <v>0</v>
      </c>
      <c r="U160" s="43" cm="1">
        <f t="array" aca="1" ref="U160" ca="1">INDIRECT(ADDRESS(ROW(S159)-(ROW(T160)-8)/2,85+COLUMN(V159)-8,4,1,"Свод"),TRUE)</f>
        <v>0</v>
      </c>
      <c r="V160" s="43" cm="1">
        <f t="array" aca="1" ref="V160" ca="1">INDIRECT(ADDRESS(ROW(T159)-(ROW(U160)-8)/2,85+COLUMN(W159)-8,4,1,"Свод"),TRUE)</f>
        <v>0</v>
      </c>
    </row>
    <row r="161" spans="1:22" x14ac:dyDescent="0.25">
      <c r="A161" s="14"/>
      <c r="B161" s="91" t="s">
        <v>20</v>
      </c>
      <c r="C161" s="91"/>
      <c r="D161" s="91"/>
      <c r="E161" s="15"/>
      <c r="F161">
        <f ca="1">SUM(H161:V161)</f>
        <v>0</v>
      </c>
      <c r="H161">
        <f ca="1">IFERROR(H160/$E160*1000,0)</f>
        <v>0</v>
      </c>
      <c r="I161">
        <f t="shared" ref="I161" ca="1" si="1054">IFERROR(I160/$E160*1000,0)</f>
        <v>0</v>
      </c>
      <c r="J161">
        <f t="shared" ref="J161" ca="1" si="1055">IFERROR(J160/$E160*1000,0)</f>
        <v>0</v>
      </c>
      <c r="K161">
        <f t="shared" ref="K161" ca="1" si="1056">IFERROR(K160/$E160*1000,0)</f>
        <v>0</v>
      </c>
      <c r="L161">
        <f t="shared" ref="L161" ca="1" si="1057">IFERROR(L160/$E160*1000,0)</f>
        <v>0</v>
      </c>
      <c r="M161">
        <f t="shared" ref="M161" ca="1" si="1058">IFERROR(M160/$E160*1000,0)</f>
        <v>0</v>
      </c>
      <c r="N161">
        <f t="shared" ref="N161" ca="1" si="1059">IFERROR(N160/$E160*1000,0)</f>
        <v>0</v>
      </c>
      <c r="O161">
        <f t="shared" ref="O161" ca="1" si="1060">IFERROR(O160/$E160*1000,0)</f>
        <v>0</v>
      </c>
      <c r="P161">
        <f t="shared" ref="P161" ca="1" si="1061">IFERROR(P160/$E160*1000,0)</f>
        <v>0</v>
      </c>
      <c r="Q161">
        <f t="shared" ref="Q161" ca="1" si="1062">IFERROR(Q160/$E160*1000,0)</f>
        <v>0</v>
      </c>
      <c r="R161">
        <f t="shared" ref="R161" ca="1" si="1063">IFERROR(R160/$E160*1000,0)</f>
        <v>0</v>
      </c>
      <c r="S161">
        <f t="shared" ref="S161" ca="1" si="1064">IFERROR(S160/$E160*1000,0)</f>
        <v>0</v>
      </c>
      <c r="T161">
        <f t="shared" ref="T161" ca="1" si="1065">IFERROR(T160/$E160*1000,0)</f>
        <v>0</v>
      </c>
      <c r="U161">
        <f t="shared" ref="U161" ca="1" si="1066">IFERROR(U160/$E160*1000,0)</f>
        <v>0</v>
      </c>
      <c r="V161">
        <f t="shared" ref="V161" ca="1" si="1067">IFERROR(V160/$E160*1000,0)</f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INDIRECT(ADDRESS(ROW(E161)-(ROW(E162)-8)/2,85,4,1,"Свод"),TRUE)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INDIRECT(ADDRESS(ROW(F161)-(ROW(G162)-8)/2,85+COLUMN(I161)-8,4,1,"Свод"),TRUE)</f>
        <v>0</v>
      </c>
      <c r="I162" s="43" cm="1">
        <f t="array" aca="1" ref="I162" ca="1">INDIRECT(ADDRESS(ROW(G161)-(ROW(H162)-8)/2,85+COLUMN(J161)-8,4,1,"Свод"),TRUE)</f>
        <v>0</v>
      </c>
      <c r="J162" s="43" cm="1">
        <f t="array" aca="1" ref="J162" ca="1">INDIRECT(ADDRESS(ROW(H161)-(ROW(I162)-8)/2,85+COLUMN(K161)-8,4,1,"Свод"),TRUE)</f>
        <v>0</v>
      </c>
      <c r="K162" s="43" cm="1">
        <f t="array" aca="1" ref="K162" ca="1">INDIRECT(ADDRESS(ROW(I161)-(ROW(J162)-8)/2,85+COLUMN(L161)-8,4,1,"Свод"),TRUE)</f>
        <v>0</v>
      </c>
      <c r="L162" s="43" cm="1">
        <f t="array" aca="1" ref="L162" ca="1">INDIRECT(ADDRESS(ROW(J161)-(ROW(K162)-8)/2,85+COLUMN(M161)-8,4,1,"Свод"),TRUE)</f>
        <v>0</v>
      </c>
      <c r="M162" s="43" cm="1">
        <f t="array" aca="1" ref="M162" ca="1">INDIRECT(ADDRESS(ROW(K161)-(ROW(L162)-8)/2,85+COLUMN(N161)-8,4,1,"Свод"),TRUE)</f>
        <v>0</v>
      </c>
      <c r="N162" s="43" cm="1">
        <f t="array" aca="1" ref="N162" ca="1">INDIRECT(ADDRESS(ROW(L161)-(ROW(M162)-8)/2,85+COLUMN(O161)-8,4,1,"Свод"),TRUE)</f>
        <v>0</v>
      </c>
      <c r="O162" s="43" cm="1">
        <f t="array" aca="1" ref="O162" ca="1">INDIRECT(ADDRESS(ROW(M161)-(ROW(N162)-8)/2,85+COLUMN(P161)-8,4,1,"Свод"),TRUE)</f>
        <v>0</v>
      </c>
      <c r="P162" s="43" cm="1">
        <f t="array" aca="1" ref="P162" ca="1">INDIRECT(ADDRESS(ROW(N161)-(ROW(O162)-8)/2,85+COLUMN(Q161)-8,4,1,"Свод"),TRUE)</f>
        <v>0</v>
      </c>
      <c r="Q162" s="43" cm="1">
        <f t="array" aca="1" ref="Q162" ca="1">INDIRECT(ADDRESS(ROW(O161)-(ROW(P162)-8)/2,85+COLUMN(R161)-8,4,1,"Свод"),TRUE)</f>
        <v>0</v>
      </c>
      <c r="R162" s="43" cm="1">
        <f t="array" aca="1" ref="R162" ca="1">INDIRECT(ADDRESS(ROW(P161)-(ROW(Q162)-8)/2,85+COLUMN(S161)-8,4,1,"Свод"),TRUE)</f>
        <v>0</v>
      </c>
      <c r="S162" s="43" cm="1">
        <f t="array" aca="1" ref="S162" ca="1">INDIRECT(ADDRESS(ROW(Q161)-(ROW(R162)-8)/2,85+COLUMN(T161)-8,4,1,"Свод"),TRUE)</f>
        <v>0</v>
      </c>
      <c r="T162" s="43" cm="1">
        <f t="array" aca="1" ref="T162" ca="1">INDIRECT(ADDRESS(ROW(R161)-(ROW(S162)-8)/2,85+COLUMN(U161)-8,4,1,"Свод"),TRUE)</f>
        <v>0</v>
      </c>
      <c r="U162" s="43" cm="1">
        <f t="array" aca="1" ref="U162" ca="1">INDIRECT(ADDRESS(ROW(S161)-(ROW(T162)-8)/2,85+COLUMN(V161)-8,4,1,"Свод"),TRUE)</f>
        <v>0</v>
      </c>
      <c r="V162" s="43" cm="1">
        <f t="array" aca="1" ref="V162" ca="1">INDIRECT(ADDRESS(ROW(T161)-(ROW(U162)-8)/2,85+COLUMN(W161)-8,4,1,"Свод"),TRUE)</f>
        <v>0</v>
      </c>
    </row>
    <row r="163" spans="1:22" x14ac:dyDescent="0.25">
      <c r="A163" s="14"/>
      <c r="B163" s="91" t="s">
        <v>20</v>
      </c>
      <c r="C163" s="91"/>
      <c r="D163" s="91"/>
      <c r="E163" s="15"/>
      <c r="F163">
        <f ca="1">SUM(H163:V163)</f>
        <v>0</v>
      </c>
      <c r="H163">
        <f ca="1">IFERROR(H162/$E162*1000,0)</f>
        <v>0</v>
      </c>
      <c r="I163">
        <f t="shared" ref="I163" ca="1" si="1068">IFERROR(I162/$E162*1000,0)</f>
        <v>0</v>
      </c>
      <c r="J163">
        <f t="shared" ref="J163" ca="1" si="1069">IFERROR(J162/$E162*1000,0)</f>
        <v>0</v>
      </c>
      <c r="K163">
        <f t="shared" ref="K163" ca="1" si="1070">IFERROR(K162/$E162*1000,0)</f>
        <v>0</v>
      </c>
      <c r="L163">
        <f t="shared" ref="L163" ca="1" si="1071">IFERROR(L162/$E162*1000,0)</f>
        <v>0</v>
      </c>
      <c r="M163">
        <f t="shared" ref="M163" ca="1" si="1072">IFERROR(M162/$E162*1000,0)</f>
        <v>0</v>
      </c>
      <c r="N163">
        <f t="shared" ref="N163" ca="1" si="1073">IFERROR(N162/$E162*1000,0)</f>
        <v>0</v>
      </c>
      <c r="O163">
        <f t="shared" ref="O163" ca="1" si="1074">IFERROR(O162/$E162*1000,0)</f>
        <v>0</v>
      </c>
      <c r="P163">
        <f t="shared" ref="P163" ca="1" si="1075">IFERROR(P162/$E162*1000,0)</f>
        <v>0</v>
      </c>
      <c r="Q163">
        <f t="shared" ref="Q163" ca="1" si="1076">IFERROR(Q162/$E162*1000,0)</f>
        <v>0</v>
      </c>
      <c r="R163">
        <f t="shared" ref="R163" ca="1" si="1077">IFERROR(R162/$E162*1000,0)</f>
        <v>0</v>
      </c>
      <c r="S163">
        <f t="shared" ref="S163" ca="1" si="1078">IFERROR(S162/$E162*1000,0)</f>
        <v>0</v>
      </c>
      <c r="T163">
        <f t="shared" ref="T163" ca="1" si="1079">IFERROR(T162/$E162*1000,0)</f>
        <v>0</v>
      </c>
      <c r="U163">
        <f t="shared" ref="U163" ca="1" si="1080">IFERROR(U162/$E162*1000,0)</f>
        <v>0</v>
      </c>
      <c r="V163">
        <f t="shared" ref="V163" ca="1" si="1081">IFERROR(V162/$E162*1000,0)</f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INDIRECT(ADDRESS(ROW(E163)-(ROW(E164)-8)/2,85,4,1,"Свод"),TRUE)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INDIRECT(ADDRESS(ROW(F163)-(ROW(G164)-8)/2,85+COLUMN(I163)-8,4,1,"Свод"),TRUE)</f>
        <v>0</v>
      </c>
      <c r="I164" s="43" cm="1">
        <f t="array" aca="1" ref="I164" ca="1">INDIRECT(ADDRESS(ROW(G163)-(ROW(H164)-8)/2,85+COLUMN(J163)-8,4,1,"Свод"),TRUE)</f>
        <v>0</v>
      </c>
      <c r="J164" s="43" cm="1">
        <f t="array" aca="1" ref="J164" ca="1">INDIRECT(ADDRESS(ROW(H163)-(ROW(I164)-8)/2,85+COLUMN(K163)-8,4,1,"Свод"),TRUE)</f>
        <v>0</v>
      </c>
      <c r="K164" s="43" cm="1">
        <f t="array" aca="1" ref="K164" ca="1">INDIRECT(ADDRESS(ROW(I163)-(ROW(J164)-8)/2,85+COLUMN(L163)-8,4,1,"Свод"),TRUE)</f>
        <v>0</v>
      </c>
      <c r="L164" s="43" cm="1">
        <f t="array" aca="1" ref="L164" ca="1">INDIRECT(ADDRESS(ROW(J163)-(ROW(K164)-8)/2,85+COLUMN(M163)-8,4,1,"Свод"),TRUE)</f>
        <v>0</v>
      </c>
      <c r="M164" s="43" cm="1">
        <f t="array" aca="1" ref="M164" ca="1">INDIRECT(ADDRESS(ROW(K163)-(ROW(L164)-8)/2,85+COLUMN(N163)-8,4,1,"Свод"),TRUE)</f>
        <v>0</v>
      </c>
      <c r="N164" s="43" cm="1">
        <f t="array" aca="1" ref="N164" ca="1">INDIRECT(ADDRESS(ROW(L163)-(ROW(M164)-8)/2,85+COLUMN(O163)-8,4,1,"Свод"),TRUE)</f>
        <v>0</v>
      </c>
      <c r="O164" s="43" cm="1">
        <f t="array" aca="1" ref="O164" ca="1">INDIRECT(ADDRESS(ROW(M163)-(ROW(N164)-8)/2,85+COLUMN(P163)-8,4,1,"Свод"),TRUE)</f>
        <v>0</v>
      </c>
      <c r="P164" s="43" cm="1">
        <f t="array" aca="1" ref="P164" ca="1">INDIRECT(ADDRESS(ROW(N163)-(ROW(O164)-8)/2,85+COLUMN(Q163)-8,4,1,"Свод"),TRUE)</f>
        <v>0</v>
      </c>
      <c r="Q164" s="43" cm="1">
        <f t="array" aca="1" ref="Q164" ca="1">INDIRECT(ADDRESS(ROW(O163)-(ROW(P164)-8)/2,85+COLUMN(R163)-8,4,1,"Свод"),TRUE)</f>
        <v>0</v>
      </c>
      <c r="R164" s="43" cm="1">
        <f t="array" aca="1" ref="R164" ca="1">INDIRECT(ADDRESS(ROW(P163)-(ROW(Q164)-8)/2,85+COLUMN(S163)-8,4,1,"Свод"),TRUE)</f>
        <v>0</v>
      </c>
      <c r="S164" s="43" cm="1">
        <f t="array" aca="1" ref="S164" ca="1">INDIRECT(ADDRESS(ROW(Q163)-(ROW(R164)-8)/2,85+COLUMN(T163)-8,4,1,"Свод"),TRUE)</f>
        <v>0</v>
      </c>
      <c r="T164" s="43" cm="1">
        <f t="array" aca="1" ref="T164" ca="1">INDIRECT(ADDRESS(ROW(R163)-(ROW(S164)-8)/2,85+COLUMN(U163)-8,4,1,"Свод"),TRUE)</f>
        <v>0</v>
      </c>
      <c r="U164" s="43" cm="1">
        <f t="array" aca="1" ref="U164" ca="1">INDIRECT(ADDRESS(ROW(S163)-(ROW(T164)-8)/2,85+COLUMN(V163)-8,4,1,"Свод"),TRUE)</f>
        <v>0</v>
      </c>
      <c r="V164" s="43" cm="1">
        <f t="array" aca="1" ref="V164" ca="1">INDIRECT(ADDRESS(ROW(T163)-(ROW(U164)-8)/2,85+COLUMN(W163)-8,4,1,"Свод"),TRUE)</f>
        <v>0</v>
      </c>
    </row>
    <row r="165" spans="1:22" x14ac:dyDescent="0.25">
      <c r="A165" s="14"/>
      <c r="B165" s="91" t="s">
        <v>20</v>
      </c>
      <c r="C165" s="91"/>
      <c r="D165" s="91"/>
      <c r="E165" s="15"/>
      <c r="F165">
        <f ca="1">SUM(H165:V165)</f>
        <v>0</v>
      </c>
      <c r="H165">
        <f ca="1">IFERROR(H164/$E164*1000,0)</f>
        <v>0</v>
      </c>
      <c r="I165">
        <f t="shared" ref="I165" ca="1" si="1082">IFERROR(I164/$E164*1000,0)</f>
        <v>0</v>
      </c>
      <c r="J165">
        <f t="shared" ref="J165" ca="1" si="1083">IFERROR(J164/$E164*1000,0)</f>
        <v>0</v>
      </c>
      <c r="K165">
        <f t="shared" ref="K165" ca="1" si="1084">IFERROR(K164/$E164*1000,0)</f>
        <v>0</v>
      </c>
      <c r="L165">
        <f t="shared" ref="L165" ca="1" si="1085">IFERROR(L164/$E164*1000,0)</f>
        <v>0</v>
      </c>
      <c r="M165">
        <f t="shared" ref="M165" ca="1" si="1086">IFERROR(M164/$E164*1000,0)</f>
        <v>0</v>
      </c>
      <c r="N165">
        <f t="shared" ref="N165" ca="1" si="1087">IFERROR(N164/$E164*1000,0)</f>
        <v>0</v>
      </c>
      <c r="O165">
        <f t="shared" ref="O165" ca="1" si="1088">IFERROR(O164/$E164*1000,0)</f>
        <v>0</v>
      </c>
      <c r="P165">
        <f t="shared" ref="P165" ca="1" si="1089">IFERROR(P164/$E164*1000,0)</f>
        <v>0</v>
      </c>
      <c r="Q165">
        <f t="shared" ref="Q165" ca="1" si="1090">IFERROR(Q164/$E164*1000,0)</f>
        <v>0</v>
      </c>
      <c r="R165">
        <f t="shared" ref="R165" ca="1" si="1091">IFERROR(R164/$E164*1000,0)</f>
        <v>0</v>
      </c>
      <c r="S165">
        <f t="shared" ref="S165" ca="1" si="1092">IFERROR(S164/$E164*1000,0)</f>
        <v>0</v>
      </c>
      <c r="T165">
        <f t="shared" ref="T165" ca="1" si="1093">IFERROR(T164/$E164*1000,0)</f>
        <v>0</v>
      </c>
      <c r="U165">
        <f t="shared" ref="U165" ca="1" si="1094">IFERROR(U164/$E164*1000,0)</f>
        <v>0</v>
      </c>
      <c r="V165">
        <f t="shared" ref="V165" ca="1" si="1095">IFERROR(V164/$E164*1000,0)</f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INDIRECT(ADDRESS(ROW(E165)-(ROW(E166)-8)/2,85,4,1,"Свод"),TRUE)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INDIRECT(ADDRESS(ROW(F165)-(ROW(G166)-8)/2,85+COLUMN(I165)-8,4,1,"Свод"),TRUE)</f>
        <v>0</v>
      </c>
      <c r="I166" s="43" cm="1">
        <f t="array" aca="1" ref="I166" ca="1">INDIRECT(ADDRESS(ROW(G165)-(ROW(H166)-8)/2,85+COLUMN(J165)-8,4,1,"Свод"),TRUE)</f>
        <v>0</v>
      </c>
      <c r="J166" s="43" cm="1">
        <f t="array" aca="1" ref="J166" ca="1">INDIRECT(ADDRESS(ROW(H165)-(ROW(I166)-8)/2,85+COLUMN(K165)-8,4,1,"Свод"),TRUE)</f>
        <v>0</v>
      </c>
      <c r="K166" s="43" cm="1">
        <f t="array" aca="1" ref="K166" ca="1">INDIRECT(ADDRESS(ROW(I165)-(ROW(J166)-8)/2,85+COLUMN(L165)-8,4,1,"Свод"),TRUE)</f>
        <v>0</v>
      </c>
      <c r="L166" s="43" cm="1">
        <f t="array" aca="1" ref="L166" ca="1">INDIRECT(ADDRESS(ROW(J165)-(ROW(K166)-8)/2,85+COLUMN(M165)-8,4,1,"Свод"),TRUE)</f>
        <v>0</v>
      </c>
      <c r="M166" s="43" cm="1">
        <f t="array" aca="1" ref="M166" ca="1">INDIRECT(ADDRESS(ROW(K165)-(ROW(L166)-8)/2,85+COLUMN(N165)-8,4,1,"Свод"),TRUE)</f>
        <v>0</v>
      </c>
      <c r="N166" s="43" cm="1">
        <f t="array" aca="1" ref="N166" ca="1">INDIRECT(ADDRESS(ROW(L165)-(ROW(M166)-8)/2,85+COLUMN(O165)-8,4,1,"Свод"),TRUE)</f>
        <v>0</v>
      </c>
      <c r="O166" s="43" cm="1">
        <f t="array" aca="1" ref="O166" ca="1">INDIRECT(ADDRESS(ROW(M165)-(ROW(N166)-8)/2,85+COLUMN(P165)-8,4,1,"Свод"),TRUE)</f>
        <v>0</v>
      </c>
      <c r="P166" s="43" cm="1">
        <f t="array" aca="1" ref="P166" ca="1">INDIRECT(ADDRESS(ROW(N165)-(ROW(O166)-8)/2,85+COLUMN(Q165)-8,4,1,"Свод"),TRUE)</f>
        <v>0</v>
      </c>
      <c r="Q166" s="43" cm="1">
        <f t="array" aca="1" ref="Q166" ca="1">INDIRECT(ADDRESS(ROW(O165)-(ROW(P166)-8)/2,85+COLUMN(R165)-8,4,1,"Свод"),TRUE)</f>
        <v>0</v>
      </c>
      <c r="R166" s="43" cm="1">
        <f t="array" aca="1" ref="R166" ca="1">INDIRECT(ADDRESS(ROW(P165)-(ROW(Q166)-8)/2,85+COLUMN(S165)-8,4,1,"Свод"),TRUE)</f>
        <v>0</v>
      </c>
      <c r="S166" s="43" cm="1">
        <f t="array" aca="1" ref="S166" ca="1">INDIRECT(ADDRESS(ROW(Q165)-(ROW(R166)-8)/2,85+COLUMN(T165)-8,4,1,"Свод"),TRUE)</f>
        <v>0</v>
      </c>
      <c r="T166" s="43" cm="1">
        <f t="array" aca="1" ref="T166" ca="1">INDIRECT(ADDRESS(ROW(R165)-(ROW(S166)-8)/2,85+COLUMN(U165)-8,4,1,"Свод"),TRUE)</f>
        <v>0</v>
      </c>
      <c r="U166" s="43" cm="1">
        <f t="array" aca="1" ref="U166" ca="1">INDIRECT(ADDRESS(ROW(S165)-(ROW(T166)-8)/2,85+COLUMN(V165)-8,4,1,"Свод"),TRUE)</f>
        <v>0</v>
      </c>
      <c r="V166" s="43" cm="1">
        <f t="array" aca="1" ref="V166" ca="1">INDIRECT(ADDRESS(ROW(T165)-(ROW(U166)-8)/2,85+COLUMN(W165)-8,4,1,"Свод"),TRUE)</f>
        <v>0</v>
      </c>
    </row>
    <row r="167" spans="1:22" x14ac:dyDescent="0.25">
      <c r="A167" s="14"/>
      <c r="B167" s="91" t="s">
        <v>20</v>
      </c>
      <c r="C167" s="91"/>
      <c r="D167" s="91"/>
      <c r="E167" s="15"/>
      <c r="F167">
        <f ca="1">SUM(H167:V167)</f>
        <v>0</v>
      </c>
      <c r="H167">
        <f ca="1">IFERROR(H166/$E166*1000,0)</f>
        <v>0</v>
      </c>
      <c r="I167">
        <f t="shared" ref="I167" ca="1" si="1096">IFERROR(I166/$E166*1000,0)</f>
        <v>0</v>
      </c>
      <c r="J167">
        <f t="shared" ref="J167" ca="1" si="1097">IFERROR(J166/$E166*1000,0)</f>
        <v>0</v>
      </c>
      <c r="K167">
        <f t="shared" ref="K167" ca="1" si="1098">IFERROR(K166/$E166*1000,0)</f>
        <v>0</v>
      </c>
      <c r="L167">
        <f t="shared" ref="L167" ca="1" si="1099">IFERROR(L166/$E166*1000,0)</f>
        <v>0</v>
      </c>
      <c r="M167">
        <f t="shared" ref="M167" ca="1" si="1100">IFERROR(M166/$E166*1000,0)</f>
        <v>0</v>
      </c>
      <c r="N167">
        <f t="shared" ref="N167" ca="1" si="1101">IFERROR(N166/$E166*1000,0)</f>
        <v>0</v>
      </c>
      <c r="O167">
        <f t="shared" ref="O167" ca="1" si="1102">IFERROR(O166/$E166*1000,0)</f>
        <v>0</v>
      </c>
      <c r="P167">
        <f t="shared" ref="P167" ca="1" si="1103">IFERROR(P166/$E166*1000,0)</f>
        <v>0</v>
      </c>
      <c r="Q167">
        <f t="shared" ref="Q167" ca="1" si="1104">IFERROR(Q166/$E166*1000,0)</f>
        <v>0</v>
      </c>
      <c r="R167">
        <f t="shared" ref="R167" ca="1" si="1105">IFERROR(R166/$E166*1000,0)</f>
        <v>0</v>
      </c>
      <c r="S167">
        <f t="shared" ref="S167" ca="1" si="1106">IFERROR(S166/$E166*1000,0)</f>
        <v>0</v>
      </c>
      <c r="T167">
        <f t="shared" ref="T167" ca="1" si="1107">IFERROR(T166/$E166*1000,0)</f>
        <v>0</v>
      </c>
      <c r="U167">
        <f t="shared" ref="U167" ca="1" si="1108">IFERROR(U166/$E166*1000,0)</f>
        <v>0</v>
      </c>
      <c r="V167">
        <f t="shared" ref="V167" ca="1" si="1109">IFERROR(V166/$E166*1000,0)</f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INDIRECT(ADDRESS(ROW(E167)-(ROW(E168)-8)/2,85,4,1,"Свод"),TRUE)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INDIRECT(ADDRESS(ROW(F167)-(ROW(G168)-8)/2,85+COLUMN(I167)-8,4,1,"Свод"),TRUE)</f>
        <v>0</v>
      </c>
      <c r="I168" s="43" cm="1">
        <f t="array" aca="1" ref="I168" ca="1">INDIRECT(ADDRESS(ROW(G167)-(ROW(H168)-8)/2,85+COLUMN(J167)-8,4,1,"Свод"),TRUE)</f>
        <v>0</v>
      </c>
      <c r="J168" s="43" cm="1">
        <f t="array" aca="1" ref="J168" ca="1">INDIRECT(ADDRESS(ROW(H167)-(ROW(I168)-8)/2,85+COLUMN(K167)-8,4,1,"Свод"),TRUE)</f>
        <v>0</v>
      </c>
      <c r="K168" s="43" cm="1">
        <f t="array" aca="1" ref="K168" ca="1">INDIRECT(ADDRESS(ROW(I167)-(ROW(J168)-8)/2,85+COLUMN(L167)-8,4,1,"Свод"),TRUE)</f>
        <v>0</v>
      </c>
      <c r="L168" s="43" cm="1">
        <f t="array" aca="1" ref="L168" ca="1">INDIRECT(ADDRESS(ROW(J167)-(ROW(K168)-8)/2,85+COLUMN(M167)-8,4,1,"Свод"),TRUE)</f>
        <v>0</v>
      </c>
      <c r="M168" s="43" cm="1">
        <f t="array" aca="1" ref="M168" ca="1">INDIRECT(ADDRESS(ROW(K167)-(ROW(L168)-8)/2,85+COLUMN(N167)-8,4,1,"Свод"),TRUE)</f>
        <v>0</v>
      </c>
      <c r="N168" s="43" cm="1">
        <f t="array" aca="1" ref="N168" ca="1">INDIRECT(ADDRESS(ROW(L167)-(ROW(M168)-8)/2,85+COLUMN(O167)-8,4,1,"Свод"),TRUE)</f>
        <v>0</v>
      </c>
      <c r="O168" s="43" cm="1">
        <f t="array" aca="1" ref="O168" ca="1">INDIRECT(ADDRESS(ROW(M167)-(ROW(N168)-8)/2,85+COLUMN(P167)-8,4,1,"Свод"),TRUE)</f>
        <v>0</v>
      </c>
      <c r="P168" s="43" cm="1">
        <f t="array" aca="1" ref="P168" ca="1">INDIRECT(ADDRESS(ROW(N167)-(ROW(O168)-8)/2,85+COLUMN(Q167)-8,4,1,"Свод"),TRUE)</f>
        <v>0</v>
      </c>
      <c r="Q168" s="43" cm="1">
        <f t="array" aca="1" ref="Q168" ca="1">INDIRECT(ADDRESS(ROW(O167)-(ROW(P168)-8)/2,85+COLUMN(R167)-8,4,1,"Свод"),TRUE)</f>
        <v>0</v>
      </c>
      <c r="R168" s="43" cm="1">
        <f t="array" aca="1" ref="R168" ca="1">INDIRECT(ADDRESS(ROW(P167)-(ROW(Q168)-8)/2,85+COLUMN(S167)-8,4,1,"Свод"),TRUE)</f>
        <v>0</v>
      </c>
      <c r="S168" s="43" cm="1">
        <f t="array" aca="1" ref="S168" ca="1">INDIRECT(ADDRESS(ROW(Q167)-(ROW(R168)-8)/2,85+COLUMN(T167)-8,4,1,"Свод"),TRUE)</f>
        <v>0</v>
      </c>
      <c r="T168" s="43" cm="1">
        <f t="array" aca="1" ref="T168" ca="1">INDIRECT(ADDRESS(ROW(R167)-(ROW(S168)-8)/2,85+COLUMN(U167)-8,4,1,"Свод"),TRUE)</f>
        <v>0</v>
      </c>
      <c r="U168" s="43" cm="1">
        <f t="array" aca="1" ref="U168" ca="1">INDIRECT(ADDRESS(ROW(S167)-(ROW(T168)-8)/2,85+COLUMN(V167)-8,4,1,"Свод"),TRUE)</f>
        <v>0</v>
      </c>
      <c r="V168" s="43" cm="1">
        <f t="array" aca="1" ref="V168" ca="1">INDIRECT(ADDRESS(ROW(T167)-(ROW(U168)-8)/2,85+COLUMN(W167)-8,4,1,"Свод"),TRUE)</f>
        <v>0</v>
      </c>
    </row>
    <row r="169" spans="1:22" x14ac:dyDescent="0.25">
      <c r="A169" s="14"/>
      <c r="B169" s="91" t="s">
        <v>20</v>
      </c>
      <c r="C169" s="91"/>
      <c r="D169" s="91"/>
      <c r="E169" s="15"/>
      <c r="F169">
        <f ca="1">SUM(H169:V169)</f>
        <v>0</v>
      </c>
      <c r="H169">
        <f ca="1">IFERROR(H168/$E168*1000,0)</f>
        <v>0</v>
      </c>
      <c r="I169">
        <f t="shared" ref="I169" ca="1" si="1110">IFERROR(I168/$E168*1000,0)</f>
        <v>0</v>
      </c>
      <c r="J169">
        <f t="shared" ref="J169" ca="1" si="1111">IFERROR(J168/$E168*1000,0)</f>
        <v>0</v>
      </c>
      <c r="K169">
        <f t="shared" ref="K169" ca="1" si="1112">IFERROR(K168/$E168*1000,0)</f>
        <v>0</v>
      </c>
      <c r="L169">
        <f t="shared" ref="L169" ca="1" si="1113">IFERROR(L168/$E168*1000,0)</f>
        <v>0</v>
      </c>
      <c r="M169">
        <f t="shared" ref="M169" ca="1" si="1114">IFERROR(M168/$E168*1000,0)</f>
        <v>0</v>
      </c>
      <c r="N169">
        <f t="shared" ref="N169" ca="1" si="1115">IFERROR(N168/$E168*1000,0)</f>
        <v>0</v>
      </c>
      <c r="O169">
        <f t="shared" ref="O169" ca="1" si="1116">IFERROR(O168/$E168*1000,0)</f>
        <v>0</v>
      </c>
      <c r="P169">
        <f t="shared" ref="P169" ca="1" si="1117">IFERROR(P168/$E168*1000,0)</f>
        <v>0</v>
      </c>
      <c r="Q169">
        <f t="shared" ref="Q169" ca="1" si="1118">IFERROR(Q168/$E168*1000,0)</f>
        <v>0</v>
      </c>
      <c r="R169">
        <f t="shared" ref="R169" ca="1" si="1119">IFERROR(R168/$E168*1000,0)</f>
        <v>0</v>
      </c>
      <c r="S169">
        <f t="shared" ref="S169" ca="1" si="1120">IFERROR(S168/$E168*1000,0)</f>
        <v>0</v>
      </c>
      <c r="T169">
        <f t="shared" ref="T169" ca="1" si="1121">IFERROR(T168/$E168*1000,0)</f>
        <v>0</v>
      </c>
      <c r="U169">
        <f t="shared" ref="U169" ca="1" si="1122">IFERROR(U168/$E168*1000,0)</f>
        <v>0</v>
      </c>
      <c r="V169">
        <f t="shared" ref="V169" ca="1" si="1123">IFERROR(V168/$E168*1000,0)</f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INDIRECT(ADDRESS(ROW(E169)-(ROW(E170)-8)/2,85,4,1,"Свод"),TRUE)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INDIRECT(ADDRESS(ROW(F169)-(ROW(G170)-8)/2,85+COLUMN(I169)-8,4,1,"Свод"),TRUE)</f>
        <v>0</v>
      </c>
      <c r="I170" s="43" cm="1">
        <f t="array" aca="1" ref="I170" ca="1">INDIRECT(ADDRESS(ROW(G169)-(ROW(H170)-8)/2,85+COLUMN(J169)-8,4,1,"Свод"),TRUE)</f>
        <v>0</v>
      </c>
      <c r="J170" s="43" cm="1">
        <f t="array" aca="1" ref="J170" ca="1">INDIRECT(ADDRESS(ROW(H169)-(ROW(I170)-8)/2,85+COLUMN(K169)-8,4,1,"Свод"),TRUE)</f>
        <v>0</v>
      </c>
      <c r="K170" s="43" cm="1">
        <f t="array" aca="1" ref="K170" ca="1">INDIRECT(ADDRESS(ROW(I169)-(ROW(J170)-8)/2,85+COLUMN(L169)-8,4,1,"Свод"),TRUE)</f>
        <v>0</v>
      </c>
      <c r="L170" s="43" cm="1">
        <f t="array" aca="1" ref="L170" ca="1">INDIRECT(ADDRESS(ROW(J169)-(ROW(K170)-8)/2,85+COLUMN(M169)-8,4,1,"Свод"),TRUE)</f>
        <v>0</v>
      </c>
      <c r="M170" s="43" cm="1">
        <f t="array" aca="1" ref="M170" ca="1">INDIRECT(ADDRESS(ROW(K169)-(ROW(L170)-8)/2,85+COLUMN(N169)-8,4,1,"Свод"),TRUE)</f>
        <v>0</v>
      </c>
      <c r="N170" s="43" cm="1">
        <f t="array" aca="1" ref="N170" ca="1">INDIRECT(ADDRESS(ROW(L169)-(ROW(M170)-8)/2,85+COLUMN(O169)-8,4,1,"Свод"),TRUE)</f>
        <v>0</v>
      </c>
      <c r="O170" s="43" cm="1">
        <f t="array" aca="1" ref="O170" ca="1">INDIRECT(ADDRESS(ROW(M169)-(ROW(N170)-8)/2,85+COLUMN(P169)-8,4,1,"Свод"),TRUE)</f>
        <v>0</v>
      </c>
      <c r="P170" s="43" cm="1">
        <f t="array" aca="1" ref="P170" ca="1">INDIRECT(ADDRESS(ROW(N169)-(ROW(O170)-8)/2,85+COLUMN(Q169)-8,4,1,"Свод"),TRUE)</f>
        <v>0</v>
      </c>
      <c r="Q170" s="43" cm="1">
        <f t="array" aca="1" ref="Q170" ca="1">INDIRECT(ADDRESS(ROW(O169)-(ROW(P170)-8)/2,85+COLUMN(R169)-8,4,1,"Свод"),TRUE)</f>
        <v>0</v>
      </c>
      <c r="R170" s="43" cm="1">
        <f t="array" aca="1" ref="R170" ca="1">INDIRECT(ADDRESS(ROW(P169)-(ROW(Q170)-8)/2,85+COLUMN(S169)-8,4,1,"Свод"),TRUE)</f>
        <v>0</v>
      </c>
      <c r="S170" s="43" cm="1">
        <f t="array" aca="1" ref="S170" ca="1">INDIRECT(ADDRESS(ROW(Q169)-(ROW(R170)-8)/2,85+COLUMN(T169)-8,4,1,"Свод"),TRUE)</f>
        <v>0</v>
      </c>
      <c r="T170" s="43" cm="1">
        <f t="array" aca="1" ref="T170" ca="1">INDIRECT(ADDRESS(ROW(R169)-(ROW(S170)-8)/2,85+COLUMN(U169)-8,4,1,"Свод"),TRUE)</f>
        <v>0</v>
      </c>
      <c r="U170" s="43" cm="1">
        <f t="array" aca="1" ref="U170" ca="1">INDIRECT(ADDRESS(ROW(S169)-(ROW(T170)-8)/2,85+COLUMN(V169)-8,4,1,"Свод"),TRUE)</f>
        <v>0</v>
      </c>
      <c r="V170" s="43" cm="1">
        <f t="array" aca="1" ref="V170" ca="1">INDIRECT(ADDRESS(ROW(T169)-(ROW(U170)-8)/2,85+COLUMN(W169)-8,4,1,"Свод"),TRUE)</f>
        <v>0</v>
      </c>
    </row>
    <row r="171" spans="1:22" x14ac:dyDescent="0.25">
      <c r="A171" s="14"/>
      <c r="B171" s="91" t="s">
        <v>20</v>
      </c>
      <c r="C171" s="91"/>
      <c r="D171" s="91"/>
      <c r="E171" s="15"/>
      <c r="F171">
        <f ca="1">SUM(H171:V171)</f>
        <v>0</v>
      </c>
      <c r="H171">
        <f ca="1">IFERROR(H170/$E170*1000,0)</f>
        <v>0</v>
      </c>
      <c r="I171">
        <f t="shared" ref="I171" ca="1" si="1124">IFERROR(I170/$E170*1000,0)</f>
        <v>0</v>
      </c>
      <c r="J171">
        <f t="shared" ref="J171" ca="1" si="1125">IFERROR(J170/$E170*1000,0)</f>
        <v>0</v>
      </c>
      <c r="K171">
        <f t="shared" ref="K171" ca="1" si="1126">IFERROR(K170/$E170*1000,0)</f>
        <v>0</v>
      </c>
      <c r="L171">
        <f t="shared" ref="L171" ca="1" si="1127">IFERROR(L170/$E170*1000,0)</f>
        <v>0</v>
      </c>
      <c r="M171">
        <f t="shared" ref="M171" ca="1" si="1128">IFERROR(M170/$E170*1000,0)</f>
        <v>0</v>
      </c>
      <c r="N171">
        <f t="shared" ref="N171" ca="1" si="1129">IFERROR(N170/$E170*1000,0)</f>
        <v>0</v>
      </c>
      <c r="O171">
        <f t="shared" ref="O171" ca="1" si="1130">IFERROR(O170/$E170*1000,0)</f>
        <v>0</v>
      </c>
      <c r="P171">
        <f t="shared" ref="P171" ca="1" si="1131">IFERROR(P170/$E170*1000,0)</f>
        <v>0</v>
      </c>
      <c r="Q171">
        <f t="shared" ref="Q171" ca="1" si="1132">IFERROR(Q170/$E170*1000,0)</f>
        <v>0</v>
      </c>
      <c r="R171">
        <f t="shared" ref="R171" ca="1" si="1133">IFERROR(R170/$E170*1000,0)</f>
        <v>0</v>
      </c>
      <c r="S171">
        <f t="shared" ref="S171" ca="1" si="1134">IFERROR(S170/$E170*1000,0)</f>
        <v>0</v>
      </c>
      <c r="T171">
        <f t="shared" ref="T171" ca="1" si="1135">IFERROR(T170/$E170*1000,0)</f>
        <v>0</v>
      </c>
      <c r="U171">
        <f t="shared" ref="U171" ca="1" si="1136">IFERROR(U170/$E170*1000,0)</f>
        <v>0</v>
      </c>
      <c r="V171">
        <f t="shared" ref="V171" ca="1" si="1137">IFERROR(V170/$E170*1000,0)</f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INDIRECT(ADDRESS(ROW(E171)-(ROW(E172)-8)/2,85,4,1,"Свод"),TRUE)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INDIRECT(ADDRESS(ROW(F171)-(ROW(G172)-8)/2,85+COLUMN(I171)-8,4,1,"Свод"),TRUE)</f>
        <v>0</v>
      </c>
      <c r="I172" s="43" cm="1">
        <f t="array" aca="1" ref="I172" ca="1">INDIRECT(ADDRESS(ROW(G171)-(ROW(H172)-8)/2,85+COLUMN(J171)-8,4,1,"Свод"),TRUE)</f>
        <v>0</v>
      </c>
      <c r="J172" s="43" cm="1">
        <f t="array" aca="1" ref="J172" ca="1">INDIRECT(ADDRESS(ROW(H171)-(ROW(I172)-8)/2,85+COLUMN(K171)-8,4,1,"Свод"),TRUE)</f>
        <v>0</v>
      </c>
      <c r="K172" s="43" cm="1">
        <f t="array" aca="1" ref="K172" ca="1">INDIRECT(ADDRESS(ROW(I171)-(ROW(J172)-8)/2,85+COLUMN(L171)-8,4,1,"Свод"),TRUE)</f>
        <v>0</v>
      </c>
      <c r="L172" s="43" cm="1">
        <f t="array" aca="1" ref="L172" ca="1">INDIRECT(ADDRESS(ROW(J171)-(ROW(K172)-8)/2,85+COLUMN(M171)-8,4,1,"Свод"),TRUE)</f>
        <v>0</v>
      </c>
      <c r="M172" s="43" cm="1">
        <f t="array" aca="1" ref="M172" ca="1">INDIRECT(ADDRESS(ROW(K171)-(ROW(L172)-8)/2,85+COLUMN(N171)-8,4,1,"Свод"),TRUE)</f>
        <v>0</v>
      </c>
      <c r="N172" s="43" cm="1">
        <f t="array" aca="1" ref="N172" ca="1">INDIRECT(ADDRESS(ROW(L171)-(ROW(M172)-8)/2,85+COLUMN(O171)-8,4,1,"Свод"),TRUE)</f>
        <v>0</v>
      </c>
      <c r="O172" s="43" cm="1">
        <f t="array" aca="1" ref="O172" ca="1">INDIRECT(ADDRESS(ROW(M171)-(ROW(N172)-8)/2,85+COLUMN(P171)-8,4,1,"Свод"),TRUE)</f>
        <v>0</v>
      </c>
      <c r="P172" s="43" cm="1">
        <f t="array" aca="1" ref="P172" ca="1">INDIRECT(ADDRESS(ROW(N171)-(ROW(O172)-8)/2,85+COLUMN(Q171)-8,4,1,"Свод"),TRUE)</f>
        <v>0</v>
      </c>
      <c r="Q172" s="43" cm="1">
        <f t="array" aca="1" ref="Q172" ca="1">INDIRECT(ADDRESS(ROW(O171)-(ROW(P172)-8)/2,85+COLUMN(R171)-8,4,1,"Свод"),TRUE)</f>
        <v>0</v>
      </c>
      <c r="R172" s="43" cm="1">
        <f t="array" aca="1" ref="R172" ca="1">INDIRECT(ADDRESS(ROW(P171)-(ROW(Q172)-8)/2,85+COLUMN(S171)-8,4,1,"Свод"),TRUE)</f>
        <v>0</v>
      </c>
      <c r="S172" s="43" cm="1">
        <f t="array" aca="1" ref="S172" ca="1">INDIRECT(ADDRESS(ROW(Q171)-(ROW(R172)-8)/2,85+COLUMN(T171)-8,4,1,"Свод"),TRUE)</f>
        <v>0</v>
      </c>
      <c r="T172" s="43" cm="1">
        <f t="array" aca="1" ref="T172" ca="1">INDIRECT(ADDRESS(ROW(R171)-(ROW(S172)-8)/2,85+COLUMN(U171)-8,4,1,"Свод"),TRUE)</f>
        <v>0</v>
      </c>
      <c r="U172" s="43" cm="1">
        <f t="array" aca="1" ref="U172" ca="1">INDIRECT(ADDRESS(ROW(S171)-(ROW(T172)-8)/2,85+COLUMN(V171)-8,4,1,"Свод"),TRUE)</f>
        <v>0</v>
      </c>
      <c r="V172" s="43" cm="1">
        <f t="array" aca="1" ref="V172" ca="1">INDIRECT(ADDRESS(ROW(T171)-(ROW(U172)-8)/2,85+COLUMN(W171)-8,4,1,"Свод"),TRUE)</f>
        <v>0</v>
      </c>
    </row>
    <row r="173" spans="1:22" x14ac:dyDescent="0.25">
      <c r="A173" s="14"/>
      <c r="B173" s="91" t="s">
        <v>20</v>
      </c>
      <c r="C173" s="91"/>
      <c r="D173" s="91"/>
      <c r="E173" s="15"/>
      <c r="F173">
        <f ca="1">SUM(H173:V173)</f>
        <v>0</v>
      </c>
      <c r="H173">
        <f ca="1">IFERROR(H172/$E172*1000,0)</f>
        <v>0</v>
      </c>
      <c r="I173">
        <f t="shared" ref="I173" ca="1" si="1138">IFERROR(I172/$E172*1000,0)</f>
        <v>0</v>
      </c>
      <c r="J173">
        <f t="shared" ref="J173" ca="1" si="1139">IFERROR(J172/$E172*1000,0)</f>
        <v>0</v>
      </c>
      <c r="K173">
        <f t="shared" ref="K173" ca="1" si="1140">IFERROR(K172/$E172*1000,0)</f>
        <v>0</v>
      </c>
      <c r="L173">
        <f t="shared" ref="L173" ca="1" si="1141">IFERROR(L172/$E172*1000,0)</f>
        <v>0</v>
      </c>
      <c r="M173">
        <f t="shared" ref="M173" ca="1" si="1142">IFERROR(M172/$E172*1000,0)</f>
        <v>0</v>
      </c>
      <c r="N173">
        <f t="shared" ref="N173" ca="1" si="1143">IFERROR(N172/$E172*1000,0)</f>
        <v>0</v>
      </c>
      <c r="O173">
        <f t="shared" ref="O173" ca="1" si="1144">IFERROR(O172/$E172*1000,0)</f>
        <v>0</v>
      </c>
      <c r="P173">
        <f t="shared" ref="P173" ca="1" si="1145">IFERROR(P172/$E172*1000,0)</f>
        <v>0</v>
      </c>
      <c r="Q173">
        <f t="shared" ref="Q173" ca="1" si="1146">IFERROR(Q172/$E172*1000,0)</f>
        <v>0</v>
      </c>
      <c r="R173">
        <f t="shared" ref="R173" ca="1" si="1147">IFERROR(R172/$E172*1000,0)</f>
        <v>0</v>
      </c>
      <c r="S173">
        <f t="shared" ref="S173" ca="1" si="1148">IFERROR(S172/$E172*1000,0)</f>
        <v>0</v>
      </c>
      <c r="T173">
        <f t="shared" ref="T173" ca="1" si="1149">IFERROR(T172/$E172*1000,0)</f>
        <v>0</v>
      </c>
      <c r="U173">
        <f t="shared" ref="U173" ca="1" si="1150">IFERROR(U172/$E172*1000,0)</f>
        <v>0</v>
      </c>
      <c r="V173">
        <f t="shared" ref="V173" ca="1" si="1151">IFERROR(V172/$E172*1000,0)</f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INDIRECT(ADDRESS(ROW(E173)-(ROW(E174)-8)/2,85,4,1,"Свод"),TRUE)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INDIRECT(ADDRESS(ROW(F173)-(ROW(G174)-8)/2,85+COLUMN(I173)-8,4,1,"Свод"),TRUE)</f>
        <v>0</v>
      </c>
      <c r="I174" s="43" cm="1">
        <f t="array" aca="1" ref="I174" ca="1">INDIRECT(ADDRESS(ROW(G173)-(ROW(H174)-8)/2,85+COLUMN(J173)-8,4,1,"Свод"),TRUE)</f>
        <v>0</v>
      </c>
      <c r="J174" s="43" cm="1">
        <f t="array" aca="1" ref="J174" ca="1">INDIRECT(ADDRESS(ROW(H173)-(ROW(I174)-8)/2,85+COLUMN(K173)-8,4,1,"Свод"),TRUE)</f>
        <v>0</v>
      </c>
      <c r="K174" s="43" cm="1">
        <f t="array" aca="1" ref="K174" ca="1">INDIRECT(ADDRESS(ROW(I173)-(ROW(J174)-8)/2,85+COLUMN(L173)-8,4,1,"Свод"),TRUE)</f>
        <v>0</v>
      </c>
      <c r="L174" s="43" cm="1">
        <f t="array" aca="1" ref="L174" ca="1">INDIRECT(ADDRESS(ROW(J173)-(ROW(K174)-8)/2,85+COLUMN(M173)-8,4,1,"Свод"),TRUE)</f>
        <v>0</v>
      </c>
      <c r="M174" s="43" cm="1">
        <f t="array" aca="1" ref="M174" ca="1">INDIRECT(ADDRESS(ROW(K173)-(ROW(L174)-8)/2,85+COLUMN(N173)-8,4,1,"Свод"),TRUE)</f>
        <v>0</v>
      </c>
      <c r="N174" s="43" cm="1">
        <f t="array" aca="1" ref="N174" ca="1">INDIRECT(ADDRESS(ROW(L173)-(ROW(M174)-8)/2,85+COLUMN(O173)-8,4,1,"Свод"),TRUE)</f>
        <v>0</v>
      </c>
      <c r="O174" s="43" cm="1">
        <f t="array" aca="1" ref="O174" ca="1">INDIRECT(ADDRESS(ROW(M173)-(ROW(N174)-8)/2,85+COLUMN(P173)-8,4,1,"Свод"),TRUE)</f>
        <v>0</v>
      </c>
      <c r="P174" s="43" cm="1">
        <f t="array" aca="1" ref="P174" ca="1">INDIRECT(ADDRESS(ROW(N173)-(ROW(O174)-8)/2,85+COLUMN(Q173)-8,4,1,"Свод"),TRUE)</f>
        <v>0</v>
      </c>
      <c r="Q174" s="43" cm="1">
        <f t="array" aca="1" ref="Q174" ca="1">INDIRECT(ADDRESS(ROW(O173)-(ROW(P174)-8)/2,85+COLUMN(R173)-8,4,1,"Свод"),TRUE)</f>
        <v>0</v>
      </c>
      <c r="R174" s="43" cm="1">
        <f t="array" aca="1" ref="R174" ca="1">INDIRECT(ADDRESS(ROW(P173)-(ROW(Q174)-8)/2,85+COLUMN(S173)-8,4,1,"Свод"),TRUE)</f>
        <v>0</v>
      </c>
      <c r="S174" s="43" cm="1">
        <f t="array" aca="1" ref="S174" ca="1">INDIRECT(ADDRESS(ROW(Q173)-(ROW(R174)-8)/2,85+COLUMN(T173)-8,4,1,"Свод"),TRUE)</f>
        <v>0</v>
      </c>
      <c r="T174" s="43" cm="1">
        <f t="array" aca="1" ref="T174" ca="1">INDIRECT(ADDRESS(ROW(R173)-(ROW(S174)-8)/2,85+COLUMN(U173)-8,4,1,"Свод"),TRUE)</f>
        <v>0</v>
      </c>
      <c r="U174" s="43" cm="1">
        <f t="array" aca="1" ref="U174" ca="1">INDIRECT(ADDRESS(ROW(S173)-(ROW(T174)-8)/2,85+COLUMN(V173)-8,4,1,"Свод"),TRUE)</f>
        <v>0</v>
      </c>
      <c r="V174" s="43" cm="1">
        <f t="array" aca="1" ref="V174" ca="1">INDIRECT(ADDRESS(ROW(T173)-(ROW(U174)-8)/2,85+COLUMN(W173)-8,4,1,"Свод"),TRUE)</f>
        <v>0</v>
      </c>
    </row>
    <row r="175" spans="1:22" x14ac:dyDescent="0.25">
      <c r="A175" s="14"/>
      <c r="B175" s="91" t="s">
        <v>20</v>
      </c>
      <c r="C175" s="91"/>
      <c r="D175" s="91"/>
      <c r="E175" s="15"/>
      <c r="F175">
        <f ca="1">SUM(H175:V175)</f>
        <v>0</v>
      </c>
      <c r="H175">
        <f ca="1">IFERROR(H174/$E174*1000,0)</f>
        <v>0</v>
      </c>
      <c r="I175">
        <f t="shared" ref="I175" ca="1" si="1152">IFERROR(I174/$E174*1000,0)</f>
        <v>0</v>
      </c>
      <c r="J175">
        <f t="shared" ref="J175" ca="1" si="1153">IFERROR(J174/$E174*1000,0)</f>
        <v>0</v>
      </c>
      <c r="K175">
        <f t="shared" ref="K175" ca="1" si="1154">IFERROR(K174/$E174*1000,0)</f>
        <v>0</v>
      </c>
      <c r="L175">
        <f t="shared" ref="L175" ca="1" si="1155">IFERROR(L174/$E174*1000,0)</f>
        <v>0</v>
      </c>
      <c r="M175">
        <f t="shared" ref="M175" ca="1" si="1156">IFERROR(M174/$E174*1000,0)</f>
        <v>0</v>
      </c>
      <c r="N175">
        <f t="shared" ref="N175" ca="1" si="1157">IFERROR(N174/$E174*1000,0)</f>
        <v>0</v>
      </c>
      <c r="O175">
        <f t="shared" ref="O175" ca="1" si="1158">IFERROR(O174/$E174*1000,0)</f>
        <v>0</v>
      </c>
      <c r="P175">
        <f t="shared" ref="P175" ca="1" si="1159">IFERROR(P174/$E174*1000,0)</f>
        <v>0</v>
      </c>
      <c r="Q175">
        <f t="shared" ref="Q175" ca="1" si="1160">IFERROR(Q174/$E174*1000,0)</f>
        <v>0</v>
      </c>
      <c r="R175">
        <f t="shared" ref="R175" ca="1" si="1161">IFERROR(R174/$E174*1000,0)</f>
        <v>0</v>
      </c>
      <c r="S175">
        <f t="shared" ref="S175" ca="1" si="1162">IFERROR(S174/$E174*1000,0)</f>
        <v>0</v>
      </c>
      <c r="T175">
        <f t="shared" ref="T175" ca="1" si="1163">IFERROR(T174/$E174*1000,0)</f>
        <v>0</v>
      </c>
      <c r="U175">
        <f t="shared" ref="U175" ca="1" si="1164">IFERROR(U174/$E174*1000,0)</f>
        <v>0</v>
      </c>
      <c r="V175">
        <f t="shared" ref="V175" ca="1" si="1165">IFERROR(V174/$E174*1000,0)</f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INDIRECT(ADDRESS(ROW(E175)-(ROW(E176)-8)/2,85,4,1,"Свод"),TRUE)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INDIRECT(ADDRESS(ROW(F175)-(ROW(G176)-8)/2,85+COLUMN(I175)-8,4,1,"Свод"),TRUE)</f>
        <v>0</v>
      </c>
      <c r="I176" s="43" cm="1">
        <f t="array" aca="1" ref="I176" ca="1">INDIRECT(ADDRESS(ROW(G175)-(ROW(H176)-8)/2,85+COLUMN(J175)-8,4,1,"Свод"),TRUE)</f>
        <v>0</v>
      </c>
      <c r="J176" s="43" cm="1">
        <f t="array" aca="1" ref="J176" ca="1">INDIRECT(ADDRESS(ROW(H175)-(ROW(I176)-8)/2,85+COLUMN(K175)-8,4,1,"Свод"),TRUE)</f>
        <v>0</v>
      </c>
      <c r="K176" s="43" cm="1">
        <f t="array" aca="1" ref="K176" ca="1">INDIRECT(ADDRESS(ROW(I175)-(ROW(J176)-8)/2,85+COLUMN(L175)-8,4,1,"Свод"),TRUE)</f>
        <v>0</v>
      </c>
      <c r="L176" s="43" cm="1">
        <f t="array" aca="1" ref="L176" ca="1">INDIRECT(ADDRESS(ROW(J175)-(ROW(K176)-8)/2,85+COLUMN(M175)-8,4,1,"Свод"),TRUE)</f>
        <v>0</v>
      </c>
      <c r="M176" s="43" cm="1">
        <f t="array" aca="1" ref="M176" ca="1">INDIRECT(ADDRESS(ROW(K175)-(ROW(L176)-8)/2,85+COLUMN(N175)-8,4,1,"Свод"),TRUE)</f>
        <v>0</v>
      </c>
      <c r="N176" s="43" cm="1">
        <f t="array" aca="1" ref="N176" ca="1">INDIRECT(ADDRESS(ROW(L175)-(ROW(M176)-8)/2,85+COLUMN(O175)-8,4,1,"Свод"),TRUE)</f>
        <v>0</v>
      </c>
      <c r="O176" s="43" cm="1">
        <f t="array" aca="1" ref="O176" ca="1">INDIRECT(ADDRESS(ROW(M175)-(ROW(N176)-8)/2,85+COLUMN(P175)-8,4,1,"Свод"),TRUE)</f>
        <v>0</v>
      </c>
      <c r="P176" s="43" cm="1">
        <f t="array" aca="1" ref="P176" ca="1">INDIRECT(ADDRESS(ROW(N175)-(ROW(O176)-8)/2,85+COLUMN(Q175)-8,4,1,"Свод"),TRUE)</f>
        <v>0</v>
      </c>
      <c r="Q176" s="43" cm="1">
        <f t="array" aca="1" ref="Q176" ca="1">INDIRECT(ADDRESS(ROW(O175)-(ROW(P176)-8)/2,85+COLUMN(R175)-8,4,1,"Свод"),TRUE)</f>
        <v>0</v>
      </c>
      <c r="R176" s="43" cm="1">
        <f t="array" aca="1" ref="R176" ca="1">INDIRECT(ADDRESS(ROW(P175)-(ROW(Q176)-8)/2,85+COLUMN(S175)-8,4,1,"Свод"),TRUE)</f>
        <v>0</v>
      </c>
      <c r="S176" s="43" cm="1">
        <f t="array" aca="1" ref="S176" ca="1">INDIRECT(ADDRESS(ROW(Q175)-(ROW(R176)-8)/2,85+COLUMN(T175)-8,4,1,"Свод"),TRUE)</f>
        <v>0</v>
      </c>
      <c r="T176" s="43" cm="1">
        <f t="array" aca="1" ref="T176" ca="1">INDIRECT(ADDRESS(ROW(R175)-(ROW(S176)-8)/2,85+COLUMN(U175)-8,4,1,"Свод"),TRUE)</f>
        <v>0</v>
      </c>
      <c r="U176" s="43" cm="1">
        <f t="array" aca="1" ref="U176" ca="1">INDIRECT(ADDRESS(ROW(S175)-(ROW(T176)-8)/2,85+COLUMN(V175)-8,4,1,"Свод"),TRUE)</f>
        <v>0</v>
      </c>
      <c r="V176" s="43" cm="1">
        <f t="array" aca="1" ref="V176" ca="1">INDIRECT(ADDRESS(ROW(T175)-(ROW(U176)-8)/2,85+COLUMN(W175)-8,4,1,"Свод"),TRUE)</f>
        <v>0</v>
      </c>
    </row>
    <row r="177" spans="1:22" x14ac:dyDescent="0.25">
      <c r="A177" s="14"/>
      <c r="B177" s="91" t="s">
        <v>20</v>
      </c>
      <c r="C177" s="91"/>
      <c r="D177" s="91"/>
      <c r="E177" s="15"/>
      <c r="F177">
        <f ca="1">SUM(H177:V177)</f>
        <v>0</v>
      </c>
      <c r="H177">
        <f ca="1">IFERROR(H176/$E176*1000,0)</f>
        <v>0</v>
      </c>
      <c r="I177">
        <f t="shared" ref="I177" ca="1" si="1166">IFERROR(I176/$E176*1000,0)</f>
        <v>0</v>
      </c>
      <c r="J177">
        <f t="shared" ref="J177" ca="1" si="1167">IFERROR(J176/$E176*1000,0)</f>
        <v>0</v>
      </c>
      <c r="K177">
        <f t="shared" ref="K177" ca="1" si="1168">IFERROR(K176/$E176*1000,0)</f>
        <v>0</v>
      </c>
      <c r="L177">
        <f t="shared" ref="L177" ca="1" si="1169">IFERROR(L176/$E176*1000,0)</f>
        <v>0</v>
      </c>
      <c r="M177">
        <f t="shared" ref="M177" ca="1" si="1170">IFERROR(M176/$E176*1000,0)</f>
        <v>0</v>
      </c>
      <c r="N177">
        <f t="shared" ref="N177" ca="1" si="1171">IFERROR(N176/$E176*1000,0)</f>
        <v>0</v>
      </c>
      <c r="O177">
        <f t="shared" ref="O177" ca="1" si="1172">IFERROR(O176/$E176*1000,0)</f>
        <v>0</v>
      </c>
      <c r="P177">
        <f t="shared" ref="P177" ca="1" si="1173">IFERROR(P176/$E176*1000,0)</f>
        <v>0</v>
      </c>
      <c r="Q177">
        <f t="shared" ref="Q177" ca="1" si="1174">IFERROR(Q176/$E176*1000,0)</f>
        <v>0</v>
      </c>
      <c r="R177">
        <f t="shared" ref="R177" ca="1" si="1175">IFERROR(R176/$E176*1000,0)</f>
        <v>0</v>
      </c>
      <c r="S177">
        <f t="shared" ref="S177" ca="1" si="1176">IFERROR(S176/$E176*1000,0)</f>
        <v>0</v>
      </c>
      <c r="T177">
        <f t="shared" ref="T177" ca="1" si="1177">IFERROR(T176/$E176*1000,0)</f>
        <v>0</v>
      </c>
      <c r="U177">
        <f t="shared" ref="U177" ca="1" si="1178">IFERROR(U176/$E176*1000,0)</f>
        <v>0</v>
      </c>
      <c r="V177">
        <f t="shared" ref="V177" ca="1" si="1179">IFERROR(V176/$E176*1000,0)</f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INDIRECT(ADDRESS(ROW(E177)-(ROW(E178)-8)/2,85,4,1,"Свод"),TRUE)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INDIRECT(ADDRESS(ROW(F177)-(ROW(G178)-8)/2,85+COLUMN(I177)-8,4,1,"Свод"),TRUE)</f>
        <v>0</v>
      </c>
      <c r="I178" s="43" cm="1">
        <f t="array" aca="1" ref="I178" ca="1">INDIRECT(ADDRESS(ROW(G177)-(ROW(H178)-8)/2,85+COLUMN(J177)-8,4,1,"Свод"),TRUE)</f>
        <v>0</v>
      </c>
      <c r="J178" s="43" cm="1">
        <f t="array" aca="1" ref="J178" ca="1">INDIRECT(ADDRESS(ROW(H177)-(ROW(I178)-8)/2,85+COLUMN(K177)-8,4,1,"Свод"),TRUE)</f>
        <v>0</v>
      </c>
      <c r="K178" s="43" cm="1">
        <f t="array" aca="1" ref="K178" ca="1">INDIRECT(ADDRESS(ROW(I177)-(ROW(J178)-8)/2,85+COLUMN(L177)-8,4,1,"Свод"),TRUE)</f>
        <v>0</v>
      </c>
      <c r="L178" s="43" cm="1">
        <f t="array" aca="1" ref="L178" ca="1">INDIRECT(ADDRESS(ROW(J177)-(ROW(K178)-8)/2,85+COLUMN(M177)-8,4,1,"Свод"),TRUE)</f>
        <v>0</v>
      </c>
      <c r="M178" s="43" cm="1">
        <f t="array" aca="1" ref="M178" ca="1">INDIRECT(ADDRESS(ROW(K177)-(ROW(L178)-8)/2,85+COLUMN(N177)-8,4,1,"Свод"),TRUE)</f>
        <v>0</v>
      </c>
      <c r="N178" s="43" cm="1">
        <f t="array" aca="1" ref="N178" ca="1">INDIRECT(ADDRESS(ROW(L177)-(ROW(M178)-8)/2,85+COLUMN(O177)-8,4,1,"Свод"),TRUE)</f>
        <v>0</v>
      </c>
      <c r="O178" s="43" cm="1">
        <f t="array" aca="1" ref="O178" ca="1">INDIRECT(ADDRESS(ROW(M177)-(ROW(N178)-8)/2,85+COLUMN(P177)-8,4,1,"Свод"),TRUE)</f>
        <v>0</v>
      </c>
      <c r="P178" s="43" cm="1">
        <f t="array" aca="1" ref="P178" ca="1">INDIRECT(ADDRESS(ROW(N177)-(ROW(O178)-8)/2,85+COLUMN(Q177)-8,4,1,"Свод"),TRUE)</f>
        <v>0</v>
      </c>
      <c r="Q178" s="43" cm="1">
        <f t="array" aca="1" ref="Q178" ca="1">INDIRECT(ADDRESS(ROW(O177)-(ROW(P178)-8)/2,85+COLUMN(R177)-8,4,1,"Свод"),TRUE)</f>
        <v>0</v>
      </c>
      <c r="R178" s="43" cm="1">
        <f t="array" aca="1" ref="R178" ca="1">INDIRECT(ADDRESS(ROW(P177)-(ROW(Q178)-8)/2,85+COLUMN(S177)-8,4,1,"Свод"),TRUE)</f>
        <v>0</v>
      </c>
      <c r="S178" s="43" cm="1">
        <f t="array" aca="1" ref="S178" ca="1">INDIRECT(ADDRESS(ROW(Q177)-(ROW(R178)-8)/2,85+COLUMN(T177)-8,4,1,"Свод"),TRUE)</f>
        <v>0</v>
      </c>
      <c r="T178" s="43" cm="1">
        <f t="array" aca="1" ref="T178" ca="1">INDIRECT(ADDRESS(ROW(R177)-(ROW(S178)-8)/2,85+COLUMN(U177)-8,4,1,"Свод"),TRUE)</f>
        <v>0</v>
      </c>
      <c r="U178" s="43" cm="1">
        <f t="array" aca="1" ref="U178" ca="1">INDIRECT(ADDRESS(ROW(S177)-(ROW(T178)-8)/2,85+COLUMN(V177)-8,4,1,"Свод"),TRUE)</f>
        <v>0</v>
      </c>
      <c r="V178" s="43" cm="1">
        <f t="array" aca="1" ref="V178" ca="1">INDIRECT(ADDRESS(ROW(T177)-(ROW(U178)-8)/2,85+COLUMN(W177)-8,4,1,"Свод"),TRUE)</f>
        <v>0</v>
      </c>
    </row>
    <row r="179" spans="1:22" x14ac:dyDescent="0.25">
      <c r="A179" s="14"/>
      <c r="B179" s="91" t="s">
        <v>20</v>
      </c>
      <c r="C179" s="91"/>
      <c r="D179" s="91"/>
      <c r="E179" s="15"/>
      <c r="F179">
        <f ca="1">SUM(H179:V179)</f>
        <v>0</v>
      </c>
      <c r="H179">
        <f ca="1">IFERROR(H178/$E178*1000,0)</f>
        <v>0</v>
      </c>
      <c r="I179">
        <f t="shared" ref="I179" ca="1" si="1180">IFERROR(I178/$E178*1000,0)</f>
        <v>0</v>
      </c>
      <c r="J179">
        <f t="shared" ref="J179" ca="1" si="1181">IFERROR(J178/$E178*1000,0)</f>
        <v>0</v>
      </c>
      <c r="K179">
        <f t="shared" ref="K179" ca="1" si="1182">IFERROR(K178/$E178*1000,0)</f>
        <v>0</v>
      </c>
      <c r="L179">
        <f t="shared" ref="L179" ca="1" si="1183">IFERROR(L178/$E178*1000,0)</f>
        <v>0</v>
      </c>
      <c r="M179">
        <f t="shared" ref="M179" ca="1" si="1184">IFERROR(M178/$E178*1000,0)</f>
        <v>0</v>
      </c>
      <c r="N179">
        <f t="shared" ref="N179" ca="1" si="1185">IFERROR(N178/$E178*1000,0)</f>
        <v>0</v>
      </c>
      <c r="O179">
        <f t="shared" ref="O179" ca="1" si="1186">IFERROR(O178/$E178*1000,0)</f>
        <v>0</v>
      </c>
      <c r="P179">
        <f t="shared" ref="P179" ca="1" si="1187">IFERROR(P178/$E178*1000,0)</f>
        <v>0</v>
      </c>
      <c r="Q179">
        <f t="shared" ref="Q179" ca="1" si="1188">IFERROR(Q178/$E178*1000,0)</f>
        <v>0</v>
      </c>
      <c r="R179">
        <f t="shared" ref="R179" ca="1" si="1189">IFERROR(R178/$E178*1000,0)</f>
        <v>0</v>
      </c>
      <c r="S179">
        <f t="shared" ref="S179" ca="1" si="1190">IFERROR(S178/$E178*1000,0)</f>
        <v>0</v>
      </c>
      <c r="T179">
        <f t="shared" ref="T179" ca="1" si="1191">IFERROR(T178/$E178*1000,0)</f>
        <v>0</v>
      </c>
      <c r="U179">
        <f t="shared" ref="U179" ca="1" si="1192">IFERROR(U178/$E178*1000,0)</f>
        <v>0</v>
      </c>
      <c r="V179">
        <f t="shared" ref="V179" ca="1" si="1193">IFERROR(V178/$E178*1000,0)</f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INDIRECT(ADDRESS(ROW(E179)-(ROW(E180)-8)/2,85,4,1,"Свод"),TRUE)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INDIRECT(ADDRESS(ROW(F179)-(ROW(G180)-8)/2,85+COLUMN(I179)-8,4,1,"Свод"),TRUE)</f>
        <v>0</v>
      </c>
      <c r="I180" s="43" cm="1">
        <f t="array" aca="1" ref="I180" ca="1">INDIRECT(ADDRESS(ROW(G179)-(ROW(H180)-8)/2,85+COLUMN(J179)-8,4,1,"Свод"),TRUE)</f>
        <v>0</v>
      </c>
      <c r="J180" s="43" cm="1">
        <f t="array" aca="1" ref="J180" ca="1">INDIRECT(ADDRESS(ROW(H179)-(ROW(I180)-8)/2,85+COLUMN(K179)-8,4,1,"Свод"),TRUE)</f>
        <v>0</v>
      </c>
      <c r="K180" s="43" cm="1">
        <f t="array" aca="1" ref="K180" ca="1">INDIRECT(ADDRESS(ROW(I179)-(ROW(J180)-8)/2,85+COLUMN(L179)-8,4,1,"Свод"),TRUE)</f>
        <v>0</v>
      </c>
      <c r="L180" s="43" cm="1">
        <f t="array" aca="1" ref="L180" ca="1">INDIRECT(ADDRESS(ROW(J179)-(ROW(K180)-8)/2,85+COLUMN(M179)-8,4,1,"Свод"),TRUE)</f>
        <v>0</v>
      </c>
      <c r="M180" s="43" cm="1">
        <f t="array" aca="1" ref="M180" ca="1">INDIRECT(ADDRESS(ROW(K179)-(ROW(L180)-8)/2,85+COLUMN(N179)-8,4,1,"Свод"),TRUE)</f>
        <v>0</v>
      </c>
      <c r="N180" s="43" cm="1">
        <f t="array" aca="1" ref="N180" ca="1">INDIRECT(ADDRESS(ROW(L179)-(ROW(M180)-8)/2,85+COLUMN(O179)-8,4,1,"Свод"),TRUE)</f>
        <v>0</v>
      </c>
      <c r="O180" s="43" cm="1">
        <f t="array" aca="1" ref="O180" ca="1">INDIRECT(ADDRESS(ROW(M179)-(ROW(N180)-8)/2,85+COLUMN(P179)-8,4,1,"Свод"),TRUE)</f>
        <v>0</v>
      </c>
      <c r="P180" s="43" cm="1">
        <f t="array" aca="1" ref="P180" ca="1">INDIRECT(ADDRESS(ROW(N179)-(ROW(O180)-8)/2,85+COLUMN(Q179)-8,4,1,"Свод"),TRUE)</f>
        <v>0</v>
      </c>
      <c r="Q180" s="43" cm="1">
        <f t="array" aca="1" ref="Q180" ca="1">INDIRECT(ADDRESS(ROW(O179)-(ROW(P180)-8)/2,85+COLUMN(R179)-8,4,1,"Свод"),TRUE)</f>
        <v>0</v>
      </c>
      <c r="R180" s="43" cm="1">
        <f t="array" aca="1" ref="R180" ca="1">INDIRECT(ADDRESS(ROW(P179)-(ROW(Q180)-8)/2,85+COLUMN(S179)-8,4,1,"Свод"),TRUE)</f>
        <v>0</v>
      </c>
      <c r="S180" s="43" cm="1">
        <f t="array" aca="1" ref="S180" ca="1">INDIRECT(ADDRESS(ROW(Q179)-(ROW(R180)-8)/2,85+COLUMN(T179)-8,4,1,"Свод"),TRUE)</f>
        <v>0</v>
      </c>
      <c r="T180" s="43" cm="1">
        <f t="array" aca="1" ref="T180" ca="1">INDIRECT(ADDRESS(ROW(R179)-(ROW(S180)-8)/2,85+COLUMN(U179)-8,4,1,"Свод"),TRUE)</f>
        <v>0</v>
      </c>
      <c r="U180" s="43" cm="1">
        <f t="array" aca="1" ref="U180" ca="1">INDIRECT(ADDRESS(ROW(S179)-(ROW(T180)-8)/2,85+COLUMN(V179)-8,4,1,"Свод"),TRUE)</f>
        <v>0</v>
      </c>
      <c r="V180" s="43" cm="1">
        <f t="array" aca="1" ref="V180" ca="1">INDIRECT(ADDRESS(ROW(T179)-(ROW(U180)-8)/2,85+COLUMN(W179)-8,4,1,"Свод"),TRUE)</f>
        <v>0</v>
      </c>
    </row>
    <row r="181" spans="1:22" x14ac:dyDescent="0.25">
      <c r="A181" s="14"/>
      <c r="B181" s="91" t="s">
        <v>20</v>
      </c>
      <c r="C181" s="91"/>
      <c r="D181" s="91"/>
      <c r="E181" s="15"/>
      <c r="F181">
        <f ca="1">SUM(H181:V181)</f>
        <v>0</v>
      </c>
      <c r="H181">
        <f ca="1">IFERROR(H180/$E180*1000,0)</f>
        <v>0</v>
      </c>
      <c r="I181">
        <f t="shared" ref="I181" ca="1" si="1194">IFERROR(I180/$E180*1000,0)</f>
        <v>0</v>
      </c>
      <c r="J181">
        <f t="shared" ref="J181" ca="1" si="1195">IFERROR(J180/$E180*1000,0)</f>
        <v>0</v>
      </c>
      <c r="K181">
        <f t="shared" ref="K181" ca="1" si="1196">IFERROR(K180/$E180*1000,0)</f>
        <v>0</v>
      </c>
      <c r="L181">
        <f t="shared" ref="L181" ca="1" si="1197">IFERROR(L180/$E180*1000,0)</f>
        <v>0</v>
      </c>
      <c r="M181">
        <f t="shared" ref="M181" ca="1" si="1198">IFERROR(M180/$E180*1000,0)</f>
        <v>0</v>
      </c>
      <c r="N181">
        <f t="shared" ref="N181" ca="1" si="1199">IFERROR(N180/$E180*1000,0)</f>
        <v>0</v>
      </c>
      <c r="O181">
        <f t="shared" ref="O181" ca="1" si="1200">IFERROR(O180/$E180*1000,0)</f>
        <v>0</v>
      </c>
      <c r="P181">
        <f t="shared" ref="P181" ca="1" si="1201">IFERROR(P180/$E180*1000,0)</f>
        <v>0</v>
      </c>
      <c r="Q181">
        <f t="shared" ref="Q181" ca="1" si="1202">IFERROR(Q180/$E180*1000,0)</f>
        <v>0</v>
      </c>
      <c r="R181">
        <f t="shared" ref="R181" ca="1" si="1203">IFERROR(R180/$E180*1000,0)</f>
        <v>0</v>
      </c>
      <c r="S181">
        <f t="shared" ref="S181" ca="1" si="1204">IFERROR(S180/$E180*1000,0)</f>
        <v>0</v>
      </c>
      <c r="T181">
        <f t="shared" ref="T181" ca="1" si="1205">IFERROR(T180/$E180*1000,0)</f>
        <v>0</v>
      </c>
      <c r="U181">
        <f t="shared" ref="U181" ca="1" si="1206">IFERROR(U180/$E180*1000,0)</f>
        <v>0</v>
      </c>
      <c r="V181">
        <f t="shared" ref="V181" ca="1" si="1207">IFERROR(V180/$E180*1000,0)</f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INDIRECT(ADDRESS(ROW(E181)-(ROW(E182)-8)/2,85,4,1,"Свод"),TRUE)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INDIRECT(ADDRESS(ROW(F181)-(ROW(G182)-8)/2,85+COLUMN(I181)-8,4,1,"Свод"),TRUE)</f>
        <v>0</v>
      </c>
      <c r="I182" s="43" cm="1">
        <f t="array" aca="1" ref="I182" ca="1">INDIRECT(ADDRESS(ROW(G181)-(ROW(H182)-8)/2,85+COLUMN(J181)-8,4,1,"Свод"),TRUE)</f>
        <v>0</v>
      </c>
      <c r="J182" s="43" cm="1">
        <f t="array" aca="1" ref="J182" ca="1">INDIRECT(ADDRESS(ROW(H181)-(ROW(I182)-8)/2,85+COLUMN(K181)-8,4,1,"Свод"),TRUE)</f>
        <v>0</v>
      </c>
      <c r="K182" s="43" cm="1">
        <f t="array" aca="1" ref="K182" ca="1">INDIRECT(ADDRESS(ROW(I181)-(ROW(J182)-8)/2,85+COLUMN(L181)-8,4,1,"Свод"),TRUE)</f>
        <v>0</v>
      </c>
      <c r="L182" s="43" cm="1">
        <f t="array" aca="1" ref="L182" ca="1">INDIRECT(ADDRESS(ROW(J181)-(ROW(K182)-8)/2,85+COLUMN(M181)-8,4,1,"Свод"),TRUE)</f>
        <v>0</v>
      </c>
      <c r="M182" s="43" cm="1">
        <f t="array" aca="1" ref="M182" ca="1">INDIRECT(ADDRESS(ROW(K181)-(ROW(L182)-8)/2,85+COLUMN(N181)-8,4,1,"Свод"),TRUE)</f>
        <v>0</v>
      </c>
      <c r="N182" s="43" cm="1">
        <f t="array" aca="1" ref="N182" ca="1">INDIRECT(ADDRESS(ROW(L181)-(ROW(M182)-8)/2,85+COLUMN(O181)-8,4,1,"Свод"),TRUE)</f>
        <v>0</v>
      </c>
      <c r="O182" s="43" cm="1">
        <f t="array" aca="1" ref="O182" ca="1">INDIRECT(ADDRESS(ROW(M181)-(ROW(N182)-8)/2,85+COLUMN(P181)-8,4,1,"Свод"),TRUE)</f>
        <v>0</v>
      </c>
      <c r="P182" s="43" cm="1">
        <f t="array" aca="1" ref="P182" ca="1">INDIRECT(ADDRESS(ROW(N181)-(ROW(O182)-8)/2,85+COLUMN(Q181)-8,4,1,"Свод"),TRUE)</f>
        <v>0</v>
      </c>
      <c r="Q182" s="43" cm="1">
        <f t="array" aca="1" ref="Q182" ca="1">INDIRECT(ADDRESS(ROW(O181)-(ROW(P182)-8)/2,85+COLUMN(R181)-8,4,1,"Свод"),TRUE)</f>
        <v>0</v>
      </c>
      <c r="R182" s="43" cm="1">
        <f t="array" aca="1" ref="R182" ca="1">INDIRECT(ADDRESS(ROW(P181)-(ROW(Q182)-8)/2,85+COLUMN(S181)-8,4,1,"Свод"),TRUE)</f>
        <v>0</v>
      </c>
      <c r="S182" s="43" cm="1">
        <f t="array" aca="1" ref="S182" ca="1">INDIRECT(ADDRESS(ROW(Q181)-(ROW(R182)-8)/2,85+COLUMN(T181)-8,4,1,"Свод"),TRUE)</f>
        <v>0</v>
      </c>
      <c r="T182" s="43" cm="1">
        <f t="array" aca="1" ref="T182" ca="1">INDIRECT(ADDRESS(ROW(R181)-(ROW(S182)-8)/2,85+COLUMN(U181)-8,4,1,"Свод"),TRUE)</f>
        <v>0</v>
      </c>
      <c r="U182" s="43" cm="1">
        <f t="array" aca="1" ref="U182" ca="1">INDIRECT(ADDRESS(ROW(S181)-(ROW(T182)-8)/2,85+COLUMN(V181)-8,4,1,"Свод"),TRUE)</f>
        <v>0</v>
      </c>
      <c r="V182" s="43" cm="1">
        <f t="array" aca="1" ref="V182" ca="1">INDIRECT(ADDRESS(ROW(T181)-(ROW(U182)-8)/2,85+COLUMN(W181)-8,4,1,"Свод"),TRUE)</f>
        <v>0</v>
      </c>
    </row>
    <row r="183" spans="1:22" x14ac:dyDescent="0.25">
      <c r="A183" s="14"/>
      <c r="B183" s="91" t="s">
        <v>20</v>
      </c>
      <c r="C183" s="91"/>
      <c r="D183" s="91"/>
      <c r="E183" s="15"/>
      <c r="F183">
        <f ca="1">SUM(H183:V183)</f>
        <v>0</v>
      </c>
      <c r="H183">
        <f ca="1">IFERROR(H182/$E182*1000,0)</f>
        <v>0</v>
      </c>
      <c r="I183">
        <f t="shared" ref="I183" ca="1" si="1208">IFERROR(I182/$E182*1000,0)</f>
        <v>0</v>
      </c>
      <c r="J183">
        <f t="shared" ref="J183" ca="1" si="1209">IFERROR(J182/$E182*1000,0)</f>
        <v>0</v>
      </c>
      <c r="K183">
        <f t="shared" ref="K183" ca="1" si="1210">IFERROR(K182/$E182*1000,0)</f>
        <v>0</v>
      </c>
      <c r="L183">
        <f t="shared" ref="L183" ca="1" si="1211">IFERROR(L182/$E182*1000,0)</f>
        <v>0</v>
      </c>
      <c r="M183">
        <f t="shared" ref="M183" ca="1" si="1212">IFERROR(M182/$E182*1000,0)</f>
        <v>0</v>
      </c>
      <c r="N183">
        <f t="shared" ref="N183" ca="1" si="1213">IFERROR(N182/$E182*1000,0)</f>
        <v>0</v>
      </c>
      <c r="O183">
        <f t="shared" ref="O183" ca="1" si="1214">IFERROR(O182/$E182*1000,0)</f>
        <v>0</v>
      </c>
      <c r="P183">
        <f t="shared" ref="P183" ca="1" si="1215">IFERROR(P182/$E182*1000,0)</f>
        <v>0</v>
      </c>
      <c r="Q183">
        <f t="shared" ref="Q183" ca="1" si="1216">IFERROR(Q182/$E182*1000,0)</f>
        <v>0</v>
      </c>
      <c r="R183">
        <f t="shared" ref="R183" ca="1" si="1217">IFERROR(R182/$E182*1000,0)</f>
        <v>0</v>
      </c>
      <c r="S183">
        <f t="shared" ref="S183" ca="1" si="1218">IFERROR(S182/$E182*1000,0)</f>
        <v>0</v>
      </c>
      <c r="T183">
        <f t="shared" ref="T183" ca="1" si="1219">IFERROR(T182/$E182*1000,0)</f>
        <v>0</v>
      </c>
      <c r="U183">
        <f t="shared" ref="U183" ca="1" si="1220">IFERROR(U182/$E182*1000,0)</f>
        <v>0</v>
      </c>
      <c r="V183">
        <f t="shared" ref="V183" ca="1" si="1221">IFERROR(V182/$E182*1000,0)</f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INDIRECT(ADDRESS(ROW(E183)-(ROW(E184)-8)/2,85,4,1,"Свод"),TRUE)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INDIRECT(ADDRESS(ROW(F183)-(ROW(G184)-8)/2,85+COLUMN(I183)-8,4,1,"Свод"),TRUE)</f>
        <v>0</v>
      </c>
      <c r="I184" s="43" cm="1">
        <f t="array" aca="1" ref="I184" ca="1">INDIRECT(ADDRESS(ROW(G183)-(ROW(H184)-8)/2,85+COLUMN(J183)-8,4,1,"Свод"),TRUE)</f>
        <v>0</v>
      </c>
      <c r="J184" s="43" cm="1">
        <f t="array" aca="1" ref="J184" ca="1">INDIRECT(ADDRESS(ROW(H183)-(ROW(I184)-8)/2,85+COLUMN(K183)-8,4,1,"Свод"),TRUE)</f>
        <v>0</v>
      </c>
      <c r="K184" s="43" cm="1">
        <f t="array" aca="1" ref="K184" ca="1">INDIRECT(ADDRESS(ROW(I183)-(ROW(J184)-8)/2,85+COLUMN(L183)-8,4,1,"Свод"),TRUE)</f>
        <v>0</v>
      </c>
      <c r="L184" s="43" cm="1">
        <f t="array" aca="1" ref="L184" ca="1">INDIRECT(ADDRESS(ROW(J183)-(ROW(K184)-8)/2,85+COLUMN(M183)-8,4,1,"Свод"),TRUE)</f>
        <v>0</v>
      </c>
      <c r="M184" s="43" cm="1">
        <f t="array" aca="1" ref="M184" ca="1">INDIRECT(ADDRESS(ROW(K183)-(ROW(L184)-8)/2,85+COLUMN(N183)-8,4,1,"Свод"),TRUE)</f>
        <v>0</v>
      </c>
      <c r="N184" s="43" cm="1">
        <f t="array" aca="1" ref="N184" ca="1">INDIRECT(ADDRESS(ROW(L183)-(ROW(M184)-8)/2,85+COLUMN(O183)-8,4,1,"Свод"),TRUE)</f>
        <v>0</v>
      </c>
      <c r="O184" s="43" cm="1">
        <f t="array" aca="1" ref="O184" ca="1">INDIRECT(ADDRESS(ROW(M183)-(ROW(N184)-8)/2,85+COLUMN(P183)-8,4,1,"Свод"),TRUE)</f>
        <v>0</v>
      </c>
      <c r="P184" s="43" cm="1">
        <f t="array" aca="1" ref="P184" ca="1">INDIRECT(ADDRESS(ROW(N183)-(ROW(O184)-8)/2,85+COLUMN(Q183)-8,4,1,"Свод"),TRUE)</f>
        <v>0</v>
      </c>
      <c r="Q184" s="43" cm="1">
        <f t="array" aca="1" ref="Q184" ca="1">INDIRECT(ADDRESS(ROW(O183)-(ROW(P184)-8)/2,85+COLUMN(R183)-8,4,1,"Свод"),TRUE)</f>
        <v>0</v>
      </c>
      <c r="R184" s="43" cm="1">
        <f t="array" aca="1" ref="R184" ca="1">INDIRECT(ADDRESS(ROW(P183)-(ROW(Q184)-8)/2,85+COLUMN(S183)-8,4,1,"Свод"),TRUE)</f>
        <v>0</v>
      </c>
      <c r="S184" s="43" cm="1">
        <f t="array" aca="1" ref="S184" ca="1">INDIRECT(ADDRESS(ROW(Q183)-(ROW(R184)-8)/2,85+COLUMN(T183)-8,4,1,"Свод"),TRUE)</f>
        <v>0</v>
      </c>
      <c r="T184" s="43" cm="1">
        <f t="array" aca="1" ref="T184" ca="1">INDIRECT(ADDRESS(ROW(R183)-(ROW(S184)-8)/2,85+COLUMN(U183)-8,4,1,"Свод"),TRUE)</f>
        <v>0</v>
      </c>
      <c r="U184" s="43" cm="1">
        <f t="array" aca="1" ref="U184" ca="1">INDIRECT(ADDRESS(ROW(S183)-(ROW(T184)-8)/2,85+COLUMN(V183)-8,4,1,"Свод"),TRUE)</f>
        <v>0</v>
      </c>
      <c r="V184" s="43" cm="1">
        <f t="array" aca="1" ref="V184" ca="1">INDIRECT(ADDRESS(ROW(T183)-(ROW(U184)-8)/2,85+COLUMN(W183)-8,4,1,"Свод"),TRUE)</f>
        <v>0</v>
      </c>
    </row>
    <row r="185" spans="1:22" x14ac:dyDescent="0.25">
      <c r="A185" s="14"/>
      <c r="B185" s="91" t="s">
        <v>20</v>
      </c>
      <c r="C185" s="91"/>
      <c r="D185" s="91"/>
      <c r="E185" s="15"/>
      <c r="F185">
        <f ca="1">SUM(H185:V185)</f>
        <v>0</v>
      </c>
      <c r="H185">
        <f ca="1">IFERROR(H184/$E184*1000,0)</f>
        <v>0</v>
      </c>
      <c r="I185">
        <f t="shared" ref="I185" ca="1" si="1222">IFERROR(I184/$E184*1000,0)</f>
        <v>0</v>
      </c>
      <c r="J185">
        <f t="shared" ref="J185" ca="1" si="1223">IFERROR(J184/$E184*1000,0)</f>
        <v>0</v>
      </c>
      <c r="K185">
        <f t="shared" ref="K185" ca="1" si="1224">IFERROR(K184/$E184*1000,0)</f>
        <v>0</v>
      </c>
      <c r="L185">
        <f t="shared" ref="L185" ca="1" si="1225">IFERROR(L184/$E184*1000,0)</f>
        <v>0</v>
      </c>
      <c r="M185">
        <f t="shared" ref="M185" ca="1" si="1226">IFERROR(M184/$E184*1000,0)</f>
        <v>0</v>
      </c>
      <c r="N185">
        <f t="shared" ref="N185" ca="1" si="1227">IFERROR(N184/$E184*1000,0)</f>
        <v>0</v>
      </c>
      <c r="O185">
        <f t="shared" ref="O185" ca="1" si="1228">IFERROR(O184/$E184*1000,0)</f>
        <v>0</v>
      </c>
      <c r="P185">
        <f t="shared" ref="P185" ca="1" si="1229">IFERROR(P184/$E184*1000,0)</f>
        <v>0</v>
      </c>
      <c r="Q185">
        <f t="shared" ref="Q185" ca="1" si="1230">IFERROR(Q184/$E184*1000,0)</f>
        <v>0</v>
      </c>
      <c r="R185">
        <f t="shared" ref="R185" ca="1" si="1231">IFERROR(R184/$E184*1000,0)</f>
        <v>0</v>
      </c>
      <c r="S185">
        <f t="shared" ref="S185" ca="1" si="1232">IFERROR(S184/$E184*1000,0)</f>
        <v>0</v>
      </c>
      <c r="T185">
        <f t="shared" ref="T185" ca="1" si="1233">IFERROR(T184/$E184*1000,0)</f>
        <v>0</v>
      </c>
      <c r="U185">
        <f t="shared" ref="U185" ca="1" si="1234">IFERROR(U184/$E184*1000,0)</f>
        <v>0</v>
      </c>
      <c r="V185">
        <f t="shared" ref="V185" ca="1" si="1235">IFERROR(V184/$E184*1000,0)</f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INDIRECT(ADDRESS(ROW(E185)-(ROW(E186)-8)/2,85,4,1,"Свод"),TRUE)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INDIRECT(ADDRESS(ROW(F185)-(ROW(G186)-8)/2,85+COLUMN(I185)-8,4,1,"Свод"),TRUE)</f>
        <v>0</v>
      </c>
      <c r="I186" s="43" cm="1">
        <f t="array" aca="1" ref="I186" ca="1">INDIRECT(ADDRESS(ROW(G185)-(ROW(H186)-8)/2,85+COLUMN(J185)-8,4,1,"Свод"),TRUE)</f>
        <v>0</v>
      </c>
      <c r="J186" s="43" cm="1">
        <f t="array" aca="1" ref="J186" ca="1">INDIRECT(ADDRESS(ROW(H185)-(ROW(I186)-8)/2,85+COLUMN(K185)-8,4,1,"Свод"),TRUE)</f>
        <v>0</v>
      </c>
      <c r="K186" s="43" cm="1">
        <f t="array" aca="1" ref="K186" ca="1">INDIRECT(ADDRESS(ROW(I185)-(ROW(J186)-8)/2,85+COLUMN(L185)-8,4,1,"Свод"),TRUE)</f>
        <v>0</v>
      </c>
      <c r="L186" s="43" cm="1">
        <f t="array" aca="1" ref="L186" ca="1">INDIRECT(ADDRESS(ROW(J185)-(ROW(K186)-8)/2,85+COLUMN(M185)-8,4,1,"Свод"),TRUE)</f>
        <v>0</v>
      </c>
      <c r="M186" s="43" cm="1">
        <f t="array" aca="1" ref="M186" ca="1">INDIRECT(ADDRESS(ROW(K185)-(ROW(L186)-8)/2,85+COLUMN(N185)-8,4,1,"Свод"),TRUE)</f>
        <v>0</v>
      </c>
      <c r="N186" s="43" cm="1">
        <f t="array" aca="1" ref="N186" ca="1">INDIRECT(ADDRESS(ROW(L185)-(ROW(M186)-8)/2,85+COLUMN(O185)-8,4,1,"Свод"),TRUE)</f>
        <v>0</v>
      </c>
      <c r="O186" s="43" cm="1">
        <f t="array" aca="1" ref="O186" ca="1">INDIRECT(ADDRESS(ROW(M185)-(ROW(N186)-8)/2,85+COLUMN(P185)-8,4,1,"Свод"),TRUE)</f>
        <v>0</v>
      </c>
      <c r="P186" s="43" cm="1">
        <f t="array" aca="1" ref="P186" ca="1">INDIRECT(ADDRESS(ROW(N185)-(ROW(O186)-8)/2,85+COLUMN(Q185)-8,4,1,"Свод"),TRUE)</f>
        <v>0</v>
      </c>
      <c r="Q186" s="43" cm="1">
        <f t="array" aca="1" ref="Q186" ca="1">INDIRECT(ADDRESS(ROW(O185)-(ROW(P186)-8)/2,85+COLUMN(R185)-8,4,1,"Свод"),TRUE)</f>
        <v>0</v>
      </c>
      <c r="R186" s="43" cm="1">
        <f t="array" aca="1" ref="R186" ca="1">INDIRECT(ADDRESS(ROW(P185)-(ROW(Q186)-8)/2,85+COLUMN(S185)-8,4,1,"Свод"),TRUE)</f>
        <v>0</v>
      </c>
      <c r="S186" s="43" cm="1">
        <f t="array" aca="1" ref="S186" ca="1">INDIRECT(ADDRESS(ROW(Q185)-(ROW(R186)-8)/2,85+COLUMN(T185)-8,4,1,"Свод"),TRUE)</f>
        <v>0</v>
      </c>
      <c r="T186" s="43" cm="1">
        <f t="array" aca="1" ref="T186" ca="1">INDIRECT(ADDRESS(ROW(R185)-(ROW(S186)-8)/2,85+COLUMN(U185)-8,4,1,"Свод"),TRUE)</f>
        <v>0</v>
      </c>
      <c r="U186" s="43" cm="1">
        <f t="array" aca="1" ref="U186" ca="1">INDIRECT(ADDRESS(ROW(S185)-(ROW(T186)-8)/2,85+COLUMN(V185)-8,4,1,"Свод"),TRUE)</f>
        <v>0</v>
      </c>
      <c r="V186" s="43" cm="1">
        <f t="array" aca="1" ref="V186" ca="1">INDIRECT(ADDRESS(ROW(T185)-(ROW(U186)-8)/2,85+COLUMN(W185)-8,4,1,"Свод"),TRUE)</f>
        <v>0</v>
      </c>
    </row>
    <row r="187" spans="1:22" x14ac:dyDescent="0.25">
      <c r="A187" s="14"/>
      <c r="B187" s="91" t="s">
        <v>20</v>
      </c>
      <c r="C187" s="91"/>
      <c r="D187" s="91"/>
      <c r="E187" s="15"/>
      <c r="F187">
        <f ca="1">SUM(H187:V187)</f>
        <v>0</v>
      </c>
      <c r="H187">
        <f ca="1">IFERROR(H186/$E186*1000,0)</f>
        <v>0</v>
      </c>
      <c r="I187">
        <f t="shared" ref="I187" ca="1" si="1236">IFERROR(I186/$E186*1000,0)</f>
        <v>0</v>
      </c>
      <c r="J187">
        <f t="shared" ref="J187" ca="1" si="1237">IFERROR(J186/$E186*1000,0)</f>
        <v>0</v>
      </c>
      <c r="K187">
        <f t="shared" ref="K187" ca="1" si="1238">IFERROR(K186/$E186*1000,0)</f>
        <v>0</v>
      </c>
      <c r="L187">
        <f t="shared" ref="L187" ca="1" si="1239">IFERROR(L186/$E186*1000,0)</f>
        <v>0</v>
      </c>
      <c r="M187">
        <f t="shared" ref="M187" ca="1" si="1240">IFERROR(M186/$E186*1000,0)</f>
        <v>0</v>
      </c>
      <c r="N187">
        <f t="shared" ref="N187" ca="1" si="1241">IFERROR(N186/$E186*1000,0)</f>
        <v>0</v>
      </c>
      <c r="O187">
        <f t="shared" ref="O187" ca="1" si="1242">IFERROR(O186/$E186*1000,0)</f>
        <v>0</v>
      </c>
      <c r="P187">
        <f t="shared" ref="P187" ca="1" si="1243">IFERROR(P186/$E186*1000,0)</f>
        <v>0</v>
      </c>
      <c r="Q187">
        <f t="shared" ref="Q187" ca="1" si="1244">IFERROR(Q186/$E186*1000,0)</f>
        <v>0</v>
      </c>
      <c r="R187">
        <f t="shared" ref="R187" ca="1" si="1245">IFERROR(R186/$E186*1000,0)</f>
        <v>0</v>
      </c>
      <c r="S187">
        <f t="shared" ref="S187" ca="1" si="1246">IFERROR(S186/$E186*1000,0)</f>
        <v>0</v>
      </c>
      <c r="T187">
        <f t="shared" ref="T187" ca="1" si="1247">IFERROR(T186/$E186*1000,0)</f>
        <v>0</v>
      </c>
      <c r="U187">
        <f t="shared" ref="U187" ca="1" si="1248">IFERROR(U186/$E186*1000,0)</f>
        <v>0</v>
      </c>
      <c r="V187">
        <f t="shared" ref="V187" ca="1" si="1249">IFERROR(V186/$E186*1000,0)</f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INDIRECT(ADDRESS(ROW(E187)-(ROW(E188)-8)/2,85,4,1,"Свод"),TRUE)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INDIRECT(ADDRESS(ROW(F187)-(ROW(G188)-8)/2,85+COLUMN(I187)-8,4,1,"Свод"),TRUE)</f>
        <v>0</v>
      </c>
      <c r="I188" s="43" cm="1">
        <f t="array" aca="1" ref="I188" ca="1">INDIRECT(ADDRESS(ROW(G187)-(ROW(H188)-8)/2,85+COLUMN(J187)-8,4,1,"Свод"),TRUE)</f>
        <v>0</v>
      </c>
      <c r="J188" s="43" cm="1">
        <f t="array" aca="1" ref="J188" ca="1">INDIRECT(ADDRESS(ROW(H187)-(ROW(I188)-8)/2,85+COLUMN(K187)-8,4,1,"Свод"),TRUE)</f>
        <v>0</v>
      </c>
      <c r="K188" s="43" cm="1">
        <f t="array" aca="1" ref="K188" ca="1">INDIRECT(ADDRESS(ROW(I187)-(ROW(J188)-8)/2,85+COLUMN(L187)-8,4,1,"Свод"),TRUE)</f>
        <v>0</v>
      </c>
      <c r="L188" s="43" cm="1">
        <f t="array" aca="1" ref="L188" ca="1">INDIRECT(ADDRESS(ROW(J187)-(ROW(K188)-8)/2,85+COLUMN(M187)-8,4,1,"Свод"),TRUE)</f>
        <v>0</v>
      </c>
      <c r="M188" s="43" cm="1">
        <f t="array" aca="1" ref="M188" ca="1">INDIRECT(ADDRESS(ROW(K187)-(ROW(L188)-8)/2,85+COLUMN(N187)-8,4,1,"Свод"),TRUE)</f>
        <v>0</v>
      </c>
      <c r="N188" s="43" cm="1">
        <f t="array" aca="1" ref="N188" ca="1">INDIRECT(ADDRESS(ROW(L187)-(ROW(M188)-8)/2,85+COLUMN(O187)-8,4,1,"Свод"),TRUE)</f>
        <v>0</v>
      </c>
      <c r="O188" s="43" cm="1">
        <f t="array" aca="1" ref="O188" ca="1">INDIRECT(ADDRESS(ROW(M187)-(ROW(N188)-8)/2,85+COLUMN(P187)-8,4,1,"Свод"),TRUE)</f>
        <v>0</v>
      </c>
      <c r="P188" s="43" cm="1">
        <f t="array" aca="1" ref="P188" ca="1">INDIRECT(ADDRESS(ROW(N187)-(ROW(O188)-8)/2,85+COLUMN(Q187)-8,4,1,"Свод"),TRUE)</f>
        <v>0</v>
      </c>
      <c r="Q188" s="43" cm="1">
        <f t="array" aca="1" ref="Q188" ca="1">INDIRECT(ADDRESS(ROW(O187)-(ROW(P188)-8)/2,85+COLUMN(R187)-8,4,1,"Свод"),TRUE)</f>
        <v>0</v>
      </c>
      <c r="R188" s="43" cm="1">
        <f t="array" aca="1" ref="R188" ca="1">INDIRECT(ADDRESS(ROW(P187)-(ROW(Q188)-8)/2,85+COLUMN(S187)-8,4,1,"Свод"),TRUE)</f>
        <v>0</v>
      </c>
      <c r="S188" s="43" cm="1">
        <f t="array" aca="1" ref="S188" ca="1">INDIRECT(ADDRESS(ROW(Q187)-(ROW(R188)-8)/2,85+COLUMN(T187)-8,4,1,"Свод"),TRUE)</f>
        <v>0</v>
      </c>
      <c r="T188" s="43" cm="1">
        <f t="array" aca="1" ref="T188" ca="1">INDIRECT(ADDRESS(ROW(R187)-(ROW(S188)-8)/2,85+COLUMN(U187)-8,4,1,"Свод"),TRUE)</f>
        <v>0</v>
      </c>
      <c r="U188" s="43" cm="1">
        <f t="array" aca="1" ref="U188" ca="1">INDIRECT(ADDRESS(ROW(S187)-(ROW(T188)-8)/2,85+COLUMN(V187)-8,4,1,"Свод"),TRUE)</f>
        <v>0</v>
      </c>
      <c r="V188" s="43" cm="1">
        <f t="array" aca="1" ref="V188" ca="1">INDIRECT(ADDRESS(ROW(T187)-(ROW(U188)-8)/2,85+COLUMN(W187)-8,4,1,"Свод"),TRUE)</f>
        <v>0</v>
      </c>
    </row>
    <row r="189" spans="1:22" x14ac:dyDescent="0.25">
      <c r="A189" s="14"/>
      <c r="B189" s="91" t="s">
        <v>20</v>
      </c>
      <c r="C189" s="91"/>
      <c r="D189" s="91"/>
      <c r="E189" s="15"/>
      <c r="F189">
        <f ca="1">SUM(H189:V189)</f>
        <v>0</v>
      </c>
      <c r="H189">
        <f ca="1">IFERROR(H188/$E188*1000,0)</f>
        <v>0</v>
      </c>
      <c r="I189">
        <f t="shared" ref="I189" ca="1" si="1250">IFERROR(I188/$E188*1000,0)</f>
        <v>0</v>
      </c>
      <c r="J189">
        <f t="shared" ref="J189" ca="1" si="1251">IFERROR(J188/$E188*1000,0)</f>
        <v>0</v>
      </c>
      <c r="K189">
        <f t="shared" ref="K189" ca="1" si="1252">IFERROR(K188/$E188*1000,0)</f>
        <v>0</v>
      </c>
      <c r="L189">
        <f t="shared" ref="L189" ca="1" si="1253">IFERROR(L188/$E188*1000,0)</f>
        <v>0</v>
      </c>
      <c r="M189">
        <f t="shared" ref="M189" ca="1" si="1254">IFERROR(M188/$E188*1000,0)</f>
        <v>0</v>
      </c>
      <c r="N189">
        <f t="shared" ref="N189" ca="1" si="1255">IFERROR(N188/$E188*1000,0)</f>
        <v>0</v>
      </c>
      <c r="O189">
        <f t="shared" ref="O189" ca="1" si="1256">IFERROR(O188/$E188*1000,0)</f>
        <v>0</v>
      </c>
      <c r="P189">
        <f t="shared" ref="P189" ca="1" si="1257">IFERROR(P188/$E188*1000,0)</f>
        <v>0</v>
      </c>
      <c r="Q189">
        <f t="shared" ref="Q189" ca="1" si="1258">IFERROR(Q188/$E188*1000,0)</f>
        <v>0</v>
      </c>
      <c r="R189">
        <f t="shared" ref="R189" ca="1" si="1259">IFERROR(R188/$E188*1000,0)</f>
        <v>0</v>
      </c>
      <c r="S189">
        <f t="shared" ref="S189" ca="1" si="1260">IFERROR(S188/$E188*1000,0)</f>
        <v>0</v>
      </c>
      <c r="T189">
        <f t="shared" ref="T189" ca="1" si="1261">IFERROR(T188/$E188*1000,0)</f>
        <v>0</v>
      </c>
      <c r="U189">
        <f t="shared" ref="U189" ca="1" si="1262">IFERROR(U188/$E188*1000,0)</f>
        <v>0</v>
      </c>
      <c r="V189">
        <f t="shared" ref="V189" ca="1" si="1263">IFERROR(V188/$E188*1000,0)</f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INDIRECT(ADDRESS(ROW(E189)-(ROW(E190)-8)/2,85,4,1,"Свод"),TRUE)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INDIRECT(ADDRESS(ROW(F189)-(ROW(G190)-8)/2,85+COLUMN(I189)-8,4,1,"Свод"),TRUE)</f>
        <v>0</v>
      </c>
      <c r="I190" s="43" cm="1">
        <f t="array" aca="1" ref="I190" ca="1">INDIRECT(ADDRESS(ROW(G189)-(ROW(H190)-8)/2,85+COLUMN(J189)-8,4,1,"Свод"),TRUE)</f>
        <v>0</v>
      </c>
      <c r="J190" s="43" cm="1">
        <f t="array" aca="1" ref="J190" ca="1">INDIRECT(ADDRESS(ROW(H189)-(ROW(I190)-8)/2,85+COLUMN(K189)-8,4,1,"Свод"),TRUE)</f>
        <v>0</v>
      </c>
      <c r="K190" s="43" cm="1">
        <f t="array" aca="1" ref="K190" ca="1">INDIRECT(ADDRESS(ROW(I189)-(ROW(J190)-8)/2,85+COLUMN(L189)-8,4,1,"Свод"),TRUE)</f>
        <v>0</v>
      </c>
      <c r="L190" s="43" cm="1">
        <f t="array" aca="1" ref="L190" ca="1">INDIRECT(ADDRESS(ROW(J189)-(ROW(K190)-8)/2,85+COLUMN(M189)-8,4,1,"Свод"),TRUE)</f>
        <v>0</v>
      </c>
      <c r="M190" s="43" cm="1">
        <f t="array" aca="1" ref="M190" ca="1">INDIRECT(ADDRESS(ROW(K189)-(ROW(L190)-8)/2,85+COLUMN(N189)-8,4,1,"Свод"),TRUE)</f>
        <v>0</v>
      </c>
      <c r="N190" s="43" cm="1">
        <f t="array" aca="1" ref="N190" ca="1">INDIRECT(ADDRESS(ROW(L189)-(ROW(M190)-8)/2,85+COLUMN(O189)-8,4,1,"Свод"),TRUE)</f>
        <v>0</v>
      </c>
      <c r="O190" s="43" cm="1">
        <f t="array" aca="1" ref="O190" ca="1">INDIRECT(ADDRESS(ROW(M189)-(ROW(N190)-8)/2,85+COLUMN(P189)-8,4,1,"Свод"),TRUE)</f>
        <v>0</v>
      </c>
      <c r="P190" s="43" cm="1">
        <f t="array" aca="1" ref="P190" ca="1">INDIRECT(ADDRESS(ROW(N189)-(ROW(O190)-8)/2,85+COLUMN(Q189)-8,4,1,"Свод"),TRUE)</f>
        <v>0</v>
      </c>
      <c r="Q190" s="43" cm="1">
        <f t="array" aca="1" ref="Q190" ca="1">INDIRECT(ADDRESS(ROW(O189)-(ROW(P190)-8)/2,85+COLUMN(R189)-8,4,1,"Свод"),TRUE)</f>
        <v>0</v>
      </c>
      <c r="R190" s="43" cm="1">
        <f t="array" aca="1" ref="R190" ca="1">INDIRECT(ADDRESS(ROW(P189)-(ROW(Q190)-8)/2,85+COLUMN(S189)-8,4,1,"Свод"),TRUE)</f>
        <v>0</v>
      </c>
      <c r="S190" s="43" cm="1">
        <f t="array" aca="1" ref="S190" ca="1">INDIRECT(ADDRESS(ROW(Q189)-(ROW(R190)-8)/2,85+COLUMN(T189)-8,4,1,"Свод"),TRUE)</f>
        <v>0</v>
      </c>
      <c r="T190" s="43" cm="1">
        <f t="array" aca="1" ref="T190" ca="1">INDIRECT(ADDRESS(ROW(R189)-(ROW(S190)-8)/2,85+COLUMN(U189)-8,4,1,"Свод"),TRUE)</f>
        <v>0</v>
      </c>
      <c r="U190" s="43" cm="1">
        <f t="array" aca="1" ref="U190" ca="1">INDIRECT(ADDRESS(ROW(S189)-(ROW(T190)-8)/2,85+COLUMN(V189)-8,4,1,"Свод"),TRUE)</f>
        <v>0</v>
      </c>
      <c r="V190" s="43" cm="1">
        <f t="array" aca="1" ref="V190" ca="1">INDIRECT(ADDRESS(ROW(T189)-(ROW(U190)-8)/2,85+COLUMN(W189)-8,4,1,"Свод"),TRUE)</f>
        <v>0</v>
      </c>
    </row>
    <row r="191" spans="1:22" x14ac:dyDescent="0.25">
      <c r="A191" s="14"/>
      <c r="B191" s="91" t="s">
        <v>20</v>
      </c>
      <c r="C191" s="91"/>
      <c r="D191" s="91"/>
      <c r="E191" s="15"/>
      <c r="F191">
        <f ca="1">SUM(H191:V191)</f>
        <v>0</v>
      </c>
      <c r="H191">
        <f ca="1">IFERROR(H190/$E190*1000,0)</f>
        <v>0</v>
      </c>
      <c r="I191">
        <f t="shared" ref="I191" ca="1" si="1264">IFERROR(I190/$E190*1000,0)</f>
        <v>0</v>
      </c>
      <c r="J191">
        <f t="shared" ref="J191" ca="1" si="1265">IFERROR(J190/$E190*1000,0)</f>
        <v>0</v>
      </c>
      <c r="K191">
        <f t="shared" ref="K191" ca="1" si="1266">IFERROR(K190/$E190*1000,0)</f>
        <v>0</v>
      </c>
      <c r="L191">
        <f t="shared" ref="L191" ca="1" si="1267">IFERROR(L190/$E190*1000,0)</f>
        <v>0</v>
      </c>
      <c r="M191">
        <f t="shared" ref="M191" ca="1" si="1268">IFERROR(M190/$E190*1000,0)</f>
        <v>0</v>
      </c>
      <c r="N191">
        <f t="shared" ref="N191" ca="1" si="1269">IFERROR(N190/$E190*1000,0)</f>
        <v>0</v>
      </c>
      <c r="O191">
        <f t="shared" ref="O191" ca="1" si="1270">IFERROR(O190/$E190*1000,0)</f>
        <v>0</v>
      </c>
      <c r="P191">
        <f t="shared" ref="P191" ca="1" si="1271">IFERROR(P190/$E190*1000,0)</f>
        <v>0</v>
      </c>
      <c r="Q191">
        <f t="shared" ref="Q191" ca="1" si="1272">IFERROR(Q190/$E190*1000,0)</f>
        <v>0</v>
      </c>
      <c r="R191">
        <f t="shared" ref="R191" ca="1" si="1273">IFERROR(R190/$E190*1000,0)</f>
        <v>0</v>
      </c>
      <c r="S191">
        <f t="shared" ref="S191" ca="1" si="1274">IFERROR(S190/$E190*1000,0)</f>
        <v>0</v>
      </c>
      <c r="T191">
        <f t="shared" ref="T191" ca="1" si="1275">IFERROR(T190/$E190*1000,0)</f>
        <v>0</v>
      </c>
      <c r="U191">
        <f t="shared" ref="U191" ca="1" si="1276">IFERROR(U190/$E190*1000,0)</f>
        <v>0</v>
      </c>
      <c r="V191">
        <f t="shared" ref="V191" ca="1" si="1277">IFERROR(V190/$E190*1000,0)</f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INDIRECT(ADDRESS(ROW(E191)-(ROW(E192)-8)/2,85,4,1,"Свод"),TRUE)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INDIRECT(ADDRESS(ROW(F191)-(ROW(G192)-8)/2,85+COLUMN(I191)-8,4,1,"Свод"),TRUE)</f>
        <v>0</v>
      </c>
      <c r="I192" s="43" cm="1">
        <f t="array" aca="1" ref="I192" ca="1">INDIRECT(ADDRESS(ROW(G191)-(ROW(H192)-8)/2,85+COLUMN(J191)-8,4,1,"Свод"),TRUE)</f>
        <v>0</v>
      </c>
      <c r="J192" s="43" cm="1">
        <f t="array" aca="1" ref="J192" ca="1">INDIRECT(ADDRESS(ROW(H191)-(ROW(I192)-8)/2,85+COLUMN(K191)-8,4,1,"Свод"),TRUE)</f>
        <v>0</v>
      </c>
      <c r="K192" s="43" cm="1">
        <f t="array" aca="1" ref="K192" ca="1">INDIRECT(ADDRESS(ROW(I191)-(ROW(J192)-8)/2,85+COLUMN(L191)-8,4,1,"Свод"),TRUE)</f>
        <v>0</v>
      </c>
      <c r="L192" s="43" cm="1">
        <f t="array" aca="1" ref="L192" ca="1">INDIRECT(ADDRESS(ROW(J191)-(ROW(K192)-8)/2,85+COLUMN(M191)-8,4,1,"Свод"),TRUE)</f>
        <v>0</v>
      </c>
      <c r="M192" s="43" cm="1">
        <f t="array" aca="1" ref="M192" ca="1">INDIRECT(ADDRESS(ROW(K191)-(ROW(L192)-8)/2,85+COLUMN(N191)-8,4,1,"Свод"),TRUE)</f>
        <v>0</v>
      </c>
      <c r="N192" s="43" cm="1">
        <f t="array" aca="1" ref="N192" ca="1">INDIRECT(ADDRESS(ROW(L191)-(ROW(M192)-8)/2,85+COLUMN(O191)-8,4,1,"Свод"),TRUE)</f>
        <v>0</v>
      </c>
      <c r="O192" s="43" cm="1">
        <f t="array" aca="1" ref="O192" ca="1">INDIRECT(ADDRESS(ROW(M191)-(ROW(N192)-8)/2,85+COLUMN(P191)-8,4,1,"Свод"),TRUE)</f>
        <v>0</v>
      </c>
      <c r="P192" s="43" cm="1">
        <f t="array" aca="1" ref="P192" ca="1">INDIRECT(ADDRESS(ROW(N191)-(ROW(O192)-8)/2,85+COLUMN(Q191)-8,4,1,"Свод"),TRUE)</f>
        <v>0</v>
      </c>
      <c r="Q192" s="43" cm="1">
        <f t="array" aca="1" ref="Q192" ca="1">INDIRECT(ADDRESS(ROW(O191)-(ROW(P192)-8)/2,85+COLUMN(R191)-8,4,1,"Свод"),TRUE)</f>
        <v>0</v>
      </c>
      <c r="R192" s="43" cm="1">
        <f t="array" aca="1" ref="R192" ca="1">INDIRECT(ADDRESS(ROW(P191)-(ROW(Q192)-8)/2,85+COLUMN(S191)-8,4,1,"Свод"),TRUE)</f>
        <v>0</v>
      </c>
      <c r="S192" s="43" cm="1">
        <f t="array" aca="1" ref="S192" ca="1">INDIRECT(ADDRESS(ROW(Q191)-(ROW(R192)-8)/2,85+COLUMN(T191)-8,4,1,"Свод"),TRUE)</f>
        <v>0</v>
      </c>
      <c r="T192" s="43" cm="1">
        <f t="array" aca="1" ref="T192" ca="1">INDIRECT(ADDRESS(ROW(R191)-(ROW(S192)-8)/2,85+COLUMN(U191)-8,4,1,"Свод"),TRUE)</f>
        <v>0</v>
      </c>
      <c r="U192" s="43" cm="1">
        <f t="array" aca="1" ref="U192" ca="1">INDIRECT(ADDRESS(ROW(S191)-(ROW(T192)-8)/2,85+COLUMN(V191)-8,4,1,"Свод"),TRUE)</f>
        <v>0</v>
      </c>
      <c r="V192" s="43" cm="1">
        <f t="array" aca="1" ref="V192" ca="1">INDIRECT(ADDRESS(ROW(T191)-(ROW(U192)-8)/2,85+COLUMN(W191)-8,4,1,"Свод"),TRUE)</f>
        <v>0</v>
      </c>
    </row>
    <row r="193" spans="1:22" x14ac:dyDescent="0.25">
      <c r="A193" s="14"/>
      <c r="B193" s="91" t="s">
        <v>20</v>
      </c>
      <c r="C193" s="91"/>
      <c r="D193" s="91"/>
      <c r="E193" s="15"/>
      <c r="F193">
        <f ca="1">SUM(H193:V193)</f>
        <v>0</v>
      </c>
      <c r="H193">
        <f ca="1">IFERROR(H192/$E192*1000,0)</f>
        <v>0</v>
      </c>
      <c r="I193">
        <f t="shared" ref="I193" ca="1" si="1278">IFERROR(I192/$E192*1000,0)</f>
        <v>0</v>
      </c>
      <c r="J193">
        <f t="shared" ref="J193" ca="1" si="1279">IFERROR(J192/$E192*1000,0)</f>
        <v>0</v>
      </c>
      <c r="K193">
        <f t="shared" ref="K193" ca="1" si="1280">IFERROR(K192/$E192*1000,0)</f>
        <v>0</v>
      </c>
      <c r="L193">
        <f t="shared" ref="L193" ca="1" si="1281">IFERROR(L192/$E192*1000,0)</f>
        <v>0</v>
      </c>
      <c r="M193">
        <f t="shared" ref="M193" ca="1" si="1282">IFERROR(M192/$E192*1000,0)</f>
        <v>0</v>
      </c>
      <c r="N193">
        <f t="shared" ref="N193" ca="1" si="1283">IFERROR(N192/$E192*1000,0)</f>
        <v>0</v>
      </c>
      <c r="O193">
        <f t="shared" ref="O193" ca="1" si="1284">IFERROR(O192/$E192*1000,0)</f>
        <v>0</v>
      </c>
      <c r="P193">
        <f t="shared" ref="P193" ca="1" si="1285">IFERROR(P192/$E192*1000,0)</f>
        <v>0</v>
      </c>
      <c r="Q193">
        <f t="shared" ref="Q193" ca="1" si="1286">IFERROR(Q192/$E192*1000,0)</f>
        <v>0</v>
      </c>
      <c r="R193">
        <f t="shared" ref="R193" ca="1" si="1287">IFERROR(R192/$E192*1000,0)</f>
        <v>0</v>
      </c>
      <c r="S193">
        <f t="shared" ref="S193" ca="1" si="1288">IFERROR(S192/$E192*1000,0)</f>
        <v>0</v>
      </c>
      <c r="T193">
        <f t="shared" ref="T193" ca="1" si="1289">IFERROR(T192/$E192*1000,0)</f>
        <v>0</v>
      </c>
      <c r="U193">
        <f t="shared" ref="U193" ca="1" si="1290">IFERROR(U192/$E192*1000,0)</f>
        <v>0</v>
      </c>
      <c r="V193">
        <f t="shared" ref="V193" ca="1" si="1291">IFERROR(V192/$E192*1000,0)</f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INDIRECT(ADDRESS(ROW(E193)-(ROW(E194)-8)/2,85,4,1,"Свод"),TRUE)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INDIRECT(ADDRESS(ROW(F193)-(ROW(G194)-8)/2,85+COLUMN(I193)-8,4,1,"Свод"),TRUE)</f>
        <v>0</v>
      </c>
      <c r="I194" s="43" cm="1">
        <f t="array" aca="1" ref="I194" ca="1">INDIRECT(ADDRESS(ROW(G193)-(ROW(H194)-8)/2,85+COLUMN(J193)-8,4,1,"Свод"),TRUE)</f>
        <v>0</v>
      </c>
      <c r="J194" s="43" cm="1">
        <f t="array" aca="1" ref="J194" ca="1">INDIRECT(ADDRESS(ROW(H193)-(ROW(I194)-8)/2,85+COLUMN(K193)-8,4,1,"Свод"),TRUE)</f>
        <v>0</v>
      </c>
      <c r="K194" s="43" cm="1">
        <f t="array" aca="1" ref="K194" ca="1">INDIRECT(ADDRESS(ROW(I193)-(ROW(J194)-8)/2,85+COLUMN(L193)-8,4,1,"Свод"),TRUE)</f>
        <v>0</v>
      </c>
      <c r="L194" s="43" cm="1">
        <f t="array" aca="1" ref="L194" ca="1">INDIRECT(ADDRESS(ROW(J193)-(ROW(K194)-8)/2,85+COLUMN(M193)-8,4,1,"Свод"),TRUE)</f>
        <v>0</v>
      </c>
      <c r="M194" s="43" cm="1">
        <f t="array" aca="1" ref="M194" ca="1">INDIRECT(ADDRESS(ROW(K193)-(ROW(L194)-8)/2,85+COLUMN(N193)-8,4,1,"Свод"),TRUE)</f>
        <v>0</v>
      </c>
      <c r="N194" s="43" cm="1">
        <f t="array" aca="1" ref="N194" ca="1">INDIRECT(ADDRESS(ROW(L193)-(ROW(M194)-8)/2,85+COLUMN(O193)-8,4,1,"Свод"),TRUE)</f>
        <v>0</v>
      </c>
      <c r="O194" s="43" cm="1">
        <f t="array" aca="1" ref="O194" ca="1">INDIRECT(ADDRESS(ROW(M193)-(ROW(N194)-8)/2,85+COLUMN(P193)-8,4,1,"Свод"),TRUE)</f>
        <v>0</v>
      </c>
      <c r="P194" s="43" cm="1">
        <f t="array" aca="1" ref="P194" ca="1">INDIRECT(ADDRESS(ROW(N193)-(ROW(O194)-8)/2,85+COLUMN(Q193)-8,4,1,"Свод"),TRUE)</f>
        <v>0</v>
      </c>
      <c r="Q194" s="43" cm="1">
        <f t="array" aca="1" ref="Q194" ca="1">INDIRECT(ADDRESS(ROW(O193)-(ROW(P194)-8)/2,85+COLUMN(R193)-8,4,1,"Свод"),TRUE)</f>
        <v>0</v>
      </c>
      <c r="R194" s="43" cm="1">
        <f t="array" aca="1" ref="R194" ca="1">INDIRECT(ADDRESS(ROW(P193)-(ROW(Q194)-8)/2,85+COLUMN(S193)-8,4,1,"Свод"),TRUE)</f>
        <v>0</v>
      </c>
      <c r="S194" s="43" cm="1">
        <f t="array" aca="1" ref="S194" ca="1">INDIRECT(ADDRESS(ROW(Q193)-(ROW(R194)-8)/2,85+COLUMN(T193)-8,4,1,"Свод"),TRUE)</f>
        <v>0</v>
      </c>
      <c r="T194" s="43" cm="1">
        <f t="array" aca="1" ref="T194" ca="1">INDIRECT(ADDRESS(ROW(R193)-(ROW(S194)-8)/2,85+COLUMN(U193)-8,4,1,"Свод"),TRUE)</f>
        <v>0</v>
      </c>
      <c r="U194" s="43" cm="1">
        <f t="array" aca="1" ref="U194" ca="1">INDIRECT(ADDRESS(ROW(S193)-(ROW(T194)-8)/2,85+COLUMN(V193)-8,4,1,"Свод"),TRUE)</f>
        <v>0</v>
      </c>
      <c r="V194" s="43" cm="1">
        <f t="array" aca="1" ref="V194" ca="1">INDIRECT(ADDRESS(ROW(T193)-(ROW(U194)-8)/2,85+COLUMN(W193)-8,4,1,"Свод"),TRUE)</f>
        <v>0</v>
      </c>
    </row>
    <row r="195" spans="1:22" x14ac:dyDescent="0.25">
      <c r="A195" s="14"/>
      <c r="B195" s="91" t="s">
        <v>20</v>
      </c>
      <c r="C195" s="91"/>
      <c r="D195" s="91"/>
      <c r="E195" s="15"/>
      <c r="F195">
        <f ca="1">SUM(H195:V195)</f>
        <v>0</v>
      </c>
      <c r="H195">
        <f ca="1">IFERROR(H194/$E194*1000,0)</f>
        <v>0</v>
      </c>
      <c r="I195">
        <f t="shared" ref="I195" ca="1" si="1292">IFERROR(I194/$E194*1000,0)</f>
        <v>0</v>
      </c>
      <c r="J195">
        <f t="shared" ref="J195" ca="1" si="1293">IFERROR(J194/$E194*1000,0)</f>
        <v>0</v>
      </c>
      <c r="K195">
        <f t="shared" ref="K195" ca="1" si="1294">IFERROR(K194/$E194*1000,0)</f>
        <v>0</v>
      </c>
      <c r="L195">
        <f t="shared" ref="L195" ca="1" si="1295">IFERROR(L194/$E194*1000,0)</f>
        <v>0</v>
      </c>
      <c r="M195">
        <f t="shared" ref="M195" ca="1" si="1296">IFERROR(M194/$E194*1000,0)</f>
        <v>0</v>
      </c>
      <c r="N195">
        <f t="shared" ref="N195" ca="1" si="1297">IFERROR(N194/$E194*1000,0)</f>
        <v>0</v>
      </c>
      <c r="O195">
        <f t="shared" ref="O195" ca="1" si="1298">IFERROR(O194/$E194*1000,0)</f>
        <v>0</v>
      </c>
      <c r="P195">
        <f t="shared" ref="P195" ca="1" si="1299">IFERROR(P194/$E194*1000,0)</f>
        <v>0</v>
      </c>
      <c r="Q195">
        <f t="shared" ref="Q195" ca="1" si="1300">IFERROR(Q194/$E194*1000,0)</f>
        <v>0</v>
      </c>
      <c r="R195">
        <f t="shared" ref="R195" ca="1" si="1301">IFERROR(R194/$E194*1000,0)</f>
        <v>0</v>
      </c>
      <c r="S195">
        <f t="shared" ref="S195" ca="1" si="1302">IFERROR(S194/$E194*1000,0)</f>
        <v>0</v>
      </c>
      <c r="T195">
        <f t="shared" ref="T195" ca="1" si="1303">IFERROR(T194/$E194*1000,0)</f>
        <v>0</v>
      </c>
      <c r="U195">
        <f t="shared" ref="U195" ca="1" si="1304">IFERROR(U194/$E194*1000,0)</f>
        <v>0</v>
      </c>
      <c r="V195">
        <f t="shared" ref="V195" ca="1" si="1305">IFERROR(V194/$E194*1000,0)</f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INDIRECT(ADDRESS(ROW(E195)-(ROW(E196)-8)/2,85,4,1,"Свод"),TRUE)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INDIRECT(ADDRESS(ROW(F195)-(ROW(G196)-8)/2,85+COLUMN(I195)-8,4,1,"Свод"),TRUE)</f>
        <v>0</v>
      </c>
      <c r="I196" s="43" cm="1">
        <f t="array" aca="1" ref="I196" ca="1">INDIRECT(ADDRESS(ROW(G195)-(ROW(H196)-8)/2,85+COLUMN(J195)-8,4,1,"Свод"),TRUE)</f>
        <v>0</v>
      </c>
      <c r="J196" s="43" cm="1">
        <f t="array" aca="1" ref="J196" ca="1">INDIRECT(ADDRESS(ROW(H195)-(ROW(I196)-8)/2,85+COLUMN(K195)-8,4,1,"Свод"),TRUE)</f>
        <v>0</v>
      </c>
      <c r="K196" s="43" cm="1">
        <f t="array" aca="1" ref="K196" ca="1">INDIRECT(ADDRESS(ROW(I195)-(ROW(J196)-8)/2,85+COLUMN(L195)-8,4,1,"Свод"),TRUE)</f>
        <v>0</v>
      </c>
      <c r="L196" s="43" cm="1">
        <f t="array" aca="1" ref="L196" ca="1">INDIRECT(ADDRESS(ROW(J195)-(ROW(K196)-8)/2,85+COLUMN(M195)-8,4,1,"Свод"),TRUE)</f>
        <v>0</v>
      </c>
      <c r="M196" s="43" cm="1">
        <f t="array" aca="1" ref="M196" ca="1">INDIRECT(ADDRESS(ROW(K195)-(ROW(L196)-8)/2,85+COLUMN(N195)-8,4,1,"Свод"),TRUE)</f>
        <v>0</v>
      </c>
      <c r="N196" s="43" cm="1">
        <f t="array" aca="1" ref="N196" ca="1">INDIRECT(ADDRESS(ROW(L195)-(ROW(M196)-8)/2,85+COLUMN(O195)-8,4,1,"Свод"),TRUE)</f>
        <v>0</v>
      </c>
      <c r="O196" s="43" cm="1">
        <f t="array" aca="1" ref="O196" ca="1">INDIRECT(ADDRESS(ROW(M195)-(ROW(N196)-8)/2,85+COLUMN(P195)-8,4,1,"Свод"),TRUE)</f>
        <v>0</v>
      </c>
      <c r="P196" s="43" cm="1">
        <f t="array" aca="1" ref="P196" ca="1">INDIRECT(ADDRESS(ROW(N195)-(ROW(O196)-8)/2,85+COLUMN(Q195)-8,4,1,"Свод"),TRUE)</f>
        <v>0</v>
      </c>
      <c r="Q196" s="43" cm="1">
        <f t="array" aca="1" ref="Q196" ca="1">INDIRECT(ADDRESS(ROW(O195)-(ROW(P196)-8)/2,85+COLUMN(R195)-8,4,1,"Свод"),TRUE)</f>
        <v>0</v>
      </c>
      <c r="R196" s="43" cm="1">
        <f t="array" aca="1" ref="R196" ca="1">INDIRECT(ADDRESS(ROW(P195)-(ROW(Q196)-8)/2,85+COLUMN(S195)-8,4,1,"Свод"),TRUE)</f>
        <v>0</v>
      </c>
      <c r="S196" s="43" cm="1">
        <f t="array" aca="1" ref="S196" ca="1">INDIRECT(ADDRESS(ROW(Q195)-(ROW(R196)-8)/2,85+COLUMN(T195)-8,4,1,"Свод"),TRUE)</f>
        <v>0</v>
      </c>
      <c r="T196" s="43" cm="1">
        <f t="array" aca="1" ref="T196" ca="1">INDIRECT(ADDRESS(ROW(R195)-(ROW(S196)-8)/2,85+COLUMN(U195)-8,4,1,"Свод"),TRUE)</f>
        <v>0</v>
      </c>
      <c r="U196" s="43" cm="1">
        <f t="array" aca="1" ref="U196" ca="1">INDIRECT(ADDRESS(ROW(S195)-(ROW(T196)-8)/2,85+COLUMN(V195)-8,4,1,"Свод"),TRUE)</f>
        <v>0</v>
      </c>
      <c r="V196" s="43" cm="1">
        <f t="array" aca="1" ref="V196" ca="1">INDIRECT(ADDRESS(ROW(T195)-(ROW(U196)-8)/2,85+COLUMN(W195)-8,4,1,"Свод"),TRUE)</f>
        <v>0</v>
      </c>
    </row>
    <row r="197" spans="1:22" x14ac:dyDescent="0.25">
      <c r="A197" s="14"/>
      <c r="B197" s="91" t="s">
        <v>20</v>
      </c>
      <c r="C197" s="91"/>
      <c r="D197" s="91"/>
      <c r="E197" s="15"/>
      <c r="F197">
        <f ca="1">SUM(H197:V197)</f>
        <v>0</v>
      </c>
      <c r="H197">
        <f ca="1">IFERROR(H196/$E196*1000,0)</f>
        <v>0</v>
      </c>
      <c r="I197">
        <f t="shared" ref="I197" ca="1" si="1306">IFERROR(I196/$E196*1000,0)</f>
        <v>0</v>
      </c>
      <c r="J197">
        <f t="shared" ref="J197" ca="1" si="1307">IFERROR(J196/$E196*1000,0)</f>
        <v>0</v>
      </c>
      <c r="K197">
        <f t="shared" ref="K197" ca="1" si="1308">IFERROR(K196/$E196*1000,0)</f>
        <v>0</v>
      </c>
      <c r="L197">
        <f t="shared" ref="L197" ca="1" si="1309">IFERROR(L196/$E196*1000,0)</f>
        <v>0</v>
      </c>
      <c r="M197">
        <f t="shared" ref="M197" ca="1" si="1310">IFERROR(M196/$E196*1000,0)</f>
        <v>0</v>
      </c>
      <c r="N197">
        <f t="shared" ref="N197" ca="1" si="1311">IFERROR(N196/$E196*1000,0)</f>
        <v>0</v>
      </c>
      <c r="O197">
        <f t="shared" ref="O197" ca="1" si="1312">IFERROR(O196/$E196*1000,0)</f>
        <v>0</v>
      </c>
      <c r="P197">
        <f t="shared" ref="P197" ca="1" si="1313">IFERROR(P196/$E196*1000,0)</f>
        <v>0</v>
      </c>
      <c r="Q197">
        <f t="shared" ref="Q197" ca="1" si="1314">IFERROR(Q196/$E196*1000,0)</f>
        <v>0</v>
      </c>
      <c r="R197">
        <f t="shared" ref="R197" ca="1" si="1315">IFERROR(R196/$E196*1000,0)</f>
        <v>0</v>
      </c>
      <c r="S197">
        <f t="shared" ref="S197" ca="1" si="1316">IFERROR(S196/$E196*1000,0)</f>
        <v>0</v>
      </c>
      <c r="T197">
        <f t="shared" ref="T197" ca="1" si="1317">IFERROR(T196/$E196*1000,0)</f>
        <v>0</v>
      </c>
      <c r="U197">
        <f t="shared" ref="U197" ca="1" si="1318">IFERROR(U196/$E196*1000,0)</f>
        <v>0</v>
      </c>
      <c r="V197">
        <f t="shared" ref="V197" ca="1" si="1319">IFERROR(V196/$E196*1000,0)</f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INDIRECT(ADDRESS(ROW(E197)-(ROW(E198)-8)/2,85,4,1,"Свод"),TRUE)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INDIRECT(ADDRESS(ROW(F197)-(ROW(G198)-8)/2,85+COLUMN(I197)-8,4,1,"Свод"),TRUE)</f>
        <v>0</v>
      </c>
      <c r="I198" s="43" cm="1">
        <f t="array" aca="1" ref="I198" ca="1">INDIRECT(ADDRESS(ROW(G197)-(ROW(H198)-8)/2,85+COLUMN(J197)-8,4,1,"Свод"),TRUE)</f>
        <v>0</v>
      </c>
      <c r="J198" s="43" cm="1">
        <f t="array" aca="1" ref="J198" ca="1">INDIRECT(ADDRESS(ROW(H197)-(ROW(I198)-8)/2,85+COLUMN(K197)-8,4,1,"Свод"),TRUE)</f>
        <v>0</v>
      </c>
      <c r="K198" s="43" cm="1">
        <f t="array" aca="1" ref="K198" ca="1">INDIRECT(ADDRESS(ROW(I197)-(ROW(J198)-8)/2,85+COLUMN(L197)-8,4,1,"Свод"),TRUE)</f>
        <v>0</v>
      </c>
      <c r="L198" s="43" cm="1">
        <f t="array" aca="1" ref="L198" ca="1">INDIRECT(ADDRESS(ROW(J197)-(ROW(K198)-8)/2,85+COLUMN(M197)-8,4,1,"Свод"),TRUE)</f>
        <v>0</v>
      </c>
      <c r="M198" s="43" cm="1">
        <f t="array" aca="1" ref="M198" ca="1">INDIRECT(ADDRESS(ROW(K197)-(ROW(L198)-8)/2,85+COLUMN(N197)-8,4,1,"Свод"),TRUE)</f>
        <v>0</v>
      </c>
      <c r="N198" s="43" cm="1">
        <f t="array" aca="1" ref="N198" ca="1">INDIRECT(ADDRESS(ROW(L197)-(ROW(M198)-8)/2,85+COLUMN(O197)-8,4,1,"Свод"),TRUE)</f>
        <v>0</v>
      </c>
      <c r="O198" s="43" cm="1">
        <f t="array" aca="1" ref="O198" ca="1">INDIRECT(ADDRESS(ROW(M197)-(ROW(N198)-8)/2,85+COLUMN(P197)-8,4,1,"Свод"),TRUE)</f>
        <v>0</v>
      </c>
      <c r="P198" s="43" cm="1">
        <f t="array" aca="1" ref="P198" ca="1">INDIRECT(ADDRESS(ROW(N197)-(ROW(O198)-8)/2,85+COLUMN(Q197)-8,4,1,"Свод"),TRUE)</f>
        <v>0</v>
      </c>
      <c r="Q198" s="43" cm="1">
        <f t="array" aca="1" ref="Q198" ca="1">INDIRECT(ADDRESS(ROW(O197)-(ROW(P198)-8)/2,85+COLUMN(R197)-8,4,1,"Свод"),TRUE)</f>
        <v>0</v>
      </c>
      <c r="R198" s="43" cm="1">
        <f t="array" aca="1" ref="R198" ca="1">INDIRECT(ADDRESS(ROW(P197)-(ROW(Q198)-8)/2,85+COLUMN(S197)-8,4,1,"Свод"),TRUE)</f>
        <v>0</v>
      </c>
      <c r="S198" s="43" cm="1">
        <f t="array" aca="1" ref="S198" ca="1">INDIRECT(ADDRESS(ROW(Q197)-(ROW(R198)-8)/2,85+COLUMN(T197)-8,4,1,"Свод"),TRUE)</f>
        <v>0</v>
      </c>
      <c r="T198" s="43" cm="1">
        <f t="array" aca="1" ref="T198" ca="1">INDIRECT(ADDRESS(ROW(R197)-(ROW(S198)-8)/2,85+COLUMN(U197)-8,4,1,"Свод"),TRUE)</f>
        <v>0</v>
      </c>
      <c r="U198" s="43" cm="1">
        <f t="array" aca="1" ref="U198" ca="1">INDIRECT(ADDRESS(ROW(S197)-(ROW(T198)-8)/2,85+COLUMN(V197)-8,4,1,"Свод"),TRUE)</f>
        <v>0</v>
      </c>
      <c r="V198" s="43" cm="1">
        <f t="array" aca="1" ref="V198" ca="1">INDIRECT(ADDRESS(ROW(T197)-(ROW(U198)-8)/2,85+COLUMN(W197)-8,4,1,"Свод"),TRUE)</f>
        <v>0</v>
      </c>
    </row>
    <row r="199" spans="1:22" x14ac:dyDescent="0.25">
      <c r="A199" s="14"/>
      <c r="B199" s="91" t="s">
        <v>20</v>
      </c>
      <c r="C199" s="91"/>
      <c r="D199" s="91"/>
      <c r="E199" s="15"/>
      <c r="F199">
        <f ca="1">SUM(H199:V199)</f>
        <v>0</v>
      </c>
      <c r="H199">
        <f ca="1">IFERROR(H198/$E198*1000,0)</f>
        <v>0</v>
      </c>
      <c r="I199">
        <f t="shared" ref="I199" ca="1" si="1320">IFERROR(I198/$E198*1000,0)</f>
        <v>0</v>
      </c>
      <c r="J199">
        <f t="shared" ref="J199" ca="1" si="1321">IFERROR(J198/$E198*1000,0)</f>
        <v>0</v>
      </c>
      <c r="K199">
        <f t="shared" ref="K199" ca="1" si="1322">IFERROR(K198/$E198*1000,0)</f>
        <v>0</v>
      </c>
      <c r="L199">
        <f t="shared" ref="L199" ca="1" si="1323">IFERROR(L198/$E198*1000,0)</f>
        <v>0</v>
      </c>
      <c r="M199">
        <f t="shared" ref="M199" ca="1" si="1324">IFERROR(M198/$E198*1000,0)</f>
        <v>0</v>
      </c>
      <c r="N199">
        <f t="shared" ref="N199" ca="1" si="1325">IFERROR(N198/$E198*1000,0)</f>
        <v>0</v>
      </c>
      <c r="O199">
        <f t="shared" ref="O199" ca="1" si="1326">IFERROR(O198/$E198*1000,0)</f>
        <v>0</v>
      </c>
      <c r="P199">
        <f t="shared" ref="P199" ca="1" si="1327">IFERROR(P198/$E198*1000,0)</f>
        <v>0</v>
      </c>
      <c r="Q199">
        <f t="shared" ref="Q199" ca="1" si="1328">IFERROR(Q198/$E198*1000,0)</f>
        <v>0</v>
      </c>
      <c r="R199">
        <f t="shared" ref="R199" ca="1" si="1329">IFERROR(R198/$E198*1000,0)</f>
        <v>0</v>
      </c>
      <c r="S199">
        <f t="shared" ref="S199" ca="1" si="1330">IFERROR(S198/$E198*1000,0)</f>
        <v>0</v>
      </c>
      <c r="T199">
        <f t="shared" ref="T199" ca="1" si="1331">IFERROR(T198/$E198*1000,0)</f>
        <v>0</v>
      </c>
      <c r="U199">
        <f t="shared" ref="U199" ca="1" si="1332">IFERROR(U198/$E198*1000,0)</f>
        <v>0</v>
      </c>
      <c r="V199">
        <f t="shared" ref="V199" ca="1" si="1333">IFERROR(V198/$E198*1000,0)</f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INDIRECT(ADDRESS(ROW(E199)-(ROW(E200)-8)/2,85,4,1,"Свод"),TRUE)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INDIRECT(ADDRESS(ROW(F199)-(ROW(G200)-8)/2,85+COLUMN(I199)-8,4,1,"Свод"),TRUE)</f>
        <v>0</v>
      </c>
      <c r="I200" s="43" cm="1">
        <f t="array" aca="1" ref="I200" ca="1">INDIRECT(ADDRESS(ROW(G199)-(ROW(H200)-8)/2,85+COLUMN(J199)-8,4,1,"Свод"),TRUE)</f>
        <v>0</v>
      </c>
      <c r="J200" s="43" cm="1">
        <f t="array" aca="1" ref="J200" ca="1">INDIRECT(ADDRESS(ROW(H199)-(ROW(I200)-8)/2,85+COLUMN(K199)-8,4,1,"Свод"),TRUE)</f>
        <v>0</v>
      </c>
      <c r="K200" s="43" cm="1">
        <f t="array" aca="1" ref="K200" ca="1">INDIRECT(ADDRESS(ROW(I199)-(ROW(J200)-8)/2,85+COLUMN(L199)-8,4,1,"Свод"),TRUE)</f>
        <v>0</v>
      </c>
      <c r="L200" s="43" cm="1">
        <f t="array" aca="1" ref="L200" ca="1">INDIRECT(ADDRESS(ROW(J199)-(ROW(K200)-8)/2,85+COLUMN(M199)-8,4,1,"Свод"),TRUE)</f>
        <v>0</v>
      </c>
      <c r="M200" s="43" cm="1">
        <f t="array" aca="1" ref="M200" ca="1">INDIRECT(ADDRESS(ROW(K199)-(ROW(L200)-8)/2,85+COLUMN(N199)-8,4,1,"Свод"),TRUE)</f>
        <v>0</v>
      </c>
      <c r="N200" s="43" cm="1">
        <f t="array" aca="1" ref="N200" ca="1">INDIRECT(ADDRESS(ROW(L199)-(ROW(M200)-8)/2,85+COLUMN(O199)-8,4,1,"Свод"),TRUE)</f>
        <v>0</v>
      </c>
      <c r="O200" s="43" cm="1">
        <f t="array" aca="1" ref="O200" ca="1">INDIRECT(ADDRESS(ROW(M199)-(ROW(N200)-8)/2,85+COLUMN(P199)-8,4,1,"Свод"),TRUE)</f>
        <v>0</v>
      </c>
      <c r="P200" s="43" cm="1">
        <f t="array" aca="1" ref="P200" ca="1">INDIRECT(ADDRESS(ROW(N199)-(ROW(O200)-8)/2,85+COLUMN(Q199)-8,4,1,"Свод"),TRUE)</f>
        <v>0</v>
      </c>
      <c r="Q200" s="43" cm="1">
        <f t="array" aca="1" ref="Q200" ca="1">INDIRECT(ADDRESS(ROW(O199)-(ROW(P200)-8)/2,85+COLUMN(R199)-8,4,1,"Свод"),TRUE)</f>
        <v>0</v>
      </c>
      <c r="R200" s="43" cm="1">
        <f t="array" aca="1" ref="R200" ca="1">INDIRECT(ADDRESS(ROW(P199)-(ROW(Q200)-8)/2,85+COLUMN(S199)-8,4,1,"Свод"),TRUE)</f>
        <v>0</v>
      </c>
      <c r="S200" s="43" cm="1">
        <f t="array" aca="1" ref="S200" ca="1">INDIRECT(ADDRESS(ROW(Q199)-(ROW(R200)-8)/2,85+COLUMN(T199)-8,4,1,"Свод"),TRUE)</f>
        <v>0</v>
      </c>
      <c r="T200" s="43" cm="1">
        <f t="array" aca="1" ref="T200" ca="1">INDIRECT(ADDRESS(ROW(R199)-(ROW(S200)-8)/2,85+COLUMN(U199)-8,4,1,"Свод"),TRUE)</f>
        <v>0</v>
      </c>
      <c r="U200" s="43" cm="1">
        <f t="array" aca="1" ref="U200" ca="1">INDIRECT(ADDRESS(ROW(S199)-(ROW(T200)-8)/2,85+COLUMN(V199)-8,4,1,"Свод"),TRUE)</f>
        <v>0</v>
      </c>
      <c r="V200" s="43" cm="1">
        <f t="array" aca="1" ref="V200" ca="1">INDIRECT(ADDRESS(ROW(T199)-(ROW(U200)-8)/2,85+COLUMN(W199)-8,4,1,"Свод"),TRUE)</f>
        <v>0</v>
      </c>
    </row>
    <row r="201" spans="1:22" x14ac:dyDescent="0.25">
      <c r="A201" s="14"/>
      <c r="B201" s="91" t="s">
        <v>20</v>
      </c>
      <c r="C201" s="91"/>
      <c r="D201" s="91"/>
      <c r="E201" s="15"/>
      <c r="F201">
        <f ca="1">SUM(H201:V201)</f>
        <v>0</v>
      </c>
      <c r="H201">
        <f ca="1">IFERROR(H200/$E200*1000,0)</f>
        <v>0</v>
      </c>
      <c r="I201">
        <f t="shared" ref="I201" ca="1" si="1334">IFERROR(I200/$E200*1000,0)</f>
        <v>0</v>
      </c>
      <c r="J201">
        <f t="shared" ref="J201" ca="1" si="1335">IFERROR(J200/$E200*1000,0)</f>
        <v>0</v>
      </c>
      <c r="K201">
        <f t="shared" ref="K201" ca="1" si="1336">IFERROR(K200/$E200*1000,0)</f>
        <v>0</v>
      </c>
      <c r="L201">
        <f t="shared" ref="L201" ca="1" si="1337">IFERROR(L200/$E200*1000,0)</f>
        <v>0</v>
      </c>
      <c r="M201">
        <f t="shared" ref="M201" ca="1" si="1338">IFERROR(M200/$E200*1000,0)</f>
        <v>0</v>
      </c>
      <c r="N201">
        <f t="shared" ref="N201" ca="1" si="1339">IFERROR(N200/$E200*1000,0)</f>
        <v>0</v>
      </c>
      <c r="O201">
        <f t="shared" ref="O201" ca="1" si="1340">IFERROR(O200/$E200*1000,0)</f>
        <v>0</v>
      </c>
      <c r="P201">
        <f t="shared" ref="P201" ca="1" si="1341">IFERROR(P200/$E200*1000,0)</f>
        <v>0</v>
      </c>
      <c r="Q201">
        <f t="shared" ref="Q201" ca="1" si="1342">IFERROR(Q200/$E200*1000,0)</f>
        <v>0</v>
      </c>
      <c r="R201">
        <f t="shared" ref="R201" ca="1" si="1343">IFERROR(R200/$E200*1000,0)</f>
        <v>0</v>
      </c>
      <c r="S201">
        <f t="shared" ref="S201" ca="1" si="1344">IFERROR(S200/$E200*1000,0)</f>
        <v>0</v>
      </c>
      <c r="T201">
        <f t="shared" ref="T201" ca="1" si="1345">IFERROR(T200/$E200*1000,0)</f>
        <v>0</v>
      </c>
      <c r="U201">
        <f t="shared" ref="U201" ca="1" si="1346">IFERROR(U200/$E200*1000,0)</f>
        <v>0</v>
      </c>
      <c r="V201">
        <f t="shared" ref="V201" ca="1" si="1347">IFERROR(V200/$E200*1000,0)</f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INDIRECT(ADDRESS(ROW(E201)-(ROW(E202)-8)/2,85,4,1,"Свод"),TRUE)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INDIRECT(ADDRESS(ROW(F201)-(ROW(G202)-8)/2,85+COLUMN(I201)-8,4,1,"Свод"),TRUE)</f>
        <v>0</v>
      </c>
      <c r="I202" s="43" cm="1">
        <f t="array" aca="1" ref="I202" ca="1">INDIRECT(ADDRESS(ROW(G201)-(ROW(H202)-8)/2,85+COLUMN(J201)-8,4,1,"Свод"),TRUE)</f>
        <v>0</v>
      </c>
      <c r="J202" s="43" cm="1">
        <f t="array" aca="1" ref="J202" ca="1">INDIRECT(ADDRESS(ROW(H201)-(ROW(I202)-8)/2,85+COLUMN(K201)-8,4,1,"Свод"),TRUE)</f>
        <v>0</v>
      </c>
      <c r="K202" s="43" cm="1">
        <f t="array" aca="1" ref="K202" ca="1">INDIRECT(ADDRESS(ROW(I201)-(ROW(J202)-8)/2,85+COLUMN(L201)-8,4,1,"Свод"),TRUE)</f>
        <v>0</v>
      </c>
      <c r="L202" s="43" cm="1">
        <f t="array" aca="1" ref="L202" ca="1">INDIRECT(ADDRESS(ROW(J201)-(ROW(K202)-8)/2,85+COLUMN(M201)-8,4,1,"Свод"),TRUE)</f>
        <v>0</v>
      </c>
      <c r="M202" s="43" cm="1">
        <f t="array" aca="1" ref="M202" ca="1">INDIRECT(ADDRESS(ROW(K201)-(ROW(L202)-8)/2,85+COLUMN(N201)-8,4,1,"Свод"),TRUE)</f>
        <v>0</v>
      </c>
      <c r="N202" s="43" cm="1">
        <f t="array" aca="1" ref="N202" ca="1">INDIRECT(ADDRESS(ROW(L201)-(ROW(M202)-8)/2,85+COLUMN(O201)-8,4,1,"Свод"),TRUE)</f>
        <v>0</v>
      </c>
      <c r="O202" s="43" cm="1">
        <f t="array" aca="1" ref="O202" ca="1">INDIRECT(ADDRESS(ROW(M201)-(ROW(N202)-8)/2,85+COLUMN(P201)-8,4,1,"Свод"),TRUE)</f>
        <v>0</v>
      </c>
      <c r="P202" s="43" cm="1">
        <f t="array" aca="1" ref="P202" ca="1">INDIRECT(ADDRESS(ROW(N201)-(ROW(O202)-8)/2,85+COLUMN(Q201)-8,4,1,"Свод"),TRUE)</f>
        <v>0</v>
      </c>
      <c r="Q202" s="43" cm="1">
        <f t="array" aca="1" ref="Q202" ca="1">INDIRECT(ADDRESS(ROW(O201)-(ROW(P202)-8)/2,85+COLUMN(R201)-8,4,1,"Свод"),TRUE)</f>
        <v>0</v>
      </c>
      <c r="R202" s="43" cm="1">
        <f t="array" aca="1" ref="R202" ca="1">INDIRECT(ADDRESS(ROW(P201)-(ROW(Q202)-8)/2,85+COLUMN(S201)-8,4,1,"Свод"),TRUE)</f>
        <v>0</v>
      </c>
      <c r="S202" s="43" cm="1">
        <f t="array" aca="1" ref="S202" ca="1">INDIRECT(ADDRESS(ROW(Q201)-(ROW(R202)-8)/2,85+COLUMN(T201)-8,4,1,"Свод"),TRUE)</f>
        <v>0</v>
      </c>
      <c r="T202" s="43" cm="1">
        <f t="array" aca="1" ref="T202" ca="1">INDIRECT(ADDRESS(ROW(R201)-(ROW(S202)-8)/2,85+COLUMN(U201)-8,4,1,"Свод"),TRUE)</f>
        <v>0</v>
      </c>
      <c r="U202" s="43" cm="1">
        <f t="array" aca="1" ref="U202" ca="1">INDIRECT(ADDRESS(ROW(S201)-(ROW(T202)-8)/2,85+COLUMN(V201)-8,4,1,"Свод"),TRUE)</f>
        <v>0</v>
      </c>
      <c r="V202" s="43" cm="1">
        <f t="array" aca="1" ref="V202" ca="1">INDIRECT(ADDRESS(ROW(T201)-(ROW(U202)-8)/2,85+COLUMN(W201)-8,4,1,"Свод"),TRUE)</f>
        <v>0</v>
      </c>
    </row>
    <row r="203" spans="1:22" x14ac:dyDescent="0.25">
      <c r="A203" s="14"/>
      <c r="B203" s="91" t="s">
        <v>20</v>
      </c>
      <c r="C203" s="91"/>
      <c r="D203" s="91"/>
      <c r="E203" s="15"/>
      <c r="F203">
        <f ca="1">SUM(H203:V203)</f>
        <v>0</v>
      </c>
      <c r="H203">
        <f ca="1">IFERROR(H202/$E202*1000,0)</f>
        <v>0</v>
      </c>
      <c r="I203">
        <f t="shared" ref="I203" ca="1" si="1348">IFERROR(I202/$E202*1000,0)</f>
        <v>0</v>
      </c>
      <c r="J203">
        <f t="shared" ref="J203" ca="1" si="1349">IFERROR(J202/$E202*1000,0)</f>
        <v>0</v>
      </c>
      <c r="K203">
        <f t="shared" ref="K203" ca="1" si="1350">IFERROR(K202/$E202*1000,0)</f>
        <v>0</v>
      </c>
      <c r="L203">
        <f t="shared" ref="L203" ca="1" si="1351">IFERROR(L202/$E202*1000,0)</f>
        <v>0</v>
      </c>
      <c r="M203">
        <f t="shared" ref="M203" ca="1" si="1352">IFERROR(M202/$E202*1000,0)</f>
        <v>0</v>
      </c>
      <c r="N203">
        <f t="shared" ref="N203" ca="1" si="1353">IFERROR(N202/$E202*1000,0)</f>
        <v>0</v>
      </c>
      <c r="O203">
        <f t="shared" ref="O203" ca="1" si="1354">IFERROR(O202/$E202*1000,0)</f>
        <v>0</v>
      </c>
      <c r="P203">
        <f t="shared" ref="P203" ca="1" si="1355">IFERROR(P202/$E202*1000,0)</f>
        <v>0</v>
      </c>
      <c r="Q203">
        <f t="shared" ref="Q203" ca="1" si="1356">IFERROR(Q202/$E202*1000,0)</f>
        <v>0</v>
      </c>
      <c r="R203">
        <f t="shared" ref="R203" ca="1" si="1357">IFERROR(R202/$E202*1000,0)</f>
        <v>0</v>
      </c>
      <c r="S203">
        <f t="shared" ref="S203" ca="1" si="1358">IFERROR(S202/$E202*1000,0)</f>
        <v>0</v>
      </c>
      <c r="T203">
        <f t="shared" ref="T203" ca="1" si="1359">IFERROR(T202/$E202*1000,0)</f>
        <v>0</v>
      </c>
      <c r="U203">
        <f t="shared" ref="U203" ca="1" si="1360">IFERROR(U202/$E202*1000,0)</f>
        <v>0</v>
      </c>
      <c r="V203">
        <f t="shared" ref="V203" ca="1" si="1361">IFERROR(V202/$E202*1000,0)</f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INDIRECT(ADDRESS(ROW(E203)-(ROW(E204)-8)/2,85,4,1,"Свод"),TRUE)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INDIRECT(ADDRESS(ROW(F203)-(ROW(G204)-8)/2,85+COLUMN(I203)-8,4,1,"Свод"),TRUE)</f>
        <v>0</v>
      </c>
      <c r="I204" s="43" cm="1">
        <f t="array" aca="1" ref="I204" ca="1">INDIRECT(ADDRESS(ROW(G203)-(ROW(H204)-8)/2,85+COLUMN(J203)-8,4,1,"Свод"),TRUE)</f>
        <v>0</v>
      </c>
      <c r="J204" s="43" cm="1">
        <f t="array" aca="1" ref="J204" ca="1">INDIRECT(ADDRESS(ROW(H203)-(ROW(I204)-8)/2,85+COLUMN(K203)-8,4,1,"Свод"),TRUE)</f>
        <v>0</v>
      </c>
      <c r="K204" s="43" cm="1">
        <f t="array" aca="1" ref="K204" ca="1">INDIRECT(ADDRESS(ROW(I203)-(ROW(J204)-8)/2,85+COLUMN(L203)-8,4,1,"Свод"),TRUE)</f>
        <v>0</v>
      </c>
      <c r="L204" s="43" cm="1">
        <f t="array" aca="1" ref="L204" ca="1">INDIRECT(ADDRESS(ROW(J203)-(ROW(K204)-8)/2,85+COLUMN(M203)-8,4,1,"Свод"),TRUE)</f>
        <v>0</v>
      </c>
      <c r="M204" s="43" cm="1">
        <f t="array" aca="1" ref="M204" ca="1">INDIRECT(ADDRESS(ROW(K203)-(ROW(L204)-8)/2,85+COLUMN(N203)-8,4,1,"Свод"),TRUE)</f>
        <v>0</v>
      </c>
      <c r="N204" s="43" cm="1">
        <f t="array" aca="1" ref="N204" ca="1">INDIRECT(ADDRESS(ROW(L203)-(ROW(M204)-8)/2,85+COLUMN(O203)-8,4,1,"Свод"),TRUE)</f>
        <v>0</v>
      </c>
      <c r="O204" s="43" cm="1">
        <f t="array" aca="1" ref="O204" ca="1">INDIRECT(ADDRESS(ROW(M203)-(ROW(N204)-8)/2,85+COLUMN(P203)-8,4,1,"Свод"),TRUE)</f>
        <v>0</v>
      </c>
      <c r="P204" s="43" cm="1">
        <f t="array" aca="1" ref="P204" ca="1">INDIRECT(ADDRESS(ROW(N203)-(ROW(O204)-8)/2,85+COLUMN(Q203)-8,4,1,"Свод"),TRUE)</f>
        <v>0</v>
      </c>
      <c r="Q204" s="43" cm="1">
        <f t="array" aca="1" ref="Q204" ca="1">INDIRECT(ADDRESS(ROW(O203)-(ROW(P204)-8)/2,85+COLUMN(R203)-8,4,1,"Свод"),TRUE)</f>
        <v>0</v>
      </c>
      <c r="R204" s="43" cm="1">
        <f t="array" aca="1" ref="R204" ca="1">INDIRECT(ADDRESS(ROW(P203)-(ROW(Q204)-8)/2,85+COLUMN(S203)-8,4,1,"Свод"),TRUE)</f>
        <v>0</v>
      </c>
      <c r="S204" s="43" cm="1">
        <f t="array" aca="1" ref="S204" ca="1">INDIRECT(ADDRESS(ROW(Q203)-(ROW(R204)-8)/2,85+COLUMN(T203)-8,4,1,"Свод"),TRUE)</f>
        <v>0</v>
      </c>
      <c r="T204" s="43" cm="1">
        <f t="array" aca="1" ref="T204" ca="1">INDIRECT(ADDRESS(ROW(R203)-(ROW(S204)-8)/2,85+COLUMN(U203)-8,4,1,"Свод"),TRUE)</f>
        <v>0</v>
      </c>
      <c r="U204" s="43" cm="1">
        <f t="array" aca="1" ref="U204" ca="1">INDIRECT(ADDRESS(ROW(S203)-(ROW(T204)-8)/2,85+COLUMN(V203)-8,4,1,"Свод"),TRUE)</f>
        <v>0</v>
      </c>
      <c r="V204" s="43" cm="1">
        <f t="array" aca="1" ref="V204" ca="1">INDIRECT(ADDRESS(ROW(T203)-(ROW(U204)-8)/2,85+COLUMN(W203)-8,4,1,"Свод"),TRUE)</f>
        <v>0</v>
      </c>
    </row>
    <row r="205" spans="1:22" x14ac:dyDescent="0.25">
      <c r="A205" s="14"/>
      <c r="B205" s="91" t="s">
        <v>20</v>
      </c>
      <c r="C205" s="91"/>
      <c r="D205" s="91"/>
      <c r="E205" s="15"/>
      <c r="F205">
        <f ca="1">SUM(H205:V205)</f>
        <v>0</v>
      </c>
      <c r="H205">
        <f ca="1">IFERROR(H204/$E204*1000,0)</f>
        <v>0</v>
      </c>
      <c r="I205">
        <f t="shared" ref="I205" ca="1" si="1362">IFERROR(I204/$E204*1000,0)</f>
        <v>0</v>
      </c>
      <c r="J205">
        <f t="shared" ref="J205" ca="1" si="1363">IFERROR(J204/$E204*1000,0)</f>
        <v>0</v>
      </c>
      <c r="K205">
        <f t="shared" ref="K205" ca="1" si="1364">IFERROR(K204/$E204*1000,0)</f>
        <v>0</v>
      </c>
      <c r="L205">
        <f t="shared" ref="L205" ca="1" si="1365">IFERROR(L204/$E204*1000,0)</f>
        <v>0</v>
      </c>
      <c r="M205">
        <f t="shared" ref="M205" ca="1" si="1366">IFERROR(M204/$E204*1000,0)</f>
        <v>0</v>
      </c>
      <c r="N205">
        <f t="shared" ref="N205" ca="1" si="1367">IFERROR(N204/$E204*1000,0)</f>
        <v>0</v>
      </c>
      <c r="O205">
        <f t="shared" ref="O205" ca="1" si="1368">IFERROR(O204/$E204*1000,0)</f>
        <v>0</v>
      </c>
      <c r="P205">
        <f t="shared" ref="P205" ca="1" si="1369">IFERROR(P204/$E204*1000,0)</f>
        <v>0</v>
      </c>
      <c r="Q205">
        <f t="shared" ref="Q205" ca="1" si="1370">IFERROR(Q204/$E204*1000,0)</f>
        <v>0</v>
      </c>
      <c r="R205">
        <f t="shared" ref="R205" ca="1" si="1371">IFERROR(R204/$E204*1000,0)</f>
        <v>0</v>
      </c>
      <c r="S205">
        <f t="shared" ref="S205" ca="1" si="1372">IFERROR(S204/$E204*1000,0)</f>
        <v>0</v>
      </c>
      <c r="T205">
        <f t="shared" ref="T205" ca="1" si="1373">IFERROR(T204/$E204*1000,0)</f>
        <v>0</v>
      </c>
      <c r="U205">
        <f t="shared" ref="U205" ca="1" si="1374">IFERROR(U204/$E204*1000,0)</f>
        <v>0</v>
      </c>
      <c r="V205">
        <f t="shared" ref="V205" ca="1" si="1375">IFERROR(V204/$E204*1000,0)</f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INDIRECT(ADDRESS(ROW(E205)-(ROW(E206)-8)/2,85,4,1,"Свод"),TRUE)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INDIRECT(ADDRESS(ROW(F205)-(ROW(G206)-8)/2,85+COLUMN(I205)-8,4,1,"Свод"),TRUE)</f>
        <v>0</v>
      </c>
      <c r="I206" s="43" cm="1">
        <f t="array" aca="1" ref="I206" ca="1">INDIRECT(ADDRESS(ROW(G205)-(ROW(H206)-8)/2,85+COLUMN(J205)-8,4,1,"Свод"),TRUE)</f>
        <v>0</v>
      </c>
      <c r="J206" s="43" cm="1">
        <f t="array" aca="1" ref="J206" ca="1">INDIRECT(ADDRESS(ROW(H205)-(ROW(I206)-8)/2,85+COLUMN(K205)-8,4,1,"Свод"),TRUE)</f>
        <v>0</v>
      </c>
      <c r="K206" s="43" cm="1">
        <f t="array" aca="1" ref="K206" ca="1">INDIRECT(ADDRESS(ROW(I205)-(ROW(J206)-8)/2,85+COLUMN(L205)-8,4,1,"Свод"),TRUE)</f>
        <v>0</v>
      </c>
      <c r="L206" s="43" cm="1">
        <f t="array" aca="1" ref="L206" ca="1">INDIRECT(ADDRESS(ROW(J205)-(ROW(K206)-8)/2,85+COLUMN(M205)-8,4,1,"Свод"),TRUE)</f>
        <v>0</v>
      </c>
      <c r="M206" s="43" cm="1">
        <f t="array" aca="1" ref="M206" ca="1">INDIRECT(ADDRESS(ROW(K205)-(ROW(L206)-8)/2,85+COLUMN(N205)-8,4,1,"Свод"),TRUE)</f>
        <v>0</v>
      </c>
      <c r="N206" s="43" cm="1">
        <f t="array" aca="1" ref="N206" ca="1">INDIRECT(ADDRESS(ROW(L205)-(ROW(M206)-8)/2,85+COLUMN(O205)-8,4,1,"Свод"),TRUE)</f>
        <v>0</v>
      </c>
      <c r="O206" s="43" cm="1">
        <f t="array" aca="1" ref="O206" ca="1">INDIRECT(ADDRESS(ROW(M205)-(ROW(N206)-8)/2,85+COLUMN(P205)-8,4,1,"Свод"),TRUE)</f>
        <v>0</v>
      </c>
      <c r="P206" s="43" cm="1">
        <f t="array" aca="1" ref="P206" ca="1">INDIRECT(ADDRESS(ROW(N205)-(ROW(O206)-8)/2,85+COLUMN(Q205)-8,4,1,"Свод"),TRUE)</f>
        <v>0</v>
      </c>
      <c r="Q206" s="43" cm="1">
        <f t="array" aca="1" ref="Q206" ca="1">INDIRECT(ADDRESS(ROW(O205)-(ROW(P206)-8)/2,85+COLUMN(R205)-8,4,1,"Свод"),TRUE)</f>
        <v>0</v>
      </c>
      <c r="R206" s="43" cm="1">
        <f t="array" aca="1" ref="R206" ca="1">INDIRECT(ADDRESS(ROW(P205)-(ROW(Q206)-8)/2,85+COLUMN(S205)-8,4,1,"Свод"),TRUE)</f>
        <v>0</v>
      </c>
      <c r="S206" s="43" cm="1">
        <f t="array" aca="1" ref="S206" ca="1">INDIRECT(ADDRESS(ROW(Q205)-(ROW(R206)-8)/2,85+COLUMN(T205)-8,4,1,"Свод"),TRUE)</f>
        <v>0</v>
      </c>
      <c r="T206" s="43" cm="1">
        <f t="array" aca="1" ref="T206" ca="1">INDIRECT(ADDRESS(ROW(R205)-(ROW(S206)-8)/2,85+COLUMN(U205)-8,4,1,"Свод"),TRUE)</f>
        <v>0</v>
      </c>
      <c r="U206" s="43" cm="1">
        <f t="array" aca="1" ref="U206" ca="1">INDIRECT(ADDRESS(ROW(S205)-(ROW(T206)-8)/2,85+COLUMN(V205)-8,4,1,"Свод"),TRUE)</f>
        <v>0</v>
      </c>
      <c r="V206" s="43" cm="1">
        <f t="array" aca="1" ref="V206" ca="1">INDIRECT(ADDRESS(ROW(T205)-(ROW(U206)-8)/2,85+COLUMN(W205)-8,4,1,"Свод"),TRUE)</f>
        <v>0</v>
      </c>
    </row>
    <row r="207" spans="1:22" x14ac:dyDescent="0.25">
      <c r="A207" s="14"/>
      <c r="B207" s="91" t="s">
        <v>20</v>
      </c>
      <c r="C207" s="91"/>
      <c r="D207" s="91"/>
      <c r="E207" s="15"/>
      <c r="F207">
        <f ca="1">SUM(H207:V207)</f>
        <v>0</v>
      </c>
      <c r="H207">
        <f ca="1">IFERROR(H206/$E206*1000,0)</f>
        <v>0</v>
      </c>
      <c r="I207">
        <f t="shared" ref="I207" ca="1" si="1376">IFERROR(I206/$E206*1000,0)</f>
        <v>0</v>
      </c>
      <c r="J207">
        <f t="shared" ref="J207" ca="1" si="1377">IFERROR(J206/$E206*1000,0)</f>
        <v>0</v>
      </c>
      <c r="K207">
        <f t="shared" ref="K207" ca="1" si="1378">IFERROR(K206/$E206*1000,0)</f>
        <v>0</v>
      </c>
      <c r="L207">
        <f t="shared" ref="L207" ca="1" si="1379">IFERROR(L206/$E206*1000,0)</f>
        <v>0</v>
      </c>
      <c r="M207">
        <f t="shared" ref="M207" ca="1" si="1380">IFERROR(M206/$E206*1000,0)</f>
        <v>0</v>
      </c>
      <c r="N207">
        <f t="shared" ref="N207" ca="1" si="1381">IFERROR(N206/$E206*1000,0)</f>
        <v>0</v>
      </c>
      <c r="O207">
        <f t="shared" ref="O207" ca="1" si="1382">IFERROR(O206/$E206*1000,0)</f>
        <v>0</v>
      </c>
      <c r="P207">
        <f t="shared" ref="P207" ca="1" si="1383">IFERROR(P206/$E206*1000,0)</f>
        <v>0</v>
      </c>
      <c r="Q207">
        <f t="shared" ref="Q207" ca="1" si="1384">IFERROR(Q206/$E206*1000,0)</f>
        <v>0</v>
      </c>
      <c r="R207">
        <f t="shared" ref="R207" ca="1" si="1385">IFERROR(R206/$E206*1000,0)</f>
        <v>0</v>
      </c>
      <c r="S207">
        <f t="shared" ref="S207" ca="1" si="1386">IFERROR(S206/$E206*1000,0)</f>
        <v>0</v>
      </c>
      <c r="T207">
        <f t="shared" ref="T207" ca="1" si="1387">IFERROR(T206/$E206*1000,0)</f>
        <v>0</v>
      </c>
      <c r="U207">
        <f t="shared" ref="U207" ca="1" si="1388">IFERROR(U206/$E206*1000,0)</f>
        <v>0</v>
      </c>
      <c r="V207">
        <f t="shared" ref="V207" ca="1" si="1389">IFERROR(V206/$E206*1000,0)</f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INDIRECT(ADDRESS(ROW(E207)-(ROW(E208)-8)/2,85,4,1,"Свод"),TRUE)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INDIRECT(ADDRESS(ROW(F207)-(ROW(G208)-8)/2,85+COLUMN(I207)-8,4,1,"Свод"),TRUE)</f>
        <v>0</v>
      </c>
      <c r="I208" s="43" cm="1">
        <f t="array" aca="1" ref="I208" ca="1">INDIRECT(ADDRESS(ROW(G207)-(ROW(H208)-8)/2,85+COLUMN(J207)-8,4,1,"Свод"),TRUE)</f>
        <v>0</v>
      </c>
      <c r="J208" s="43" cm="1">
        <f t="array" aca="1" ref="J208" ca="1">INDIRECT(ADDRESS(ROW(H207)-(ROW(I208)-8)/2,85+COLUMN(K207)-8,4,1,"Свод"),TRUE)</f>
        <v>0</v>
      </c>
      <c r="K208" s="43" cm="1">
        <f t="array" aca="1" ref="K208" ca="1">INDIRECT(ADDRESS(ROW(I207)-(ROW(J208)-8)/2,85+COLUMN(L207)-8,4,1,"Свод"),TRUE)</f>
        <v>0</v>
      </c>
      <c r="L208" s="43" cm="1">
        <f t="array" aca="1" ref="L208" ca="1">INDIRECT(ADDRESS(ROW(J207)-(ROW(K208)-8)/2,85+COLUMN(M207)-8,4,1,"Свод"),TRUE)</f>
        <v>0</v>
      </c>
      <c r="M208" s="43" cm="1">
        <f t="array" aca="1" ref="M208" ca="1">INDIRECT(ADDRESS(ROW(K207)-(ROW(L208)-8)/2,85+COLUMN(N207)-8,4,1,"Свод"),TRUE)</f>
        <v>0</v>
      </c>
      <c r="N208" s="43" cm="1">
        <f t="array" aca="1" ref="N208" ca="1">INDIRECT(ADDRESS(ROW(L207)-(ROW(M208)-8)/2,85+COLUMN(O207)-8,4,1,"Свод"),TRUE)</f>
        <v>0</v>
      </c>
      <c r="O208" s="43" cm="1">
        <f t="array" aca="1" ref="O208" ca="1">INDIRECT(ADDRESS(ROW(M207)-(ROW(N208)-8)/2,85+COLUMN(P207)-8,4,1,"Свод"),TRUE)</f>
        <v>0</v>
      </c>
      <c r="P208" s="43" cm="1">
        <f t="array" aca="1" ref="P208" ca="1">INDIRECT(ADDRESS(ROW(N207)-(ROW(O208)-8)/2,85+COLUMN(Q207)-8,4,1,"Свод"),TRUE)</f>
        <v>0</v>
      </c>
      <c r="Q208" s="43" cm="1">
        <f t="array" aca="1" ref="Q208" ca="1">INDIRECT(ADDRESS(ROW(O207)-(ROW(P208)-8)/2,85+COLUMN(R207)-8,4,1,"Свод"),TRUE)</f>
        <v>0</v>
      </c>
      <c r="R208" s="43" cm="1">
        <f t="array" aca="1" ref="R208" ca="1">INDIRECT(ADDRESS(ROW(P207)-(ROW(Q208)-8)/2,85+COLUMN(S207)-8,4,1,"Свод"),TRUE)</f>
        <v>0</v>
      </c>
      <c r="S208" s="43" cm="1">
        <f t="array" aca="1" ref="S208" ca="1">INDIRECT(ADDRESS(ROW(Q207)-(ROW(R208)-8)/2,85+COLUMN(T207)-8,4,1,"Свод"),TRUE)</f>
        <v>0</v>
      </c>
      <c r="T208" s="43" cm="1">
        <f t="array" aca="1" ref="T208" ca="1">INDIRECT(ADDRESS(ROW(R207)-(ROW(S208)-8)/2,85+COLUMN(U207)-8,4,1,"Свод"),TRUE)</f>
        <v>0</v>
      </c>
      <c r="U208" s="43" cm="1">
        <f t="array" aca="1" ref="U208" ca="1">INDIRECT(ADDRESS(ROW(S207)-(ROW(T208)-8)/2,85+COLUMN(V207)-8,4,1,"Свод"),TRUE)</f>
        <v>0</v>
      </c>
      <c r="V208" s="43" cm="1">
        <f t="array" aca="1" ref="V208" ca="1">INDIRECT(ADDRESS(ROW(T207)-(ROW(U208)-8)/2,85+COLUMN(W207)-8,4,1,"Свод"),TRUE)</f>
        <v>0</v>
      </c>
    </row>
    <row r="209" spans="1:22" x14ac:dyDescent="0.25">
      <c r="A209" s="14"/>
      <c r="B209" s="91" t="s">
        <v>20</v>
      </c>
      <c r="C209" s="91"/>
      <c r="D209" s="91"/>
      <c r="E209" s="15"/>
      <c r="F209">
        <f ca="1">SUM(H209:V209)</f>
        <v>0</v>
      </c>
      <c r="H209">
        <f ca="1">IFERROR(H208/$E208*1000,0)</f>
        <v>0</v>
      </c>
      <c r="I209">
        <f t="shared" ref="I209" ca="1" si="1390">IFERROR(I208/$E208*1000,0)</f>
        <v>0</v>
      </c>
      <c r="J209">
        <f t="shared" ref="J209" ca="1" si="1391">IFERROR(J208/$E208*1000,0)</f>
        <v>0</v>
      </c>
      <c r="K209">
        <f t="shared" ref="K209" ca="1" si="1392">IFERROR(K208/$E208*1000,0)</f>
        <v>0</v>
      </c>
      <c r="L209">
        <f t="shared" ref="L209" ca="1" si="1393">IFERROR(L208/$E208*1000,0)</f>
        <v>0</v>
      </c>
      <c r="M209">
        <f t="shared" ref="M209" ca="1" si="1394">IFERROR(M208/$E208*1000,0)</f>
        <v>0</v>
      </c>
      <c r="N209">
        <f t="shared" ref="N209" ca="1" si="1395">IFERROR(N208/$E208*1000,0)</f>
        <v>0</v>
      </c>
      <c r="O209">
        <f t="shared" ref="O209" ca="1" si="1396">IFERROR(O208/$E208*1000,0)</f>
        <v>0</v>
      </c>
      <c r="P209">
        <f t="shared" ref="P209" ca="1" si="1397">IFERROR(P208/$E208*1000,0)</f>
        <v>0</v>
      </c>
      <c r="Q209">
        <f t="shared" ref="Q209" ca="1" si="1398">IFERROR(Q208/$E208*1000,0)</f>
        <v>0</v>
      </c>
      <c r="R209">
        <f t="shared" ref="R209" ca="1" si="1399">IFERROR(R208/$E208*1000,0)</f>
        <v>0</v>
      </c>
      <c r="S209">
        <f t="shared" ref="S209" ca="1" si="1400">IFERROR(S208/$E208*1000,0)</f>
        <v>0</v>
      </c>
      <c r="T209">
        <f t="shared" ref="T209" ca="1" si="1401">IFERROR(T208/$E208*1000,0)</f>
        <v>0</v>
      </c>
      <c r="U209">
        <f t="shared" ref="U209" ca="1" si="1402">IFERROR(U208/$E208*1000,0)</f>
        <v>0</v>
      </c>
      <c r="V209">
        <f t="shared" ref="V209" ca="1" si="1403">IFERROR(V208/$E208*1000,0)</f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INDIRECT(ADDRESS(ROW(E209)-(ROW(E210)-8)/2,85,4,1,"Свод"),TRUE)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INDIRECT(ADDRESS(ROW(F209)-(ROW(G210)-8)/2,85+COLUMN(I209)-8,4,1,"Свод"),TRUE)</f>
        <v>0</v>
      </c>
      <c r="I210" s="43" cm="1">
        <f t="array" aca="1" ref="I210" ca="1">INDIRECT(ADDRESS(ROW(G209)-(ROW(H210)-8)/2,85+COLUMN(J209)-8,4,1,"Свод"),TRUE)</f>
        <v>0</v>
      </c>
      <c r="J210" s="43" cm="1">
        <f t="array" aca="1" ref="J210" ca="1">INDIRECT(ADDRESS(ROW(H209)-(ROW(I210)-8)/2,85+COLUMN(K209)-8,4,1,"Свод"),TRUE)</f>
        <v>0</v>
      </c>
      <c r="K210" s="43" cm="1">
        <f t="array" aca="1" ref="K210" ca="1">INDIRECT(ADDRESS(ROW(I209)-(ROW(J210)-8)/2,85+COLUMN(L209)-8,4,1,"Свод"),TRUE)</f>
        <v>0</v>
      </c>
      <c r="L210" s="43" cm="1">
        <f t="array" aca="1" ref="L210" ca="1">INDIRECT(ADDRESS(ROW(J209)-(ROW(K210)-8)/2,85+COLUMN(M209)-8,4,1,"Свод"),TRUE)</f>
        <v>0</v>
      </c>
      <c r="M210" s="43" cm="1">
        <f t="array" aca="1" ref="M210" ca="1">INDIRECT(ADDRESS(ROW(K209)-(ROW(L210)-8)/2,85+COLUMN(N209)-8,4,1,"Свод"),TRUE)</f>
        <v>0</v>
      </c>
      <c r="N210" s="43" cm="1">
        <f t="array" aca="1" ref="N210" ca="1">INDIRECT(ADDRESS(ROW(L209)-(ROW(M210)-8)/2,85+COLUMN(O209)-8,4,1,"Свод"),TRUE)</f>
        <v>0</v>
      </c>
      <c r="O210" s="43" cm="1">
        <f t="array" aca="1" ref="O210" ca="1">INDIRECT(ADDRESS(ROW(M209)-(ROW(N210)-8)/2,85+COLUMN(P209)-8,4,1,"Свод"),TRUE)</f>
        <v>0</v>
      </c>
      <c r="P210" s="43" cm="1">
        <f t="array" aca="1" ref="P210" ca="1">INDIRECT(ADDRESS(ROW(N209)-(ROW(O210)-8)/2,85+COLUMN(Q209)-8,4,1,"Свод"),TRUE)</f>
        <v>0</v>
      </c>
      <c r="Q210" s="43" cm="1">
        <f t="array" aca="1" ref="Q210" ca="1">INDIRECT(ADDRESS(ROW(O209)-(ROW(P210)-8)/2,85+COLUMN(R209)-8,4,1,"Свод"),TRUE)</f>
        <v>0</v>
      </c>
      <c r="R210" s="43" cm="1">
        <f t="array" aca="1" ref="R210" ca="1">INDIRECT(ADDRESS(ROW(P209)-(ROW(Q210)-8)/2,85+COLUMN(S209)-8,4,1,"Свод"),TRUE)</f>
        <v>0</v>
      </c>
      <c r="S210" s="43" cm="1">
        <f t="array" aca="1" ref="S210" ca="1">INDIRECT(ADDRESS(ROW(Q209)-(ROW(R210)-8)/2,85+COLUMN(T209)-8,4,1,"Свод"),TRUE)</f>
        <v>0</v>
      </c>
      <c r="T210" s="43" cm="1">
        <f t="array" aca="1" ref="T210" ca="1">INDIRECT(ADDRESS(ROW(R209)-(ROW(S210)-8)/2,85+COLUMN(U209)-8,4,1,"Свод"),TRUE)</f>
        <v>0</v>
      </c>
      <c r="U210" s="43" cm="1">
        <f t="array" aca="1" ref="U210" ca="1">INDIRECT(ADDRESS(ROW(S209)-(ROW(T210)-8)/2,85+COLUMN(V209)-8,4,1,"Свод"),TRUE)</f>
        <v>0</v>
      </c>
      <c r="V210" s="43" cm="1">
        <f t="array" aca="1" ref="V210" ca="1">INDIRECT(ADDRESS(ROW(T209)-(ROW(U210)-8)/2,85+COLUMN(W209)-8,4,1,"Свод"),TRUE)</f>
        <v>0</v>
      </c>
    </row>
    <row r="211" spans="1:22" x14ac:dyDescent="0.25">
      <c r="A211" s="14"/>
      <c r="B211" s="91" t="s">
        <v>20</v>
      </c>
      <c r="C211" s="91"/>
      <c r="D211" s="91"/>
      <c r="E211" s="15"/>
      <c r="F211">
        <f ca="1">SUM(H211:V211)</f>
        <v>0</v>
      </c>
      <c r="H211">
        <f ca="1">IFERROR(H210/$E210*1000,0)</f>
        <v>0</v>
      </c>
      <c r="I211">
        <f t="shared" ref="I211" ca="1" si="1404">IFERROR(I210/$E210*1000,0)</f>
        <v>0</v>
      </c>
      <c r="J211">
        <f t="shared" ref="J211" ca="1" si="1405">IFERROR(J210/$E210*1000,0)</f>
        <v>0</v>
      </c>
      <c r="K211">
        <f t="shared" ref="K211" ca="1" si="1406">IFERROR(K210/$E210*1000,0)</f>
        <v>0</v>
      </c>
      <c r="L211">
        <f t="shared" ref="L211" ca="1" si="1407">IFERROR(L210/$E210*1000,0)</f>
        <v>0</v>
      </c>
      <c r="M211">
        <f t="shared" ref="M211" ca="1" si="1408">IFERROR(M210/$E210*1000,0)</f>
        <v>0</v>
      </c>
      <c r="N211">
        <f t="shared" ref="N211" ca="1" si="1409">IFERROR(N210/$E210*1000,0)</f>
        <v>0</v>
      </c>
      <c r="O211">
        <f t="shared" ref="O211" ca="1" si="1410">IFERROR(O210/$E210*1000,0)</f>
        <v>0</v>
      </c>
      <c r="P211">
        <f t="shared" ref="P211" ca="1" si="1411">IFERROR(P210/$E210*1000,0)</f>
        <v>0</v>
      </c>
      <c r="Q211">
        <f t="shared" ref="Q211" ca="1" si="1412">IFERROR(Q210/$E210*1000,0)</f>
        <v>0</v>
      </c>
      <c r="R211">
        <f t="shared" ref="R211" ca="1" si="1413">IFERROR(R210/$E210*1000,0)</f>
        <v>0</v>
      </c>
      <c r="S211">
        <f t="shared" ref="S211" ca="1" si="1414">IFERROR(S210/$E210*1000,0)</f>
        <v>0</v>
      </c>
      <c r="T211">
        <f t="shared" ref="T211" ca="1" si="1415">IFERROR(T210/$E210*1000,0)</f>
        <v>0</v>
      </c>
      <c r="U211">
        <f t="shared" ref="U211" ca="1" si="1416">IFERROR(U210/$E210*1000,0)</f>
        <v>0</v>
      </c>
      <c r="V211">
        <f t="shared" ref="V211" ca="1" si="1417">IFERROR(V210/$E210*1000,0)</f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INDIRECT(ADDRESS(ROW(E211)-(ROW(E212)-8)/2,85,4,1,"Свод"),TRUE)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INDIRECT(ADDRESS(ROW(F211)-(ROW(G212)-8)/2,85+COLUMN(I211)-8,4,1,"Свод"),TRUE)</f>
        <v>0</v>
      </c>
      <c r="I212" s="43" cm="1">
        <f t="array" aca="1" ref="I212" ca="1">INDIRECT(ADDRESS(ROW(G211)-(ROW(H212)-8)/2,85+COLUMN(J211)-8,4,1,"Свод"),TRUE)</f>
        <v>0</v>
      </c>
      <c r="J212" s="43" cm="1">
        <f t="array" aca="1" ref="J212" ca="1">INDIRECT(ADDRESS(ROW(H211)-(ROW(I212)-8)/2,85+COLUMN(K211)-8,4,1,"Свод"),TRUE)</f>
        <v>0</v>
      </c>
      <c r="K212" s="43" cm="1">
        <f t="array" aca="1" ref="K212" ca="1">INDIRECT(ADDRESS(ROW(I211)-(ROW(J212)-8)/2,85+COLUMN(L211)-8,4,1,"Свод"),TRUE)</f>
        <v>0</v>
      </c>
      <c r="L212" s="43" cm="1">
        <f t="array" aca="1" ref="L212" ca="1">INDIRECT(ADDRESS(ROW(J211)-(ROW(K212)-8)/2,85+COLUMN(M211)-8,4,1,"Свод"),TRUE)</f>
        <v>0</v>
      </c>
      <c r="M212" s="43" cm="1">
        <f t="array" aca="1" ref="M212" ca="1">INDIRECT(ADDRESS(ROW(K211)-(ROW(L212)-8)/2,85+COLUMN(N211)-8,4,1,"Свод"),TRUE)</f>
        <v>0</v>
      </c>
      <c r="N212" s="43" cm="1">
        <f t="array" aca="1" ref="N212" ca="1">INDIRECT(ADDRESS(ROW(L211)-(ROW(M212)-8)/2,85+COLUMN(O211)-8,4,1,"Свод"),TRUE)</f>
        <v>0</v>
      </c>
      <c r="O212" s="43" cm="1">
        <f t="array" aca="1" ref="O212" ca="1">INDIRECT(ADDRESS(ROW(M211)-(ROW(N212)-8)/2,85+COLUMN(P211)-8,4,1,"Свод"),TRUE)</f>
        <v>0</v>
      </c>
      <c r="P212" s="43" cm="1">
        <f t="array" aca="1" ref="P212" ca="1">INDIRECT(ADDRESS(ROW(N211)-(ROW(O212)-8)/2,85+COLUMN(Q211)-8,4,1,"Свод"),TRUE)</f>
        <v>0</v>
      </c>
      <c r="Q212" s="43" cm="1">
        <f t="array" aca="1" ref="Q212" ca="1">INDIRECT(ADDRESS(ROW(O211)-(ROW(P212)-8)/2,85+COLUMN(R211)-8,4,1,"Свод"),TRUE)</f>
        <v>0</v>
      </c>
      <c r="R212" s="43" cm="1">
        <f t="array" aca="1" ref="R212" ca="1">INDIRECT(ADDRESS(ROW(P211)-(ROW(Q212)-8)/2,85+COLUMN(S211)-8,4,1,"Свод"),TRUE)</f>
        <v>0</v>
      </c>
      <c r="S212" s="43" cm="1">
        <f t="array" aca="1" ref="S212" ca="1">INDIRECT(ADDRESS(ROW(Q211)-(ROW(R212)-8)/2,85+COLUMN(T211)-8,4,1,"Свод"),TRUE)</f>
        <v>0</v>
      </c>
      <c r="T212" s="43" cm="1">
        <f t="array" aca="1" ref="T212" ca="1">INDIRECT(ADDRESS(ROW(R211)-(ROW(S212)-8)/2,85+COLUMN(U211)-8,4,1,"Свод"),TRUE)</f>
        <v>0</v>
      </c>
      <c r="U212" s="43" cm="1">
        <f t="array" aca="1" ref="U212" ca="1">INDIRECT(ADDRESS(ROW(S211)-(ROW(T212)-8)/2,85+COLUMN(V211)-8,4,1,"Свод"),TRUE)</f>
        <v>0</v>
      </c>
      <c r="V212" s="43" cm="1">
        <f t="array" aca="1" ref="V212" ca="1">INDIRECT(ADDRESS(ROW(T211)-(ROW(U212)-8)/2,85+COLUMN(W211)-8,4,1,"Свод"),TRUE)</f>
        <v>0</v>
      </c>
    </row>
    <row r="213" spans="1:22" x14ac:dyDescent="0.25">
      <c r="A213" s="14"/>
      <c r="B213" s="91" t="s">
        <v>20</v>
      </c>
      <c r="C213" s="91"/>
      <c r="D213" s="91"/>
      <c r="E213" s="15"/>
      <c r="F213">
        <f ca="1">SUM(H213:V213)</f>
        <v>0</v>
      </c>
      <c r="H213">
        <f ca="1">IFERROR(H212/$E212*1000,0)</f>
        <v>0</v>
      </c>
      <c r="I213">
        <f t="shared" ref="I213" ca="1" si="1418">IFERROR(I212/$E212*1000,0)</f>
        <v>0</v>
      </c>
      <c r="J213">
        <f t="shared" ref="J213" ca="1" si="1419">IFERROR(J212/$E212*1000,0)</f>
        <v>0</v>
      </c>
      <c r="K213">
        <f t="shared" ref="K213" ca="1" si="1420">IFERROR(K212/$E212*1000,0)</f>
        <v>0</v>
      </c>
      <c r="L213">
        <f t="shared" ref="L213" ca="1" si="1421">IFERROR(L212/$E212*1000,0)</f>
        <v>0</v>
      </c>
      <c r="M213">
        <f t="shared" ref="M213" ca="1" si="1422">IFERROR(M212/$E212*1000,0)</f>
        <v>0</v>
      </c>
      <c r="N213">
        <f t="shared" ref="N213" ca="1" si="1423">IFERROR(N212/$E212*1000,0)</f>
        <v>0</v>
      </c>
      <c r="O213">
        <f t="shared" ref="O213" ca="1" si="1424">IFERROR(O212/$E212*1000,0)</f>
        <v>0</v>
      </c>
      <c r="P213">
        <f t="shared" ref="P213" ca="1" si="1425">IFERROR(P212/$E212*1000,0)</f>
        <v>0</v>
      </c>
      <c r="Q213">
        <f t="shared" ref="Q213" ca="1" si="1426">IFERROR(Q212/$E212*1000,0)</f>
        <v>0</v>
      </c>
      <c r="R213">
        <f t="shared" ref="R213" ca="1" si="1427">IFERROR(R212/$E212*1000,0)</f>
        <v>0</v>
      </c>
      <c r="S213">
        <f t="shared" ref="S213" ca="1" si="1428">IFERROR(S212/$E212*1000,0)</f>
        <v>0</v>
      </c>
      <c r="T213">
        <f t="shared" ref="T213" ca="1" si="1429">IFERROR(T212/$E212*1000,0)</f>
        <v>0</v>
      </c>
      <c r="U213">
        <f t="shared" ref="U213" ca="1" si="1430">IFERROR(U212/$E212*1000,0)</f>
        <v>0</v>
      </c>
      <c r="V213">
        <f t="shared" ref="V213" ca="1" si="1431">IFERROR(V212/$E212*1000,0)</f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INDIRECT(ADDRESS(ROW(E213)-(ROW(E214)-8)/2,85,4,1,"Свод"),TRUE)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INDIRECT(ADDRESS(ROW(F213)-(ROW(G214)-8)/2,85+COLUMN(I213)-8,4,1,"Свод"),TRUE)</f>
        <v>0</v>
      </c>
      <c r="I214" s="43" cm="1">
        <f t="array" aca="1" ref="I214" ca="1">INDIRECT(ADDRESS(ROW(G213)-(ROW(H214)-8)/2,85+COLUMN(J213)-8,4,1,"Свод"),TRUE)</f>
        <v>0</v>
      </c>
      <c r="J214" s="43" cm="1">
        <f t="array" aca="1" ref="J214" ca="1">INDIRECT(ADDRESS(ROW(H213)-(ROW(I214)-8)/2,85+COLUMN(K213)-8,4,1,"Свод"),TRUE)</f>
        <v>0</v>
      </c>
      <c r="K214" s="43" cm="1">
        <f t="array" aca="1" ref="K214" ca="1">INDIRECT(ADDRESS(ROW(I213)-(ROW(J214)-8)/2,85+COLUMN(L213)-8,4,1,"Свод"),TRUE)</f>
        <v>0</v>
      </c>
      <c r="L214" s="43" cm="1">
        <f t="array" aca="1" ref="L214" ca="1">INDIRECT(ADDRESS(ROW(J213)-(ROW(K214)-8)/2,85+COLUMN(M213)-8,4,1,"Свод"),TRUE)</f>
        <v>0</v>
      </c>
      <c r="M214" s="43" cm="1">
        <f t="array" aca="1" ref="M214" ca="1">INDIRECT(ADDRESS(ROW(K213)-(ROW(L214)-8)/2,85+COLUMN(N213)-8,4,1,"Свод"),TRUE)</f>
        <v>0</v>
      </c>
      <c r="N214" s="43" cm="1">
        <f t="array" aca="1" ref="N214" ca="1">INDIRECT(ADDRESS(ROW(L213)-(ROW(M214)-8)/2,85+COLUMN(O213)-8,4,1,"Свод"),TRUE)</f>
        <v>0</v>
      </c>
      <c r="O214" s="43" cm="1">
        <f t="array" aca="1" ref="O214" ca="1">INDIRECT(ADDRESS(ROW(M213)-(ROW(N214)-8)/2,85+COLUMN(P213)-8,4,1,"Свод"),TRUE)</f>
        <v>0</v>
      </c>
      <c r="P214" s="43" cm="1">
        <f t="array" aca="1" ref="P214" ca="1">INDIRECT(ADDRESS(ROW(N213)-(ROW(O214)-8)/2,85+COLUMN(Q213)-8,4,1,"Свод"),TRUE)</f>
        <v>0</v>
      </c>
      <c r="Q214" s="43" cm="1">
        <f t="array" aca="1" ref="Q214" ca="1">INDIRECT(ADDRESS(ROW(O213)-(ROW(P214)-8)/2,85+COLUMN(R213)-8,4,1,"Свод"),TRUE)</f>
        <v>0</v>
      </c>
      <c r="R214" s="43" cm="1">
        <f t="array" aca="1" ref="R214" ca="1">INDIRECT(ADDRESS(ROW(P213)-(ROW(Q214)-8)/2,85+COLUMN(S213)-8,4,1,"Свод"),TRUE)</f>
        <v>0</v>
      </c>
      <c r="S214" s="43" cm="1">
        <f t="array" aca="1" ref="S214" ca="1">INDIRECT(ADDRESS(ROW(Q213)-(ROW(R214)-8)/2,85+COLUMN(T213)-8,4,1,"Свод"),TRUE)</f>
        <v>0</v>
      </c>
      <c r="T214" s="43" cm="1">
        <f t="array" aca="1" ref="T214" ca="1">INDIRECT(ADDRESS(ROW(R213)-(ROW(S214)-8)/2,85+COLUMN(U213)-8,4,1,"Свод"),TRUE)</f>
        <v>0</v>
      </c>
      <c r="U214" s="43" cm="1">
        <f t="array" aca="1" ref="U214" ca="1">INDIRECT(ADDRESS(ROW(S213)-(ROW(T214)-8)/2,85+COLUMN(V213)-8,4,1,"Свод"),TRUE)</f>
        <v>0</v>
      </c>
      <c r="V214" s="43" cm="1">
        <f t="array" aca="1" ref="V214" ca="1">INDIRECT(ADDRESS(ROW(T213)-(ROW(U214)-8)/2,85+COLUMN(W213)-8,4,1,"Свод"),TRUE)</f>
        <v>0</v>
      </c>
    </row>
    <row r="215" spans="1:22" x14ac:dyDescent="0.25">
      <c r="A215" s="14"/>
      <c r="B215" s="91" t="s">
        <v>20</v>
      </c>
      <c r="C215" s="91"/>
      <c r="D215" s="91"/>
      <c r="E215" s="15"/>
      <c r="F215">
        <f ca="1">SUM(H215:V215)</f>
        <v>0</v>
      </c>
      <c r="H215">
        <f ca="1">IFERROR(H214/$E214*1000,0)</f>
        <v>0</v>
      </c>
      <c r="I215">
        <f t="shared" ref="I215" ca="1" si="1432">IFERROR(I214/$E214*1000,0)</f>
        <v>0</v>
      </c>
      <c r="J215">
        <f t="shared" ref="J215" ca="1" si="1433">IFERROR(J214/$E214*1000,0)</f>
        <v>0</v>
      </c>
      <c r="K215">
        <f t="shared" ref="K215" ca="1" si="1434">IFERROR(K214/$E214*1000,0)</f>
        <v>0</v>
      </c>
      <c r="L215">
        <f t="shared" ref="L215" ca="1" si="1435">IFERROR(L214/$E214*1000,0)</f>
        <v>0</v>
      </c>
      <c r="M215">
        <f t="shared" ref="M215" ca="1" si="1436">IFERROR(M214/$E214*1000,0)</f>
        <v>0</v>
      </c>
      <c r="N215">
        <f t="shared" ref="N215" ca="1" si="1437">IFERROR(N214/$E214*1000,0)</f>
        <v>0</v>
      </c>
      <c r="O215">
        <f t="shared" ref="O215" ca="1" si="1438">IFERROR(O214/$E214*1000,0)</f>
        <v>0</v>
      </c>
      <c r="P215">
        <f t="shared" ref="P215" ca="1" si="1439">IFERROR(P214/$E214*1000,0)</f>
        <v>0</v>
      </c>
      <c r="Q215">
        <f t="shared" ref="Q215" ca="1" si="1440">IFERROR(Q214/$E214*1000,0)</f>
        <v>0</v>
      </c>
      <c r="R215">
        <f t="shared" ref="R215" ca="1" si="1441">IFERROR(R214/$E214*1000,0)</f>
        <v>0</v>
      </c>
      <c r="S215">
        <f t="shared" ref="S215" ca="1" si="1442">IFERROR(S214/$E214*1000,0)</f>
        <v>0</v>
      </c>
      <c r="T215">
        <f t="shared" ref="T215" ca="1" si="1443">IFERROR(T214/$E214*1000,0)</f>
        <v>0</v>
      </c>
      <c r="U215">
        <f t="shared" ref="U215" ca="1" si="1444">IFERROR(U214/$E214*1000,0)</f>
        <v>0</v>
      </c>
      <c r="V215">
        <f t="shared" ref="V215" ca="1" si="1445">IFERROR(V214/$E214*1000,0)</f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INDIRECT(ADDRESS(ROW(E215)-(ROW(E216)-8)/2,85,4,1,"Свод"),TRUE)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INDIRECT(ADDRESS(ROW(F215)-(ROW(G216)-8)/2,85+COLUMN(I215)-8,4,1,"Свод"),TRUE)</f>
        <v>0</v>
      </c>
      <c r="I216" s="43" cm="1">
        <f t="array" aca="1" ref="I216" ca="1">INDIRECT(ADDRESS(ROW(G215)-(ROW(H216)-8)/2,85+COLUMN(J215)-8,4,1,"Свод"),TRUE)</f>
        <v>0</v>
      </c>
      <c r="J216" s="43" cm="1">
        <f t="array" aca="1" ref="J216" ca="1">INDIRECT(ADDRESS(ROW(H215)-(ROW(I216)-8)/2,85+COLUMN(K215)-8,4,1,"Свод"),TRUE)</f>
        <v>0</v>
      </c>
      <c r="K216" s="43" cm="1">
        <f t="array" aca="1" ref="K216" ca="1">INDIRECT(ADDRESS(ROW(I215)-(ROW(J216)-8)/2,85+COLUMN(L215)-8,4,1,"Свод"),TRUE)</f>
        <v>0</v>
      </c>
      <c r="L216" s="43" cm="1">
        <f t="array" aca="1" ref="L216" ca="1">INDIRECT(ADDRESS(ROW(J215)-(ROW(K216)-8)/2,85+COLUMN(M215)-8,4,1,"Свод"),TRUE)</f>
        <v>0</v>
      </c>
      <c r="M216" s="43" cm="1">
        <f t="array" aca="1" ref="M216" ca="1">INDIRECT(ADDRESS(ROW(K215)-(ROW(L216)-8)/2,85+COLUMN(N215)-8,4,1,"Свод"),TRUE)</f>
        <v>0</v>
      </c>
      <c r="N216" s="43" cm="1">
        <f t="array" aca="1" ref="N216" ca="1">INDIRECT(ADDRESS(ROW(L215)-(ROW(M216)-8)/2,85+COLUMN(O215)-8,4,1,"Свод"),TRUE)</f>
        <v>0</v>
      </c>
      <c r="O216" s="43" cm="1">
        <f t="array" aca="1" ref="O216" ca="1">INDIRECT(ADDRESS(ROW(M215)-(ROW(N216)-8)/2,85+COLUMN(P215)-8,4,1,"Свод"),TRUE)</f>
        <v>0</v>
      </c>
      <c r="P216" s="43" cm="1">
        <f t="array" aca="1" ref="P216" ca="1">INDIRECT(ADDRESS(ROW(N215)-(ROW(O216)-8)/2,85+COLUMN(Q215)-8,4,1,"Свод"),TRUE)</f>
        <v>0</v>
      </c>
      <c r="Q216" s="43" cm="1">
        <f t="array" aca="1" ref="Q216" ca="1">INDIRECT(ADDRESS(ROW(O215)-(ROW(P216)-8)/2,85+COLUMN(R215)-8,4,1,"Свод"),TRUE)</f>
        <v>0</v>
      </c>
      <c r="R216" s="43" cm="1">
        <f t="array" aca="1" ref="R216" ca="1">INDIRECT(ADDRESS(ROW(P215)-(ROW(Q216)-8)/2,85+COLUMN(S215)-8,4,1,"Свод"),TRUE)</f>
        <v>0</v>
      </c>
      <c r="S216" s="43" cm="1">
        <f t="array" aca="1" ref="S216" ca="1">INDIRECT(ADDRESS(ROW(Q215)-(ROW(R216)-8)/2,85+COLUMN(T215)-8,4,1,"Свод"),TRUE)</f>
        <v>0</v>
      </c>
      <c r="T216" s="43" cm="1">
        <f t="array" aca="1" ref="T216" ca="1">INDIRECT(ADDRESS(ROW(R215)-(ROW(S216)-8)/2,85+COLUMN(U215)-8,4,1,"Свод"),TRUE)</f>
        <v>0</v>
      </c>
      <c r="U216" s="43" cm="1">
        <f t="array" aca="1" ref="U216" ca="1">INDIRECT(ADDRESS(ROW(S215)-(ROW(T216)-8)/2,85+COLUMN(V215)-8,4,1,"Свод"),TRUE)</f>
        <v>0</v>
      </c>
      <c r="V216" s="43" cm="1">
        <f t="array" aca="1" ref="V216" ca="1">INDIRECT(ADDRESS(ROW(T215)-(ROW(U216)-8)/2,85+COLUMN(W215)-8,4,1,"Свод"),TRUE)</f>
        <v>0</v>
      </c>
    </row>
    <row r="217" spans="1:22" x14ac:dyDescent="0.25">
      <c r="A217" s="14"/>
      <c r="B217" s="91" t="s">
        <v>20</v>
      </c>
      <c r="C217" s="91"/>
      <c r="D217" s="91"/>
      <c r="E217" s="15"/>
      <c r="F217">
        <f ca="1">SUM(H217:V217)</f>
        <v>0</v>
      </c>
      <c r="H217">
        <f ca="1">IFERROR(H216/$E216*1000,0)</f>
        <v>0</v>
      </c>
      <c r="I217">
        <f t="shared" ref="I217" ca="1" si="1446">IFERROR(I216/$E216*1000,0)</f>
        <v>0</v>
      </c>
      <c r="J217">
        <f t="shared" ref="J217" ca="1" si="1447">IFERROR(J216/$E216*1000,0)</f>
        <v>0</v>
      </c>
      <c r="K217">
        <f t="shared" ref="K217" ca="1" si="1448">IFERROR(K216/$E216*1000,0)</f>
        <v>0</v>
      </c>
      <c r="L217">
        <f t="shared" ref="L217" ca="1" si="1449">IFERROR(L216/$E216*1000,0)</f>
        <v>0</v>
      </c>
      <c r="M217">
        <f t="shared" ref="M217" ca="1" si="1450">IFERROR(M216/$E216*1000,0)</f>
        <v>0</v>
      </c>
      <c r="N217">
        <f t="shared" ref="N217" ca="1" si="1451">IFERROR(N216/$E216*1000,0)</f>
        <v>0</v>
      </c>
      <c r="O217">
        <f t="shared" ref="O217" ca="1" si="1452">IFERROR(O216/$E216*1000,0)</f>
        <v>0</v>
      </c>
      <c r="P217">
        <f t="shared" ref="P217" ca="1" si="1453">IFERROR(P216/$E216*1000,0)</f>
        <v>0</v>
      </c>
      <c r="Q217">
        <f t="shared" ref="Q217" ca="1" si="1454">IFERROR(Q216/$E216*1000,0)</f>
        <v>0</v>
      </c>
      <c r="R217">
        <f t="shared" ref="R217" ca="1" si="1455">IFERROR(R216/$E216*1000,0)</f>
        <v>0</v>
      </c>
      <c r="S217">
        <f t="shared" ref="S217" ca="1" si="1456">IFERROR(S216/$E216*1000,0)</f>
        <v>0</v>
      </c>
      <c r="T217">
        <f t="shared" ref="T217" ca="1" si="1457">IFERROR(T216/$E216*1000,0)</f>
        <v>0</v>
      </c>
      <c r="U217">
        <f t="shared" ref="U217" ca="1" si="1458">IFERROR(U216/$E216*1000,0)</f>
        <v>0</v>
      </c>
      <c r="V217">
        <f t="shared" ref="V217" ca="1" si="1459">IFERROR(V216/$E216*1000,0)</f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INDIRECT(ADDRESS(ROW(E217)-(ROW(E218)-8)/2,85,4,1,"Свод"),TRUE)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INDIRECT(ADDRESS(ROW(F217)-(ROW(G218)-8)/2,85+COLUMN(I217)-8,4,1,"Свод"),TRUE)</f>
        <v>0</v>
      </c>
      <c r="I218" s="43" cm="1">
        <f t="array" aca="1" ref="I218" ca="1">INDIRECT(ADDRESS(ROW(G217)-(ROW(H218)-8)/2,85+COLUMN(J217)-8,4,1,"Свод"),TRUE)</f>
        <v>0</v>
      </c>
      <c r="J218" s="43" cm="1">
        <f t="array" aca="1" ref="J218" ca="1">INDIRECT(ADDRESS(ROW(H217)-(ROW(I218)-8)/2,85+COLUMN(K217)-8,4,1,"Свод"),TRUE)</f>
        <v>0</v>
      </c>
      <c r="K218" s="43" cm="1">
        <f t="array" aca="1" ref="K218" ca="1">INDIRECT(ADDRESS(ROW(I217)-(ROW(J218)-8)/2,85+COLUMN(L217)-8,4,1,"Свод"),TRUE)</f>
        <v>0</v>
      </c>
      <c r="L218" s="43" cm="1">
        <f t="array" aca="1" ref="L218" ca="1">INDIRECT(ADDRESS(ROW(J217)-(ROW(K218)-8)/2,85+COLUMN(M217)-8,4,1,"Свод"),TRUE)</f>
        <v>0</v>
      </c>
      <c r="M218" s="43" cm="1">
        <f t="array" aca="1" ref="M218" ca="1">INDIRECT(ADDRESS(ROW(K217)-(ROW(L218)-8)/2,85+COLUMN(N217)-8,4,1,"Свод"),TRUE)</f>
        <v>0</v>
      </c>
      <c r="N218" s="43" cm="1">
        <f t="array" aca="1" ref="N218" ca="1">INDIRECT(ADDRESS(ROW(L217)-(ROW(M218)-8)/2,85+COLUMN(O217)-8,4,1,"Свод"),TRUE)</f>
        <v>0</v>
      </c>
      <c r="O218" s="43" cm="1">
        <f t="array" aca="1" ref="O218" ca="1">INDIRECT(ADDRESS(ROW(M217)-(ROW(N218)-8)/2,85+COLUMN(P217)-8,4,1,"Свод"),TRUE)</f>
        <v>0</v>
      </c>
      <c r="P218" s="43" cm="1">
        <f t="array" aca="1" ref="P218" ca="1">INDIRECT(ADDRESS(ROW(N217)-(ROW(O218)-8)/2,85+COLUMN(Q217)-8,4,1,"Свод"),TRUE)</f>
        <v>0</v>
      </c>
      <c r="Q218" s="43" cm="1">
        <f t="array" aca="1" ref="Q218" ca="1">INDIRECT(ADDRESS(ROW(O217)-(ROW(P218)-8)/2,85+COLUMN(R217)-8,4,1,"Свод"),TRUE)</f>
        <v>0</v>
      </c>
      <c r="R218" s="43" cm="1">
        <f t="array" aca="1" ref="R218" ca="1">INDIRECT(ADDRESS(ROW(P217)-(ROW(Q218)-8)/2,85+COLUMN(S217)-8,4,1,"Свод"),TRUE)</f>
        <v>0</v>
      </c>
      <c r="S218" s="43" cm="1">
        <f t="array" aca="1" ref="S218" ca="1">INDIRECT(ADDRESS(ROW(Q217)-(ROW(R218)-8)/2,85+COLUMN(T217)-8,4,1,"Свод"),TRUE)</f>
        <v>0</v>
      </c>
      <c r="T218" s="43" cm="1">
        <f t="array" aca="1" ref="T218" ca="1">INDIRECT(ADDRESS(ROW(R217)-(ROW(S218)-8)/2,85+COLUMN(U217)-8,4,1,"Свод"),TRUE)</f>
        <v>0</v>
      </c>
      <c r="U218" s="43" cm="1">
        <f t="array" aca="1" ref="U218" ca="1">INDIRECT(ADDRESS(ROW(S217)-(ROW(T218)-8)/2,85+COLUMN(V217)-8,4,1,"Свод"),TRUE)</f>
        <v>0</v>
      </c>
      <c r="V218" s="43" cm="1">
        <f t="array" aca="1" ref="V218" ca="1">INDIRECT(ADDRESS(ROW(T217)-(ROW(U218)-8)/2,85+COLUMN(W217)-8,4,1,"Свод"),TRUE)</f>
        <v>0</v>
      </c>
    </row>
    <row r="219" spans="1:22" x14ac:dyDescent="0.25">
      <c r="A219" s="14"/>
      <c r="B219" s="91" t="s">
        <v>20</v>
      </c>
      <c r="C219" s="91"/>
      <c r="D219" s="91"/>
      <c r="E219" s="15"/>
      <c r="F219">
        <f ca="1">SUM(H219:V219)</f>
        <v>0</v>
      </c>
      <c r="H219">
        <f ca="1">IFERROR(H218/$E218*1000,0)</f>
        <v>0</v>
      </c>
      <c r="I219">
        <f t="shared" ref="I219" ca="1" si="1460">IFERROR(I218/$E218*1000,0)</f>
        <v>0</v>
      </c>
      <c r="J219">
        <f t="shared" ref="J219" ca="1" si="1461">IFERROR(J218/$E218*1000,0)</f>
        <v>0</v>
      </c>
      <c r="K219">
        <f t="shared" ref="K219" ca="1" si="1462">IFERROR(K218/$E218*1000,0)</f>
        <v>0</v>
      </c>
      <c r="L219">
        <f t="shared" ref="L219" ca="1" si="1463">IFERROR(L218/$E218*1000,0)</f>
        <v>0</v>
      </c>
      <c r="M219">
        <f t="shared" ref="M219" ca="1" si="1464">IFERROR(M218/$E218*1000,0)</f>
        <v>0</v>
      </c>
      <c r="N219">
        <f t="shared" ref="N219" ca="1" si="1465">IFERROR(N218/$E218*1000,0)</f>
        <v>0</v>
      </c>
      <c r="O219">
        <f t="shared" ref="O219" ca="1" si="1466">IFERROR(O218/$E218*1000,0)</f>
        <v>0</v>
      </c>
      <c r="P219">
        <f t="shared" ref="P219" ca="1" si="1467">IFERROR(P218/$E218*1000,0)</f>
        <v>0</v>
      </c>
      <c r="Q219">
        <f t="shared" ref="Q219" ca="1" si="1468">IFERROR(Q218/$E218*1000,0)</f>
        <v>0</v>
      </c>
      <c r="R219">
        <f t="shared" ref="R219" ca="1" si="1469">IFERROR(R218/$E218*1000,0)</f>
        <v>0</v>
      </c>
      <c r="S219">
        <f t="shared" ref="S219" ca="1" si="1470">IFERROR(S218/$E218*1000,0)</f>
        <v>0</v>
      </c>
      <c r="T219">
        <f t="shared" ref="T219" ca="1" si="1471">IFERROR(T218/$E218*1000,0)</f>
        <v>0</v>
      </c>
      <c r="U219">
        <f t="shared" ref="U219" ca="1" si="1472">IFERROR(U218/$E218*1000,0)</f>
        <v>0</v>
      </c>
      <c r="V219">
        <f t="shared" ref="V219" ca="1" si="1473">IFERROR(V218/$E218*1000,0)</f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INDIRECT(ADDRESS(ROW(E219)-(ROW(E220)-8)/2,85,4,1,"Свод"),TRUE)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INDIRECT(ADDRESS(ROW(F219)-(ROW(G220)-8)/2,85+COLUMN(I219)-8,4,1,"Свод"),TRUE)</f>
        <v>0</v>
      </c>
      <c r="I220" s="43" cm="1">
        <f t="array" aca="1" ref="I220" ca="1">INDIRECT(ADDRESS(ROW(G219)-(ROW(H220)-8)/2,85+COLUMN(J219)-8,4,1,"Свод"),TRUE)</f>
        <v>0</v>
      </c>
      <c r="J220" s="43" cm="1">
        <f t="array" aca="1" ref="J220" ca="1">INDIRECT(ADDRESS(ROW(H219)-(ROW(I220)-8)/2,85+COLUMN(K219)-8,4,1,"Свод"),TRUE)</f>
        <v>0</v>
      </c>
      <c r="K220" s="43" cm="1">
        <f t="array" aca="1" ref="K220" ca="1">INDIRECT(ADDRESS(ROW(I219)-(ROW(J220)-8)/2,85+COLUMN(L219)-8,4,1,"Свод"),TRUE)</f>
        <v>0</v>
      </c>
      <c r="L220" s="43" cm="1">
        <f t="array" aca="1" ref="L220" ca="1">INDIRECT(ADDRESS(ROW(J219)-(ROW(K220)-8)/2,85+COLUMN(M219)-8,4,1,"Свод"),TRUE)</f>
        <v>0</v>
      </c>
      <c r="M220" s="43" cm="1">
        <f t="array" aca="1" ref="M220" ca="1">INDIRECT(ADDRESS(ROW(K219)-(ROW(L220)-8)/2,85+COLUMN(N219)-8,4,1,"Свод"),TRUE)</f>
        <v>0</v>
      </c>
      <c r="N220" s="43" cm="1">
        <f t="array" aca="1" ref="N220" ca="1">INDIRECT(ADDRESS(ROW(L219)-(ROW(M220)-8)/2,85+COLUMN(O219)-8,4,1,"Свод"),TRUE)</f>
        <v>0</v>
      </c>
      <c r="O220" s="43" cm="1">
        <f t="array" aca="1" ref="O220" ca="1">INDIRECT(ADDRESS(ROW(M219)-(ROW(N220)-8)/2,85+COLUMN(P219)-8,4,1,"Свод"),TRUE)</f>
        <v>0</v>
      </c>
      <c r="P220" s="43" cm="1">
        <f t="array" aca="1" ref="P220" ca="1">INDIRECT(ADDRESS(ROW(N219)-(ROW(O220)-8)/2,85+COLUMN(Q219)-8,4,1,"Свод"),TRUE)</f>
        <v>0</v>
      </c>
      <c r="Q220" s="43" cm="1">
        <f t="array" aca="1" ref="Q220" ca="1">INDIRECT(ADDRESS(ROW(O219)-(ROW(P220)-8)/2,85+COLUMN(R219)-8,4,1,"Свод"),TRUE)</f>
        <v>0</v>
      </c>
      <c r="R220" s="43" cm="1">
        <f t="array" aca="1" ref="R220" ca="1">INDIRECT(ADDRESS(ROW(P219)-(ROW(Q220)-8)/2,85+COLUMN(S219)-8,4,1,"Свод"),TRUE)</f>
        <v>0</v>
      </c>
      <c r="S220" s="43" cm="1">
        <f t="array" aca="1" ref="S220" ca="1">INDIRECT(ADDRESS(ROW(Q219)-(ROW(R220)-8)/2,85+COLUMN(T219)-8,4,1,"Свод"),TRUE)</f>
        <v>0</v>
      </c>
      <c r="T220" s="43" cm="1">
        <f t="array" aca="1" ref="T220" ca="1">INDIRECT(ADDRESS(ROW(R219)-(ROW(S220)-8)/2,85+COLUMN(U219)-8,4,1,"Свод"),TRUE)</f>
        <v>0</v>
      </c>
      <c r="U220" s="43" cm="1">
        <f t="array" aca="1" ref="U220" ca="1">INDIRECT(ADDRESS(ROW(S219)-(ROW(T220)-8)/2,85+COLUMN(V219)-8,4,1,"Свод"),TRUE)</f>
        <v>0</v>
      </c>
      <c r="V220" s="43" cm="1">
        <f t="array" aca="1" ref="V220" ca="1">INDIRECT(ADDRESS(ROW(T219)-(ROW(U220)-8)/2,85+COLUMN(W219)-8,4,1,"Свод"),TRUE)</f>
        <v>0</v>
      </c>
    </row>
    <row r="221" spans="1:22" x14ac:dyDescent="0.25">
      <c r="A221" s="14"/>
      <c r="B221" s="91" t="s">
        <v>20</v>
      </c>
      <c r="C221" s="91"/>
      <c r="D221" s="91"/>
      <c r="E221" s="15"/>
      <c r="F221">
        <f ca="1">SUM(H221:V221)</f>
        <v>0</v>
      </c>
      <c r="H221">
        <f ca="1">IFERROR(H220/$E220*1000,0)</f>
        <v>0</v>
      </c>
      <c r="I221">
        <f t="shared" ref="I221" ca="1" si="1474">IFERROR(I220/$E220*1000,0)</f>
        <v>0</v>
      </c>
      <c r="J221">
        <f t="shared" ref="J221" ca="1" si="1475">IFERROR(J220/$E220*1000,0)</f>
        <v>0</v>
      </c>
      <c r="K221">
        <f t="shared" ref="K221" ca="1" si="1476">IFERROR(K220/$E220*1000,0)</f>
        <v>0</v>
      </c>
      <c r="L221">
        <f t="shared" ref="L221" ca="1" si="1477">IFERROR(L220/$E220*1000,0)</f>
        <v>0</v>
      </c>
      <c r="M221">
        <f t="shared" ref="M221" ca="1" si="1478">IFERROR(M220/$E220*1000,0)</f>
        <v>0</v>
      </c>
      <c r="N221">
        <f t="shared" ref="N221" ca="1" si="1479">IFERROR(N220/$E220*1000,0)</f>
        <v>0</v>
      </c>
      <c r="O221">
        <f t="shared" ref="O221" ca="1" si="1480">IFERROR(O220/$E220*1000,0)</f>
        <v>0</v>
      </c>
      <c r="P221">
        <f t="shared" ref="P221" ca="1" si="1481">IFERROR(P220/$E220*1000,0)</f>
        <v>0</v>
      </c>
      <c r="Q221">
        <f t="shared" ref="Q221" ca="1" si="1482">IFERROR(Q220/$E220*1000,0)</f>
        <v>0</v>
      </c>
      <c r="R221">
        <f t="shared" ref="R221" ca="1" si="1483">IFERROR(R220/$E220*1000,0)</f>
        <v>0</v>
      </c>
      <c r="S221">
        <f t="shared" ref="S221" ca="1" si="1484">IFERROR(S220/$E220*1000,0)</f>
        <v>0</v>
      </c>
      <c r="T221">
        <f t="shared" ref="T221" ca="1" si="1485">IFERROR(T220/$E220*1000,0)</f>
        <v>0</v>
      </c>
      <c r="U221">
        <f t="shared" ref="U221" ca="1" si="1486">IFERROR(U220/$E220*1000,0)</f>
        <v>0</v>
      </c>
      <c r="V221">
        <f t="shared" ref="V221" ca="1" si="1487">IFERROR(V220/$E220*1000,0)</f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INDIRECT(ADDRESS(ROW(E221)-(ROW(E222)-8)/2,85,4,1,"Свод"),TRUE)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INDIRECT(ADDRESS(ROW(F221)-(ROW(G222)-8)/2,85+COLUMN(I221)-8,4,1,"Свод"),TRUE)</f>
        <v>0</v>
      </c>
      <c r="I222" s="43" cm="1">
        <f t="array" aca="1" ref="I222" ca="1">INDIRECT(ADDRESS(ROW(G221)-(ROW(H222)-8)/2,85+COLUMN(J221)-8,4,1,"Свод"),TRUE)</f>
        <v>0</v>
      </c>
      <c r="J222" s="43" cm="1">
        <f t="array" aca="1" ref="J222" ca="1">INDIRECT(ADDRESS(ROW(H221)-(ROW(I222)-8)/2,85+COLUMN(K221)-8,4,1,"Свод"),TRUE)</f>
        <v>0</v>
      </c>
      <c r="K222" s="43" cm="1">
        <f t="array" aca="1" ref="K222" ca="1">INDIRECT(ADDRESS(ROW(I221)-(ROW(J222)-8)/2,85+COLUMN(L221)-8,4,1,"Свод"),TRUE)</f>
        <v>0</v>
      </c>
      <c r="L222" s="43" cm="1">
        <f t="array" aca="1" ref="L222" ca="1">INDIRECT(ADDRESS(ROW(J221)-(ROW(K222)-8)/2,85+COLUMN(M221)-8,4,1,"Свод"),TRUE)</f>
        <v>0</v>
      </c>
      <c r="M222" s="43" cm="1">
        <f t="array" aca="1" ref="M222" ca="1">INDIRECT(ADDRESS(ROW(K221)-(ROW(L222)-8)/2,85+COLUMN(N221)-8,4,1,"Свод"),TRUE)</f>
        <v>0</v>
      </c>
      <c r="N222" s="43" cm="1">
        <f t="array" aca="1" ref="N222" ca="1">INDIRECT(ADDRESS(ROW(L221)-(ROW(M222)-8)/2,85+COLUMN(O221)-8,4,1,"Свод"),TRUE)</f>
        <v>0</v>
      </c>
      <c r="O222" s="43" cm="1">
        <f t="array" aca="1" ref="O222" ca="1">INDIRECT(ADDRESS(ROW(M221)-(ROW(N222)-8)/2,85+COLUMN(P221)-8,4,1,"Свод"),TRUE)</f>
        <v>0</v>
      </c>
      <c r="P222" s="43" cm="1">
        <f t="array" aca="1" ref="P222" ca="1">INDIRECT(ADDRESS(ROW(N221)-(ROW(O222)-8)/2,85+COLUMN(Q221)-8,4,1,"Свод"),TRUE)</f>
        <v>0</v>
      </c>
      <c r="Q222" s="43" cm="1">
        <f t="array" aca="1" ref="Q222" ca="1">INDIRECT(ADDRESS(ROW(O221)-(ROW(P222)-8)/2,85+COLUMN(R221)-8,4,1,"Свод"),TRUE)</f>
        <v>0</v>
      </c>
      <c r="R222" s="43" cm="1">
        <f t="array" aca="1" ref="R222" ca="1">INDIRECT(ADDRESS(ROW(P221)-(ROW(Q222)-8)/2,85+COLUMN(S221)-8,4,1,"Свод"),TRUE)</f>
        <v>0</v>
      </c>
      <c r="S222" s="43" cm="1">
        <f t="array" aca="1" ref="S222" ca="1">INDIRECT(ADDRESS(ROW(Q221)-(ROW(R222)-8)/2,85+COLUMN(T221)-8,4,1,"Свод"),TRUE)</f>
        <v>0</v>
      </c>
      <c r="T222" s="43" cm="1">
        <f t="array" aca="1" ref="T222" ca="1">INDIRECT(ADDRESS(ROW(R221)-(ROW(S222)-8)/2,85+COLUMN(U221)-8,4,1,"Свод"),TRUE)</f>
        <v>0</v>
      </c>
      <c r="U222" s="43" cm="1">
        <f t="array" aca="1" ref="U222" ca="1">INDIRECT(ADDRESS(ROW(S221)-(ROW(T222)-8)/2,85+COLUMN(V221)-8,4,1,"Свод"),TRUE)</f>
        <v>0</v>
      </c>
      <c r="V222" s="43" cm="1">
        <f t="array" aca="1" ref="V222" ca="1">INDIRECT(ADDRESS(ROW(T221)-(ROW(U222)-8)/2,85+COLUMN(W221)-8,4,1,"Свод"),TRUE)</f>
        <v>0</v>
      </c>
    </row>
    <row r="223" spans="1:22" x14ac:dyDescent="0.25">
      <c r="A223" s="14"/>
      <c r="B223" s="91" t="s">
        <v>20</v>
      </c>
      <c r="C223" s="91"/>
      <c r="D223" s="91"/>
      <c r="E223" s="15"/>
      <c r="F223">
        <f ca="1">SUM(H223:V223)</f>
        <v>0</v>
      </c>
      <c r="H223">
        <f ca="1">IFERROR(H222/$E222*1000,0)</f>
        <v>0</v>
      </c>
      <c r="I223">
        <f t="shared" ref="I223" ca="1" si="1488">IFERROR(I222/$E222*1000,0)</f>
        <v>0</v>
      </c>
      <c r="J223">
        <f t="shared" ref="J223" ca="1" si="1489">IFERROR(J222/$E222*1000,0)</f>
        <v>0</v>
      </c>
      <c r="K223">
        <f t="shared" ref="K223" ca="1" si="1490">IFERROR(K222/$E222*1000,0)</f>
        <v>0</v>
      </c>
      <c r="L223">
        <f t="shared" ref="L223" ca="1" si="1491">IFERROR(L222/$E222*1000,0)</f>
        <v>0</v>
      </c>
      <c r="M223">
        <f t="shared" ref="M223" ca="1" si="1492">IFERROR(M222/$E222*1000,0)</f>
        <v>0</v>
      </c>
      <c r="N223">
        <f t="shared" ref="N223" ca="1" si="1493">IFERROR(N222/$E222*1000,0)</f>
        <v>0</v>
      </c>
      <c r="O223">
        <f t="shared" ref="O223" ca="1" si="1494">IFERROR(O222/$E222*1000,0)</f>
        <v>0</v>
      </c>
      <c r="P223">
        <f t="shared" ref="P223" ca="1" si="1495">IFERROR(P222/$E222*1000,0)</f>
        <v>0</v>
      </c>
      <c r="Q223">
        <f t="shared" ref="Q223" ca="1" si="1496">IFERROR(Q222/$E222*1000,0)</f>
        <v>0</v>
      </c>
      <c r="R223">
        <f t="shared" ref="R223" ca="1" si="1497">IFERROR(R222/$E222*1000,0)</f>
        <v>0</v>
      </c>
      <c r="S223">
        <f t="shared" ref="S223" ca="1" si="1498">IFERROR(S222/$E222*1000,0)</f>
        <v>0</v>
      </c>
      <c r="T223">
        <f t="shared" ref="T223" ca="1" si="1499">IFERROR(T222/$E222*1000,0)</f>
        <v>0</v>
      </c>
      <c r="U223">
        <f t="shared" ref="U223" ca="1" si="1500">IFERROR(U222/$E222*1000,0)</f>
        <v>0</v>
      </c>
      <c r="V223">
        <f t="shared" ref="V223" ca="1" si="1501">IFERROR(V222/$E222*1000,0)</f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INDIRECT(ADDRESS(ROW(E223)-(ROW(E224)-8)/2,85,4,1,"Свод"),TRUE)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INDIRECT(ADDRESS(ROW(F223)-(ROW(G224)-8)/2,85+COLUMN(I223)-8,4,1,"Свод"),TRUE)</f>
        <v>0</v>
      </c>
      <c r="I224" s="43" cm="1">
        <f t="array" aca="1" ref="I224" ca="1">INDIRECT(ADDRESS(ROW(G223)-(ROW(H224)-8)/2,85+COLUMN(J223)-8,4,1,"Свод"),TRUE)</f>
        <v>0</v>
      </c>
      <c r="J224" s="43" cm="1">
        <f t="array" aca="1" ref="J224" ca="1">INDIRECT(ADDRESS(ROW(H223)-(ROW(I224)-8)/2,85+COLUMN(K223)-8,4,1,"Свод"),TRUE)</f>
        <v>0</v>
      </c>
      <c r="K224" s="43" cm="1">
        <f t="array" aca="1" ref="K224" ca="1">INDIRECT(ADDRESS(ROW(I223)-(ROW(J224)-8)/2,85+COLUMN(L223)-8,4,1,"Свод"),TRUE)</f>
        <v>0</v>
      </c>
      <c r="L224" s="43" cm="1">
        <f t="array" aca="1" ref="L224" ca="1">INDIRECT(ADDRESS(ROW(J223)-(ROW(K224)-8)/2,85+COLUMN(M223)-8,4,1,"Свод"),TRUE)</f>
        <v>0</v>
      </c>
      <c r="M224" s="43" cm="1">
        <f t="array" aca="1" ref="M224" ca="1">INDIRECT(ADDRESS(ROW(K223)-(ROW(L224)-8)/2,85+COLUMN(N223)-8,4,1,"Свод"),TRUE)</f>
        <v>0</v>
      </c>
      <c r="N224" s="43" cm="1">
        <f t="array" aca="1" ref="N224" ca="1">INDIRECT(ADDRESS(ROW(L223)-(ROW(M224)-8)/2,85+COLUMN(O223)-8,4,1,"Свод"),TRUE)</f>
        <v>0</v>
      </c>
      <c r="O224" s="43" cm="1">
        <f t="array" aca="1" ref="O224" ca="1">INDIRECT(ADDRESS(ROW(M223)-(ROW(N224)-8)/2,85+COLUMN(P223)-8,4,1,"Свод"),TRUE)</f>
        <v>0</v>
      </c>
      <c r="P224" s="43" cm="1">
        <f t="array" aca="1" ref="P224" ca="1">INDIRECT(ADDRESS(ROW(N223)-(ROW(O224)-8)/2,85+COLUMN(Q223)-8,4,1,"Свод"),TRUE)</f>
        <v>0</v>
      </c>
      <c r="Q224" s="43" cm="1">
        <f t="array" aca="1" ref="Q224" ca="1">INDIRECT(ADDRESS(ROW(O223)-(ROW(P224)-8)/2,85+COLUMN(R223)-8,4,1,"Свод"),TRUE)</f>
        <v>0</v>
      </c>
      <c r="R224" s="43" cm="1">
        <f t="array" aca="1" ref="R224" ca="1">INDIRECT(ADDRESS(ROW(P223)-(ROW(Q224)-8)/2,85+COLUMN(S223)-8,4,1,"Свод"),TRUE)</f>
        <v>0</v>
      </c>
      <c r="S224" s="43" cm="1">
        <f t="array" aca="1" ref="S224" ca="1">INDIRECT(ADDRESS(ROW(Q223)-(ROW(R224)-8)/2,85+COLUMN(T223)-8,4,1,"Свод"),TRUE)</f>
        <v>0</v>
      </c>
      <c r="T224" s="43" cm="1">
        <f t="array" aca="1" ref="T224" ca="1">INDIRECT(ADDRESS(ROW(R223)-(ROW(S224)-8)/2,85+COLUMN(U223)-8,4,1,"Свод"),TRUE)</f>
        <v>0</v>
      </c>
      <c r="U224" s="43" cm="1">
        <f t="array" aca="1" ref="U224" ca="1">INDIRECT(ADDRESS(ROW(S223)-(ROW(T224)-8)/2,85+COLUMN(V223)-8,4,1,"Свод"),TRUE)</f>
        <v>0</v>
      </c>
      <c r="V224" s="43" cm="1">
        <f t="array" aca="1" ref="V224" ca="1">INDIRECT(ADDRESS(ROW(T223)-(ROW(U224)-8)/2,85+COLUMN(W223)-8,4,1,"Свод"),TRUE)</f>
        <v>0</v>
      </c>
    </row>
    <row r="225" spans="1:22" x14ac:dyDescent="0.25">
      <c r="A225" s="14"/>
      <c r="B225" s="91" t="s">
        <v>20</v>
      </c>
      <c r="C225" s="91"/>
      <c r="D225" s="91"/>
      <c r="E225" s="15"/>
      <c r="F225">
        <f ca="1">SUM(H225:V225)</f>
        <v>0</v>
      </c>
      <c r="H225">
        <f ca="1">IFERROR(H224/$E224*1000,0)</f>
        <v>0</v>
      </c>
      <c r="I225">
        <f t="shared" ref="I225" ca="1" si="1502">IFERROR(I224/$E224*1000,0)</f>
        <v>0</v>
      </c>
      <c r="J225">
        <f t="shared" ref="J225" ca="1" si="1503">IFERROR(J224/$E224*1000,0)</f>
        <v>0</v>
      </c>
      <c r="K225">
        <f t="shared" ref="K225" ca="1" si="1504">IFERROR(K224/$E224*1000,0)</f>
        <v>0</v>
      </c>
      <c r="L225">
        <f t="shared" ref="L225" ca="1" si="1505">IFERROR(L224/$E224*1000,0)</f>
        <v>0</v>
      </c>
      <c r="M225">
        <f t="shared" ref="M225" ca="1" si="1506">IFERROR(M224/$E224*1000,0)</f>
        <v>0</v>
      </c>
      <c r="N225">
        <f t="shared" ref="N225" ca="1" si="1507">IFERROR(N224/$E224*1000,0)</f>
        <v>0</v>
      </c>
      <c r="O225">
        <f t="shared" ref="O225" ca="1" si="1508">IFERROR(O224/$E224*1000,0)</f>
        <v>0</v>
      </c>
      <c r="P225">
        <f t="shared" ref="P225" ca="1" si="1509">IFERROR(P224/$E224*1000,0)</f>
        <v>0</v>
      </c>
      <c r="Q225">
        <f t="shared" ref="Q225" ca="1" si="1510">IFERROR(Q224/$E224*1000,0)</f>
        <v>0</v>
      </c>
      <c r="R225">
        <f t="shared" ref="R225" ca="1" si="1511">IFERROR(R224/$E224*1000,0)</f>
        <v>0</v>
      </c>
      <c r="S225">
        <f t="shared" ref="S225" ca="1" si="1512">IFERROR(S224/$E224*1000,0)</f>
        <v>0</v>
      </c>
      <c r="T225">
        <f t="shared" ref="T225" ca="1" si="1513">IFERROR(T224/$E224*1000,0)</f>
        <v>0</v>
      </c>
      <c r="U225">
        <f t="shared" ref="U225" ca="1" si="1514">IFERROR(U224/$E224*1000,0)</f>
        <v>0</v>
      </c>
      <c r="V225">
        <f t="shared" ref="V225" ca="1" si="1515">IFERROR(V224/$E224*1000,0)</f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INDIRECT(ADDRESS(ROW(E225)-(ROW(E226)-8)/2,85,4,1,"Свод"),TRUE)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INDIRECT(ADDRESS(ROW(F225)-(ROW(G226)-8)/2,85+COLUMN(I225)-8,4,1,"Свод"),TRUE)</f>
        <v>0</v>
      </c>
      <c r="I226" s="43" cm="1">
        <f t="array" aca="1" ref="I226" ca="1">INDIRECT(ADDRESS(ROW(G225)-(ROW(H226)-8)/2,85+COLUMN(J225)-8,4,1,"Свод"),TRUE)</f>
        <v>0</v>
      </c>
      <c r="J226" s="43" cm="1">
        <f t="array" aca="1" ref="J226" ca="1">INDIRECT(ADDRESS(ROW(H225)-(ROW(I226)-8)/2,85+COLUMN(K225)-8,4,1,"Свод"),TRUE)</f>
        <v>0</v>
      </c>
      <c r="K226" s="43" cm="1">
        <f t="array" aca="1" ref="K226" ca="1">INDIRECT(ADDRESS(ROW(I225)-(ROW(J226)-8)/2,85+COLUMN(L225)-8,4,1,"Свод"),TRUE)</f>
        <v>0</v>
      </c>
      <c r="L226" s="43" cm="1">
        <f t="array" aca="1" ref="L226" ca="1">INDIRECT(ADDRESS(ROW(J225)-(ROW(K226)-8)/2,85+COLUMN(M225)-8,4,1,"Свод"),TRUE)</f>
        <v>0</v>
      </c>
      <c r="M226" s="43" cm="1">
        <f t="array" aca="1" ref="M226" ca="1">INDIRECT(ADDRESS(ROW(K225)-(ROW(L226)-8)/2,85+COLUMN(N225)-8,4,1,"Свод"),TRUE)</f>
        <v>0</v>
      </c>
      <c r="N226" s="43" cm="1">
        <f t="array" aca="1" ref="N226" ca="1">INDIRECT(ADDRESS(ROW(L225)-(ROW(M226)-8)/2,85+COLUMN(O225)-8,4,1,"Свод"),TRUE)</f>
        <v>0</v>
      </c>
      <c r="O226" s="43" cm="1">
        <f t="array" aca="1" ref="O226" ca="1">INDIRECT(ADDRESS(ROW(M225)-(ROW(N226)-8)/2,85+COLUMN(P225)-8,4,1,"Свод"),TRUE)</f>
        <v>0</v>
      </c>
      <c r="P226" s="43" cm="1">
        <f t="array" aca="1" ref="P226" ca="1">INDIRECT(ADDRESS(ROW(N225)-(ROW(O226)-8)/2,85+COLUMN(Q225)-8,4,1,"Свод"),TRUE)</f>
        <v>0</v>
      </c>
      <c r="Q226" s="43" cm="1">
        <f t="array" aca="1" ref="Q226" ca="1">INDIRECT(ADDRESS(ROW(O225)-(ROW(P226)-8)/2,85+COLUMN(R225)-8,4,1,"Свод"),TRUE)</f>
        <v>0</v>
      </c>
      <c r="R226" s="43" cm="1">
        <f t="array" aca="1" ref="R226" ca="1">INDIRECT(ADDRESS(ROW(P225)-(ROW(Q226)-8)/2,85+COLUMN(S225)-8,4,1,"Свод"),TRUE)</f>
        <v>0</v>
      </c>
      <c r="S226" s="43" cm="1">
        <f t="array" aca="1" ref="S226" ca="1">INDIRECT(ADDRESS(ROW(Q225)-(ROW(R226)-8)/2,85+COLUMN(T225)-8,4,1,"Свод"),TRUE)</f>
        <v>0</v>
      </c>
      <c r="T226" s="43" cm="1">
        <f t="array" aca="1" ref="T226" ca="1">INDIRECT(ADDRESS(ROW(R225)-(ROW(S226)-8)/2,85+COLUMN(U225)-8,4,1,"Свод"),TRUE)</f>
        <v>0</v>
      </c>
      <c r="U226" s="43" cm="1">
        <f t="array" aca="1" ref="U226" ca="1">INDIRECT(ADDRESS(ROW(S225)-(ROW(T226)-8)/2,85+COLUMN(V225)-8,4,1,"Свод"),TRUE)</f>
        <v>0</v>
      </c>
      <c r="V226" s="43" cm="1">
        <f t="array" aca="1" ref="V226" ca="1">INDIRECT(ADDRESS(ROW(T225)-(ROW(U226)-8)/2,85+COLUMN(W225)-8,4,1,"Свод"),TRUE)</f>
        <v>0</v>
      </c>
    </row>
    <row r="227" spans="1:22" x14ac:dyDescent="0.25">
      <c r="A227" s="14"/>
      <c r="B227" s="91" t="s">
        <v>20</v>
      </c>
      <c r="C227" s="91"/>
      <c r="D227" s="91"/>
      <c r="E227" s="15"/>
      <c r="F227">
        <f ca="1">SUM(H227:V227)</f>
        <v>0</v>
      </c>
      <c r="H227">
        <f ca="1">IFERROR(H226/$E226*1000,0)</f>
        <v>0</v>
      </c>
      <c r="I227">
        <f t="shared" ref="I227" ca="1" si="1516">IFERROR(I226/$E226*1000,0)</f>
        <v>0</v>
      </c>
      <c r="J227">
        <f t="shared" ref="J227" ca="1" si="1517">IFERROR(J226/$E226*1000,0)</f>
        <v>0</v>
      </c>
      <c r="K227">
        <f t="shared" ref="K227" ca="1" si="1518">IFERROR(K226/$E226*1000,0)</f>
        <v>0</v>
      </c>
      <c r="L227">
        <f t="shared" ref="L227" ca="1" si="1519">IFERROR(L226/$E226*1000,0)</f>
        <v>0</v>
      </c>
      <c r="M227">
        <f t="shared" ref="M227" ca="1" si="1520">IFERROR(M226/$E226*1000,0)</f>
        <v>0</v>
      </c>
      <c r="N227">
        <f t="shared" ref="N227" ca="1" si="1521">IFERROR(N226/$E226*1000,0)</f>
        <v>0</v>
      </c>
      <c r="O227">
        <f t="shared" ref="O227" ca="1" si="1522">IFERROR(O226/$E226*1000,0)</f>
        <v>0</v>
      </c>
      <c r="P227">
        <f t="shared" ref="P227" ca="1" si="1523">IFERROR(P226/$E226*1000,0)</f>
        <v>0</v>
      </c>
      <c r="Q227">
        <f t="shared" ref="Q227" ca="1" si="1524">IFERROR(Q226/$E226*1000,0)</f>
        <v>0</v>
      </c>
      <c r="R227">
        <f t="shared" ref="R227" ca="1" si="1525">IFERROR(R226/$E226*1000,0)</f>
        <v>0</v>
      </c>
      <c r="S227">
        <f t="shared" ref="S227" ca="1" si="1526">IFERROR(S226/$E226*1000,0)</f>
        <v>0</v>
      </c>
      <c r="T227">
        <f t="shared" ref="T227" ca="1" si="1527">IFERROR(T226/$E226*1000,0)</f>
        <v>0</v>
      </c>
      <c r="U227">
        <f t="shared" ref="U227" ca="1" si="1528">IFERROR(U226/$E226*1000,0)</f>
        <v>0</v>
      </c>
      <c r="V227">
        <f t="shared" ref="V227" ca="1" si="1529">IFERROR(V226/$E226*1000,0)</f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INDIRECT(ADDRESS(ROW(E227)-(ROW(E228)-8)/2,85,4,1,"Свод"),TRUE)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INDIRECT(ADDRESS(ROW(F227)-(ROW(G228)-8)/2,85+COLUMN(I227)-8,4,1,"Свод"),TRUE)</f>
        <v>0</v>
      </c>
      <c r="I228" s="43" cm="1">
        <f t="array" aca="1" ref="I228" ca="1">INDIRECT(ADDRESS(ROW(G227)-(ROW(H228)-8)/2,85+COLUMN(J227)-8,4,1,"Свод"),TRUE)</f>
        <v>0</v>
      </c>
      <c r="J228" s="43" cm="1">
        <f t="array" aca="1" ref="J228" ca="1">INDIRECT(ADDRESS(ROW(H227)-(ROW(I228)-8)/2,85+COLUMN(K227)-8,4,1,"Свод"),TRUE)</f>
        <v>0</v>
      </c>
      <c r="K228" s="43" cm="1">
        <f t="array" aca="1" ref="K228" ca="1">INDIRECT(ADDRESS(ROW(I227)-(ROW(J228)-8)/2,85+COLUMN(L227)-8,4,1,"Свод"),TRUE)</f>
        <v>0</v>
      </c>
      <c r="L228" s="43" cm="1">
        <f t="array" aca="1" ref="L228" ca="1">INDIRECT(ADDRESS(ROW(J227)-(ROW(K228)-8)/2,85+COLUMN(M227)-8,4,1,"Свод"),TRUE)</f>
        <v>0</v>
      </c>
      <c r="M228" s="43" cm="1">
        <f t="array" aca="1" ref="M228" ca="1">INDIRECT(ADDRESS(ROW(K227)-(ROW(L228)-8)/2,85+COLUMN(N227)-8,4,1,"Свод"),TRUE)</f>
        <v>0</v>
      </c>
      <c r="N228" s="43" cm="1">
        <f t="array" aca="1" ref="N228" ca="1">INDIRECT(ADDRESS(ROW(L227)-(ROW(M228)-8)/2,85+COLUMN(O227)-8,4,1,"Свод"),TRUE)</f>
        <v>0</v>
      </c>
      <c r="O228" s="43" cm="1">
        <f t="array" aca="1" ref="O228" ca="1">INDIRECT(ADDRESS(ROW(M227)-(ROW(N228)-8)/2,85+COLUMN(P227)-8,4,1,"Свод"),TRUE)</f>
        <v>0</v>
      </c>
      <c r="P228" s="43" cm="1">
        <f t="array" aca="1" ref="P228" ca="1">INDIRECT(ADDRESS(ROW(N227)-(ROW(O228)-8)/2,85+COLUMN(Q227)-8,4,1,"Свод"),TRUE)</f>
        <v>0</v>
      </c>
      <c r="Q228" s="43" cm="1">
        <f t="array" aca="1" ref="Q228" ca="1">INDIRECT(ADDRESS(ROW(O227)-(ROW(P228)-8)/2,85+COLUMN(R227)-8,4,1,"Свод"),TRUE)</f>
        <v>0</v>
      </c>
      <c r="R228" s="43" cm="1">
        <f t="array" aca="1" ref="R228" ca="1">INDIRECT(ADDRESS(ROW(P227)-(ROW(Q228)-8)/2,85+COLUMN(S227)-8,4,1,"Свод"),TRUE)</f>
        <v>0</v>
      </c>
      <c r="S228" s="43" cm="1">
        <f t="array" aca="1" ref="S228" ca="1">INDIRECT(ADDRESS(ROW(Q227)-(ROW(R228)-8)/2,85+COLUMN(T227)-8,4,1,"Свод"),TRUE)</f>
        <v>0</v>
      </c>
      <c r="T228" s="43" cm="1">
        <f t="array" aca="1" ref="T228" ca="1">INDIRECT(ADDRESS(ROW(R227)-(ROW(S228)-8)/2,85+COLUMN(U227)-8,4,1,"Свод"),TRUE)</f>
        <v>0</v>
      </c>
      <c r="U228" s="43" cm="1">
        <f t="array" aca="1" ref="U228" ca="1">INDIRECT(ADDRESS(ROW(S227)-(ROW(T228)-8)/2,85+COLUMN(V227)-8,4,1,"Свод"),TRUE)</f>
        <v>0</v>
      </c>
      <c r="V228" s="43" cm="1">
        <f t="array" aca="1" ref="V228" ca="1">INDIRECT(ADDRESS(ROW(T227)-(ROW(U228)-8)/2,85+COLUMN(W227)-8,4,1,"Свод"),TRUE)</f>
        <v>0</v>
      </c>
    </row>
    <row r="229" spans="1:22" x14ac:dyDescent="0.25">
      <c r="A229" s="14"/>
      <c r="B229" s="91" t="s">
        <v>20</v>
      </c>
      <c r="C229" s="91"/>
      <c r="D229" s="91"/>
      <c r="E229" s="15"/>
      <c r="F229">
        <f ca="1">SUM(H229:V229)</f>
        <v>0</v>
      </c>
      <c r="H229">
        <f ca="1">IFERROR(H228/$E228*1000,0)</f>
        <v>0</v>
      </c>
      <c r="I229">
        <f t="shared" ref="I229" ca="1" si="1530">IFERROR(I228/$E228*1000,0)</f>
        <v>0</v>
      </c>
      <c r="J229">
        <f t="shared" ref="J229" ca="1" si="1531">IFERROR(J228/$E228*1000,0)</f>
        <v>0</v>
      </c>
      <c r="K229">
        <f t="shared" ref="K229" ca="1" si="1532">IFERROR(K228/$E228*1000,0)</f>
        <v>0</v>
      </c>
      <c r="L229">
        <f t="shared" ref="L229" ca="1" si="1533">IFERROR(L228/$E228*1000,0)</f>
        <v>0</v>
      </c>
      <c r="M229">
        <f t="shared" ref="M229" ca="1" si="1534">IFERROR(M228/$E228*1000,0)</f>
        <v>0</v>
      </c>
      <c r="N229">
        <f t="shared" ref="N229" ca="1" si="1535">IFERROR(N228/$E228*1000,0)</f>
        <v>0</v>
      </c>
      <c r="O229">
        <f t="shared" ref="O229" ca="1" si="1536">IFERROR(O228/$E228*1000,0)</f>
        <v>0</v>
      </c>
      <c r="P229">
        <f t="shared" ref="P229" ca="1" si="1537">IFERROR(P228/$E228*1000,0)</f>
        <v>0</v>
      </c>
      <c r="Q229">
        <f t="shared" ref="Q229" ca="1" si="1538">IFERROR(Q228/$E228*1000,0)</f>
        <v>0</v>
      </c>
      <c r="R229">
        <f t="shared" ref="R229" ca="1" si="1539">IFERROR(R228/$E228*1000,0)</f>
        <v>0</v>
      </c>
      <c r="S229">
        <f t="shared" ref="S229" ca="1" si="1540">IFERROR(S228/$E228*1000,0)</f>
        <v>0</v>
      </c>
      <c r="T229">
        <f t="shared" ref="T229" ca="1" si="1541">IFERROR(T228/$E228*1000,0)</f>
        <v>0</v>
      </c>
      <c r="U229">
        <f t="shared" ref="U229" ca="1" si="1542">IFERROR(U228/$E228*1000,0)</f>
        <v>0</v>
      </c>
      <c r="V229">
        <f t="shared" ref="V229" ca="1" si="1543">IFERROR(V228/$E228*1000,0)</f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INDIRECT(ADDRESS(ROW(E229)-(ROW(E230)-8)/2,85,4,1,"Свод"),TRUE)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INDIRECT(ADDRESS(ROW(F229)-(ROW(G230)-8)/2,85+COLUMN(I229)-8,4,1,"Свод"),TRUE)</f>
        <v>0</v>
      </c>
      <c r="I230" s="43" cm="1">
        <f t="array" aca="1" ref="I230" ca="1">INDIRECT(ADDRESS(ROW(G229)-(ROW(H230)-8)/2,85+COLUMN(J229)-8,4,1,"Свод"),TRUE)</f>
        <v>0</v>
      </c>
      <c r="J230" s="43" cm="1">
        <f t="array" aca="1" ref="J230" ca="1">INDIRECT(ADDRESS(ROW(H229)-(ROW(I230)-8)/2,85+COLUMN(K229)-8,4,1,"Свод"),TRUE)</f>
        <v>0</v>
      </c>
      <c r="K230" s="43" cm="1">
        <f t="array" aca="1" ref="K230" ca="1">INDIRECT(ADDRESS(ROW(I229)-(ROW(J230)-8)/2,85+COLUMN(L229)-8,4,1,"Свод"),TRUE)</f>
        <v>0</v>
      </c>
      <c r="L230" s="43" cm="1">
        <f t="array" aca="1" ref="L230" ca="1">INDIRECT(ADDRESS(ROW(J229)-(ROW(K230)-8)/2,85+COLUMN(M229)-8,4,1,"Свод"),TRUE)</f>
        <v>0</v>
      </c>
      <c r="M230" s="43" cm="1">
        <f t="array" aca="1" ref="M230" ca="1">INDIRECT(ADDRESS(ROW(K229)-(ROW(L230)-8)/2,85+COLUMN(N229)-8,4,1,"Свод"),TRUE)</f>
        <v>0</v>
      </c>
      <c r="N230" s="43" cm="1">
        <f t="array" aca="1" ref="N230" ca="1">INDIRECT(ADDRESS(ROW(L229)-(ROW(M230)-8)/2,85+COLUMN(O229)-8,4,1,"Свод"),TRUE)</f>
        <v>0</v>
      </c>
      <c r="O230" s="43" cm="1">
        <f t="array" aca="1" ref="O230" ca="1">INDIRECT(ADDRESS(ROW(M229)-(ROW(N230)-8)/2,85+COLUMN(P229)-8,4,1,"Свод"),TRUE)</f>
        <v>0</v>
      </c>
      <c r="P230" s="43" cm="1">
        <f t="array" aca="1" ref="P230" ca="1">INDIRECT(ADDRESS(ROW(N229)-(ROW(O230)-8)/2,85+COLUMN(Q229)-8,4,1,"Свод"),TRUE)</f>
        <v>0</v>
      </c>
      <c r="Q230" s="43" cm="1">
        <f t="array" aca="1" ref="Q230" ca="1">INDIRECT(ADDRESS(ROW(O229)-(ROW(P230)-8)/2,85+COLUMN(R229)-8,4,1,"Свод"),TRUE)</f>
        <v>0</v>
      </c>
      <c r="R230" s="43" cm="1">
        <f t="array" aca="1" ref="R230" ca="1">INDIRECT(ADDRESS(ROW(P229)-(ROW(Q230)-8)/2,85+COLUMN(S229)-8,4,1,"Свод"),TRUE)</f>
        <v>0</v>
      </c>
      <c r="S230" s="43" cm="1">
        <f t="array" aca="1" ref="S230" ca="1">INDIRECT(ADDRESS(ROW(Q229)-(ROW(R230)-8)/2,85+COLUMN(T229)-8,4,1,"Свод"),TRUE)</f>
        <v>0</v>
      </c>
      <c r="T230" s="43" cm="1">
        <f t="array" aca="1" ref="T230" ca="1">INDIRECT(ADDRESS(ROW(R229)-(ROW(S230)-8)/2,85+COLUMN(U229)-8,4,1,"Свод"),TRUE)</f>
        <v>0</v>
      </c>
      <c r="U230" s="43" cm="1">
        <f t="array" aca="1" ref="U230" ca="1">INDIRECT(ADDRESS(ROW(S229)-(ROW(T230)-8)/2,85+COLUMN(V229)-8,4,1,"Свод"),TRUE)</f>
        <v>0</v>
      </c>
      <c r="V230" s="43" cm="1">
        <f t="array" aca="1" ref="V230" ca="1">INDIRECT(ADDRESS(ROW(T229)-(ROW(U230)-8)/2,85+COLUMN(W229)-8,4,1,"Свод"),TRUE)</f>
        <v>0</v>
      </c>
    </row>
    <row r="231" spans="1:22" x14ac:dyDescent="0.25">
      <c r="A231" s="14"/>
      <c r="B231" s="91" t="s">
        <v>20</v>
      </c>
      <c r="C231" s="91"/>
      <c r="D231" s="91"/>
      <c r="E231" s="15"/>
      <c r="F231">
        <f ca="1">SUM(H231:V231)</f>
        <v>0</v>
      </c>
      <c r="H231">
        <f ca="1">IFERROR(H230/$E230*1000,0)</f>
        <v>0</v>
      </c>
      <c r="I231">
        <f t="shared" ref="I231" ca="1" si="1544">IFERROR(I230/$E230*1000,0)</f>
        <v>0</v>
      </c>
      <c r="J231">
        <f t="shared" ref="J231" ca="1" si="1545">IFERROR(J230/$E230*1000,0)</f>
        <v>0</v>
      </c>
      <c r="K231">
        <f t="shared" ref="K231" ca="1" si="1546">IFERROR(K230/$E230*1000,0)</f>
        <v>0</v>
      </c>
      <c r="L231">
        <f t="shared" ref="L231" ca="1" si="1547">IFERROR(L230/$E230*1000,0)</f>
        <v>0</v>
      </c>
      <c r="M231">
        <f t="shared" ref="M231" ca="1" si="1548">IFERROR(M230/$E230*1000,0)</f>
        <v>0</v>
      </c>
      <c r="N231">
        <f t="shared" ref="N231" ca="1" si="1549">IFERROR(N230/$E230*1000,0)</f>
        <v>0</v>
      </c>
      <c r="O231">
        <f t="shared" ref="O231" ca="1" si="1550">IFERROR(O230/$E230*1000,0)</f>
        <v>0</v>
      </c>
      <c r="P231">
        <f t="shared" ref="P231" ca="1" si="1551">IFERROR(P230/$E230*1000,0)</f>
        <v>0</v>
      </c>
      <c r="Q231">
        <f t="shared" ref="Q231" ca="1" si="1552">IFERROR(Q230/$E230*1000,0)</f>
        <v>0</v>
      </c>
      <c r="R231">
        <f t="shared" ref="R231" ca="1" si="1553">IFERROR(R230/$E230*1000,0)</f>
        <v>0</v>
      </c>
      <c r="S231">
        <f t="shared" ref="S231" ca="1" si="1554">IFERROR(S230/$E230*1000,0)</f>
        <v>0</v>
      </c>
      <c r="T231">
        <f t="shared" ref="T231" ca="1" si="1555">IFERROR(T230/$E230*1000,0)</f>
        <v>0</v>
      </c>
      <c r="U231">
        <f t="shared" ref="U231" ca="1" si="1556">IFERROR(U230/$E230*1000,0)</f>
        <v>0</v>
      </c>
      <c r="V231">
        <f t="shared" ref="V231" ca="1" si="1557">IFERROR(V230/$E230*1000,0)</f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INDIRECT(ADDRESS(ROW(E231)-(ROW(E232)-8)/2,85,4,1,"Свод"),TRUE)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INDIRECT(ADDRESS(ROW(F231)-(ROW(G232)-8)/2,85+COLUMN(I231)-8,4,1,"Свод"),TRUE)</f>
        <v>0</v>
      </c>
      <c r="I232" s="43" cm="1">
        <f t="array" aca="1" ref="I232" ca="1">INDIRECT(ADDRESS(ROW(G231)-(ROW(H232)-8)/2,85+COLUMN(J231)-8,4,1,"Свод"),TRUE)</f>
        <v>0</v>
      </c>
      <c r="J232" s="43" cm="1">
        <f t="array" aca="1" ref="J232" ca="1">INDIRECT(ADDRESS(ROW(H231)-(ROW(I232)-8)/2,85+COLUMN(K231)-8,4,1,"Свод"),TRUE)</f>
        <v>0</v>
      </c>
      <c r="K232" s="43" cm="1">
        <f t="array" aca="1" ref="K232" ca="1">INDIRECT(ADDRESS(ROW(I231)-(ROW(J232)-8)/2,85+COLUMN(L231)-8,4,1,"Свод"),TRUE)</f>
        <v>0</v>
      </c>
      <c r="L232" s="43" cm="1">
        <f t="array" aca="1" ref="L232" ca="1">INDIRECT(ADDRESS(ROW(J231)-(ROW(K232)-8)/2,85+COLUMN(M231)-8,4,1,"Свод"),TRUE)</f>
        <v>0</v>
      </c>
      <c r="M232" s="43" cm="1">
        <f t="array" aca="1" ref="M232" ca="1">INDIRECT(ADDRESS(ROW(K231)-(ROW(L232)-8)/2,85+COLUMN(N231)-8,4,1,"Свод"),TRUE)</f>
        <v>0</v>
      </c>
      <c r="N232" s="43" cm="1">
        <f t="array" aca="1" ref="N232" ca="1">INDIRECT(ADDRESS(ROW(L231)-(ROW(M232)-8)/2,85+COLUMN(O231)-8,4,1,"Свод"),TRUE)</f>
        <v>0</v>
      </c>
      <c r="O232" s="43" cm="1">
        <f t="array" aca="1" ref="O232" ca="1">INDIRECT(ADDRESS(ROW(M231)-(ROW(N232)-8)/2,85+COLUMN(P231)-8,4,1,"Свод"),TRUE)</f>
        <v>0</v>
      </c>
      <c r="P232" s="43" cm="1">
        <f t="array" aca="1" ref="P232" ca="1">INDIRECT(ADDRESS(ROW(N231)-(ROW(O232)-8)/2,85+COLUMN(Q231)-8,4,1,"Свод"),TRUE)</f>
        <v>0</v>
      </c>
      <c r="Q232" s="43" cm="1">
        <f t="array" aca="1" ref="Q232" ca="1">INDIRECT(ADDRESS(ROW(O231)-(ROW(P232)-8)/2,85+COLUMN(R231)-8,4,1,"Свод"),TRUE)</f>
        <v>0</v>
      </c>
      <c r="R232" s="43" cm="1">
        <f t="array" aca="1" ref="R232" ca="1">INDIRECT(ADDRESS(ROW(P231)-(ROW(Q232)-8)/2,85+COLUMN(S231)-8,4,1,"Свод"),TRUE)</f>
        <v>0</v>
      </c>
      <c r="S232" s="43" cm="1">
        <f t="array" aca="1" ref="S232" ca="1">INDIRECT(ADDRESS(ROW(Q231)-(ROW(R232)-8)/2,85+COLUMN(T231)-8,4,1,"Свод"),TRUE)</f>
        <v>0</v>
      </c>
      <c r="T232" s="43" cm="1">
        <f t="array" aca="1" ref="T232" ca="1">INDIRECT(ADDRESS(ROW(R231)-(ROW(S232)-8)/2,85+COLUMN(U231)-8,4,1,"Свод"),TRUE)</f>
        <v>0</v>
      </c>
      <c r="U232" s="43" cm="1">
        <f t="array" aca="1" ref="U232" ca="1">INDIRECT(ADDRESS(ROW(S231)-(ROW(T232)-8)/2,85+COLUMN(V231)-8,4,1,"Свод"),TRUE)</f>
        <v>0</v>
      </c>
      <c r="V232" s="43" cm="1">
        <f t="array" aca="1" ref="V232" ca="1">INDIRECT(ADDRESS(ROW(T231)-(ROW(U232)-8)/2,85+COLUMN(W231)-8,4,1,"Свод"),TRUE)</f>
        <v>0</v>
      </c>
    </row>
    <row r="233" spans="1:22" x14ac:dyDescent="0.25">
      <c r="A233" s="14"/>
      <c r="B233" s="91" t="s">
        <v>20</v>
      </c>
      <c r="C233" s="91"/>
      <c r="D233" s="91"/>
      <c r="E233" s="15"/>
      <c r="F233">
        <f ca="1">SUM(H233:V233)</f>
        <v>0</v>
      </c>
      <c r="H233">
        <f ca="1">IFERROR(H232/$E232*1000,0)</f>
        <v>0</v>
      </c>
      <c r="I233">
        <f t="shared" ref="I233" ca="1" si="1558">IFERROR(I232/$E232*1000,0)</f>
        <v>0</v>
      </c>
      <c r="J233">
        <f t="shared" ref="J233" ca="1" si="1559">IFERROR(J232/$E232*1000,0)</f>
        <v>0</v>
      </c>
      <c r="K233">
        <f t="shared" ref="K233" ca="1" si="1560">IFERROR(K232/$E232*1000,0)</f>
        <v>0</v>
      </c>
      <c r="L233">
        <f t="shared" ref="L233" ca="1" si="1561">IFERROR(L232/$E232*1000,0)</f>
        <v>0</v>
      </c>
      <c r="M233">
        <f t="shared" ref="M233" ca="1" si="1562">IFERROR(M232/$E232*1000,0)</f>
        <v>0</v>
      </c>
      <c r="N233">
        <f t="shared" ref="N233" ca="1" si="1563">IFERROR(N232/$E232*1000,0)</f>
        <v>0</v>
      </c>
      <c r="O233">
        <f t="shared" ref="O233" ca="1" si="1564">IFERROR(O232/$E232*1000,0)</f>
        <v>0</v>
      </c>
      <c r="P233">
        <f t="shared" ref="P233" ca="1" si="1565">IFERROR(P232/$E232*1000,0)</f>
        <v>0</v>
      </c>
      <c r="Q233">
        <f t="shared" ref="Q233" ca="1" si="1566">IFERROR(Q232/$E232*1000,0)</f>
        <v>0</v>
      </c>
      <c r="R233">
        <f t="shared" ref="R233" ca="1" si="1567">IFERROR(R232/$E232*1000,0)</f>
        <v>0</v>
      </c>
      <c r="S233">
        <f t="shared" ref="S233" ca="1" si="1568">IFERROR(S232/$E232*1000,0)</f>
        <v>0</v>
      </c>
      <c r="T233">
        <f t="shared" ref="T233" ca="1" si="1569">IFERROR(T232/$E232*1000,0)</f>
        <v>0</v>
      </c>
      <c r="U233">
        <f t="shared" ref="U233" ca="1" si="1570">IFERROR(U232/$E232*1000,0)</f>
        <v>0</v>
      </c>
      <c r="V233">
        <f t="shared" ref="V233" ca="1" si="1571">IFERROR(V232/$E232*1000,0)</f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INDIRECT(ADDRESS(ROW(E233)-(ROW(E234)-8)/2,85,4,1,"Свод"),TRUE)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INDIRECT(ADDRESS(ROW(F233)-(ROW(G234)-8)/2,85+COLUMN(I233)-8,4,1,"Свод"),TRUE)</f>
        <v>0</v>
      </c>
      <c r="I234" s="43" cm="1">
        <f t="array" aca="1" ref="I234" ca="1">INDIRECT(ADDRESS(ROW(G233)-(ROW(H234)-8)/2,85+COLUMN(J233)-8,4,1,"Свод"),TRUE)</f>
        <v>0</v>
      </c>
      <c r="J234" s="43" cm="1">
        <f t="array" aca="1" ref="J234" ca="1">INDIRECT(ADDRESS(ROW(H233)-(ROW(I234)-8)/2,85+COLUMN(K233)-8,4,1,"Свод"),TRUE)</f>
        <v>0</v>
      </c>
      <c r="K234" s="43" cm="1">
        <f t="array" aca="1" ref="K234" ca="1">INDIRECT(ADDRESS(ROW(I233)-(ROW(J234)-8)/2,85+COLUMN(L233)-8,4,1,"Свод"),TRUE)</f>
        <v>0</v>
      </c>
      <c r="L234" s="43" cm="1">
        <f t="array" aca="1" ref="L234" ca="1">INDIRECT(ADDRESS(ROW(J233)-(ROW(K234)-8)/2,85+COLUMN(M233)-8,4,1,"Свод"),TRUE)</f>
        <v>0</v>
      </c>
      <c r="M234" s="43" cm="1">
        <f t="array" aca="1" ref="M234" ca="1">INDIRECT(ADDRESS(ROW(K233)-(ROW(L234)-8)/2,85+COLUMN(N233)-8,4,1,"Свод"),TRUE)</f>
        <v>0</v>
      </c>
      <c r="N234" s="43" cm="1">
        <f t="array" aca="1" ref="N234" ca="1">INDIRECT(ADDRESS(ROW(L233)-(ROW(M234)-8)/2,85+COLUMN(O233)-8,4,1,"Свод"),TRUE)</f>
        <v>0</v>
      </c>
      <c r="O234" s="43" cm="1">
        <f t="array" aca="1" ref="O234" ca="1">INDIRECT(ADDRESS(ROW(M233)-(ROW(N234)-8)/2,85+COLUMN(P233)-8,4,1,"Свод"),TRUE)</f>
        <v>0</v>
      </c>
      <c r="P234" s="43" cm="1">
        <f t="array" aca="1" ref="P234" ca="1">INDIRECT(ADDRESS(ROW(N233)-(ROW(O234)-8)/2,85+COLUMN(Q233)-8,4,1,"Свод"),TRUE)</f>
        <v>0</v>
      </c>
      <c r="Q234" s="43" cm="1">
        <f t="array" aca="1" ref="Q234" ca="1">INDIRECT(ADDRESS(ROW(O233)-(ROW(P234)-8)/2,85+COLUMN(R233)-8,4,1,"Свод"),TRUE)</f>
        <v>0</v>
      </c>
      <c r="R234" s="43" cm="1">
        <f t="array" aca="1" ref="R234" ca="1">INDIRECT(ADDRESS(ROW(P233)-(ROW(Q234)-8)/2,85+COLUMN(S233)-8,4,1,"Свод"),TRUE)</f>
        <v>0</v>
      </c>
      <c r="S234" s="43" cm="1">
        <f t="array" aca="1" ref="S234" ca="1">INDIRECT(ADDRESS(ROW(Q233)-(ROW(R234)-8)/2,85+COLUMN(T233)-8,4,1,"Свод"),TRUE)</f>
        <v>0</v>
      </c>
      <c r="T234" s="43" cm="1">
        <f t="array" aca="1" ref="T234" ca="1">INDIRECT(ADDRESS(ROW(R233)-(ROW(S234)-8)/2,85+COLUMN(U233)-8,4,1,"Свод"),TRUE)</f>
        <v>0</v>
      </c>
      <c r="U234" s="43" cm="1">
        <f t="array" aca="1" ref="U234" ca="1">INDIRECT(ADDRESS(ROW(S233)-(ROW(T234)-8)/2,85+COLUMN(V233)-8,4,1,"Свод"),TRUE)</f>
        <v>0</v>
      </c>
      <c r="V234" s="43" cm="1">
        <f t="array" aca="1" ref="V234" ca="1">INDIRECT(ADDRESS(ROW(T233)-(ROW(U234)-8)/2,85+COLUMN(W233)-8,4,1,"Свод"),TRUE)</f>
        <v>0</v>
      </c>
    </row>
    <row r="235" spans="1:22" x14ac:dyDescent="0.25">
      <c r="A235" s="14"/>
      <c r="B235" s="91" t="s">
        <v>20</v>
      </c>
      <c r="C235" s="91"/>
      <c r="D235" s="91"/>
      <c r="E235" s="15"/>
      <c r="F235">
        <f ca="1">SUM(H235:V235)</f>
        <v>0</v>
      </c>
      <c r="H235">
        <f ca="1">IFERROR(H234/$E234*1000,0)</f>
        <v>0</v>
      </c>
      <c r="I235">
        <f t="shared" ref="I235" ca="1" si="1572">IFERROR(I234/$E234*1000,0)</f>
        <v>0</v>
      </c>
      <c r="J235">
        <f t="shared" ref="J235" ca="1" si="1573">IFERROR(J234/$E234*1000,0)</f>
        <v>0</v>
      </c>
      <c r="K235">
        <f t="shared" ref="K235" ca="1" si="1574">IFERROR(K234/$E234*1000,0)</f>
        <v>0</v>
      </c>
      <c r="L235">
        <f t="shared" ref="L235" ca="1" si="1575">IFERROR(L234/$E234*1000,0)</f>
        <v>0</v>
      </c>
      <c r="M235">
        <f t="shared" ref="M235" ca="1" si="1576">IFERROR(M234/$E234*1000,0)</f>
        <v>0</v>
      </c>
      <c r="N235">
        <f t="shared" ref="N235" ca="1" si="1577">IFERROR(N234/$E234*1000,0)</f>
        <v>0</v>
      </c>
      <c r="O235">
        <f t="shared" ref="O235" ca="1" si="1578">IFERROR(O234/$E234*1000,0)</f>
        <v>0</v>
      </c>
      <c r="P235">
        <f t="shared" ref="P235" ca="1" si="1579">IFERROR(P234/$E234*1000,0)</f>
        <v>0</v>
      </c>
      <c r="Q235">
        <f t="shared" ref="Q235" ca="1" si="1580">IFERROR(Q234/$E234*1000,0)</f>
        <v>0</v>
      </c>
      <c r="R235">
        <f t="shared" ref="R235" ca="1" si="1581">IFERROR(R234/$E234*1000,0)</f>
        <v>0</v>
      </c>
      <c r="S235">
        <f t="shared" ref="S235" ca="1" si="1582">IFERROR(S234/$E234*1000,0)</f>
        <v>0</v>
      </c>
      <c r="T235">
        <f t="shared" ref="T235" ca="1" si="1583">IFERROR(T234/$E234*1000,0)</f>
        <v>0</v>
      </c>
      <c r="U235">
        <f t="shared" ref="U235" ca="1" si="1584">IFERROR(U234/$E234*1000,0)</f>
        <v>0</v>
      </c>
      <c r="V235">
        <f t="shared" ref="V235" ca="1" si="1585">IFERROR(V234/$E234*1000,0)</f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INDIRECT(ADDRESS(ROW(E235)-(ROW(E236)-8)/2,85,4,1,"Свод"),TRUE)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INDIRECT(ADDRESS(ROW(F235)-(ROW(G236)-8)/2,85+COLUMN(I235)-8,4,1,"Свод"),TRUE)</f>
        <v>0</v>
      </c>
      <c r="I236" s="43" cm="1">
        <f t="array" aca="1" ref="I236" ca="1">INDIRECT(ADDRESS(ROW(G235)-(ROW(H236)-8)/2,85+COLUMN(J235)-8,4,1,"Свод"),TRUE)</f>
        <v>0</v>
      </c>
      <c r="J236" s="43" cm="1">
        <f t="array" aca="1" ref="J236" ca="1">INDIRECT(ADDRESS(ROW(H235)-(ROW(I236)-8)/2,85+COLUMN(K235)-8,4,1,"Свод"),TRUE)</f>
        <v>0</v>
      </c>
      <c r="K236" s="43" cm="1">
        <f t="array" aca="1" ref="K236" ca="1">INDIRECT(ADDRESS(ROW(I235)-(ROW(J236)-8)/2,85+COLUMN(L235)-8,4,1,"Свод"),TRUE)</f>
        <v>0</v>
      </c>
      <c r="L236" s="43" cm="1">
        <f t="array" aca="1" ref="L236" ca="1">INDIRECT(ADDRESS(ROW(J235)-(ROW(K236)-8)/2,85+COLUMN(M235)-8,4,1,"Свод"),TRUE)</f>
        <v>0</v>
      </c>
      <c r="M236" s="43" cm="1">
        <f t="array" aca="1" ref="M236" ca="1">INDIRECT(ADDRESS(ROW(K235)-(ROW(L236)-8)/2,85+COLUMN(N235)-8,4,1,"Свод"),TRUE)</f>
        <v>0</v>
      </c>
      <c r="N236" s="43" cm="1">
        <f t="array" aca="1" ref="N236" ca="1">INDIRECT(ADDRESS(ROW(L235)-(ROW(M236)-8)/2,85+COLUMN(O235)-8,4,1,"Свод"),TRUE)</f>
        <v>0</v>
      </c>
      <c r="O236" s="43" cm="1">
        <f t="array" aca="1" ref="O236" ca="1">INDIRECT(ADDRESS(ROW(M235)-(ROW(N236)-8)/2,85+COLUMN(P235)-8,4,1,"Свод"),TRUE)</f>
        <v>0</v>
      </c>
      <c r="P236" s="43" cm="1">
        <f t="array" aca="1" ref="P236" ca="1">INDIRECT(ADDRESS(ROW(N235)-(ROW(O236)-8)/2,85+COLUMN(Q235)-8,4,1,"Свод"),TRUE)</f>
        <v>0</v>
      </c>
      <c r="Q236" s="43" cm="1">
        <f t="array" aca="1" ref="Q236" ca="1">INDIRECT(ADDRESS(ROW(O235)-(ROW(P236)-8)/2,85+COLUMN(R235)-8,4,1,"Свод"),TRUE)</f>
        <v>0</v>
      </c>
      <c r="R236" s="43" cm="1">
        <f t="array" aca="1" ref="R236" ca="1">INDIRECT(ADDRESS(ROW(P235)-(ROW(Q236)-8)/2,85+COLUMN(S235)-8,4,1,"Свод"),TRUE)</f>
        <v>0</v>
      </c>
      <c r="S236" s="43" cm="1">
        <f t="array" aca="1" ref="S236" ca="1">INDIRECT(ADDRESS(ROW(Q235)-(ROW(R236)-8)/2,85+COLUMN(T235)-8,4,1,"Свод"),TRUE)</f>
        <v>0</v>
      </c>
      <c r="T236" s="43" cm="1">
        <f t="array" aca="1" ref="T236" ca="1">INDIRECT(ADDRESS(ROW(R235)-(ROW(S236)-8)/2,85+COLUMN(U235)-8,4,1,"Свод"),TRUE)</f>
        <v>0</v>
      </c>
      <c r="U236" s="43" cm="1">
        <f t="array" aca="1" ref="U236" ca="1">INDIRECT(ADDRESS(ROW(S235)-(ROW(T236)-8)/2,85+COLUMN(V235)-8,4,1,"Свод"),TRUE)</f>
        <v>0</v>
      </c>
      <c r="V236" s="43" cm="1">
        <f t="array" aca="1" ref="V236" ca="1">INDIRECT(ADDRESS(ROW(T235)-(ROW(U236)-8)/2,85+COLUMN(W235)-8,4,1,"Свод"),TRUE)</f>
        <v>0</v>
      </c>
    </row>
    <row r="237" spans="1:22" x14ac:dyDescent="0.25">
      <c r="A237" s="14"/>
      <c r="B237" s="91" t="s">
        <v>20</v>
      </c>
      <c r="C237" s="91"/>
      <c r="D237" s="91"/>
      <c r="E237" s="15"/>
      <c r="F237">
        <f ca="1">SUM(H237:V237)</f>
        <v>0</v>
      </c>
      <c r="H237">
        <f ca="1">IFERROR(H236/$E236*1000,0)</f>
        <v>0</v>
      </c>
      <c r="I237">
        <f t="shared" ref="I237" ca="1" si="1586">IFERROR(I236/$E236*1000,0)</f>
        <v>0</v>
      </c>
      <c r="J237">
        <f t="shared" ref="J237" ca="1" si="1587">IFERROR(J236/$E236*1000,0)</f>
        <v>0</v>
      </c>
      <c r="K237">
        <f t="shared" ref="K237" ca="1" si="1588">IFERROR(K236/$E236*1000,0)</f>
        <v>0</v>
      </c>
      <c r="L237">
        <f t="shared" ref="L237" ca="1" si="1589">IFERROR(L236/$E236*1000,0)</f>
        <v>0</v>
      </c>
      <c r="M237">
        <f t="shared" ref="M237" ca="1" si="1590">IFERROR(M236/$E236*1000,0)</f>
        <v>0</v>
      </c>
      <c r="N237">
        <f t="shared" ref="N237" ca="1" si="1591">IFERROR(N236/$E236*1000,0)</f>
        <v>0</v>
      </c>
      <c r="O237">
        <f t="shared" ref="O237" ca="1" si="1592">IFERROR(O236/$E236*1000,0)</f>
        <v>0</v>
      </c>
      <c r="P237">
        <f t="shared" ref="P237" ca="1" si="1593">IFERROR(P236/$E236*1000,0)</f>
        <v>0</v>
      </c>
      <c r="Q237">
        <f t="shared" ref="Q237" ca="1" si="1594">IFERROR(Q236/$E236*1000,0)</f>
        <v>0</v>
      </c>
      <c r="R237">
        <f t="shared" ref="R237" ca="1" si="1595">IFERROR(R236/$E236*1000,0)</f>
        <v>0</v>
      </c>
      <c r="S237">
        <f t="shared" ref="S237" ca="1" si="1596">IFERROR(S236/$E236*1000,0)</f>
        <v>0</v>
      </c>
      <c r="T237">
        <f t="shared" ref="T237" ca="1" si="1597">IFERROR(T236/$E236*1000,0)</f>
        <v>0</v>
      </c>
      <c r="U237">
        <f t="shared" ref="U237" ca="1" si="1598">IFERROR(U236/$E236*1000,0)</f>
        <v>0</v>
      </c>
      <c r="V237">
        <f t="shared" ref="V237" ca="1" si="1599">IFERROR(V236/$E236*1000,0)</f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INDIRECT(ADDRESS(ROW(E237)-(ROW(E238)-8)/2,85,4,1,"Свод"),TRUE)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INDIRECT(ADDRESS(ROW(F237)-(ROW(G238)-8)/2,85+COLUMN(I237)-8,4,1,"Свод"),TRUE)</f>
        <v>0</v>
      </c>
      <c r="I238" s="43" cm="1">
        <f t="array" aca="1" ref="I238" ca="1">INDIRECT(ADDRESS(ROW(G237)-(ROW(H238)-8)/2,85+COLUMN(J237)-8,4,1,"Свод"),TRUE)</f>
        <v>0</v>
      </c>
      <c r="J238" s="43" cm="1">
        <f t="array" aca="1" ref="J238" ca="1">INDIRECT(ADDRESS(ROW(H237)-(ROW(I238)-8)/2,85+COLUMN(K237)-8,4,1,"Свод"),TRUE)</f>
        <v>0</v>
      </c>
      <c r="K238" s="43" cm="1">
        <f t="array" aca="1" ref="K238" ca="1">INDIRECT(ADDRESS(ROW(I237)-(ROW(J238)-8)/2,85+COLUMN(L237)-8,4,1,"Свод"),TRUE)</f>
        <v>0</v>
      </c>
      <c r="L238" s="43" cm="1">
        <f t="array" aca="1" ref="L238" ca="1">INDIRECT(ADDRESS(ROW(J237)-(ROW(K238)-8)/2,85+COLUMN(M237)-8,4,1,"Свод"),TRUE)</f>
        <v>0</v>
      </c>
      <c r="M238" s="43" cm="1">
        <f t="array" aca="1" ref="M238" ca="1">INDIRECT(ADDRESS(ROW(K237)-(ROW(L238)-8)/2,85+COLUMN(N237)-8,4,1,"Свод"),TRUE)</f>
        <v>0</v>
      </c>
      <c r="N238" s="43" cm="1">
        <f t="array" aca="1" ref="N238" ca="1">INDIRECT(ADDRESS(ROW(L237)-(ROW(M238)-8)/2,85+COLUMN(O237)-8,4,1,"Свод"),TRUE)</f>
        <v>0</v>
      </c>
      <c r="O238" s="43" cm="1">
        <f t="array" aca="1" ref="O238" ca="1">INDIRECT(ADDRESS(ROW(M237)-(ROW(N238)-8)/2,85+COLUMN(P237)-8,4,1,"Свод"),TRUE)</f>
        <v>0</v>
      </c>
      <c r="P238" s="43" cm="1">
        <f t="array" aca="1" ref="P238" ca="1">INDIRECT(ADDRESS(ROW(N237)-(ROW(O238)-8)/2,85+COLUMN(Q237)-8,4,1,"Свод"),TRUE)</f>
        <v>0</v>
      </c>
      <c r="Q238" s="43" cm="1">
        <f t="array" aca="1" ref="Q238" ca="1">INDIRECT(ADDRESS(ROW(O237)-(ROW(P238)-8)/2,85+COLUMN(R237)-8,4,1,"Свод"),TRUE)</f>
        <v>0</v>
      </c>
      <c r="R238" s="43" cm="1">
        <f t="array" aca="1" ref="R238" ca="1">INDIRECT(ADDRESS(ROW(P237)-(ROW(Q238)-8)/2,85+COLUMN(S237)-8,4,1,"Свод"),TRUE)</f>
        <v>0</v>
      </c>
      <c r="S238" s="43" cm="1">
        <f t="array" aca="1" ref="S238" ca="1">INDIRECT(ADDRESS(ROW(Q237)-(ROW(R238)-8)/2,85+COLUMN(T237)-8,4,1,"Свод"),TRUE)</f>
        <v>0</v>
      </c>
      <c r="T238" s="43" cm="1">
        <f t="array" aca="1" ref="T238" ca="1">INDIRECT(ADDRESS(ROW(R237)-(ROW(S238)-8)/2,85+COLUMN(U237)-8,4,1,"Свод"),TRUE)</f>
        <v>0</v>
      </c>
      <c r="U238" s="43" cm="1">
        <f t="array" aca="1" ref="U238" ca="1">INDIRECT(ADDRESS(ROW(S237)-(ROW(T238)-8)/2,85+COLUMN(V237)-8,4,1,"Свод"),TRUE)</f>
        <v>0</v>
      </c>
      <c r="V238" s="43" cm="1">
        <f t="array" aca="1" ref="V238" ca="1">INDIRECT(ADDRESS(ROW(T237)-(ROW(U238)-8)/2,85+COLUMN(W237)-8,4,1,"Свод"),TRUE)</f>
        <v>0</v>
      </c>
    </row>
    <row r="239" spans="1:22" x14ac:dyDescent="0.25">
      <c r="A239" s="14"/>
      <c r="B239" s="91" t="s">
        <v>20</v>
      </c>
      <c r="C239" s="91"/>
      <c r="D239" s="91"/>
      <c r="E239" s="15"/>
      <c r="F239">
        <f ca="1">SUM(H239:V239)</f>
        <v>0</v>
      </c>
      <c r="H239">
        <f ca="1">IFERROR(H238/$E238*1000,0)</f>
        <v>0</v>
      </c>
      <c r="I239">
        <f t="shared" ref="I239" ca="1" si="1600">IFERROR(I238/$E238*1000,0)</f>
        <v>0</v>
      </c>
      <c r="J239">
        <f t="shared" ref="J239" ca="1" si="1601">IFERROR(J238/$E238*1000,0)</f>
        <v>0</v>
      </c>
      <c r="K239">
        <f t="shared" ref="K239" ca="1" si="1602">IFERROR(K238/$E238*1000,0)</f>
        <v>0</v>
      </c>
      <c r="L239">
        <f t="shared" ref="L239" ca="1" si="1603">IFERROR(L238/$E238*1000,0)</f>
        <v>0</v>
      </c>
      <c r="M239">
        <f t="shared" ref="M239" ca="1" si="1604">IFERROR(M238/$E238*1000,0)</f>
        <v>0</v>
      </c>
      <c r="N239">
        <f t="shared" ref="N239" ca="1" si="1605">IFERROR(N238/$E238*1000,0)</f>
        <v>0</v>
      </c>
      <c r="O239">
        <f t="shared" ref="O239" ca="1" si="1606">IFERROR(O238/$E238*1000,0)</f>
        <v>0</v>
      </c>
      <c r="P239">
        <f t="shared" ref="P239" ca="1" si="1607">IFERROR(P238/$E238*1000,0)</f>
        <v>0</v>
      </c>
      <c r="Q239">
        <f t="shared" ref="Q239" ca="1" si="1608">IFERROR(Q238/$E238*1000,0)</f>
        <v>0</v>
      </c>
      <c r="R239">
        <f t="shared" ref="R239" ca="1" si="1609">IFERROR(R238/$E238*1000,0)</f>
        <v>0</v>
      </c>
      <c r="S239">
        <f t="shared" ref="S239" ca="1" si="1610">IFERROR(S238/$E238*1000,0)</f>
        <v>0</v>
      </c>
      <c r="T239">
        <f t="shared" ref="T239" ca="1" si="1611">IFERROR(T238/$E238*1000,0)</f>
        <v>0</v>
      </c>
      <c r="U239">
        <f t="shared" ref="U239" ca="1" si="1612">IFERROR(U238/$E238*1000,0)</f>
        <v>0</v>
      </c>
      <c r="V239">
        <f t="shared" ref="V239" ca="1" si="1613">IFERROR(V238/$E238*1000,0)</f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INDIRECT(ADDRESS(ROW(E239)-(ROW(E240)-8)/2,85,4,1,"Свод"),TRUE)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INDIRECT(ADDRESS(ROW(F239)-(ROW(G240)-8)/2,85+COLUMN(I239)-8,4,1,"Свод"),TRUE)</f>
        <v>0</v>
      </c>
      <c r="I240" s="43" cm="1">
        <f t="array" aca="1" ref="I240" ca="1">INDIRECT(ADDRESS(ROW(G239)-(ROW(H240)-8)/2,85+COLUMN(J239)-8,4,1,"Свод"),TRUE)</f>
        <v>0</v>
      </c>
      <c r="J240" s="43" cm="1">
        <f t="array" aca="1" ref="J240" ca="1">INDIRECT(ADDRESS(ROW(H239)-(ROW(I240)-8)/2,85+COLUMN(K239)-8,4,1,"Свод"),TRUE)</f>
        <v>0</v>
      </c>
      <c r="K240" s="43" cm="1">
        <f t="array" aca="1" ref="K240" ca="1">INDIRECT(ADDRESS(ROW(I239)-(ROW(J240)-8)/2,85+COLUMN(L239)-8,4,1,"Свод"),TRUE)</f>
        <v>0</v>
      </c>
      <c r="L240" s="43" cm="1">
        <f t="array" aca="1" ref="L240" ca="1">INDIRECT(ADDRESS(ROW(J239)-(ROW(K240)-8)/2,85+COLUMN(M239)-8,4,1,"Свод"),TRUE)</f>
        <v>0</v>
      </c>
      <c r="M240" s="43" cm="1">
        <f t="array" aca="1" ref="M240" ca="1">INDIRECT(ADDRESS(ROW(K239)-(ROW(L240)-8)/2,85+COLUMN(N239)-8,4,1,"Свод"),TRUE)</f>
        <v>0</v>
      </c>
      <c r="N240" s="43" cm="1">
        <f t="array" aca="1" ref="N240" ca="1">INDIRECT(ADDRESS(ROW(L239)-(ROW(M240)-8)/2,85+COLUMN(O239)-8,4,1,"Свод"),TRUE)</f>
        <v>0</v>
      </c>
      <c r="O240" s="43" cm="1">
        <f t="array" aca="1" ref="O240" ca="1">INDIRECT(ADDRESS(ROW(M239)-(ROW(N240)-8)/2,85+COLUMN(P239)-8,4,1,"Свод"),TRUE)</f>
        <v>0</v>
      </c>
      <c r="P240" s="43" cm="1">
        <f t="array" aca="1" ref="P240" ca="1">INDIRECT(ADDRESS(ROW(N239)-(ROW(O240)-8)/2,85+COLUMN(Q239)-8,4,1,"Свод"),TRUE)</f>
        <v>0</v>
      </c>
      <c r="Q240" s="43" cm="1">
        <f t="array" aca="1" ref="Q240" ca="1">INDIRECT(ADDRESS(ROW(O239)-(ROW(P240)-8)/2,85+COLUMN(R239)-8,4,1,"Свод"),TRUE)</f>
        <v>0</v>
      </c>
      <c r="R240" s="43" cm="1">
        <f t="array" aca="1" ref="R240" ca="1">INDIRECT(ADDRESS(ROW(P239)-(ROW(Q240)-8)/2,85+COLUMN(S239)-8,4,1,"Свод"),TRUE)</f>
        <v>0</v>
      </c>
      <c r="S240" s="43" cm="1">
        <f t="array" aca="1" ref="S240" ca="1">INDIRECT(ADDRESS(ROW(Q239)-(ROW(R240)-8)/2,85+COLUMN(T239)-8,4,1,"Свод"),TRUE)</f>
        <v>0</v>
      </c>
      <c r="T240" s="43" cm="1">
        <f t="array" aca="1" ref="T240" ca="1">INDIRECT(ADDRESS(ROW(R239)-(ROW(S240)-8)/2,85+COLUMN(U239)-8,4,1,"Свод"),TRUE)</f>
        <v>0</v>
      </c>
      <c r="U240" s="43" cm="1">
        <f t="array" aca="1" ref="U240" ca="1">INDIRECT(ADDRESS(ROW(S239)-(ROW(T240)-8)/2,85+COLUMN(V239)-8,4,1,"Свод"),TRUE)</f>
        <v>0</v>
      </c>
      <c r="V240" s="43" cm="1">
        <f t="array" aca="1" ref="V240" ca="1">INDIRECT(ADDRESS(ROW(T239)-(ROW(U240)-8)/2,85+COLUMN(W239)-8,4,1,"Свод"),TRUE)</f>
        <v>0</v>
      </c>
    </row>
    <row r="241" spans="1:22" x14ac:dyDescent="0.25">
      <c r="A241" s="14"/>
      <c r="B241" s="91" t="s">
        <v>20</v>
      </c>
      <c r="C241" s="91"/>
      <c r="D241" s="91"/>
      <c r="E241" s="15"/>
      <c r="F241">
        <f ca="1">SUM(H241:V241)</f>
        <v>0</v>
      </c>
      <c r="H241">
        <f ca="1">IFERROR(H240/$E240*1000,0)</f>
        <v>0</v>
      </c>
      <c r="I241">
        <f t="shared" ref="I241" ca="1" si="1614">IFERROR(I240/$E240*1000,0)</f>
        <v>0</v>
      </c>
      <c r="J241">
        <f t="shared" ref="J241" ca="1" si="1615">IFERROR(J240/$E240*1000,0)</f>
        <v>0</v>
      </c>
      <c r="K241">
        <f t="shared" ref="K241" ca="1" si="1616">IFERROR(K240/$E240*1000,0)</f>
        <v>0</v>
      </c>
      <c r="L241">
        <f t="shared" ref="L241" ca="1" si="1617">IFERROR(L240/$E240*1000,0)</f>
        <v>0</v>
      </c>
      <c r="M241">
        <f t="shared" ref="M241" ca="1" si="1618">IFERROR(M240/$E240*1000,0)</f>
        <v>0</v>
      </c>
      <c r="N241">
        <f t="shared" ref="N241" ca="1" si="1619">IFERROR(N240/$E240*1000,0)</f>
        <v>0</v>
      </c>
      <c r="O241">
        <f t="shared" ref="O241" ca="1" si="1620">IFERROR(O240/$E240*1000,0)</f>
        <v>0</v>
      </c>
      <c r="P241">
        <f t="shared" ref="P241" ca="1" si="1621">IFERROR(P240/$E240*1000,0)</f>
        <v>0</v>
      </c>
      <c r="Q241">
        <f t="shared" ref="Q241" ca="1" si="1622">IFERROR(Q240/$E240*1000,0)</f>
        <v>0</v>
      </c>
      <c r="R241">
        <f t="shared" ref="R241" ca="1" si="1623">IFERROR(R240/$E240*1000,0)</f>
        <v>0</v>
      </c>
      <c r="S241">
        <f t="shared" ref="S241" ca="1" si="1624">IFERROR(S240/$E240*1000,0)</f>
        <v>0</v>
      </c>
      <c r="T241">
        <f t="shared" ref="T241" ca="1" si="1625">IFERROR(T240/$E240*1000,0)</f>
        <v>0</v>
      </c>
      <c r="U241">
        <f t="shared" ref="U241" ca="1" si="1626">IFERROR(U240/$E240*1000,0)</f>
        <v>0</v>
      </c>
      <c r="V241">
        <f t="shared" ref="V241" ca="1" si="1627">IFERROR(V240/$E240*1000,0)</f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INDIRECT(ADDRESS(ROW(E241)-(ROW(E242)-8)/2,85,4,1,"Свод"),TRUE)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INDIRECT(ADDRESS(ROW(F241)-(ROW(G242)-8)/2,85+COLUMN(I241)-8,4,1,"Свод"),TRUE)</f>
        <v>0</v>
      </c>
      <c r="I242" s="43" cm="1">
        <f t="array" aca="1" ref="I242" ca="1">INDIRECT(ADDRESS(ROW(G241)-(ROW(H242)-8)/2,85+COLUMN(J241)-8,4,1,"Свод"),TRUE)</f>
        <v>0</v>
      </c>
      <c r="J242" s="43" cm="1">
        <f t="array" aca="1" ref="J242" ca="1">INDIRECT(ADDRESS(ROW(H241)-(ROW(I242)-8)/2,85+COLUMN(K241)-8,4,1,"Свод"),TRUE)</f>
        <v>0</v>
      </c>
      <c r="K242" s="43" cm="1">
        <f t="array" aca="1" ref="K242" ca="1">INDIRECT(ADDRESS(ROW(I241)-(ROW(J242)-8)/2,85+COLUMN(L241)-8,4,1,"Свод"),TRUE)</f>
        <v>0</v>
      </c>
      <c r="L242" s="43" cm="1">
        <f t="array" aca="1" ref="L242" ca="1">INDIRECT(ADDRESS(ROW(J241)-(ROW(K242)-8)/2,85+COLUMN(M241)-8,4,1,"Свод"),TRUE)</f>
        <v>0</v>
      </c>
      <c r="M242" s="43" cm="1">
        <f t="array" aca="1" ref="M242" ca="1">INDIRECT(ADDRESS(ROW(K241)-(ROW(L242)-8)/2,85+COLUMN(N241)-8,4,1,"Свод"),TRUE)</f>
        <v>0</v>
      </c>
      <c r="N242" s="43" cm="1">
        <f t="array" aca="1" ref="N242" ca="1">INDIRECT(ADDRESS(ROW(L241)-(ROW(M242)-8)/2,85+COLUMN(O241)-8,4,1,"Свод"),TRUE)</f>
        <v>0</v>
      </c>
      <c r="O242" s="43" cm="1">
        <f t="array" aca="1" ref="O242" ca="1">INDIRECT(ADDRESS(ROW(M241)-(ROW(N242)-8)/2,85+COLUMN(P241)-8,4,1,"Свод"),TRUE)</f>
        <v>0</v>
      </c>
      <c r="P242" s="43" cm="1">
        <f t="array" aca="1" ref="P242" ca="1">INDIRECT(ADDRESS(ROW(N241)-(ROW(O242)-8)/2,85+COLUMN(Q241)-8,4,1,"Свод"),TRUE)</f>
        <v>0</v>
      </c>
      <c r="Q242" s="43" cm="1">
        <f t="array" aca="1" ref="Q242" ca="1">INDIRECT(ADDRESS(ROW(O241)-(ROW(P242)-8)/2,85+COLUMN(R241)-8,4,1,"Свод"),TRUE)</f>
        <v>0</v>
      </c>
      <c r="R242" s="43" cm="1">
        <f t="array" aca="1" ref="R242" ca="1">INDIRECT(ADDRESS(ROW(P241)-(ROW(Q242)-8)/2,85+COLUMN(S241)-8,4,1,"Свод"),TRUE)</f>
        <v>0</v>
      </c>
      <c r="S242" s="43" cm="1">
        <f t="array" aca="1" ref="S242" ca="1">INDIRECT(ADDRESS(ROW(Q241)-(ROW(R242)-8)/2,85+COLUMN(T241)-8,4,1,"Свод"),TRUE)</f>
        <v>0</v>
      </c>
      <c r="T242" s="43" cm="1">
        <f t="array" aca="1" ref="T242" ca="1">INDIRECT(ADDRESS(ROW(R241)-(ROW(S242)-8)/2,85+COLUMN(U241)-8,4,1,"Свод"),TRUE)</f>
        <v>0</v>
      </c>
      <c r="U242" s="43" cm="1">
        <f t="array" aca="1" ref="U242" ca="1">INDIRECT(ADDRESS(ROW(S241)-(ROW(T242)-8)/2,85+COLUMN(V241)-8,4,1,"Свод"),TRUE)</f>
        <v>0</v>
      </c>
      <c r="V242" s="43" cm="1">
        <f t="array" aca="1" ref="V242" ca="1">INDIRECT(ADDRESS(ROW(T241)-(ROW(U242)-8)/2,85+COLUMN(W241)-8,4,1,"Свод"),TRUE)</f>
        <v>0</v>
      </c>
    </row>
    <row r="243" spans="1:22" x14ac:dyDescent="0.25">
      <c r="A243" s="14"/>
      <c r="B243" s="91" t="s">
        <v>20</v>
      </c>
      <c r="C243" s="91"/>
      <c r="D243" s="91"/>
      <c r="E243" s="15"/>
      <c r="F243">
        <f ca="1">SUM(H243:V243)</f>
        <v>0</v>
      </c>
      <c r="H243">
        <f ca="1">IFERROR(H242/$E242*1000,0)</f>
        <v>0</v>
      </c>
      <c r="I243">
        <f t="shared" ref="I243" ca="1" si="1628">IFERROR(I242/$E242*1000,0)</f>
        <v>0</v>
      </c>
      <c r="J243">
        <f t="shared" ref="J243" ca="1" si="1629">IFERROR(J242/$E242*1000,0)</f>
        <v>0</v>
      </c>
      <c r="K243">
        <f t="shared" ref="K243" ca="1" si="1630">IFERROR(K242/$E242*1000,0)</f>
        <v>0</v>
      </c>
      <c r="L243">
        <f t="shared" ref="L243" ca="1" si="1631">IFERROR(L242/$E242*1000,0)</f>
        <v>0</v>
      </c>
      <c r="M243">
        <f t="shared" ref="M243" ca="1" si="1632">IFERROR(M242/$E242*1000,0)</f>
        <v>0</v>
      </c>
      <c r="N243">
        <f t="shared" ref="N243" ca="1" si="1633">IFERROR(N242/$E242*1000,0)</f>
        <v>0</v>
      </c>
      <c r="O243">
        <f t="shared" ref="O243" ca="1" si="1634">IFERROR(O242/$E242*1000,0)</f>
        <v>0</v>
      </c>
      <c r="P243">
        <f t="shared" ref="P243" ca="1" si="1635">IFERROR(P242/$E242*1000,0)</f>
        <v>0</v>
      </c>
      <c r="Q243">
        <f t="shared" ref="Q243" ca="1" si="1636">IFERROR(Q242/$E242*1000,0)</f>
        <v>0</v>
      </c>
      <c r="R243">
        <f t="shared" ref="R243" ca="1" si="1637">IFERROR(R242/$E242*1000,0)</f>
        <v>0</v>
      </c>
      <c r="S243">
        <f t="shared" ref="S243" ca="1" si="1638">IFERROR(S242/$E242*1000,0)</f>
        <v>0</v>
      </c>
      <c r="T243">
        <f t="shared" ref="T243" ca="1" si="1639">IFERROR(T242/$E242*1000,0)</f>
        <v>0</v>
      </c>
      <c r="U243">
        <f t="shared" ref="U243" ca="1" si="1640">IFERROR(U242/$E242*1000,0)</f>
        <v>0</v>
      </c>
      <c r="V243">
        <f t="shared" ref="V243" ca="1" si="1641">IFERROR(V242/$E242*1000,0)</f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INDIRECT(ADDRESS(ROW(E243)-(ROW(E244)-8)/2,85,4,1,"Свод"),TRUE)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INDIRECT(ADDRESS(ROW(F243)-(ROW(G244)-8)/2,85+COLUMN(I243)-8,4,1,"Свод"),TRUE)</f>
        <v>0</v>
      </c>
      <c r="I244" s="43" cm="1">
        <f t="array" aca="1" ref="I244" ca="1">INDIRECT(ADDRESS(ROW(G243)-(ROW(H244)-8)/2,85+COLUMN(J243)-8,4,1,"Свод"),TRUE)</f>
        <v>0</v>
      </c>
      <c r="J244" s="43" cm="1">
        <f t="array" aca="1" ref="J244" ca="1">INDIRECT(ADDRESS(ROW(H243)-(ROW(I244)-8)/2,85+COLUMN(K243)-8,4,1,"Свод"),TRUE)</f>
        <v>0</v>
      </c>
      <c r="K244" s="43" cm="1">
        <f t="array" aca="1" ref="K244" ca="1">INDIRECT(ADDRESS(ROW(I243)-(ROW(J244)-8)/2,85+COLUMN(L243)-8,4,1,"Свод"),TRUE)</f>
        <v>0</v>
      </c>
      <c r="L244" s="43" cm="1">
        <f t="array" aca="1" ref="L244" ca="1">INDIRECT(ADDRESS(ROW(J243)-(ROW(K244)-8)/2,85+COLUMN(M243)-8,4,1,"Свод"),TRUE)</f>
        <v>0</v>
      </c>
      <c r="M244" s="43" cm="1">
        <f t="array" aca="1" ref="M244" ca="1">INDIRECT(ADDRESS(ROW(K243)-(ROW(L244)-8)/2,85+COLUMN(N243)-8,4,1,"Свод"),TRUE)</f>
        <v>0</v>
      </c>
      <c r="N244" s="43" cm="1">
        <f t="array" aca="1" ref="N244" ca="1">INDIRECT(ADDRESS(ROW(L243)-(ROW(M244)-8)/2,85+COLUMN(O243)-8,4,1,"Свод"),TRUE)</f>
        <v>0</v>
      </c>
      <c r="O244" s="43" cm="1">
        <f t="array" aca="1" ref="O244" ca="1">INDIRECT(ADDRESS(ROW(M243)-(ROW(N244)-8)/2,85+COLUMN(P243)-8,4,1,"Свод"),TRUE)</f>
        <v>0</v>
      </c>
      <c r="P244" s="43" cm="1">
        <f t="array" aca="1" ref="P244" ca="1">INDIRECT(ADDRESS(ROW(N243)-(ROW(O244)-8)/2,85+COLUMN(Q243)-8,4,1,"Свод"),TRUE)</f>
        <v>0</v>
      </c>
      <c r="Q244" s="43" cm="1">
        <f t="array" aca="1" ref="Q244" ca="1">INDIRECT(ADDRESS(ROW(O243)-(ROW(P244)-8)/2,85+COLUMN(R243)-8,4,1,"Свод"),TRUE)</f>
        <v>0</v>
      </c>
      <c r="R244" s="43" cm="1">
        <f t="array" aca="1" ref="R244" ca="1">INDIRECT(ADDRESS(ROW(P243)-(ROW(Q244)-8)/2,85+COLUMN(S243)-8,4,1,"Свод"),TRUE)</f>
        <v>0</v>
      </c>
      <c r="S244" s="43" cm="1">
        <f t="array" aca="1" ref="S244" ca="1">INDIRECT(ADDRESS(ROW(Q243)-(ROW(R244)-8)/2,85+COLUMN(T243)-8,4,1,"Свод"),TRUE)</f>
        <v>0</v>
      </c>
      <c r="T244" s="43" cm="1">
        <f t="array" aca="1" ref="T244" ca="1">INDIRECT(ADDRESS(ROW(R243)-(ROW(S244)-8)/2,85+COLUMN(U243)-8,4,1,"Свод"),TRUE)</f>
        <v>0</v>
      </c>
      <c r="U244" s="43" cm="1">
        <f t="array" aca="1" ref="U244" ca="1">INDIRECT(ADDRESS(ROW(S243)-(ROW(T244)-8)/2,85+COLUMN(V243)-8,4,1,"Свод"),TRUE)</f>
        <v>0</v>
      </c>
      <c r="V244" s="43" cm="1">
        <f t="array" aca="1" ref="V244" ca="1">INDIRECT(ADDRESS(ROW(T243)-(ROW(U244)-8)/2,85+COLUMN(W243)-8,4,1,"Свод"),TRUE)</f>
        <v>0</v>
      </c>
    </row>
    <row r="245" spans="1:22" x14ac:dyDescent="0.25">
      <c r="A245" s="14"/>
      <c r="B245" s="91" t="s">
        <v>20</v>
      </c>
      <c r="C245" s="91"/>
      <c r="D245" s="91"/>
      <c r="E245" s="15"/>
      <c r="F245">
        <f ca="1">SUM(H245:V245)</f>
        <v>0</v>
      </c>
      <c r="H245">
        <f ca="1">IFERROR(H244/$E244*1000,0)</f>
        <v>0</v>
      </c>
      <c r="I245">
        <f t="shared" ref="I245" ca="1" si="1642">IFERROR(I244/$E244*1000,0)</f>
        <v>0</v>
      </c>
      <c r="J245">
        <f t="shared" ref="J245" ca="1" si="1643">IFERROR(J244/$E244*1000,0)</f>
        <v>0</v>
      </c>
      <c r="K245">
        <f t="shared" ref="K245" ca="1" si="1644">IFERROR(K244/$E244*1000,0)</f>
        <v>0</v>
      </c>
      <c r="L245">
        <f t="shared" ref="L245" ca="1" si="1645">IFERROR(L244/$E244*1000,0)</f>
        <v>0</v>
      </c>
      <c r="M245">
        <f t="shared" ref="M245" ca="1" si="1646">IFERROR(M244/$E244*1000,0)</f>
        <v>0</v>
      </c>
      <c r="N245">
        <f t="shared" ref="N245" ca="1" si="1647">IFERROR(N244/$E244*1000,0)</f>
        <v>0</v>
      </c>
      <c r="O245">
        <f t="shared" ref="O245" ca="1" si="1648">IFERROR(O244/$E244*1000,0)</f>
        <v>0</v>
      </c>
      <c r="P245">
        <f t="shared" ref="P245" ca="1" si="1649">IFERROR(P244/$E244*1000,0)</f>
        <v>0</v>
      </c>
      <c r="Q245">
        <f t="shared" ref="Q245" ca="1" si="1650">IFERROR(Q244/$E244*1000,0)</f>
        <v>0</v>
      </c>
      <c r="R245">
        <f t="shared" ref="R245" ca="1" si="1651">IFERROR(R244/$E244*1000,0)</f>
        <v>0</v>
      </c>
      <c r="S245">
        <f t="shared" ref="S245" ca="1" si="1652">IFERROR(S244/$E244*1000,0)</f>
        <v>0</v>
      </c>
      <c r="T245">
        <f t="shared" ref="T245" ca="1" si="1653">IFERROR(T244/$E244*1000,0)</f>
        <v>0</v>
      </c>
      <c r="U245">
        <f t="shared" ref="U245" ca="1" si="1654">IFERROR(U244/$E244*1000,0)</f>
        <v>0</v>
      </c>
      <c r="V245">
        <f t="shared" ref="V245" ca="1" si="1655">IFERROR(V244/$E244*1000,0)</f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INDIRECT(ADDRESS(ROW(E245)-(ROW(E246)-8)/2,85,4,1,"Свод"),TRUE)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INDIRECT(ADDRESS(ROW(F245)-(ROW(G246)-8)/2,85+COLUMN(I245)-8,4,1,"Свод"),TRUE)</f>
        <v>0</v>
      </c>
      <c r="I246" s="43" cm="1">
        <f t="array" aca="1" ref="I246" ca="1">INDIRECT(ADDRESS(ROW(G245)-(ROW(H246)-8)/2,85+COLUMN(J245)-8,4,1,"Свод"),TRUE)</f>
        <v>0</v>
      </c>
      <c r="J246" s="43" cm="1">
        <f t="array" aca="1" ref="J246" ca="1">INDIRECT(ADDRESS(ROW(H245)-(ROW(I246)-8)/2,85+COLUMN(K245)-8,4,1,"Свод"),TRUE)</f>
        <v>0</v>
      </c>
      <c r="K246" s="43" cm="1">
        <f t="array" aca="1" ref="K246" ca="1">INDIRECT(ADDRESS(ROW(I245)-(ROW(J246)-8)/2,85+COLUMN(L245)-8,4,1,"Свод"),TRUE)</f>
        <v>0</v>
      </c>
      <c r="L246" s="43" cm="1">
        <f t="array" aca="1" ref="L246" ca="1">INDIRECT(ADDRESS(ROW(J245)-(ROW(K246)-8)/2,85+COLUMN(M245)-8,4,1,"Свод"),TRUE)</f>
        <v>0</v>
      </c>
      <c r="M246" s="43" cm="1">
        <f t="array" aca="1" ref="M246" ca="1">INDIRECT(ADDRESS(ROW(K245)-(ROW(L246)-8)/2,85+COLUMN(N245)-8,4,1,"Свод"),TRUE)</f>
        <v>0</v>
      </c>
      <c r="N246" s="43" cm="1">
        <f t="array" aca="1" ref="N246" ca="1">INDIRECT(ADDRESS(ROW(L245)-(ROW(M246)-8)/2,85+COLUMN(O245)-8,4,1,"Свод"),TRUE)</f>
        <v>0</v>
      </c>
      <c r="O246" s="43" cm="1">
        <f t="array" aca="1" ref="O246" ca="1">INDIRECT(ADDRESS(ROW(M245)-(ROW(N246)-8)/2,85+COLUMN(P245)-8,4,1,"Свод"),TRUE)</f>
        <v>0</v>
      </c>
      <c r="P246" s="43" cm="1">
        <f t="array" aca="1" ref="P246" ca="1">INDIRECT(ADDRESS(ROW(N245)-(ROW(O246)-8)/2,85+COLUMN(Q245)-8,4,1,"Свод"),TRUE)</f>
        <v>0</v>
      </c>
      <c r="Q246" s="43" cm="1">
        <f t="array" aca="1" ref="Q246" ca="1">INDIRECT(ADDRESS(ROW(O245)-(ROW(P246)-8)/2,85+COLUMN(R245)-8,4,1,"Свод"),TRUE)</f>
        <v>0</v>
      </c>
      <c r="R246" s="43" cm="1">
        <f t="array" aca="1" ref="R246" ca="1">INDIRECT(ADDRESS(ROW(P245)-(ROW(Q246)-8)/2,85+COLUMN(S245)-8,4,1,"Свод"),TRUE)</f>
        <v>0</v>
      </c>
      <c r="S246" s="43" cm="1">
        <f t="array" aca="1" ref="S246" ca="1">INDIRECT(ADDRESS(ROW(Q245)-(ROW(R246)-8)/2,85+COLUMN(T245)-8,4,1,"Свод"),TRUE)</f>
        <v>0</v>
      </c>
      <c r="T246" s="43" cm="1">
        <f t="array" aca="1" ref="T246" ca="1">INDIRECT(ADDRESS(ROW(R245)-(ROW(S246)-8)/2,85+COLUMN(U245)-8,4,1,"Свод"),TRUE)</f>
        <v>0</v>
      </c>
      <c r="U246" s="43" cm="1">
        <f t="array" aca="1" ref="U246" ca="1">INDIRECT(ADDRESS(ROW(S245)-(ROW(T246)-8)/2,85+COLUMN(V245)-8,4,1,"Свод"),TRUE)</f>
        <v>0</v>
      </c>
      <c r="V246" s="43" cm="1">
        <f t="array" aca="1" ref="V246" ca="1">INDIRECT(ADDRESS(ROW(T245)-(ROW(U246)-8)/2,85+COLUMN(W245)-8,4,1,"Свод"),TRUE)</f>
        <v>0</v>
      </c>
    </row>
    <row r="247" spans="1:22" x14ac:dyDescent="0.25">
      <c r="A247" s="14"/>
      <c r="B247" s="91" t="s">
        <v>20</v>
      </c>
      <c r="C247" s="91"/>
      <c r="D247" s="91"/>
      <c r="E247" s="15"/>
      <c r="F247">
        <f ca="1">SUM(H247:V247)</f>
        <v>0</v>
      </c>
      <c r="H247">
        <f ca="1">IFERROR(H246/$E246*1000,0)</f>
        <v>0</v>
      </c>
      <c r="I247">
        <f t="shared" ref="I247" ca="1" si="1656">IFERROR(I246/$E246*1000,0)</f>
        <v>0</v>
      </c>
      <c r="J247">
        <f t="shared" ref="J247" ca="1" si="1657">IFERROR(J246/$E246*1000,0)</f>
        <v>0</v>
      </c>
      <c r="K247">
        <f t="shared" ref="K247" ca="1" si="1658">IFERROR(K246/$E246*1000,0)</f>
        <v>0</v>
      </c>
      <c r="L247">
        <f t="shared" ref="L247" ca="1" si="1659">IFERROR(L246/$E246*1000,0)</f>
        <v>0</v>
      </c>
      <c r="M247">
        <f t="shared" ref="M247" ca="1" si="1660">IFERROR(M246/$E246*1000,0)</f>
        <v>0</v>
      </c>
      <c r="N247">
        <f t="shared" ref="N247" ca="1" si="1661">IFERROR(N246/$E246*1000,0)</f>
        <v>0</v>
      </c>
      <c r="O247">
        <f t="shared" ref="O247" ca="1" si="1662">IFERROR(O246/$E246*1000,0)</f>
        <v>0</v>
      </c>
      <c r="P247">
        <f t="shared" ref="P247" ca="1" si="1663">IFERROR(P246/$E246*1000,0)</f>
        <v>0</v>
      </c>
      <c r="Q247">
        <f t="shared" ref="Q247" ca="1" si="1664">IFERROR(Q246/$E246*1000,0)</f>
        <v>0</v>
      </c>
      <c r="R247">
        <f t="shared" ref="R247" ca="1" si="1665">IFERROR(R246/$E246*1000,0)</f>
        <v>0</v>
      </c>
      <c r="S247">
        <f t="shared" ref="S247" ca="1" si="1666">IFERROR(S246/$E246*1000,0)</f>
        <v>0</v>
      </c>
      <c r="T247">
        <f t="shared" ref="T247" ca="1" si="1667">IFERROR(T246/$E246*1000,0)</f>
        <v>0</v>
      </c>
      <c r="U247">
        <f t="shared" ref="U247" ca="1" si="1668">IFERROR(U246/$E246*1000,0)</f>
        <v>0</v>
      </c>
      <c r="V247">
        <f t="shared" ref="V247" ca="1" si="1669">IFERROR(V246/$E246*1000,0)</f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INDIRECT(ADDRESS(ROW(E247)-(ROW(E248)-8)/2,85,4,1,"Свод"),TRUE)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INDIRECT(ADDRESS(ROW(F247)-(ROW(G248)-8)/2,85+COLUMN(I247)-8,4,1,"Свод"),TRUE)</f>
        <v>0</v>
      </c>
      <c r="I248" s="43" cm="1">
        <f t="array" aca="1" ref="I248" ca="1">INDIRECT(ADDRESS(ROW(G247)-(ROW(H248)-8)/2,85+COLUMN(J247)-8,4,1,"Свод"),TRUE)</f>
        <v>0</v>
      </c>
      <c r="J248" s="43" cm="1">
        <f t="array" aca="1" ref="J248" ca="1">INDIRECT(ADDRESS(ROW(H247)-(ROW(I248)-8)/2,85+COLUMN(K247)-8,4,1,"Свод"),TRUE)</f>
        <v>0</v>
      </c>
      <c r="K248" s="43" cm="1">
        <f t="array" aca="1" ref="K248" ca="1">INDIRECT(ADDRESS(ROW(I247)-(ROW(J248)-8)/2,85+COLUMN(L247)-8,4,1,"Свод"),TRUE)</f>
        <v>0</v>
      </c>
      <c r="L248" s="43" cm="1">
        <f t="array" aca="1" ref="L248" ca="1">INDIRECT(ADDRESS(ROW(J247)-(ROW(K248)-8)/2,85+COLUMN(M247)-8,4,1,"Свод"),TRUE)</f>
        <v>0</v>
      </c>
      <c r="M248" s="43" cm="1">
        <f t="array" aca="1" ref="M248" ca="1">INDIRECT(ADDRESS(ROW(K247)-(ROW(L248)-8)/2,85+COLUMN(N247)-8,4,1,"Свод"),TRUE)</f>
        <v>0</v>
      </c>
      <c r="N248" s="43" cm="1">
        <f t="array" aca="1" ref="N248" ca="1">INDIRECT(ADDRESS(ROW(L247)-(ROW(M248)-8)/2,85+COLUMN(O247)-8,4,1,"Свод"),TRUE)</f>
        <v>0</v>
      </c>
      <c r="O248" s="43" cm="1">
        <f t="array" aca="1" ref="O248" ca="1">INDIRECT(ADDRESS(ROW(M247)-(ROW(N248)-8)/2,85+COLUMN(P247)-8,4,1,"Свод"),TRUE)</f>
        <v>0</v>
      </c>
      <c r="P248" s="43" cm="1">
        <f t="array" aca="1" ref="P248" ca="1">INDIRECT(ADDRESS(ROW(N247)-(ROW(O248)-8)/2,85+COLUMN(Q247)-8,4,1,"Свод"),TRUE)</f>
        <v>0</v>
      </c>
      <c r="Q248" s="43" cm="1">
        <f t="array" aca="1" ref="Q248" ca="1">INDIRECT(ADDRESS(ROW(O247)-(ROW(P248)-8)/2,85+COLUMN(R247)-8,4,1,"Свод"),TRUE)</f>
        <v>0</v>
      </c>
      <c r="R248" s="43" cm="1">
        <f t="array" aca="1" ref="R248" ca="1">INDIRECT(ADDRESS(ROW(P247)-(ROW(Q248)-8)/2,85+COLUMN(S247)-8,4,1,"Свод"),TRUE)</f>
        <v>0</v>
      </c>
      <c r="S248" s="43" cm="1">
        <f t="array" aca="1" ref="S248" ca="1">INDIRECT(ADDRESS(ROW(Q247)-(ROW(R248)-8)/2,85+COLUMN(T247)-8,4,1,"Свод"),TRUE)</f>
        <v>0</v>
      </c>
      <c r="T248" s="43" cm="1">
        <f t="array" aca="1" ref="T248" ca="1">INDIRECT(ADDRESS(ROW(R247)-(ROW(S248)-8)/2,85+COLUMN(U247)-8,4,1,"Свод"),TRUE)</f>
        <v>0</v>
      </c>
      <c r="U248" s="43" cm="1">
        <f t="array" aca="1" ref="U248" ca="1">INDIRECT(ADDRESS(ROW(S247)-(ROW(T248)-8)/2,85+COLUMN(V247)-8,4,1,"Свод"),TRUE)</f>
        <v>0</v>
      </c>
      <c r="V248" s="43" cm="1">
        <f t="array" aca="1" ref="V248" ca="1">INDIRECT(ADDRESS(ROW(T247)-(ROW(U248)-8)/2,85+COLUMN(W247)-8,4,1,"Свод"),TRUE)</f>
        <v>0</v>
      </c>
    </row>
    <row r="249" spans="1:22" x14ac:dyDescent="0.25">
      <c r="A249" s="14"/>
      <c r="B249" s="91" t="s">
        <v>20</v>
      </c>
      <c r="C249" s="91"/>
      <c r="D249" s="91"/>
      <c r="E249" s="15"/>
      <c r="F249">
        <f ca="1">SUM(H249:V249)</f>
        <v>0</v>
      </c>
      <c r="H249">
        <f ca="1">IFERROR(H248/$E248*1000,0)</f>
        <v>0</v>
      </c>
      <c r="I249">
        <f t="shared" ref="I249" ca="1" si="1670">IFERROR(I248/$E248*1000,0)</f>
        <v>0</v>
      </c>
      <c r="J249">
        <f t="shared" ref="J249" ca="1" si="1671">IFERROR(J248/$E248*1000,0)</f>
        <v>0</v>
      </c>
      <c r="K249">
        <f t="shared" ref="K249" ca="1" si="1672">IFERROR(K248/$E248*1000,0)</f>
        <v>0</v>
      </c>
      <c r="L249">
        <f t="shared" ref="L249" ca="1" si="1673">IFERROR(L248/$E248*1000,0)</f>
        <v>0</v>
      </c>
      <c r="M249">
        <f t="shared" ref="M249" ca="1" si="1674">IFERROR(M248/$E248*1000,0)</f>
        <v>0</v>
      </c>
      <c r="N249">
        <f t="shared" ref="N249" ca="1" si="1675">IFERROR(N248/$E248*1000,0)</f>
        <v>0</v>
      </c>
      <c r="O249">
        <f t="shared" ref="O249" ca="1" si="1676">IFERROR(O248/$E248*1000,0)</f>
        <v>0</v>
      </c>
      <c r="P249">
        <f t="shared" ref="P249" ca="1" si="1677">IFERROR(P248/$E248*1000,0)</f>
        <v>0</v>
      </c>
      <c r="Q249">
        <f t="shared" ref="Q249" ca="1" si="1678">IFERROR(Q248/$E248*1000,0)</f>
        <v>0</v>
      </c>
      <c r="R249">
        <f t="shared" ref="R249" ca="1" si="1679">IFERROR(R248/$E248*1000,0)</f>
        <v>0</v>
      </c>
      <c r="S249">
        <f t="shared" ref="S249" ca="1" si="1680">IFERROR(S248/$E248*1000,0)</f>
        <v>0</v>
      </c>
      <c r="T249">
        <f t="shared" ref="T249" ca="1" si="1681">IFERROR(T248/$E248*1000,0)</f>
        <v>0</v>
      </c>
      <c r="U249">
        <f t="shared" ref="U249" ca="1" si="1682">IFERROR(U248/$E248*1000,0)</f>
        <v>0</v>
      </c>
      <c r="V249">
        <f t="shared" ref="V249" ca="1" si="1683">IFERROR(V248/$E248*1000,0)</f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INDIRECT(ADDRESS(ROW(E249)-(ROW(E250)-8)/2,85,4,1,"Свод"),TRUE)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INDIRECT(ADDRESS(ROW(F249)-(ROW(G250)-8)/2,85+COLUMN(I249)-8,4,1,"Свод"),TRUE)</f>
        <v>0</v>
      </c>
      <c r="I250" s="43" cm="1">
        <f t="array" aca="1" ref="I250" ca="1">INDIRECT(ADDRESS(ROW(G249)-(ROW(H250)-8)/2,85+COLUMN(J249)-8,4,1,"Свод"),TRUE)</f>
        <v>0</v>
      </c>
      <c r="J250" s="43" cm="1">
        <f t="array" aca="1" ref="J250" ca="1">INDIRECT(ADDRESS(ROW(H249)-(ROW(I250)-8)/2,85+COLUMN(K249)-8,4,1,"Свод"),TRUE)</f>
        <v>0</v>
      </c>
      <c r="K250" s="43" cm="1">
        <f t="array" aca="1" ref="K250" ca="1">INDIRECT(ADDRESS(ROW(I249)-(ROW(J250)-8)/2,85+COLUMN(L249)-8,4,1,"Свод"),TRUE)</f>
        <v>0</v>
      </c>
      <c r="L250" s="43" cm="1">
        <f t="array" aca="1" ref="L250" ca="1">INDIRECT(ADDRESS(ROW(J249)-(ROW(K250)-8)/2,85+COLUMN(M249)-8,4,1,"Свод"),TRUE)</f>
        <v>0</v>
      </c>
      <c r="M250" s="43" cm="1">
        <f t="array" aca="1" ref="M250" ca="1">INDIRECT(ADDRESS(ROW(K249)-(ROW(L250)-8)/2,85+COLUMN(N249)-8,4,1,"Свод"),TRUE)</f>
        <v>0</v>
      </c>
      <c r="N250" s="43" cm="1">
        <f t="array" aca="1" ref="N250" ca="1">INDIRECT(ADDRESS(ROW(L249)-(ROW(M250)-8)/2,85+COLUMN(O249)-8,4,1,"Свод"),TRUE)</f>
        <v>0</v>
      </c>
      <c r="O250" s="43" cm="1">
        <f t="array" aca="1" ref="O250" ca="1">INDIRECT(ADDRESS(ROW(M249)-(ROW(N250)-8)/2,85+COLUMN(P249)-8,4,1,"Свод"),TRUE)</f>
        <v>0</v>
      </c>
      <c r="P250" s="43" cm="1">
        <f t="array" aca="1" ref="P250" ca="1">INDIRECT(ADDRESS(ROW(N249)-(ROW(O250)-8)/2,85+COLUMN(Q249)-8,4,1,"Свод"),TRUE)</f>
        <v>0</v>
      </c>
      <c r="Q250" s="43" cm="1">
        <f t="array" aca="1" ref="Q250" ca="1">INDIRECT(ADDRESS(ROW(O249)-(ROW(P250)-8)/2,85+COLUMN(R249)-8,4,1,"Свод"),TRUE)</f>
        <v>0</v>
      </c>
      <c r="R250" s="43" cm="1">
        <f t="array" aca="1" ref="R250" ca="1">INDIRECT(ADDRESS(ROW(P249)-(ROW(Q250)-8)/2,85+COLUMN(S249)-8,4,1,"Свод"),TRUE)</f>
        <v>0</v>
      </c>
      <c r="S250" s="43" cm="1">
        <f t="array" aca="1" ref="S250" ca="1">INDIRECT(ADDRESS(ROW(Q249)-(ROW(R250)-8)/2,85+COLUMN(T249)-8,4,1,"Свод"),TRUE)</f>
        <v>0</v>
      </c>
      <c r="T250" s="43" cm="1">
        <f t="array" aca="1" ref="T250" ca="1">INDIRECT(ADDRESS(ROW(R249)-(ROW(S250)-8)/2,85+COLUMN(U249)-8,4,1,"Свод"),TRUE)</f>
        <v>0</v>
      </c>
      <c r="U250" s="43" cm="1">
        <f t="array" aca="1" ref="U250" ca="1">INDIRECT(ADDRESS(ROW(S249)-(ROW(T250)-8)/2,85+COLUMN(V249)-8,4,1,"Свод"),TRUE)</f>
        <v>0</v>
      </c>
      <c r="V250" s="43" cm="1">
        <f t="array" aca="1" ref="V250" ca="1">INDIRECT(ADDRESS(ROW(T249)-(ROW(U250)-8)/2,85+COLUMN(W249)-8,4,1,"Свод"),TRUE)</f>
        <v>0</v>
      </c>
    </row>
    <row r="251" spans="1:22" x14ac:dyDescent="0.25">
      <c r="A251" s="14"/>
      <c r="B251" s="91" t="s">
        <v>20</v>
      </c>
      <c r="C251" s="91"/>
      <c r="D251" s="91"/>
      <c r="E251" s="15"/>
      <c r="F251">
        <f ca="1">SUM(H251:V251)</f>
        <v>0</v>
      </c>
      <c r="H251">
        <f ca="1">IFERROR(H250/$E250*1000,0)</f>
        <v>0</v>
      </c>
      <c r="I251">
        <f t="shared" ref="I251" ca="1" si="1684">IFERROR(I250/$E250*1000,0)</f>
        <v>0</v>
      </c>
      <c r="J251">
        <f t="shared" ref="J251" ca="1" si="1685">IFERROR(J250/$E250*1000,0)</f>
        <v>0</v>
      </c>
      <c r="K251">
        <f t="shared" ref="K251" ca="1" si="1686">IFERROR(K250/$E250*1000,0)</f>
        <v>0</v>
      </c>
      <c r="L251">
        <f t="shared" ref="L251" ca="1" si="1687">IFERROR(L250/$E250*1000,0)</f>
        <v>0</v>
      </c>
      <c r="M251">
        <f t="shared" ref="M251" ca="1" si="1688">IFERROR(M250/$E250*1000,0)</f>
        <v>0</v>
      </c>
      <c r="N251">
        <f t="shared" ref="N251" ca="1" si="1689">IFERROR(N250/$E250*1000,0)</f>
        <v>0</v>
      </c>
      <c r="O251">
        <f t="shared" ref="O251" ca="1" si="1690">IFERROR(O250/$E250*1000,0)</f>
        <v>0</v>
      </c>
      <c r="P251">
        <f t="shared" ref="P251" ca="1" si="1691">IFERROR(P250/$E250*1000,0)</f>
        <v>0</v>
      </c>
      <c r="Q251">
        <f t="shared" ref="Q251" ca="1" si="1692">IFERROR(Q250/$E250*1000,0)</f>
        <v>0</v>
      </c>
      <c r="R251">
        <f t="shared" ref="R251" ca="1" si="1693">IFERROR(R250/$E250*1000,0)</f>
        <v>0</v>
      </c>
      <c r="S251">
        <f t="shared" ref="S251" ca="1" si="1694">IFERROR(S250/$E250*1000,0)</f>
        <v>0</v>
      </c>
      <c r="T251">
        <f t="shared" ref="T251" ca="1" si="1695">IFERROR(T250/$E250*1000,0)</f>
        <v>0</v>
      </c>
      <c r="U251">
        <f t="shared" ref="U251" ca="1" si="1696">IFERROR(U250/$E250*1000,0)</f>
        <v>0</v>
      </c>
      <c r="V251">
        <f t="shared" ref="V251" ca="1" si="1697">IFERROR(V250/$E250*1000,0)</f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INDIRECT(ADDRESS(ROW(E251)-(ROW(E252)-8)/2,85,4,1,"Свод"),TRUE)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INDIRECT(ADDRESS(ROW(F251)-(ROW(G252)-8)/2,85+COLUMN(I251)-8,4,1,"Свод"),TRUE)</f>
        <v>0</v>
      </c>
      <c r="I252" s="43" cm="1">
        <f t="array" aca="1" ref="I252" ca="1">INDIRECT(ADDRESS(ROW(G251)-(ROW(H252)-8)/2,85+COLUMN(J251)-8,4,1,"Свод"),TRUE)</f>
        <v>0</v>
      </c>
      <c r="J252" s="43" cm="1">
        <f t="array" aca="1" ref="J252" ca="1">INDIRECT(ADDRESS(ROW(H251)-(ROW(I252)-8)/2,85+COLUMN(K251)-8,4,1,"Свод"),TRUE)</f>
        <v>0</v>
      </c>
      <c r="K252" s="43" cm="1">
        <f t="array" aca="1" ref="K252" ca="1">INDIRECT(ADDRESS(ROW(I251)-(ROW(J252)-8)/2,85+COLUMN(L251)-8,4,1,"Свод"),TRUE)</f>
        <v>0</v>
      </c>
      <c r="L252" s="43" cm="1">
        <f t="array" aca="1" ref="L252" ca="1">INDIRECT(ADDRESS(ROW(J251)-(ROW(K252)-8)/2,85+COLUMN(M251)-8,4,1,"Свод"),TRUE)</f>
        <v>0</v>
      </c>
      <c r="M252" s="43" cm="1">
        <f t="array" aca="1" ref="M252" ca="1">INDIRECT(ADDRESS(ROW(K251)-(ROW(L252)-8)/2,85+COLUMN(N251)-8,4,1,"Свод"),TRUE)</f>
        <v>0</v>
      </c>
      <c r="N252" s="43" cm="1">
        <f t="array" aca="1" ref="N252" ca="1">INDIRECT(ADDRESS(ROW(L251)-(ROW(M252)-8)/2,85+COLUMN(O251)-8,4,1,"Свод"),TRUE)</f>
        <v>0</v>
      </c>
      <c r="O252" s="43" cm="1">
        <f t="array" aca="1" ref="O252" ca="1">INDIRECT(ADDRESS(ROW(M251)-(ROW(N252)-8)/2,85+COLUMN(P251)-8,4,1,"Свод"),TRUE)</f>
        <v>0</v>
      </c>
      <c r="P252" s="43" cm="1">
        <f t="array" aca="1" ref="P252" ca="1">INDIRECT(ADDRESS(ROW(N251)-(ROW(O252)-8)/2,85+COLUMN(Q251)-8,4,1,"Свод"),TRUE)</f>
        <v>0</v>
      </c>
      <c r="Q252" s="43" cm="1">
        <f t="array" aca="1" ref="Q252" ca="1">INDIRECT(ADDRESS(ROW(O251)-(ROW(P252)-8)/2,85+COLUMN(R251)-8,4,1,"Свод"),TRUE)</f>
        <v>0</v>
      </c>
      <c r="R252" s="43" cm="1">
        <f t="array" aca="1" ref="R252" ca="1">INDIRECT(ADDRESS(ROW(P251)-(ROW(Q252)-8)/2,85+COLUMN(S251)-8,4,1,"Свод"),TRUE)</f>
        <v>0</v>
      </c>
      <c r="S252" s="43" cm="1">
        <f t="array" aca="1" ref="S252" ca="1">INDIRECT(ADDRESS(ROW(Q251)-(ROW(R252)-8)/2,85+COLUMN(T251)-8,4,1,"Свод"),TRUE)</f>
        <v>0</v>
      </c>
      <c r="T252" s="43" cm="1">
        <f t="array" aca="1" ref="T252" ca="1">INDIRECT(ADDRESS(ROW(R251)-(ROW(S252)-8)/2,85+COLUMN(U251)-8,4,1,"Свод"),TRUE)</f>
        <v>0</v>
      </c>
      <c r="U252" s="43" cm="1">
        <f t="array" aca="1" ref="U252" ca="1">INDIRECT(ADDRESS(ROW(S251)-(ROW(T252)-8)/2,85+COLUMN(V251)-8,4,1,"Свод"),TRUE)</f>
        <v>0</v>
      </c>
      <c r="V252" s="43" cm="1">
        <f t="array" aca="1" ref="V252" ca="1">INDIRECT(ADDRESS(ROW(T251)-(ROW(U252)-8)/2,85+COLUMN(W251)-8,4,1,"Свод"),TRUE)</f>
        <v>0</v>
      </c>
    </row>
    <row r="253" spans="1:22" x14ac:dyDescent="0.25">
      <c r="A253" s="14"/>
      <c r="B253" s="91" t="s">
        <v>20</v>
      </c>
      <c r="C253" s="91"/>
      <c r="D253" s="91"/>
      <c r="E253" s="15"/>
      <c r="F253">
        <f ca="1">SUM(H253:V253)</f>
        <v>0</v>
      </c>
      <c r="H253">
        <f ca="1">IFERROR(H252/$E252*1000,0)</f>
        <v>0</v>
      </c>
      <c r="I253">
        <f t="shared" ref="I253" ca="1" si="1698">IFERROR(I252/$E252*1000,0)</f>
        <v>0</v>
      </c>
      <c r="J253">
        <f t="shared" ref="J253" ca="1" si="1699">IFERROR(J252/$E252*1000,0)</f>
        <v>0</v>
      </c>
      <c r="K253">
        <f t="shared" ref="K253" ca="1" si="1700">IFERROR(K252/$E252*1000,0)</f>
        <v>0</v>
      </c>
      <c r="L253">
        <f t="shared" ref="L253" ca="1" si="1701">IFERROR(L252/$E252*1000,0)</f>
        <v>0</v>
      </c>
      <c r="M253">
        <f t="shared" ref="M253" ca="1" si="1702">IFERROR(M252/$E252*1000,0)</f>
        <v>0</v>
      </c>
      <c r="N253">
        <f t="shared" ref="N253" ca="1" si="1703">IFERROR(N252/$E252*1000,0)</f>
        <v>0</v>
      </c>
      <c r="O253">
        <f t="shared" ref="O253" ca="1" si="1704">IFERROR(O252/$E252*1000,0)</f>
        <v>0</v>
      </c>
      <c r="P253">
        <f t="shared" ref="P253" ca="1" si="1705">IFERROR(P252/$E252*1000,0)</f>
        <v>0</v>
      </c>
      <c r="Q253">
        <f t="shared" ref="Q253" ca="1" si="1706">IFERROR(Q252/$E252*1000,0)</f>
        <v>0</v>
      </c>
      <c r="R253">
        <f t="shared" ref="R253" ca="1" si="1707">IFERROR(R252/$E252*1000,0)</f>
        <v>0</v>
      </c>
      <c r="S253">
        <f t="shared" ref="S253" ca="1" si="1708">IFERROR(S252/$E252*1000,0)</f>
        <v>0</v>
      </c>
      <c r="T253">
        <f t="shared" ref="T253" ca="1" si="1709">IFERROR(T252/$E252*1000,0)</f>
        <v>0</v>
      </c>
      <c r="U253">
        <f t="shared" ref="U253" ca="1" si="1710">IFERROR(U252/$E252*1000,0)</f>
        <v>0</v>
      </c>
      <c r="V253">
        <f t="shared" ref="V253" ca="1" si="1711">IFERROR(V252/$E252*1000,0)</f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INDIRECT(ADDRESS(ROW(E253)-(ROW(E254)-8)/2,85,4,1,"Свод"),TRUE)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INDIRECT(ADDRESS(ROW(F253)-(ROW(G254)-8)/2,85+COLUMN(I253)-8,4,1,"Свод"),TRUE)</f>
        <v>0</v>
      </c>
      <c r="I254" s="43" cm="1">
        <f t="array" aca="1" ref="I254" ca="1">INDIRECT(ADDRESS(ROW(G253)-(ROW(H254)-8)/2,85+COLUMN(J253)-8,4,1,"Свод"),TRUE)</f>
        <v>0</v>
      </c>
      <c r="J254" s="43" cm="1">
        <f t="array" aca="1" ref="J254" ca="1">INDIRECT(ADDRESS(ROW(H253)-(ROW(I254)-8)/2,85+COLUMN(K253)-8,4,1,"Свод"),TRUE)</f>
        <v>0</v>
      </c>
      <c r="K254" s="43" cm="1">
        <f t="array" aca="1" ref="K254" ca="1">INDIRECT(ADDRESS(ROW(I253)-(ROW(J254)-8)/2,85+COLUMN(L253)-8,4,1,"Свод"),TRUE)</f>
        <v>0</v>
      </c>
      <c r="L254" s="43" cm="1">
        <f t="array" aca="1" ref="L254" ca="1">INDIRECT(ADDRESS(ROW(J253)-(ROW(K254)-8)/2,85+COLUMN(M253)-8,4,1,"Свод"),TRUE)</f>
        <v>0</v>
      </c>
      <c r="M254" s="43" cm="1">
        <f t="array" aca="1" ref="M254" ca="1">INDIRECT(ADDRESS(ROW(K253)-(ROW(L254)-8)/2,85+COLUMN(N253)-8,4,1,"Свод"),TRUE)</f>
        <v>0</v>
      </c>
      <c r="N254" s="43" cm="1">
        <f t="array" aca="1" ref="N254" ca="1">INDIRECT(ADDRESS(ROW(L253)-(ROW(M254)-8)/2,85+COLUMN(O253)-8,4,1,"Свод"),TRUE)</f>
        <v>0</v>
      </c>
      <c r="O254" s="43" cm="1">
        <f t="array" aca="1" ref="O254" ca="1">INDIRECT(ADDRESS(ROW(M253)-(ROW(N254)-8)/2,85+COLUMN(P253)-8,4,1,"Свод"),TRUE)</f>
        <v>0</v>
      </c>
      <c r="P254" s="43" cm="1">
        <f t="array" aca="1" ref="P254" ca="1">INDIRECT(ADDRESS(ROW(N253)-(ROW(O254)-8)/2,85+COLUMN(Q253)-8,4,1,"Свод"),TRUE)</f>
        <v>0</v>
      </c>
      <c r="Q254" s="43" cm="1">
        <f t="array" aca="1" ref="Q254" ca="1">INDIRECT(ADDRESS(ROW(O253)-(ROW(P254)-8)/2,85+COLUMN(R253)-8,4,1,"Свод"),TRUE)</f>
        <v>0</v>
      </c>
      <c r="R254" s="43" cm="1">
        <f t="array" aca="1" ref="R254" ca="1">INDIRECT(ADDRESS(ROW(P253)-(ROW(Q254)-8)/2,85+COLUMN(S253)-8,4,1,"Свод"),TRUE)</f>
        <v>0</v>
      </c>
      <c r="S254" s="43" cm="1">
        <f t="array" aca="1" ref="S254" ca="1">INDIRECT(ADDRESS(ROW(Q253)-(ROW(R254)-8)/2,85+COLUMN(T253)-8,4,1,"Свод"),TRUE)</f>
        <v>0</v>
      </c>
      <c r="T254" s="43" cm="1">
        <f t="array" aca="1" ref="T254" ca="1">INDIRECT(ADDRESS(ROW(R253)-(ROW(S254)-8)/2,85+COLUMN(U253)-8,4,1,"Свод"),TRUE)</f>
        <v>0</v>
      </c>
      <c r="U254" s="43" cm="1">
        <f t="array" aca="1" ref="U254" ca="1">INDIRECT(ADDRESS(ROW(S253)-(ROW(T254)-8)/2,85+COLUMN(V253)-8,4,1,"Свод"),TRUE)</f>
        <v>0</v>
      </c>
      <c r="V254" s="43" cm="1">
        <f t="array" aca="1" ref="V254" ca="1">INDIRECT(ADDRESS(ROW(T253)-(ROW(U254)-8)/2,85+COLUMN(W253)-8,4,1,"Свод"),TRUE)</f>
        <v>0</v>
      </c>
    </row>
    <row r="255" spans="1:22" x14ac:dyDescent="0.25">
      <c r="A255" s="14"/>
      <c r="B255" s="91" t="s">
        <v>20</v>
      </c>
      <c r="C255" s="91"/>
      <c r="D255" s="91"/>
      <c r="E255" s="15"/>
      <c r="F255">
        <f ca="1">SUM(H255:V255)</f>
        <v>0</v>
      </c>
      <c r="H255">
        <f ca="1">IFERROR(H254/$E254*1000,0)</f>
        <v>0</v>
      </c>
      <c r="I255">
        <f t="shared" ref="I255" ca="1" si="1712">IFERROR(I254/$E254*1000,0)</f>
        <v>0</v>
      </c>
      <c r="J255">
        <f t="shared" ref="J255" ca="1" si="1713">IFERROR(J254/$E254*1000,0)</f>
        <v>0</v>
      </c>
      <c r="K255">
        <f t="shared" ref="K255" ca="1" si="1714">IFERROR(K254/$E254*1000,0)</f>
        <v>0</v>
      </c>
      <c r="L255">
        <f t="shared" ref="L255" ca="1" si="1715">IFERROR(L254/$E254*1000,0)</f>
        <v>0</v>
      </c>
      <c r="M255">
        <f t="shared" ref="M255" ca="1" si="1716">IFERROR(M254/$E254*1000,0)</f>
        <v>0</v>
      </c>
      <c r="N255">
        <f t="shared" ref="N255" ca="1" si="1717">IFERROR(N254/$E254*1000,0)</f>
        <v>0</v>
      </c>
      <c r="O255">
        <f t="shared" ref="O255" ca="1" si="1718">IFERROR(O254/$E254*1000,0)</f>
        <v>0</v>
      </c>
      <c r="P255">
        <f t="shared" ref="P255" ca="1" si="1719">IFERROR(P254/$E254*1000,0)</f>
        <v>0</v>
      </c>
      <c r="Q255">
        <f t="shared" ref="Q255" ca="1" si="1720">IFERROR(Q254/$E254*1000,0)</f>
        <v>0</v>
      </c>
      <c r="R255">
        <f t="shared" ref="R255" ca="1" si="1721">IFERROR(R254/$E254*1000,0)</f>
        <v>0</v>
      </c>
      <c r="S255">
        <f t="shared" ref="S255" ca="1" si="1722">IFERROR(S254/$E254*1000,0)</f>
        <v>0</v>
      </c>
      <c r="T255">
        <f t="shared" ref="T255" ca="1" si="1723">IFERROR(T254/$E254*1000,0)</f>
        <v>0</v>
      </c>
      <c r="U255">
        <f t="shared" ref="U255" ca="1" si="1724">IFERROR(U254/$E254*1000,0)</f>
        <v>0</v>
      </c>
      <c r="V255">
        <f t="shared" ref="V255" ca="1" si="1725">IFERROR(V254/$E254*1000,0)</f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INDIRECT(ADDRESS(ROW(E255)-(ROW(E256)-8)/2,85,4,1,"Свод"),TRUE)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INDIRECT(ADDRESS(ROW(F255)-(ROW(G256)-8)/2,85+COLUMN(I255)-8,4,1,"Свод"),TRUE)</f>
        <v>0</v>
      </c>
      <c r="I256" s="43" cm="1">
        <f t="array" aca="1" ref="I256" ca="1">INDIRECT(ADDRESS(ROW(G255)-(ROW(H256)-8)/2,85+COLUMN(J255)-8,4,1,"Свод"),TRUE)</f>
        <v>0</v>
      </c>
      <c r="J256" s="43" cm="1">
        <f t="array" aca="1" ref="J256" ca="1">INDIRECT(ADDRESS(ROW(H255)-(ROW(I256)-8)/2,85+COLUMN(K255)-8,4,1,"Свод"),TRUE)</f>
        <v>0</v>
      </c>
      <c r="K256" s="43" cm="1">
        <f t="array" aca="1" ref="K256" ca="1">INDIRECT(ADDRESS(ROW(I255)-(ROW(J256)-8)/2,85+COLUMN(L255)-8,4,1,"Свод"),TRUE)</f>
        <v>0</v>
      </c>
      <c r="L256" s="43" cm="1">
        <f t="array" aca="1" ref="L256" ca="1">INDIRECT(ADDRESS(ROW(J255)-(ROW(K256)-8)/2,85+COLUMN(M255)-8,4,1,"Свод"),TRUE)</f>
        <v>0</v>
      </c>
      <c r="M256" s="43" cm="1">
        <f t="array" aca="1" ref="M256" ca="1">INDIRECT(ADDRESS(ROW(K255)-(ROW(L256)-8)/2,85+COLUMN(N255)-8,4,1,"Свод"),TRUE)</f>
        <v>0</v>
      </c>
      <c r="N256" s="43" cm="1">
        <f t="array" aca="1" ref="N256" ca="1">INDIRECT(ADDRESS(ROW(L255)-(ROW(M256)-8)/2,85+COLUMN(O255)-8,4,1,"Свод"),TRUE)</f>
        <v>0</v>
      </c>
      <c r="O256" s="43" cm="1">
        <f t="array" aca="1" ref="O256" ca="1">INDIRECT(ADDRESS(ROW(M255)-(ROW(N256)-8)/2,85+COLUMN(P255)-8,4,1,"Свод"),TRUE)</f>
        <v>0</v>
      </c>
      <c r="P256" s="43" cm="1">
        <f t="array" aca="1" ref="P256" ca="1">INDIRECT(ADDRESS(ROW(N255)-(ROW(O256)-8)/2,85+COLUMN(Q255)-8,4,1,"Свод"),TRUE)</f>
        <v>0</v>
      </c>
      <c r="Q256" s="43" cm="1">
        <f t="array" aca="1" ref="Q256" ca="1">INDIRECT(ADDRESS(ROW(O255)-(ROW(P256)-8)/2,85+COLUMN(R255)-8,4,1,"Свод"),TRUE)</f>
        <v>0</v>
      </c>
      <c r="R256" s="43" cm="1">
        <f t="array" aca="1" ref="R256" ca="1">INDIRECT(ADDRESS(ROW(P255)-(ROW(Q256)-8)/2,85+COLUMN(S255)-8,4,1,"Свод"),TRUE)</f>
        <v>0</v>
      </c>
      <c r="S256" s="43" cm="1">
        <f t="array" aca="1" ref="S256" ca="1">INDIRECT(ADDRESS(ROW(Q255)-(ROW(R256)-8)/2,85+COLUMN(T255)-8,4,1,"Свод"),TRUE)</f>
        <v>0</v>
      </c>
      <c r="T256" s="43" cm="1">
        <f t="array" aca="1" ref="T256" ca="1">INDIRECT(ADDRESS(ROW(R255)-(ROW(S256)-8)/2,85+COLUMN(U255)-8,4,1,"Свод"),TRUE)</f>
        <v>0</v>
      </c>
      <c r="U256" s="43" cm="1">
        <f t="array" aca="1" ref="U256" ca="1">INDIRECT(ADDRESS(ROW(S255)-(ROW(T256)-8)/2,85+COLUMN(V255)-8,4,1,"Свод"),TRUE)</f>
        <v>0</v>
      </c>
      <c r="V256" s="43" cm="1">
        <f t="array" aca="1" ref="V256" ca="1">INDIRECT(ADDRESS(ROW(T255)-(ROW(U256)-8)/2,85+COLUMN(W255)-8,4,1,"Свод"),TRUE)</f>
        <v>0</v>
      </c>
    </row>
    <row r="257" spans="1:22" x14ac:dyDescent="0.25">
      <c r="A257" s="14"/>
      <c r="B257" s="91" t="s">
        <v>20</v>
      </c>
      <c r="C257" s="91"/>
      <c r="D257" s="91"/>
      <c r="E257" s="15"/>
      <c r="F257">
        <f ca="1">SUM(H257:V257)</f>
        <v>0</v>
      </c>
      <c r="H257">
        <f ca="1">IFERROR(H256/$E256*1000,0)</f>
        <v>0</v>
      </c>
      <c r="I257">
        <f t="shared" ref="I257" ca="1" si="1726">IFERROR(I256/$E256*1000,0)</f>
        <v>0</v>
      </c>
      <c r="J257">
        <f t="shared" ref="J257" ca="1" si="1727">IFERROR(J256/$E256*1000,0)</f>
        <v>0</v>
      </c>
      <c r="K257">
        <f t="shared" ref="K257" ca="1" si="1728">IFERROR(K256/$E256*1000,0)</f>
        <v>0</v>
      </c>
      <c r="L257">
        <f t="shared" ref="L257" ca="1" si="1729">IFERROR(L256/$E256*1000,0)</f>
        <v>0</v>
      </c>
      <c r="M257">
        <f t="shared" ref="M257" ca="1" si="1730">IFERROR(M256/$E256*1000,0)</f>
        <v>0</v>
      </c>
      <c r="N257">
        <f t="shared" ref="N257" ca="1" si="1731">IFERROR(N256/$E256*1000,0)</f>
        <v>0</v>
      </c>
      <c r="O257">
        <f t="shared" ref="O257" ca="1" si="1732">IFERROR(O256/$E256*1000,0)</f>
        <v>0</v>
      </c>
      <c r="P257">
        <f t="shared" ref="P257" ca="1" si="1733">IFERROR(P256/$E256*1000,0)</f>
        <v>0</v>
      </c>
      <c r="Q257">
        <f t="shared" ref="Q257" ca="1" si="1734">IFERROR(Q256/$E256*1000,0)</f>
        <v>0</v>
      </c>
      <c r="R257">
        <f t="shared" ref="R257" ca="1" si="1735">IFERROR(R256/$E256*1000,0)</f>
        <v>0</v>
      </c>
      <c r="S257">
        <f t="shared" ref="S257" ca="1" si="1736">IFERROR(S256/$E256*1000,0)</f>
        <v>0</v>
      </c>
      <c r="T257">
        <f t="shared" ref="T257" ca="1" si="1737">IFERROR(T256/$E256*1000,0)</f>
        <v>0</v>
      </c>
      <c r="U257">
        <f t="shared" ref="U257" ca="1" si="1738">IFERROR(U256/$E256*1000,0)</f>
        <v>0</v>
      </c>
      <c r="V257">
        <f t="shared" ref="V257" ca="1" si="1739">IFERROR(V256/$E256*1000,0)</f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INDIRECT(ADDRESS(ROW(E257)-(ROW(E258)-8)/2,85,4,1,"Свод"),TRUE)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INDIRECT(ADDRESS(ROW(F257)-(ROW(G258)-8)/2,85+COLUMN(I257)-8,4,1,"Свод"),TRUE)</f>
        <v>0</v>
      </c>
      <c r="I258" s="43" cm="1">
        <f t="array" aca="1" ref="I258" ca="1">INDIRECT(ADDRESS(ROW(G257)-(ROW(H258)-8)/2,85+COLUMN(J257)-8,4,1,"Свод"),TRUE)</f>
        <v>0</v>
      </c>
      <c r="J258" s="43" cm="1">
        <f t="array" aca="1" ref="J258" ca="1">INDIRECT(ADDRESS(ROW(H257)-(ROW(I258)-8)/2,85+COLUMN(K257)-8,4,1,"Свод"),TRUE)</f>
        <v>0</v>
      </c>
      <c r="K258" s="43" cm="1">
        <f t="array" aca="1" ref="K258" ca="1">INDIRECT(ADDRESS(ROW(I257)-(ROW(J258)-8)/2,85+COLUMN(L257)-8,4,1,"Свод"),TRUE)</f>
        <v>0</v>
      </c>
      <c r="L258" s="43" cm="1">
        <f t="array" aca="1" ref="L258" ca="1">INDIRECT(ADDRESS(ROW(J257)-(ROW(K258)-8)/2,85+COLUMN(M257)-8,4,1,"Свод"),TRUE)</f>
        <v>0</v>
      </c>
      <c r="M258" s="43" cm="1">
        <f t="array" aca="1" ref="M258" ca="1">INDIRECT(ADDRESS(ROW(K257)-(ROW(L258)-8)/2,85+COLUMN(N257)-8,4,1,"Свод"),TRUE)</f>
        <v>0</v>
      </c>
      <c r="N258" s="43" cm="1">
        <f t="array" aca="1" ref="N258" ca="1">INDIRECT(ADDRESS(ROW(L257)-(ROW(M258)-8)/2,85+COLUMN(O257)-8,4,1,"Свод"),TRUE)</f>
        <v>0</v>
      </c>
      <c r="O258" s="43" cm="1">
        <f t="array" aca="1" ref="O258" ca="1">INDIRECT(ADDRESS(ROW(M257)-(ROW(N258)-8)/2,85+COLUMN(P257)-8,4,1,"Свод"),TRUE)</f>
        <v>0</v>
      </c>
      <c r="P258" s="43" cm="1">
        <f t="array" aca="1" ref="P258" ca="1">INDIRECT(ADDRESS(ROW(N257)-(ROW(O258)-8)/2,85+COLUMN(Q257)-8,4,1,"Свод"),TRUE)</f>
        <v>0</v>
      </c>
      <c r="Q258" s="43" cm="1">
        <f t="array" aca="1" ref="Q258" ca="1">INDIRECT(ADDRESS(ROW(O257)-(ROW(P258)-8)/2,85+COLUMN(R257)-8,4,1,"Свод"),TRUE)</f>
        <v>0</v>
      </c>
      <c r="R258" s="43" cm="1">
        <f t="array" aca="1" ref="R258" ca="1">INDIRECT(ADDRESS(ROW(P257)-(ROW(Q258)-8)/2,85+COLUMN(S257)-8,4,1,"Свод"),TRUE)</f>
        <v>0</v>
      </c>
      <c r="S258" s="43" cm="1">
        <f t="array" aca="1" ref="S258" ca="1">INDIRECT(ADDRESS(ROW(Q257)-(ROW(R258)-8)/2,85+COLUMN(T257)-8,4,1,"Свод"),TRUE)</f>
        <v>0</v>
      </c>
      <c r="T258" s="43" cm="1">
        <f t="array" aca="1" ref="T258" ca="1">INDIRECT(ADDRESS(ROW(R257)-(ROW(S258)-8)/2,85+COLUMN(U257)-8,4,1,"Свод"),TRUE)</f>
        <v>0</v>
      </c>
      <c r="U258" s="43" cm="1">
        <f t="array" aca="1" ref="U258" ca="1">INDIRECT(ADDRESS(ROW(S257)-(ROW(T258)-8)/2,85+COLUMN(V257)-8,4,1,"Свод"),TRUE)</f>
        <v>0</v>
      </c>
      <c r="V258" s="43" cm="1">
        <f t="array" aca="1" ref="V258" ca="1">INDIRECT(ADDRESS(ROW(T257)-(ROW(U258)-8)/2,85+COLUMN(W257)-8,4,1,"Свод"),TRUE)</f>
        <v>0</v>
      </c>
    </row>
    <row r="259" spans="1:22" x14ac:dyDescent="0.25">
      <c r="A259" s="14"/>
      <c r="B259" s="91" t="s">
        <v>20</v>
      </c>
      <c r="C259" s="91"/>
      <c r="D259" s="91"/>
      <c r="E259" s="15"/>
      <c r="F259">
        <f ca="1">SUM(H259:V259)</f>
        <v>0</v>
      </c>
      <c r="H259">
        <f ca="1">IFERROR(H258/$E258*1000,0)</f>
        <v>0</v>
      </c>
      <c r="I259">
        <f t="shared" ref="I259" ca="1" si="1740">IFERROR(I258/$E258*1000,0)</f>
        <v>0</v>
      </c>
      <c r="J259">
        <f t="shared" ref="J259" ca="1" si="1741">IFERROR(J258/$E258*1000,0)</f>
        <v>0</v>
      </c>
      <c r="K259">
        <f t="shared" ref="K259" ca="1" si="1742">IFERROR(K258/$E258*1000,0)</f>
        <v>0</v>
      </c>
      <c r="L259">
        <f t="shared" ref="L259" ca="1" si="1743">IFERROR(L258/$E258*1000,0)</f>
        <v>0</v>
      </c>
      <c r="M259">
        <f t="shared" ref="M259" ca="1" si="1744">IFERROR(M258/$E258*1000,0)</f>
        <v>0</v>
      </c>
      <c r="N259">
        <f t="shared" ref="N259" ca="1" si="1745">IFERROR(N258/$E258*1000,0)</f>
        <v>0</v>
      </c>
      <c r="O259">
        <f t="shared" ref="O259" ca="1" si="1746">IFERROR(O258/$E258*1000,0)</f>
        <v>0</v>
      </c>
      <c r="P259">
        <f t="shared" ref="P259" ca="1" si="1747">IFERROR(P258/$E258*1000,0)</f>
        <v>0</v>
      </c>
      <c r="Q259">
        <f t="shared" ref="Q259" ca="1" si="1748">IFERROR(Q258/$E258*1000,0)</f>
        <v>0</v>
      </c>
      <c r="R259">
        <f t="shared" ref="R259" ca="1" si="1749">IFERROR(R258/$E258*1000,0)</f>
        <v>0</v>
      </c>
      <c r="S259">
        <f t="shared" ref="S259" ca="1" si="1750">IFERROR(S258/$E258*1000,0)</f>
        <v>0</v>
      </c>
      <c r="T259">
        <f t="shared" ref="T259" ca="1" si="1751">IFERROR(T258/$E258*1000,0)</f>
        <v>0</v>
      </c>
      <c r="U259">
        <f t="shared" ref="U259" ca="1" si="1752">IFERROR(U258/$E258*1000,0)</f>
        <v>0</v>
      </c>
      <c r="V259">
        <f t="shared" ref="V259" ca="1" si="1753">IFERROR(V258/$E258*1000,0)</f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INDIRECT(ADDRESS(ROW(E259)-(ROW(E260)-8)/2,85,4,1,"Свод"),TRUE)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INDIRECT(ADDRESS(ROW(F259)-(ROW(G260)-8)/2,85+COLUMN(I259)-8,4,1,"Свод"),TRUE)</f>
        <v>0</v>
      </c>
      <c r="I260" s="43" cm="1">
        <f t="array" aca="1" ref="I260" ca="1">INDIRECT(ADDRESS(ROW(G259)-(ROW(H260)-8)/2,85+COLUMN(J259)-8,4,1,"Свод"),TRUE)</f>
        <v>0</v>
      </c>
      <c r="J260" s="43" cm="1">
        <f t="array" aca="1" ref="J260" ca="1">INDIRECT(ADDRESS(ROW(H259)-(ROW(I260)-8)/2,85+COLUMN(K259)-8,4,1,"Свод"),TRUE)</f>
        <v>0</v>
      </c>
      <c r="K260" s="43" cm="1">
        <f t="array" aca="1" ref="K260" ca="1">INDIRECT(ADDRESS(ROW(I259)-(ROW(J260)-8)/2,85+COLUMN(L259)-8,4,1,"Свод"),TRUE)</f>
        <v>0</v>
      </c>
      <c r="L260" s="43" cm="1">
        <f t="array" aca="1" ref="L260" ca="1">INDIRECT(ADDRESS(ROW(J259)-(ROW(K260)-8)/2,85+COLUMN(M259)-8,4,1,"Свод"),TRUE)</f>
        <v>0</v>
      </c>
      <c r="M260" s="43" cm="1">
        <f t="array" aca="1" ref="M260" ca="1">INDIRECT(ADDRESS(ROW(K259)-(ROW(L260)-8)/2,85+COLUMN(N259)-8,4,1,"Свод"),TRUE)</f>
        <v>0</v>
      </c>
      <c r="N260" s="43" cm="1">
        <f t="array" aca="1" ref="N260" ca="1">INDIRECT(ADDRESS(ROW(L259)-(ROW(M260)-8)/2,85+COLUMN(O259)-8,4,1,"Свод"),TRUE)</f>
        <v>0</v>
      </c>
      <c r="O260" s="43" cm="1">
        <f t="array" aca="1" ref="O260" ca="1">INDIRECT(ADDRESS(ROW(M259)-(ROW(N260)-8)/2,85+COLUMN(P259)-8,4,1,"Свод"),TRUE)</f>
        <v>0</v>
      </c>
      <c r="P260" s="43" cm="1">
        <f t="array" aca="1" ref="P260" ca="1">INDIRECT(ADDRESS(ROW(N259)-(ROW(O260)-8)/2,85+COLUMN(Q259)-8,4,1,"Свод"),TRUE)</f>
        <v>0</v>
      </c>
      <c r="Q260" s="43" cm="1">
        <f t="array" aca="1" ref="Q260" ca="1">INDIRECT(ADDRESS(ROW(O259)-(ROW(P260)-8)/2,85+COLUMN(R259)-8,4,1,"Свод"),TRUE)</f>
        <v>0</v>
      </c>
      <c r="R260" s="43" cm="1">
        <f t="array" aca="1" ref="R260" ca="1">INDIRECT(ADDRESS(ROW(P259)-(ROW(Q260)-8)/2,85+COLUMN(S259)-8,4,1,"Свод"),TRUE)</f>
        <v>0</v>
      </c>
      <c r="S260" s="43" cm="1">
        <f t="array" aca="1" ref="S260" ca="1">INDIRECT(ADDRESS(ROW(Q259)-(ROW(R260)-8)/2,85+COLUMN(T259)-8,4,1,"Свод"),TRUE)</f>
        <v>0</v>
      </c>
      <c r="T260" s="43" cm="1">
        <f t="array" aca="1" ref="T260" ca="1">INDIRECT(ADDRESS(ROW(R259)-(ROW(S260)-8)/2,85+COLUMN(U259)-8,4,1,"Свод"),TRUE)</f>
        <v>0</v>
      </c>
      <c r="U260" s="43" cm="1">
        <f t="array" aca="1" ref="U260" ca="1">INDIRECT(ADDRESS(ROW(S259)-(ROW(T260)-8)/2,85+COLUMN(V259)-8,4,1,"Свод"),TRUE)</f>
        <v>0</v>
      </c>
      <c r="V260" s="43" cm="1">
        <f t="array" aca="1" ref="V260" ca="1">INDIRECT(ADDRESS(ROW(T259)-(ROW(U260)-8)/2,85+COLUMN(W259)-8,4,1,"Свод"),TRUE)</f>
        <v>0</v>
      </c>
    </row>
    <row r="261" spans="1:22" x14ac:dyDescent="0.25">
      <c r="A261" s="14"/>
      <c r="B261" s="91" t="s">
        <v>20</v>
      </c>
      <c r="C261" s="91"/>
      <c r="D261" s="91"/>
      <c r="E261" s="15"/>
      <c r="F261">
        <f ca="1">SUM(H261:V261)</f>
        <v>0</v>
      </c>
      <c r="H261">
        <f ca="1">IFERROR(H260/$E260*1000,0)</f>
        <v>0</v>
      </c>
      <c r="I261">
        <f t="shared" ref="I261" ca="1" si="1754">IFERROR(I260/$E260*1000,0)</f>
        <v>0</v>
      </c>
      <c r="J261">
        <f t="shared" ref="J261" ca="1" si="1755">IFERROR(J260/$E260*1000,0)</f>
        <v>0</v>
      </c>
      <c r="K261">
        <f t="shared" ref="K261" ca="1" si="1756">IFERROR(K260/$E260*1000,0)</f>
        <v>0</v>
      </c>
      <c r="L261">
        <f t="shared" ref="L261" ca="1" si="1757">IFERROR(L260/$E260*1000,0)</f>
        <v>0</v>
      </c>
      <c r="M261">
        <f t="shared" ref="M261" ca="1" si="1758">IFERROR(M260/$E260*1000,0)</f>
        <v>0</v>
      </c>
      <c r="N261">
        <f t="shared" ref="N261" ca="1" si="1759">IFERROR(N260/$E260*1000,0)</f>
        <v>0</v>
      </c>
      <c r="O261">
        <f t="shared" ref="O261" ca="1" si="1760">IFERROR(O260/$E260*1000,0)</f>
        <v>0</v>
      </c>
      <c r="P261">
        <f t="shared" ref="P261" ca="1" si="1761">IFERROR(P260/$E260*1000,0)</f>
        <v>0</v>
      </c>
      <c r="Q261">
        <f t="shared" ref="Q261" ca="1" si="1762">IFERROR(Q260/$E260*1000,0)</f>
        <v>0</v>
      </c>
      <c r="R261">
        <f t="shared" ref="R261" ca="1" si="1763">IFERROR(R260/$E260*1000,0)</f>
        <v>0</v>
      </c>
      <c r="S261">
        <f t="shared" ref="S261" ca="1" si="1764">IFERROR(S260/$E260*1000,0)</f>
        <v>0</v>
      </c>
      <c r="T261">
        <f t="shared" ref="T261" ca="1" si="1765">IFERROR(T260/$E260*1000,0)</f>
        <v>0</v>
      </c>
      <c r="U261">
        <f t="shared" ref="U261" ca="1" si="1766">IFERROR(U260/$E260*1000,0)</f>
        <v>0</v>
      </c>
      <c r="V261">
        <f t="shared" ref="V261" ca="1" si="1767">IFERROR(V260/$E260*1000,0)</f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INDIRECT(ADDRESS(ROW(E261)-(ROW(E262)-8)/2,85,4,1,"Свод"),TRUE)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INDIRECT(ADDRESS(ROW(F261)-(ROW(G262)-8)/2,85+COLUMN(I261)-8,4,1,"Свод"),TRUE)</f>
        <v>0</v>
      </c>
      <c r="I262" s="43" cm="1">
        <f t="array" aca="1" ref="I262" ca="1">INDIRECT(ADDRESS(ROW(G261)-(ROW(H262)-8)/2,85+COLUMN(J261)-8,4,1,"Свод"),TRUE)</f>
        <v>0</v>
      </c>
      <c r="J262" s="43" cm="1">
        <f t="array" aca="1" ref="J262" ca="1">INDIRECT(ADDRESS(ROW(H261)-(ROW(I262)-8)/2,85+COLUMN(K261)-8,4,1,"Свод"),TRUE)</f>
        <v>0</v>
      </c>
      <c r="K262" s="43" cm="1">
        <f t="array" aca="1" ref="K262" ca="1">INDIRECT(ADDRESS(ROW(I261)-(ROW(J262)-8)/2,85+COLUMN(L261)-8,4,1,"Свод"),TRUE)</f>
        <v>0</v>
      </c>
      <c r="L262" s="43" cm="1">
        <f t="array" aca="1" ref="L262" ca="1">INDIRECT(ADDRESS(ROW(J261)-(ROW(K262)-8)/2,85+COLUMN(M261)-8,4,1,"Свод"),TRUE)</f>
        <v>0</v>
      </c>
      <c r="M262" s="43" cm="1">
        <f t="array" aca="1" ref="M262" ca="1">INDIRECT(ADDRESS(ROW(K261)-(ROW(L262)-8)/2,85+COLUMN(N261)-8,4,1,"Свод"),TRUE)</f>
        <v>0</v>
      </c>
      <c r="N262" s="43" cm="1">
        <f t="array" aca="1" ref="N262" ca="1">INDIRECT(ADDRESS(ROW(L261)-(ROW(M262)-8)/2,85+COLUMN(O261)-8,4,1,"Свод"),TRUE)</f>
        <v>0</v>
      </c>
      <c r="O262" s="43" cm="1">
        <f t="array" aca="1" ref="O262" ca="1">INDIRECT(ADDRESS(ROW(M261)-(ROW(N262)-8)/2,85+COLUMN(P261)-8,4,1,"Свод"),TRUE)</f>
        <v>0</v>
      </c>
      <c r="P262" s="43" cm="1">
        <f t="array" aca="1" ref="P262" ca="1">INDIRECT(ADDRESS(ROW(N261)-(ROW(O262)-8)/2,85+COLUMN(Q261)-8,4,1,"Свод"),TRUE)</f>
        <v>0</v>
      </c>
      <c r="Q262" s="43" cm="1">
        <f t="array" aca="1" ref="Q262" ca="1">INDIRECT(ADDRESS(ROW(O261)-(ROW(P262)-8)/2,85+COLUMN(R261)-8,4,1,"Свод"),TRUE)</f>
        <v>0</v>
      </c>
      <c r="R262" s="43" cm="1">
        <f t="array" aca="1" ref="R262" ca="1">INDIRECT(ADDRESS(ROW(P261)-(ROW(Q262)-8)/2,85+COLUMN(S261)-8,4,1,"Свод"),TRUE)</f>
        <v>0</v>
      </c>
      <c r="S262" s="43" cm="1">
        <f t="array" aca="1" ref="S262" ca="1">INDIRECT(ADDRESS(ROW(Q261)-(ROW(R262)-8)/2,85+COLUMN(T261)-8,4,1,"Свод"),TRUE)</f>
        <v>0</v>
      </c>
      <c r="T262" s="43" cm="1">
        <f t="array" aca="1" ref="T262" ca="1">INDIRECT(ADDRESS(ROW(R261)-(ROW(S262)-8)/2,85+COLUMN(U261)-8,4,1,"Свод"),TRUE)</f>
        <v>0</v>
      </c>
      <c r="U262" s="43" cm="1">
        <f t="array" aca="1" ref="U262" ca="1">INDIRECT(ADDRESS(ROW(S261)-(ROW(T262)-8)/2,85+COLUMN(V261)-8,4,1,"Свод"),TRUE)</f>
        <v>0</v>
      </c>
      <c r="V262" s="43" cm="1">
        <f t="array" aca="1" ref="V262" ca="1">INDIRECT(ADDRESS(ROW(T261)-(ROW(U262)-8)/2,85+COLUMN(W261)-8,4,1,"Свод"),TRUE)</f>
        <v>0</v>
      </c>
    </row>
    <row r="263" spans="1:22" x14ac:dyDescent="0.25">
      <c r="A263" s="14"/>
      <c r="B263" s="91" t="s">
        <v>20</v>
      </c>
      <c r="C263" s="91"/>
      <c r="D263" s="91"/>
      <c r="E263" s="15"/>
      <c r="F263">
        <f ca="1">SUM(H263:V263)</f>
        <v>0</v>
      </c>
      <c r="H263">
        <f ca="1">IFERROR(H262/$E262*1000,0)</f>
        <v>0</v>
      </c>
      <c r="I263">
        <f t="shared" ref="I263" ca="1" si="1768">IFERROR(I262/$E262*1000,0)</f>
        <v>0</v>
      </c>
      <c r="J263">
        <f t="shared" ref="J263" ca="1" si="1769">IFERROR(J262/$E262*1000,0)</f>
        <v>0</v>
      </c>
      <c r="K263">
        <f t="shared" ref="K263" ca="1" si="1770">IFERROR(K262/$E262*1000,0)</f>
        <v>0</v>
      </c>
      <c r="L263">
        <f t="shared" ref="L263" ca="1" si="1771">IFERROR(L262/$E262*1000,0)</f>
        <v>0</v>
      </c>
      <c r="M263">
        <f t="shared" ref="M263" ca="1" si="1772">IFERROR(M262/$E262*1000,0)</f>
        <v>0</v>
      </c>
      <c r="N263">
        <f t="shared" ref="N263" ca="1" si="1773">IFERROR(N262/$E262*1000,0)</f>
        <v>0</v>
      </c>
      <c r="O263">
        <f t="shared" ref="O263" ca="1" si="1774">IFERROR(O262/$E262*1000,0)</f>
        <v>0</v>
      </c>
      <c r="P263">
        <f t="shared" ref="P263" ca="1" si="1775">IFERROR(P262/$E262*1000,0)</f>
        <v>0</v>
      </c>
      <c r="Q263">
        <f t="shared" ref="Q263" ca="1" si="1776">IFERROR(Q262/$E262*1000,0)</f>
        <v>0</v>
      </c>
      <c r="R263">
        <f t="shared" ref="R263" ca="1" si="1777">IFERROR(R262/$E262*1000,0)</f>
        <v>0</v>
      </c>
      <c r="S263">
        <f t="shared" ref="S263" ca="1" si="1778">IFERROR(S262/$E262*1000,0)</f>
        <v>0</v>
      </c>
      <c r="T263">
        <f t="shared" ref="T263" ca="1" si="1779">IFERROR(T262/$E262*1000,0)</f>
        <v>0</v>
      </c>
      <c r="U263">
        <f t="shared" ref="U263" ca="1" si="1780">IFERROR(U262/$E262*1000,0)</f>
        <v>0</v>
      </c>
      <c r="V263">
        <f t="shared" ref="V263" ca="1" si="1781">IFERROR(V262/$E262*1000,0)</f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INDIRECT(ADDRESS(ROW(E263)-(ROW(E264)-8)/2,85,4,1,"Свод"),TRUE)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INDIRECT(ADDRESS(ROW(F263)-(ROW(G264)-8)/2,85+COLUMN(I263)-8,4,1,"Свод"),TRUE)</f>
        <v>0</v>
      </c>
      <c r="I264" s="43" cm="1">
        <f t="array" aca="1" ref="I264" ca="1">INDIRECT(ADDRESS(ROW(G263)-(ROW(H264)-8)/2,85+COLUMN(J263)-8,4,1,"Свод"),TRUE)</f>
        <v>0</v>
      </c>
      <c r="J264" s="43" cm="1">
        <f t="array" aca="1" ref="J264" ca="1">INDIRECT(ADDRESS(ROW(H263)-(ROW(I264)-8)/2,85+COLUMN(K263)-8,4,1,"Свод"),TRUE)</f>
        <v>0</v>
      </c>
      <c r="K264" s="43" cm="1">
        <f t="array" aca="1" ref="K264" ca="1">INDIRECT(ADDRESS(ROW(I263)-(ROW(J264)-8)/2,85+COLUMN(L263)-8,4,1,"Свод"),TRUE)</f>
        <v>0</v>
      </c>
      <c r="L264" s="43" cm="1">
        <f t="array" aca="1" ref="L264" ca="1">INDIRECT(ADDRESS(ROW(J263)-(ROW(K264)-8)/2,85+COLUMN(M263)-8,4,1,"Свод"),TRUE)</f>
        <v>0</v>
      </c>
      <c r="M264" s="43" cm="1">
        <f t="array" aca="1" ref="M264" ca="1">INDIRECT(ADDRESS(ROW(K263)-(ROW(L264)-8)/2,85+COLUMN(N263)-8,4,1,"Свод"),TRUE)</f>
        <v>0</v>
      </c>
      <c r="N264" s="43" cm="1">
        <f t="array" aca="1" ref="N264" ca="1">INDIRECT(ADDRESS(ROW(L263)-(ROW(M264)-8)/2,85+COLUMN(O263)-8,4,1,"Свод"),TRUE)</f>
        <v>0</v>
      </c>
      <c r="O264" s="43" cm="1">
        <f t="array" aca="1" ref="O264" ca="1">INDIRECT(ADDRESS(ROW(M263)-(ROW(N264)-8)/2,85+COLUMN(P263)-8,4,1,"Свод"),TRUE)</f>
        <v>0</v>
      </c>
      <c r="P264" s="43" cm="1">
        <f t="array" aca="1" ref="P264" ca="1">INDIRECT(ADDRESS(ROW(N263)-(ROW(O264)-8)/2,85+COLUMN(Q263)-8,4,1,"Свод"),TRUE)</f>
        <v>0</v>
      </c>
      <c r="Q264" s="43" cm="1">
        <f t="array" aca="1" ref="Q264" ca="1">INDIRECT(ADDRESS(ROW(O263)-(ROW(P264)-8)/2,85+COLUMN(R263)-8,4,1,"Свод"),TRUE)</f>
        <v>0</v>
      </c>
      <c r="R264" s="43" cm="1">
        <f t="array" aca="1" ref="R264" ca="1">INDIRECT(ADDRESS(ROW(P263)-(ROW(Q264)-8)/2,85+COLUMN(S263)-8,4,1,"Свод"),TRUE)</f>
        <v>0</v>
      </c>
      <c r="S264" s="43" cm="1">
        <f t="array" aca="1" ref="S264" ca="1">INDIRECT(ADDRESS(ROW(Q263)-(ROW(R264)-8)/2,85+COLUMN(T263)-8,4,1,"Свод"),TRUE)</f>
        <v>0</v>
      </c>
      <c r="T264" s="43" cm="1">
        <f t="array" aca="1" ref="T264" ca="1">INDIRECT(ADDRESS(ROW(R263)-(ROW(S264)-8)/2,85+COLUMN(U263)-8,4,1,"Свод"),TRUE)</f>
        <v>0</v>
      </c>
      <c r="U264" s="43" cm="1">
        <f t="array" aca="1" ref="U264" ca="1">INDIRECT(ADDRESS(ROW(S263)-(ROW(T264)-8)/2,85+COLUMN(V263)-8,4,1,"Свод"),TRUE)</f>
        <v>0</v>
      </c>
      <c r="V264" s="43" cm="1">
        <f t="array" aca="1" ref="V264" ca="1">INDIRECT(ADDRESS(ROW(T263)-(ROW(U264)-8)/2,85+COLUMN(W263)-8,4,1,"Свод"),TRUE)</f>
        <v>0</v>
      </c>
    </row>
    <row r="265" spans="1:22" x14ac:dyDescent="0.25">
      <c r="A265" s="14"/>
      <c r="B265" s="91" t="s">
        <v>20</v>
      </c>
      <c r="C265" s="91"/>
      <c r="D265" s="91"/>
      <c r="E265" s="15"/>
      <c r="F265">
        <f ca="1">SUM(H265:V265)</f>
        <v>0</v>
      </c>
      <c r="H265">
        <f ca="1">IFERROR(H264/$E264*1000,0)</f>
        <v>0</v>
      </c>
      <c r="I265">
        <f t="shared" ref="I265" ca="1" si="1782">IFERROR(I264/$E264*1000,0)</f>
        <v>0</v>
      </c>
      <c r="J265">
        <f t="shared" ref="J265" ca="1" si="1783">IFERROR(J264/$E264*1000,0)</f>
        <v>0</v>
      </c>
      <c r="K265">
        <f t="shared" ref="K265" ca="1" si="1784">IFERROR(K264/$E264*1000,0)</f>
        <v>0</v>
      </c>
      <c r="L265">
        <f t="shared" ref="L265" ca="1" si="1785">IFERROR(L264/$E264*1000,0)</f>
        <v>0</v>
      </c>
      <c r="M265">
        <f t="shared" ref="M265" ca="1" si="1786">IFERROR(M264/$E264*1000,0)</f>
        <v>0</v>
      </c>
      <c r="N265">
        <f t="shared" ref="N265" ca="1" si="1787">IFERROR(N264/$E264*1000,0)</f>
        <v>0</v>
      </c>
      <c r="O265">
        <f t="shared" ref="O265" ca="1" si="1788">IFERROR(O264/$E264*1000,0)</f>
        <v>0</v>
      </c>
      <c r="P265">
        <f t="shared" ref="P265" ca="1" si="1789">IFERROR(P264/$E264*1000,0)</f>
        <v>0</v>
      </c>
      <c r="Q265">
        <f t="shared" ref="Q265" ca="1" si="1790">IFERROR(Q264/$E264*1000,0)</f>
        <v>0</v>
      </c>
      <c r="R265">
        <f t="shared" ref="R265" ca="1" si="1791">IFERROR(R264/$E264*1000,0)</f>
        <v>0</v>
      </c>
      <c r="S265">
        <f t="shared" ref="S265" ca="1" si="1792">IFERROR(S264/$E264*1000,0)</f>
        <v>0</v>
      </c>
      <c r="T265">
        <f t="shared" ref="T265" ca="1" si="1793">IFERROR(T264/$E264*1000,0)</f>
        <v>0</v>
      </c>
      <c r="U265">
        <f t="shared" ref="U265" ca="1" si="1794">IFERROR(U264/$E264*1000,0)</f>
        <v>0</v>
      </c>
      <c r="V265">
        <f t="shared" ref="V265" ca="1" si="1795">IFERROR(V264/$E264*1000,0)</f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INDIRECT(ADDRESS(ROW(E265)-(ROW(E266)-8)/2,85,4,1,"Свод"),TRUE)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INDIRECT(ADDRESS(ROW(F265)-(ROW(G266)-8)/2,85+COLUMN(I265)-8,4,1,"Свод"),TRUE)</f>
        <v>0</v>
      </c>
      <c r="I266" s="43" cm="1">
        <f t="array" aca="1" ref="I266" ca="1">INDIRECT(ADDRESS(ROW(G265)-(ROW(H266)-8)/2,85+COLUMN(J265)-8,4,1,"Свод"),TRUE)</f>
        <v>0</v>
      </c>
      <c r="J266" s="43" cm="1">
        <f t="array" aca="1" ref="J266" ca="1">INDIRECT(ADDRESS(ROW(H265)-(ROW(I266)-8)/2,85+COLUMN(K265)-8,4,1,"Свод"),TRUE)</f>
        <v>0</v>
      </c>
      <c r="K266" s="43" cm="1">
        <f t="array" aca="1" ref="K266" ca="1">INDIRECT(ADDRESS(ROW(I265)-(ROW(J266)-8)/2,85+COLUMN(L265)-8,4,1,"Свод"),TRUE)</f>
        <v>0</v>
      </c>
      <c r="L266" s="43" cm="1">
        <f t="array" aca="1" ref="L266" ca="1">INDIRECT(ADDRESS(ROW(J265)-(ROW(K266)-8)/2,85+COLUMN(M265)-8,4,1,"Свод"),TRUE)</f>
        <v>0</v>
      </c>
      <c r="M266" s="43" cm="1">
        <f t="array" aca="1" ref="M266" ca="1">INDIRECT(ADDRESS(ROW(K265)-(ROW(L266)-8)/2,85+COLUMN(N265)-8,4,1,"Свод"),TRUE)</f>
        <v>0</v>
      </c>
      <c r="N266" s="43" cm="1">
        <f t="array" aca="1" ref="N266" ca="1">INDIRECT(ADDRESS(ROW(L265)-(ROW(M266)-8)/2,85+COLUMN(O265)-8,4,1,"Свод"),TRUE)</f>
        <v>0</v>
      </c>
      <c r="O266" s="43" cm="1">
        <f t="array" aca="1" ref="O266" ca="1">INDIRECT(ADDRESS(ROW(M265)-(ROW(N266)-8)/2,85+COLUMN(P265)-8,4,1,"Свод"),TRUE)</f>
        <v>0</v>
      </c>
      <c r="P266" s="43" cm="1">
        <f t="array" aca="1" ref="P266" ca="1">INDIRECT(ADDRESS(ROW(N265)-(ROW(O266)-8)/2,85+COLUMN(Q265)-8,4,1,"Свод"),TRUE)</f>
        <v>0</v>
      </c>
      <c r="Q266" s="43" cm="1">
        <f t="array" aca="1" ref="Q266" ca="1">INDIRECT(ADDRESS(ROW(O265)-(ROW(P266)-8)/2,85+COLUMN(R265)-8,4,1,"Свод"),TRUE)</f>
        <v>0</v>
      </c>
      <c r="R266" s="43" cm="1">
        <f t="array" aca="1" ref="R266" ca="1">INDIRECT(ADDRESS(ROW(P265)-(ROW(Q266)-8)/2,85+COLUMN(S265)-8,4,1,"Свод"),TRUE)</f>
        <v>0</v>
      </c>
      <c r="S266" s="43" cm="1">
        <f t="array" aca="1" ref="S266" ca="1">INDIRECT(ADDRESS(ROW(Q265)-(ROW(R266)-8)/2,85+COLUMN(T265)-8,4,1,"Свод"),TRUE)</f>
        <v>0</v>
      </c>
      <c r="T266" s="43" cm="1">
        <f t="array" aca="1" ref="T266" ca="1">INDIRECT(ADDRESS(ROW(R265)-(ROW(S266)-8)/2,85+COLUMN(U265)-8,4,1,"Свод"),TRUE)</f>
        <v>0</v>
      </c>
      <c r="U266" s="43" cm="1">
        <f t="array" aca="1" ref="U266" ca="1">INDIRECT(ADDRESS(ROW(S265)-(ROW(T266)-8)/2,85+COLUMN(V265)-8,4,1,"Свод"),TRUE)</f>
        <v>0</v>
      </c>
      <c r="V266" s="43" cm="1">
        <f t="array" aca="1" ref="V266" ca="1">INDIRECT(ADDRESS(ROW(T265)-(ROW(U266)-8)/2,85+COLUMN(W265)-8,4,1,"Свод"),TRUE)</f>
        <v>0</v>
      </c>
    </row>
    <row r="267" spans="1:22" x14ac:dyDescent="0.25">
      <c r="A267" s="14"/>
      <c r="B267" s="91" t="s">
        <v>20</v>
      </c>
      <c r="C267" s="91"/>
      <c r="D267" s="91"/>
      <c r="E267" s="15"/>
      <c r="F267">
        <f ca="1">SUM(H267:V267)</f>
        <v>0</v>
      </c>
      <c r="H267">
        <f ca="1">IFERROR(H266/$E266*1000,0)</f>
        <v>0</v>
      </c>
      <c r="I267">
        <f t="shared" ref="I267" ca="1" si="1796">IFERROR(I266/$E266*1000,0)</f>
        <v>0</v>
      </c>
      <c r="J267">
        <f t="shared" ref="J267" ca="1" si="1797">IFERROR(J266/$E266*1000,0)</f>
        <v>0</v>
      </c>
      <c r="K267">
        <f t="shared" ref="K267" ca="1" si="1798">IFERROR(K266/$E266*1000,0)</f>
        <v>0</v>
      </c>
      <c r="L267">
        <f t="shared" ref="L267" ca="1" si="1799">IFERROR(L266/$E266*1000,0)</f>
        <v>0</v>
      </c>
      <c r="M267">
        <f t="shared" ref="M267" ca="1" si="1800">IFERROR(M266/$E266*1000,0)</f>
        <v>0</v>
      </c>
      <c r="N267">
        <f t="shared" ref="N267" ca="1" si="1801">IFERROR(N266/$E266*1000,0)</f>
        <v>0</v>
      </c>
      <c r="O267">
        <f t="shared" ref="O267" ca="1" si="1802">IFERROR(O266/$E266*1000,0)</f>
        <v>0</v>
      </c>
      <c r="P267">
        <f t="shared" ref="P267" ca="1" si="1803">IFERROR(P266/$E266*1000,0)</f>
        <v>0</v>
      </c>
      <c r="Q267">
        <f t="shared" ref="Q267" ca="1" si="1804">IFERROR(Q266/$E266*1000,0)</f>
        <v>0</v>
      </c>
      <c r="R267">
        <f t="shared" ref="R267" ca="1" si="1805">IFERROR(R266/$E266*1000,0)</f>
        <v>0</v>
      </c>
      <c r="S267">
        <f t="shared" ref="S267" ca="1" si="1806">IFERROR(S266/$E266*1000,0)</f>
        <v>0</v>
      </c>
      <c r="T267">
        <f t="shared" ref="T267" ca="1" si="1807">IFERROR(T266/$E266*1000,0)</f>
        <v>0</v>
      </c>
      <c r="U267">
        <f t="shared" ref="U267" ca="1" si="1808">IFERROR(U266/$E266*1000,0)</f>
        <v>0</v>
      </c>
      <c r="V267">
        <f t="shared" ref="V267" ca="1" si="1809">IFERROR(V266/$E266*1000,0)</f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INDIRECT(ADDRESS(ROW(E267)-(ROW(E268)-8)/2,85,4,1,"Свод"),TRUE)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INDIRECT(ADDRESS(ROW(F267)-(ROW(G268)-8)/2,85+COLUMN(I267)-8,4,1,"Свод"),TRUE)</f>
        <v>0</v>
      </c>
      <c r="I268" s="43" cm="1">
        <f t="array" aca="1" ref="I268" ca="1">INDIRECT(ADDRESS(ROW(G267)-(ROW(H268)-8)/2,85+COLUMN(J267)-8,4,1,"Свод"),TRUE)</f>
        <v>0</v>
      </c>
      <c r="J268" s="43" cm="1">
        <f t="array" aca="1" ref="J268" ca="1">INDIRECT(ADDRESS(ROW(H267)-(ROW(I268)-8)/2,85+COLUMN(K267)-8,4,1,"Свод"),TRUE)</f>
        <v>0</v>
      </c>
      <c r="K268" s="43" cm="1">
        <f t="array" aca="1" ref="K268" ca="1">INDIRECT(ADDRESS(ROW(I267)-(ROW(J268)-8)/2,85+COLUMN(L267)-8,4,1,"Свод"),TRUE)</f>
        <v>0</v>
      </c>
      <c r="L268" s="43" cm="1">
        <f t="array" aca="1" ref="L268" ca="1">INDIRECT(ADDRESS(ROW(J267)-(ROW(K268)-8)/2,85+COLUMN(M267)-8,4,1,"Свод"),TRUE)</f>
        <v>0</v>
      </c>
      <c r="M268" s="43" cm="1">
        <f t="array" aca="1" ref="M268" ca="1">INDIRECT(ADDRESS(ROW(K267)-(ROW(L268)-8)/2,85+COLUMN(N267)-8,4,1,"Свод"),TRUE)</f>
        <v>0</v>
      </c>
      <c r="N268" s="43" cm="1">
        <f t="array" aca="1" ref="N268" ca="1">INDIRECT(ADDRESS(ROW(L267)-(ROW(M268)-8)/2,85+COLUMN(O267)-8,4,1,"Свод"),TRUE)</f>
        <v>0</v>
      </c>
      <c r="O268" s="43" cm="1">
        <f t="array" aca="1" ref="O268" ca="1">INDIRECT(ADDRESS(ROW(M267)-(ROW(N268)-8)/2,85+COLUMN(P267)-8,4,1,"Свод"),TRUE)</f>
        <v>0</v>
      </c>
      <c r="P268" s="43" cm="1">
        <f t="array" aca="1" ref="P268" ca="1">INDIRECT(ADDRESS(ROW(N267)-(ROW(O268)-8)/2,85+COLUMN(Q267)-8,4,1,"Свод"),TRUE)</f>
        <v>0</v>
      </c>
      <c r="Q268" s="43" cm="1">
        <f t="array" aca="1" ref="Q268" ca="1">INDIRECT(ADDRESS(ROW(O267)-(ROW(P268)-8)/2,85+COLUMN(R267)-8,4,1,"Свод"),TRUE)</f>
        <v>0</v>
      </c>
      <c r="R268" s="43" cm="1">
        <f t="array" aca="1" ref="R268" ca="1">INDIRECT(ADDRESS(ROW(P267)-(ROW(Q268)-8)/2,85+COLUMN(S267)-8,4,1,"Свод"),TRUE)</f>
        <v>0</v>
      </c>
      <c r="S268" s="43" cm="1">
        <f t="array" aca="1" ref="S268" ca="1">INDIRECT(ADDRESS(ROW(Q267)-(ROW(R268)-8)/2,85+COLUMN(T267)-8,4,1,"Свод"),TRUE)</f>
        <v>0</v>
      </c>
      <c r="T268" s="43" cm="1">
        <f t="array" aca="1" ref="T268" ca="1">INDIRECT(ADDRESS(ROW(R267)-(ROW(S268)-8)/2,85+COLUMN(U267)-8,4,1,"Свод"),TRUE)</f>
        <v>0</v>
      </c>
      <c r="U268" s="43" cm="1">
        <f t="array" aca="1" ref="U268" ca="1">INDIRECT(ADDRESS(ROW(S267)-(ROW(T268)-8)/2,85+COLUMN(V267)-8,4,1,"Свод"),TRUE)</f>
        <v>0</v>
      </c>
      <c r="V268" s="43" cm="1">
        <f t="array" aca="1" ref="V268" ca="1">INDIRECT(ADDRESS(ROW(T267)-(ROW(U268)-8)/2,85+COLUMN(W267)-8,4,1,"Свод"),TRUE)</f>
        <v>0</v>
      </c>
    </row>
    <row r="269" spans="1:22" x14ac:dyDescent="0.25">
      <c r="A269" s="14"/>
      <c r="B269" s="91" t="s">
        <v>20</v>
      </c>
      <c r="C269" s="91"/>
      <c r="D269" s="91"/>
      <c r="E269" s="15"/>
      <c r="F269">
        <f ca="1">SUM(H269:V269)</f>
        <v>0</v>
      </c>
      <c r="H269">
        <f ca="1">IFERROR(H268/$E268*1000,0)</f>
        <v>0</v>
      </c>
      <c r="I269">
        <f t="shared" ref="I269" ca="1" si="1810">IFERROR(I268/$E268*1000,0)</f>
        <v>0</v>
      </c>
      <c r="J269">
        <f t="shared" ref="J269" ca="1" si="1811">IFERROR(J268/$E268*1000,0)</f>
        <v>0</v>
      </c>
      <c r="K269">
        <f t="shared" ref="K269" ca="1" si="1812">IFERROR(K268/$E268*1000,0)</f>
        <v>0</v>
      </c>
      <c r="L269">
        <f t="shared" ref="L269" ca="1" si="1813">IFERROR(L268/$E268*1000,0)</f>
        <v>0</v>
      </c>
      <c r="M269">
        <f t="shared" ref="M269" ca="1" si="1814">IFERROR(M268/$E268*1000,0)</f>
        <v>0</v>
      </c>
      <c r="N269">
        <f t="shared" ref="N269" ca="1" si="1815">IFERROR(N268/$E268*1000,0)</f>
        <v>0</v>
      </c>
      <c r="O269">
        <f t="shared" ref="O269" ca="1" si="1816">IFERROR(O268/$E268*1000,0)</f>
        <v>0</v>
      </c>
      <c r="P269">
        <f t="shared" ref="P269" ca="1" si="1817">IFERROR(P268/$E268*1000,0)</f>
        <v>0</v>
      </c>
      <c r="Q269">
        <f t="shared" ref="Q269" ca="1" si="1818">IFERROR(Q268/$E268*1000,0)</f>
        <v>0</v>
      </c>
      <c r="R269">
        <f t="shared" ref="R269" ca="1" si="1819">IFERROR(R268/$E268*1000,0)</f>
        <v>0</v>
      </c>
      <c r="S269">
        <f t="shared" ref="S269" ca="1" si="1820">IFERROR(S268/$E268*1000,0)</f>
        <v>0</v>
      </c>
      <c r="T269">
        <f t="shared" ref="T269" ca="1" si="1821">IFERROR(T268/$E268*1000,0)</f>
        <v>0</v>
      </c>
      <c r="U269">
        <f t="shared" ref="U269" ca="1" si="1822">IFERROR(U268/$E268*1000,0)</f>
        <v>0</v>
      </c>
      <c r="V269">
        <f t="shared" ref="V269" ca="1" si="1823">IFERROR(V268/$E268*1000,0)</f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INDIRECT(ADDRESS(ROW(E269)-(ROW(E270)-8)/2,85,4,1,"Свод"),TRUE)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INDIRECT(ADDRESS(ROW(F269)-(ROW(G270)-8)/2,85+COLUMN(I269)-8,4,1,"Свод"),TRUE)</f>
        <v>0</v>
      </c>
      <c r="I270" s="43" cm="1">
        <f t="array" aca="1" ref="I270" ca="1">INDIRECT(ADDRESS(ROW(G269)-(ROW(H270)-8)/2,85+COLUMN(J269)-8,4,1,"Свод"),TRUE)</f>
        <v>0</v>
      </c>
      <c r="J270" s="43" cm="1">
        <f t="array" aca="1" ref="J270" ca="1">INDIRECT(ADDRESS(ROW(H269)-(ROW(I270)-8)/2,85+COLUMN(K269)-8,4,1,"Свод"),TRUE)</f>
        <v>0</v>
      </c>
      <c r="K270" s="43" cm="1">
        <f t="array" aca="1" ref="K270" ca="1">INDIRECT(ADDRESS(ROW(I269)-(ROW(J270)-8)/2,85+COLUMN(L269)-8,4,1,"Свод"),TRUE)</f>
        <v>0</v>
      </c>
      <c r="L270" s="43" cm="1">
        <f t="array" aca="1" ref="L270" ca="1">INDIRECT(ADDRESS(ROW(J269)-(ROW(K270)-8)/2,85+COLUMN(M269)-8,4,1,"Свод"),TRUE)</f>
        <v>0</v>
      </c>
      <c r="M270" s="43" cm="1">
        <f t="array" aca="1" ref="M270" ca="1">INDIRECT(ADDRESS(ROW(K269)-(ROW(L270)-8)/2,85+COLUMN(N269)-8,4,1,"Свод"),TRUE)</f>
        <v>0</v>
      </c>
      <c r="N270" s="43" cm="1">
        <f t="array" aca="1" ref="N270" ca="1">INDIRECT(ADDRESS(ROW(L269)-(ROW(M270)-8)/2,85+COLUMN(O269)-8,4,1,"Свод"),TRUE)</f>
        <v>0</v>
      </c>
      <c r="O270" s="43" cm="1">
        <f t="array" aca="1" ref="O270" ca="1">INDIRECT(ADDRESS(ROW(M269)-(ROW(N270)-8)/2,85+COLUMN(P269)-8,4,1,"Свод"),TRUE)</f>
        <v>0</v>
      </c>
      <c r="P270" s="43" cm="1">
        <f t="array" aca="1" ref="P270" ca="1">INDIRECT(ADDRESS(ROW(N269)-(ROW(O270)-8)/2,85+COLUMN(Q269)-8,4,1,"Свод"),TRUE)</f>
        <v>0</v>
      </c>
      <c r="Q270" s="43" cm="1">
        <f t="array" aca="1" ref="Q270" ca="1">INDIRECT(ADDRESS(ROW(O269)-(ROW(P270)-8)/2,85+COLUMN(R269)-8,4,1,"Свод"),TRUE)</f>
        <v>0</v>
      </c>
      <c r="R270" s="43" cm="1">
        <f t="array" aca="1" ref="R270" ca="1">INDIRECT(ADDRESS(ROW(P269)-(ROW(Q270)-8)/2,85+COLUMN(S269)-8,4,1,"Свод"),TRUE)</f>
        <v>0</v>
      </c>
      <c r="S270" s="43" cm="1">
        <f t="array" aca="1" ref="S270" ca="1">INDIRECT(ADDRESS(ROW(Q269)-(ROW(R270)-8)/2,85+COLUMN(T269)-8,4,1,"Свод"),TRUE)</f>
        <v>0</v>
      </c>
      <c r="T270" s="43" cm="1">
        <f t="array" aca="1" ref="T270" ca="1">INDIRECT(ADDRESS(ROW(R269)-(ROW(S270)-8)/2,85+COLUMN(U269)-8,4,1,"Свод"),TRUE)</f>
        <v>0</v>
      </c>
      <c r="U270" s="43" cm="1">
        <f t="array" aca="1" ref="U270" ca="1">INDIRECT(ADDRESS(ROW(S269)-(ROW(T270)-8)/2,85+COLUMN(V269)-8,4,1,"Свод"),TRUE)</f>
        <v>0</v>
      </c>
      <c r="V270" s="43" cm="1">
        <f t="array" aca="1" ref="V270" ca="1">INDIRECT(ADDRESS(ROW(T269)-(ROW(U270)-8)/2,85+COLUMN(W269)-8,4,1,"Свод"),TRUE)</f>
        <v>0</v>
      </c>
    </row>
    <row r="271" spans="1:22" x14ac:dyDescent="0.25">
      <c r="A271" s="14"/>
      <c r="B271" s="91" t="s">
        <v>20</v>
      </c>
      <c r="C271" s="91"/>
      <c r="D271" s="91"/>
      <c r="E271" s="15"/>
      <c r="F271">
        <f ca="1">SUM(H271:V271)</f>
        <v>0</v>
      </c>
      <c r="H271">
        <f ca="1">IFERROR(H270/$E270*1000,0)</f>
        <v>0</v>
      </c>
      <c r="I271">
        <f t="shared" ref="I271" ca="1" si="1824">IFERROR(I270/$E270*1000,0)</f>
        <v>0</v>
      </c>
      <c r="J271">
        <f t="shared" ref="J271" ca="1" si="1825">IFERROR(J270/$E270*1000,0)</f>
        <v>0</v>
      </c>
      <c r="K271">
        <f t="shared" ref="K271" ca="1" si="1826">IFERROR(K270/$E270*1000,0)</f>
        <v>0</v>
      </c>
      <c r="L271">
        <f t="shared" ref="L271" ca="1" si="1827">IFERROR(L270/$E270*1000,0)</f>
        <v>0</v>
      </c>
      <c r="M271">
        <f t="shared" ref="M271" ca="1" si="1828">IFERROR(M270/$E270*1000,0)</f>
        <v>0</v>
      </c>
      <c r="N271">
        <f t="shared" ref="N271" ca="1" si="1829">IFERROR(N270/$E270*1000,0)</f>
        <v>0</v>
      </c>
      <c r="O271">
        <f t="shared" ref="O271" ca="1" si="1830">IFERROR(O270/$E270*1000,0)</f>
        <v>0</v>
      </c>
      <c r="P271">
        <f t="shared" ref="P271" ca="1" si="1831">IFERROR(P270/$E270*1000,0)</f>
        <v>0</v>
      </c>
      <c r="Q271">
        <f t="shared" ref="Q271" ca="1" si="1832">IFERROR(Q270/$E270*1000,0)</f>
        <v>0</v>
      </c>
      <c r="R271">
        <f t="shared" ref="R271" ca="1" si="1833">IFERROR(R270/$E270*1000,0)</f>
        <v>0</v>
      </c>
      <c r="S271">
        <f t="shared" ref="S271" ca="1" si="1834">IFERROR(S270/$E270*1000,0)</f>
        <v>0</v>
      </c>
      <c r="T271">
        <f t="shared" ref="T271" ca="1" si="1835">IFERROR(T270/$E270*1000,0)</f>
        <v>0</v>
      </c>
      <c r="U271">
        <f t="shared" ref="U271" ca="1" si="1836">IFERROR(U270/$E270*1000,0)</f>
        <v>0</v>
      </c>
      <c r="V271">
        <f t="shared" ref="V271" ca="1" si="1837">IFERROR(V270/$E270*1000,0)</f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INDIRECT(ADDRESS(ROW(E271)-(ROW(E272)-8)/2,85,4,1,"Свод"),TRUE)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INDIRECT(ADDRESS(ROW(F271)-(ROW(G272)-8)/2,85+COLUMN(I271)-8,4,1,"Свод"),TRUE)</f>
        <v>0</v>
      </c>
      <c r="I272" s="43" cm="1">
        <f t="array" aca="1" ref="I272" ca="1">INDIRECT(ADDRESS(ROW(G271)-(ROW(H272)-8)/2,85+COLUMN(J271)-8,4,1,"Свод"),TRUE)</f>
        <v>0</v>
      </c>
      <c r="J272" s="43" cm="1">
        <f t="array" aca="1" ref="J272" ca="1">INDIRECT(ADDRESS(ROW(H271)-(ROW(I272)-8)/2,85+COLUMN(K271)-8,4,1,"Свод"),TRUE)</f>
        <v>0</v>
      </c>
      <c r="K272" s="43" cm="1">
        <f t="array" aca="1" ref="K272" ca="1">INDIRECT(ADDRESS(ROW(I271)-(ROW(J272)-8)/2,85+COLUMN(L271)-8,4,1,"Свод"),TRUE)</f>
        <v>0</v>
      </c>
      <c r="L272" s="43" cm="1">
        <f t="array" aca="1" ref="L272" ca="1">INDIRECT(ADDRESS(ROW(J271)-(ROW(K272)-8)/2,85+COLUMN(M271)-8,4,1,"Свод"),TRUE)</f>
        <v>0</v>
      </c>
      <c r="M272" s="43" cm="1">
        <f t="array" aca="1" ref="M272" ca="1">INDIRECT(ADDRESS(ROW(K271)-(ROW(L272)-8)/2,85+COLUMN(N271)-8,4,1,"Свод"),TRUE)</f>
        <v>0</v>
      </c>
      <c r="N272" s="43" cm="1">
        <f t="array" aca="1" ref="N272" ca="1">INDIRECT(ADDRESS(ROW(L271)-(ROW(M272)-8)/2,85+COLUMN(O271)-8,4,1,"Свод"),TRUE)</f>
        <v>0</v>
      </c>
      <c r="O272" s="43" cm="1">
        <f t="array" aca="1" ref="O272" ca="1">INDIRECT(ADDRESS(ROW(M271)-(ROW(N272)-8)/2,85+COLUMN(P271)-8,4,1,"Свод"),TRUE)</f>
        <v>0</v>
      </c>
      <c r="P272" s="43" cm="1">
        <f t="array" aca="1" ref="P272" ca="1">INDIRECT(ADDRESS(ROW(N271)-(ROW(O272)-8)/2,85+COLUMN(Q271)-8,4,1,"Свод"),TRUE)</f>
        <v>0</v>
      </c>
      <c r="Q272" s="43" cm="1">
        <f t="array" aca="1" ref="Q272" ca="1">INDIRECT(ADDRESS(ROW(O271)-(ROW(P272)-8)/2,85+COLUMN(R271)-8,4,1,"Свод"),TRUE)</f>
        <v>0</v>
      </c>
      <c r="R272" s="43" cm="1">
        <f t="array" aca="1" ref="R272" ca="1">INDIRECT(ADDRESS(ROW(P271)-(ROW(Q272)-8)/2,85+COLUMN(S271)-8,4,1,"Свод"),TRUE)</f>
        <v>0</v>
      </c>
      <c r="S272" s="43" cm="1">
        <f t="array" aca="1" ref="S272" ca="1">INDIRECT(ADDRESS(ROW(Q271)-(ROW(R272)-8)/2,85+COLUMN(T271)-8,4,1,"Свод"),TRUE)</f>
        <v>0</v>
      </c>
      <c r="T272" s="43" cm="1">
        <f t="array" aca="1" ref="T272" ca="1">INDIRECT(ADDRESS(ROW(R271)-(ROW(S272)-8)/2,85+COLUMN(U271)-8,4,1,"Свод"),TRUE)</f>
        <v>0</v>
      </c>
      <c r="U272" s="43" cm="1">
        <f t="array" aca="1" ref="U272" ca="1">INDIRECT(ADDRESS(ROW(S271)-(ROW(T272)-8)/2,85+COLUMN(V271)-8,4,1,"Свод"),TRUE)</f>
        <v>0</v>
      </c>
      <c r="V272" s="43" cm="1">
        <f t="array" aca="1" ref="V272" ca="1">INDIRECT(ADDRESS(ROW(T271)-(ROW(U272)-8)/2,85+COLUMN(W271)-8,4,1,"Свод"),TRUE)</f>
        <v>0</v>
      </c>
    </row>
    <row r="273" spans="1:22" x14ac:dyDescent="0.25">
      <c r="A273" s="14"/>
      <c r="B273" s="91" t="s">
        <v>20</v>
      </c>
      <c r="C273" s="91"/>
      <c r="D273" s="91"/>
      <c r="E273" s="15"/>
      <c r="F273">
        <f ca="1">SUM(H273:V273)</f>
        <v>0</v>
      </c>
      <c r="H273">
        <f ca="1">IFERROR(H272/$E272*1000,0)</f>
        <v>0</v>
      </c>
      <c r="I273">
        <f t="shared" ref="I273" ca="1" si="1838">IFERROR(I272/$E272*1000,0)</f>
        <v>0</v>
      </c>
      <c r="J273">
        <f t="shared" ref="J273" ca="1" si="1839">IFERROR(J272/$E272*1000,0)</f>
        <v>0</v>
      </c>
      <c r="K273">
        <f t="shared" ref="K273" ca="1" si="1840">IFERROR(K272/$E272*1000,0)</f>
        <v>0</v>
      </c>
      <c r="L273">
        <f t="shared" ref="L273" ca="1" si="1841">IFERROR(L272/$E272*1000,0)</f>
        <v>0</v>
      </c>
      <c r="M273">
        <f t="shared" ref="M273" ca="1" si="1842">IFERROR(M272/$E272*1000,0)</f>
        <v>0</v>
      </c>
      <c r="N273">
        <f t="shared" ref="N273" ca="1" si="1843">IFERROR(N272/$E272*1000,0)</f>
        <v>0</v>
      </c>
      <c r="O273">
        <f t="shared" ref="O273" ca="1" si="1844">IFERROR(O272/$E272*1000,0)</f>
        <v>0</v>
      </c>
      <c r="P273">
        <f t="shared" ref="P273" ca="1" si="1845">IFERROR(P272/$E272*1000,0)</f>
        <v>0</v>
      </c>
      <c r="Q273">
        <f t="shared" ref="Q273" ca="1" si="1846">IFERROR(Q272/$E272*1000,0)</f>
        <v>0</v>
      </c>
      <c r="R273">
        <f t="shared" ref="R273" ca="1" si="1847">IFERROR(R272/$E272*1000,0)</f>
        <v>0</v>
      </c>
      <c r="S273">
        <f t="shared" ref="S273" ca="1" si="1848">IFERROR(S272/$E272*1000,0)</f>
        <v>0</v>
      </c>
      <c r="T273">
        <f t="shared" ref="T273" ca="1" si="1849">IFERROR(T272/$E272*1000,0)</f>
        <v>0</v>
      </c>
      <c r="U273">
        <f t="shared" ref="U273" ca="1" si="1850">IFERROR(U272/$E272*1000,0)</f>
        <v>0</v>
      </c>
      <c r="V273">
        <f t="shared" ref="V273" ca="1" si="1851">IFERROR(V272/$E272*1000,0)</f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INDIRECT(ADDRESS(ROW(E273)-(ROW(E274)-8)/2,85,4,1,"Свод"),TRUE)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INDIRECT(ADDRESS(ROW(F273)-(ROW(G274)-8)/2,85+COLUMN(I273)-8,4,1,"Свод"),TRUE)</f>
        <v>0</v>
      </c>
      <c r="I274" s="43" cm="1">
        <f t="array" aca="1" ref="I274" ca="1">INDIRECT(ADDRESS(ROW(G273)-(ROW(H274)-8)/2,85+COLUMN(J273)-8,4,1,"Свод"),TRUE)</f>
        <v>0</v>
      </c>
      <c r="J274" s="43" cm="1">
        <f t="array" aca="1" ref="J274" ca="1">INDIRECT(ADDRESS(ROW(H273)-(ROW(I274)-8)/2,85+COLUMN(K273)-8,4,1,"Свод"),TRUE)</f>
        <v>0</v>
      </c>
      <c r="K274" s="43" cm="1">
        <f t="array" aca="1" ref="K274" ca="1">INDIRECT(ADDRESS(ROW(I273)-(ROW(J274)-8)/2,85+COLUMN(L273)-8,4,1,"Свод"),TRUE)</f>
        <v>0</v>
      </c>
      <c r="L274" s="43" cm="1">
        <f t="array" aca="1" ref="L274" ca="1">INDIRECT(ADDRESS(ROW(J273)-(ROW(K274)-8)/2,85+COLUMN(M273)-8,4,1,"Свод"),TRUE)</f>
        <v>0</v>
      </c>
      <c r="M274" s="43" cm="1">
        <f t="array" aca="1" ref="M274" ca="1">INDIRECT(ADDRESS(ROW(K273)-(ROW(L274)-8)/2,85+COLUMN(N273)-8,4,1,"Свод"),TRUE)</f>
        <v>0</v>
      </c>
      <c r="N274" s="43" cm="1">
        <f t="array" aca="1" ref="N274" ca="1">INDIRECT(ADDRESS(ROW(L273)-(ROW(M274)-8)/2,85+COLUMN(O273)-8,4,1,"Свод"),TRUE)</f>
        <v>0</v>
      </c>
      <c r="O274" s="43" cm="1">
        <f t="array" aca="1" ref="O274" ca="1">INDIRECT(ADDRESS(ROW(M273)-(ROW(N274)-8)/2,85+COLUMN(P273)-8,4,1,"Свод"),TRUE)</f>
        <v>0</v>
      </c>
      <c r="P274" s="43" cm="1">
        <f t="array" aca="1" ref="P274" ca="1">INDIRECT(ADDRESS(ROW(N273)-(ROW(O274)-8)/2,85+COLUMN(Q273)-8,4,1,"Свод"),TRUE)</f>
        <v>0</v>
      </c>
      <c r="Q274" s="43" cm="1">
        <f t="array" aca="1" ref="Q274" ca="1">INDIRECT(ADDRESS(ROW(O273)-(ROW(P274)-8)/2,85+COLUMN(R273)-8,4,1,"Свод"),TRUE)</f>
        <v>0</v>
      </c>
      <c r="R274" s="43" cm="1">
        <f t="array" aca="1" ref="R274" ca="1">INDIRECT(ADDRESS(ROW(P273)-(ROW(Q274)-8)/2,85+COLUMN(S273)-8,4,1,"Свод"),TRUE)</f>
        <v>0</v>
      </c>
      <c r="S274" s="43" cm="1">
        <f t="array" aca="1" ref="S274" ca="1">INDIRECT(ADDRESS(ROW(Q273)-(ROW(R274)-8)/2,85+COLUMN(T273)-8,4,1,"Свод"),TRUE)</f>
        <v>0</v>
      </c>
      <c r="T274" s="43" cm="1">
        <f t="array" aca="1" ref="T274" ca="1">INDIRECT(ADDRESS(ROW(R273)-(ROW(S274)-8)/2,85+COLUMN(U273)-8,4,1,"Свод"),TRUE)</f>
        <v>0</v>
      </c>
      <c r="U274" s="43" cm="1">
        <f t="array" aca="1" ref="U274" ca="1">INDIRECT(ADDRESS(ROW(S273)-(ROW(T274)-8)/2,85+COLUMN(V273)-8,4,1,"Свод"),TRUE)</f>
        <v>0</v>
      </c>
      <c r="V274" s="43" cm="1">
        <f t="array" aca="1" ref="V274" ca="1">INDIRECT(ADDRESS(ROW(T273)-(ROW(U274)-8)/2,85+COLUMN(W273)-8,4,1,"Свод"),TRUE)</f>
        <v>0</v>
      </c>
    </row>
    <row r="275" spans="1:22" x14ac:dyDescent="0.25">
      <c r="A275" s="14"/>
      <c r="B275" s="91" t="s">
        <v>20</v>
      </c>
      <c r="C275" s="91"/>
      <c r="D275" s="91"/>
      <c r="E275" s="15"/>
      <c r="F275">
        <f ca="1">SUM(H275:V275)</f>
        <v>0</v>
      </c>
      <c r="H275">
        <f ca="1">IFERROR(H274/$E274*1000,0)</f>
        <v>0</v>
      </c>
      <c r="I275">
        <f t="shared" ref="I275" ca="1" si="1852">IFERROR(I274/$E274*1000,0)</f>
        <v>0</v>
      </c>
      <c r="J275">
        <f t="shared" ref="J275" ca="1" si="1853">IFERROR(J274/$E274*1000,0)</f>
        <v>0</v>
      </c>
      <c r="K275">
        <f t="shared" ref="K275" ca="1" si="1854">IFERROR(K274/$E274*1000,0)</f>
        <v>0</v>
      </c>
      <c r="L275">
        <f t="shared" ref="L275" ca="1" si="1855">IFERROR(L274/$E274*1000,0)</f>
        <v>0</v>
      </c>
      <c r="M275">
        <f t="shared" ref="M275" ca="1" si="1856">IFERROR(M274/$E274*1000,0)</f>
        <v>0</v>
      </c>
      <c r="N275">
        <f t="shared" ref="N275" ca="1" si="1857">IFERROR(N274/$E274*1000,0)</f>
        <v>0</v>
      </c>
      <c r="O275">
        <f t="shared" ref="O275" ca="1" si="1858">IFERROR(O274/$E274*1000,0)</f>
        <v>0</v>
      </c>
      <c r="P275">
        <f t="shared" ref="P275" ca="1" si="1859">IFERROR(P274/$E274*1000,0)</f>
        <v>0</v>
      </c>
      <c r="Q275">
        <f t="shared" ref="Q275" ca="1" si="1860">IFERROR(Q274/$E274*1000,0)</f>
        <v>0</v>
      </c>
      <c r="R275">
        <f t="shared" ref="R275" ca="1" si="1861">IFERROR(R274/$E274*1000,0)</f>
        <v>0</v>
      </c>
      <c r="S275">
        <f t="shared" ref="S275" ca="1" si="1862">IFERROR(S274/$E274*1000,0)</f>
        <v>0</v>
      </c>
      <c r="T275">
        <f t="shared" ref="T275" ca="1" si="1863">IFERROR(T274/$E274*1000,0)</f>
        <v>0</v>
      </c>
      <c r="U275">
        <f t="shared" ref="U275" ca="1" si="1864">IFERROR(U274/$E274*1000,0)</f>
        <v>0</v>
      </c>
      <c r="V275">
        <f t="shared" ref="V275" ca="1" si="1865">IFERROR(V274/$E274*1000,0)</f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INDIRECT(ADDRESS(ROW(E275)-(ROW(E276)-8)/2,85,4,1,"Свод"),TRUE)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INDIRECT(ADDRESS(ROW(F275)-(ROW(G276)-8)/2,85+COLUMN(I275)-8,4,1,"Свод"),TRUE)</f>
        <v>0</v>
      </c>
      <c r="I276" s="43" cm="1">
        <f t="array" aca="1" ref="I276" ca="1">INDIRECT(ADDRESS(ROW(G275)-(ROW(H276)-8)/2,85+COLUMN(J275)-8,4,1,"Свод"),TRUE)</f>
        <v>0</v>
      </c>
      <c r="J276" s="43" cm="1">
        <f t="array" aca="1" ref="J276" ca="1">INDIRECT(ADDRESS(ROW(H275)-(ROW(I276)-8)/2,85+COLUMN(K275)-8,4,1,"Свод"),TRUE)</f>
        <v>0</v>
      </c>
      <c r="K276" s="43" cm="1">
        <f t="array" aca="1" ref="K276" ca="1">INDIRECT(ADDRESS(ROW(I275)-(ROW(J276)-8)/2,85+COLUMN(L275)-8,4,1,"Свод"),TRUE)</f>
        <v>0</v>
      </c>
      <c r="L276" s="43" cm="1">
        <f t="array" aca="1" ref="L276" ca="1">INDIRECT(ADDRESS(ROW(J275)-(ROW(K276)-8)/2,85+COLUMN(M275)-8,4,1,"Свод"),TRUE)</f>
        <v>0</v>
      </c>
      <c r="M276" s="43" cm="1">
        <f t="array" aca="1" ref="M276" ca="1">INDIRECT(ADDRESS(ROW(K275)-(ROW(L276)-8)/2,85+COLUMN(N275)-8,4,1,"Свод"),TRUE)</f>
        <v>0</v>
      </c>
      <c r="N276" s="43" cm="1">
        <f t="array" aca="1" ref="N276" ca="1">INDIRECT(ADDRESS(ROW(L275)-(ROW(M276)-8)/2,85+COLUMN(O275)-8,4,1,"Свод"),TRUE)</f>
        <v>0</v>
      </c>
      <c r="O276" s="43" cm="1">
        <f t="array" aca="1" ref="O276" ca="1">INDIRECT(ADDRESS(ROW(M275)-(ROW(N276)-8)/2,85+COLUMN(P275)-8,4,1,"Свод"),TRUE)</f>
        <v>0</v>
      </c>
      <c r="P276" s="43" cm="1">
        <f t="array" aca="1" ref="P276" ca="1">INDIRECT(ADDRESS(ROW(N275)-(ROW(O276)-8)/2,85+COLUMN(Q275)-8,4,1,"Свод"),TRUE)</f>
        <v>0</v>
      </c>
      <c r="Q276" s="43" cm="1">
        <f t="array" aca="1" ref="Q276" ca="1">INDIRECT(ADDRESS(ROW(O275)-(ROW(P276)-8)/2,85+COLUMN(R275)-8,4,1,"Свод"),TRUE)</f>
        <v>0</v>
      </c>
      <c r="R276" s="43" cm="1">
        <f t="array" aca="1" ref="R276" ca="1">INDIRECT(ADDRESS(ROW(P275)-(ROW(Q276)-8)/2,85+COLUMN(S275)-8,4,1,"Свод"),TRUE)</f>
        <v>0</v>
      </c>
      <c r="S276" s="43" cm="1">
        <f t="array" aca="1" ref="S276" ca="1">INDIRECT(ADDRESS(ROW(Q275)-(ROW(R276)-8)/2,85+COLUMN(T275)-8,4,1,"Свод"),TRUE)</f>
        <v>0</v>
      </c>
      <c r="T276" s="43" cm="1">
        <f t="array" aca="1" ref="T276" ca="1">INDIRECT(ADDRESS(ROW(R275)-(ROW(S276)-8)/2,85+COLUMN(U275)-8,4,1,"Свод"),TRUE)</f>
        <v>0</v>
      </c>
      <c r="U276" s="43" cm="1">
        <f t="array" aca="1" ref="U276" ca="1">INDIRECT(ADDRESS(ROW(S275)-(ROW(T276)-8)/2,85+COLUMN(V275)-8,4,1,"Свод"),TRUE)</f>
        <v>0</v>
      </c>
      <c r="V276" s="43" cm="1">
        <f t="array" aca="1" ref="V276" ca="1">INDIRECT(ADDRESS(ROW(T275)-(ROW(U276)-8)/2,85+COLUMN(W275)-8,4,1,"Свод"),TRUE)</f>
        <v>0</v>
      </c>
    </row>
    <row r="277" spans="1:22" x14ac:dyDescent="0.25">
      <c r="A277" s="14"/>
      <c r="B277" s="91" t="s">
        <v>20</v>
      </c>
      <c r="C277" s="91"/>
      <c r="D277" s="91"/>
      <c r="E277" s="15"/>
      <c r="F277">
        <f ca="1">SUM(H277:V277)</f>
        <v>0</v>
      </c>
      <c r="H277">
        <f ca="1">IFERROR(H276/$E276*1000,0)</f>
        <v>0</v>
      </c>
      <c r="I277">
        <f t="shared" ref="I277" ca="1" si="1866">IFERROR(I276/$E276*1000,0)</f>
        <v>0</v>
      </c>
      <c r="J277">
        <f t="shared" ref="J277" ca="1" si="1867">IFERROR(J276/$E276*1000,0)</f>
        <v>0</v>
      </c>
      <c r="K277">
        <f t="shared" ref="K277" ca="1" si="1868">IFERROR(K276/$E276*1000,0)</f>
        <v>0</v>
      </c>
      <c r="L277">
        <f t="shared" ref="L277" ca="1" si="1869">IFERROR(L276/$E276*1000,0)</f>
        <v>0</v>
      </c>
      <c r="M277">
        <f t="shared" ref="M277" ca="1" si="1870">IFERROR(M276/$E276*1000,0)</f>
        <v>0</v>
      </c>
      <c r="N277">
        <f t="shared" ref="N277" ca="1" si="1871">IFERROR(N276/$E276*1000,0)</f>
        <v>0</v>
      </c>
      <c r="O277">
        <f t="shared" ref="O277" ca="1" si="1872">IFERROR(O276/$E276*1000,0)</f>
        <v>0</v>
      </c>
      <c r="P277">
        <f t="shared" ref="P277" ca="1" si="1873">IFERROR(P276/$E276*1000,0)</f>
        <v>0</v>
      </c>
      <c r="Q277">
        <f t="shared" ref="Q277" ca="1" si="1874">IFERROR(Q276/$E276*1000,0)</f>
        <v>0</v>
      </c>
      <c r="R277">
        <f t="shared" ref="R277" ca="1" si="1875">IFERROR(R276/$E276*1000,0)</f>
        <v>0</v>
      </c>
      <c r="S277">
        <f t="shared" ref="S277" ca="1" si="1876">IFERROR(S276/$E276*1000,0)</f>
        <v>0</v>
      </c>
      <c r="T277">
        <f t="shared" ref="T277" ca="1" si="1877">IFERROR(T276/$E276*1000,0)</f>
        <v>0</v>
      </c>
      <c r="U277">
        <f t="shared" ref="U277" ca="1" si="1878">IFERROR(U276/$E276*1000,0)</f>
        <v>0</v>
      </c>
      <c r="V277">
        <f t="shared" ref="V277" ca="1" si="1879">IFERROR(V276/$E276*1000,0)</f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INDIRECT(ADDRESS(ROW(E277)-(ROW(E278)-8)/2,85,4,1,"Свод"),TRUE)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INDIRECT(ADDRESS(ROW(F277)-(ROW(G278)-8)/2,85+COLUMN(I277)-8,4,1,"Свод"),TRUE)</f>
        <v>0</v>
      </c>
      <c r="I278" s="43" cm="1">
        <f t="array" aca="1" ref="I278" ca="1">INDIRECT(ADDRESS(ROW(G277)-(ROW(H278)-8)/2,85+COLUMN(J277)-8,4,1,"Свод"),TRUE)</f>
        <v>0</v>
      </c>
      <c r="J278" s="43" cm="1">
        <f t="array" aca="1" ref="J278" ca="1">INDIRECT(ADDRESS(ROW(H277)-(ROW(I278)-8)/2,85+COLUMN(K277)-8,4,1,"Свод"),TRUE)</f>
        <v>0</v>
      </c>
      <c r="K278" s="43" cm="1">
        <f t="array" aca="1" ref="K278" ca="1">INDIRECT(ADDRESS(ROW(I277)-(ROW(J278)-8)/2,85+COLUMN(L277)-8,4,1,"Свод"),TRUE)</f>
        <v>0</v>
      </c>
      <c r="L278" s="43" cm="1">
        <f t="array" aca="1" ref="L278" ca="1">INDIRECT(ADDRESS(ROW(J277)-(ROW(K278)-8)/2,85+COLUMN(M277)-8,4,1,"Свод"),TRUE)</f>
        <v>0</v>
      </c>
      <c r="M278" s="43" cm="1">
        <f t="array" aca="1" ref="M278" ca="1">INDIRECT(ADDRESS(ROW(K277)-(ROW(L278)-8)/2,85+COLUMN(N277)-8,4,1,"Свод"),TRUE)</f>
        <v>0</v>
      </c>
      <c r="N278" s="43" cm="1">
        <f t="array" aca="1" ref="N278" ca="1">INDIRECT(ADDRESS(ROW(L277)-(ROW(M278)-8)/2,85+COLUMN(O277)-8,4,1,"Свод"),TRUE)</f>
        <v>0</v>
      </c>
      <c r="O278" s="43" cm="1">
        <f t="array" aca="1" ref="O278" ca="1">INDIRECT(ADDRESS(ROW(M277)-(ROW(N278)-8)/2,85+COLUMN(P277)-8,4,1,"Свод"),TRUE)</f>
        <v>0</v>
      </c>
      <c r="P278" s="43" cm="1">
        <f t="array" aca="1" ref="P278" ca="1">INDIRECT(ADDRESS(ROW(N277)-(ROW(O278)-8)/2,85+COLUMN(Q277)-8,4,1,"Свод"),TRUE)</f>
        <v>0</v>
      </c>
      <c r="Q278" s="43" cm="1">
        <f t="array" aca="1" ref="Q278" ca="1">INDIRECT(ADDRESS(ROW(O277)-(ROW(P278)-8)/2,85+COLUMN(R277)-8,4,1,"Свод"),TRUE)</f>
        <v>0</v>
      </c>
      <c r="R278" s="43" cm="1">
        <f t="array" aca="1" ref="R278" ca="1">INDIRECT(ADDRESS(ROW(P277)-(ROW(Q278)-8)/2,85+COLUMN(S277)-8,4,1,"Свод"),TRUE)</f>
        <v>0</v>
      </c>
      <c r="S278" s="43" cm="1">
        <f t="array" aca="1" ref="S278" ca="1">INDIRECT(ADDRESS(ROW(Q277)-(ROW(R278)-8)/2,85+COLUMN(T277)-8,4,1,"Свод"),TRUE)</f>
        <v>0</v>
      </c>
      <c r="T278" s="43" cm="1">
        <f t="array" aca="1" ref="T278" ca="1">INDIRECT(ADDRESS(ROW(R277)-(ROW(S278)-8)/2,85+COLUMN(U277)-8,4,1,"Свод"),TRUE)</f>
        <v>0</v>
      </c>
      <c r="U278" s="43" cm="1">
        <f t="array" aca="1" ref="U278" ca="1">INDIRECT(ADDRESS(ROW(S277)-(ROW(T278)-8)/2,85+COLUMN(V277)-8,4,1,"Свод"),TRUE)</f>
        <v>0</v>
      </c>
      <c r="V278" s="43" cm="1">
        <f t="array" aca="1" ref="V278" ca="1">INDIRECT(ADDRESS(ROW(T277)-(ROW(U278)-8)/2,85+COLUMN(W277)-8,4,1,"Свод"),TRUE)</f>
        <v>0</v>
      </c>
    </row>
    <row r="279" spans="1:22" x14ac:dyDescent="0.25">
      <c r="A279" s="14"/>
      <c r="B279" s="91" t="s">
        <v>20</v>
      </c>
      <c r="C279" s="91"/>
      <c r="D279" s="91"/>
      <c r="E279" s="15"/>
      <c r="F279">
        <f ca="1">SUM(H279:V279)</f>
        <v>0</v>
      </c>
      <c r="H279">
        <f ca="1">IFERROR(H278/$E278*1000,0)</f>
        <v>0</v>
      </c>
      <c r="I279">
        <f t="shared" ref="I279" ca="1" si="1880">IFERROR(I278/$E278*1000,0)</f>
        <v>0</v>
      </c>
      <c r="J279">
        <f t="shared" ref="J279" ca="1" si="1881">IFERROR(J278/$E278*1000,0)</f>
        <v>0</v>
      </c>
      <c r="K279">
        <f t="shared" ref="K279" ca="1" si="1882">IFERROR(K278/$E278*1000,0)</f>
        <v>0</v>
      </c>
      <c r="L279">
        <f t="shared" ref="L279" ca="1" si="1883">IFERROR(L278/$E278*1000,0)</f>
        <v>0</v>
      </c>
      <c r="M279">
        <f t="shared" ref="M279" ca="1" si="1884">IFERROR(M278/$E278*1000,0)</f>
        <v>0</v>
      </c>
      <c r="N279">
        <f t="shared" ref="N279" ca="1" si="1885">IFERROR(N278/$E278*1000,0)</f>
        <v>0</v>
      </c>
      <c r="O279">
        <f t="shared" ref="O279" ca="1" si="1886">IFERROR(O278/$E278*1000,0)</f>
        <v>0</v>
      </c>
      <c r="P279">
        <f t="shared" ref="P279" ca="1" si="1887">IFERROR(P278/$E278*1000,0)</f>
        <v>0</v>
      </c>
      <c r="Q279">
        <f t="shared" ref="Q279" ca="1" si="1888">IFERROR(Q278/$E278*1000,0)</f>
        <v>0</v>
      </c>
      <c r="R279">
        <f t="shared" ref="R279" ca="1" si="1889">IFERROR(R278/$E278*1000,0)</f>
        <v>0</v>
      </c>
      <c r="S279">
        <f t="shared" ref="S279" ca="1" si="1890">IFERROR(S278/$E278*1000,0)</f>
        <v>0</v>
      </c>
      <c r="T279">
        <f t="shared" ref="T279" ca="1" si="1891">IFERROR(T278/$E278*1000,0)</f>
        <v>0</v>
      </c>
      <c r="U279">
        <f t="shared" ref="U279" ca="1" si="1892">IFERROR(U278/$E278*1000,0)</f>
        <v>0</v>
      </c>
      <c r="V279">
        <f t="shared" ref="V279" ca="1" si="1893">IFERROR(V278/$E278*1000,0)</f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INDIRECT(ADDRESS(ROW(E279)-(ROW(E280)-8)/2,85,4,1,"Свод"),TRUE)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INDIRECT(ADDRESS(ROW(F279)-(ROW(G280)-8)/2,85+COLUMN(I279)-8,4,1,"Свод"),TRUE)</f>
        <v>0</v>
      </c>
      <c r="I280" s="43" cm="1">
        <f t="array" aca="1" ref="I280" ca="1">INDIRECT(ADDRESS(ROW(G279)-(ROW(H280)-8)/2,85+COLUMN(J279)-8,4,1,"Свод"),TRUE)</f>
        <v>0</v>
      </c>
      <c r="J280" s="43" cm="1">
        <f t="array" aca="1" ref="J280" ca="1">INDIRECT(ADDRESS(ROW(H279)-(ROW(I280)-8)/2,85+COLUMN(K279)-8,4,1,"Свод"),TRUE)</f>
        <v>0</v>
      </c>
      <c r="K280" s="43" cm="1">
        <f t="array" aca="1" ref="K280" ca="1">INDIRECT(ADDRESS(ROW(I279)-(ROW(J280)-8)/2,85+COLUMN(L279)-8,4,1,"Свод"),TRUE)</f>
        <v>0</v>
      </c>
      <c r="L280" s="43" cm="1">
        <f t="array" aca="1" ref="L280" ca="1">INDIRECT(ADDRESS(ROW(J279)-(ROW(K280)-8)/2,85+COLUMN(M279)-8,4,1,"Свод"),TRUE)</f>
        <v>0</v>
      </c>
      <c r="M280" s="43" cm="1">
        <f t="array" aca="1" ref="M280" ca="1">INDIRECT(ADDRESS(ROW(K279)-(ROW(L280)-8)/2,85+COLUMN(N279)-8,4,1,"Свод"),TRUE)</f>
        <v>0</v>
      </c>
      <c r="N280" s="43" cm="1">
        <f t="array" aca="1" ref="N280" ca="1">INDIRECT(ADDRESS(ROW(L279)-(ROW(M280)-8)/2,85+COLUMN(O279)-8,4,1,"Свод"),TRUE)</f>
        <v>0</v>
      </c>
      <c r="O280" s="43" cm="1">
        <f t="array" aca="1" ref="O280" ca="1">INDIRECT(ADDRESS(ROW(M279)-(ROW(N280)-8)/2,85+COLUMN(P279)-8,4,1,"Свод"),TRUE)</f>
        <v>0</v>
      </c>
      <c r="P280" s="43" cm="1">
        <f t="array" aca="1" ref="P280" ca="1">INDIRECT(ADDRESS(ROW(N279)-(ROW(O280)-8)/2,85+COLUMN(Q279)-8,4,1,"Свод"),TRUE)</f>
        <v>0</v>
      </c>
      <c r="Q280" s="43" cm="1">
        <f t="array" aca="1" ref="Q280" ca="1">INDIRECT(ADDRESS(ROW(O279)-(ROW(P280)-8)/2,85+COLUMN(R279)-8,4,1,"Свод"),TRUE)</f>
        <v>0</v>
      </c>
      <c r="R280" s="43" cm="1">
        <f t="array" aca="1" ref="R280" ca="1">INDIRECT(ADDRESS(ROW(P279)-(ROW(Q280)-8)/2,85+COLUMN(S279)-8,4,1,"Свод"),TRUE)</f>
        <v>0</v>
      </c>
      <c r="S280" s="43" cm="1">
        <f t="array" aca="1" ref="S280" ca="1">INDIRECT(ADDRESS(ROW(Q279)-(ROW(R280)-8)/2,85+COLUMN(T279)-8,4,1,"Свод"),TRUE)</f>
        <v>0</v>
      </c>
      <c r="T280" s="43" cm="1">
        <f t="array" aca="1" ref="T280" ca="1">INDIRECT(ADDRESS(ROW(R279)-(ROW(S280)-8)/2,85+COLUMN(U279)-8,4,1,"Свод"),TRUE)</f>
        <v>0</v>
      </c>
      <c r="U280" s="43" cm="1">
        <f t="array" aca="1" ref="U280" ca="1">INDIRECT(ADDRESS(ROW(S279)-(ROW(T280)-8)/2,85+COLUMN(V279)-8,4,1,"Свод"),TRUE)</f>
        <v>0</v>
      </c>
      <c r="V280" s="43" cm="1">
        <f t="array" aca="1" ref="V280" ca="1">INDIRECT(ADDRESS(ROW(T279)-(ROW(U280)-8)/2,85+COLUMN(W279)-8,4,1,"Свод"),TRUE)</f>
        <v>0</v>
      </c>
    </row>
    <row r="281" spans="1:22" x14ac:dyDescent="0.25">
      <c r="A281" s="14"/>
      <c r="B281" s="91" t="s">
        <v>20</v>
      </c>
      <c r="C281" s="91"/>
      <c r="D281" s="91"/>
      <c r="E281" s="15"/>
      <c r="F281">
        <f ca="1">SUM(H281:V281)</f>
        <v>0</v>
      </c>
      <c r="H281">
        <f ca="1">IFERROR(H280/$E280*1000,0)</f>
        <v>0</v>
      </c>
      <c r="I281">
        <f t="shared" ref="I281" ca="1" si="1894">IFERROR(I280/$E280*1000,0)</f>
        <v>0</v>
      </c>
      <c r="J281">
        <f t="shared" ref="J281" ca="1" si="1895">IFERROR(J280/$E280*1000,0)</f>
        <v>0</v>
      </c>
      <c r="K281">
        <f t="shared" ref="K281" ca="1" si="1896">IFERROR(K280/$E280*1000,0)</f>
        <v>0</v>
      </c>
      <c r="L281">
        <f t="shared" ref="L281" ca="1" si="1897">IFERROR(L280/$E280*1000,0)</f>
        <v>0</v>
      </c>
      <c r="M281">
        <f t="shared" ref="M281" ca="1" si="1898">IFERROR(M280/$E280*1000,0)</f>
        <v>0</v>
      </c>
      <c r="N281">
        <f t="shared" ref="N281" ca="1" si="1899">IFERROR(N280/$E280*1000,0)</f>
        <v>0</v>
      </c>
      <c r="O281">
        <f t="shared" ref="O281" ca="1" si="1900">IFERROR(O280/$E280*1000,0)</f>
        <v>0</v>
      </c>
      <c r="P281">
        <f t="shared" ref="P281" ca="1" si="1901">IFERROR(P280/$E280*1000,0)</f>
        <v>0</v>
      </c>
      <c r="Q281">
        <f t="shared" ref="Q281" ca="1" si="1902">IFERROR(Q280/$E280*1000,0)</f>
        <v>0</v>
      </c>
      <c r="R281">
        <f t="shared" ref="R281" ca="1" si="1903">IFERROR(R280/$E280*1000,0)</f>
        <v>0</v>
      </c>
      <c r="S281">
        <f t="shared" ref="S281" ca="1" si="1904">IFERROR(S280/$E280*1000,0)</f>
        <v>0</v>
      </c>
      <c r="T281">
        <f t="shared" ref="T281" ca="1" si="1905">IFERROR(T280/$E280*1000,0)</f>
        <v>0</v>
      </c>
      <c r="U281">
        <f t="shared" ref="U281" ca="1" si="1906">IFERROR(U280/$E280*1000,0)</f>
        <v>0</v>
      </c>
      <c r="V281">
        <f t="shared" ref="V281" ca="1" si="1907">IFERROR(V280/$E280*1000,0)</f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INDIRECT(ADDRESS(ROW(E281)-(ROW(E282)-8)/2,85,4,1,"Свод"),TRUE)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INDIRECT(ADDRESS(ROW(F281)-(ROW(G282)-8)/2,85+COLUMN(I281)-8,4,1,"Свод"),TRUE)</f>
        <v>0</v>
      </c>
      <c r="I282" s="43" cm="1">
        <f t="array" aca="1" ref="I282" ca="1">INDIRECT(ADDRESS(ROW(G281)-(ROW(H282)-8)/2,85+COLUMN(J281)-8,4,1,"Свод"),TRUE)</f>
        <v>0</v>
      </c>
      <c r="J282" s="43" cm="1">
        <f t="array" aca="1" ref="J282" ca="1">INDIRECT(ADDRESS(ROW(H281)-(ROW(I282)-8)/2,85+COLUMN(K281)-8,4,1,"Свод"),TRUE)</f>
        <v>0</v>
      </c>
      <c r="K282" s="43" cm="1">
        <f t="array" aca="1" ref="K282" ca="1">INDIRECT(ADDRESS(ROW(I281)-(ROW(J282)-8)/2,85+COLUMN(L281)-8,4,1,"Свод"),TRUE)</f>
        <v>0</v>
      </c>
      <c r="L282" s="43" cm="1">
        <f t="array" aca="1" ref="L282" ca="1">INDIRECT(ADDRESS(ROW(J281)-(ROW(K282)-8)/2,85+COLUMN(M281)-8,4,1,"Свод"),TRUE)</f>
        <v>0</v>
      </c>
      <c r="M282" s="43" cm="1">
        <f t="array" aca="1" ref="M282" ca="1">INDIRECT(ADDRESS(ROW(K281)-(ROW(L282)-8)/2,85+COLUMN(N281)-8,4,1,"Свод"),TRUE)</f>
        <v>0</v>
      </c>
      <c r="N282" s="43" cm="1">
        <f t="array" aca="1" ref="N282" ca="1">INDIRECT(ADDRESS(ROW(L281)-(ROW(M282)-8)/2,85+COLUMN(O281)-8,4,1,"Свод"),TRUE)</f>
        <v>0</v>
      </c>
      <c r="O282" s="43" cm="1">
        <f t="array" aca="1" ref="O282" ca="1">INDIRECT(ADDRESS(ROW(M281)-(ROW(N282)-8)/2,85+COLUMN(P281)-8,4,1,"Свод"),TRUE)</f>
        <v>0</v>
      </c>
      <c r="P282" s="43" cm="1">
        <f t="array" aca="1" ref="P282" ca="1">INDIRECT(ADDRESS(ROW(N281)-(ROW(O282)-8)/2,85+COLUMN(Q281)-8,4,1,"Свод"),TRUE)</f>
        <v>0</v>
      </c>
      <c r="Q282" s="43" cm="1">
        <f t="array" aca="1" ref="Q282" ca="1">INDIRECT(ADDRESS(ROW(O281)-(ROW(P282)-8)/2,85+COLUMN(R281)-8,4,1,"Свод"),TRUE)</f>
        <v>0</v>
      </c>
      <c r="R282" s="43" cm="1">
        <f t="array" aca="1" ref="R282" ca="1">INDIRECT(ADDRESS(ROW(P281)-(ROW(Q282)-8)/2,85+COLUMN(S281)-8,4,1,"Свод"),TRUE)</f>
        <v>0</v>
      </c>
      <c r="S282" s="43" cm="1">
        <f t="array" aca="1" ref="S282" ca="1">INDIRECT(ADDRESS(ROW(Q281)-(ROW(R282)-8)/2,85+COLUMN(T281)-8,4,1,"Свод"),TRUE)</f>
        <v>0</v>
      </c>
      <c r="T282" s="43" cm="1">
        <f t="array" aca="1" ref="T282" ca="1">INDIRECT(ADDRESS(ROW(R281)-(ROW(S282)-8)/2,85+COLUMN(U281)-8,4,1,"Свод"),TRUE)</f>
        <v>0</v>
      </c>
      <c r="U282" s="43" cm="1">
        <f t="array" aca="1" ref="U282" ca="1">INDIRECT(ADDRESS(ROW(S281)-(ROW(T282)-8)/2,85+COLUMN(V281)-8,4,1,"Свод"),TRUE)</f>
        <v>0</v>
      </c>
      <c r="V282" s="43" cm="1">
        <f t="array" aca="1" ref="V282" ca="1">INDIRECT(ADDRESS(ROW(T281)-(ROW(U282)-8)/2,85+COLUMN(W281)-8,4,1,"Свод"),TRUE)</f>
        <v>0</v>
      </c>
    </row>
    <row r="283" spans="1:22" x14ac:dyDescent="0.25">
      <c r="A283" s="14"/>
      <c r="B283" s="91" t="s">
        <v>20</v>
      </c>
      <c r="C283" s="91"/>
      <c r="D283" s="91"/>
      <c r="E283" s="15"/>
      <c r="F283">
        <f ca="1">SUM(H283:V283)</f>
        <v>0</v>
      </c>
      <c r="H283">
        <f ca="1">IFERROR(H282/$E282*1000,0)</f>
        <v>0</v>
      </c>
      <c r="I283">
        <f t="shared" ref="I283" ca="1" si="1908">IFERROR(I282/$E282*1000,0)</f>
        <v>0</v>
      </c>
      <c r="J283">
        <f t="shared" ref="J283" ca="1" si="1909">IFERROR(J282/$E282*1000,0)</f>
        <v>0</v>
      </c>
      <c r="K283">
        <f t="shared" ref="K283" ca="1" si="1910">IFERROR(K282/$E282*1000,0)</f>
        <v>0</v>
      </c>
      <c r="L283">
        <f t="shared" ref="L283" ca="1" si="1911">IFERROR(L282/$E282*1000,0)</f>
        <v>0</v>
      </c>
      <c r="M283">
        <f t="shared" ref="M283" ca="1" si="1912">IFERROR(M282/$E282*1000,0)</f>
        <v>0</v>
      </c>
      <c r="N283">
        <f t="shared" ref="N283" ca="1" si="1913">IFERROR(N282/$E282*1000,0)</f>
        <v>0</v>
      </c>
      <c r="O283">
        <f t="shared" ref="O283" ca="1" si="1914">IFERROR(O282/$E282*1000,0)</f>
        <v>0</v>
      </c>
      <c r="P283">
        <f t="shared" ref="P283" ca="1" si="1915">IFERROR(P282/$E282*1000,0)</f>
        <v>0</v>
      </c>
      <c r="Q283">
        <f t="shared" ref="Q283" ca="1" si="1916">IFERROR(Q282/$E282*1000,0)</f>
        <v>0</v>
      </c>
      <c r="R283">
        <f t="shared" ref="R283" ca="1" si="1917">IFERROR(R282/$E282*1000,0)</f>
        <v>0</v>
      </c>
      <c r="S283">
        <f t="shared" ref="S283" ca="1" si="1918">IFERROR(S282/$E282*1000,0)</f>
        <v>0</v>
      </c>
      <c r="T283">
        <f t="shared" ref="T283" ca="1" si="1919">IFERROR(T282/$E282*1000,0)</f>
        <v>0</v>
      </c>
      <c r="U283">
        <f t="shared" ref="U283" ca="1" si="1920">IFERROR(U282/$E282*1000,0)</f>
        <v>0</v>
      </c>
      <c r="V283">
        <f t="shared" ref="V283" ca="1" si="1921">IFERROR(V282/$E282*1000,0)</f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INDIRECT(ADDRESS(ROW(E283)-(ROW(E284)-8)/2,85,4,1,"Свод"),TRUE)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INDIRECT(ADDRESS(ROW(F283)-(ROW(G284)-8)/2,85+COLUMN(I283)-8,4,1,"Свод"),TRUE)</f>
        <v>0</v>
      </c>
      <c r="I284" s="43" cm="1">
        <f t="array" aca="1" ref="I284" ca="1">INDIRECT(ADDRESS(ROW(G283)-(ROW(H284)-8)/2,85+COLUMN(J283)-8,4,1,"Свод"),TRUE)</f>
        <v>0</v>
      </c>
      <c r="J284" s="43" cm="1">
        <f t="array" aca="1" ref="J284" ca="1">INDIRECT(ADDRESS(ROW(H283)-(ROW(I284)-8)/2,85+COLUMN(K283)-8,4,1,"Свод"),TRUE)</f>
        <v>0</v>
      </c>
      <c r="K284" s="43" cm="1">
        <f t="array" aca="1" ref="K284" ca="1">INDIRECT(ADDRESS(ROW(I283)-(ROW(J284)-8)/2,85+COLUMN(L283)-8,4,1,"Свод"),TRUE)</f>
        <v>0</v>
      </c>
      <c r="L284" s="43" cm="1">
        <f t="array" aca="1" ref="L284" ca="1">INDIRECT(ADDRESS(ROW(J283)-(ROW(K284)-8)/2,85+COLUMN(M283)-8,4,1,"Свод"),TRUE)</f>
        <v>0</v>
      </c>
      <c r="M284" s="43" cm="1">
        <f t="array" aca="1" ref="M284" ca="1">INDIRECT(ADDRESS(ROW(K283)-(ROW(L284)-8)/2,85+COLUMN(N283)-8,4,1,"Свод"),TRUE)</f>
        <v>0</v>
      </c>
      <c r="N284" s="43" cm="1">
        <f t="array" aca="1" ref="N284" ca="1">INDIRECT(ADDRESS(ROW(L283)-(ROW(M284)-8)/2,85+COLUMN(O283)-8,4,1,"Свод"),TRUE)</f>
        <v>0</v>
      </c>
      <c r="O284" s="43" cm="1">
        <f t="array" aca="1" ref="O284" ca="1">INDIRECT(ADDRESS(ROW(M283)-(ROW(N284)-8)/2,85+COLUMN(P283)-8,4,1,"Свод"),TRUE)</f>
        <v>0</v>
      </c>
      <c r="P284" s="43" cm="1">
        <f t="array" aca="1" ref="P284" ca="1">INDIRECT(ADDRESS(ROW(N283)-(ROW(O284)-8)/2,85+COLUMN(Q283)-8,4,1,"Свод"),TRUE)</f>
        <v>0</v>
      </c>
      <c r="Q284" s="43" cm="1">
        <f t="array" aca="1" ref="Q284" ca="1">INDIRECT(ADDRESS(ROW(O283)-(ROW(P284)-8)/2,85+COLUMN(R283)-8,4,1,"Свод"),TRUE)</f>
        <v>0</v>
      </c>
      <c r="R284" s="43" cm="1">
        <f t="array" aca="1" ref="R284" ca="1">INDIRECT(ADDRESS(ROW(P283)-(ROW(Q284)-8)/2,85+COLUMN(S283)-8,4,1,"Свод"),TRUE)</f>
        <v>0</v>
      </c>
      <c r="S284" s="43" cm="1">
        <f t="array" aca="1" ref="S284" ca="1">INDIRECT(ADDRESS(ROW(Q283)-(ROW(R284)-8)/2,85+COLUMN(T283)-8,4,1,"Свод"),TRUE)</f>
        <v>0</v>
      </c>
      <c r="T284" s="43" cm="1">
        <f t="array" aca="1" ref="T284" ca="1">INDIRECT(ADDRESS(ROW(R283)-(ROW(S284)-8)/2,85+COLUMN(U283)-8,4,1,"Свод"),TRUE)</f>
        <v>0</v>
      </c>
      <c r="U284" s="43" cm="1">
        <f t="array" aca="1" ref="U284" ca="1">INDIRECT(ADDRESS(ROW(S283)-(ROW(T284)-8)/2,85+COLUMN(V283)-8,4,1,"Свод"),TRUE)</f>
        <v>0</v>
      </c>
      <c r="V284" s="43" cm="1">
        <f t="array" aca="1" ref="V284" ca="1">INDIRECT(ADDRESS(ROW(T283)-(ROW(U284)-8)/2,85+COLUMN(W283)-8,4,1,"Свод"),TRUE)</f>
        <v>0</v>
      </c>
    </row>
    <row r="285" spans="1:22" x14ac:dyDescent="0.25">
      <c r="A285" s="14"/>
      <c r="B285" s="91" t="s">
        <v>20</v>
      </c>
      <c r="C285" s="91"/>
      <c r="D285" s="91"/>
      <c r="E285" s="15"/>
      <c r="F285">
        <f ca="1">SUM(H285:V285)</f>
        <v>0</v>
      </c>
      <c r="H285">
        <f ca="1">IFERROR(H284/$E284*1000,0)</f>
        <v>0</v>
      </c>
      <c r="I285">
        <f t="shared" ref="I285" ca="1" si="1922">IFERROR(I284/$E284*1000,0)</f>
        <v>0</v>
      </c>
      <c r="J285">
        <f t="shared" ref="J285" ca="1" si="1923">IFERROR(J284/$E284*1000,0)</f>
        <v>0</v>
      </c>
      <c r="K285">
        <f t="shared" ref="K285" ca="1" si="1924">IFERROR(K284/$E284*1000,0)</f>
        <v>0</v>
      </c>
      <c r="L285">
        <f t="shared" ref="L285" ca="1" si="1925">IFERROR(L284/$E284*1000,0)</f>
        <v>0</v>
      </c>
      <c r="M285">
        <f t="shared" ref="M285" ca="1" si="1926">IFERROR(M284/$E284*1000,0)</f>
        <v>0</v>
      </c>
      <c r="N285">
        <f t="shared" ref="N285" ca="1" si="1927">IFERROR(N284/$E284*1000,0)</f>
        <v>0</v>
      </c>
      <c r="O285">
        <f t="shared" ref="O285" ca="1" si="1928">IFERROR(O284/$E284*1000,0)</f>
        <v>0</v>
      </c>
      <c r="P285">
        <f t="shared" ref="P285" ca="1" si="1929">IFERROR(P284/$E284*1000,0)</f>
        <v>0</v>
      </c>
      <c r="Q285">
        <f t="shared" ref="Q285" ca="1" si="1930">IFERROR(Q284/$E284*1000,0)</f>
        <v>0</v>
      </c>
      <c r="R285">
        <f t="shared" ref="R285" ca="1" si="1931">IFERROR(R284/$E284*1000,0)</f>
        <v>0</v>
      </c>
      <c r="S285">
        <f t="shared" ref="S285" ca="1" si="1932">IFERROR(S284/$E284*1000,0)</f>
        <v>0</v>
      </c>
      <c r="T285">
        <f t="shared" ref="T285" ca="1" si="1933">IFERROR(T284/$E284*1000,0)</f>
        <v>0</v>
      </c>
      <c r="U285">
        <f t="shared" ref="U285" ca="1" si="1934">IFERROR(U284/$E284*1000,0)</f>
        <v>0</v>
      </c>
      <c r="V285">
        <f t="shared" ref="V285" ca="1" si="1935">IFERROR(V284/$E284*1000,0)</f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INDIRECT(ADDRESS(ROW(E285)-(ROW(E286)-8)/2,85,4,1,"Свод"),TRUE)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INDIRECT(ADDRESS(ROW(F285)-(ROW(G286)-8)/2,85+COLUMN(I285)-8,4,1,"Свод"),TRUE)</f>
        <v>0</v>
      </c>
      <c r="I286" s="43" cm="1">
        <f t="array" aca="1" ref="I286" ca="1">INDIRECT(ADDRESS(ROW(G285)-(ROW(H286)-8)/2,85+COLUMN(J285)-8,4,1,"Свод"),TRUE)</f>
        <v>0</v>
      </c>
      <c r="J286" s="43" cm="1">
        <f t="array" aca="1" ref="J286" ca="1">INDIRECT(ADDRESS(ROW(H285)-(ROW(I286)-8)/2,85+COLUMN(K285)-8,4,1,"Свод"),TRUE)</f>
        <v>0</v>
      </c>
      <c r="K286" s="43" cm="1">
        <f t="array" aca="1" ref="K286" ca="1">INDIRECT(ADDRESS(ROW(I285)-(ROW(J286)-8)/2,85+COLUMN(L285)-8,4,1,"Свод"),TRUE)</f>
        <v>0</v>
      </c>
      <c r="L286" s="43" cm="1">
        <f t="array" aca="1" ref="L286" ca="1">INDIRECT(ADDRESS(ROW(J285)-(ROW(K286)-8)/2,85+COLUMN(M285)-8,4,1,"Свод"),TRUE)</f>
        <v>0</v>
      </c>
      <c r="M286" s="43" cm="1">
        <f t="array" aca="1" ref="M286" ca="1">INDIRECT(ADDRESS(ROW(K285)-(ROW(L286)-8)/2,85+COLUMN(N285)-8,4,1,"Свод"),TRUE)</f>
        <v>0</v>
      </c>
      <c r="N286" s="43" cm="1">
        <f t="array" aca="1" ref="N286" ca="1">INDIRECT(ADDRESS(ROW(L285)-(ROW(M286)-8)/2,85+COLUMN(O285)-8,4,1,"Свод"),TRUE)</f>
        <v>0</v>
      </c>
      <c r="O286" s="43" cm="1">
        <f t="array" aca="1" ref="O286" ca="1">INDIRECT(ADDRESS(ROW(M285)-(ROW(N286)-8)/2,85+COLUMN(P285)-8,4,1,"Свод"),TRUE)</f>
        <v>0</v>
      </c>
      <c r="P286" s="43" cm="1">
        <f t="array" aca="1" ref="P286" ca="1">INDIRECT(ADDRESS(ROW(N285)-(ROW(O286)-8)/2,85+COLUMN(Q285)-8,4,1,"Свод"),TRUE)</f>
        <v>0</v>
      </c>
      <c r="Q286" s="43" cm="1">
        <f t="array" aca="1" ref="Q286" ca="1">INDIRECT(ADDRESS(ROW(O285)-(ROW(P286)-8)/2,85+COLUMN(R285)-8,4,1,"Свод"),TRUE)</f>
        <v>0</v>
      </c>
      <c r="R286" s="43" cm="1">
        <f t="array" aca="1" ref="R286" ca="1">INDIRECT(ADDRESS(ROW(P285)-(ROW(Q286)-8)/2,85+COLUMN(S285)-8,4,1,"Свод"),TRUE)</f>
        <v>0</v>
      </c>
      <c r="S286" s="43" cm="1">
        <f t="array" aca="1" ref="S286" ca="1">INDIRECT(ADDRESS(ROW(Q285)-(ROW(R286)-8)/2,85+COLUMN(T285)-8,4,1,"Свод"),TRUE)</f>
        <v>0</v>
      </c>
      <c r="T286" s="43" cm="1">
        <f t="array" aca="1" ref="T286" ca="1">INDIRECT(ADDRESS(ROW(R285)-(ROW(S286)-8)/2,85+COLUMN(U285)-8,4,1,"Свод"),TRUE)</f>
        <v>0</v>
      </c>
      <c r="U286" s="43" cm="1">
        <f t="array" aca="1" ref="U286" ca="1">INDIRECT(ADDRESS(ROW(S285)-(ROW(T286)-8)/2,85+COLUMN(V285)-8,4,1,"Свод"),TRUE)</f>
        <v>0</v>
      </c>
      <c r="V286" s="43" cm="1">
        <f t="array" aca="1" ref="V286" ca="1">INDIRECT(ADDRESS(ROW(T285)-(ROW(U286)-8)/2,85+COLUMN(W285)-8,4,1,"Свод"),TRUE)</f>
        <v>0</v>
      </c>
    </row>
    <row r="287" spans="1:22" x14ac:dyDescent="0.25">
      <c r="A287" s="14"/>
      <c r="B287" s="91" t="s">
        <v>20</v>
      </c>
      <c r="C287" s="91"/>
      <c r="D287" s="91"/>
      <c r="E287" s="15"/>
      <c r="F287">
        <f ca="1">SUM(H287:V287)</f>
        <v>0</v>
      </c>
      <c r="H287">
        <f ca="1">IFERROR(H286/$E286*1000,0)</f>
        <v>0</v>
      </c>
      <c r="I287">
        <f t="shared" ref="I287" ca="1" si="1936">IFERROR(I286/$E286*1000,0)</f>
        <v>0</v>
      </c>
      <c r="J287">
        <f t="shared" ref="J287" ca="1" si="1937">IFERROR(J286/$E286*1000,0)</f>
        <v>0</v>
      </c>
      <c r="K287">
        <f t="shared" ref="K287" ca="1" si="1938">IFERROR(K286/$E286*1000,0)</f>
        <v>0</v>
      </c>
      <c r="L287">
        <f t="shared" ref="L287" ca="1" si="1939">IFERROR(L286/$E286*1000,0)</f>
        <v>0</v>
      </c>
      <c r="M287">
        <f t="shared" ref="M287" ca="1" si="1940">IFERROR(M286/$E286*1000,0)</f>
        <v>0</v>
      </c>
      <c r="N287">
        <f t="shared" ref="N287" ca="1" si="1941">IFERROR(N286/$E286*1000,0)</f>
        <v>0</v>
      </c>
      <c r="O287">
        <f t="shared" ref="O287" ca="1" si="1942">IFERROR(O286/$E286*1000,0)</f>
        <v>0</v>
      </c>
      <c r="P287">
        <f t="shared" ref="P287" ca="1" si="1943">IFERROR(P286/$E286*1000,0)</f>
        <v>0</v>
      </c>
      <c r="Q287">
        <f t="shared" ref="Q287" ca="1" si="1944">IFERROR(Q286/$E286*1000,0)</f>
        <v>0</v>
      </c>
      <c r="R287">
        <f t="shared" ref="R287" ca="1" si="1945">IFERROR(R286/$E286*1000,0)</f>
        <v>0</v>
      </c>
      <c r="S287">
        <f t="shared" ref="S287" ca="1" si="1946">IFERROR(S286/$E286*1000,0)</f>
        <v>0</v>
      </c>
      <c r="T287">
        <f t="shared" ref="T287" ca="1" si="1947">IFERROR(T286/$E286*1000,0)</f>
        <v>0</v>
      </c>
      <c r="U287">
        <f t="shared" ref="U287" ca="1" si="1948">IFERROR(U286/$E286*1000,0)</f>
        <v>0</v>
      </c>
      <c r="V287">
        <f t="shared" ref="V287" ca="1" si="1949">IFERROR(V286/$E286*1000,0)</f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INDIRECT(ADDRESS(ROW(E287)-(ROW(E288)-8)/2,85,4,1,"Свод"),TRUE)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INDIRECT(ADDRESS(ROW(F287)-(ROW(G288)-8)/2,85+COLUMN(I287)-8,4,1,"Свод"),TRUE)</f>
        <v>0</v>
      </c>
      <c r="I288" s="43" cm="1">
        <f t="array" aca="1" ref="I288" ca="1">INDIRECT(ADDRESS(ROW(G287)-(ROW(H288)-8)/2,85+COLUMN(J287)-8,4,1,"Свод"),TRUE)</f>
        <v>0</v>
      </c>
      <c r="J288" s="43" cm="1">
        <f t="array" aca="1" ref="J288" ca="1">INDIRECT(ADDRESS(ROW(H287)-(ROW(I288)-8)/2,85+COLUMN(K287)-8,4,1,"Свод"),TRUE)</f>
        <v>0</v>
      </c>
      <c r="K288" s="43" cm="1">
        <f t="array" aca="1" ref="K288" ca="1">INDIRECT(ADDRESS(ROW(I287)-(ROW(J288)-8)/2,85+COLUMN(L287)-8,4,1,"Свод"),TRUE)</f>
        <v>0</v>
      </c>
      <c r="L288" s="43" cm="1">
        <f t="array" aca="1" ref="L288" ca="1">INDIRECT(ADDRESS(ROW(J287)-(ROW(K288)-8)/2,85+COLUMN(M287)-8,4,1,"Свод"),TRUE)</f>
        <v>0</v>
      </c>
      <c r="M288" s="43" cm="1">
        <f t="array" aca="1" ref="M288" ca="1">INDIRECT(ADDRESS(ROW(K287)-(ROW(L288)-8)/2,85+COLUMN(N287)-8,4,1,"Свод"),TRUE)</f>
        <v>0</v>
      </c>
      <c r="N288" s="43" cm="1">
        <f t="array" aca="1" ref="N288" ca="1">INDIRECT(ADDRESS(ROW(L287)-(ROW(M288)-8)/2,85+COLUMN(O287)-8,4,1,"Свод"),TRUE)</f>
        <v>0</v>
      </c>
      <c r="O288" s="43" cm="1">
        <f t="array" aca="1" ref="O288" ca="1">INDIRECT(ADDRESS(ROW(M287)-(ROW(N288)-8)/2,85+COLUMN(P287)-8,4,1,"Свод"),TRUE)</f>
        <v>0</v>
      </c>
      <c r="P288" s="43" cm="1">
        <f t="array" aca="1" ref="P288" ca="1">INDIRECT(ADDRESS(ROW(N287)-(ROW(O288)-8)/2,85+COLUMN(Q287)-8,4,1,"Свод"),TRUE)</f>
        <v>0</v>
      </c>
      <c r="Q288" s="43" cm="1">
        <f t="array" aca="1" ref="Q288" ca="1">INDIRECT(ADDRESS(ROW(O287)-(ROW(P288)-8)/2,85+COLUMN(R287)-8,4,1,"Свод"),TRUE)</f>
        <v>0</v>
      </c>
      <c r="R288" s="43" cm="1">
        <f t="array" aca="1" ref="R288" ca="1">INDIRECT(ADDRESS(ROW(P287)-(ROW(Q288)-8)/2,85+COLUMN(S287)-8,4,1,"Свод"),TRUE)</f>
        <v>0</v>
      </c>
      <c r="S288" s="43" cm="1">
        <f t="array" aca="1" ref="S288" ca="1">INDIRECT(ADDRESS(ROW(Q287)-(ROW(R288)-8)/2,85+COLUMN(T287)-8,4,1,"Свод"),TRUE)</f>
        <v>0</v>
      </c>
      <c r="T288" s="43" cm="1">
        <f t="array" aca="1" ref="T288" ca="1">INDIRECT(ADDRESS(ROW(R287)-(ROW(S288)-8)/2,85+COLUMN(U287)-8,4,1,"Свод"),TRUE)</f>
        <v>0</v>
      </c>
      <c r="U288" s="43" cm="1">
        <f t="array" aca="1" ref="U288" ca="1">INDIRECT(ADDRESS(ROW(S287)-(ROW(T288)-8)/2,85+COLUMN(V287)-8,4,1,"Свод"),TRUE)</f>
        <v>0</v>
      </c>
      <c r="V288" s="43" cm="1">
        <f t="array" aca="1" ref="V288" ca="1">INDIRECT(ADDRESS(ROW(T287)-(ROW(U288)-8)/2,85+COLUMN(W287)-8,4,1,"Свод"),TRUE)</f>
        <v>0</v>
      </c>
    </row>
    <row r="289" spans="1:22" x14ac:dyDescent="0.25">
      <c r="A289" s="14"/>
      <c r="B289" s="91" t="s">
        <v>20</v>
      </c>
      <c r="C289" s="91"/>
      <c r="D289" s="91"/>
      <c r="E289" s="15"/>
      <c r="F289">
        <f ca="1">SUM(H289:V289)</f>
        <v>0</v>
      </c>
      <c r="H289">
        <f ca="1">IFERROR(H288/$E288*1000,0)</f>
        <v>0</v>
      </c>
      <c r="I289">
        <f t="shared" ref="I289" ca="1" si="1950">IFERROR(I288/$E288*1000,0)</f>
        <v>0</v>
      </c>
      <c r="J289">
        <f t="shared" ref="J289" ca="1" si="1951">IFERROR(J288/$E288*1000,0)</f>
        <v>0</v>
      </c>
      <c r="K289">
        <f t="shared" ref="K289" ca="1" si="1952">IFERROR(K288/$E288*1000,0)</f>
        <v>0</v>
      </c>
      <c r="L289">
        <f t="shared" ref="L289" ca="1" si="1953">IFERROR(L288/$E288*1000,0)</f>
        <v>0</v>
      </c>
      <c r="M289">
        <f t="shared" ref="M289" ca="1" si="1954">IFERROR(M288/$E288*1000,0)</f>
        <v>0</v>
      </c>
      <c r="N289">
        <f t="shared" ref="N289" ca="1" si="1955">IFERROR(N288/$E288*1000,0)</f>
        <v>0</v>
      </c>
      <c r="O289">
        <f t="shared" ref="O289" ca="1" si="1956">IFERROR(O288/$E288*1000,0)</f>
        <v>0</v>
      </c>
      <c r="P289">
        <f t="shared" ref="P289" ca="1" si="1957">IFERROR(P288/$E288*1000,0)</f>
        <v>0</v>
      </c>
      <c r="Q289">
        <f t="shared" ref="Q289" ca="1" si="1958">IFERROR(Q288/$E288*1000,0)</f>
        <v>0</v>
      </c>
      <c r="R289">
        <f t="shared" ref="R289" ca="1" si="1959">IFERROR(R288/$E288*1000,0)</f>
        <v>0</v>
      </c>
      <c r="S289">
        <f t="shared" ref="S289" ca="1" si="1960">IFERROR(S288/$E288*1000,0)</f>
        <v>0</v>
      </c>
      <c r="T289">
        <f t="shared" ref="T289" ca="1" si="1961">IFERROR(T288/$E288*1000,0)</f>
        <v>0</v>
      </c>
      <c r="U289">
        <f t="shared" ref="U289" ca="1" si="1962">IFERROR(U288/$E288*1000,0)</f>
        <v>0</v>
      </c>
      <c r="V289">
        <f t="shared" ref="V289" ca="1" si="1963">IFERROR(V288/$E288*1000,0)</f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INDIRECT(ADDRESS(ROW(E289)-(ROW(E290)-8)/2,85,4,1,"Свод"),TRUE)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INDIRECT(ADDRESS(ROW(F289)-(ROW(G290)-8)/2,85+COLUMN(I289)-8,4,1,"Свод"),TRUE)</f>
        <v>0</v>
      </c>
      <c r="I290" s="43" cm="1">
        <f t="array" aca="1" ref="I290" ca="1">INDIRECT(ADDRESS(ROW(G289)-(ROW(H290)-8)/2,85+COLUMN(J289)-8,4,1,"Свод"),TRUE)</f>
        <v>0</v>
      </c>
      <c r="J290" s="43" cm="1">
        <f t="array" aca="1" ref="J290" ca="1">INDIRECT(ADDRESS(ROW(H289)-(ROW(I290)-8)/2,85+COLUMN(K289)-8,4,1,"Свод"),TRUE)</f>
        <v>0</v>
      </c>
      <c r="K290" s="43" cm="1">
        <f t="array" aca="1" ref="K290" ca="1">INDIRECT(ADDRESS(ROW(I289)-(ROW(J290)-8)/2,85+COLUMN(L289)-8,4,1,"Свод"),TRUE)</f>
        <v>0</v>
      </c>
      <c r="L290" s="43" cm="1">
        <f t="array" aca="1" ref="L290" ca="1">INDIRECT(ADDRESS(ROW(J289)-(ROW(K290)-8)/2,85+COLUMN(M289)-8,4,1,"Свод"),TRUE)</f>
        <v>0</v>
      </c>
      <c r="M290" s="43" cm="1">
        <f t="array" aca="1" ref="M290" ca="1">INDIRECT(ADDRESS(ROW(K289)-(ROW(L290)-8)/2,85+COLUMN(N289)-8,4,1,"Свод"),TRUE)</f>
        <v>0</v>
      </c>
      <c r="N290" s="43" cm="1">
        <f t="array" aca="1" ref="N290" ca="1">INDIRECT(ADDRESS(ROW(L289)-(ROW(M290)-8)/2,85+COLUMN(O289)-8,4,1,"Свод"),TRUE)</f>
        <v>0</v>
      </c>
      <c r="O290" s="43" cm="1">
        <f t="array" aca="1" ref="O290" ca="1">INDIRECT(ADDRESS(ROW(M289)-(ROW(N290)-8)/2,85+COLUMN(P289)-8,4,1,"Свод"),TRUE)</f>
        <v>0</v>
      </c>
      <c r="P290" s="43" cm="1">
        <f t="array" aca="1" ref="P290" ca="1">INDIRECT(ADDRESS(ROW(N289)-(ROW(O290)-8)/2,85+COLUMN(Q289)-8,4,1,"Свод"),TRUE)</f>
        <v>0</v>
      </c>
      <c r="Q290" s="43" cm="1">
        <f t="array" aca="1" ref="Q290" ca="1">INDIRECT(ADDRESS(ROW(O289)-(ROW(P290)-8)/2,85+COLUMN(R289)-8,4,1,"Свод"),TRUE)</f>
        <v>0</v>
      </c>
      <c r="R290" s="43" cm="1">
        <f t="array" aca="1" ref="R290" ca="1">INDIRECT(ADDRESS(ROW(P289)-(ROW(Q290)-8)/2,85+COLUMN(S289)-8,4,1,"Свод"),TRUE)</f>
        <v>0</v>
      </c>
      <c r="S290" s="43" cm="1">
        <f t="array" aca="1" ref="S290" ca="1">INDIRECT(ADDRESS(ROW(Q289)-(ROW(R290)-8)/2,85+COLUMN(T289)-8,4,1,"Свод"),TRUE)</f>
        <v>0</v>
      </c>
      <c r="T290" s="43" cm="1">
        <f t="array" aca="1" ref="T290" ca="1">INDIRECT(ADDRESS(ROW(R289)-(ROW(S290)-8)/2,85+COLUMN(U289)-8,4,1,"Свод"),TRUE)</f>
        <v>0</v>
      </c>
      <c r="U290" s="43" cm="1">
        <f t="array" aca="1" ref="U290" ca="1">INDIRECT(ADDRESS(ROW(S289)-(ROW(T290)-8)/2,85+COLUMN(V289)-8,4,1,"Свод"),TRUE)</f>
        <v>0</v>
      </c>
      <c r="V290" s="43" cm="1">
        <f t="array" aca="1" ref="V290" ca="1">INDIRECT(ADDRESS(ROW(T289)-(ROW(U290)-8)/2,85+COLUMN(W289)-8,4,1,"Свод"),TRUE)</f>
        <v>0</v>
      </c>
    </row>
    <row r="291" spans="1:22" x14ac:dyDescent="0.25">
      <c r="A291" s="14"/>
      <c r="B291" s="91" t="s">
        <v>20</v>
      </c>
      <c r="C291" s="91"/>
      <c r="D291" s="91"/>
      <c r="E291" s="15"/>
      <c r="F291">
        <f ca="1">SUM(H291:V291)</f>
        <v>0</v>
      </c>
      <c r="H291">
        <f ca="1">IFERROR(H290/$E290*1000,0)</f>
        <v>0</v>
      </c>
      <c r="I291">
        <f t="shared" ref="I291" ca="1" si="1964">IFERROR(I290/$E290*1000,0)</f>
        <v>0</v>
      </c>
      <c r="J291">
        <f t="shared" ref="J291" ca="1" si="1965">IFERROR(J290/$E290*1000,0)</f>
        <v>0</v>
      </c>
      <c r="K291">
        <f t="shared" ref="K291" ca="1" si="1966">IFERROR(K290/$E290*1000,0)</f>
        <v>0</v>
      </c>
      <c r="L291">
        <f t="shared" ref="L291" ca="1" si="1967">IFERROR(L290/$E290*1000,0)</f>
        <v>0</v>
      </c>
      <c r="M291">
        <f t="shared" ref="M291" ca="1" si="1968">IFERROR(M290/$E290*1000,0)</f>
        <v>0</v>
      </c>
      <c r="N291">
        <f t="shared" ref="N291" ca="1" si="1969">IFERROR(N290/$E290*1000,0)</f>
        <v>0</v>
      </c>
      <c r="O291">
        <f t="shared" ref="O291" ca="1" si="1970">IFERROR(O290/$E290*1000,0)</f>
        <v>0</v>
      </c>
      <c r="P291">
        <f t="shared" ref="P291" ca="1" si="1971">IFERROR(P290/$E290*1000,0)</f>
        <v>0</v>
      </c>
      <c r="Q291">
        <f t="shared" ref="Q291" ca="1" si="1972">IFERROR(Q290/$E290*1000,0)</f>
        <v>0</v>
      </c>
      <c r="R291">
        <f t="shared" ref="R291" ca="1" si="1973">IFERROR(R290/$E290*1000,0)</f>
        <v>0</v>
      </c>
      <c r="S291">
        <f t="shared" ref="S291" ca="1" si="1974">IFERROR(S290/$E290*1000,0)</f>
        <v>0</v>
      </c>
      <c r="T291">
        <f t="shared" ref="T291" ca="1" si="1975">IFERROR(T290/$E290*1000,0)</f>
        <v>0</v>
      </c>
      <c r="U291">
        <f t="shared" ref="U291" ca="1" si="1976">IFERROR(U290/$E290*1000,0)</f>
        <v>0</v>
      </c>
      <c r="V291">
        <f t="shared" ref="V291" ca="1" si="1977">IFERROR(V290/$E290*1000,0)</f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INDIRECT(ADDRESS(ROW(E291)-(ROW(E292)-8)/2,85,4,1,"Свод"),TRUE)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INDIRECT(ADDRESS(ROW(F291)-(ROW(G292)-8)/2,85+COLUMN(I291)-8,4,1,"Свод"),TRUE)</f>
        <v>0</v>
      </c>
      <c r="I292" s="43" cm="1">
        <f t="array" aca="1" ref="I292" ca="1">INDIRECT(ADDRESS(ROW(G291)-(ROW(H292)-8)/2,85+COLUMN(J291)-8,4,1,"Свод"),TRUE)</f>
        <v>0</v>
      </c>
      <c r="J292" s="43" cm="1">
        <f t="array" aca="1" ref="J292" ca="1">INDIRECT(ADDRESS(ROW(H291)-(ROW(I292)-8)/2,85+COLUMN(K291)-8,4,1,"Свод"),TRUE)</f>
        <v>0</v>
      </c>
      <c r="K292" s="43" cm="1">
        <f t="array" aca="1" ref="K292" ca="1">INDIRECT(ADDRESS(ROW(I291)-(ROW(J292)-8)/2,85+COLUMN(L291)-8,4,1,"Свод"),TRUE)</f>
        <v>0</v>
      </c>
      <c r="L292" s="43" cm="1">
        <f t="array" aca="1" ref="L292" ca="1">INDIRECT(ADDRESS(ROW(J291)-(ROW(K292)-8)/2,85+COLUMN(M291)-8,4,1,"Свод"),TRUE)</f>
        <v>0</v>
      </c>
      <c r="M292" s="43" cm="1">
        <f t="array" aca="1" ref="M292" ca="1">INDIRECT(ADDRESS(ROW(K291)-(ROW(L292)-8)/2,85+COLUMN(N291)-8,4,1,"Свод"),TRUE)</f>
        <v>0</v>
      </c>
      <c r="N292" s="43" cm="1">
        <f t="array" aca="1" ref="N292" ca="1">INDIRECT(ADDRESS(ROW(L291)-(ROW(M292)-8)/2,85+COLUMN(O291)-8,4,1,"Свод"),TRUE)</f>
        <v>0</v>
      </c>
      <c r="O292" s="43" cm="1">
        <f t="array" aca="1" ref="O292" ca="1">INDIRECT(ADDRESS(ROW(M291)-(ROW(N292)-8)/2,85+COLUMN(P291)-8,4,1,"Свод"),TRUE)</f>
        <v>0</v>
      </c>
      <c r="P292" s="43" cm="1">
        <f t="array" aca="1" ref="P292" ca="1">INDIRECT(ADDRESS(ROW(N291)-(ROW(O292)-8)/2,85+COLUMN(Q291)-8,4,1,"Свод"),TRUE)</f>
        <v>0</v>
      </c>
      <c r="Q292" s="43" cm="1">
        <f t="array" aca="1" ref="Q292" ca="1">INDIRECT(ADDRESS(ROW(O291)-(ROW(P292)-8)/2,85+COLUMN(R291)-8,4,1,"Свод"),TRUE)</f>
        <v>0</v>
      </c>
      <c r="R292" s="43" cm="1">
        <f t="array" aca="1" ref="R292" ca="1">INDIRECT(ADDRESS(ROW(P291)-(ROW(Q292)-8)/2,85+COLUMN(S291)-8,4,1,"Свод"),TRUE)</f>
        <v>0</v>
      </c>
      <c r="S292" s="43" cm="1">
        <f t="array" aca="1" ref="S292" ca="1">INDIRECT(ADDRESS(ROW(Q291)-(ROW(R292)-8)/2,85+COLUMN(T291)-8,4,1,"Свод"),TRUE)</f>
        <v>0</v>
      </c>
      <c r="T292" s="43" cm="1">
        <f t="array" aca="1" ref="T292" ca="1">INDIRECT(ADDRESS(ROW(R291)-(ROW(S292)-8)/2,85+COLUMN(U291)-8,4,1,"Свод"),TRUE)</f>
        <v>0</v>
      </c>
      <c r="U292" s="43" cm="1">
        <f t="array" aca="1" ref="U292" ca="1">INDIRECT(ADDRESS(ROW(S291)-(ROW(T292)-8)/2,85+COLUMN(V291)-8,4,1,"Свод"),TRUE)</f>
        <v>0</v>
      </c>
      <c r="V292" s="43" cm="1">
        <f t="array" aca="1" ref="V292" ca="1">INDIRECT(ADDRESS(ROW(T291)-(ROW(U292)-8)/2,85+COLUMN(W291)-8,4,1,"Свод"),TRUE)</f>
        <v>0</v>
      </c>
    </row>
    <row r="293" spans="1:22" x14ac:dyDescent="0.25">
      <c r="A293" s="14"/>
      <c r="B293" s="91" t="s">
        <v>20</v>
      </c>
      <c r="C293" s="91"/>
      <c r="D293" s="91"/>
      <c r="E293" s="15"/>
      <c r="F293">
        <f ca="1">SUM(H293:V293)</f>
        <v>0</v>
      </c>
      <c r="H293">
        <f ca="1">IFERROR(H292/$E292*1000,0)</f>
        <v>0</v>
      </c>
      <c r="I293">
        <f t="shared" ref="I293" ca="1" si="1978">IFERROR(I292/$E292*1000,0)</f>
        <v>0</v>
      </c>
      <c r="J293">
        <f t="shared" ref="J293" ca="1" si="1979">IFERROR(J292/$E292*1000,0)</f>
        <v>0</v>
      </c>
      <c r="K293">
        <f t="shared" ref="K293" ca="1" si="1980">IFERROR(K292/$E292*1000,0)</f>
        <v>0</v>
      </c>
      <c r="L293">
        <f t="shared" ref="L293" ca="1" si="1981">IFERROR(L292/$E292*1000,0)</f>
        <v>0</v>
      </c>
      <c r="M293">
        <f t="shared" ref="M293" ca="1" si="1982">IFERROR(M292/$E292*1000,0)</f>
        <v>0</v>
      </c>
      <c r="N293">
        <f t="shared" ref="N293" ca="1" si="1983">IFERROR(N292/$E292*1000,0)</f>
        <v>0</v>
      </c>
      <c r="O293">
        <f t="shared" ref="O293" ca="1" si="1984">IFERROR(O292/$E292*1000,0)</f>
        <v>0</v>
      </c>
      <c r="P293">
        <f t="shared" ref="P293" ca="1" si="1985">IFERROR(P292/$E292*1000,0)</f>
        <v>0</v>
      </c>
      <c r="Q293">
        <f t="shared" ref="Q293" ca="1" si="1986">IFERROR(Q292/$E292*1000,0)</f>
        <v>0</v>
      </c>
      <c r="R293">
        <f t="shared" ref="R293" ca="1" si="1987">IFERROR(R292/$E292*1000,0)</f>
        <v>0</v>
      </c>
      <c r="S293">
        <f t="shared" ref="S293" ca="1" si="1988">IFERROR(S292/$E292*1000,0)</f>
        <v>0</v>
      </c>
      <c r="T293">
        <f t="shared" ref="T293" ca="1" si="1989">IFERROR(T292/$E292*1000,0)</f>
        <v>0</v>
      </c>
      <c r="U293">
        <f t="shared" ref="U293" ca="1" si="1990">IFERROR(U292/$E292*1000,0)</f>
        <v>0</v>
      </c>
      <c r="V293">
        <f t="shared" ref="V293" ca="1" si="1991">IFERROR(V292/$E292*1000,0)</f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INDIRECT(ADDRESS(ROW(E293)-(ROW(E294)-8)/2,85,4,1,"Свод"),TRUE)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INDIRECT(ADDRESS(ROW(F293)-(ROW(G294)-8)/2,85+COLUMN(I293)-8,4,1,"Свод"),TRUE)</f>
        <v>0</v>
      </c>
      <c r="I294" s="43" cm="1">
        <f t="array" aca="1" ref="I294" ca="1">INDIRECT(ADDRESS(ROW(G293)-(ROW(H294)-8)/2,85+COLUMN(J293)-8,4,1,"Свод"),TRUE)</f>
        <v>0</v>
      </c>
      <c r="J294" s="43" cm="1">
        <f t="array" aca="1" ref="J294" ca="1">INDIRECT(ADDRESS(ROW(H293)-(ROW(I294)-8)/2,85+COLUMN(K293)-8,4,1,"Свод"),TRUE)</f>
        <v>0</v>
      </c>
      <c r="K294" s="43" cm="1">
        <f t="array" aca="1" ref="K294" ca="1">INDIRECT(ADDRESS(ROW(I293)-(ROW(J294)-8)/2,85+COLUMN(L293)-8,4,1,"Свод"),TRUE)</f>
        <v>0</v>
      </c>
      <c r="L294" s="43" cm="1">
        <f t="array" aca="1" ref="L294" ca="1">INDIRECT(ADDRESS(ROW(J293)-(ROW(K294)-8)/2,85+COLUMN(M293)-8,4,1,"Свод"),TRUE)</f>
        <v>0</v>
      </c>
      <c r="M294" s="43" cm="1">
        <f t="array" aca="1" ref="M294" ca="1">INDIRECT(ADDRESS(ROW(K293)-(ROW(L294)-8)/2,85+COLUMN(N293)-8,4,1,"Свод"),TRUE)</f>
        <v>0</v>
      </c>
      <c r="N294" s="43" cm="1">
        <f t="array" aca="1" ref="N294" ca="1">INDIRECT(ADDRESS(ROW(L293)-(ROW(M294)-8)/2,85+COLUMN(O293)-8,4,1,"Свод"),TRUE)</f>
        <v>0</v>
      </c>
      <c r="O294" s="43" cm="1">
        <f t="array" aca="1" ref="O294" ca="1">INDIRECT(ADDRESS(ROW(M293)-(ROW(N294)-8)/2,85+COLUMN(P293)-8,4,1,"Свод"),TRUE)</f>
        <v>0</v>
      </c>
      <c r="P294" s="43" cm="1">
        <f t="array" aca="1" ref="P294" ca="1">INDIRECT(ADDRESS(ROW(N293)-(ROW(O294)-8)/2,85+COLUMN(Q293)-8,4,1,"Свод"),TRUE)</f>
        <v>0</v>
      </c>
      <c r="Q294" s="43" cm="1">
        <f t="array" aca="1" ref="Q294" ca="1">INDIRECT(ADDRESS(ROW(O293)-(ROW(P294)-8)/2,85+COLUMN(R293)-8,4,1,"Свод"),TRUE)</f>
        <v>0</v>
      </c>
      <c r="R294" s="43" cm="1">
        <f t="array" aca="1" ref="R294" ca="1">INDIRECT(ADDRESS(ROW(P293)-(ROW(Q294)-8)/2,85+COLUMN(S293)-8,4,1,"Свод"),TRUE)</f>
        <v>0</v>
      </c>
      <c r="S294" s="43" cm="1">
        <f t="array" aca="1" ref="S294" ca="1">INDIRECT(ADDRESS(ROW(Q293)-(ROW(R294)-8)/2,85+COLUMN(T293)-8,4,1,"Свод"),TRUE)</f>
        <v>0</v>
      </c>
      <c r="T294" s="43" cm="1">
        <f t="array" aca="1" ref="T294" ca="1">INDIRECT(ADDRESS(ROW(R293)-(ROW(S294)-8)/2,85+COLUMN(U293)-8,4,1,"Свод"),TRUE)</f>
        <v>0</v>
      </c>
      <c r="U294" s="43" cm="1">
        <f t="array" aca="1" ref="U294" ca="1">INDIRECT(ADDRESS(ROW(S293)-(ROW(T294)-8)/2,85+COLUMN(V293)-8,4,1,"Свод"),TRUE)</f>
        <v>0</v>
      </c>
      <c r="V294" s="43" cm="1">
        <f t="array" aca="1" ref="V294" ca="1">INDIRECT(ADDRESS(ROW(T293)-(ROW(U294)-8)/2,85+COLUMN(W293)-8,4,1,"Свод"),TRUE)</f>
        <v>0</v>
      </c>
    </row>
    <row r="295" spans="1:22" x14ac:dyDescent="0.25">
      <c r="A295" s="14"/>
      <c r="B295" s="91" t="s">
        <v>20</v>
      </c>
      <c r="C295" s="91"/>
      <c r="D295" s="91"/>
      <c r="E295" s="15"/>
      <c r="F295">
        <f ca="1">SUM(H295:V295)</f>
        <v>0</v>
      </c>
      <c r="H295">
        <f ca="1">IFERROR(H294/$E294*1000,0)</f>
        <v>0</v>
      </c>
      <c r="I295">
        <f t="shared" ref="I295" ca="1" si="1992">IFERROR(I294/$E294*1000,0)</f>
        <v>0</v>
      </c>
      <c r="J295">
        <f t="shared" ref="J295" ca="1" si="1993">IFERROR(J294/$E294*1000,0)</f>
        <v>0</v>
      </c>
      <c r="K295">
        <f t="shared" ref="K295" ca="1" si="1994">IFERROR(K294/$E294*1000,0)</f>
        <v>0</v>
      </c>
      <c r="L295">
        <f t="shared" ref="L295" ca="1" si="1995">IFERROR(L294/$E294*1000,0)</f>
        <v>0</v>
      </c>
      <c r="M295">
        <f t="shared" ref="M295" ca="1" si="1996">IFERROR(M294/$E294*1000,0)</f>
        <v>0</v>
      </c>
      <c r="N295">
        <f t="shared" ref="N295" ca="1" si="1997">IFERROR(N294/$E294*1000,0)</f>
        <v>0</v>
      </c>
      <c r="O295">
        <f t="shared" ref="O295" ca="1" si="1998">IFERROR(O294/$E294*1000,0)</f>
        <v>0</v>
      </c>
      <c r="P295">
        <f t="shared" ref="P295" ca="1" si="1999">IFERROR(P294/$E294*1000,0)</f>
        <v>0</v>
      </c>
      <c r="Q295">
        <f t="shared" ref="Q295" ca="1" si="2000">IFERROR(Q294/$E294*1000,0)</f>
        <v>0</v>
      </c>
      <c r="R295">
        <f t="shared" ref="R295" ca="1" si="2001">IFERROR(R294/$E294*1000,0)</f>
        <v>0</v>
      </c>
      <c r="S295">
        <f t="shared" ref="S295" ca="1" si="2002">IFERROR(S294/$E294*1000,0)</f>
        <v>0</v>
      </c>
      <c r="T295">
        <f t="shared" ref="T295" ca="1" si="2003">IFERROR(T294/$E294*1000,0)</f>
        <v>0</v>
      </c>
      <c r="U295">
        <f t="shared" ref="U295" ca="1" si="2004">IFERROR(U294/$E294*1000,0)</f>
        <v>0</v>
      </c>
      <c r="V295">
        <f t="shared" ref="V295" ca="1" si="2005">IFERROR(V294/$E294*1000,0)</f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INDIRECT(ADDRESS(ROW(E295)-(ROW(E296)-8)/2,85,4,1,"Свод"),TRUE)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INDIRECT(ADDRESS(ROW(F295)-(ROW(G296)-8)/2,85+COLUMN(I295)-8,4,1,"Свод"),TRUE)</f>
        <v>0</v>
      </c>
      <c r="I296" s="43" cm="1">
        <f t="array" aca="1" ref="I296" ca="1">INDIRECT(ADDRESS(ROW(G295)-(ROW(H296)-8)/2,85+COLUMN(J295)-8,4,1,"Свод"),TRUE)</f>
        <v>0</v>
      </c>
      <c r="J296" s="43" cm="1">
        <f t="array" aca="1" ref="J296" ca="1">INDIRECT(ADDRESS(ROW(H295)-(ROW(I296)-8)/2,85+COLUMN(K295)-8,4,1,"Свод"),TRUE)</f>
        <v>0</v>
      </c>
      <c r="K296" s="43" cm="1">
        <f t="array" aca="1" ref="K296" ca="1">INDIRECT(ADDRESS(ROW(I295)-(ROW(J296)-8)/2,85+COLUMN(L295)-8,4,1,"Свод"),TRUE)</f>
        <v>0</v>
      </c>
      <c r="L296" s="43" cm="1">
        <f t="array" aca="1" ref="L296" ca="1">INDIRECT(ADDRESS(ROW(J295)-(ROW(K296)-8)/2,85+COLUMN(M295)-8,4,1,"Свод"),TRUE)</f>
        <v>0</v>
      </c>
      <c r="M296" s="43" cm="1">
        <f t="array" aca="1" ref="M296" ca="1">INDIRECT(ADDRESS(ROW(K295)-(ROW(L296)-8)/2,85+COLUMN(N295)-8,4,1,"Свод"),TRUE)</f>
        <v>0</v>
      </c>
      <c r="N296" s="43" cm="1">
        <f t="array" aca="1" ref="N296" ca="1">INDIRECT(ADDRESS(ROW(L295)-(ROW(M296)-8)/2,85+COLUMN(O295)-8,4,1,"Свод"),TRUE)</f>
        <v>0</v>
      </c>
      <c r="O296" s="43" cm="1">
        <f t="array" aca="1" ref="O296" ca="1">INDIRECT(ADDRESS(ROW(M295)-(ROW(N296)-8)/2,85+COLUMN(P295)-8,4,1,"Свод"),TRUE)</f>
        <v>0</v>
      </c>
      <c r="P296" s="43" cm="1">
        <f t="array" aca="1" ref="P296" ca="1">INDIRECT(ADDRESS(ROW(N295)-(ROW(O296)-8)/2,85+COLUMN(Q295)-8,4,1,"Свод"),TRUE)</f>
        <v>0</v>
      </c>
      <c r="Q296" s="43" cm="1">
        <f t="array" aca="1" ref="Q296" ca="1">INDIRECT(ADDRESS(ROW(O295)-(ROW(P296)-8)/2,85+COLUMN(R295)-8,4,1,"Свод"),TRUE)</f>
        <v>0</v>
      </c>
      <c r="R296" s="43" cm="1">
        <f t="array" aca="1" ref="R296" ca="1">INDIRECT(ADDRESS(ROW(P295)-(ROW(Q296)-8)/2,85+COLUMN(S295)-8,4,1,"Свод"),TRUE)</f>
        <v>0</v>
      </c>
      <c r="S296" s="43" cm="1">
        <f t="array" aca="1" ref="S296" ca="1">INDIRECT(ADDRESS(ROW(Q295)-(ROW(R296)-8)/2,85+COLUMN(T295)-8,4,1,"Свод"),TRUE)</f>
        <v>0</v>
      </c>
      <c r="T296" s="43" cm="1">
        <f t="array" aca="1" ref="T296" ca="1">INDIRECT(ADDRESS(ROW(R295)-(ROW(S296)-8)/2,85+COLUMN(U295)-8,4,1,"Свод"),TRUE)</f>
        <v>0</v>
      </c>
      <c r="U296" s="43" cm="1">
        <f t="array" aca="1" ref="U296" ca="1">INDIRECT(ADDRESS(ROW(S295)-(ROW(T296)-8)/2,85+COLUMN(V295)-8,4,1,"Свод"),TRUE)</f>
        <v>0</v>
      </c>
      <c r="V296" s="43" cm="1">
        <f t="array" aca="1" ref="V296" ca="1">INDIRECT(ADDRESS(ROW(T295)-(ROW(U296)-8)/2,85+COLUMN(W295)-8,4,1,"Свод"),TRUE)</f>
        <v>0</v>
      </c>
    </row>
    <row r="297" spans="1:22" x14ac:dyDescent="0.25">
      <c r="A297" s="14"/>
      <c r="B297" s="91" t="s">
        <v>20</v>
      </c>
      <c r="C297" s="91"/>
      <c r="D297" s="91"/>
      <c r="E297" s="15"/>
      <c r="F297">
        <f ca="1">SUM(H297:V297)</f>
        <v>0</v>
      </c>
      <c r="H297">
        <f ca="1">IFERROR(H296/$E296*1000,0)</f>
        <v>0</v>
      </c>
      <c r="I297">
        <f t="shared" ref="I297" ca="1" si="2006">IFERROR(I296/$E296*1000,0)</f>
        <v>0</v>
      </c>
      <c r="J297">
        <f t="shared" ref="J297" ca="1" si="2007">IFERROR(J296/$E296*1000,0)</f>
        <v>0</v>
      </c>
      <c r="K297">
        <f t="shared" ref="K297" ca="1" si="2008">IFERROR(K296/$E296*1000,0)</f>
        <v>0</v>
      </c>
      <c r="L297">
        <f t="shared" ref="L297" ca="1" si="2009">IFERROR(L296/$E296*1000,0)</f>
        <v>0</v>
      </c>
      <c r="M297">
        <f t="shared" ref="M297" ca="1" si="2010">IFERROR(M296/$E296*1000,0)</f>
        <v>0</v>
      </c>
      <c r="N297">
        <f t="shared" ref="N297" ca="1" si="2011">IFERROR(N296/$E296*1000,0)</f>
        <v>0</v>
      </c>
      <c r="O297">
        <f t="shared" ref="O297" ca="1" si="2012">IFERROR(O296/$E296*1000,0)</f>
        <v>0</v>
      </c>
      <c r="P297">
        <f t="shared" ref="P297" ca="1" si="2013">IFERROR(P296/$E296*1000,0)</f>
        <v>0</v>
      </c>
      <c r="Q297">
        <f t="shared" ref="Q297" ca="1" si="2014">IFERROR(Q296/$E296*1000,0)</f>
        <v>0</v>
      </c>
      <c r="R297">
        <f t="shared" ref="R297" ca="1" si="2015">IFERROR(R296/$E296*1000,0)</f>
        <v>0</v>
      </c>
      <c r="S297">
        <f t="shared" ref="S297" ca="1" si="2016">IFERROR(S296/$E296*1000,0)</f>
        <v>0</v>
      </c>
      <c r="T297">
        <f t="shared" ref="T297" ca="1" si="2017">IFERROR(T296/$E296*1000,0)</f>
        <v>0</v>
      </c>
      <c r="U297">
        <f t="shared" ref="U297" ca="1" si="2018">IFERROR(U296/$E296*1000,0)</f>
        <v>0</v>
      </c>
      <c r="V297">
        <f t="shared" ref="V297" ca="1" si="2019">IFERROR(V296/$E296*1000,0)</f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INDIRECT(ADDRESS(ROW(E297)-(ROW(E298)-8)/2,85,4,1,"Свод"),TRUE)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INDIRECT(ADDRESS(ROW(F297)-(ROW(G298)-8)/2,85+COLUMN(I297)-8,4,1,"Свод"),TRUE)</f>
        <v>0</v>
      </c>
      <c r="I298" s="43" cm="1">
        <f t="array" aca="1" ref="I298" ca="1">INDIRECT(ADDRESS(ROW(G297)-(ROW(H298)-8)/2,85+COLUMN(J297)-8,4,1,"Свод"),TRUE)</f>
        <v>0</v>
      </c>
      <c r="J298" s="43" cm="1">
        <f t="array" aca="1" ref="J298" ca="1">INDIRECT(ADDRESS(ROW(H297)-(ROW(I298)-8)/2,85+COLUMN(K297)-8,4,1,"Свод"),TRUE)</f>
        <v>0</v>
      </c>
      <c r="K298" s="43" cm="1">
        <f t="array" aca="1" ref="K298" ca="1">INDIRECT(ADDRESS(ROW(I297)-(ROW(J298)-8)/2,85+COLUMN(L297)-8,4,1,"Свод"),TRUE)</f>
        <v>0</v>
      </c>
      <c r="L298" s="43" cm="1">
        <f t="array" aca="1" ref="L298" ca="1">INDIRECT(ADDRESS(ROW(J297)-(ROW(K298)-8)/2,85+COLUMN(M297)-8,4,1,"Свод"),TRUE)</f>
        <v>0</v>
      </c>
      <c r="M298" s="43" cm="1">
        <f t="array" aca="1" ref="M298" ca="1">INDIRECT(ADDRESS(ROW(K297)-(ROW(L298)-8)/2,85+COLUMN(N297)-8,4,1,"Свод"),TRUE)</f>
        <v>0</v>
      </c>
      <c r="N298" s="43" cm="1">
        <f t="array" aca="1" ref="N298" ca="1">INDIRECT(ADDRESS(ROW(L297)-(ROW(M298)-8)/2,85+COLUMN(O297)-8,4,1,"Свод"),TRUE)</f>
        <v>0</v>
      </c>
      <c r="O298" s="43" cm="1">
        <f t="array" aca="1" ref="O298" ca="1">INDIRECT(ADDRESS(ROW(M297)-(ROW(N298)-8)/2,85+COLUMN(P297)-8,4,1,"Свод"),TRUE)</f>
        <v>0</v>
      </c>
      <c r="P298" s="43" cm="1">
        <f t="array" aca="1" ref="P298" ca="1">INDIRECT(ADDRESS(ROW(N297)-(ROW(O298)-8)/2,85+COLUMN(Q297)-8,4,1,"Свод"),TRUE)</f>
        <v>0</v>
      </c>
      <c r="Q298" s="43" cm="1">
        <f t="array" aca="1" ref="Q298" ca="1">INDIRECT(ADDRESS(ROW(O297)-(ROW(P298)-8)/2,85+COLUMN(R297)-8,4,1,"Свод"),TRUE)</f>
        <v>0</v>
      </c>
      <c r="R298" s="43" cm="1">
        <f t="array" aca="1" ref="R298" ca="1">INDIRECT(ADDRESS(ROW(P297)-(ROW(Q298)-8)/2,85+COLUMN(S297)-8,4,1,"Свод"),TRUE)</f>
        <v>0</v>
      </c>
      <c r="S298" s="43" cm="1">
        <f t="array" aca="1" ref="S298" ca="1">INDIRECT(ADDRESS(ROW(Q297)-(ROW(R298)-8)/2,85+COLUMN(T297)-8,4,1,"Свод"),TRUE)</f>
        <v>0</v>
      </c>
      <c r="T298" s="43" cm="1">
        <f t="array" aca="1" ref="T298" ca="1">INDIRECT(ADDRESS(ROW(R297)-(ROW(S298)-8)/2,85+COLUMN(U297)-8,4,1,"Свод"),TRUE)</f>
        <v>0</v>
      </c>
      <c r="U298" s="43" cm="1">
        <f t="array" aca="1" ref="U298" ca="1">INDIRECT(ADDRESS(ROW(S297)-(ROW(T298)-8)/2,85+COLUMN(V297)-8,4,1,"Свод"),TRUE)</f>
        <v>0</v>
      </c>
      <c r="V298" s="43" cm="1">
        <f t="array" aca="1" ref="V298" ca="1">INDIRECT(ADDRESS(ROW(T297)-(ROW(U298)-8)/2,85+COLUMN(W297)-8,4,1,"Свод"),TRUE)</f>
        <v>0</v>
      </c>
    </row>
    <row r="299" spans="1:22" x14ac:dyDescent="0.25">
      <c r="A299" s="14"/>
      <c r="B299" s="91" t="s">
        <v>20</v>
      </c>
      <c r="C299" s="91"/>
      <c r="D299" s="91"/>
      <c r="E299" s="15"/>
      <c r="F299">
        <f ca="1">SUM(H299:V299)</f>
        <v>0</v>
      </c>
      <c r="H299">
        <f ca="1">IFERROR(H298/$E298*1000,0)</f>
        <v>0</v>
      </c>
      <c r="I299">
        <f t="shared" ref="I299" ca="1" si="2020">IFERROR(I298/$E298*1000,0)</f>
        <v>0</v>
      </c>
      <c r="J299">
        <f t="shared" ref="J299" ca="1" si="2021">IFERROR(J298/$E298*1000,0)</f>
        <v>0</v>
      </c>
      <c r="K299">
        <f t="shared" ref="K299" ca="1" si="2022">IFERROR(K298/$E298*1000,0)</f>
        <v>0</v>
      </c>
      <c r="L299">
        <f t="shared" ref="L299" ca="1" si="2023">IFERROR(L298/$E298*1000,0)</f>
        <v>0</v>
      </c>
      <c r="M299">
        <f t="shared" ref="M299" ca="1" si="2024">IFERROR(M298/$E298*1000,0)</f>
        <v>0</v>
      </c>
      <c r="N299">
        <f t="shared" ref="N299" ca="1" si="2025">IFERROR(N298/$E298*1000,0)</f>
        <v>0</v>
      </c>
      <c r="O299">
        <f t="shared" ref="O299" ca="1" si="2026">IFERROR(O298/$E298*1000,0)</f>
        <v>0</v>
      </c>
      <c r="P299">
        <f t="shared" ref="P299" ca="1" si="2027">IFERROR(P298/$E298*1000,0)</f>
        <v>0</v>
      </c>
      <c r="Q299">
        <f t="shared" ref="Q299" ca="1" si="2028">IFERROR(Q298/$E298*1000,0)</f>
        <v>0</v>
      </c>
      <c r="R299">
        <f t="shared" ref="R299" ca="1" si="2029">IFERROR(R298/$E298*1000,0)</f>
        <v>0</v>
      </c>
      <c r="S299">
        <f t="shared" ref="S299" ca="1" si="2030">IFERROR(S298/$E298*1000,0)</f>
        <v>0</v>
      </c>
      <c r="T299">
        <f t="shared" ref="T299" ca="1" si="2031">IFERROR(T298/$E298*1000,0)</f>
        <v>0</v>
      </c>
      <c r="U299">
        <f t="shared" ref="U299" ca="1" si="2032">IFERROR(U298/$E298*1000,0)</f>
        <v>0</v>
      </c>
      <c r="V299">
        <f t="shared" ref="V299" ca="1" si="2033">IFERROR(V298/$E298*1000,0)</f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INDIRECT(ADDRESS(ROW(E299)-(ROW(E300)-8)/2,85,4,1,"Свод"),TRUE)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INDIRECT(ADDRESS(ROW(F299)-(ROW(G300)-8)/2,85+COLUMN(I299)-8,4,1,"Свод"),TRUE)</f>
        <v>0</v>
      </c>
      <c r="I300" s="43" cm="1">
        <f t="array" aca="1" ref="I300" ca="1">INDIRECT(ADDRESS(ROW(G299)-(ROW(H300)-8)/2,85+COLUMN(J299)-8,4,1,"Свод"),TRUE)</f>
        <v>0</v>
      </c>
      <c r="J300" s="43" cm="1">
        <f t="array" aca="1" ref="J300" ca="1">INDIRECT(ADDRESS(ROW(H299)-(ROW(I300)-8)/2,85+COLUMN(K299)-8,4,1,"Свод"),TRUE)</f>
        <v>0</v>
      </c>
      <c r="K300" s="43" cm="1">
        <f t="array" aca="1" ref="K300" ca="1">INDIRECT(ADDRESS(ROW(I299)-(ROW(J300)-8)/2,85+COLUMN(L299)-8,4,1,"Свод"),TRUE)</f>
        <v>0</v>
      </c>
      <c r="L300" s="43" cm="1">
        <f t="array" aca="1" ref="L300" ca="1">INDIRECT(ADDRESS(ROW(J299)-(ROW(K300)-8)/2,85+COLUMN(M299)-8,4,1,"Свод"),TRUE)</f>
        <v>0</v>
      </c>
      <c r="M300" s="43" cm="1">
        <f t="array" aca="1" ref="M300" ca="1">INDIRECT(ADDRESS(ROW(K299)-(ROW(L300)-8)/2,85+COLUMN(N299)-8,4,1,"Свод"),TRUE)</f>
        <v>0</v>
      </c>
      <c r="N300" s="43" cm="1">
        <f t="array" aca="1" ref="N300" ca="1">INDIRECT(ADDRESS(ROW(L299)-(ROW(M300)-8)/2,85+COLUMN(O299)-8,4,1,"Свод"),TRUE)</f>
        <v>0</v>
      </c>
      <c r="O300" s="43" cm="1">
        <f t="array" aca="1" ref="O300" ca="1">INDIRECT(ADDRESS(ROW(M299)-(ROW(N300)-8)/2,85+COLUMN(P299)-8,4,1,"Свод"),TRUE)</f>
        <v>0</v>
      </c>
      <c r="P300" s="43" cm="1">
        <f t="array" aca="1" ref="P300" ca="1">INDIRECT(ADDRESS(ROW(N299)-(ROW(O300)-8)/2,85+COLUMN(Q299)-8,4,1,"Свод"),TRUE)</f>
        <v>0</v>
      </c>
      <c r="Q300" s="43" cm="1">
        <f t="array" aca="1" ref="Q300" ca="1">INDIRECT(ADDRESS(ROW(O299)-(ROW(P300)-8)/2,85+COLUMN(R299)-8,4,1,"Свод"),TRUE)</f>
        <v>0</v>
      </c>
      <c r="R300" s="43" cm="1">
        <f t="array" aca="1" ref="R300" ca="1">INDIRECT(ADDRESS(ROW(P299)-(ROW(Q300)-8)/2,85+COLUMN(S299)-8,4,1,"Свод"),TRUE)</f>
        <v>0</v>
      </c>
      <c r="S300" s="43" cm="1">
        <f t="array" aca="1" ref="S300" ca="1">INDIRECT(ADDRESS(ROW(Q299)-(ROW(R300)-8)/2,85+COLUMN(T299)-8,4,1,"Свод"),TRUE)</f>
        <v>0</v>
      </c>
      <c r="T300" s="43" cm="1">
        <f t="array" aca="1" ref="T300" ca="1">INDIRECT(ADDRESS(ROW(R299)-(ROW(S300)-8)/2,85+COLUMN(U299)-8,4,1,"Свод"),TRUE)</f>
        <v>0</v>
      </c>
      <c r="U300" s="43" cm="1">
        <f t="array" aca="1" ref="U300" ca="1">INDIRECT(ADDRESS(ROW(S299)-(ROW(T300)-8)/2,85+COLUMN(V299)-8,4,1,"Свод"),TRUE)</f>
        <v>0</v>
      </c>
      <c r="V300" s="43" cm="1">
        <f t="array" aca="1" ref="V300" ca="1">INDIRECT(ADDRESS(ROW(T299)-(ROW(U300)-8)/2,85+COLUMN(W299)-8,4,1,"Свод"),TRUE)</f>
        <v>0</v>
      </c>
    </row>
    <row r="301" spans="1:22" x14ac:dyDescent="0.25">
      <c r="A301" s="14"/>
      <c r="B301" s="91" t="s">
        <v>20</v>
      </c>
      <c r="C301" s="91"/>
      <c r="D301" s="91"/>
      <c r="E301" s="15"/>
      <c r="F301">
        <f ca="1">SUM(H301:V301)</f>
        <v>0</v>
      </c>
      <c r="H301">
        <f ca="1">IFERROR(H300/$E300*1000,0)</f>
        <v>0</v>
      </c>
      <c r="I301">
        <f t="shared" ref="I301" ca="1" si="2034">IFERROR(I300/$E300*1000,0)</f>
        <v>0</v>
      </c>
      <c r="J301">
        <f t="shared" ref="J301" ca="1" si="2035">IFERROR(J300/$E300*1000,0)</f>
        <v>0</v>
      </c>
      <c r="K301">
        <f t="shared" ref="K301" ca="1" si="2036">IFERROR(K300/$E300*1000,0)</f>
        <v>0</v>
      </c>
      <c r="L301">
        <f t="shared" ref="L301" ca="1" si="2037">IFERROR(L300/$E300*1000,0)</f>
        <v>0</v>
      </c>
      <c r="M301">
        <f t="shared" ref="M301" ca="1" si="2038">IFERROR(M300/$E300*1000,0)</f>
        <v>0</v>
      </c>
      <c r="N301">
        <f t="shared" ref="N301" ca="1" si="2039">IFERROR(N300/$E300*1000,0)</f>
        <v>0</v>
      </c>
      <c r="O301">
        <f t="shared" ref="O301" ca="1" si="2040">IFERROR(O300/$E300*1000,0)</f>
        <v>0</v>
      </c>
      <c r="P301">
        <f t="shared" ref="P301" ca="1" si="2041">IFERROR(P300/$E300*1000,0)</f>
        <v>0</v>
      </c>
      <c r="Q301">
        <f t="shared" ref="Q301" ca="1" si="2042">IFERROR(Q300/$E300*1000,0)</f>
        <v>0</v>
      </c>
      <c r="R301">
        <f t="shared" ref="R301" ca="1" si="2043">IFERROR(R300/$E300*1000,0)</f>
        <v>0</v>
      </c>
      <c r="S301">
        <f t="shared" ref="S301" ca="1" si="2044">IFERROR(S300/$E300*1000,0)</f>
        <v>0</v>
      </c>
      <c r="T301">
        <f t="shared" ref="T301" ca="1" si="2045">IFERROR(T300/$E300*1000,0)</f>
        <v>0</v>
      </c>
      <c r="U301">
        <f t="shared" ref="U301" ca="1" si="2046">IFERROR(U300/$E300*1000,0)</f>
        <v>0</v>
      </c>
      <c r="V301">
        <f t="shared" ref="V301" ca="1" si="2047">IFERROR(V300/$E300*1000,0)</f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INDIRECT(ADDRESS(ROW(E301)-(ROW(E302)-8)/2,85,4,1,"Свод"),TRUE)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INDIRECT(ADDRESS(ROW(F301)-(ROW(G302)-8)/2,85+COLUMN(I301)-8,4,1,"Свод"),TRUE)</f>
        <v>0</v>
      </c>
      <c r="I302" s="43" cm="1">
        <f t="array" aca="1" ref="I302" ca="1">INDIRECT(ADDRESS(ROW(G301)-(ROW(H302)-8)/2,85+COLUMN(J301)-8,4,1,"Свод"),TRUE)</f>
        <v>0</v>
      </c>
      <c r="J302" s="43" cm="1">
        <f t="array" aca="1" ref="J302" ca="1">INDIRECT(ADDRESS(ROW(H301)-(ROW(I302)-8)/2,85+COLUMN(K301)-8,4,1,"Свод"),TRUE)</f>
        <v>0</v>
      </c>
      <c r="K302" s="43" cm="1">
        <f t="array" aca="1" ref="K302" ca="1">INDIRECT(ADDRESS(ROW(I301)-(ROW(J302)-8)/2,85+COLUMN(L301)-8,4,1,"Свод"),TRUE)</f>
        <v>0</v>
      </c>
      <c r="L302" s="43" cm="1">
        <f t="array" aca="1" ref="L302" ca="1">INDIRECT(ADDRESS(ROW(J301)-(ROW(K302)-8)/2,85+COLUMN(M301)-8,4,1,"Свод"),TRUE)</f>
        <v>0</v>
      </c>
      <c r="M302" s="43" cm="1">
        <f t="array" aca="1" ref="M302" ca="1">INDIRECT(ADDRESS(ROW(K301)-(ROW(L302)-8)/2,85+COLUMN(N301)-8,4,1,"Свод"),TRUE)</f>
        <v>0</v>
      </c>
      <c r="N302" s="43" cm="1">
        <f t="array" aca="1" ref="N302" ca="1">INDIRECT(ADDRESS(ROW(L301)-(ROW(M302)-8)/2,85+COLUMN(O301)-8,4,1,"Свод"),TRUE)</f>
        <v>0</v>
      </c>
      <c r="O302" s="43" cm="1">
        <f t="array" aca="1" ref="O302" ca="1">INDIRECT(ADDRESS(ROW(M301)-(ROW(N302)-8)/2,85+COLUMN(P301)-8,4,1,"Свод"),TRUE)</f>
        <v>0</v>
      </c>
      <c r="P302" s="43" cm="1">
        <f t="array" aca="1" ref="P302" ca="1">INDIRECT(ADDRESS(ROW(N301)-(ROW(O302)-8)/2,85+COLUMN(Q301)-8,4,1,"Свод"),TRUE)</f>
        <v>0</v>
      </c>
      <c r="Q302" s="43" cm="1">
        <f t="array" aca="1" ref="Q302" ca="1">INDIRECT(ADDRESS(ROW(O301)-(ROW(P302)-8)/2,85+COLUMN(R301)-8,4,1,"Свод"),TRUE)</f>
        <v>0</v>
      </c>
      <c r="R302" s="43" cm="1">
        <f t="array" aca="1" ref="R302" ca="1">INDIRECT(ADDRESS(ROW(P301)-(ROW(Q302)-8)/2,85+COLUMN(S301)-8,4,1,"Свод"),TRUE)</f>
        <v>0</v>
      </c>
      <c r="S302" s="43" cm="1">
        <f t="array" aca="1" ref="S302" ca="1">INDIRECT(ADDRESS(ROW(Q301)-(ROW(R302)-8)/2,85+COLUMN(T301)-8,4,1,"Свод"),TRUE)</f>
        <v>0</v>
      </c>
      <c r="T302" s="43" cm="1">
        <f t="array" aca="1" ref="T302" ca="1">INDIRECT(ADDRESS(ROW(R301)-(ROW(S302)-8)/2,85+COLUMN(U301)-8,4,1,"Свод"),TRUE)</f>
        <v>0</v>
      </c>
      <c r="U302" s="43" cm="1">
        <f t="array" aca="1" ref="U302" ca="1">INDIRECT(ADDRESS(ROW(S301)-(ROW(T302)-8)/2,85+COLUMN(V301)-8,4,1,"Свод"),TRUE)</f>
        <v>0</v>
      </c>
      <c r="V302" s="43" cm="1">
        <f t="array" aca="1" ref="V302" ca="1">INDIRECT(ADDRESS(ROW(T301)-(ROW(U302)-8)/2,85+COLUMN(W301)-8,4,1,"Свод"),TRUE)</f>
        <v>0</v>
      </c>
    </row>
    <row r="303" spans="1:22" x14ac:dyDescent="0.25">
      <c r="A303" s="14"/>
      <c r="B303" s="91" t="s">
        <v>20</v>
      </c>
      <c r="C303" s="91"/>
      <c r="D303" s="91"/>
      <c r="E303" s="15"/>
      <c r="F303">
        <f ca="1">SUM(H303:V303)</f>
        <v>0</v>
      </c>
      <c r="H303">
        <f ca="1">IFERROR(H302/$E302*1000,0)</f>
        <v>0</v>
      </c>
      <c r="I303">
        <f t="shared" ref="I303" ca="1" si="2048">IFERROR(I302/$E302*1000,0)</f>
        <v>0</v>
      </c>
      <c r="J303">
        <f t="shared" ref="J303" ca="1" si="2049">IFERROR(J302/$E302*1000,0)</f>
        <v>0</v>
      </c>
      <c r="K303">
        <f t="shared" ref="K303" ca="1" si="2050">IFERROR(K302/$E302*1000,0)</f>
        <v>0</v>
      </c>
      <c r="L303">
        <f t="shared" ref="L303" ca="1" si="2051">IFERROR(L302/$E302*1000,0)</f>
        <v>0</v>
      </c>
      <c r="M303">
        <f t="shared" ref="M303" ca="1" si="2052">IFERROR(M302/$E302*1000,0)</f>
        <v>0</v>
      </c>
      <c r="N303">
        <f t="shared" ref="N303" ca="1" si="2053">IFERROR(N302/$E302*1000,0)</f>
        <v>0</v>
      </c>
      <c r="O303">
        <f t="shared" ref="O303" ca="1" si="2054">IFERROR(O302/$E302*1000,0)</f>
        <v>0</v>
      </c>
      <c r="P303">
        <f t="shared" ref="P303" ca="1" si="2055">IFERROR(P302/$E302*1000,0)</f>
        <v>0</v>
      </c>
      <c r="Q303">
        <f t="shared" ref="Q303" ca="1" si="2056">IFERROR(Q302/$E302*1000,0)</f>
        <v>0</v>
      </c>
      <c r="R303">
        <f t="shared" ref="R303" ca="1" si="2057">IFERROR(R302/$E302*1000,0)</f>
        <v>0</v>
      </c>
      <c r="S303">
        <f t="shared" ref="S303" ca="1" si="2058">IFERROR(S302/$E302*1000,0)</f>
        <v>0</v>
      </c>
      <c r="T303">
        <f t="shared" ref="T303" ca="1" si="2059">IFERROR(T302/$E302*1000,0)</f>
        <v>0</v>
      </c>
      <c r="U303">
        <f t="shared" ref="U303" ca="1" si="2060">IFERROR(U302/$E302*1000,0)</f>
        <v>0</v>
      </c>
      <c r="V303">
        <f t="shared" ref="V303" ca="1" si="2061">IFERROR(V302/$E302*1000,0)</f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INDIRECT(ADDRESS(ROW(E303)-(ROW(E304)-8)/2,85,4,1,"Свод"),TRUE)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INDIRECT(ADDRESS(ROW(F303)-(ROW(G304)-8)/2,85+COLUMN(I303)-8,4,1,"Свод"),TRUE)</f>
        <v>0</v>
      </c>
      <c r="I304" s="43" cm="1">
        <f t="array" aca="1" ref="I304" ca="1">INDIRECT(ADDRESS(ROW(G303)-(ROW(H304)-8)/2,85+COLUMN(J303)-8,4,1,"Свод"),TRUE)</f>
        <v>0</v>
      </c>
      <c r="J304" s="43" cm="1">
        <f t="array" aca="1" ref="J304" ca="1">INDIRECT(ADDRESS(ROW(H303)-(ROW(I304)-8)/2,85+COLUMN(K303)-8,4,1,"Свод"),TRUE)</f>
        <v>0</v>
      </c>
      <c r="K304" s="43" cm="1">
        <f t="array" aca="1" ref="K304" ca="1">INDIRECT(ADDRESS(ROW(I303)-(ROW(J304)-8)/2,85+COLUMN(L303)-8,4,1,"Свод"),TRUE)</f>
        <v>0</v>
      </c>
      <c r="L304" s="43" cm="1">
        <f t="array" aca="1" ref="L304" ca="1">INDIRECT(ADDRESS(ROW(J303)-(ROW(K304)-8)/2,85+COLUMN(M303)-8,4,1,"Свод"),TRUE)</f>
        <v>0</v>
      </c>
      <c r="M304" s="43" cm="1">
        <f t="array" aca="1" ref="M304" ca="1">INDIRECT(ADDRESS(ROW(K303)-(ROW(L304)-8)/2,85+COLUMN(N303)-8,4,1,"Свод"),TRUE)</f>
        <v>0</v>
      </c>
      <c r="N304" s="43" cm="1">
        <f t="array" aca="1" ref="N304" ca="1">INDIRECT(ADDRESS(ROW(L303)-(ROW(M304)-8)/2,85+COLUMN(O303)-8,4,1,"Свод"),TRUE)</f>
        <v>0</v>
      </c>
      <c r="O304" s="43" cm="1">
        <f t="array" aca="1" ref="O304" ca="1">INDIRECT(ADDRESS(ROW(M303)-(ROW(N304)-8)/2,85+COLUMN(P303)-8,4,1,"Свод"),TRUE)</f>
        <v>0</v>
      </c>
      <c r="P304" s="43" cm="1">
        <f t="array" aca="1" ref="P304" ca="1">INDIRECT(ADDRESS(ROW(N303)-(ROW(O304)-8)/2,85+COLUMN(Q303)-8,4,1,"Свод"),TRUE)</f>
        <v>0</v>
      </c>
      <c r="Q304" s="43" cm="1">
        <f t="array" aca="1" ref="Q304" ca="1">INDIRECT(ADDRESS(ROW(O303)-(ROW(P304)-8)/2,85+COLUMN(R303)-8,4,1,"Свод"),TRUE)</f>
        <v>0</v>
      </c>
      <c r="R304" s="43" cm="1">
        <f t="array" aca="1" ref="R304" ca="1">INDIRECT(ADDRESS(ROW(P303)-(ROW(Q304)-8)/2,85+COLUMN(S303)-8,4,1,"Свод"),TRUE)</f>
        <v>0</v>
      </c>
      <c r="S304" s="43" cm="1">
        <f t="array" aca="1" ref="S304" ca="1">INDIRECT(ADDRESS(ROW(Q303)-(ROW(R304)-8)/2,85+COLUMN(T303)-8,4,1,"Свод"),TRUE)</f>
        <v>0</v>
      </c>
      <c r="T304" s="43" cm="1">
        <f t="array" aca="1" ref="T304" ca="1">INDIRECT(ADDRESS(ROW(R303)-(ROW(S304)-8)/2,85+COLUMN(U303)-8,4,1,"Свод"),TRUE)</f>
        <v>0</v>
      </c>
      <c r="U304" s="43" cm="1">
        <f t="array" aca="1" ref="U304" ca="1">INDIRECT(ADDRESS(ROW(S303)-(ROW(T304)-8)/2,85+COLUMN(V303)-8,4,1,"Свод"),TRUE)</f>
        <v>0</v>
      </c>
      <c r="V304" s="43" cm="1">
        <f t="array" aca="1" ref="V304" ca="1">INDIRECT(ADDRESS(ROW(T303)-(ROW(U304)-8)/2,85+COLUMN(W303)-8,4,1,"Свод"),TRUE)</f>
        <v>0</v>
      </c>
    </row>
    <row r="305" spans="1:22" x14ac:dyDescent="0.25">
      <c r="A305" s="14"/>
      <c r="B305" s="91" t="s">
        <v>20</v>
      </c>
      <c r="C305" s="91"/>
      <c r="D305" s="91"/>
      <c r="E305" s="15"/>
      <c r="F305">
        <f ca="1">SUM(H305:V305)</f>
        <v>0</v>
      </c>
      <c r="H305">
        <f ca="1">IFERROR(H304/$E304*1000,0)</f>
        <v>0</v>
      </c>
      <c r="I305">
        <f t="shared" ref="I305" ca="1" si="2062">IFERROR(I304/$E304*1000,0)</f>
        <v>0</v>
      </c>
      <c r="J305">
        <f t="shared" ref="J305" ca="1" si="2063">IFERROR(J304/$E304*1000,0)</f>
        <v>0</v>
      </c>
      <c r="K305">
        <f t="shared" ref="K305" ca="1" si="2064">IFERROR(K304/$E304*1000,0)</f>
        <v>0</v>
      </c>
      <c r="L305">
        <f t="shared" ref="L305" ca="1" si="2065">IFERROR(L304/$E304*1000,0)</f>
        <v>0</v>
      </c>
      <c r="M305">
        <f t="shared" ref="M305" ca="1" si="2066">IFERROR(M304/$E304*1000,0)</f>
        <v>0</v>
      </c>
      <c r="N305">
        <f t="shared" ref="N305" ca="1" si="2067">IFERROR(N304/$E304*1000,0)</f>
        <v>0</v>
      </c>
      <c r="O305">
        <f t="shared" ref="O305" ca="1" si="2068">IFERROR(O304/$E304*1000,0)</f>
        <v>0</v>
      </c>
      <c r="P305">
        <f t="shared" ref="P305" ca="1" si="2069">IFERROR(P304/$E304*1000,0)</f>
        <v>0</v>
      </c>
      <c r="Q305">
        <f t="shared" ref="Q305" ca="1" si="2070">IFERROR(Q304/$E304*1000,0)</f>
        <v>0</v>
      </c>
      <c r="R305">
        <f t="shared" ref="R305" ca="1" si="2071">IFERROR(R304/$E304*1000,0)</f>
        <v>0</v>
      </c>
      <c r="S305">
        <f t="shared" ref="S305" ca="1" si="2072">IFERROR(S304/$E304*1000,0)</f>
        <v>0</v>
      </c>
      <c r="T305">
        <f t="shared" ref="T305" ca="1" si="2073">IFERROR(T304/$E304*1000,0)</f>
        <v>0</v>
      </c>
      <c r="U305">
        <f t="shared" ref="U305" ca="1" si="2074">IFERROR(U304/$E304*1000,0)</f>
        <v>0</v>
      </c>
      <c r="V305">
        <f t="shared" ref="V305" ca="1" si="2075">IFERROR(V304/$E304*1000,0)</f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INDIRECT(ADDRESS(ROW(E305)-(ROW(E306)-8)/2,85,4,1,"Свод"),TRUE)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INDIRECT(ADDRESS(ROW(F305)-(ROW(G306)-8)/2,85+COLUMN(I305)-8,4,1,"Свод"),TRUE)</f>
        <v>0</v>
      </c>
      <c r="I306" s="43" cm="1">
        <f t="array" aca="1" ref="I306" ca="1">INDIRECT(ADDRESS(ROW(G305)-(ROW(H306)-8)/2,85+COLUMN(J305)-8,4,1,"Свод"),TRUE)</f>
        <v>0</v>
      </c>
      <c r="J306" s="43" cm="1">
        <f t="array" aca="1" ref="J306" ca="1">INDIRECT(ADDRESS(ROW(H305)-(ROW(I306)-8)/2,85+COLUMN(K305)-8,4,1,"Свод"),TRUE)</f>
        <v>0</v>
      </c>
      <c r="K306" s="43" cm="1">
        <f t="array" aca="1" ref="K306" ca="1">INDIRECT(ADDRESS(ROW(I305)-(ROW(J306)-8)/2,85+COLUMN(L305)-8,4,1,"Свод"),TRUE)</f>
        <v>0</v>
      </c>
      <c r="L306" s="43" cm="1">
        <f t="array" aca="1" ref="L306" ca="1">INDIRECT(ADDRESS(ROW(J305)-(ROW(K306)-8)/2,85+COLUMN(M305)-8,4,1,"Свод"),TRUE)</f>
        <v>0</v>
      </c>
      <c r="M306" s="43" cm="1">
        <f t="array" aca="1" ref="M306" ca="1">INDIRECT(ADDRESS(ROW(K305)-(ROW(L306)-8)/2,85+COLUMN(N305)-8,4,1,"Свод"),TRUE)</f>
        <v>0</v>
      </c>
      <c r="N306" s="43" cm="1">
        <f t="array" aca="1" ref="N306" ca="1">INDIRECT(ADDRESS(ROW(L305)-(ROW(M306)-8)/2,85+COLUMN(O305)-8,4,1,"Свод"),TRUE)</f>
        <v>0</v>
      </c>
      <c r="O306" s="43" cm="1">
        <f t="array" aca="1" ref="O306" ca="1">INDIRECT(ADDRESS(ROW(M305)-(ROW(N306)-8)/2,85+COLUMN(P305)-8,4,1,"Свод"),TRUE)</f>
        <v>0</v>
      </c>
      <c r="P306" s="43" cm="1">
        <f t="array" aca="1" ref="P306" ca="1">INDIRECT(ADDRESS(ROW(N305)-(ROW(O306)-8)/2,85+COLUMN(Q305)-8,4,1,"Свод"),TRUE)</f>
        <v>0</v>
      </c>
      <c r="Q306" s="43" cm="1">
        <f t="array" aca="1" ref="Q306" ca="1">INDIRECT(ADDRESS(ROW(O305)-(ROW(P306)-8)/2,85+COLUMN(R305)-8,4,1,"Свод"),TRUE)</f>
        <v>0</v>
      </c>
      <c r="R306" s="43" cm="1">
        <f t="array" aca="1" ref="R306" ca="1">INDIRECT(ADDRESS(ROW(P305)-(ROW(Q306)-8)/2,85+COLUMN(S305)-8,4,1,"Свод"),TRUE)</f>
        <v>0</v>
      </c>
      <c r="S306" s="43" cm="1">
        <f t="array" aca="1" ref="S306" ca="1">INDIRECT(ADDRESS(ROW(Q305)-(ROW(R306)-8)/2,85+COLUMN(T305)-8,4,1,"Свод"),TRUE)</f>
        <v>0</v>
      </c>
      <c r="T306" s="43" cm="1">
        <f t="array" aca="1" ref="T306" ca="1">INDIRECT(ADDRESS(ROW(R305)-(ROW(S306)-8)/2,85+COLUMN(U305)-8,4,1,"Свод"),TRUE)</f>
        <v>0</v>
      </c>
      <c r="U306" s="43" cm="1">
        <f t="array" aca="1" ref="U306" ca="1">INDIRECT(ADDRESS(ROW(S305)-(ROW(T306)-8)/2,85+COLUMN(V305)-8,4,1,"Свод"),TRUE)</f>
        <v>0</v>
      </c>
      <c r="V306" s="43" cm="1">
        <f t="array" aca="1" ref="V306" ca="1">INDIRECT(ADDRESS(ROW(T305)-(ROW(U306)-8)/2,85+COLUMN(W305)-8,4,1,"Свод"),TRUE)</f>
        <v>0</v>
      </c>
    </row>
    <row r="307" spans="1:22" x14ac:dyDescent="0.25">
      <c r="A307" s="14"/>
      <c r="B307" s="91" t="s">
        <v>20</v>
      </c>
      <c r="C307" s="91"/>
      <c r="D307" s="91"/>
      <c r="E307" s="15"/>
      <c r="F307">
        <f ca="1">SUM(H307:V307)</f>
        <v>0</v>
      </c>
      <c r="H307">
        <f ca="1">IFERROR(H306/$E306*1000,0)</f>
        <v>0</v>
      </c>
      <c r="I307">
        <f t="shared" ref="I307" ca="1" si="2076">IFERROR(I306/$E306*1000,0)</f>
        <v>0</v>
      </c>
      <c r="J307">
        <f t="shared" ref="J307" ca="1" si="2077">IFERROR(J306/$E306*1000,0)</f>
        <v>0</v>
      </c>
      <c r="K307">
        <f t="shared" ref="K307" ca="1" si="2078">IFERROR(K306/$E306*1000,0)</f>
        <v>0</v>
      </c>
      <c r="L307">
        <f t="shared" ref="L307" ca="1" si="2079">IFERROR(L306/$E306*1000,0)</f>
        <v>0</v>
      </c>
      <c r="M307">
        <f t="shared" ref="M307" ca="1" si="2080">IFERROR(M306/$E306*1000,0)</f>
        <v>0</v>
      </c>
      <c r="N307">
        <f t="shared" ref="N307" ca="1" si="2081">IFERROR(N306/$E306*1000,0)</f>
        <v>0</v>
      </c>
      <c r="O307">
        <f t="shared" ref="O307" ca="1" si="2082">IFERROR(O306/$E306*1000,0)</f>
        <v>0</v>
      </c>
      <c r="P307">
        <f t="shared" ref="P307" ca="1" si="2083">IFERROR(P306/$E306*1000,0)</f>
        <v>0</v>
      </c>
      <c r="Q307">
        <f t="shared" ref="Q307" ca="1" si="2084">IFERROR(Q306/$E306*1000,0)</f>
        <v>0</v>
      </c>
      <c r="R307">
        <f t="shared" ref="R307" ca="1" si="2085">IFERROR(R306/$E306*1000,0)</f>
        <v>0</v>
      </c>
      <c r="S307">
        <f t="shared" ref="S307" ca="1" si="2086">IFERROR(S306/$E306*1000,0)</f>
        <v>0</v>
      </c>
      <c r="T307">
        <f t="shared" ref="T307" ca="1" si="2087">IFERROR(T306/$E306*1000,0)</f>
        <v>0</v>
      </c>
      <c r="U307">
        <f t="shared" ref="U307" ca="1" si="2088">IFERROR(U306/$E306*1000,0)</f>
        <v>0</v>
      </c>
      <c r="V307">
        <f t="shared" ref="V307" ca="1" si="2089">IFERROR(V306/$E306*1000,0)</f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INDIRECT(ADDRESS(ROW(E307)-(ROW(E308)-8)/2,85,4,1,"Свод"),TRUE)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INDIRECT(ADDRESS(ROW(F307)-(ROW(G308)-8)/2,85+COLUMN(I307)-8,4,1,"Свод"),TRUE)</f>
        <v>0</v>
      </c>
      <c r="I308" s="43" cm="1">
        <f t="array" aca="1" ref="I308" ca="1">INDIRECT(ADDRESS(ROW(G307)-(ROW(H308)-8)/2,85+COLUMN(J307)-8,4,1,"Свод"),TRUE)</f>
        <v>0</v>
      </c>
      <c r="J308" s="43" cm="1">
        <f t="array" aca="1" ref="J308" ca="1">INDIRECT(ADDRESS(ROW(H307)-(ROW(I308)-8)/2,85+COLUMN(K307)-8,4,1,"Свод"),TRUE)</f>
        <v>0</v>
      </c>
      <c r="K308" s="43" cm="1">
        <f t="array" aca="1" ref="K308" ca="1">INDIRECT(ADDRESS(ROW(I307)-(ROW(J308)-8)/2,85+COLUMN(L307)-8,4,1,"Свод"),TRUE)</f>
        <v>0</v>
      </c>
      <c r="L308" s="43" cm="1">
        <f t="array" aca="1" ref="L308" ca="1">INDIRECT(ADDRESS(ROW(J307)-(ROW(K308)-8)/2,85+COLUMN(M307)-8,4,1,"Свод"),TRUE)</f>
        <v>0</v>
      </c>
      <c r="M308" s="43" cm="1">
        <f t="array" aca="1" ref="M308" ca="1">INDIRECT(ADDRESS(ROW(K307)-(ROW(L308)-8)/2,85+COLUMN(N307)-8,4,1,"Свод"),TRUE)</f>
        <v>0</v>
      </c>
      <c r="N308" s="43" cm="1">
        <f t="array" aca="1" ref="N308" ca="1">INDIRECT(ADDRESS(ROW(L307)-(ROW(M308)-8)/2,85+COLUMN(O307)-8,4,1,"Свод"),TRUE)</f>
        <v>0</v>
      </c>
      <c r="O308" s="43" cm="1">
        <f t="array" aca="1" ref="O308" ca="1">INDIRECT(ADDRESS(ROW(M307)-(ROW(N308)-8)/2,85+COLUMN(P307)-8,4,1,"Свод"),TRUE)</f>
        <v>0</v>
      </c>
      <c r="P308" s="43" cm="1">
        <f t="array" aca="1" ref="P308" ca="1">INDIRECT(ADDRESS(ROW(N307)-(ROW(O308)-8)/2,85+COLUMN(Q307)-8,4,1,"Свод"),TRUE)</f>
        <v>0</v>
      </c>
      <c r="Q308" s="43" cm="1">
        <f t="array" aca="1" ref="Q308" ca="1">INDIRECT(ADDRESS(ROW(O307)-(ROW(P308)-8)/2,85+COLUMN(R307)-8,4,1,"Свод"),TRUE)</f>
        <v>0</v>
      </c>
      <c r="R308" s="43" cm="1">
        <f t="array" aca="1" ref="R308" ca="1">INDIRECT(ADDRESS(ROW(P307)-(ROW(Q308)-8)/2,85+COLUMN(S307)-8,4,1,"Свод"),TRUE)</f>
        <v>0</v>
      </c>
      <c r="S308" s="43" cm="1">
        <f t="array" aca="1" ref="S308" ca="1">INDIRECT(ADDRESS(ROW(Q307)-(ROW(R308)-8)/2,85+COLUMN(T307)-8,4,1,"Свод"),TRUE)</f>
        <v>0</v>
      </c>
      <c r="T308" s="43" cm="1">
        <f t="array" aca="1" ref="T308" ca="1">INDIRECT(ADDRESS(ROW(R307)-(ROW(S308)-8)/2,85+COLUMN(U307)-8,4,1,"Свод"),TRUE)</f>
        <v>0</v>
      </c>
      <c r="U308" s="43" cm="1">
        <f t="array" aca="1" ref="U308" ca="1">INDIRECT(ADDRESS(ROW(S307)-(ROW(T308)-8)/2,85+COLUMN(V307)-8,4,1,"Свод"),TRUE)</f>
        <v>0</v>
      </c>
      <c r="V308" s="43" cm="1">
        <f t="array" aca="1" ref="V308" ca="1">INDIRECT(ADDRESS(ROW(T307)-(ROW(U308)-8)/2,85+COLUMN(W307)-8,4,1,"Свод"),TRUE)</f>
        <v>0</v>
      </c>
    </row>
    <row r="309" spans="1:22" x14ac:dyDescent="0.25">
      <c r="A309" s="14"/>
      <c r="B309" s="91" t="s">
        <v>20</v>
      </c>
      <c r="C309" s="91"/>
      <c r="D309" s="91"/>
      <c r="E309" s="15"/>
      <c r="F309">
        <f ca="1">SUM(H309:V309)</f>
        <v>0</v>
      </c>
      <c r="H309">
        <f ca="1">IFERROR(H308/$E308*1000,0)</f>
        <v>0</v>
      </c>
      <c r="I309">
        <f t="shared" ref="I309" ca="1" si="2090">IFERROR(I308/$E308*1000,0)</f>
        <v>0</v>
      </c>
      <c r="J309">
        <f t="shared" ref="J309" ca="1" si="2091">IFERROR(J308/$E308*1000,0)</f>
        <v>0</v>
      </c>
      <c r="K309">
        <f t="shared" ref="K309" ca="1" si="2092">IFERROR(K308/$E308*1000,0)</f>
        <v>0</v>
      </c>
      <c r="L309">
        <f t="shared" ref="L309" ca="1" si="2093">IFERROR(L308/$E308*1000,0)</f>
        <v>0</v>
      </c>
      <c r="M309">
        <f t="shared" ref="M309" ca="1" si="2094">IFERROR(M308/$E308*1000,0)</f>
        <v>0</v>
      </c>
      <c r="N309">
        <f t="shared" ref="N309" ca="1" si="2095">IFERROR(N308/$E308*1000,0)</f>
        <v>0</v>
      </c>
      <c r="O309">
        <f t="shared" ref="O309" ca="1" si="2096">IFERROR(O308/$E308*1000,0)</f>
        <v>0</v>
      </c>
      <c r="P309">
        <f t="shared" ref="P309" ca="1" si="2097">IFERROR(P308/$E308*1000,0)</f>
        <v>0</v>
      </c>
      <c r="Q309">
        <f t="shared" ref="Q309" ca="1" si="2098">IFERROR(Q308/$E308*1000,0)</f>
        <v>0</v>
      </c>
      <c r="R309">
        <f t="shared" ref="R309" ca="1" si="2099">IFERROR(R308/$E308*1000,0)</f>
        <v>0</v>
      </c>
      <c r="S309">
        <f t="shared" ref="S309" ca="1" si="2100">IFERROR(S308/$E308*1000,0)</f>
        <v>0</v>
      </c>
      <c r="T309">
        <f t="shared" ref="T309" ca="1" si="2101">IFERROR(T308/$E308*1000,0)</f>
        <v>0</v>
      </c>
      <c r="U309">
        <f t="shared" ref="U309" ca="1" si="2102">IFERROR(U308/$E308*1000,0)</f>
        <v>0</v>
      </c>
      <c r="V309">
        <f t="shared" ref="V309" ca="1" si="2103">IFERROR(V308/$E308*1000,0)</f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INDIRECT(ADDRESS(ROW(E309)-(ROW(E310)-8)/2,85,4,1,"Свод"),TRUE)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INDIRECT(ADDRESS(ROW(F309)-(ROW(G310)-8)/2,85+COLUMN(I309)-8,4,1,"Свод"),TRUE)</f>
        <v>0</v>
      </c>
      <c r="I310" s="43" cm="1">
        <f t="array" aca="1" ref="I310" ca="1">INDIRECT(ADDRESS(ROW(G309)-(ROW(H310)-8)/2,85+COLUMN(J309)-8,4,1,"Свод"),TRUE)</f>
        <v>0</v>
      </c>
      <c r="J310" s="43" cm="1">
        <f t="array" aca="1" ref="J310" ca="1">INDIRECT(ADDRESS(ROW(H309)-(ROW(I310)-8)/2,85+COLUMN(K309)-8,4,1,"Свод"),TRUE)</f>
        <v>0</v>
      </c>
      <c r="K310" s="43" cm="1">
        <f t="array" aca="1" ref="K310" ca="1">INDIRECT(ADDRESS(ROW(I309)-(ROW(J310)-8)/2,85+COLUMN(L309)-8,4,1,"Свод"),TRUE)</f>
        <v>0</v>
      </c>
      <c r="L310" s="43" cm="1">
        <f t="array" aca="1" ref="L310" ca="1">INDIRECT(ADDRESS(ROW(J309)-(ROW(K310)-8)/2,85+COLUMN(M309)-8,4,1,"Свод"),TRUE)</f>
        <v>0</v>
      </c>
      <c r="M310" s="43" cm="1">
        <f t="array" aca="1" ref="M310" ca="1">INDIRECT(ADDRESS(ROW(K309)-(ROW(L310)-8)/2,85+COLUMN(N309)-8,4,1,"Свод"),TRUE)</f>
        <v>0</v>
      </c>
      <c r="N310" s="43" cm="1">
        <f t="array" aca="1" ref="N310" ca="1">INDIRECT(ADDRESS(ROW(L309)-(ROW(M310)-8)/2,85+COLUMN(O309)-8,4,1,"Свод"),TRUE)</f>
        <v>0</v>
      </c>
      <c r="O310" s="43" cm="1">
        <f t="array" aca="1" ref="O310" ca="1">INDIRECT(ADDRESS(ROW(M309)-(ROW(N310)-8)/2,85+COLUMN(P309)-8,4,1,"Свод"),TRUE)</f>
        <v>0</v>
      </c>
      <c r="P310" s="43" cm="1">
        <f t="array" aca="1" ref="P310" ca="1">INDIRECT(ADDRESS(ROW(N309)-(ROW(O310)-8)/2,85+COLUMN(Q309)-8,4,1,"Свод"),TRUE)</f>
        <v>0</v>
      </c>
      <c r="Q310" s="43" cm="1">
        <f t="array" aca="1" ref="Q310" ca="1">INDIRECT(ADDRESS(ROW(O309)-(ROW(P310)-8)/2,85+COLUMN(R309)-8,4,1,"Свод"),TRUE)</f>
        <v>0</v>
      </c>
      <c r="R310" s="43" cm="1">
        <f t="array" aca="1" ref="R310" ca="1">INDIRECT(ADDRESS(ROW(P309)-(ROW(Q310)-8)/2,85+COLUMN(S309)-8,4,1,"Свод"),TRUE)</f>
        <v>0</v>
      </c>
      <c r="S310" s="43" cm="1">
        <f t="array" aca="1" ref="S310" ca="1">INDIRECT(ADDRESS(ROW(Q309)-(ROW(R310)-8)/2,85+COLUMN(T309)-8,4,1,"Свод"),TRUE)</f>
        <v>0</v>
      </c>
      <c r="T310" s="43" cm="1">
        <f t="array" aca="1" ref="T310" ca="1">INDIRECT(ADDRESS(ROW(R309)-(ROW(S310)-8)/2,85+COLUMN(U309)-8,4,1,"Свод"),TRUE)</f>
        <v>0</v>
      </c>
      <c r="U310" s="43" cm="1">
        <f t="array" aca="1" ref="U310" ca="1">INDIRECT(ADDRESS(ROW(S309)-(ROW(T310)-8)/2,85+COLUMN(V309)-8,4,1,"Свод"),TRUE)</f>
        <v>0</v>
      </c>
      <c r="V310" s="43" cm="1">
        <f t="array" aca="1" ref="V310" ca="1">INDIRECT(ADDRESS(ROW(T309)-(ROW(U310)-8)/2,85+COLUMN(W309)-8,4,1,"Свод"),TRUE)</f>
        <v>0</v>
      </c>
    </row>
    <row r="311" spans="1:22" x14ac:dyDescent="0.25">
      <c r="A311" s="14"/>
      <c r="B311" s="91" t="s">
        <v>20</v>
      </c>
      <c r="C311" s="91"/>
      <c r="D311" s="91"/>
      <c r="E311" s="15"/>
      <c r="F311">
        <f ca="1">SUM(H311:V311)</f>
        <v>0</v>
      </c>
      <c r="H311">
        <f ca="1">IFERROR(H310/$E310*1000,0)</f>
        <v>0</v>
      </c>
      <c r="I311">
        <f t="shared" ref="I311" ca="1" si="2104">IFERROR(I310/$E310*1000,0)</f>
        <v>0</v>
      </c>
      <c r="J311">
        <f t="shared" ref="J311" ca="1" si="2105">IFERROR(J310/$E310*1000,0)</f>
        <v>0</v>
      </c>
      <c r="K311">
        <f t="shared" ref="K311" ca="1" si="2106">IFERROR(K310/$E310*1000,0)</f>
        <v>0</v>
      </c>
      <c r="L311">
        <f t="shared" ref="L311" ca="1" si="2107">IFERROR(L310/$E310*1000,0)</f>
        <v>0</v>
      </c>
      <c r="M311">
        <f t="shared" ref="M311" ca="1" si="2108">IFERROR(M310/$E310*1000,0)</f>
        <v>0</v>
      </c>
      <c r="N311">
        <f t="shared" ref="N311" ca="1" si="2109">IFERROR(N310/$E310*1000,0)</f>
        <v>0</v>
      </c>
      <c r="O311">
        <f t="shared" ref="O311" ca="1" si="2110">IFERROR(O310/$E310*1000,0)</f>
        <v>0</v>
      </c>
      <c r="P311">
        <f t="shared" ref="P311" ca="1" si="2111">IFERROR(P310/$E310*1000,0)</f>
        <v>0</v>
      </c>
      <c r="Q311">
        <f t="shared" ref="Q311" ca="1" si="2112">IFERROR(Q310/$E310*1000,0)</f>
        <v>0</v>
      </c>
      <c r="R311">
        <f t="shared" ref="R311" ca="1" si="2113">IFERROR(R310/$E310*1000,0)</f>
        <v>0</v>
      </c>
      <c r="S311">
        <f t="shared" ref="S311" ca="1" si="2114">IFERROR(S310/$E310*1000,0)</f>
        <v>0</v>
      </c>
      <c r="T311">
        <f t="shared" ref="T311" ca="1" si="2115">IFERROR(T310/$E310*1000,0)</f>
        <v>0</v>
      </c>
      <c r="U311">
        <f t="shared" ref="U311" ca="1" si="2116">IFERROR(U310/$E310*1000,0)</f>
        <v>0</v>
      </c>
      <c r="V311">
        <f t="shared" ref="V311" ca="1" si="2117">IFERROR(V310/$E310*1000,0)</f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INDIRECT(ADDRESS(ROW(E311)-(ROW(E312)-8)/2,85,4,1,"Свод"),TRUE)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INDIRECT(ADDRESS(ROW(F311)-(ROW(G312)-8)/2,85+COLUMN(I311)-8,4,1,"Свод"),TRUE)</f>
        <v>0</v>
      </c>
      <c r="I312" s="43" cm="1">
        <f t="array" aca="1" ref="I312" ca="1">INDIRECT(ADDRESS(ROW(G311)-(ROW(H312)-8)/2,85+COLUMN(J311)-8,4,1,"Свод"),TRUE)</f>
        <v>0</v>
      </c>
      <c r="J312" s="43" cm="1">
        <f t="array" aca="1" ref="J312" ca="1">INDIRECT(ADDRESS(ROW(H311)-(ROW(I312)-8)/2,85+COLUMN(K311)-8,4,1,"Свод"),TRUE)</f>
        <v>0</v>
      </c>
      <c r="K312" s="43" cm="1">
        <f t="array" aca="1" ref="K312" ca="1">INDIRECT(ADDRESS(ROW(I311)-(ROW(J312)-8)/2,85+COLUMN(L311)-8,4,1,"Свод"),TRUE)</f>
        <v>0</v>
      </c>
      <c r="L312" s="43" cm="1">
        <f t="array" aca="1" ref="L312" ca="1">INDIRECT(ADDRESS(ROW(J311)-(ROW(K312)-8)/2,85+COLUMN(M311)-8,4,1,"Свод"),TRUE)</f>
        <v>0</v>
      </c>
      <c r="M312" s="43" cm="1">
        <f t="array" aca="1" ref="M312" ca="1">INDIRECT(ADDRESS(ROW(K311)-(ROW(L312)-8)/2,85+COLUMN(N311)-8,4,1,"Свод"),TRUE)</f>
        <v>0</v>
      </c>
      <c r="N312" s="43" cm="1">
        <f t="array" aca="1" ref="N312" ca="1">INDIRECT(ADDRESS(ROW(L311)-(ROW(M312)-8)/2,85+COLUMN(O311)-8,4,1,"Свод"),TRUE)</f>
        <v>0</v>
      </c>
      <c r="O312" s="43" cm="1">
        <f t="array" aca="1" ref="O312" ca="1">INDIRECT(ADDRESS(ROW(M311)-(ROW(N312)-8)/2,85+COLUMN(P311)-8,4,1,"Свод"),TRUE)</f>
        <v>0</v>
      </c>
      <c r="P312" s="43" cm="1">
        <f t="array" aca="1" ref="P312" ca="1">INDIRECT(ADDRESS(ROW(N311)-(ROW(O312)-8)/2,85+COLUMN(Q311)-8,4,1,"Свод"),TRUE)</f>
        <v>0</v>
      </c>
      <c r="Q312" s="43" cm="1">
        <f t="array" aca="1" ref="Q312" ca="1">INDIRECT(ADDRESS(ROW(O311)-(ROW(P312)-8)/2,85+COLUMN(R311)-8,4,1,"Свод"),TRUE)</f>
        <v>0</v>
      </c>
      <c r="R312" s="43" cm="1">
        <f t="array" aca="1" ref="R312" ca="1">INDIRECT(ADDRESS(ROW(P311)-(ROW(Q312)-8)/2,85+COLUMN(S311)-8,4,1,"Свод"),TRUE)</f>
        <v>0</v>
      </c>
      <c r="S312" s="43" cm="1">
        <f t="array" aca="1" ref="S312" ca="1">INDIRECT(ADDRESS(ROW(Q311)-(ROW(R312)-8)/2,85+COLUMN(T311)-8,4,1,"Свод"),TRUE)</f>
        <v>0</v>
      </c>
      <c r="T312" s="43" cm="1">
        <f t="array" aca="1" ref="T312" ca="1">INDIRECT(ADDRESS(ROW(R311)-(ROW(S312)-8)/2,85+COLUMN(U311)-8,4,1,"Свод"),TRUE)</f>
        <v>0</v>
      </c>
      <c r="U312" s="43" cm="1">
        <f t="array" aca="1" ref="U312" ca="1">INDIRECT(ADDRESS(ROW(S311)-(ROW(T312)-8)/2,85+COLUMN(V311)-8,4,1,"Свод"),TRUE)</f>
        <v>0</v>
      </c>
      <c r="V312" s="43" cm="1">
        <f t="array" aca="1" ref="V312" ca="1">INDIRECT(ADDRESS(ROW(T311)-(ROW(U312)-8)/2,85+COLUMN(W311)-8,4,1,"Свод"),TRUE)</f>
        <v>0</v>
      </c>
    </row>
    <row r="313" spans="1:22" x14ac:dyDescent="0.25">
      <c r="A313" s="14"/>
      <c r="B313" s="91" t="s">
        <v>20</v>
      </c>
      <c r="C313" s="91"/>
      <c r="D313" s="91"/>
      <c r="E313" s="15"/>
      <c r="F313">
        <f ca="1">SUM(H313:V313)</f>
        <v>0</v>
      </c>
      <c r="H313">
        <f ca="1">IFERROR(H312/$E312*1000,0)</f>
        <v>0</v>
      </c>
      <c r="I313">
        <f t="shared" ref="I313" ca="1" si="2118">IFERROR(I312/$E312*1000,0)</f>
        <v>0</v>
      </c>
      <c r="J313">
        <f t="shared" ref="J313" ca="1" si="2119">IFERROR(J312/$E312*1000,0)</f>
        <v>0</v>
      </c>
      <c r="K313">
        <f t="shared" ref="K313" ca="1" si="2120">IFERROR(K312/$E312*1000,0)</f>
        <v>0</v>
      </c>
      <c r="L313">
        <f t="shared" ref="L313" ca="1" si="2121">IFERROR(L312/$E312*1000,0)</f>
        <v>0</v>
      </c>
      <c r="M313">
        <f t="shared" ref="M313" ca="1" si="2122">IFERROR(M312/$E312*1000,0)</f>
        <v>0</v>
      </c>
      <c r="N313">
        <f t="shared" ref="N313" ca="1" si="2123">IFERROR(N312/$E312*1000,0)</f>
        <v>0</v>
      </c>
      <c r="O313">
        <f t="shared" ref="O313" ca="1" si="2124">IFERROR(O312/$E312*1000,0)</f>
        <v>0</v>
      </c>
      <c r="P313">
        <f t="shared" ref="P313" ca="1" si="2125">IFERROR(P312/$E312*1000,0)</f>
        <v>0</v>
      </c>
      <c r="Q313">
        <f t="shared" ref="Q313" ca="1" si="2126">IFERROR(Q312/$E312*1000,0)</f>
        <v>0</v>
      </c>
      <c r="R313">
        <f t="shared" ref="R313" ca="1" si="2127">IFERROR(R312/$E312*1000,0)</f>
        <v>0</v>
      </c>
      <c r="S313">
        <f t="shared" ref="S313" ca="1" si="2128">IFERROR(S312/$E312*1000,0)</f>
        <v>0</v>
      </c>
      <c r="T313">
        <f t="shared" ref="T313" ca="1" si="2129">IFERROR(T312/$E312*1000,0)</f>
        <v>0</v>
      </c>
      <c r="U313">
        <f t="shared" ref="U313" ca="1" si="2130">IFERROR(U312/$E312*1000,0)</f>
        <v>0</v>
      </c>
      <c r="V313">
        <f t="shared" ref="V313" ca="1" si="2131">IFERROR(V312/$E312*1000,0)</f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INDIRECT(ADDRESS(ROW(E313)-(ROW(E314)-8)/2,85,4,1,"Свод"),TRUE)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INDIRECT(ADDRESS(ROW(F313)-(ROW(G314)-8)/2,85+COLUMN(I313)-8,4,1,"Свод"),TRUE)</f>
        <v>0</v>
      </c>
      <c r="I314" s="43" cm="1">
        <f t="array" aca="1" ref="I314" ca="1">INDIRECT(ADDRESS(ROW(G313)-(ROW(H314)-8)/2,85+COLUMN(J313)-8,4,1,"Свод"),TRUE)</f>
        <v>0</v>
      </c>
      <c r="J314" s="43" cm="1">
        <f t="array" aca="1" ref="J314" ca="1">INDIRECT(ADDRESS(ROW(H313)-(ROW(I314)-8)/2,85+COLUMN(K313)-8,4,1,"Свод"),TRUE)</f>
        <v>0</v>
      </c>
      <c r="K314" s="43" cm="1">
        <f t="array" aca="1" ref="K314" ca="1">INDIRECT(ADDRESS(ROW(I313)-(ROW(J314)-8)/2,85+COLUMN(L313)-8,4,1,"Свод"),TRUE)</f>
        <v>0</v>
      </c>
      <c r="L314" s="43" cm="1">
        <f t="array" aca="1" ref="L314" ca="1">INDIRECT(ADDRESS(ROW(J313)-(ROW(K314)-8)/2,85+COLUMN(M313)-8,4,1,"Свод"),TRUE)</f>
        <v>0</v>
      </c>
      <c r="M314" s="43" cm="1">
        <f t="array" aca="1" ref="M314" ca="1">INDIRECT(ADDRESS(ROW(K313)-(ROW(L314)-8)/2,85+COLUMN(N313)-8,4,1,"Свод"),TRUE)</f>
        <v>0</v>
      </c>
      <c r="N314" s="43" cm="1">
        <f t="array" aca="1" ref="N314" ca="1">INDIRECT(ADDRESS(ROW(L313)-(ROW(M314)-8)/2,85+COLUMN(O313)-8,4,1,"Свод"),TRUE)</f>
        <v>0</v>
      </c>
      <c r="O314" s="43" cm="1">
        <f t="array" aca="1" ref="O314" ca="1">INDIRECT(ADDRESS(ROW(M313)-(ROW(N314)-8)/2,85+COLUMN(P313)-8,4,1,"Свод"),TRUE)</f>
        <v>0</v>
      </c>
      <c r="P314" s="43" cm="1">
        <f t="array" aca="1" ref="P314" ca="1">INDIRECT(ADDRESS(ROW(N313)-(ROW(O314)-8)/2,85+COLUMN(Q313)-8,4,1,"Свод"),TRUE)</f>
        <v>0</v>
      </c>
      <c r="Q314" s="43" cm="1">
        <f t="array" aca="1" ref="Q314" ca="1">INDIRECT(ADDRESS(ROW(O313)-(ROW(P314)-8)/2,85+COLUMN(R313)-8,4,1,"Свод"),TRUE)</f>
        <v>0</v>
      </c>
      <c r="R314" s="43" cm="1">
        <f t="array" aca="1" ref="R314" ca="1">INDIRECT(ADDRESS(ROW(P313)-(ROW(Q314)-8)/2,85+COLUMN(S313)-8,4,1,"Свод"),TRUE)</f>
        <v>0</v>
      </c>
      <c r="S314" s="43" cm="1">
        <f t="array" aca="1" ref="S314" ca="1">INDIRECT(ADDRESS(ROW(Q313)-(ROW(R314)-8)/2,85+COLUMN(T313)-8,4,1,"Свод"),TRUE)</f>
        <v>0</v>
      </c>
      <c r="T314" s="43" cm="1">
        <f t="array" aca="1" ref="T314" ca="1">INDIRECT(ADDRESS(ROW(R313)-(ROW(S314)-8)/2,85+COLUMN(U313)-8,4,1,"Свод"),TRUE)</f>
        <v>0</v>
      </c>
      <c r="U314" s="43" cm="1">
        <f t="array" aca="1" ref="U314" ca="1">INDIRECT(ADDRESS(ROW(S313)-(ROW(T314)-8)/2,85+COLUMN(V313)-8,4,1,"Свод"),TRUE)</f>
        <v>0</v>
      </c>
      <c r="V314" s="43" cm="1">
        <f t="array" aca="1" ref="V314" ca="1">INDIRECT(ADDRESS(ROW(T313)-(ROW(U314)-8)/2,85+COLUMN(W313)-8,4,1,"Свод"),TRUE)</f>
        <v>0</v>
      </c>
    </row>
    <row r="315" spans="1:22" x14ac:dyDescent="0.25">
      <c r="A315" s="14"/>
      <c r="B315" s="91" t="s">
        <v>20</v>
      </c>
      <c r="C315" s="91"/>
      <c r="D315" s="91"/>
      <c r="E315" s="15"/>
      <c r="F315">
        <f ca="1">SUM(H315:V315)</f>
        <v>0</v>
      </c>
      <c r="H315">
        <f ca="1">IFERROR(H314/$E314*1000,0)</f>
        <v>0</v>
      </c>
      <c r="I315">
        <f t="shared" ref="I315" ca="1" si="2132">IFERROR(I314/$E314*1000,0)</f>
        <v>0</v>
      </c>
      <c r="J315">
        <f t="shared" ref="J315" ca="1" si="2133">IFERROR(J314/$E314*1000,0)</f>
        <v>0</v>
      </c>
      <c r="K315">
        <f t="shared" ref="K315" ca="1" si="2134">IFERROR(K314/$E314*1000,0)</f>
        <v>0</v>
      </c>
      <c r="L315">
        <f t="shared" ref="L315" ca="1" si="2135">IFERROR(L314/$E314*1000,0)</f>
        <v>0</v>
      </c>
      <c r="M315">
        <f t="shared" ref="M315" ca="1" si="2136">IFERROR(M314/$E314*1000,0)</f>
        <v>0</v>
      </c>
      <c r="N315">
        <f t="shared" ref="N315" ca="1" si="2137">IFERROR(N314/$E314*1000,0)</f>
        <v>0</v>
      </c>
      <c r="O315">
        <f t="shared" ref="O315" ca="1" si="2138">IFERROR(O314/$E314*1000,0)</f>
        <v>0</v>
      </c>
      <c r="P315">
        <f t="shared" ref="P315" ca="1" si="2139">IFERROR(P314/$E314*1000,0)</f>
        <v>0</v>
      </c>
      <c r="Q315">
        <f t="shared" ref="Q315" ca="1" si="2140">IFERROR(Q314/$E314*1000,0)</f>
        <v>0</v>
      </c>
      <c r="R315">
        <f t="shared" ref="R315" ca="1" si="2141">IFERROR(R314/$E314*1000,0)</f>
        <v>0</v>
      </c>
      <c r="S315">
        <f t="shared" ref="S315" ca="1" si="2142">IFERROR(S314/$E314*1000,0)</f>
        <v>0</v>
      </c>
      <c r="T315">
        <f t="shared" ref="T315" ca="1" si="2143">IFERROR(T314/$E314*1000,0)</f>
        <v>0</v>
      </c>
      <c r="U315">
        <f t="shared" ref="U315" ca="1" si="2144">IFERROR(U314/$E314*1000,0)</f>
        <v>0</v>
      </c>
      <c r="V315">
        <f t="shared" ref="V315" ca="1" si="2145">IFERROR(V314/$E314*1000,0)</f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INDIRECT(ADDRESS(ROW(E315)-(ROW(E316)-8)/2,85,4,1,"Свод"),TRUE)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INDIRECT(ADDRESS(ROW(F315)-(ROW(G316)-8)/2,85+COLUMN(I315)-8,4,1,"Свод"),TRUE)</f>
        <v>0</v>
      </c>
      <c r="I316" s="43" cm="1">
        <f t="array" aca="1" ref="I316" ca="1">INDIRECT(ADDRESS(ROW(G315)-(ROW(H316)-8)/2,85+COLUMN(J315)-8,4,1,"Свод"),TRUE)</f>
        <v>0</v>
      </c>
      <c r="J316" s="43" cm="1">
        <f t="array" aca="1" ref="J316" ca="1">INDIRECT(ADDRESS(ROW(H315)-(ROW(I316)-8)/2,85+COLUMN(K315)-8,4,1,"Свод"),TRUE)</f>
        <v>0</v>
      </c>
      <c r="K316" s="43" cm="1">
        <f t="array" aca="1" ref="K316" ca="1">INDIRECT(ADDRESS(ROW(I315)-(ROW(J316)-8)/2,85+COLUMN(L315)-8,4,1,"Свод"),TRUE)</f>
        <v>0</v>
      </c>
      <c r="L316" s="43" cm="1">
        <f t="array" aca="1" ref="L316" ca="1">INDIRECT(ADDRESS(ROW(J315)-(ROW(K316)-8)/2,85+COLUMN(M315)-8,4,1,"Свод"),TRUE)</f>
        <v>0</v>
      </c>
      <c r="M316" s="43" cm="1">
        <f t="array" aca="1" ref="M316" ca="1">INDIRECT(ADDRESS(ROW(K315)-(ROW(L316)-8)/2,85+COLUMN(N315)-8,4,1,"Свод"),TRUE)</f>
        <v>0</v>
      </c>
      <c r="N316" s="43" cm="1">
        <f t="array" aca="1" ref="N316" ca="1">INDIRECT(ADDRESS(ROW(L315)-(ROW(M316)-8)/2,85+COLUMN(O315)-8,4,1,"Свод"),TRUE)</f>
        <v>0</v>
      </c>
      <c r="O316" s="43" cm="1">
        <f t="array" aca="1" ref="O316" ca="1">INDIRECT(ADDRESS(ROW(M315)-(ROW(N316)-8)/2,85+COLUMN(P315)-8,4,1,"Свод"),TRUE)</f>
        <v>0</v>
      </c>
      <c r="P316" s="43" cm="1">
        <f t="array" aca="1" ref="P316" ca="1">INDIRECT(ADDRESS(ROW(N315)-(ROW(O316)-8)/2,85+COLUMN(Q315)-8,4,1,"Свод"),TRUE)</f>
        <v>0</v>
      </c>
      <c r="Q316" s="43" cm="1">
        <f t="array" aca="1" ref="Q316" ca="1">INDIRECT(ADDRESS(ROW(O315)-(ROW(P316)-8)/2,85+COLUMN(R315)-8,4,1,"Свод"),TRUE)</f>
        <v>0</v>
      </c>
      <c r="R316" s="43" cm="1">
        <f t="array" aca="1" ref="R316" ca="1">INDIRECT(ADDRESS(ROW(P315)-(ROW(Q316)-8)/2,85+COLUMN(S315)-8,4,1,"Свод"),TRUE)</f>
        <v>0</v>
      </c>
      <c r="S316" s="43" cm="1">
        <f t="array" aca="1" ref="S316" ca="1">INDIRECT(ADDRESS(ROW(Q315)-(ROW(R316)-8)/2,85+COLUMN(T315)-8,4,1,"Свод"),TRUE)</f>
        <v>0</v>
      </c>
      <c r="T316" s="43" cm="1">
        <f t="array" aca="1" ref="T316" ca="1">INDIRECT(ADDRESS(ROW(R315)-(ROW(S316)-8)/2,85+COLUMN(U315)-8,4,1,"Свод"),TRUE)</f>
        <v>0</v>
      </c>
      <c r="U316" s="43" cm="1">
        <f t="array" aca="1" ref="U316" ca="1">INDIRECT(ADDRESS(ROW(S315)-(ROW(T316)-8)/2,85+COLUMN(V315)-8,4,1,"Свод"),TRUE)</f>
        <v>0</v>
      </c>
      <c r="V316" s="43" cm="1">
        <f t="array" aca="1" ref="V316" ca="1">INDIRECT(ADDRESS(ROW(T315)-(ROW(U316)-8)/2,85+COLUMN(W315)-8,4,1,"Свод"),TRUE)</f>
        <v>0</v>
      </c>
    </row>
    <row r="317" spans="1:22" x14ac:dyDescent="0.25">
      <c r="A317" s="14"/>
      <c r="B317" s="91" t="s">
        <v>20</v>
      </c>
      <c r="C317" s="91"/>
      <c r="D317" s="91"/>
      <c r="E317" s="15"/>
      <c r="F317">
        <f ca="1">SUM(H317:V317)</f>
        <v>0</v>
      </c>
      <c r="H317">
        <f ca="1">IFERROR(H316/$E316*1000,0)</f>
        <v>0</v>
      </c>
      <c r="I317">
        <f t="shared" ref="I317" ca="1" si="2146">IFERROR(I316/$E316*1000,0)</f>
        <v>0</v>
      </c>
      <c r="J317">
        <f t="shared" ref="J317" ca="1" si="2147">IFERROR(J316/$E316*1000,0)</f>
        <v>0</v>
      </c>
      <c r="K317">
        <f t="shared" ref="K317" ca="1" si="2148">IFERROR(K316/$E316*1000,0)</f>
        <v>0</v>
      </c>
      <c r="L317">
        <f t="shared" ref="L317" ca="1" si="2149">IFERROR(L316/$E316*1000,0)</f>
        <v>0</v>
      </c>
      <c r="M317">
        <f t="shared" ref="M317" ca="1" si="2150">IFERROR(M316/$E316*1000,0)</f>
        <v>0</v>
      </c>
      <c r="N317">
        <f t="shared" ref="N317" ca="1" si="2151">IFERROR(N316/$E316*1000,0)</f>
        <v>0</v>
      </c>
      <c r="O317">
        <f t="shared" ref="O317" ca="1" si="2152">IFERROR(O316/$E316*1000,0)</f>
        <v>0</v>
      </c>
      <c r="P317">
        <f t="shared" ref="P317" ca="1" si="2153">IFERROR(P316/$E316*1000,0)</f>
        <v>0</v>
      </c>
      <c r="Q317">
        <f t="shared" ref="Q317" ca="1" si="2154">IFERROR(Q316/$E316*1000,0)</f>
        <v>0</v>
      </c>
      <c r="R317">
        <f t="shared" ref="R317" ca="1" si="2155">IFERROR(R316/$E316*1000,0)</f>
        <v>0</v>
      </c>
      <c r="S317">
        <f t="shared" ref="S317" ca="1" si="2156">IFERROR(S316/$E316*1000,0)</f>
        <v>0</v>
      </c>
      <c r="T317">
        <f t="shared" ref="T317" ca="1" si="2157">IFERROR(T316/$E316*1000,0)</f>
        <v>0</v>
      </c>
      <c r="U317">
        <f t="shared" ref="U317" ca="1" si="2158">IFERROR(U316/$E316*1000,0)</f>
        <v>0</v>
      </c>
      <c r="V317">
        <f t="shared" ref="V317" ca="1" si="2159">IFERROR(V316/$E316*1000,0)</f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INDIRECT(ADDRESS(ROW(E317)-(ROW(E318)-8)/2,85,4,1,"Свод"),TRUE)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INDIRECT(ADDRESS(ROW(F317)-(ROW(G318)-8)/2,85+COLUMN(I317)-8,4,1,"Свод"),TRUE)</f>
        <v>0</v>
      </c>
      <c r="I318" s="43" cm="1">
        <f t="array" aca="1" ref="I318" ca="1">INDIRECT(ADDRESS(ROW(G317)-(ROW(H318)-8)/2,85+COLUMN(J317)-8,4,1,"Свод"),TRUE)</f>
        <v>0</v>
      </c>
      <c r="J318" s="43" cm="1">
        <f t="array" aca="1" ref="J318" ca="1">INDIRECT(ADDRESS(ROW(H317)-(ROW(I318)-8)/2,85+COLUMN(K317)-8,4,1,"Свод"),TRUE)</f>
        <v>0</v>
      </c>
      <c r="K318" s="43" cm="1">
        <f t="array" aca="1" ref="K318" ca="1">INDIRECT(ADDRESS(ROW(I317)-(ROW(J318)-8)/2,85+COLUMN(L317)-8,4,1,"Свод"),TRUE)</f>
        <v>0</v>
      </c>
      <c r="L318" s="43" cm="1">
        <f t="array" aca="1" ref="L318" ca="1">INDIRECT(ADDRESS(ROW(J317)-(ROW(K318)-8)/2,85+COLUMN(M317)-8,4,1,"Свод"),TRUE)</f>
        <v>0</v>
      </c>
      <c r="M318" s="43" cm="1">
        <f t="array" aca="1" ref="M318" ca="1">INDIRECT(ADDRESS(ROW(K317)-(ROW(L318)-8)/2,85+COLUMN(N317)-8,4,1,"Свод"),TRUE)</f>
        <v>0</v>
      </c>
      <c r="N318" s="43" cm="1">
        <f t="array" aca="1" ref="N318" ca="1">INDIRECT(ADDRESS(ROW(L317)-(ROW(M318)-8)/2,85+COLUMN(O317)-8,4,1,"Свод"),TRUE)</f>
        <v>0</v>
      </c>
      <c r="O318" s="43" cm="1">
        <f t="array" aca="1" ref="O318" ca="1">INDIRECT(ADDRESS(ROW(M317)-(ROW(N318)-8)/2,85+COLUMN(P317)-8,4,1,"Свод"),TRUE)</f>
        <v>0</v>
      </c>
      <c r="P318" s="43" cm="1">
        <f t="array" aca="1" ref="P318" ca="1">INDIRECT(ADDRESS(ROW(N317)-(ROW(O318)-8)/2,85+COLUMN(Q317)-8,4,1,"Свод"),TRUE)</f>
        <v>0</v>
      </c>
      <c r="Q318" s="43" cm="1">
        <f t="array" aca="1" ref="Q318" ca="1">INDIRECT(ADDRESS(ROW(O317)-(ROW(P318)-8)/2,85+COLUMN(R317)-8,4,1,"Свод"),TRUE)</f>
        <v>0</v>
      </c>
      <c r="R318" s="43" cm="1">
        <f t="array" aca="1" ref="R318" ca="1">INDIRECT(ADDRESS(ROW(P317)-(ROW(Q318)-8)/2,85+COLUMN(S317)-8,4,1,"Свод"),TRUE)</f>
        <v>0</v>
      </c>
      <c r="S318" s="43" cm="1">
        <f t="array" aca="1" ref="S318" ca="1">INDIRECT(ADDRESS(ROW(Q317)-(ROW(R318)-8)/2,85+COLUMN(T317)-8,4,1,"Свод"),TRUE)</f>
        <v>0</v>
      </c>
      <c r="T318" s="43" cm="1">
        <f t="array" aca="1" ref="T318" ca="1">INDIRECT(ADDRESS(ROW(R317)-(ROW(S318)-8)/2,85+COLUMN(U317)-8,4,1,"Свод"),TRUE)</f>
        <v>0</v>
      </c>
      <c r="U318" s="43" cm="1">
        <f t="array" aca="1" ref="U318" ca="1">INDIRECT(ADDRESS(ROW(S317)-(ROW(T318)-8)/2,85+COLUMN(V317)-8,4,1,"Свод"),TRUE)</f>
        <v>0</v>
      </c>
      <c r="V318" s="43" cm="1">
        <f t="array" aca="1" ref="V318" ca="1">INDIRECT(ADDRESS(ROW(T317)-(ROW(U318)-8)/2,85+COLUMN(W317)-8,4,1,"Свод"),TRUE)</f>
        <v>0</v>
      </c>
    </row>
    <row r="319" spans="1:22" x14ac:dyDescent="0.25">
      <c r="A319" s="14"/>
      <c r="B319" s="91" t="s">
        <v>20</v>
      </c>
      <c r="C319" s="91"/>
      <c r="D319" s="91"/>
      <c r="E319" s="15"/>
      <c r="F319">
        <f ca="1">SUM(H319:V319)</f>
        <v>0</v>
      </c>
      <c r="H319">
        <f ca="1">IFERROR(H318/$E318*1000,0)</f>
        <v>0</v>
      </c>
      <c r="I319">
        <f t="shared" ref="I319" ca="1" si="2160">IFERROR(I318/$E318*1000,0)</f>
        <v>0</v>
      </c>
      <c r="J319">
        <f t="shared" ref="J319" ca="1" si="2161">IFERROR(J318/$E318*1000,0)</f>
        <v>0</v>
      </c>
      <c r="K319">
        <f t="shared" ref="K319" ca="1" si="2162">IFERROR(K318/$E318*1000,0)</f>
        <v>0</v>
      </c>
      <c r="L319">
        <f t="shared" ref="L319" ca="1" si="2163">IFERROR(L318/$E318*1000,0)</f>
        <v>0</v>
      </c>
      <c r="M319">
        <f t="shared" ref="M319" ca="1" si="2164">IFERROR(M318/$E318*1000,0)</f>
        <v>0</v>
      </c>
      <c r="N319">
        <f t="shared" ref="N319" ca="1" si="2165">IFERROR(N318/$E318*1000,0)</f>
        <v>0</v>
      </c>
      <c r="O319">
        <f t="shared" ref="O319" ca="1" si="2166">IFERROR(O318/$E318*1000,0)</f>
        <v>0</v>
      </c>
      <c r="P319">
        <f t="shared" ref="P319" ca="1" si="2167">IFERROR(P318/$E318*1000,0)</f>
        <v>0</v>
      </c>
      <c r="Q319">
        <f t="shared" ref="Q319" ca="1" si="2168">IFERROR(Q318/$E318*1000,0)</f>
        <v>0</v>
      </c>
      <c r="R319">
        <f t="shared" ref="R319" ca="1" si="2169">IFERROR(R318/$E318*1000,0)</f>
        <v>0</v>
      </c>
      <c r="S319">
        <f t="shared" ref="S319" ca="1" si="2170">IFERROR(S318/$E318*1000,0)</f>
        <v>0</v>
      </c>
      <c r="T319">
        <f t="shared" ref="T319" ca="1" si="2171">IFERROR(T318/$E318*1000,0)</f>
        <v>0</v>
      </c>
      <c r="U319">
        <f t="shared" ref="U319" ca="1" si="2172">IFERROR(U318/$E318*1000,0)</f>
        <v>0</v>
      </c>
      <c r="V319">
        <f t="shared" ref="V319" ca="1" si="2173">IFERROR(V318/$E318*1000,0)</f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INDIRECT(ADDRESS(ROW(E319)-(ROW(E320)-8)/2,85,4,1,"Свод"),TRUE)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INDIRECT(ADDRESS(ROW(F319)-(ROW(G320)-8)/2,85+COLUMN(I319)-8,4,1,"Свод"),TRUE)</f>
        <v>0</v>
      </c>
      <c r="I320" s="43" cm="1">
        <f t="array" aca="1" ref="I320" ca="1">INDIRECT(ADDRESS(ROW(G319)-(ROW(H320)-8)/2,85+COLUMN(J319)-8,4,1,"Свод"),TRUE)</f>
        <v>0</v>
      </c>
      <c r="J320" s="43" cm="1">
        <f t="array" aca="1" ref="J320" ca="1">INDIRECT(ADDRESS(ROW(H319)-(ROW(I320)-8)/2,85+COLUMN(K319)-8,4,1,"Свод"),TRUE)</f>
        <v>0</v>
      </c>
      <c r="K320" s="43" cm="1">
        <f t="array" aca="1" ref="K320" ca="1">INDIRECT(ADDRESS(ROW(I319)-(ROW(J320)-8)/2,85+COLUMN(L319)-8,4,1,"Свод"),TRUE)</f>
        <v>0</v>
      </c>
      <c r="L320" s="43" cm="1">
        <f t="array" aca="1" ref="L320" ca="1">INDIRECT(ADDRESS(ROW(J319)-(ROW(K320)-8)/2,85+COLUMN(M319)-8,4,1,"Свод"),TRUE)</f>
        <v>0</v>
      </c>
      <c r="M320" s="43" cm="1">
        <f t="array" aca="1" ref="M320" ca="1">INDIRECT(ADDRESS(ROW(K319)-(ROW(L320)-8)/2,85+COLUMN(N319)-8,4,1,"Свод"),TRUE)</f>
        <v>0</v>
      </c>
      <c r="N320" s="43" cm="1">
        <f t="array" aca="1" ref="N320" ca="1">INDIRECT(ADDRESS(ROW(L319)-(ROW(M320)-8)/2,85+COLUMN(O319)-8,4,1,"Свод"),TRUE)</f>
        <v>0</v>
      </c>
      <c r="O320" s="43" cm="1">
        <f t="array" aca="1" ref="O320" ca="1">INDIRECT(ADDRESS(ROW(M319)-(ROW(N320)-8)/2,85+COLUMN(P319)-8,4,1,"Свод"),TRUE)</f>
        <v>0</v>
      </c>
      <c r="P320" s="43" cm="1">
        <f t="array" aca="1" ref="P320" ca="1">INDIRECT(ADDRESS(ROW(N319)-(ROW(O320)-8)/2,85+COLUMN(Q319)-8,4,1,"Свод"),TRUE)</f>
        <v>0</v>
      </c>
      <c r="Q320" s="43" cm="1">
        <f t="array" aca="1" ref="Q320" ca="1">INDIRECT(ADDRESS(ROW(O319)-(ROW(P320)-8)/2,85+COLUMN(R319)-8,4,1,"Свод"),TRUE)</f>
        <v>0</v>
      </c>
      <c r="R320" s="43" cm="1">
        <f t="array" aca="1" ref="R320" ca="1">INDIRECT(ADDRESS(ROW(P319)-(ROW(Q320)-8)/2,85+COLUMN(S319)-8,4,1,"Свод"),TRUE)</f>
        <v>0</v>
      </c>
      <c r="S320" s="43" cm="1">
        <f t="array" aca="1" ref="S320" ca="1">INDIRECT(ADDRESS(ROW(Q319)-(ROW(R320)-8)/2,85+COLUMN(T319)-8,4,1,"Свод"),TRUE)</f>
        <v>0</v>
      </c>
      <c r="T320" s="43" cm="1">
        <f t="array" aca="1" ref="T320" ca="1">INDIRECT(ADDRESS(ROW(R319)-(ROW(S320)-8)/2,85+COLUMN(U319)-8,4,1,"Свод"),TRUE)</f>
        <v>0</v>
      </c>
      <c r="U320" s="43" cm="1">
        <f t="array" aca="1" ref="U320" ca="1">INDIRECT(ADDRESS(ROW(S319)-(ROW(T320)-8)/2,85+COLUMN(V319)-8,4,1,"Свод"),TRUE)</f>
        <v>0</v>
      </c>
      <c r="V320" s="43" cm="1">
        <f t="array" aca="1" ref="V320" ca="1">INDIRECT(ADDRESS(ROW(T319)-(ROW(U320)-8)/2,85+COLUMN(W319)-8,4,1,"Свод"),TRUE)</f>
        <v>0</v>
      </c>
    </row>
    <row r="321" spans="1:22" x14ac:dyDescent="0.25">
      <c r="A321" s="14"/>
      <c r="B321" s="91" t="s">
        <v>20</v>
      </c>
      <c r="C321" s="91"/>
      <c r="D321" s="91"/>
      <c r="E321" s="15"/>
      <c r="F321">
        <f ca="1">SUM(H321:V321)</f>
        <v>0</v>
      </c>
      <c r="H321">
        <f ca="1">IFERROR(H320/$E320*1000,0)</f>
        <v>0</v>
      </c>
      <c r="I321">
        <f t="shared" ref="I321" ca="1" si="2174">IFERROR(I320/$E320*1000,0)</f>
        <v>0</v>
      </c>
      <c r="J321">
        <f t="shared" ref="J321" ca="1" si="2175">IFERROR(J320/$E320*1000,0)</f>
        <v>0</v>
      </c>
      <c r="K321">
        <f t="shared" ref="K321" ca="1" si="2176">IFERROR(K320/$E320*1000,0)</f>
        <v>0</v>
      </c>
      <c r="L321">
        <f t="shared" ref="L321" ca="1" si="2177">IFERROR(L320/$E320*1000,0)</f>
        <v>0</v>
      </c>
      <c r="M321">
        <f t="shared" ref="M321" ca="1" si="2178">IFERROR(M320/$E320*1000,0)</f>
        <v>0</v>
      </c>
      <c r="N321">
        <f t="shared" ref="N321" ca="1" si="2179">IFERROR(N320/$E320*1000,0)</f>
        <v>0</v>
      </c>
      <c r="O321">
        <f t="shared" ref="O321" ca="1" si="2180">IFERROR(O320/$E320*1000,0)</f>
        <v>0</v>
      </c>
      <c r="P321">
        <f t="shared" ref="P321" ca="1" si="2181">IFERROR(P320/$E320*1000,0)</f>
        <v>0</v>
      </c>
      <c r="Q321">
        <f t="shared" ref="Q321" ca="1" si="2182">IFERROR(Q320/$E320*1000,0)</f>
        <v>0</v>
      </c>
      <c r="R321">
        <f t="shared" ref="R321" ca="1" si="2183">IFERROR(R320/$E320*1000,0)</f>
        <v>0</v>
      </c>
      <c r="S321">
        <f t="shared" ref="S321" ca="1" si="2184">IFERROR(S320/$E320*1000,0)</f>
        <v>0</v>
      </c>
      <c r="T321">
        <f t="shared" ref="T321" ca="1" si="2185">IFERROR(T320/$E320*1000,0)</f>
        <v>0</v>
      </c>
      <c r="U321">
        <f t="shared" ref="U321" ca="1" si="2186">IFERROR(U320/$E320*1000,0)</f>
        <v>0</v>
      </c>
      <c r="V321">
        <f t="shared" ref="V321" ca="1" si="2187">IFERROR(V320/$E320*1000,0)</f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INDIRECT(ADDRESS(ROW(E321)-(ROW(E322)-8)/2,85,4,1,"Свод"),TRUE)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INDIRECT(ADDRESS(ROW(F321)-(ROW(G322)-8)/2,85+COLUMN(I321)-8,4,1,"Свод"),TRUE)</f>
        <v>0</v>
      </c>
      <c r="I322" s="43" cm="1">
        <f t="array" aca="1" ref="I322" ca="1">INDIRECT(ADDRESS(ROW(G321)-(ROW(H322)-8)/2,85+COLUMN(J321)-8,4,1,"Свод"),TRUE)</f>
        <v>0</v>
      </c>
      <c r="J322" s="43" cm="1">
        <f t="array" aca="1" ref="J322" ca="1">INDIRECT(ADDRESS(ROW(H321)-(ROW(I322)-8)/2,85+COLUMN(K321)-8,4,1,"Свод"),TRUE)</f>
        <v>0</v>
      </c>
      <c r="K322" s="43" cm="1">
        <f t="array" aca="1" ref="K322" ca="1">INDIRECT(ADDRESS(ROW(I321)-(ROW(J322)-8)/2,85+COLUMN(L321)-8,4,1,"Свод"),TRUE)</f>
        <v>0</v>
      </c>
      <c r="L322" s="43" cm="1">
        <f t="array" aca="1" ref="L322" ca="1">INDIRECT(ADDRESS(ROW(J321)-(ROW(K322)-8)/2,85+COLUMN(M321)-8,4,1,"Свод"),TRUE)</f>
        <v>0</v>
      </c>
      <c r="M322" s="43" cm="1">
        <f t="array" aca="1" ref="M322" ca="1">INDIRECT(ADDRESS(ROW(K321)-(ROW(L322)-8)/2,85+COLUMN(N321)-8,4,1,"Свод"),TRUE)</f>
        <v>0</v>
      </c>
      <c r="N322" s="43" cm="1">
        <f t="array" aca="1" ref="N322" ca="1">INDIRECT(ADDRESS(ROW(L321)-(ROW(M322)-8)/2,85+COLUMN(O321)-8,4,1,"Свод"),TRUE)</f>
        <v>0</v>
      </c>
      <c r="O322" s="43" cm="1">
        <f t="array" aca="1" ref="O322" ca="1">INDIRECT(ADDRESS(ROW(M321)-(ROW(N322)-8)/2,85+COLUMN(P321)-8,4,1,"Свод"),TRUE)</f>
        <v>0</v>
      </c>
      <c r="P322" s="43" cm="1">
        <f t="array" aca="1" ref="P322" ca="1">INDIRECT(ADDRESS(ROW(N321)-(ROW(O322)-8)/2,85+COLUMN(Q321)-8,4,1,"Свод"),TRUE)</f>
        <v>0</v>
      </c>
      <c r="Q322" s="43" cm="1">
        <f t="array" aca="1" ref="Q322" ca="1">INDIRECT(ADDRESS(ROW(O321)-(ROW(P322)-8)/2,85+COLUMN(R321)-8,4,1,"Свод"),TRUE)</f>
        <v>0</v>
      </c>
      <c r="R322" s="43" cm="1">
        <f t="array" aca="1" ref="R322" ca="1">INDIRECT(ADDRESS(ROW(P321)-(ROW(Q322)-8)/2,85+COLUMN(S321)-8,4,1,"Свод"),TRUE)</f>
        <v>0</v>
      </c>
      <c r="S322" s="43" cm="1">
        <f t="array" aca="1" ref="S322" ca="1">INDIRECT(ADDRESS(ROW(Q321)-(ROW(R322)-8)/2,85+COLUMN(T321)-8,4,1,"Свод"),TRUE)</f>
        <v>0</v>
      </c>
      <c r="T322" s="43" cm="1">
        <f t="array" aca="1" ref="T322" ca="1">INDIRECT(ADDRESS(ROW(R321)-(ROW(S322)-8)/2,85+COLUMN(U321)-8,4,1,"Свод"),TRUE)</f>
        <v>0</v>
      </c>
      <c r="U322" s="43" cm="1">
        <f t="array" aca="1" ref="U322" ca="1">INDIRECT(ADDRESS(ROW(S321)-(ROW(T322)-8)/2,85+COLUMN(V321)-8,4,1,"Свод"),TRUE)</f>
        <v>0</v>
      </c>
      <c r="V322" s="43" cm="1">
        <f t="array" aca="1" ref="V322" ca="1">INDIRECT(ADDRESS(ROW(T321)-(ROW(U322)-8)/2,85+COLUMN(W321)-8,4,1,"Свод"),TRUE)</f>
        <v>0</v>
      </c>
    </row>
    <row r="323" spans="1:22" x14ac:dyDescent="0.25">
      <c r="A323" s="14"/>
      <c r="B323" s="91" t="s">
        <v>20</v>
      </c>
      <c r="C323" s="91"/>
      <c r="D323" s="91"/>
      <c r="E323" s="15"/>
      <c r="F323">
        <f ca="1">SUM(H323:V323)</f>
        <v>0</v>
      </c>
      <c r="H323">
        <f ca="1">IFERROR(H322/$E322*1000,0)</f>
        <v>0</v>
      </c>
      <c r="I323">
        <f t="shared" ref="I323" ca="1" si="2188">IFERROR(I322/$E322*1000,0)</f>
        <v>0</v>
      </c>
      <c r="J323">
        <f t="shared" ref="J323" ca="1" si="2189">IFERROR(J322/$E322*1000,0)</f>
        <v>0</v>
      </c>
      <c r="K323">
        <f t="shared" ref="K323" ca="1" si="2190">IFERROR(K322/$E322*1000,0)</f>
        <v>0</v>
      </c>
      <c r="L323">
        <f t="shared" ref="L323" ca="1" si="2191">IFERROR(L322/$E322*1000,0)</f>
        <v>0</v>
      </c>
      <c r="M323">
        <f t="shared" ref="M323" ca="1" si="2192">IFERROR(M322/$E322*1000,0)</f>
        <v>0</v>
      </c>
      <c r="N323">
        <f t="shared" ref="N323" ca="1" si="2193">IFERROR(N322/$E322*1000,0)</f>
        <v>0</v>
      </c>
      <c r="O323">
        <f t="shared" ref="O323" ca="1" si="2194">IFERROR(O322/$E322*1000,0)</f>
        <v>0</v>
      </c>
      <c r="P323">
        <f t="shared" ref="P323" ca="1" si="2195">IFERROR(P322/$E322*1000,0)</f>
        <v>0</v>
      </c>
      <c r="Q323">
        <f t="shared" ref="Q323" ca="1" si="2196">IFERROR(Q322/$E322*1000,0)</f>
        <v>0</v>
      </c>
      <c r="R323">
        <f t="shared" ref="R323" ca="1" si="2197">IFERROR(R322/$E322*1000,0)</f>
        <v>0</v>
      </c>
      <c r="S323">
        <f t="shared" ref="S323" ca="1" si="2198">IFERROR(S322/$E322*1000,0)</f>
        <v>0</v>
      </c>
      <c r="T323">
        <f t="shared" ref="T323" ca="1" si="2199">IFERROR(T322/$E322*1000,0)</f>
        <v>0</v>
      </c>
      <c r="U323">
        <f t="shared" ref="U323" ca="1" si="2200">IFERROR(U322/$E322*1000,0)</f>
        <v>0</v>
      </c>
      <c r="V323">
        <f t="shared" ref="V323" ca="1" si="2201">IFERROR(V322/$E322*1000,0)</f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INDIRECT(ADDRESS(ROW(E323)-(ROW(E324)-8)/2,85,4,1,"Свод"),TRUE)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INDIRECT(ADDRESS(ROW(F323)-(ROW(G324)-8)/2,85+COLUMN(I323)-8,4,1,"Свод"),TRUE)</f>
        <v>0</v>
      </c>
      <c r="I324" s="43" cm="1">
        <f t="array" aca="1" ref="I324" ca="1">INDIRECT(ADDRESS(ROW(G323)-(ROW(H324)-8)/2,85+COLUMN(J323)-8,4,1,"Свод"),TRUE)</f>
        <v>0</v>
      </c>
      <c r="J324" s="43" cm="1">
        <f t="array" aca="1" ref="J324" ca="1">INDIRECT(ADDRESS(ROW(H323)-(ROW(I324)-8)/2,85+COLUMN(K323)-8,4,1,"Свод"),TRUE)</f>
        <v>0</v>
      </c>
      <c r="K324" s="43" cm="1">
        <f t="array" aca="1" ref="K324" ca="1">INDIRECT(ADDRESS(ROW(I323)-(ROW(J324)-8)/2,85+COLUMN(L323)-8,4,1,"Свод"),TRUE)</f>
        <v>0</v>
      </c>
      <c r="L324" s="43" cm="1">
        <f t="array" aca="1" ref="L324" ca="1">INDIRECT(ADDRESS(ROW(J323)-(ROW(K324)-8)/2,85+COLUMN(M323)-8,4,1,"Свод"),TRUE)</f>
        <v>0</v>
      </c>
      <c r="M324" s="43" cm="1">
        <f t="array" aca="1" ref="M324" ca="1">INDIRECT(ADDRESS(ROW(K323)-(ROW(L324)-8)/2,85+COLUMN(N323)-8,4,1,"Свод"),TRUE)</f>
        <v>0</v>
      </c>
      <c r="N324" s="43" cm="1">
        <f t="array" aca="1" ref="N324" ca="1">INDIRECT(ADDRESS(ROW(L323)-(ROW(M324)-8)/2,85+COLUMN(O323)-8,4,1,"Свод"),TRUE)</f>
        <v>0</v>
      </c>
      <c r="O324" s="43" cm="1">
        <f t="array" aca="1" ref="O324" ca="1">INDIRECT(ADDRESS(ROW(M323)-(ROW(N324)-8)/2,85+COLUMN(P323)-8,4,1,"Свод"),TRUE)</f>
        <v>0</v>
      </c>
      <c r="P324" s="43" cm="1">
        <f t="array" aca="1" ref="P324" ca="1">INDIRECT(ADDRESS(ROW(N323)-(ROW(O324)-8)/2,85+COLUMN(Q323)-8,4,1,"Свод"),TRUE)</f>
        <v>0</v>
      </c>
      <c r="Q324" s="43" cm="1">
        <f t="array" aca="1" ref="Q324" ca="1">INDIRECT(ADDRESS(ROW(O323)-(ROW(P324)-8)/2,85+COLUMN(R323)-8,4,1,"Свод"),TRUE)</f>
        <v>0</v>
      </c>
      <c r="R324" s="43" cm="1">
        <f t="array" aca="1" ref="R324" ca="1">INDIRECT(ADDRESS(ROW(P323)-(ROW(Q324)-8)/2,85+COLUMN(S323)-8,4,1,"Свод"),TRUE)</f>
        <v>0</v>
      </c>
      <c r="S324" s="43" cm="1">
        <f t="array" aca="1" ref="S324" ca="1">INDIRECT(ADDRESS(ROW(Q323)-(ROW(R324)-8)/2,85+COLUMN(T323)-8,4,1,"Свод"),TRUE)</f>
        <v>0</v>
      </c>
      <c r="T324" s="43" cm="1">
        <f t="array" aca="1" ref="T324" ca="1">INDIRECT(ADDRESS(ROW(R323)-(ROW(S324)-8)/2,85+COLUMN(U323)-8,4,1,"Свод"),TRUE)</f>
        <v>0</v>
      </c>
      <c r="U324" s="43" cm="1">
        <f t="array" aca="1" ref="U324" ca="1">INDIRECT(ADDRESS(ROW(S323)-(ROW(T324)-8)/2,85+COLUMN(V323)-8,4,1,"Свод"),TRUE)</f>
        <v>0</v>
      </c>
      <c r="V324" s="43" cm="1">
        <f t="array" aca="1" ref="V324" ca="1">INDIRECT(ADDRESS(ROW(T323)-(ROW(U324)-8)/2,85+COLUMN(W323)-8,4,1,"Свод"),TRUE)</f>
        <v>0</v>
      </c>
    </row>
    <row r="325" spans="1:22" x14ac:dyDescent="0.25">
      <c r="A325" s="14"/>
      <c r="B325" s="91" t="s">
        <v>20</v>
      </c>
      <c r="C325" s="91"/>
      <c r="D325" s="91"/>
      <c r="E325" s="15"/>
      <c r="F325">
        <f ca="1">SUM(H325:V325)</f>
        <v>0</v>
      </c>
      <c r="H325">
        <f ca="1">IFERROR(H324/$E324*1000,0)</f>
        <v>0</v>
      </c>
      <c r="I325">
        <f t="shared" ref="I325" ca="1" si="2202">IFERROR(I324/$E324*1000,0)</f>
        <v>0</v>
      </c>
      <c r="J325">
        <f t="shared" ref="J325" ca="1" si="2203">IFERROR(J324/$E324*1000,0)</f>
        <v>0</v>
      </c>
      <c r="K325">
        <f t="shared" ref="K325" ca="1" si="2204">IFERROR(K324/$E324*1000,0)</f>
        <v>0</v>
      </c>
      <c r="L325">
        <f t="shared" ref="L325" ca="1" si="2205">IFERROR(L324/$E324*1000,0)</f>
        <v>0</v>
      </c>
      <c r="M325">
        <f t="shared" ref="M325" ca="1" si="2206">IFERROR(M324/$E324*1000,0)</f>
        <v>0</v>
      </c>
      <c r="N325">
        <f t="shared" ref="N325" ca="1" si="2207">IFERROR(N324/$E324*1000,0)</f>
        <v>0</v>
      </c>
      <c r="O325">
        <f t="shared" ref="O325" ca="1" si="2208">IFERROR(O324/$E324*1000,0)</f>
        <v>0</v>
      </c>
      <c r="P325">
        <f t="shared" ref="P325" ca="1" si="2209">IFERROR(P324/$E324*1000,0)</f>
        <v>0</v>
      </c>
      <c r="Q325">
        <f t="shared" ref="Q325" ca="1" si="2210">IFERROR(Q324/$E324*1000,0)</f>
        <v>0</v>
      </c>
      <c r="R325">
        <f t="shared" ref="R325" ca="1" si="2211">IFERROR(R324/$E324*1000,0)</f>
        <v>0</v>
      </c>
      <c r="S325">
        <f t="shared" ref="S325" ca="1" si="2212">IFERROR(S324/$E324*1000,0)</f>
        <v>0</v>
      </c>
      <c r="T325">
        <f t="shared" ref="T325" ca="1" si="2213">IFERROR(T324/$E324*1000,0)</f>
        <v>0</v>
      </c>
      <c r="U325">
        <f t="shared" ref="U325" ca="1" si="2214">IFERROR(U324/$E324*1000,0)</f>
        <v>0</v>
      </c>
      <c r="V325">
        <f t="shared" ref="V325" ca="1" si="2215">IFERROR(V324/$E324*1000,0)</f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INDIRECT(ADDRESS(ROW(E325)-(ROW(E326)-8)/2,85,4,1,"Свод"),TRUE)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INDIRECT(ADDRESS(ROW(F325)-(ROW(G326)-8)/2,85+COLUMN(I325)-8,4,1,"Свод"),TRUE)</f>
        <v>0</v>
      </c>
      <c r="I326" s="43" cm="1">
        <f t="array" aca="1" ref="I326" ca="1">INDIRECT(ADDRESS(ROW(G325)-(ROW(H326)-8)/2,85+COLUMN(J325)-8,4,1,"Свод"),TRUE)</f>
        <v>0</v>
      </c>
      <c r="J326" s="43" cm="1">
        <f t="array" aca="1" ref="J326" ca="1">INDIRECT(ADDRESS(ROW(H325)-(ROW(I326)-8)/2,85+COLUMN(K325)-8,4,1,"Свод"),TRUE)</f>
        <v>0</v>
      </c>
      <c r="K326" s="43" cm="1">
        <f t="array" aca="1" ref="K326" ca="1">INDIRECT(ADDRESS(ROW(I325)-(ROW(J326)-8)/2,85+COLUMN(L325)-8,4,1,"Свод"),TRUE)</f>
        <v>0</v>
      </c>
      <c r="L326" s="43" cm="1">
        <f t="array" aca="1" ref="L326" ca="1">INDIRECT(ADDRESS(ROW(J325)-(ROW(K326)-8)/2,85+COLUMN(M325)-8,4,1,"Свод"),TRUE)</f>
        <v>0</v>
      </c>
      <c r="M326" s="43" cm="1">
        <f t="array" aca="1" ref="M326" ca="1">INDIRECT(ADDRESS(ROW(K325)-(ROW(L326)-8)/2,85+COLUMN(N325)-8,4,1,"Свод"),TRUE)</f>
        <v>0</v>
      </c>
      <c r="N326" s="43" cm="1">
        <f t="array" aca="1" ref="N326" ca="1">INDIRECT(ADDRESS(ROW(L325)-(ROW(M326)-8)/2,85+COLUMN(O325)-8,4,1,"Свод"),TRUE)</f>
        <v>0</v>
      </c>
      <c r="O326" s="43" cm="1">
        <f t="array" aca="1" ref="O326" ca="1">INDIRECT(ADDRESS(ROW(M325)-(ROW(N326)-8)/2,85+COLUMN(P325)-8,4,1,"Свод"),TRUE)</f>
        <v>0</v>
      </c>
      <c r="P326" s="43" cm="1">
        <f t="array" aca="1" ref="P326" ca="1">INDIRECT(ADDRESS(ROW(N325)-(ROW(O326)-8)/2,85+COLUMN(Q325)-8,4,1,"Свод"),TRUE)</f>
        <v>0</v>
      </c>
      <c r="Q326" s="43" cm="1">
        <f t="array" aca="1" ref="Q326" ca="1">INDIRECT(ADDRESS(ROW(O325)-(ROW(P326)-8)/2,85+COLUMN(R325)-8,4,1,"Свод"),TRUE)</f>
        <v>0</v>
      </c>
      <c r="R326" s="43" cm="1">
        <f t="array" aca="1" ref="R326" ca="1">INDIRECT(ADDRESS(ROW(P325)-(ROW(Q326)-8)/2,85+COLUMN(S325)-8,4,1,"Свод"),TRUE)</f>
        <v>0</v>
      </c>
      <c r="S326" s="43" cm="1">
        <f t="array" aca="1" ref="S326" ca="1">INDIRECT(ADDRESS(ROW(Q325)-(ROW(R326)-8)/2,85+COLUMN(T325)-8,4,1,"Свод"),TRUE)</f>
        <v>0</v>
      </c>
      <c r="T326" s="43" cm="1">
        <f t="array" aca="1" ref="T326" ca="1">INDIRECT(ADDRESS(ROW(R325)-(ROW(S326)-8)/2,85+COLUMN(U325)-8,4,1,"Свод"),TRUE)</f>
        <v>0</v>
      </c>
      <c r="U326" s="43" cm="1">
        <f t="array" aca="1" ref="U326" ca="1">INDIRECT(ADDRESS(ROW(S325)-(ROW(T326)-8)/2,85+COLUMN(V325)-8,4,1,"Свод"),TRUE)</f>
        <v>0</v>
      </c>
      <c r="V326" s="43" cm="1">
        <f t="array" aca="1" ref="V326" ca="1">INDIRECT(ADDRESS(ROW(T325)-(ROW(U326)-8)/2,85+COLUMN(W325)-8,4,1,"Свод"),TRUE)</f>
        <v>0</v>
      </c>
    </row>
    <row r="327" spans="1:22" x14ac:dyDescent="0.25">
      <c r="A327" s="14"/>
      <c r="B327" s="91" t="s">
        <v>20</v>
      </c>
      <c r="C327" s="91"/>
      <c r="D327" s="91"/>
      <c r="E327" s="15"/>
      <c r="F327">
        <f ca="1">SUM(H327:V327)</f>
        <v>0</v>
      </c>
      <c r="H327">
        <f ca="1">IFERROR(H326/$E326*1000,0)</f>
        <v>0</v>
      </c>
      <c r="I327">
        <f t="shared" ref="I327" ca="1" si="2216">IFERROR(I326/$E326*1000,0)</f>
        <v>0</v>
      </c>
      <c r="J327">
        <f t="shared" ref="J327" ca="1" si="2217">IFERROR(J326/$E326*1000,0)</f>
        <v>0</v>
      </c>
      <c r="K327">
        <f t="shared" ref="K327" ca="1" si="2218">IFERROR(K326/$E326*1000,0)</f>
        <v>0</v>
      </c>
      <c r="L327">
        <f t="shared" ref="L327" ca="1" si="2219">IFERROR(L326/$E326*1000,0)</f>
        <v>0</v>
      </c>
      <c r="M327">
        <f t="shared" ref="M327" ca="1" si="2220">IFERROR(M326/$E326*1000,0)</f>
        <v>0</v>
      </c>
      <c r="N327">
        <f t="shared" ref="N327" ca="1" si="2221">IFERROR(N326/$E326*1000,0)</f>
        <v>0</v>
      </c>
      <c r="O327">
        <f t="shared" ref="O327" ca="1" si="2222">IFERROR(O326/$E326*1000,0)</f>
        <v>0</v>
      </c>
      <c r="P327">
        <f t="shared" ref="P327" ca="1" si="2223">IFERROR(P326/$E326*1000,0)</f>
        <v>0</v>
      </c>
      <c r="Q327">
        <f t="shared" ref="Q327" ca="1" si="2224">IFERROR(Q326/$E326*1000,0)</f>
        <v>0</v>
      </c>
      <c r="R327">
        <f t="shared" ref="R327" ca="1" si="2225">IFERROR(R326/$E326*1000,0)</f>
        <v>0</v>
      </c>
      <c r="S327">
        <f t="shared" ref="S327" ca="1" si="2226">IFERROR(S326/$E326*1000,0)</f>
        <v>0</v>
      </c>
      <c r="T327">
        <f t="shared" ref="T327" ca="1" si="2227">IFERROR(T326/$E326*1000,0)</f>
        <v>0</v>
      </c>
      <c r="U327">
        <f t="shared" ref="U327" ca="1" si="2228">IFERROR(U326/$E326*1000,0)</f>
        <v>0</v>
      </c>
      <c r="V327">
        <f t="shared" ref="V327" ca="1" si="2229">IFERROR(V326/$E326*1000,0)</f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INDIRECT(ADDRESS(ROW(E327)-(ROW(E328)-8)/2,85,4,1,"Свод"),TRUE)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INDIRECT(ADDRESS(ROW(F327)-(ROW(G328)-8)/2,85+COLUMN(I327)-8,4,1,"Свод"),TRUE)</f>
        <v>0</v>
      </c>
      <c r="I328" s="43" cm="1">
        <f t="array" aca="1" ref="I328" ca="1">INDIRECT(ADDRESS(ROW(G327)-(ROW(H328)-8)/2,85+COLUMN(J327)-8,4,1,"Свод"),TRUE)</f>
        <v>0</v>
      </c>
      <c r="J328" s="43" cm="1">
        <f t="array" aca="1" ref="J328" ca="1">INDIRECT(ADDRESS(ROW(H327)-(ROW(I328)-8)/2,85+COLUMN(K327)-8,4,1,"Свод"),TRUE)</f>
        <v>0</v>
      </c>
      <c r="K328" s="43" cm="1">
        <f t="array" aca="1" ref="K328" ca="1">INDIRECT(ADDRESS(ROW(I327)-(ROW(J328)-8)/2,85+COLUMN(L327)-8,4,1,"Свод"),TRUE)</f>
        <v>0</v>
      </c>
      <c r="L328" s="43" cm="1">
        <f t="array" aca="1" ref="L328" ca="1">INDIRECT(ADDRESS(ROW(J327)-(ROW(K328)-8)/2,85+COLUMN(M327)-8,4,1,"Свод"),TRUE)</f>
        <v>0</v>
      </c>
      <c r="M328" s="43" cm="1">
        <f t="array" aca="1" ref="M328" ca="1">INDIRECT(ADDRESS(ROW(K327)-(ROW(L328)-8)/2,85+COLUMN(N327)-8,4,1,"Свод"),TRUE)</f>
        <v>0</v>
      </c>
      <c r="N328" s="43" cm="1">
        <f t="array" aca="1" ref="N328" ca="1">INDIRECT(ADDRESS(ROW(L327)-(ROW(M328)-8)/2,85+COLUMN(O327)-8,4,1,"Свод"),TRUE)</f>
        <v>0</v>
      </c>
      <c r="O328" s="43" cm="1">
        <f t="array" aca="1" ref="O328" ca="1">INDIRECT(ADDRESS(ROW(M327)-(ROW(N328)-8)/2,85+COLUMN(P327)-8,4,1,"Свод"),TRUE)</f>
        <v>0</v>
      </c>
      <c r="P328" s="43" cm="1">
        <f t="array" aca="1" ref="P328" ca="1">INDIRECT(ADDRESS(ROW(N327)-(ROW(O328)-8)/2,85+COLUMN(Q327)-8,4,1,"Свод"),TRUE)</f>
        <v>0</v>
      </c>
      <c r="Q328" s="43" cm="1">
        <f t="array" aca="1" ref="Q328" ca="1">INDIRECT(ADDRESS(ROW(O327)-(ROW(P328)-8)/2,85+COLUMN(R327)-8,4,1,"Свод"),TRUE)</f>
        <v>0</v>
      </c>
      <c r="R328" s="43" cm="1">
        <f t="array" aca="1" ref="R328" ca="1">INDIRECT(ADDRESS(ROW(P327)-(ROW(Q328)-8)/2,85+COLUMN(S327)-8,4,1,"Свод"),TRUE)</f>
        <v>0</v>
      </c>
      <c r="S328" s="43" cm="1">
        <f t="array" aca="1" ref="S328" ca="1">INDIRECT(ADDRESS(ROW(Q327)-(ROW(R328)-8)/2,85+COLUMN(T327)-8,4,1,"Свод"),TRUE)</f>
        <v>0</v>
      </c>
      <c r="T328" s="43" cm="1">
        <f t="array" aca="1" ref="T328" ca="1">INDIRECT(ADDRESS(ROW(R327)-(ROW(S328)-8)/2,85+COLUMN(U327)-8,4,1,"Свод"),TRUE)</f>
        <v>0</v>
      </c>
      <c r="U328" s="43" cm="1">
        <f t="array" aca="1" ref="U328" ca="1">INDIRECT(ADDRESS(ROW(S327)-(ROW(T328)-8)/2,85+COLUMN(V327)-8,4,1,"Свод"),TRUE)</f>
        <v>0</v>
      </c>
      <c r="V328" s="43" cm="1">
        <f t="array" aca="1" ref="V328" ca="1">INDIRECT(ADDRESS(ROW(T327)-(ROW(U328)-8)/2,85+COLUMN(W327)-8,4,1,"Свод"),TRUE)</f>
        <v>0</v>
      </c>
    </row>
    <row r="329" spans="1:22" x14ac:dyDescent="0.25">
      <c r="A329" s="14"/>
      <c r="B329" s="91" t="s">
        <v>20</v>
      </c>
      <c r="C329" s="91"/>
      <c r="D329" s="91"/>
      <c r="E329" s="15"/>
      <c r="F329">
        <f ca="1">SUM(H329:V329)</f>
        <v>0</v>
      </c>
      <c r="H329">
        <f ca="1">IFERROR(H328/$E328*1000,0)</f>
        <v>0</v>
      </c>
      <c r="I329">
        <f t="shared" ref="I329" ca="1" si="2230">IFERROR(I328/$E328*1000,0)</f>
        <v>0</v>
      </c>
      <c r="J329">
        <f t="shared" ref="J329" ca="1" si="2231">IFERROR(J328/$E328*1000,0)</f>
        <v>0</v>
      </c>
      <c r="K329">
        <f t="shared" ref="K329" ca="1" si="2232">IFERROR(K328/$E328*1000,0)</f>
        <v>0</v>
      </c>
      <c r="L329">
        <f t="shared" ref="L329" ca="1" si="2233">IFERROR(L328/$E328*1000,0)</f>
        <v>0</v>
      </c>
      <c r="M329">
        <f t="shared" ref="M329" ca="1" si="2234">IFERROR(M328/$E328*1000,0)</f>
        <v>0</v>
      </c>
      <c r="N329">
        <f t="shared" ref="N329" ca="1" si="2235">IFERROR(N328/$E328*1000,0)</f>
        <v>0</v>
      </c>
      <c r="O329">
        <f t="shared" ref="O329" ca="1" si="2236">IFERROR(O328/$E328*1000,0)</f>
        <v>0</v>
      </c>
      <c r="P329">
        <f t="shared" ref="P329" ca="1" si="2237">IFERROR(P328/$E328*1000,0)</f>
        <v>0</v>
      </c>
      <c r="Q329">
        <f t="shared" ref="Q329" ca="1" si="2238">IFERROR(Q328/$E328*1000,0)</f>
        <v>0</v>
      </c>
      <c r="R329">
        <f t="shared" ref="R329" ca="1" si="2239">IFERROR(R328/$E328*1000,0)</f>
        <v>0</v>
      </c>
      <c r="S329">
        <f t="shared" ref="S329" ca="1" si="2240">IFERROR(S328/$E328*1000,0)</f>
        <v>0</v>
      </c>
      <c r="T329">
        <f t="shared" ref="T329" ca="1" si="2241">IFERROR(T328/$E328*1000,0)</f>
        <v>0</v>
      </c>
      <c r="U329">
        <f t="shared" ref="U329" ca="1" si="2242">IFERROR(U328/$E328*1000,0)</f>
        <v>0</v>
      </c>
      <c r="V329">
        <f t="shared" ref="V329" ca="1" si="2243">IFERROR(V328/$E328*1000,0)</f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INDIRECT(ADDRESS(ROW(E329)-(ROW(E330)-8)/2,85,4,1,"Свод"),TRUE)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INDIRECT(ADDRESS(ROW(F329)-(ROW(G330)-8)/2,85+COLUMN(I329)-8,4,1,"Свод"),TRUE)</f>
        <v>0</v>
      </c>
      <c r="I330" s="43" cm="1">
        <f t="array" aca="1" ref="I330" ca="1">INDIRECT(ADDRESS(ROW(G329)-(ROW(H330)-8)/2,85+COLUMN(J329)-8,4,1,"Свод"),TRUE)</f>
        <v>0</v>
      </c>
      <c r="J330" s="43" cm="1">
        <f t="array" aca="1" ref="J330" ca="1">INDIRECT(ADDRESS(ROW(H329)-(ROW(I330)-8)/2,85+COLUMN(K329)-8,4,1,"Свод"),TRUE)</f>
        <v>0</v>
      </c>
      <c r="K330" s="43" cm="1">
        <f t="array" aca="1" ref="K330" ca="1">INDIRECT(ADDRESS(ROW(I329)-(ROW(J330)-8)/2,85+COLUMN(L329)-8,4,1,"Свод"),TRUE)</f>
        <v>0</v>
      </c>
      <c r="L330" s="43" cm="1">
        <f t="array" aca="1" ref="L330" ca="1">INDIRECT(ADDRESS(ROW(J329)-(ROW(K330)-8)/2,85+COLUMN(M329)-8,4,1,"Свод"),TRUE)</f>
        <v>0</v>
      </c>
      <c r="M330" s="43" cm="1">
        <f t="array" aca="1" ref="M330" ca="1">INDIRECT(ADDRESS(ROW(K329)-(ROW(L330)-8)/2,85+COLUMN(N329)-8,4,1,"Свод"),TRUE)</f>
        <v>0</v>
      </c>
      <c r="N330" s="43" cm="1">
        <f t="array" aca="1" ref="N330" ca="1">INDIRECT(ADDRESS(ROW(L329)-(ROW(M330)-8)/2,85+COLUMN(O329)-8,4,1,"Свод"),TRUE)</f>
        <v>0</v>
      </c>
      <c r="O330" s="43" cm="1">
        <f t="array" aca="1" ref="O330" ca="1">INDIRECT(ADDRESS(ROW(M329)-(ROW(N330)-8)/2,85+COLUMN(P329)-8,4,1,"Свод"),TRUE)</f>
        <v>0</v>
      </c>
      <c r="P330" s="43" cm="1">
        <f t="array" aca="1" ref="P330" ca="1">INDIRECT(ADDRESS(ROW(N329)-(ROW(O330)-8)/2,85+COLUMN(Q329)-8,4,1,"Свод"),TRUE)</f>
        <v>0</v>
      </c>
      <c r="Q330" s="43" cm="1">
        <f t="array" aca="1" ref="Q330" ca="1">INDIRECT(ADDRESS(ROW(O329)-(ROW(P330)-8)/2,85+COLUMN(R329)-8,4,1,"Свод"),TRUE)</f>
        <v>0</v>
      </c>
      <c r="R330" s="43" cm="1">
        <f t="array" aca="1" ref="R330" ca="1">INDIRECT(ADDRESS(ROW(P329)-(ROW(Q330)-8)/2,85+COLUMN(S329)-8,4,1,"Свод"),TRUE)</f>
        <v>0</v>
      </c>
      <c r="S330" s="43" cm="1">
        <f t="array" aca="1" ref="S330" ca="1">INDIRECT(ADDRESS(ROW(Q329)-(ROW(R330)-8)/2,85+COLUMN(T329)-8,4,1,"Свод"),TRUE)</f>
        <v>0</v>
      </c>
      <c r="T330" s="43" cm="1">
        <f t="array" aca="1" ref="T330" ca="1">INDIRECT(ADDRESS(ROW(R329)-(ROW(S330)-8)/2,85+COLUMN(U329)-8,4,1,"Свод"),TRUE)</f>
        <v>0</v>
      </c>
      <c r="U330" s="43" cm="1">
        <f t="array" aca="1" ref="U330" ca="1">INDIRECT(ADDRESS(ROW(S329)-(ROW(T330)-8)/2,85+COLUMN(V329)-8,4,1,"Свод"),TRUE)</f>
        <v>0</v>
      </c>
      <c r="V330" s="43" cm="1">
        <f t="array" aca="1" ref="V330" ca="1">INDIRECT(ADDRESS(ROW(T329)-(ROW(U330)-8)/2,85+COLUMN(W329)-8,4,1,"Свод"),TRUE)</f>
        <v>0</v>
      </c>
    </row>
    <row r="331" spans="1:22" x14ac:dyDescent="0.25">
      <c r="A331" s="14"/>
      <c r="B331" s="91" t="s">
        <v>20</v>
      </c>
      <c r="C331" s="91"/>
      <c r="D331" s="91"/>
      <c r="E331" s="15"/>
      <c r="F331">
        <f ca="1">SUM(H331:V331)</f>
        <v>0</v>
      </c>
      <c r="H331">
        <f ca="1">IFERROR(H330/$E330*1000,0)</f>
        <v>0</v>
      </c>
      <c r="I331">
        <f t="shared" ref="I331" ca="1" si="2244">IFERROR(I330/$E330*1000,0)</f>
        <v>0</v>
      </c>
      <c r="J331">
        <f t="shared" ref="J331" ca="1" si="2245">IFERROR(J330/$E330*1000,0)</f>
        <v>0</v>
      </c>
      <c r="K331">
        <f t="shared" ref="K331" ca="1" si="2246">IFERROR(K330/$E330*1000,0)</f>
        <v>0</v>
      </c>
      <c r="L331">
        <f t="shared" ref="L331" ca="1" si="2247">IFERROR(L330/$E330*1000,0)</f>
        <v>0</v>
      </c>
      <c r="M331">
        <f t="shared" ref="M331" ca="1" si="2248">IFERROR(M330/$E330*1000,0)</f>
        <v>0</v>
      </c>
      <c r="N331">
        <f t="shared" ref="N331" ca="1" si="2249">IFERROR(N330/$E330*1000,0)</f>
        <v>0</v>
      </c>
      <c r="O331">
        <f t="shared" ref="O331" ca="1" si="2250">IFERROR(O330/$E330*1000,0)</f>
        <v>0</v>
      </c>
      <c r="P331">
        <f t="shared" ref="P331" ca="1" si="2251">IFERROR(P330/$E330*1000,0)</f>
        <v>0</v>
      </c>
      <c r="Q331">
        <f t="shared" ref="Q331" ca="1" si="2252">IFERROR(Q330/$E330*1000,0)</f>
        <v>0</v>
      </c>
      <c r="R331">
        <f t="shared" ref="R331" ca="1" si="2253">IFERROR(R330/$E330*1000,0)</f>
        <v>0</v>
      </c>
      <c r="S331">
        <f t="shared" ref="S331" ca="1" si="2254">IFERROR(S330/$E330*1000,0)</f>
        <v>0</v>
      </c>
      <c r="T331">
        <f t="shared" ref="T331" ca="1" si="2255">IFERROR(T330/$E330*1000,0)</f>
        <v>0</v>
      </c>
      <c r="U331">
        <f t="shared" ref="U331" ca="1" si="2256">IFERROR(U330/$E330*1000,0)</f>
        <v>0</v>
      </c>
      <c r="V331">
        <f t="shared" ref="V331" ca="1" si="2257">IFERROR(V330/$E330*1000,0)</f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INDIRECT(ADDRESS(ROW(E331)-(ROW(E332)-8)/2,85,4,1,"Свод"),TRUE)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INDIRECT(ADDRESS(ROW(F331)-(ROW(G332)-8)/2,85+COLUMN(I331)-8,4,1,"Свод"),TRUE)</f>
        <v>0</v>
      </c>
      <c r="I332" s="43" cm="1">
        <f t="array" aca="1" ref="I332" ca="1">INDIRECT(ADDRESS(ROW(G331)-(ROW(H332)-8)/2,85+COLUMN(J331)-8,4,1,"Свод"),TRUE)</f>
        <v>0</v>
      </c>
      <c r="J332" s="43" cm="1">
        <f t="array" aca="1" ref="J332" ca="1">INDIRECT(ADDRESS(ROW(H331)-(ROW(I332)-8)/2,85+COLUMN(K331)-8,4,1,"Свод"),TRUE)</f>
        <v>0</v>
      </c>
      <c r="K332" s="43" cm="1">
        <f t="array" aca="1" ref="K332" ca="1">INDIRECT(ADDRESS(ROW(I331)-(ROW(J332)-8)/2,85+COLUMN(L331)-8,4,1,"Свод"),TRUE)</f>
        <v>0</v>
      </c>
      <c r="L332" s="43" cm="1">
        <f t="array" aca="1" ref="L332" ca="1">INDIRECT(ADDRESS(ROW(J331)-(ROW(K332)-8)/2,85+COLUMN(M331)-8,4,1,"Свод"),TRUE)</f>
        <v>0</v>
      </c>
      <c r="M332" s="43" cm="1">
        <f t="array" aca="1" ref="M332" ca="1">INDIRECT(ADDRESS(ROW(K331)-(ROW(L332)-8)/2,85+COLUMN(N331)-8,4,1,"Свод"),TRUE)</f>
        <v>0</v>
      </c>
      <c r="N332" s="43" cm="1">
        <f t="array" aca="1" ref="N332" ca="1">INDIRECT(ADDRESS(ROW(L331)-(ROW(M332)-8)/2,85+COLUMN(O331)-8,4,1,"Свод"),TRUE)</f>
        <v>0</v>
      </c>
      <c r="O332" s="43" cm="1">
        <f t="array" aca="1" ref="O332" ca="1">INDIRECT(ADDRESS(ROW(M331)-(ROW(N332)-8)/2,85+COLUMN(P331)-8,4,1,"Свод"),TRUE)</f>
        <v>0</v>
      </c>
      <c r="P332" s="43" cm="1">
        <f t="array" aca="1" ref="P332" ca="1">INDIRECT(ADDRESS(ROW(N331)-(ROW(O332)-8)/2,85+COLUMN(Q331)-8,4,1,"Свод"),TRUE)</f>
        <v>0</v>
      </c>
      <c r="Q332" s="43" cm="1">
        <f t="array" aca="1" ref="Q332" ca="1">INDIRECT(ADDRESS(ROW(O331)-(ROW(P332)-8)/2,85+COLUMN(R331)-8,4,1,"Свод"),TRUE)</f>
        <v>0</v>
      </c>
      <c r="R332" s="43" cm="1">
        <f t="array" aca="1" ref="R332" ca="1">INDIRECT(ADDRESS(ROW(P331)-(ROW(Q332)-8)/2,85+COLUMN(S331)-8,4,1,"Свод"),TRUE)</f>
        <v>0</v>
      </c>
      <c r="S332" s="43" cm="1">
        <f t="array" aca="1" ref="S332" ca="1">INDIRECT(ADDRESS(ROW(Q331)-(ROW(R332)-8)/2,85+COLUMN(T331)-8,4,1,"Свод"),TRUE)</f>
        <v>0</v>
      </c>
      <c r="T332" s="43" cm="1">
        <f t="array" aca="1" ref="T332" ca="1">INDIRECT(ADDRESS(ROW(R331)-(ROW(S332)-8)/2,85+COLUMN(U331)-8,4,1,"Свод"),TRUE)</f>
        <v>0</v>
      </c>
      <c r="U332" s="43" cm="1">
        <f t="array" aca="1" ref="U332" ca="1">INDIRECT(ADDRESS(ROW(S331)-(ROW(T332)-8)/2,85+COLUMN(V331)-8,4,1,"Свод"),TRUE)</f>
        <v>0</v>
      </c>
      <c r="V332" s="43" cm="1">
        <f t="array" aca="1" ref="V332" ca="1">INDIRECT(ADDRESS(ROW(T331)-(ROW(U332)-8)/2,85+COLUMN(W331)-8,4,1,"Свод"),TRUE)</f>
        <v>0</v>
      </c>
    </row>
    <row r="333" spans="1:22" x14ac:dyDescent="0.25">
      <c r="A333" s="14"/>
      <c r="B333" s="91" t="s">
        <v>20</v>
      </c>
      <c r="C333" s="91"/>
      <c r="D333" s="91"/>
      <c r="E333" s="15"/>
      <c r="F333">
        <f ca="1">SUM(H333:V333)</f>
        <v>0</v>
      </c>
      <c r="H333">
        <f ca="1">IFERROR(H332/$E332*1000,0)</f>
        <v>0</v>
      </c>
      <c r="I333">
        <f t="shared" ref="I333" ca="1" si="2258">IFERROR(I332/$E332*1000,0)</f>
        <v>0</v>
      </c>
      <c r="J333">
        <f t="shared" ref="J333" ca="1" si="2259">IFERROR(J332/$E332*1000,0)</f>
        <v>0</v>
      </c>
      <c r="K333">
        <f t="shared" ref="K333" ca="1" si="2260">IFERROR(K332/$E332*1000,0)</f>
        <v>0</v>
      </c>
      <c r="L333">
        <f t="shared" ref="L333" ca="1" si="2261">IFERROR(L332/$E332*1000,0)</f>
        <v>0</v>
      </c>
      <c r="M333">
        <f t="shared" ref="M333" ca="1" si="2262">IFERROR(M332/$E332*1000,0)</f>
        <v>0</v>
      </c>
      <c r="N333">
        <f t="shared" ref="N333" ca="1" si="2263">IFERROR(N332/$E332*1000,0)</f>
        <v>0</v>
      </c>
      <c r="O333">
        <f t="shared" ref="O333" ca="1" si="2264">IFERROR(O332/$E332*1000,0)</f>
        <v>0</v>
      </c>
      <c r="P333">
        <f t="shared" ref="P333" ca="1" si="2265">IFERROR(P332/$E332*1000,0)</f>
        <v>0</v>
      </c>
      <c r="Q333">
        <f t="shared" ref="Q333" ca="1" si="2266">IFERROR(Q332/$E332*1000,0)</f>
        <v>0</v>
      </c>
      <c r="R333">
        <f t="shared" ref="R333" ca="1" si="2267">IFERROR(R332/$E332*1000,0)</f>
        <v>0</v>
      </c>
      <c r="S333">
        <f t="shared" ref="S333" ca="1" si="2268">IFERROR(S332/$E332*1000,0)</f>
        <v>0</v>
      </c>
      <c r="T333">
        <f t="shared" ref="T333" ca="1" si="2269">IFERROR(T332/$E332*1000,0)</f>
        <v>0</v>
      </c>
      <c r="U333">
        <f t="shared" ref="U333" ca="1" si="2270">IFERROR(U332/$E332*1000,0)</f>
        <v>0</v>
      </c>
      <c r="V333">
        <f t="shared" ref="V333" ca="1" si="2271">IFERROR(V332/$E332*1000,0)</f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INDIRECT(ADDRESS(ROW(E333)-(ROW(E334)-8)/2,85,4,1,"Свод"),TRUE)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INDIRECT(ADDRESS(ROW(F333)-(ROW(G334)-8)/2,85+COLUMN(I333)-8,4,1,"Свод"),TRUE)</f>
        <v>0</v>
      </c>
      <c r="I334" s="43" cm="1">
        <f t="array" aca="1" ref="I334" ca="1">INDIRECT(ADDRESS(ROW(G333)-(ROW(H334)-8)/2,85+COLUMN(J333)-8,4,1,"Свод"),TRUE)</f>
        <v>0</v>
      </c>
      <c r="J334" s="43" cm="1">
        <f t="array" aca="1" ref="J334" ca="1">INDIRECT(ADDRESS(ROW(H333)-(ROW(I334)-8)/2,85+COLUMN(K333)-8,4,1,"Свод"),TRUE)</f>
        <v>0</v>
      </c>
      <c r="K334" s="43" cm="1">
        <f t="array" aca="1" ref="K334" ca="1">INDIRECT(ADDRESS(ROW(I333)-(ROW(J334)-8)/2,85+COLUMN(L333)-8,4,1,"Свод"),TRUE)</f>
        <v>0</v>
      </c>
      <c r="L334" s="43" cm="1">
        <f t="array" aca="1" ref="L334" ca="1">INDIRECT(ADDRESS(ROW(J333)-(ROW(K334)-8)/2,85+COLUMN(M333)-8,4,1,"Свод"),TRUE)</f>
        <v>0</v>
      </c>
      <c r="M334" s="43" cm="1">
        <f t="array" aca="1" ref="M334" ca="1">INDIRECT(ADDRESS(ROW(K333)-(ROW(L334)-8)/2,85+COLUMN(N333)-8,4,1,"Свод"),TRUE)</f>
        <v>0</v>
      </c>
      <c r="N334" s="43" cm="1">
        <f t="array" aca="1" ref="N334" ca="1">INDIRECT(ADDRESS(ROW(L333)-(ROW(M334)-8)/2,85+COLUMN(O333)-8,4,1,"Свод"),TRUE)</f>
        <v>0</v>
      </c>
      <c r="O334" s="43" cm="1">
        <f t="array" aca="1" ref="O334" ca="1">INDIRECT(ADDRESS(ROW(M333)-(ROW(N334)-8)/2,85+COLUMN(P333)-8,4,1,"Свод"),TRUE)</f>
        <v>0</v>
      </c>
      <c r="P334" s="43" cm="1">
        <f t="array" aca="1" ref="P334" ca="1">INDIRECT(ADDRESS(ROW(N333)-(ROW(O334)-8)/2,85+COLUMN(Q333)-8,4,1,"Свод"),TRUE)</f>
        <v>0</v>
      </c>
      <c r="Q334" s="43" cm="1">
        <f t="array" aca="1" ref="Q334" ca="1">INDIRECT(ADDRESS(ROW(O333)-(ROW(P334)-8)/2,85+COLUMN(R333)-8,4,1,"Свод"),TRUE)</f>
        <v>0</v>
      </c>
      <c r="R334" s="43" cm="1">
        <f t="array" aca="1" ref="R334" ca="1">INDIRECT(ADDRESS(ROW(P333)-(ROW(Q334)-8)/2,85+COLUMN(S333)-8,4,1,"Свод"),TRUE)</f>
        <v>0</v>
      </c>
      <c r="S334" s="43" cm="1">
        <f t="array" aca="1" ref="S334" ca="1">INDIRECT(ADDRESS(ROW(Q333)-(ROW(R334)-8)/2,85+COLUMN(T333)-8,4,1,"Свод"),TRUE)</f>
        <v>0</v>
      </c>
      <c r="T334" s="43" cm="1">
        <f t="array" aca="1" ref="T334" ca="1">INDIRECT(ADDRESS(ROW(R333)-(ROW(S334)-8)/2,85+COLUMN(U333)-8,4,1,"Свод"),TRUE)</f>
        <v>0</v>
      </c>
      <c r="U334" s="43" cm="1">
        <f t="array" aca="1" ref="U334" ca="1">INDIRECT(ADDRESS(ROW(S333)-(ROW(T334)-8)/2,85+COLUMN(V333)-8,4,1,"Свод"),TRUE)</f>
        <v>0</v>
      </c>
      <c r="V334" s="43" cm="1">
        <f t="array" aca="1" ref="V334" ca="1">INDIRECT(ADDRESS(ROW(T333)-(ROW(U334)-8)/2,85+COLUMN(W333)-8,4,1,"Свод"),TRUE)</f>
        <v>0</v>
      </c>
    </row>
    <row r="335" spans="1:22" x14ac:dyDescent="0.25">
      <c r="A335" s="14"/>
      <c r="B335" s="91" t="s">
        <v>20</v>
      </c>
      <c r="C335" s="91"/>
      <c r="D335" s="91"/>
      <c r="E335" s="15"/>
      <c r="F335">
        <f ca="1">SUM(H335:V335)</f>
        <v>0</v>
      </c>
      <c r="H335">
        <f ca="1">IFERROR(H334/$E334*1000,0)</f>
        <v>0</v>
      </c>
      <c r="I335">
        <f t="shared" ref="I335" ca="1" si="2272">IFERROR(I334/$E334*1000,0)</f>
        <v>0</v>
      </c>
      <c r="J335">
        <f t="shared" ref="J335" ca="1" si="2273">IFERROR(J334/$E334*1000,0)</f>
        <v>0</v>
      </c>
      <c r="K335">
        <f t="shared" ref="K335" ca="1" si="2274">IFERROR(K334/$E334*1000,0)</f>
        <v>0</v>
      </c>
      <c r="L335">
        <f t="shared" ref="L335" ca="1" si="2275">IFERROR(L334/$E334*1000,0)</f>
        <v>0</v>
      </c>
      <c r="M335">
        <f t="shared" ref="M335" ca="1" si="2276">IFERROR(M334/$E334*1000,0)</f>
        <v>0</v>
      </c>
      <c r="N335">
        <f t="shared" ref="N335" ca="1" si="2277">IFERROR(N334/$E334*1000,0)</f>
        <v>0</v>
      </c>
      <c r="O335">
        <f t="shared" ref="O335" ca="1" si="2278">IFERROR(O334/$E334*1000,0)</f>
        <v>0</v>
      </c>
      <c r="P335">
        <f t="shared" ref="P335" ca="1" si="2279">IFERROR(P334/$E334*1000,0)</f>
        <v>0</v>
      </c>
      <c r="Q335">
        <f t="shared" ref="Q335" ca="1" si="2280">IFERROR(Q334/$E334*1000,0)</f>
        <v>0</v>
      </c>
      <c r="R335">
        <f t="shared" ref="R335" ca="1" si="2281">IFERROR(R334/$E334*1000,0)</f>
        <v>0</v>
      </c>
      <c r="S335">
        <f t="shared" ref="S335" ca="1" si="2282">IFERROR(S334/$E334*1000,0)</f>
        <v>0</v>
      </c>
      <c r="T335">
        <f t="shared" ref="T335" ca="1" si="2283">IFERROR(T334/$E334*1000,0)</f>
        <v>0</v>
      </c>
      <c r="U335">
        <f t="shared" ref="U335" ca="1" si="2284">IFERROR(U334/$E334*1000,0)</f>
        <v>0</v>
      </c>
      <c r="V335">
        <f t="shared" ref="V335" ca="1" si="2285">IFERROR(V334/$E334*1000,0)</f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INDIRECT(ADDRESS(ROW(E335)-(ROW(E336)-8)/2,85,4,1,"Свод"),TRUE)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INDIRECT(ADDRESS(ROW(F335)-(ROW(G336)-8)/2,85+COLUMN(I335)-8,4,1,"Свод"),TRUE)</f>
        <v>0</v>
      </c>
      <c r="I336" s="43" cm="1">
        <f t="array" aca="1" ref="I336" ca="1">INDIRECT(ADDRESS(ROW(G335)-(ROW(H336)-8)/2,85+COLUMN(J335)-8,4,1,"Свод"),TRUE)</f>
        <v>0</v>
      </c>
      <c r="J336" s="43" cm="1">
        <f t="array" aca="1" ref="J336" ca="1">INDIRECT(ADDRESS(ROW(H335)-(ROW(I336)-8)/2,85+COLUMN(K335)-8,4,1,"Свод"),TRUE)</f>
        <v>0</v>
      </c>
      <c r="K336" s="43" cm="1">
        <f t="array" aca="1" ref="K336" ca="1">INDIRECT(ADDRESS(ROW(I335)-(ROW(J336)-8)/2,85+COLUMN(L335)-8,4,1,"Свод"),TRUE)</f>
        <v>0</v>
      </c>
      <c r="L336" s="43" cm="1">
        <f t="array" aca="1" ref="L336" ca="1">INDIRECT(ADDRESS(ROW(J335)-(ROW(K336)-8)/2,85+COLUMN(M335)-8,4,1,"Свод"),TRUE)</f>
        <v>0</v>
      </c>
      <c r="M336" s="43" cm="1">
        <f t="array" aca="1" ref="M336" ca="1">INDIRECT(ADDRESS(ROW(K335)-(ROW(L336)-8)/2,85+COLUMN(N335)-8,4,1,"Свод"),TRUE)</f>
        <v>0</v>
      </c>
      <c r="N336" s="43" cm="1">
        <f t="array" aca="1" ref="N336" ca="1">INDIRECT(ADDRESS(ROW(L335)-(ROW(M336)-8)/2,85+COLUMN(O335)-8,4,1,"Свод"),TRUE)</f>
        <v>0</v>
      </c>
      <c r="O336" s="43" cm="1">
        <f t="array" aca="1" ref="O336" ca="1">INDIRECT(ADDRESS(ROW(M335)-(ROW(N336)-8)/2,85+COLUMN(P335)-8,4,1,"Свод"),TRUE)</f>
        <v>0</v>
      </c>
      <c r="P336" s="43" cm="1">
        <f t="array" aca="1" ref="P336" ca="1">INDIRECT(ADDRESS(ROW(N335)-(ROW(O336)-8)/2,85+COLUMN(Q335)-8,4,1,"Свод"),TRUE)</f>
        <v>0</v>
      </c>
      <c r="Q336" s="43" cm="1">
        <f t="array" aca="1" ref="Q336" ca="1">INDIRECT(ADDRESS(ROW(O335)-(ROW(P336)-8)/2,85+COLUMN(R335)-8,4,1,"Свод"),TRUE)</f>
        <v>0</v>
      </c>
      <c r="R336" s="43" cm="1">
        <f t="array" aca="1" ref="R336" ca="1">INDIRECT(ADDRESS(ROW(P335)-(ROW(Q336)-8)/2,85+COLUMN(S335)-8,4,1,"Свод"),TRUE)</f>
        <v>0</v>
      </c>
      <c r="S336" s="43" cm="1">
        <f t="array" aca="1" ref="S336" ca="1">INDIRECT(ADDRESS(ROW(Q335)-(ROW(R336)-8)/2,85+COLUMN(T335)-8,4,1,"Свод"),TRUE)</f>
        <v>0</v>
      </c>
      <c r="T336" s="43" cm="1">
        <f t="array" aca="1" ref="T336" ca="1">INDIRECT(ADDRESS(ROW(R335)-(ROW(S336)-8)/2,85+COLUMN(U335)-8,4,1,"Свод"),TRUE)</f>
        <v>0</v>
      </c>
      <c r="U336" s="43" cm="1">
        <f t="array" aca="1" ref="U336" ca="1">INDIRECT(ADDRESS(ROW(S335)-(ROW(T336)-8)/2,85+COLUMN(V335)-8,4,1,"Свод"),TRUE)</f>
        <v>0</v>
      </c>
      <c r="V336" s="43" cm="1">
        <f t="array" aca="1" ref="V336" ca="1">INDIRECT(ADDRESS(ROW(T335)-(ROW(U336)-8)/2,85+COLUMN(W335)-8,4,1,"Свод"),TRUE)</f>
        <v>0</v>
      </c>
    </row>
    <row r="337" spans="1:22" x14ac:dyDescent="0.25">
      <c r="A337" s="14"/>
      <c r="B337" s="91" t="s">
        <v>20</v>
      </c>
      <c r="C337" s="91"/>
      <c r="D337" s="91"/>
      <c r="E337" s="15"/>
      <c r="F337">
        <f ca="1">SUM(H337:V337)</f>
        <v>0</v>
      </c>
      <c r="H337">
        <f ca="1">IFERROR(H336/$E336*1000,0)</f>
        <v>0</v>
      </c>
      <c r="I337">
        <f t="shared" ref="I337" ca="1" si="2286">IFERROR(I336/$E336*1000,0)</f>
        <v>0</v>
      </c>
      <c r="J337">
        <f t="shared" ref="J337" ca="1" si="2287">IFERROR(J336/$E336*1000,0)</f>
        <v>0</v>
      </c>
      <c r="K337">
        <f t="shared" ref="K337" ca="1" si="2288">IFERROR(K336/$E336*1000,0)</f>
        <v>0</v>
      </c>
      <c r="L337">
        <f t="shared" ref="L337" ca="1" si="2289">IFERROR(L336/$E336*1000,0)</f>
        <v>0</v>
      </c>
      <c r="M337">
        <f t="shared" ref="M337" ca="1" si="2290">IFERROR(M336/$E336*1000,0)</f>
        <v>0</v>
      </c>
      <c r="N337">
        <f t="shared" ref="N337" ca="1" si="2291">IFERROR(N336/$E336*1000,0)</f>
        <v>0</v>
      </c>
      <c r="O337">
        <f t="shared" ref="O337" ca="1" si="2292">IFERROR(O336/$E336*1000,0)</f>
        <v>0</v>
      </c>
      <c r="P337">
        <f t="shared" ref="P337" ca="1" si="2293">IFERROR(P336/$E336*1000,0)</f>
        <v>0</v>
      </c>
      <c r="Q337">
        <f t="shared" ref="Q337" ca="1" si="2294">IFERROR(Q336/$E336*1000,0)</f>
        <v>0</v>
      </c>
      <c r="R337">
        <f t="shared" ref="R337" ca="1" si="2295">IFERROR(R336/$E336*1000,0)</f>
        <v>0</v>
      </c>
      <c r="S337">
        <f t="shared" ref="S337" ca="1" si="2296">IFERROR(S336/$E336*1000,0)</f>
        <v>0</v>
      </c>
      <c r="T337">
        <f t="shared" ref="T337" ca="1" si="2297">IFERROR(T336/$E336*1000,0)</f>
        <v>0</v>
      </c>
      <c r="U337">
        <f t="shared" ref="U337" ca="1" si="2298">IFERROR(U336/$E336*1000,0)</f>
        <v>0</v>
      </c>
      <c r="V337">
        <f t="shared" ref="V337" ca="1" si="2299">IFERROR(V336/$E336*1000,0)</f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INDIRECT(ADDRESS(ROW(E337)-(ROW(E338)-8)/2,85,4,1,"Свод"),TRUE)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INDIRECT(ADDRESS(ROW(F337)-(ROW(G338)-8)/2,85+COLUMN(I337)-8,4,1,"Свод"),TRUE)</f>
        <v>0</v>
      </c>
      <c r="I338" s="43" cm="1">
        <f t="array" aca="1" ref="I338" ca="1">INDIRECT(ADDRESS(ROW(G337)-(ROW(H338)-8)/2,85+COLUMN(J337)-8,4,1,"Свод"),TRUE)</f>
        <v>0</v>
      </c>
      <c r="J338" s="43" cm="1">
        <f t="array" aca="1" ref="J338" ca="1">INDIRECT(ADDRESS(ROW(H337)-(ROW(I338)-8)/2,85+COLUMN(K337)-8,4,1,"Свод"),TRUE)</f>
        <v>0</v>
      </c>
      <c r="K338" s="43" cm="1">
        <f t="array" aca="1" ref="K338" ca="1">INDIRECT(ADDRESS(ROW(I337)-(ROW(J338)-8)/2,85+COLUMN(L337)-8,4,1,"Свод"),TRUE)</f>
        <v>0</v>
      </c>
      <c r="L338" s="43" cm="1">
        <f t="array" aca="1" ref="L338" ca="1">INDIRECT(ADDRESS(ROW(J337)-(ROW(K338)-8)/2,85+COLUMN(M337)-8,4,1,"Свод"),TRUE)</f>
        <v>0</v>
      </c>
      <c r="M338" s="43" cm="1">
        <f t="array" aca="1" ref="M338" ca="1">INDIRECT(ADDRESS(ROW(K337)-(ROW(L338)-8)/2,85+COLUMN(N337)-8,4,1,"Свод"),TRUE)</f>
        <v>0</v>
      </c>
      <c r="N338" s="43" cm="1">
        <f t="array" aca="1" ref="N338" ca="1">INDIRECT(ADDRESS(ROW(L337)-(ROW(M338)-8)/2,85+COLUMN(O337)-8,4,1,"Свод"),TRUE)</f>
        <v>0</v>
      </c>
      <c r="O338" s="43" cm="1">
        <f t="array" aca="1" ref="O338" ca="1">INDIRECT(ADDRESS(ROW(M337)-(ROW(N338)-8)/2,85+COLUMN(P337)-8,4,1,"Свод"),TRUE)</f>
        <v>0</v>
      </c>
      <c r="P338" s="43" cm="1">
        <f t="array" aca="1" ref="P338" ca="1">INDIRECT(ADDRESS(ROW(N337)-(ROW(O338)-8)/2,85+COLUMN(Q337)-8,4,1,"Свод"),TRUE)</f>
        <v>0</v>
      </c>
      <c r="Q338" s="43" cm="1">
        <f t="array" aca="1" ref="Q338" ca="1">INDIRECT(ADDRESS(ROW(O337)-(ROW(P338)-8)/2,85+COLUMN(R337)-8,4,1,"Свод"),TRUE)</f>
        <v>0</v>
      </c>
      <c r="R338" s="43" cm="1">
        <f t="array" aca="1" ref="R338" ca="1">INDIRECT(ADDRESS(ROW(P337)-(ROW(Q338)-8)/2,85+COLUMN(S337)-8,4,1,"Свод"),TRUE)</f>
        <v>0</v>
      </c>
      <c r="S338" s="43" cm="1">
        <f t="array" aca="1" ref="S338" ca="1">INDIRECT(ADDRESS(ROW(Q337)-(ROW(R338)-8)/2,85+COLUMN(T337)-8,4,1,"Свод"),TRUE)</f>
        <v>0</v>
      </c>
      <c r="T338" s="43" cm="1">
        <f t="array" aca="1" ref="T338" ca="1">INDIRECT(ADDRESS(ROW(R337)-(ROW(S338)-8)/2,85+COLUMN(U337)-8,4,1,"Свод"),TRUE)</f>
        <v>0</v>
      </c>
      <c r="U338" s="43" cm="1">
        <f t="array" aca="1" ref="U338" ca="1">INDIRECT(ADDRESS(ROW(S337)-(ROW(T338)-8)/2,85+COLUMN(V337)-8,4,1,"Свод"),TRUE)</f>
        <v>0</v>
      </c>
      <c r="V338" s="43" cm="1">
        <f t="array" aca="1" ref="V338" ca="1">INDIRECT(ADDRESS(ROW(T337)-(ROW(U338)-8)/2,85+COLUMN(W337)-8,4,1,"Свод"),TRUE)</f>
        <v>0</v>
      </c>
    </row>
    <row r="339" spans="1:22" x14ac:dyDescent="0.25">
      <c r="A339" s="14"/>
      <c r="B339" s="91" t="s">
        <v>20</v>
      </c>
      <c r="C339" s="91"/>
      <c r="D339" s="91"/>
      <c r="E339" s="15"/>
      <c r="F339">
        <f ca="1">SUM(H339:V339)</f>
        <v>0</v>
      </c>
      <c r="H339">
        <f ca="1">IFERROR(H338/$E338*1000,0)</f>
        <v>0</v>
      </c>
      <c r="I339">
        <f t="shared" ref="I339" ca="1" si="2300">IFERROR(I338/$E338*1000,0)</f>
        <v>0</v>
      </c>
      <c r="J339">
        <f t="shared" ref="J339" ca="1" si="2301">IFERROR(J338/$E338*1000,0)</f>
        <v>0</v>
      </c>
      <c r="K339">
        <f t="shared" ref="K339" ca="1" si="2302">IFERROR(K338/$E338*1000,0)</f>
        <v>0</v>
      </c>
      <c r="L339">
        <f t="shared" ref="L339" ca="1" si="2303">IFERROR(L338/$E338*1000,0)</f>
        <v>0</v>
      </c>
      <c r="M339">
        <f t="shared" ref="M339" ca="1" si="2304">IFERROR(M338/$E338*1000,0)</f>
        <v>0</v>
      </c>
      <c r="N339">
        <f t="shared" ref="N339" ca="1" si="2305">IFERROR(N338/$E338*1000,0)</f>
        <v>0</v>
      </c>
      <c r="O339">
        <f t="shared" ref="O339" ca="1" si="2306">IFERROR(O338/$E338*1000,0)</f>
        <v>0</v>
      </c>
      <c r="P339">
        <f t="shared" ref="P339" ca="1" si="2307">IFERROR(P338/$E338*1000,0)</f>
        <v>0</v>
      </c>
      <c r="Q339">
        <f t="shared" ref="Q339" ca="1" si="2308">IFERROR(Q338/$E338*1000,0)</f>
        <v>0</v>
      </c>
      <c r="R339">
        <f t="shared" ref="R339" ca="1" si="2309">IFERROR(R338/$E338*1000,0)</f>
        <v>0</v>
      </c>
      <c r="S339">
        <f t="shared" ref="S339" ca="1" si="2310">IFERROR(S338/$E338*1000,0)</f>
        <v>0</v>
      </c>
      <c r="T339">
        <f t="shared" ref="T339" ca="1" si="2311">IFERROR(T338/$E338*1000,0)</f>
        <v>0</v>
      </c>
      <c r="U339">
        <f t="shared" ref="U339" ca="1" si="2312">IFERROR(U338/$E338*1000,0)</f>
        <v>0</v>
      </c>
      <c r="V339">
        <f t="shared" ref="V339" ca="1" si="2313">IFERROR(V338/$E338*1000,0)</f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INDIRECT(ADDRESS(ROW(E339)-(ROW(E340)-8)/2,85,4,1,"Свод"),TRUE)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INDIRECT(ADDRESS(ROW(F339)-(ROW(G340)-8)/2,85+COLUMN(I339)-8,4,1,"Свод"),TRUE)</f>
        <v>0</v>
      </c>
      <c r="I340" s="43" cm="1">
        <f t="array" aca="1" ref="I340" ca="1">INDIRECT(ADDRESS(ROW(G339)-(ROW(H340)-8)/2,85+COLUMN(J339)-8,4,1,"Свод"),TRUE)</f>
        <v>0</v>
      </c>
      <c r="J340" s="43" cm="1">
        <f t="array" aca="1" ref="J340" ca="1">INDIRECT(ADDRESS(ROW(H339)-(ROW(I340)-8)/2,85+COLUMN(K339)-8,4,1,"Свод"),TRUE)</f>
        <v>0</v>
      </c>
      <c r="K340" s="43" cm="1">
        <f t="array" aca="1" ref="K340" ca="1">INDIRECT(ADDRESS(ROW(I339)-(ROW(J340)-8)/2,85+COLUMN(L339)-8,4,1,"Свод"),TRUE)</f>
        <v>0</v>
      </c>
      <c r="L340" s="43" cm="1">
        <f t="array" aca="1" ref="L340" ca="1">INDIRECT(ADDRESS(ROW(J339)-(ROW(K340)-8)/2,85+COLUMN(M339)-8,4,1,"Свод"),TRUE)</f>
        <v>0</v>
      </c>
      <c r="M340" s="43" cm="1">
        <f t="array" aca="1" ref="M340" ca="1">INDIRECT(ADDRESS(ROW(K339)-(ROW(L340)-8)/2,85+COLUMN(N339)-8,4,1,"Свод"),TRUE)</f>
        <v>0</v>
      </c>
      <c r="N340" s="43" cm="1">
        <f t="array" aca="1" ref="N340" ca="1">INDIRECT(ADDRESS(ROW(L339)-(ROW(M340)-8)/2,85+COLUMN(O339)-8,4,1,"Свод"),TRUE)</f>
        <v>0</v>
      </c>
      <c r="O340" s="43" cm="1">
        <f t="array" aca="1" ref="O340" ca="1">INDIRECT(ADDRESS(ROW(M339)-(ROW(N340)-8)/2,85+COLUMN(P339)-8,4,1,"Свод"),TRUE)</f>
        <v>0</v>
      </c>
      <c r="P340" s="43" cm="1">
        <f t="array" aca="1" ref="P340" ca="1">INDIRECT(ADDRESS(ROW(N339)-(ROW(O340)-8)/2,85+COLUMN(Q339)-8,4,1,"Свод"),TRUE)</f>
        <v>0</v>
      </c>
      <c r="Q340" s="43" cm="1">
        <f t="array" aca="1" ref="Q340" ca="1">INDIRECT(ADDRESS(ROW(O339)-(ROW(P340)-8)/2,85+COLUMN(R339)-8,4,1,"Свод"),TRUE)</f>
        <v>0</v>
      </c>
      <c r="R340" s="43" cm="1">
        <f t="array" aca="1" ref="R340" ca="1">INDIRECT(ADDRESS(ROW(P339)-(ROW(Q340)-8)/2,85+COLUMN(S339)-8,4,1,"Свод"),TRUE)</f>
        <v>0</v>
      </c>
      <c r="S340" s="43" cm="1">
        <f t="array" aca="1" ref="S340" ca="1">INDIRECT(ADDRESS(ROW(Q339)-(ROW(R340)-8)/2,85+COLUMN(T339)-8,4,1,"Свод"),TRUE)</f>
        <v>0</v>
      </c>
      <c r="T340" s="43" cm="1">
        <f t="array" aca="1" ref="T340" ca="1">INDIRECT(ADDRESS(ROW(R339)-(ROW(S340)-8)/2,85+COLUMN(U339)-8,4,1,"Свод"),TRUE)</f>
        <v>0</v>
      </c>
      <c r="U340" s="43" cm="1">
        <f t="array" aca="1" ref="U340" ca="1">INDIRECT(ADDRESS(ROW(S339)-(ROW(T340)-8)/2,85+COLUMN(V339)-8,4,1,"Свод"),TRUE)</f>
        <v>0</v>
      </c>
      <c r="V340" s="43" cm="1">
        <f t="array" aca="1" ref="V340" ca="1">INDIRECT(ADDRESS(ROW(T339)-(ROW(U340)-8)/2,85+COLUMN(W339)-8,4,1,"Свод"),TRUE)</f>
        <v>0</v>
      </c>
    </row>
    <row r="341" spans="1:22" x14ac:dyDescent="0.25">
      <c r="A341" s="14"/>
      <c r="B341" s="91" t="s">
        <v>20</v>
      </c>
      <c r="C341" s="91"/>
      <c r="D341" s="91"/>
      <c r="E341" s="15"/>
      <c r="F341">
        <f ca="1">SUM(H341:V341)</f>
        <v>0</v>
      </c>
      <c r="H341">
        <f ca="1">IFERROR(H340/$E340*1000,0)</f>
        <v>0</v>
      </c>
      <c r="I341">
        <f t="shared" ref="I341" ca="1" si="2314">IFERROR(I340/$E340*1000,0)</f>
        <v>0</v>
      </c>
      <c r="J341">
        <f t="shared" ref="J341" ca="1" si="2315">IFERROR(J340/$E340*1000,0)</f>
        <v>0</v>
      </c>
      <c r="K341">
        <f t="shared" ref="K341" ca="1" si="2316">IFERROR(K340/$E340*1000,0)</f>
        <v>0</v>
      </c>
      <c r="L341">
        <f t="shared" ref="L341" ca="1" si="2317">IFERROR(L340/$E340*1000,0)</f>
        <v>0</v>
      </c>
      <c r="M341">
        <f t="shared" ref="M341" ca="1" si="2318">IFERROR(M340/$E340*1000,0)</f>
        <v>0</v>
      </c>
      <c r="N341">
        <f t="shared" ref="N341" ca="1" si="2319">IFERROR(N340/$E340*1000,0)</f>
        <v>0</v>
      </c>
      <c r="O341">
        <f t="shared" ref="O341" ca="1" si="2320">IFERROR(O340/$E340*1000,0)</f>
        <v>0</v>
      </c>
      <c r="P341">
        <f t="shared" ref="P341" ca="1" si="2321">IFERROR(P340/$E340*1000,0)</f>
        <v>0</v>
      </c>
      <c r="Q341">
        <f t="shared" ref="Q341" ca="1" si="2322">IFERROR(Q340/$E340*1000,0)</f>
        <v>0</v>
      </c>
      <c r="R341">
        <f t="shared" ref="R341" ca="1" si="2323">IFERROR(R340/$E340*1000,0)</f>
        <v>0</v>
      </c>
      <c r="S341">
        <f t="shared" ref="S341" ca="1" si="2324">IFERROR(S340/$E340*1000,0)</f>
        <v>0</v>
      </c>
      <c r="T341">
        <f t="shared" ref="T341" ca="1" si="2325">IFERROR(T340/$E340*1000,0)</f>
        <v>0</v>
      </c>
      <c r="U341">
        <f t="shared" ref="U341" ca="1" si="2326">IFERROR(U340/$E340*1000,0)</f>
        <v>0</v>
      </c>
      <c r="V341">
        <f t="shared" ref="V341" ca="1" si="2327">IFERROR(V340/$E340*1000,0)</f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INDIRECT(ADDRESS(ROW(E341)-(ROW(E342)-8)/2,85,4,1,"Свод"),TRUE)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INDIRECT(ADDRESS(ROW(F341)-(ROW(G342)-8)/2,85+COLUMN(I341)-8,4,1,"Свод"),TRUE)</f>
        <v>0</v>
      </c>
      <c r="I342" s="43" cm="1">
        <f t="array" aca="1" ref="I342" ca="1">INDIRECT(ADDRESS(ROW(G341)-(ROW(H342)-8)/2,85+COLUMN(J341)-8,4,1,"Свод"),TRUE)</f>
        <v>0</v>
      </c>
      <c r="J342" s="43" cm="1">
        <f t="array" aca="1" ref="J342" ca="1">INDIRECT(ADDRESS(ROW(H341)-(ROW(I342)-8)/2,85+COLUMN(K341)-8,4,1,"Свод"),TRUE)</f>
        <v>0</v>
      </c>
      <c r="K342" s="43" cm="1">
        <f t="array" aca="1" ref="K342" ca="1">INDIRECT(ADDRESS(ROW(I341)-(ROW(J342)-8)/2,85+COLUMN(L341)-8,4,1,"Свод"),TRUE)</f>
        <v>0</v>
      </c>
      <c r="L342" s="43" cm="1">
        <f t="array" aca="1" ref="L342" ca="1">INDIRECT(ADDRESS(ROW(J341)-(ROW(K342)-8)/2,85+COLUMN(M341)-8,4,1,"Свод"),TRUE)</f>
        <v>0</v>
      </c>
      <c r="M342" s="43" cm="1">
        <f t="array" aca="1" ref="M342" ca="1">INDIRECT(ADDRESS(ROW(K341)-(ROW(L342)-8)/2,85+COLUMN(N341)-8,4,1,"Свод"),TRUE)</f>
        <v>0</v>
      </c>
      <c r="N342" s="43" cm="1">
        <f t="array" aca="1" ref="N342" ca="1">INDIRECT(ADDRESS(ROW(L341)-(ROW(M342)-8)/2,85+COLUMN(O341)-8,4,1,"Свод"),TRUE)</f>
        <v>0</v>
      </c>
      <c r="O342" s="43" cm="1">
        <f t="array" aca="1" ref="O342" ca="1">INDIRECT(ADDRESS(ROW(M341)-(ROW(N342)-8)/2,85+COLUMN(P341)-8,4,1,"Свод"),TRUE)</f>
        <v>0</v>
      </c>
      <c r="P342" s="43" cm="1">
        <f t="array" aca="1" ref="P342" ca="1">INDIRECT(ADDRESS(ROW(N341)-(ROW(O342)-8)/2,85+COLUMN(Q341)-8,4,1,"Свод"),TRUE)</f>
        <v>0</v>
      </c>
      <c r="Q342" s="43" cm="1">
        <f t="array" aca="1" ref="Q342" ca="1">INDIRECT(ADDRESS(ROW(O341)-(ROW(P342)-8)/2,85+COLUMN(R341)-8,4,1,"Свод"),TRUE)</f>
        <v>0</v>
      </c>
      <c r="R342" s="43" cm="1">
        <f t="array" aca="1" ref="R342" ca="1">INDIRECT(ADDRESS(ROW(P341)-(ROW(Q342)-8)/2,85+COLUMN(S341)-8,4,1,"Свод"),TRUE)</f>
        <v>0</v>
      </c>
      <c r="S342" s="43" cm="1">
        <f t="array" aca="1" ref="S342" ca="1">INDIRECT(ADDRESS(ROW(Q341)-(ROW(R342)-8)/2,85+COLUMN(T341)-8,4,1,"Свод"),TRUE)</f>
        <v>0</v>
      </c>
      <c r="T342" s="43" cm="1">
        <f t="array" aca="1" ref="T342" ca="1">INDIRECT(ADDRESS(ROW(R341)-(ROW(S342)-8)/2,85+COLUMN(U341)-8,4,1,"Свод"),TRUE)</f>
        <v>0</v>
      </c>
      <c r="U342" s="43" cm="1">
        <f t="array" aca="1" ref="U342" ca="1">INDIRECT(ADDRESS(ROW(S341)-(ROW(T342)-8)/2,85+COLUMN(V341)-8,4,1,"Свод"),TRUE)</f>
        <v>0</v>
      </c>
      <c r="V342" s="43" cm="1">
        <f t="array" aca="1" ref="V342" ca="1">INDIRECT(ADDRESS(ROW(T341)-(ROW(U342)-8)/2,85+COLUMN(W341)-8,4,1,"Свод"),TRUE)</f>
        <v>0</v>
      </c>
    </row>
    <row r="343" spans="1:22" x14ac:dyDescent="0.25">
      <c r="A343" s="14"/>
      <c r="B343" s="91" t="s">
        <v>20</v>
      </c>
      <c r="C343" s="91"/>
      <c r="D343" s="91"/>
      <c r="E343" s="15"/>
      <c r="F343">
        <f ca="1">SUM(H343:V343)</f>
        <v>0</v>
      </c>
      <c r="H343">
        <f ca="1">IFERROR(H342/$E342*1000,0)</f>
        <v>0</v>
      </c>
      <c r="I343">
        <f t="shared" ref="I343" ca="1" si="2328">IFERROR(I342/$E342*1000,0)</f>
        <v>0</v>
      </c>
      <c r="J343">
        <f t="shared" ref="J343" ca="1" si="2329">IFERROR(J342/$E342*1000,0)</f>
        <v>0</v>
      </c>
      <c r="K343">
        <f t="shared" ref="K343" ca="1" si="2330">IFERROR(K342/$E342*1000,0)</f>
        <v>0</v>
      </c>
      <c r="L343">
        <f t="shared" ref="L343" ca="1" si="2331">IFERROR(L342/$E342*1000,0)</f>
        <v>0</v>
      </c>
      <c r="M343">
        <f t="shared" ref="M343" ca="1" si="2332">IFERROR(M342/$E342*1000,0)</f>
        <v>0</v>
      </c>
      <c r="N343">
        <f t="shared" ref="N343" ca="1" si="2333">IFERROR(N342/$E342*1000,0)</f>
        <v>0</v>
      </c>
      <c r="O343">
        <f t="shared" ref="O343" ca="1" si="2334">IFERROR(O342/$E342*1000,0)</f>
        <v>0</v>
      </c>
      <c r="P343">
        <f t="shared" ref="P343" ca="1" si="2335">IFERROR(P342/$E342*1000,0)</f>
        <v>0</v>
      </c>
      <c r="Q343">
        <f t="shared" ref="Q343" ca="1" si="2336">IFERROR(Q342/$E342*1000,0)</f>
        <v>0</v>
      </c>
      <c r="R343">
        <f t="shared" ref="R343" ca="1" si="2337">IFERROR(R342/$E342*1000,0)</f>
        <v>0</v>
      </c>
      <c r="S343">
        <f t="shared" ref="S343" ca="1" si="2338">IFERROR(S342/$E342*1000,0)</f>
        <v>0</v>
      </c>
      <c r="T343">
        <f t="shared" ref="T343" ca="1" si="2339">IFERROR(T342/$E342*1000,0)</f>
        <v>0</v>
      </c>
      <c r="U343">
        <f t="shared" ref="U343" ca="1" si="2340">IFERROR(U342/$E342*1000,0)</f>
        <v>0</v>
      </c>
      <c r="V343">
        <f t="shared" ref="V343" ca="1" si="2341">IFERROR(V342/$E342*1000,0)</f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INDIRECT(ADDRESS(ROW(E343)-(ROW(E344)-8)/2,85,4,1,"Свод"),TRUE)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INDIRECT(ADDRESS(ROW(F343)-(ROW(G344)-8)/2,85+COLUMN(I343)-8,4,1,"Свод"),TRUE)</f>
        <v>0</v>
      </c>
      <c r="I344" s="43" cm="1">
        <f t="array" aca="1" ref="I344" ca="1">INDIRECT(ADDRESS(ROW(G343)-(ROW(H344)-8)/2,85+COLUMN(J343)-8,4,1,"Свод"),TRUE)</f>
        <v>0</v>
      </c>
      <c r="J344" s="43" cm="1">
        <f t="array" aca="1" ref="J344" ca="1">INDIRECT(ADDRESS(ROW(H343)-(ROW(I344)-8)/2,85+COLUMN(K343)-8,4,1,"Свод"),TRUE)</f>
        <v>0</v>
      </c>
      <c r="K344" s="43" cm="1">
        <f t="array" aca="1" ref="K344" ca="1">INDIRECT(ADDRESS(ROW(I343)-(ROW(J344)-8)/2,85+COLUMN(L343)-8,4,1,"Свод"),TRUE)</f>
        <v>0</v>
      </c>
      <c r="L344" s="43" cm="1">
        <f t="array" aca="1" ref="L344" ca="1">INDIRECT(ADDRESS(ROW(J343)-(ROW(K344)-8)/2,85+COLUMN(M343)-8,4,1,"Свод"),TRUE)</f>
        <v>0</v>
      </c>
      <c r="M344" s="43" cm="1">
        <f t="array" aca="1" ref="M344" ca="1">INDIRECT(ADDRESS(ROW(K343)-(ROW(L344)-8)/2,85+COLUMN(N343)-8,4,1,"Свод"),TRUE)</f>
        <v>0</v>
      </c>
      <c r="N344" s="43" cm="1">
        <f t="array" aca="1" ref="N344" ca="1">INDIRECT(ADDRESS(ROW(L343)-(ROW(M344)-8)/2,85+COLUMN(O343)-8,4,1,"Свод"),TRUE)</f>
        <v>0</v>
      </c>
      <c r="O344" s="43" cm="1">
        <f t="array" aca="1" ref="O344" ca="1">INDIRECT(ADDRESS(ROW(M343)-(ROW(N344)-8)/2,85+COLUMN(P343)-8,4,1,"Свод"),TRUE)</f>
        <v>0</v>
      </c>
      <c r="P344" s="43" cm="1">
        <f t="array" aca="1" ref="P344" ca="1">INDIRECT(ADDRESS(ROW(N343)-(ROW(O344)-8)/2,85+COLUMN(Q343)-8,4,1,"Свод"),TRUE)</f>
        <v>0</v>
      </c>
      <c r="Q344" s="43" cm="1">
        <f t="array" aca="1" ref="Q344" ca="1">INDIRECT(ADDRESS(ROW(O343)-(ROW(P344)-8)/2,85+COLUMN(R343)-8,4,1,"Свод"),TRUE)</f>
        <v>0</v>
      </c>
      <c r="R344" s="43" cm="1">
        <f t="array" aca="1" ref="R344" ca="1">INDIRECT(ADDRESS(ROW(P343)-(ROW(Q344)-8)/2,85+COLUMN(S343)-8,4,1,"Свод"),TRUE)</f>
        <v>0</v>
      </c>
      <c r="S344" s="43" cm="1">
        <f t="array" aca="1" ref="S344" ca="1">INDIRECT(ADDRESS(ROW(Q343)-(ROW(R344)-8)/2,85+COLUMN(T343)-8,4,1,"Свод"),TRUE)</f>
        <v>0</v>
      </c>
      <c r="T344" s="43" cm="1">
        <f t="array" aca="1" ref="T344" ca="1">INDIRECT(ADDRESS(ROW(R343)-(ROW(S344)-8)/2,85+COLUMN(U343)-8,4,1,"Свод"),TRUE)</f>
        <v>0</v>
      </c>
      <c r="U344" s="43" cm="1">
        <f t="array" aca="1" ref="U344" ca="1">INDIRECT(ADDRESS(ROW(S343)-(ROW(T344)-8)/2,85+COLUMN(V343)-8,4,1,"Свод"),TRUE)</f>
        <v>0</v>
      </c>
      <c r="V344" s="43" cm="1">
        <f t="array" aca="1" ref="V344" ca="1">INDIRECT(ADDRESS(ROW(T343)-(ROW(U344)-8)/2,85+COLUMN(W343)-8,4,1,"Свод"),TRUE)</f>
        <v>0</v>
      </c>
    </row>
    <row r="345" spans="1:22" x14ac:dyDescent="0.25">
      <c r="A345" s="14"/>
      <c r="B345" s="91" t="s">
        <v>20</v>
      </c>
      <c r="C345" s="91"/>
      <c r="D345" s="91"/>
      <c r="E345" s="15"/>
      <c r="F345">
        <f ca="1">SUM(H345:V345)</f>
        <v>0</v>
      </c>
      <c r="H345">
        <f ca="1">IFERROR(H344/$E344*1000,0)</f>
        <v>0</v>
      </c>
      <c r="I345">
        <f t="shared" ref="I345" ca="1" si="2342">IFERROR(I344/$E344*1000,0)</f>
        <v>0</v>
      </c>
      <c r="J345">
        <f t="shared" ref="J345" ca="1" si="2343">IFERROR(J344/$E344*1000,0)</f>
        <v>0</v>
      </c>
      <c r="K345">
        <f t="shared" ref="K345" ca="1" si="2344">IFERROR(K344/$E344*1000,0)</f>
        <v>0</v>
      </c>
      <c r="L345">
        <f t="shared" ref="L345" ca="1" si="2345">IFERROR(L344/$E344*1000,0)</f>
        <v>0</v>
      </c>
      <c r="M345">
        <f t="shared" ref="M345" ca="1" si="2346">IFERROR(M344/$E344*1000,0)</f>
        <v>0</v>
      </c>
      <c r="N345">
        <f t="shared" ref="N345" ca="1" si="2347">IFERROR(N344/$E344*1000,0)</f>
        <v>0</v>
      </c>
      <c r="O345">
        <f t="shared" ref="O345" ca="1" si="2348">IFERROR(O344/$E344*1000,0)</f>
        <v>0</v>
      </c>
      <c r="P345">
        <f t="shared" ref="P345" ca="1" si="2349">IFERROR(P344/$E344*1000,0)</f>
        <v>0</v>
      </c>
      <c r="Q345">
        <f t="shared" ref="Q345" ca="1" si="2350">IFERROR(Q344/$E344*1000,0)</f>
        <v>0</v>
      </c>
      <c r="R345">
        <f t="shared" ref="R345" ca="1" si="2351">IFERROR(R344/$E344*1000,0)</f>
        <v>0</v>
      </c>
      <c r="S345">
        <f t="shared" ref="S345" ca="1" si="2352">IFERROR(S344/$E344*1000,0)</f>
        <v>0</v>
      </c>
      <c r="T345">
        <f t="shared" ref="T345" ca="1" si="2353">IFERROR(T344/$E344*1000,0)</f>
        <v>0</v>
      </c>
      <c r="U345">
        <f t="shared" ref="U345" ca="1" si="2354">IFERROR(U344/$E344*1000,0)</f>
        <v>0</v>
      </c>
      <c r="V345">
        <f t="shared" ref="V345" ca="1" si="2355">IFERROR(V344/$E344*1000,0)</f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INDIRECT(ADDRESS(ROW(E345)-(ROW(E346)-8)/2,85,4,1,"Свод"),TRUE)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INDIRECT(ADDRESS(ROW(F345)-(ROW(G346)-8)/2,85+COLUMN(I345)-8,4,1,"Свод"),TRUE)</f>
        <v>0</v>
      </c>
      <c r="I346" s="43" cm="1">
        <f t="array" aca="1" ref="I346" ca="1">INDIRECT(ADDRESS(ROW(G345)-(ROW(H346)-8)/2,85+COLUMN(J345)-8,4,1,"Свод"),TRUE)</f>
        <v>0</v>
      </c>
      <c r="J346" s="43" cm="1">
        <f t="array" aca="1" ref="J346" ca="1">INDIRECT(ADDRESS(ROW(H345)-(ROW(I346)-8)/2,85+COLUMN(K345)-8,4,1,"Свод"),TRUE)</f>
        <v>0</v>
      </c>
      <c r="K346" s="43" cm="1">
        <f t="array" aca="1" ref="K346" ca="1">INDIRECT(ADDRESS(ROW(I345)-(ROW(J346)-8)/2,85+COLUMN(L345)-8,4,1,"Свод"),TRUE)</f>
        <v>0</v>
      </c>
      <c r="L346" s="43" cm="1">
        <f t="array" aca="1" ref="L346" ca="1">INDIRECT(ADDRESS(ROW(J345)-(ROW(K346)-8)/2,85+COLUMN(M345)-8,4,1,"Свод"),TRUE)</f>
        <v>0</v>
      </c>
      <c r="M346" s="43" cm="1">
        <f t="array" aca="1" ref="M346" ca="1">INDIRECT(ADDRESS(ROW(K345)-(ROW(L346)-8)/2,85+COLUMN(N345)-8,4,1,"Свод"),TRUE)</f>
        <v>0</v>
      </c>
      <c r="N346" s="43" cm="1">
        <f t="array" aca="1" ref="N346" ca="1">INDIRECT(ADDRESS(ROW(L345)-(ROW(M346)-8)/2,85+COLUMN(O345)-8,4,1,"Свод"),TRUE)</f>
        <v>0</v>
      </c>
      <c r="O346" s="43" cm="1">
        <f t="array" aca="1" ref="O346" ca="1">INDIRECT(ADDRESS(ROW(M345)-(ROW(N346)-8)/2,85+COLUMN(P345)-8,4,1,"Свод"),TRUE)</f>
        <v>0</v>
      </c>
      <c r="P346" s="43" cm="1">
        <f t="array" aca="1" ref="P346" ca="1">INDIRECT(ADDRESS(ROW(N345)-(ROW(O346)-8)/2,85+COLUMN(Q345)-8,4,1,"Свод"),TRUE)</f>
        <v>0</v>
      </c>
      <c r="Q346" s="43" cm="1">
        <f t="array" aca="1" ref="Q346" ca="1">INDIRECT(ADDRESS(ROW(O345)-(ROW(P346)-8)/2,85+COLUMN(R345)-8,4,1,"Свод"),TRUE)</f>
        <v>0</v>
      </c>
      <c r="R346" s="43" cm="1">
        <f t="array" aca="1" ref="R346" ca="1">INDIRECT(ADDRESS(ROW(P345)-(ROW(Q346)-8)/2,85+COLUMN(S345)-8,4,1,"Свод"),TRUE)</f>
        <v>0</v>
      </c>
      <c r="S346" s="43" cm="1">
        <f t="array" aca="1" ref="S346" ca="1">INDIRECT(ADDRESS(ROW(Q345)-(ROW(R346)-8)/2,85+COLUMN(T345)-8,4,1,"Свод"),TRUE)</f>
        <v>0</v>
      </c>
      <c r="T346" s="43" cm="1">
        <f t="array" aca="1" ref="T346" ca="1">INDIRECT(ADDRESS(ROW(R345)-(ROW(S346)-8)/2,85+COLUMN(U345)-8,4,1,"Свод"),TRUE)</f>
        <v>0</v>
      </c>
      <c r="U346" s="43" cm="1">
        <f t="array" aca="1" ref="U346" ca="1">INDIRECT(ADDRESS(ROW(S345)-(ROW(T346)-8)/2,85+COLUMN(V345)-8,4,1,"Свод"),TRUE)</f>
        <v>0</v>
      </c>
      <c r="V346" s="43" cm="1">
        <f t="array" aca="1" ref="V346" ca="1">INDIRECT(ADDRESS(ROW(T345)-(ROW(U346)-8)/2,85+COLUMN(W345)-8,4,1,"Свод"),TRUE)</f>
        <v>0</v>
      </c>
    </row>
    <row r="347" spans="1:22" x14ac:dyDescent="0.25">
      <c r="A347" s="14"/>
      <c r="B347" s="91" t="s">
        <v>20</v>
      </c>
      <c r="C347" s="91"/>
      <c r="D347" s="91"/>
      <c r="E347" s="15"/>
      <c r="F347">
        <f ca="1">SUM(H347:V347)</f>
        <v>0</v>
      </c>
      <c r="H347">
        <f ca="1">IFERROR(H346/$E346*1000,0)</f>
        <v>0</v>
      </c>
      <c r="I347">
        <f t="shared" ref="I347" ca="1" si="2356">IFERROR(I346/$E346*1000,0)</f>
        <v>0</v>
      </c>
      <c r="J347">
        <f t="shared" ref="J347" ca="1" si="2357">IFERROR(J346/$E346*1000,0)</f>
        <v>0</v>
      </c>
      <c r="K347">
        <f t="shared" ref="K347" ca="1" si="2358">IFERROR(K346/$E346*1000,0)</f>
        <v>0</v>
      </c>
      <c r="L347">
        <f t="shared" ref="L347" ca="1" si="2359">IFERROR(L346/$E346*1000,0)</f>
        <v>0</v>
      </c>
      <c r="M347">
        <f t="shared" ref="M347" ca="1" si="2360">IFERROR(M346/$E346*1000,0)</f>
        <v>0</v>
      </c>
      <c r="N347">
        <f t="shared" ref="N347" ca="1" si="2361">IFERROR(N346/$E346*1000,0)</f>
        <v>0</v>
      </c>
      <c r="O347">
        <f t="shared" ref="O347" ca="1" si="2362">IFERROR(O346/$E346*1000,0)</f>
        <v>0</v>
      </c>
      <c r="P347">
        <f t="shared" ref="P347" ca="1" si="2363">IFERROR(P346/$E346*1000,0)</f>
        <v>0</v>
      </c>
      <c r="Q347">
        <f t="shared" ref="Q347" ca="1" si="2364">IFERROR(Q346/$E346*1000,0)</f>
        <v>0</v>
      </c>
      <c r="R347">
        <f t="shared" ref="R347" ca="1" si="2365">IFERROR(R346/$E346*1000,0)</f>
        <v>0</v>
      </c>
      <c r="S347">
        <f t="shared" ref="S347" ca="1" si="2366">IFERROR(S346/$E346*1000,0)</f>
        <v>0</v>
      </c>
      <c r="T347">
        <f t="shared" ref="T347" ca="1" si="2367">IFERROR(T346/$E346*1000,0)</f>
        <v>0</v>
      </c>
      <c r="U347">
        <f t="shared" ref="U347" ca="1" si="2368">IFERROR(U346/$E346*1000,0)</f>
        <v>0</v>
      </c>
      <c r="V347">
        <f t="shared" ref="V347" ca="1" si="2369">IFERROR(V346/$E346*1000,0)</f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INDIRECT(ADDRESS(ROW(E347)-(ROW(E348)-8)/2,85,4,1,"Свод"),TRUE)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INDIRECT(ADDRESS(ROW(F347)-(ROW(G348)-8)/2,85+COLUMN(I347)-8,4,1,"Свод"),TRUE)</f>
        <v>0</v>
      </c>
      <c r="I348" s="43" cm="1">
        <f t="array" aca="1" ref="I348" ca="1">INDIRECT(ADDRESS(ROW(G347)-(ROW(H348)-8)/2,85+COLUMN(J347)-8,4,1,"Свод"),TRUE)</f>
        <v>0</v>
      </c>
      <c r="J348" s="43" cm="1">
        <f t="array" aca="1" ref="J348" ca="1">INDIRECT(ADDRESS(ROW(H347)-(ROW(I348)-8)/2,85+COLUMN(K347)-8,4,1,"Свод"),TRUE)</f>
        <v>0</v>
      </c>
      <c r="K348" s="43" cm="1">
        <f t="array" aca="1" ref="K348" ca="1">INDIRECT(ADDRESS(ROW(I347)-(ROW(J348)-8)/2,85+COLUMN(L347)-8,4,1,"Свод"),TRUE)</f>
        <v>0</v>
      </c>
      <c r="L348" s="43" cm="1">
        <f t="array" aca="1" ref="L348" ca="1">INDIRECT(ADDRESS(ROW(J347)-(ROW(K348)-8)/2,85+COLUMN(M347)-8,4,1,"Свод"),TRUE)</f>
        <v>0</v>
      </c>
      <c r="M348" s="43" cm="1">
        <f t="array" aca="1" ref="M348" ca="1">INDIRECT(ADDRESS(ROW(K347)-(ROW(L348)-8)/2,85+COLUMN(N347)-8,4,1,"Свод"),TRUE)</f>
        <v>0</v>
      </c>
      <c r="N348" s="43" cm="1">
        <f t="array" aca="1" ref="N348" ca="1">INDIRECT(ADDRESS(ROW(L347)-(ROW(M348)-8)/2,85+COLUMN(O347)-8,4,1,"Свод"),TRUE)</f>
        <v>0</v>
      </c>
      <c r="O348" s="43" cm="1">
        <f t="array" aca="1" ref="O348" ca="1">INDIRECT(ADDRESS(ROW(M347)-(ROW(N348)-8)/2,85+COLUMN(P347)-8,4,1,"Свод"),TRUE)</f>
        <v>0</v>
      </c>
      <c r="P348" s="43" cm="1">
        <f t="array" aca="1" ref="P348" ca="1">INDIRECT(ADDRESS(ROW(N347)-(ROW(O348)-8)/2,85+COLUMN(Q347)-8,4,1,"Свод"),TRUE)</f>
        <v>0</v>
      </c>
      <c r="Q348" s="43" cm="1">
        <f t="array" aca="1" ref="Q348" ca="1">INDIRECT(ADDRESS(ROW(O347)-(ROW(P348)-8)/2,85+COLUMN(R347)-8,4,1,"Свод"),TRUE)</f>
        <v>0</v>
      </c>
      <c r="R348" s="43" cm="1">
        <f t="array" aca="1" ref="R348" ca="1">INDIRECT(ADDRESS(ROW(P347)-(ROW(Q348)-8)/2,85+COLUMN(S347)-8,4,1,"Свод"),TRUE)</f>
        <v>0</v>
      </c>
      <c r="S348" s="43" cm="1">
        <f t="array" aca="1" ref="S348" ca="1">INDIRECT(ADDRESS(ROW(Q347)-(ROW(R348)-8)/2,85+COLUMN(T347)-8,4,1,"Свод"),TRUE)</f>
        <v>0</v>
      </c>
      <c r="T348" s="43" cm="1">
        <f t="array" aca="1" ref="T348" ca="1">INDIRECT(ADDRESS(ROW(R347)-(ROW(S348)-8)/2,85+COLUMN(U347)-8,4,1,"Свод"),TRUE)</f>
        <v>0</v>
      </c>
      <c r="U348" s="43" cm="1">
        <f t="array" aca="1" ref="U348" ca="1">INDIRECT(ADDRESS(ROW(S347)-(ROW(T348)-8)/2,85+COLUMN(V347)-8,4,1,"Свод"),TRUE)</f>
        <v>0</v>
      </c>
      <c r="V348" s="43" cm="1">
        <f t="array" aca="1" ref="V348" ca="1">INDIRECT(ADDRESS(ROW(T347)-(ROW(U348)-8)/2,85+COLUMN(W347)-8,4,1,"Свод"),TRUE)</f>
        <v>0</v>
      </c>
    </row>
    <row r="349" spans="1:22" x14ac:dyDescent="0.25">
      <c r="A349" s="14"/>
      <c r="B349" s="91" t="s">
        <v>20</v>
      </c>
      <c r="C349" s="91"/>
      <c r="D349" s="91"/>
      <c r="E349" s="15"/>
      <c r="F349">
        <f ca="1">SUM(H349:V349)</f>
        <v>0</v>
      </c>
      <c r="H349">
        <f ca="1">IFERROR(H348/$E348*1000,0)</f>
        <v>0</v>
      </c>
      <c r="I349">
        <f t="shared" ref="I349" ca="1" si="2370">IFERROR(I348/$E348*1000,0)</f>
        <v>0</v>
      </c>
      <c r="J349">
        <f t="shared" ref="J349" ca="1" si="2371">IFERROR(J348/$E348*1000,0)</f>
        <v>0</v>
      </c>
      <c r="K349">
        <f t="shared" ref="K349" ca="1" si="2372">IFERROR(K348/$E348*1000,0)</f>
        <v>0</v>
      </c>
      <c r="L349">
        <f t="shared" ref="L349" ca="1" si="2373">IFERROR(L348/$E348*1000,0)</f>
        <v>0</v>
      </c>
      <c r="M349">
        <f t="shared" ref="M349" ca="1" si="2374">IFERROR(M348/$E348*1000,0)</f>
        <v>0</v>
      </c>
      <c r="N349">
        <f t="shared" ref="N349" ca="1" si="2375">IFERROR(N348/$E348*1000,0)</f>
        <v>0</v>
      </c>
      <c r="O349">
        <f t="shared" ref="O349" ca="1" si="2376">IFERROR(O348/$E348*1000,0)</f>
        <v>0</v>
      </c>
      <c r="P349">
        <f t="shared" ref="P349" ca="1" si="2377">IFERROR(P348/$E348*1000,0)</f>
        <v>0</v>
      </c>
      <c r="Q349">
        <f t="shared" ref="Q349" ca="1" si="2378">IFERROR(Q348/$E348*1000,0)</f>
        <v>0</v>
      </c>
      <c r="R349">
        <f t="shared" ref="R349" ca="1" si="2379">IFERROR(R348/$E348*1000,0)</f>
        <v>0</v>
      </c>
      <c r="S349">
        <f t="shared" ref="S349" ca="1" si="2380">IFERROR(S348/$E348*1000,0)</f>
        <v>0</v>
      </c>
      <c r="T349">
        <f t="shared" ref="T349" ca="1" si="2381">IFERROR(T348/$E348*1000,0)</f>
        <v>0</v>
      </c>
      <c r="U349">
        <f t="shared" ref="U349" ca="1" si="2382">IFERROR(U348/$E348*1000,0)</f>
        <v>0</v>
      </c>
      <c r="V349">
        <f t="shared" ref="V349" ca="1" si="2383">IFERROR(V348/$E348*1000,0)</f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INDIRECT(ADDRESS(ROW(E349)-(ROW(E350)-8)/2,85,4,1,"Свод"),TRUE)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INDIRECT(ADDRESS(ROW(F349)-(ROW(G350)-8)/2,85+COLUMN(I349)-8,4,1,"Свод"),TRUE)</f>
        <v>0</v>
      </c>
      <c r="I350" s="43" cm="1">
        <f t="array" aca="1" ref="I350" ca="1">INDIRECT(ADDRESS(ROW(G349)-(ROW(H350)-8)/2,85+COLUMN(J349)-8,4,1,"Свод"),TRUE)</f>
        <v>0</v>
      </c>
      <c r="J350" s="43" cm="1">
        <f t="array" aca="1" ref="J350" ca="1">INDIRECT(ADDRESS(ROW(H349)-(ROW(I350)-8)/2,85+COLUMN(K349)-8,4,1,"Свод"),TRUE)</f>
        <v>0</v>
      </c>
      <c r="K350" s="43" cm="1">
        <f t="array" aca="1" ref="K350" ca="1">INDIRECT(ADDRESS(ROW(I349)-(ROW(J350)-8)/2,85+COLUMN(L349)-8,4,1,"Свод"),TRUE)</f>
        <v>0</v>
      </c>
      <c r="L350" s="43" cm="1">
        <f t="array" aca="1" ref="L350" ca="1">INDIRECT(ADDRESS(ROW(J349)-(ROW(K350)-8)/2,85+COLUMN(M349)-8,4,1,"Свод"),TRUE)</f>
        <v>0</v>
      </c>
      <c r="M350" s="43" cm="1">
        <f t="array" aca="1" ref="M350" ca="1">INDIRECT(ADDRESS(ROW(K349)-(ROW(L350)-8)/2,85+COLUMN(N349)-8,4,1,"Свод"),TRUE)</f>
        <v>0</v>
      </c>
      <c r="N350" s="43" cm="1">
        <f t="array" aca="1" ref="N350" ca="1">INDIRECT(ADDRESS(ROW(L349)-(ROW(M350)-8)/2,85+COLUMN(O349)-8,4,1,"Свод"),TRUE)</f>
        <v>0</v>
      </c>
      <c r="O350" s="43" cm="1">
        <f t="array" aca="1" ref="O350" ca="1">INDIRECT(ADDRESS(ROW(M349)-(ROW(N350)-8)/2,85+COLUMN(P349)-8,4,1,"Свод"),TRUE)</f>
        <v>0</v>
      </c>
      <c r="P350" s="43" cm="1">
        <f t="array" aca="1" ref="P350" ca="1">INDIRECT(ADDRESS(ROW(N349)-(ROW(O350)-8)/2,85+COLUMN(Q349)-8,4,1,"Свод"),TRUE)</f>
        <v>0</v>
      </c>
      <c r="Q350" s="43" cm="1">
        <f t="array" aca="1" ref="Q350" ca="1">INDIRECT(ADDRESS(ROW(O349)-(ROW(P350)-8)/2,85+COLUMN(R349)-8,4,1,"Свод"),TRUE)</f>
        <v>0</v>
      </c>
      <c r="R350" s="43" cm="1">
        <f t="array" aca="1" ref="R350" ca="1">INDIRECT(ADDRESS(ROW(P349)-(ROW(Q350)-8)/2,85+COLUMN(S349)-8,4,1,"Свод"),TRUE)</f>
        <v>0</v>
      </c>
      <c r="S350" s="43" cm="1">
        <f t="array" aca="1" ref="S350" ca="1">INDIRECT(ADDRESS(ROW(Q349)-(ROW(R350)-8)/2,85+COLUMN(T349)-8,4,1,"Свод"),TRUE)</f>
        <v>0</v>
      </c>
      <c r="T350" s="43" cm="1">
        <f t="array" aca="1" ref="T350" ca="1">INDIRECT(ADDRESS(ROW(R349)-(ROW(S350)-8)/2,85+COLUMN(U349)-8,4,1,"Свод"),TRUE)</f>
        <v>0</v>
      </c>
      <c r="U350" s="43" cm="1">
        <f t="array" aca="1" ref="U350" ca="1">INDIRECT(ADDRESS(ROW(S349)-(ROW(T350)-8)/2,85+COLUMN(V349)-8,4,1,"Свод"),TRUE)</f>
        <v>0</v>
      </c>
      <c r="V350" s="43" cm="1">
        <f t="array" aca="1" ref="V350" ca="1">INDIRECT(ADDRESS(ROW(T349)-(ROW(U350)-8)/2,85+COLUMN(W349)-8,4,1,"Свод"),TRUE)</f>
        <v>0</v>
      </c>
    </row>
    <row r="351" spans="1:22" x14ac:dyDescent="0.25">
      <c r="A351" s="14"/>
      <c r="B351" s="91" t="s">
        <v>20</v>
      </c>
      <c r="C351" s="91"/>
      <c r="D351" s="91"/>
      <c r="E351" s="15"/>
      <c r="F351">
        <f ca="1">SUM(H351:V351)</f>
        <v>0</v>
      </c>
      <c r="H351">
        <f ca="1">IFERROR(H350/$E350*1000,0)</f>
        <v>0</v>
      </c>
      <c r="I351">
        <f t="shared" ref="I351" ca="1" si="2384">IFERROR(I350/$E350*1000,0)</f>
        <v>0</v>
      </c>
      <c r="J351">
        <f t="shared" ref="J351" ca="1" si="2385">IFERROR(J350/$E350*1000,0)</f>
        <v>0</v>
      </c>
      <c r="K351">
        <f t="shared" ref="K351" ca="1" si="2386">IFERROR(K350/$E350*1000,0)</f>
        <v>0</v>
      </c>
      <c r="L351">
        <f t="shared" ref="L351" ca="1" si="2387">IFERROR(L350/$E350*1000,0)</f>
        <v>0</v>
      </c>
      <c r="M351">
        <f t="shared" ref="M351" ca="1" si="2388">IFERROR(M350/$E350*1000,0)</f>
        <v>0</v>
      </c>
      <c r="N351">
        <f t="shared" ref="N351" ca="1" si="2389">IFERROR(N350/$E350*1000,0)</f>
        <v>0</v>
      </c>
      <c r="O351">
        <f t="shared" ref="O351" ca="1" si="2390">IFERROR(O350/$E350*1000,0)</f>
        <v>0</v>
      </c>
      <c r="P351">
        <f t="shared" ref="P351" ca="1" si="2391">IFERROR(P350/$E350*1000,0)</f>
        <v>0</v>
      </c>
      <c r="Q351">
        <f t="shared" ref="Q351" ca="1" si="2392">IFERROR(Q350/$E350*1000,0)</f>
        <v>0</v>
      </c>
      <c r="R351">
        <f t="shared" ref="R351" ca="1" si="2393">IFERROR(R350/$E350*1000,0)</f>
        <v>0</v>
      </c>
      <c r="S351">
        <f t="shared" ref="S351" ca="1" si="2394">IFERROR(S350/$E350*1000,0)</f>
        <v>0</v>
      </c>
      <c r="T351">
        <f t="shared" ref="T351" ca="1" si="2395">IFERROR(T350/$E350*1000,0)</f>
        <v>0</v>
      </c>
      <c r="U351">
        <f t="shared" ref="U351" ca="1" si="2396">IFERROR(U350/$E350*1000,0)</f>
        <v>0</v>
      </c>
      <c r="V351">
        <f t="shared" ref="V351" ca="1" si="2397">IFERROR(V350/$E350*1000,0)</f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INDIRECT(ADDRESS(ROW(E351)-(ROW(E352)-8)/2,85,4,1,"Свод"),TRUE)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INDIRECT(ADDRESS(ROW(F351)-(ROW(G352)-8)/2,85+COLUMN(I351)-8,4,1,"Свод"),TRUE)</f>
        <v>0</v>
      </c>
      <c r="I352" s="43" cm="1">
        <f t="array" aca="1" ref="I352" ca="1">INDIRECT(ADDRESS(ROW(G351)-(ROW(H352)-8)/2,85+COLUMN(J351)-8,4,1,"Свод"),TRUE)</f>
        <v>0</v>
      </c>
      <c r="J352" s="43" cm="1">
        <f t="array" aca="1" ref="J352" ca="1">INDIRECT(ADDRESS(ROW(H351)-(ROW(I352)-8)/2,85+COLUMN(K351)-8,4,1,"Свод"),TRUE)</f>
        <v>0</v>
      </c>
      <c r="K352" s="43" cm="1">
        <f t="array" aca="1" ref="K352" ca="1">INDIRECT(ADDRESS(ROW(I351)-(ROW(J352)-8)/2,85+COLUMN(L351)-8,4,1,"Свод"),TRUE)</f>
        <v>0</v>
      </c>
      <c r="L352" s="43" cm="1">
        <f t="array" aca="1" ref="L352" ca="1">INDIRECT(ADDRESS(ROW(J351)-(ROW(K352)-8)/2,85+COLUMN(M351)-8,4,1,"Свод"),TRUE)</f>
        <v>0</v>
      </c>
      <c r="M352" s="43" cm="1">
        <f t="array" aca="1" ref="M352" ca="1">INDIRECT(ADDRESS(ROW(K351)-(ROW(L352)-8)/2,85+COLUMN(N351)-8,4,1,"Свод"),TRUE)</f>
        <v>0</v>
      </c>
      <c r="N352" s="43" cm="1">
        <f t="array" aca="1" ref="N352" ca="1">INDIRECT(ADDRESS(ROW(L351)-(ROW(M352)-8)/2,85+COLUMN(O351)-8,4,1,"Свод"),TRUE)</f>
        <v>0</v>
      </c>
      <c r="O352" s="43" cm="1">
        <f t="array" aca="1" ref="O352" ca="1">INDIRECT(ADDRESS(ROW(M351)-(ROW(N352)-8)/2,85+COLUMN(P351)-8,4,1,"Свод"),TRUE)</f>
        <v>0</v>
      </c>
      <c r="P352" s="43" cm="1">
        <f t="array" aca="1" ref="P352" ca="1">INDIRECT(ADDRESS(ROW(N351)-(ROW(O352)-8)/2,85+COLUMN(Q351)-8,4,1,"Свод"),TRUE)</f>
        <v>0</v>
      </c>
      <c r="Q352" s="43" cm="1">
        <f t="array" aca="1" ref="Q352" ca="1">INDIRECT(ADDRESS(ROW(O351)-(ROW(P352)-8)/2,85+COLUMN(R351)-8,4,1,"Свод"),TRUE)</f>
        <v>0</v>
      </c>
      <c r="R352" s="43" cm="1">
        <f t="array" aca="1" ref="R352" ca="1">INDIRECT(ADDRESS(ROW(P351)-(ROW(Q352)-8)/2,85+COLUMN(S351)-8,4,1,"Свод"),TRUE)</f>
        <v>0</v>
      </c>
      <c r="S352" s="43" cm="1">
        <f t="array" aca="1" ref="S352" ca="1">INDIRECT(ADDRESS(ROW(Q351)-(ROW(R352)-8)/2,85+COLUMN(T351)-8,4,1,"Свод"),TRUE)</f>
        <v>0</v>
      </c>
      <c r="T352" s="43" cm="1">
        <f t="array" aca="1" ref="T352" ca="1">INDIRECT(ADDRESS(ROW(R351)-(ROW(S352)-8)/2,85+COLUMN(U351)-8,4,1,"Свод"),TRUE)</f>
        <v>0</v>
      </c>
      <c r="U352" s="43" cm="1">
        <f t="array" aca="1" ref="U352" ca="1">INDIRECT(ADDRESS(ROW(S351)-(ROW(T352)-8)/2,85+COLUMN(V351)-8,4,1,"Свод"),TRUE)</f>
        <v>0</v>
      </c>
      <c r="V352" s="43" cm="1">
        <f t="array" aca="1" ref="V352" ca="1">INDIRECT(ADDRESS(ROW(T351)-(ROW(U352)-8)/2,85+COLUMN(W351)-8,4,1,"Свод"),TRUE)</f>
        <v>0</v>
      </c>
    </row>
    <row r="353" spans="1:22" x14ac:dyDescent="0.25">
      <c r="A353" s="14"/>
      <c r="B353" s="91" t="s">
        <v>20</v>
      </c>
      <c r="C353" s="91"/>
      <c r="D353" s="91"/>
      <c r="E353" s="15"/>
      <c r="F353">
        <f ca="1">SUM(H353:V353)</f>
        <v>0</v>
      </c>
      <c r="H353">
        <f ca="1">IFERROR(H352/$E352*1000,0)</f>
        <v>0</v>
      </c>
      <c r="I353">
        <f t="shared" ref="I353" ca="1" si="2398">IFERROR(I352/$E352*1000,0)</f>
        <v>0</v>
      </c>
      <c r="J353">
        <f t="shared" ref="J353" ca="1" si="2399">IFERROR(J352/$E352*1000,0)</f>
        <v>0</v>
      </c>
      <c r="K353">
        <f t="shared" ref="K353" ca="1" si="2400">IFERROR(K352/$E352*1000,0)</f>
        <v>0</v>
      </c>
      <c r="L353">
        <f t="shared" ref="L353" ca="1" si="2401">IFERROR(L352/$E352*1000,0)</f>
        <v>0</v>
      </c>
      <c r="M353">
        <f t="shared" ref="M353" ca="1" si="2402">IFERROR(M352/$E352*1000,0)</f>
        <v>0</v>
      </c>
      <c r="N353">
        <f t="shared" ref="N353" ca="1" si="2403">IFERROR(N352/$E352*1000,0)</f>
        <v>0</v>
      </c>
      <c r="O353">
        <f t="shared" ref="O353" ca="1" si="2404">IFERROR(O352/$E352*1000,0)</f>
        <v>0</v>
      </c>
      <c r="P353">
        <f t="shared" ref="P353" ca="1" si="2405">IFERROR(P352/$E352*1000,0)</f>
        <v>0</v>
      </c>
      <c r="Q353">
        <f t="shared" ref="Q353" ca="1" si="2406">IFERROR(Q352/$E352*1000,0)</f>
        <v>0</v>
      </c>
      <c r="R353">
        <f t="shared" ref="R353" ca="1" si="2407">IFERROR(R352/$E352*1000,0)</f>
        <v>0</v>
      </c>
      <c r="S353">
        <f t="shared" ref="S353" ca="1" si="2408">IFERROR(S352/$E352*1000,0)</f>
        <v>0</v>
      </c>
      <c r="T353">
        <f t="shared" ref="T353" ca="1" si="2409">IFERROR(T352/$E352*1000,0)</f>
        <v>0</v>
      </c>
      <c r="U353">
        <f t="shared" ref="U353" ca="1" si="2410">IFERROR(U352/$E352*1000,0)</f>
        <v>0</v>
      </c>
      <c r="V353">
        <f t="shared" ref="V353" ca="1" si="2411">IFERROR(V352/$E352*1000,0)</f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INDIRECT(ADDRESS(ROW(E353)-(ROW(E354)-8)/2,85,4,1,"Свод"),TRUE)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INDIRECT(ADDRESS(ROW(F353)-(ROW(G354)-8)/2,85+COLUMN(I353)-8,4,1,"Свод"),TRUE)</f>
        <v>0</v>
      </c>
      <c r="I354" s="43" cm="1">
        <f t="array" aca="1" ref="I354" ca="1">INDIRECT(ADDRESS(ROW(G353)-(ROW(H354)-8)/2,85+COLUMN(J353)-8,4,1,"Свод"),TRUE)</f>
        <v>0</v>
      </c>
      <c r="J354" s="43" cm="1">
        <f t="array" aca="1" ref="J354" ca="1">INDIRECT(ADDRESS(ROW(H353)-(ROW(I354)-8)/2,85+COLUMN(K353)-8,4,1,"Свод"),TRUE)</f>
        <v>0</v>
      </c>
      <c r="K354" s="43" cm="1">
        <f t="array" aca="1" ref="K354" ca="1">INDIRECT(ADDRESS(ROW(I353)-(ROW(J354)-8)/2,85+COLUMN(L353)-8,4,1,"Свод"),TRUE)</f>
        <v>0</v>
      </c>
      <c r="L354" s="43" cm="1">
        <f t="array" aca="1" ref="L354" ca="1">INDIRECT(ADDRESS(ROW(J353)-(ROW(K354)-8)/2,85+COLUMN(M353)-8,4,1,"Свод"),TRUE)</f>
        <v>0</v>
      </c>
      <c r="M354" s="43" cm="1">
        <f t="array" aca="1" ref="M354" ca="1">INDIRECT(ADDRESS(ROW(K353)-(ROW(L354)-8)/2,85+COLUMN(N353)-8,4,1,"Свод"),TRUE)</f>
        <v>0</v>
      </c>
      <c r="N354" s="43" cm="1">
        <f t="array" aca="1" ref="N354" ca="1">INDIRECT(ADDRESS(ROW(L353)-(ROW(M354)-8)/2,85+COLUMN(O353)-8,4,1,"Свод"),TRUE)</f>
        <v>0</v>
      </c>
      <c r="O354" s="43" cm="1">
        <f t="array" aca="1" ref="O354" ca="1">INDIRECT(ADDRESS(ROW(M353)-(ROW(N354)-8)/2,85+COLUMN(P353)-8,4,1,"Свод"),TRUE)</f>
        <v>0</v>
      </c>
      <c r="P354" s="43" cm="1">
        <f t="array" aca="1" ref="P354" ca="1">INDIRECT(ADDRESS(ROW(N353)-(ROW(O354)-8)/2,85+COLUMN(Q353)-8,4,1,"Свод"),TRUE)</f>
        <v>0</v>
      </c>
      <c r="Q354" s="43" cm="1">
        <f t="array" aca="1" ref="Q354" ca="1">INDIRECT(ADDRESS(ROW(O353)-(ROW(P354)-8)/2,85+COLUMN(R353)-8,4,1,"Свод"),TRUE)</f>
        <v>0</v>
      </c>
      <c r="R354" s="43" cm="1">
        <f t="array" aca="1" ref="R354" ca="1">INDIRECT(ADDRESS(ROW(P353)-(ROW(Q354)-8)/2,85+COLUMN(S353)-8,4,1,"Свод"),TRUE)</f>
        <v>0</v>
      </c>
      <c r="S354" s="43" cm="1">
        <f t="array" aca="1" ref="S354" ca="1">INDIRECT(ADDRESS(ROW(Q353)-(ROW(R354)-8)/2,85+COLUMN(T353)-8,4,1,"Свод"),TRUE)</f>
        <v>0</v>
      </c>
      <c r="T354" s="43" cm="1">
        <f t="array" aca="1" ref="T354" ca="1">INDIRECT(ADDRESS(ROW(R353)-(ROW(S354)-8)/2,85+COLUMN(U353)-8,4,1,"Свод"),TRUE)</f>
        <v>0</v>
      </c>
      <c r="U354" s="43" cm="1">
        <f t="array" aca="1" ref="U354" ca="1">INDIRECT(ADDRESS(ROW(S353)-(ROW(T354)-8)/2,85+COLUMN(V353)-8,4,1,"Свод"),TRUE)</f>
        <v>0</v>
      </c>
      <c r="V354" s="43" cm="1">
        <f t="array" aca="1" ref="V354" ca="1">INDIRECT(ADDRESS(ROW(T353)-(ROW(U354)-8)/2,85+COLUMN(W353)-8,4,1,"Свод"),TRUE)</f>
        <v>0</v>
      </c>
    </row>
    <row r="355" spans="1:22" x14ac:dyDescent="0.25">
      <c r="A355" s="14"/>
      <c r="B355" s="91" t="s">
        <v>20</v>
      </c>
      <c r="C355" s="91"/>
      <c r="D355" s="91"/>
      <c r="E355" s="15"/>
      <c r="F355">
        <f ca="1">SUM(H355:V355)</f>
        <v>0</v>
      </c>
      <c r="H355">
        <f ca="1">IFERROR(H354/$E354*1000,0)</f>
        <v>0</v>
      </c>
      <c r="I355">
        <f t="shared" ref="I355" ca="1" si="2412">IFERROR(I354/$E354*1000,0)</f>
        <v>0</v>
      </c>
      <c r="J355">
        <f t="shared" ref="J355" ca="1" si="2413">IFERROR(J354/$E354*1000,0)</f>
        <v>0</v>
      </c>
      <c r="K355">
        <f t="shared" ref="K355" ca="1" si="2414">IFERROR(K354/$E354*1000,0)</f>
        <v>0</v>
      </c>
      <c r="L355">
        <f t="shared" ref="L355" ca="1" si="2415">IFERROR(L354/$E354*1000,0)</f>
        <v>0</v>
      </c>
      <c r="M355">
        <f t="shared" ref="M355" ca="1" si="2416">IFERROR(M354/$E354*1000,0)</f>
        <v>0</v>
      </c>
      <c r="N355">
        <f t="shared" ref="N355" ca="1" si="2417">IFERROR(N354/$E354*1000,0)</f>
        <v>0</v>
      </c>
      <c r="O355">
        <f t="shared" ref="O355" ca="1" si="2418">IFERROR(O354/$E354*1000,0)</f>
        <v>0</v>
      </c>
      <c r="P355">
        <f t="shared" ref="P355" ca="1" si="2419">IFERROR(P354/$E354*1000,0)</f>
        <v>0</v>
      </c>
      <c r="Q355">
        <f t="shared" ref="Q355" ca="1" si="2420">IFERROR(Q354/$E354*1000,0)</f>
        <v>0</v>
      </c>
      <c r="R355">
        <f t="shared" ref="R355" ca="1" si="2421">IFERROR(R354/$E354*1000,0)</f>
        <v>0</v>
      </c>
      <c r="S355">
        <f t="shared" ref="S355" ca="1" si="2422">IFERROR(S354/$E354*1000,0)</f>
        <v>0</v>
      </c>
      <c r="T355">
        <f t="shared" ref="T355" ca="1" si="2423">IFERROR(T354/$E354*1000,0)</f>
        <v>0</v>
      </c>
      <c r="U355">
        <f t="shared" ref="U355" ca="1" si="2424">IFERROR(U354/$E354*1000,0)</f>
        <v>0</v>
      </c>
      <c r="V355">
        <f t="shared" ref="V355" ca="1" si="2425">IFERROR(V354/$E354*1000,0)</f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INDIRECT(ADDRESS(ROW(E355)-(ROW(E356)-8)/2,85,4,1,"Свод"),TRUE)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INDIRECT(ADDRESS(ROW(F355)-(ROW(G356)-8)/2,85+COLUMN(I355)-8,4,1,"Свод"),TRUE)</f>
        <v>0</v>
      </c>
      <c r="I356" s="43" cm="1">
        <f t="array" aca="1" ref="I356" ca="1">INDIRECT(ADDRESS(ROW(G355)-(ROW(H356)-8)/2,85+COLUMN(J355)-8,4,1,"Свод"),TRUE)</f>
        <v>0</v>
      </c>
      <c r="J356" s="43" cm="1">
        <f t="array" aca="1" ref="J356" ca="1">INDIRECT(ADDRESS(ROW(H355)-(ROW(I356)-8)/2,85+COLUMN(K355)-8,4,1,"Свод"),TRUE)</f>
        <v>0</v>
      </c>
      <c r="K356" s="43" cm="1">
        <f t="array" aca="1" ref="K356" ca="1">INDIRECT(ADDRESS(ROW(I355)-(ROW(J356)-8)/2,85+COLUMN(L355)-8,4,1,"Свод"),TRUE)</f>
        <v>0</v>
      </c>
      <c r="L356" s="43" cm="1">
        <f t="array" aca="1" ref="L356" ca="1">INDIRECT(ADDRESS(ROW(J355)-(ROW(K356)-8)/2,85+COLUMN(M355)-8,4,1,"Свод"),TRUE)</f>
        <v>0</v>
      </c>
      <c r="M356" s="43" cm="1">
        <f t="array" aca="1" ref="M356" ca="1">INDIRECT(ADDRESS(ROW(K355)-(ROW(L356)-8)/2,85+COLUMN(N355)-8,4,1,"Свод"),TRUE)</f>
        <v>0</v>
      </c>
      <c r="N356" s="43" cm="1">
        <f t="array" aca="1" ref="N356" ca="1">INDIRECT(ADDRESS(ROW(L355)-(ROW(M356)-8)/2,85+COLUMN(O355)-8,4,1,"Свод"),TRUE)</f>
        <v>0</v>
      </c>
      <c r="O356" s="43" cm="1">
        <f t="array" aca="1" ref="O356" ca="1">INDIRECT(ADDRESS(ROW(M355)-(ROW(N356)-8)/2,85+COLUMN(P355)-8,4,1,"Свод"),TRUE)</f>
        <v>0</v>
      </c>
      <c r="P356" s="43" cm="1">
        <f t="array" aca="1" ref="P356" ca="1">INDIRECT(ADDRESS(ROW(N355)-(ROW(O356)-8)/2,85+COLUMN(Q355)-8,4,1,"Свод"),TRUE)</f>
        <v>0</v>
      </c>
      <c r="Q356" s="43" cm="1">
        <f t="array" aca="1" ref="Q356" ca="1">INDIRECT(ADDRESS(ROW(O355)-(ROW(P356)-8)/2,85+COLUMN(R355)-8,4,1,"Свод"),TRUE)</f>
        <v>0</v>
      </c>
      <c r="R356" s="43" cm="1">
        <f t="array" aca="1" ref="R356" ca="1">INDIRECT(ADDRESS(ROW(P355)-(ROW(Q356)-8)/2,85+COLUMN(S355)-8,4,1,"Свод"),TRUE)</f>
        <v>0</v>
      </c>
      <c r="S356" s="43" cm="1">
        <f t="array" aca="1" ref="S356" ca="1">INDIRECT(ADDRESS(ROW(Q355)-(ROW(R356)-8)/2,85+COLUMN(T355)-8,4,1,"Свод"),TRUE)</f>
        <v>0</v>
      </c>
      <c r="T356" s="43" cm="1">
        <f t="array" aca="1" ref="T356" ca="1">INDIRECT(ADDRESS(ROW(R355)-(ROW(S356)-8)/2,85+COLUMN(U355)-8,4,1,"Свод"),TRUE)</f>
        <v>0</v>
      </c>
      <c r="U356" s="43" cm="1">
        <f t="array" aca="1" ref="U356" ca="1">INDIRECT(ADDRESS(ROW(S355)-(ROW(T356)-8)/2,85+COLUMN(V355)-8,4,1,"Свод"),TRUE)</f>
        <v>0</v>
      </c>
      <c r="V356" s="43" cm="1">
        <f t="array" aca="1" ref="V356" ca="1">INDIRECT(ADDRESS(ROW(T355)-(ROW(U356)-8)/2,85+COLUMN(W355)-8,4,1,"Свод"),TRUE)</f>
        <v>0</v>
      </c>
    </row>
    <row r="357" spans="1:22" x14ac:dyDescent="0.25">
      <c r="A357" s="14"/>
      <c r="B357" s="91" t="s">
        <v>20</v>
      </c>
      <c r="C357" s="91"/>
      <c r="D357" s="91"/>
      <c r="E357" s="15"/>
      <c r="F357">
        <f ca="1">SUM(H357:V357)</f>
        <v>0</v>
      </c>
      <c r="H357">
        <f ca="1">IFERROR(H356/$E356*1000,0)</f>
        <v>0</v>
      </c>
      <c r="I357">
        <f t="shared" ref="I357" ca="1" si="2426">IFERROR(I356/$E356*1000,0)</f>
        <v>0</v>
      </c>
      <c r="J357">
        <f t="shared" ref="J357" ca="1" si="2427">IFERROR(J356/$E356*1000,0)</f>
        <v>0</v>
      </c>
      <c r="K357">
        <f t="shared" ref="K357" ca="1" si="2428">IFERROR(K356/$E356*1000,0)</f>
        <v>0</v>
      </c>
      <c r="L357">
        <f t="shared" ref="L357" ca="1" si="2429">IFERROR(L356/$E356*1000,0)</f>
        <v>0</v>
      </c>
      <c r="M357">
        <f t="shared" ref="M357" ca="1" si="2430">IFERROR(M356/$E356*1000,0)</f>
        <v>0</v>
      </c>
      <c r="N357">
        <f t="shared" ref="N357" ca="1" si="2431">IFERROR(N356/$E356*1000,0)</f>
        <v>0</v>
      </c>
      <c r="O357">
        <f t="shared" ref="O357" ca="1" si="2432">IFERROR(O356/$E356*1000,0)</f>
        <v>0</v>
      </c>
      <c r="P357">
        <f t="shared" ref="P357" ca="1" si="2433">IFERROR(P356/$E356*1000,0)</f>
        <v>0</v>
      </c>
      <c r="Q357">
        <f t="shared" ref="Q357" ca="1" si="2434">IFERROR(Q356/$E356*1000,0)</f>
        <v>0</v>
      </c>
      <c r="R357">
        <f t="shared" ref="R357" ca="1" si="2435">IFERROR(R356/$E356*1000,0)</f>
        <v>0</v>
      </c>
      <c r="S357">
        <f t="shared" ref="S357" ca="1" si="2436">IFERROR(S356/$E356*1000,0)</f>
        <v>0</v>
      </c>
      <c r="T357">
        <f t="shared" ref="T357" ca="1" si="2437">IFERROR(T356/$E356*1000,0)</f>
        <v>0</v>
      </c>
      <c r="U357">
        <f t="shared" ref="U357" ca="1" si="2438">IFERROR(U356/$E356*1000,0)</f>
        <v>0</v>
      </c>
      <c r="V357">
        <f t="shared" ref="V357" ca="1" si="2439">IFERROR(V356/$E356*1000,0)</f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INDIRECT(ADDRESS(ROW(E357)-(ROW(E358)-8)/2,85,4,1,"Свод"),TRUE)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INDIRECT(ADDRESS(ROW(F357)-(ROW(G358)-8)/2,85+COLUMN(I357)-8,4,1,"Свод"),TRUE)</f>
        <v>0</v>
      </c>
      <c r="I358" s="43" cm="1">
        <f t="array" aca="1" ref="I358" ca="1">INDIRECT(ADDRESS(ROW(G357)-(ROW(H358)-8)/2,85+COLUMN(J357)-8,4,1,"Свод"),TRUE)</f>
        <v>0</v>
      </c>
      <c r="J358" s="43" cm="1">
        <f t="array" aca="1" ref="J358" ca="1">INDIRECT(ADDRESS(ROW(H357)-(ROW(I358)-8)/2,85+COLUMN(K357)-8,4,1,"Свод"),TRUE)</f>
        <v>0</v>
      </c>
      <c r="K358" s="43" cm="1">
        <f t="array" aca="1" ref="K358" ca="1">INDIRECT(ADDRESS(ROW(I357)-(ROW(J358)-8)/2,85+COLUMN(L357)-8,4,1,"Свод"),TRUE)</f>
        <v>0</v>
      </c>
      <c r="L358" s="43" cm="1">
        <f t="array" aca="1" ref="L358" ca="1">INDIRECT(ADDRESS(ROW(J357)-(ROW(K358)-8)/2,85+COLUMN(M357)-8,4,1,"Свод"),TRUE)</f>
        <v>0</v>
      </c>
      <c r="M358" s="43" cm="1">
        <f t="array" aca="1" ref="M358" ca="1">INDIRECT(ADDRESS(ROW(K357)-(ROW(L358)-8)/2,85+COLUMN(N357)-8,4,1,"Свод"),TRUE)</f>
        <v>0</v>
      </c>
      <c r="N358" s="43" cm="1">
        <f t="array" aca="1" ref="N358" ca="1">INDIRECT(ADDRESS(ROW(L357)-(ROW(M358)-8)/2,85+COLUMN(O357)-8,4,1,"Свод"),TRUE)</f>
        <v>0</v>
      </c>
      <c r="O358" s="43" cm="1">
        <f t="array" aca="1" ref="O358" ca="1">INDIRECT(ADDRESS(ROW(M357)-(ROW(N358)-8)/2,85+COLUMN(P357)-8,4,1,"Свод"),TRUE)</f>
        <v>0</v>
      </c>
      <c r="P358" s="43" cm="1">
        <f t="array" aca="1" ref="P358" ca="1">INDIRECT(ADDRESS(ROW(N357)-(ROW(O358)-8)/2,85+COLUMN(Q357)-8,4,1,"Свод"),TRUE)</f>
        <v>0</v>
      </c>
      <c r="Q358" s="43" cm="1">
        <f t="array" aca="1" ref="Q358" ca="1">INDIRECT(ADDRESS(ROW(O357)-(ROW(P358)-8)/2,85+COLUMN(R357)-8,4,1,"Свод"),TRUE)</f>
        <v>0</v>
      </c>
      <c r="R358" s="43" cm="1">
        <f t="array" aca="1" ref="R358" ca="1">INDIRECT(ADDRESS(ROW(P357)-(ROW(Q358)-8)/2,85+COLUMN(S357)-8,4,1,"Свод"),TRUE)</f>
        <v>0</v>
      </c>
      <c r="S358" s="43" cm="1">
        <f t="array" aca="1" ref="S358" ca="1">INDIRECT(ADDRESS(ROW(Q357)-(ROW(R358)-8)/2,85+COLUMN(T357)-8,4,1,"Свод"),TRUE)</f>
        <v>0</v>
      </c>
      <c r="T358" s="43" cm="1">
        <f t="array" aca="1" ref="T358" ca="1">INDIRECT(ADDRESS(ROW(R357)-(ROW(S358)-8)/2,85+COLUMN(U357)-8,4,1,"Свод"),TRUE)</f>
        <v>0</v>
      </c>
      <c r="U358" s="43" cm="1">
        <f t="array" aca="1" ref="U358" ca="1">INDIRECT(ADDRESS(ROW(S357)-(ROW(T358)-8)/2,85+COLUMN(V357)-8,4,1,"Свод"),TRUE)</f>
        <v>0</v>
      </c>
      <c r="V358" s="43" cm="1">
        <f t="array" aca="1" ref="V358" ca="1">INDIRECT(ADDRESS(ROW(T357)-(ROW(U358)-8)/2,85+COLUMN(W357)-8,4,1,"Свод"),TRUE)</f>
        <v>0</v>
      </c>
    </row>
    <row r="359" spans="1:22" x14ac:dyDescent="0.25">
      <c r="A359" s="14"/>
      <c r="B359" s="91" t="s">
        <v>20</v>
      </c>
      <c r="C359" s="91"/>
      <c r="D359" s="91"/>
      <c r="E359" s="15"/>
      <c r="F359">
        <f ca="1">SUM(H359:V359)</f>
        <v>0</v>
      </c>
      <c r="H359">
        <f ca="1">IFERROR(H358/$E358*1000,0)</f>
        <v>0</v>
      </c>
      <c r="I359">
        <f t="shared" ref="I359" ca="1" si="2440">IFERROR(I358/$E358*1000,0)</f>
        <v>0</v>
      </c>
      <c r="J359">
        <f t="shared" ref="J359" ca="1" si="2441">IFERROR(J358/$E358*1000,0)</f>
        <v>0</v>
      </c>
      <c r="K359">
        <f t="shared" ref="K359" ca="1" si="2442">IFERROR(K358/$E358*1000,0)</f>
        <v>0</v>
      </c>
      <c r="L359">
        <f t="shared" ref="L359" ca="1" si="2443">IFERROR(L358/$E358*1000,0)</f>
        <v>0</v>
      </c>
      <c r="M359">
        <f t="shared" ref="M359" ca="1" si="2444">IFERROR(M358/$E358*1000,0)</f>
        <v>0</v>
      </c>
      <c r="N359">
        <f t="shared" ref="N359" ca="1" si="2445">IFERROR(N358/$E358*1000,0)</f>
        <v>0</v>
      </c>
      <c r="O359">
        <f t="shared" ref="O359" ca="1" si="2446">IFERROR(O358/$E358*1000,0)</f>
        <v>0</v>
      </c>
      <c r="P359">
        <f t="shared" ref="P359" ca="1" si="2447">IFERROR(P358/$E358*1000,0)</f>
        <v>0</v>
      </c>
      <c r="Q359">
        <f t="shared" ref="Q359" ca="1" si="2448">IFERROR(Q358/$E358*1000,0)</f>
        <v>0</v>
      </c>
      <c r="R359">
        <f t="shared" ref="R359" ca="1" si="2449">IFERROR(R358/$E358*1000,0)</f>
        <v>0</v>
      </c>
      <c r="S359">
        <f t="shared" ref="S359" ca="1" si="2450">IFERROR(S358/$E358*1000,0)</f>
        <v>0</v>
      </c>
      <c r="T359">
        <f t="shared" ref="T359" ca="1" si="2451">IFERROR(T358/$E358*1000,0)</f>
        <v>0</v>
      </c>
      <c r="U359">
        <f t="shared" ref="U359" ca="1" si="2452">IFERROR(U358/$E358*1000,0)</f>
        <v>0</v>
      </c>
      <c r="V359">
        <f t="shared" ref="V359" ca="1" si="2453">IFERROR(V358/$E358*1000,0)</f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INDIRECT(ADDRESS(ROW(E359)-(ROW(E360)-8)/2,85,4,1,"Свод"),TRUE)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INDIRECT(ADDRESS(ROW(F359)-(ROW(G360)-8)/2,85+COLUMN(I359)-8,4,1,"Свод"),TRUE)</f>
        <v>0</v>
      </c>
      <c r="I360" s="43" cm="1">
        <f t="array" aca="1" ref="I360" ca="1">INDIRECT(ADDRESS(ROW(G359)-(ROW(H360)-8)/2,85+COLUMN(J359)-8,4,1,"Свод"),TRUE)</f>
        <v>0</v>
      </c>
      <c r="J360" s="43" cm="1">
        <f t="array" aca="1" ref="J360" ca="1">INDIRECT(ADDRESS(ROW(H359)-(ROW(I360)-8)/2,85+COLUMN(K359)-8,4,1,"Свод"),TRUE)</f>
        <v>0</v>
      </c>
      <c r="K360" s="43" cm="1">
        <f t="array" aca="1" ref="K360" ca="1">INDIRECT(ADDRESS(ROW(I359)-(ROW(J360)-8)/2,85+COLUMN(L359)-8,4,1,"Свод"),TRUE)</f>
        <v>0</v>
      </c>
      <c r="L360" s="43" cm="1">
        <f t="array" aca="1" ref="L360" ca="1">INDIRECT(ADDRESS(ROW(J359)-(ROW(K360)-8)/2,85+COLUMN(M359)-8,4,1,"Свод"),TRUE)</f>
        <v>0</v>
      </c>
      <c r="M360" s="43" cm="1">
        <f t="array" aca="1" ref="M360" ca="1">INDIRECT(ADDRESS(ROW(K359)-(ROW(L360)-8)/2,85+COLUMN(N359)-8,4,1,"Свод"),TRUE)</f>
        <v>0</v>
      </c>
      <c r="N360" s="43" cm="1">
        <f t="array" aca="1" ref="N360" ca="1">INDIRECT(ADDRESS(ROW(L359)-(ROW(M360)-8)/2,85+COLUMN(O359)-8,4,1,"Свод"),TRUE)</f>
        <v>0</v>
      </c>
      <c r="O360" s="43" cm="1">
        <f t="array" aca="1" ref="O360" ca="1">INDIRECT(ADDRESS(ROW(M359)-(ROW(N360)-8)/2,85+COLUMN(P359)-8,4,1,"Свод"),TRUE)</f>
        <v>0</v>
      </c>
      <c r="P360" s="43" cm="1">
        <f t="array" aca="1" ref="P360" ca="1">INDIRECT(ADDRESS(ROW(N359)-(ROW(O360)-8)/2,85+COLUMN(Q359)-8,4,1,"Свод"),TRUE)</f>
        <v>0</v>
      </c>
      <c r="Q360" s="43" cm="1">
        <f t="array" aca="1" ref="Q360" ca="1">INDIRECT(ADDRESS(ROW(O359)-(ROW(P360)-8)/2,85+COLUMN(R359)-8,4,1,"Свод"),TRUE)</f>
        <v>0</v>
      </c>
      <c r="R360" s="43" cm="1">
        <f t="array" aca="1" ref="R360" ca="1">INDIRECT(ADDRESS(ROW(P359)-(ROW(Q360)-8)/2,85+COLUMN(S359)-8,4,1,"Свод"),TRUE)</f>
        <v>0</v>
      </c>
      <c r="S360" s="43" cm="1">
        <f t="array" aca="1" ref="S360" ca="1">INDIRECT(ADDRESS(ROW(Q359)-(ROW(R360)-8)/2,85+COLUMN(T359)-8,4,1,"Свод"),TRUE)</f>
        <v>0</v>
      </c>
      <c r="T360" s="43" cm="1">
        <f t="array" aca="1" ref="T360" ca="1">INDIRECT(ADDRESS(ROW(R359)-(ROW(S360)-8)/2,85+COLUMN(U359)-8,4,1,"Свод"),TRUE)</f>
        <v>0</v>
      </c>
      <c r="U360" s="43" cm="1">
        <f t="array" aca="1" ref="U360" ca="1">INDIRECT(ADDRESS(ROW(S359)-(ROW(T360)-8)/2,85+COLUMN(V359)-8,4,1,"Свод"),TRUE)</f>
        <v>0</v>
      </c>
      <c r="V360" s="43" cm="1">
        <f t="array" aca="1" ref="V360" ca="1">INDIRECT(ADDRESS(ROW(T359)-(ROW(U360)-8)/2,85+COLUMN(W359)-8,4,1,"Свод"),TRUE)</f>
        <v>0</v>
      </c>
    </row>
    <row r="361" spans="1:22" x14ac:dyDescent="0.25">
      <c r="A361" s="14"/>
      <c r="B361" s="91" t="s">
        <v>20</v>
      </c>
      <c r="C361" s="91"/>
      <c r="D361" s="91"/>
      <c r="E361" s="15"/>
      <c r="F361">
        <f ca="1">SUM(H361:V361)</f>
        <v>0</v>
      </c>
      <c r="H361">
        <f ca="1">IFERROR(H360/$E360*1000,0)</f>
        <v>0</v>
      </c>
      <c r="I361">
        <f t="shared" ref="I361" ca="1" si="2454">IFERROR(I360/$E360*1000,0)</f>
        <v>0</v>
      </c>
      <c r="J361">
        <f t="shared" ref="J361" ca="1" si="2455">IFERROR(J360/$E360*1000,0)</f>
        <v>0</v>
      </c>
      <c r="K361">
        <f t="shared" ref="K361" ca="1" si="2456">IFERROR(K360/$E360*1000,0)</f>
        <v>0</v>
      </c>
      <c r="L361">
        <f t="shared" ref="L361" ca="1" si="2457">IFERROR(L360/$E360*1000,0)</f>
        <v>0</v>
      </c>
      <c r="M361">
        <f t="shared" ref="M361" ca="1" si="2458">IFERROR(M360/$E360*1000,0)</f>
        <v>0</v>
      </c>
      <c r="N361">
        <f t="shared" ref="N361" ca="1" si="2459">IFERROR(N360/$E360*1000,0)</f>
        <v>0</v>
      </c>
      <c r="O361">
        <f t="shared" ref="O361" ca="1" si="2460">IFERROR(O360/$E360*1000,0)</f>
        <v>0</v>
      </c>
      <c r="P361">
        <f t="shared" ref="P361" ca="1" si="2461">IFERROR(P360/$E360*1000,0)</f>
        <v>0</v>
      </c>
      <c r="Q361">
        <f t="shared" ref="Q361" ca="1" si="2462">IFERROR(Q360/$E360*1000,0)</f>
        <v>0</v>
      </c>
      <c r="R361">
        <f t="shared" ref="R361" ca="1" si="2463">IFERROR(R360/$E360*1000,0)</f>
        <v>0</v>
      </c>
      <c r="S361">
        <f t="shared" ref="S361" ca="1" si="2464">IFERROR(S360/$E360*1000,0)</f>
        <v>0</v>
      </c>
      <c r="T361">
        <f t="shared" ref="T361" ca="1" si="2465">IFERROR(T360/$E360*1000,0)</f>
        <v>0</v>
      </c>
      <c r="U361">
        <f t="shared" ref="U361" ca="1" si="2466">IFERROR(U360/$E360*1000,0)</f>
        <v>0</v>
      </c>
      <c r="V361">
        <f t="shared" ref="V361" ca="1" si="2467">IFERROR(V360/$E360*1000,0)</f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INDIRECT(ADDRESS(ROW(E361)-(ROW(E362)-8)/2,85,4,1,"Свод"),TRUE)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INDIRECT(ADDRESS(ROW(F361)-(ROW(G362)-8)/2,85+COLUMN(I361)-8,4,1,"Свод"),TRUE)</f>
        <v>0</v>
      </c>
      <c r="I362" s="43" cm="1">
        <f t="array" aca="1" ref="I362" ca="1">INDIRECT(ADDRESS(ROW(G361)-(ROW(H362)-8)/2,85+COLUMN(J361)-8,4,1,"Свод"),TRUE)</f>
        <v>0</v>
      </c>
      <c r="J362" s="43" cm="1">
        <f t="array" aca="1" ref="J362" ca="1">INDIRECT(ADDRESS(ROW(H361)-(ROW(I362)-8)/2,85+COLUMN(K361)-8,4,1,"Свод"),TRUE)</f>
        <v>0</v>
      </c>
      <c r="K362" s="43" cm="1">
        <f t="array" aca="1" ref="K362" ca="1">INDIRECT(ADDRESS(ROW(I361)-(ROW(J362)-8)/2,85+COLUMN(L361)-8,4,1,"Свод"),TRUE)</f>
        <v>0</v>
      </c>
      <c r="L362" s="43" cm="1">
        <f t="array" aca="1" ref="L362" ca="1">INDIRECT(ADDRESS(ROW(J361)-(ROW(K362)-8)/2,85+COLUMN(M361)-8,4,1,"Свод"),TRUE)</f>
        <v>0</v>
      </c>
      <c r="M362" s="43" cm="1">
        <f t="array" aca="1" ref="M362" ca="1">INDIRECT(ADDRESS(ROW(K361)-(ROW(L362)-8)/2,85+COLUMN(N361)-8,4,1,"Свод"),TRUE)</f>
        <v>0</v>
      </c>
      <c r="N362" s="43" cm="1">
        <f t="array" aca="1" ref="N362" ca="1">INDIRECT(ADDRESS(ROW(L361)-(ROW(M362)-8)/2,85+COLUMN(O361)-8,4,1,"Свод"),TRUE)</f>
        <v>0</v>
      </c>
      <c r="O362" s="43" cm="1">
        <f t="array" aca="1" ref="O362" ca="1">INDIRECT(ADDRESS(ROW(M361)-(ROW(N362)-8)/2,85+COLUMN(P361)-8,4,1,"Свод"),TRUE)</f>
        <v>0</v>
      </c>
      <c r="P362" s="43" cm="1">
        <f t="array" aca="1" ref="P362" ca="1">INDIRECT(ADDRESS(ROW(N361)-(ROW(O362)-8)/2,85+COLUMN(Q361)-8,4,1,"Свод"),TRUE)</f>
        <v>0</v>
      </c>
      <c r="Q362" s="43" cm="1">
        <f t="array" aca="1" ref="Q362" ca="1">INDIRECT(ADDRESS(ROW(O361)-(ROW(P362)-8)/2,85+COLUMN(R361)-8,4,1,"Свод"),TRUE)</f>
        <v>0</v>
      </c>
      <c r="R362" s="43" cm="1">
        <f t="array" aca="1" ref="R362" ca="1">INDIRECT(ADDRESS(ROW(P361)-(ROW(Q362)-8)/2,85+COLUMN(S361)-8,4,1,"Свод"),TRUE)</f>
        <v>0</v>
      </c>
      <c r="S362" s="43" cm="1">
        <f t="array" aca="1" ref="S362" ca="1">INDIRECT(ADDRESS(ROW(Q361)-(ROW(R362)-8)/2,85+COLUMN(T361)-8,4,1,"Свод"),TRUE)</f>
        <v>0</v>
      </c>
      <c r="T362" s="43" cm="1">
        <f t="array" aca="1" ref="T362" ca="1">INDIRECT(ADDRESS(ROW(R361)-(ROW(S362)-8)/2,85+COLUMN(U361)-8,4,1,"Свод"),TRUE)</f>
        <v>0</v>
      </c>
      <c r="U362" s="43" cm="1">
        <f t="array" aca="1" ref="U362" ca="1">INDIRECT(ADDRESS(ROW(S361)-(ROW(T362)-8)/2,85+COLUMN(V361)-8,4,1,"Свод"),TRUE)</f>
        <v>0</v>
      </c>
      <c r="V362" s="43" cm="1">
        <f t="array" aca="1" ref="V362" ca="1">INDIRECT(ADDRESS(ROW(T361)-(ROW(U362)-8)/2,85+COLUMN(W361)-8,4,1,"Свод"),TRUE)</f>
        <v>0</v>
      </c>
    </row>
    <row r="363" spans="1:22" x14ac:dyDescent="0.25">
      <c r="A363" s="14"/>
      <c r="B363" s="91" t="s">
        <v>20</v>
      </c>
      <c r="C363" s="91"/>
      <c r="D363" s="91"/>
      <c r="E363" s="15"/>
      <c r="F363">
        <f ca="1">SUM(H363:V363)</f>
        <v>0</v>
      </c>
      <c r="H363">
        <f ca="1">IFERROR(H362/$E362*1000,0)</f>
        <v>0</v>
      </c>
      <c r="I363">
        <f t="shared" ref="I363" ca="1" si="2468">IFERROR(I362/$E362*1000,0)</f>
        <v>0</v>
      </c>
      <c r="J363">
        <f t="shared" ref="J363" ca="1" si="2469">IFERROR(J362/$E362*1000,0)</f>
        <v>0</v>
      </c>
      <c r="K363">
        <f t="shared" ref="K363" ca="1" si="2470">IFERROR(K362/$E362*1000,0)</f>
        <v>0</v>
      </c>
      <c r="L363">
        <f t="shared" ref="L363" ca="1" si="2471">IFERROR(L362/$E362*1000,0)</f>
        <v>0</v>
      </c>
      <c r="M363">
        <f t="shared" ref="M363" ca="1" si="2472">IFERROR(M362/$E362*1000,0)</f>
        <v>0</v>
      </c>
      <c r="N363">
        <f t="shared" ref="N363" ca="1" si="2473">IFERROR(N362/$E362*1000,0)</f>
        <v>0</v>
      </c>
      <c r="O363">
        <f t="shared" ref="O363" ca="1" si="2474">IFERROR(O362/$E362*1000,0)</f>
        <v>0</v>
      </c>
      <c r="P363">
        <f t="shared" ref="P363" ca="1" si="2475">IFERROR(P362/$E362*1000,0)</f>
        <v>0</v>
      </c>
      <c r="Q363">
        <f t="shared" ref="Q363" ca="1" si="2476">IFERROR(Q362/$E362*1000,0)</f>
        <v>0</v>
      </c>
      <c r="R363">
        <f t="shared" ref="R363" ca="1" si="2477">IFERROR(R362/$E362*1000,0)</f>
        <v>0</v>
      </c>
      <c r="S363">
        <f t="shared" ref="S363" ca="1" si="2478">IFERROR(S362/$E362*1000,0)</f>
        <v>0</v>
      </c>
      <c r="T363">
        <f t="shared" ref="T363" ca="1" si="2479">IFERROR(T362/$E362*1000,0)</f>
        <v>0</v>
      </c>
      <c r="U363">
        <f t="shared" ref="U363" ca="1" si="2480">IFERROR(U362/$E362*1000,0)</f>
        <v>0</v>
      </c>
      <c r="V363">
        <f t="shared" ref="V363" ca="1" si="2481">IFERROR(V362/$E362*1000,0)</f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INDIRECT(ADDRESS(ROW(E363)-(ROW(E364)-8)/2,85,4,1,"Свод"),TRUE)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INDIRECT(ADDRESS(ROW(F363)-(ROW(G364)-8)/2,85+COLUMN(I363)-8,4,1,"Свод"),TRUE)</f>
        <v>0</v>
      </c>
      <c r="I364" s="43" cm="1">
        <f t="array" aca="1" ref="I364" ca="1">INDIRECT(ADDRESS(ROW(G363)-(ROW(H364)-8)/2,85+COLUMN(J363)-8,4,1,"Свод"),TRUE)</f>
        <v>0</v>
      </c>
      <c r="J364" s="43" cm="1">
        <f t="array" aca="1" ref="J364" ca="1">INDIRECT(ADDRESS(ROW(H363)-(ROW(I364)-8)/2,85+COLUMN(K363)-8,4,1,"Свод"),TRUE)</f>
        <v>0</v>
      </c>
      <c r="K364" s="43" cm="1">
        <f t="array" aca="1" ref="K364" ca="1">INDIRECT(ADDRESS(ROW(I363)-(ROW(J364)-8)/2,85+COLUMN(L363)-8,4,1,"Свод"),TRUE)</f>
        <v>0</v>
      </c>
      <c r="L364" s="43" cm="1">
        <f t="array" aca="1" ref="L364" ca="1">INDIRECT(ADDRESS(ROW(J363)-(ROW(K364)-8)/2,85+COLUMN(M363)-8,4,1,"Свод"),TRUE)</f>
        <v>0</v>
      </c>
      <c r="M364" s="43" cm="1">
        <f t="array" aca="1" ref="M364" ca="1">INDIRECT(ADDRESS(ROW(K363)-(ROW(L364)-8)/2,85+COLUMN(N363)-8,4,1,"Свод"),TRUE)</f>
        <v>0</v>
      </c>
      <c r="N364" s="43" cm="1">
        <f t="array" aca="1" ref="N364" ca="1">INDIRECT(ADDRESS(ROW(L363)-(ROW(M364)-8)/2,85+COLUMN(O363)-8,4,1,"Свод"),TRUE)</f>
        <v>0</v>
      </c>
      <c r="O364" s="43" cm="1">
        <f t="array" aca="1" ref="O364" ca="1">INDIRECT(ADDRESS(ROW(M363)-(ROW(N364)-8)/2,85+COLUMN(P363)-8,4,1,"Свод"),TRUE)</f>
        <v>0</v>
      </c>
      <c r="P364" s="43" cm="1">
        <f t="array" aca="1" ref="P364" ca="1">INDIRECT(ADDRESS(ROW(N363)-(ROW(O364)-8)/2,85+COLUMN(Q363)-8,4,1,"Свод"),TRUE)</f>
        <v>0</v>
      </c>
      <c r="Q364" s="43" cm="1">
        <f t="array" aca="1" ref="Q364" ca="1">INDIRECT(ADDRESS(ROW(O363)-(ROW(P364)-8)/2,85+COLUMN(R363)-8,4,1,"Свод"),TRUE)</f>
        <v>0</v>
      </c>
      <c r="R364" s="43" cm="1">
        <f t="array" aca="1" ref="R364" ca="1">INDIRECT(ADDRESS(ROW(P363)-(ROW(Q364)-8)/2,85+COLUMN(S363)-8,4,1,"Свод"),TRUE)</f>
        <v>0</v>
      </c>
      <c r="S364" s="43" cm="1">
        <f t="array" aca="1" ref="S364" ca="1">INDIRECT(ADDRESS(ROW(Q363)-(ROW(R364)-8)/2,85+COLUMN(T363)-8,4,1,"Свод"),TRUE)</f>
        <v>0</v>
      </c>
      <c r="T364" s="43" cm="1">
        <f t="array" aca="1" ref="T364" ca="1">INDIRECT(ADDRESS(ROW(R363)-(ROW(S364)-8)/2,85+COLUMN(U363)-8,4,1,"Свод"),TRUE)</f>
        <v>0</v>
      </c>
      <c r="U364" s="43" cm="1">
        <f t="array" aca="1" ref="U364" ca="1">INDIRECT(ADDRESS(ROW(S363)-(ROW(T364)-8)/2,85+COLUMN(V363)-8,4,1,"Свод"),TRUE)</f>
        <v>0</v>
      </c>
      <c r="V364" s="43" cm="1">
        <f t="array" aca="1" ref="V364" ca="1">INDIRECT(ADDRESS(ROW(T363)-(ROW(U364)-8)/2,85+COLUMN(W363)-8,4,1,"Свод"),TRUE)</f>
        <v>0</v>
      </c>
    </row>
    <row r="365" spans="1:22" x14ac:dyDescent="0.25">
      <c r="A365" s="14"/>
      <c r="B365" s="91" t="s">
        <v>20</v>
      </c>
      <c r="C365" s="91"/>
      <c r="D365" s="91"/>
      <c r="E365" s="15"/>
      <c r="F365">
        <f ca="1">SUM(H365:V365)</f>
        <v>0</v>
      </c>
      <c r="H365">
        <f ca="1">IFERROR(H364/$E364*1000,0)</f>
        <v>0</v>
      </c>
      <c r="I365">
        <f t="shared" ref="I365" ca="1" si="2482">IFERROR(I364/$E364*1000,0)</f>
        <v>0</v>
      </c>
      <c r="J365">
        <f t="shared" ref="J365" ca="1" si="2483">IFERROR(J364/$E364*1000,0)</f>
        <v>0</v>
      </c>
      <c r="K365">
        <f t="shared" ref="K365" ca="1" si="2484">IFERROR(K364/$E364*1000,0)</f>
        <v>0</v>
      </c>
      <c r="L365">
        <f t="shared" ref="L365" ca="1" si="2485">IFERROR(L364/$E364*1000,0)</f>
        <v>0</v>
      </c>
      <c r="M365">
        <f t="shared" ref="M365" ca="1" si="2486">IFERROR(M364/$E364*1000,0)</f>
        <v>0</v>
      </c>
      <c r="N365">
        <f t="shared" ref="N365" ca="1" si="2487">IFERROR(N364/$E364*1000,0)</f>
        <v>0</v>
      </c>
      <c r="O365">
        <f t="shared" ref="O365" ca="1" si="2488">IFERROR(O364/$E364*1000,0)</f>
        <v>0</v>
      </c>
      <c r="P365">
        <f t="shared" ref="P365" ca="1" si="2489">IFERROR(P364/$E364*1000,0)</f>
        <v>0</v>
      </c>
      <c r="Q365">
        <f t="shared" ref="Q365" ca="1" si="2490">IFERROR(Q364/$E364*1000,0)</f>
        <v>0</v>
      </c>
      <c r="R365">
        <f t="shared" ref="R365" ca="1" si="2491">IFERROR(R364/$E364*1000,0)</f>
        <v>0</v>
      </c>
      <c r="S365">
        <f t="shared" ref="S365" ca="1" si="2492">IFERROR(S364/$E364*1000,0)</f>
        <v>0</v>
      </c>
      <c r="T365">
        <f t="shared" ref="T365" ca="1" si="2493">IFERROR(T364/$E364*1000,0)</f>
        <v>0</v>
      </c>
      <c r="U365">
        <f t="shared" ref="U365" ca="1" si="2494">IFERROR(U364/$E364*1000,0)</f>
        <v>0</v>
      </c>
      <c r="V365">
        <f t="shared" ref="V365" ca="1" si="2495">IFERROR(V364/$E364*1000,0)</f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INDIRECT(ADDRESS(ROW(E365)-(ROW(E366)-8)/2,85,4,1,"Свод"),TRUE)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INDIRECT(ADDRESS(ROW(F365)-(ROW(G366)-8)/2,85+COLUMN(I365)-8,4,1,"Свод"),TRUE)</f>
        <v>0</v>
      </c>
      <c r="I366" s="43" cm="1">
        <f t="array" aca="1" ref="I366" ca="1">INDIRECT(ADDRESS(ROW(G365)-(ROW(H366)-8)/2,85+COLUMN(J365)-8,4,1,"Свод"),TRUE)</f>
        <v>0</v>
      </c>
      <c r="J366" s="43" cm="1">
        <f t="array" aca="1" ref="J366" ca="1">INDIRECT(ADDRESS(ROW(H365)-(ROW(I366)-8)/2,85+COLUMN(K365)-8,4,1,"Свод"),TRUE)</f>
        <v>0</v>
      </c>
      <c r="K366" s="43" cm="1">
        <f t="array" aca="1" ref="K366" ca="1">INDIRECT(ADDRESS(ROW(I365)-(ROW(J366)-8)/2,85+COLUMN(L365)-8,4,1,"Свод"),TRUE)</f>
        <v>0</v>
      </c>
      <c r="L366" s="43" cm="1">
        <f t="array" aca="1" ref="L366" ca="1">INDIRECT(ADDRESS(ROW(J365)-(ROW(K366)-8)/2,85+COLUMN(M365)-8,4,1,"Свод"),TRUE)</f>
        <v>0</v>
      </c>
      <c r="M366" s="43" cm="1">
        <f t="array" aca="1" ref="M366" ca="1">INDIRECT(ADDRESS(ROW(K365)-(ROW(L366)-8)/2,85+COLUMN(N365)-8,4,1,"Свод"),TRUE)</f>
        <v>0</v>
      </c>
      <c r="N366" s="43" cm="1">
        <f t="array" aca="1" ref="N366" ca="1">INDIRECT(ADDRESS(ROW(L365)-(ROW(M366)-8)/2,85+COLUMN(O365)-8,4,1,"Свод"),TRUE)</f>
        <v>0</v>
      </c>
      <c r="O366" s="43" cm="1">
        <f t="array" aca="1" ref="O366" ca="1">INDIRECT(ADDRESS(ROW(M365)-(ROW(N366)-8)/2,85+COLUMN(P365)-8,4,1,"Свод"),TRUE)</f>
        <v>0</v>
      </c>
      <c r="P366" s="43" cm="1">
        <f t="array" aca="1" ref="P366" ca="1">INDIRECT(ADDRESS(ROW(N365)-(ROW(O366)-8)/2,85+COLUMN(Q365)-8,4,1,"Свод"),TRUE)</f>
        <v>0</v>
      </c>
      <c r="Q366" s="43" cm="1">
        <f t="array" aca="1" ref="Q366" ca="1">INDIRECT(ADDRESS(ROW(O365)-(ROW(P366)-8)/2,85+COLUMN(R365)-8,4,1,"Свод"),TRUE)</f>
        <v>0</v>
      </c>
      <c r="R366" s="43" cm="1">
        <f t="array" aca="1" ref="R366" ca="1">INDIRECT(ADDRESS(ROW(P365)-(ROW(Q366)-8)/2,85+COLUMN(S365)-8,4,1,"Свод"),TRUE)</f>
        <v>0</v>
      </c>
      <c r="S366" s="43" cm="1">
        <f t="array" aca="1" ref="S366" ca="1">INDIRECT(ADDRESS(ROW(Q365)-(ROW(R366)-8)/2,85+COLUMN(T365)-8,4,1,"Свод"),TRUE)</f>
        <v>0</v>
      </c>
      <c r="T366" s="43" cm="1">
        <f t="array" aca="1" ref="T366" ca="1">INDIRECT(ADDRESS(ROW(R365)-(ROW(S366)-8)/2,85+COLUMN(U365)-8,4,1,"Свод"),TRUE)</f>
        <v>0</v>
      </c>
      <c r="U366" s="43" cm="1">
        <f t="array" aca="1" ref="U366" ca="1">INDIRECT(ADDRESS(ROW(S365)-(ROW(T366)-8)/2,85+COLUMN(V365)-8,4,1,"Свод"),TRUE)</f>
        <v>0</v>
      </c>
      <c r="V366" s="43" cm="1">
        <f t="array" aca="1" ref="V366" ca="1">INDIRECT(ADDRESS(ROW(T365)-(ROW(U366)-8)/2,85+COLUMN(W365)-8,4,1,"Свод"),TRUE)</f>
        <v>0</v>
      </c>
    </row>
    <row r="367" spans="1:22" x14ac:dyDescent="0.25">
      <c r="A367" s="14"/>
      <c r="B367" s="91" t="s">
        <v>20</v>
      </c>
      <c r="C367" s="91"/>
      <c r="D367" s="91"/>
      <c r="E367" s="15"/>
      <c r="F367">
        <f ca="1">SUM(H367:V367)</f>
        <v>0</v>
      </c>
      <c r="H367">
        <f ca="1">IFERROR(H366/$E366*1000,0)</f>
        <v>0</v>
      </c>
      <c r="I367">
        <f t="shared" ref="I367" ca="1" si="2496">IFERROR(I366/$E366*1000,0)</f>
        <v>0</v>
      </c>
      <c r="J367">
        <f t="shared" ref="J367" ca="1" si="2497">IFERROR(J366/$E366*1000,0)</f>
        <v>0</v>
      </c>
      <c r="K367">
        <f t="shared" ref="K367" ca="1" si="2498">IFERROR(K366/$E366*1000,0)</f>
        <v>0</v>
      </c>
      <c r="L367">
        <f t="shared" ref="L367" ca="1" si="2499">IFERROR(L366/$E366*1000,0)</f>
        <v>0</v>
      </c>
      <c r="M367">
        <f t="shared" ref="M367" ca="1" si="2500">IFERROR(M366/$E366*1000,0)</f>
        <v>0</v>
      </c>
      <c r="N367">
        <f t="shared" ref="N367" ca="1" si="2501">IFERROR(N366/$E366*1000,0)</f>
        <v>0</v>
      </c>
      <c r="O367">
        <f t="shared" ref="O367" ca="1" si="2502">IFERROR(O366/$E366*1000,0)</f>
        <v>0</v>
      </c>
      <c r="P367">
        <f t="shared" ref="P367" ca="1" si="2503">IFERROR(P366/$E366*1000,0)</f>
        <v>0</v>
      </c>
      <c r="Q367">
        <f t="shared" ref="Q367" ca="1" si="2504">IFERROR(Q366/$E366*1000,0)</f>
        <v>0</v>
      </c>
      <c r="R367">
        <f t="shared" ref="R367" ca="1" si="2505">IFERROR(R366/$E366*1000,0)</f>
        <v>0</v>
      </c>
      <c r="S367">
        <f t="shared" ref="S367" ca="1" si="2506">IFERROR(S366/$E366*1000,0)</f>
        <v>0</v>
      </c>
      <c r="T367">
        <f t="shared" ref="T367" ca="1" si="2507">IFERROR(T366/$E366*1000,0)</f>
        <v>0</v>
      </c>
      <c r="U367">
        <f t="shared" ref="U367" ca="1" si="2508">IFERROR(U366/$E366*1000,0)</f>
        <v>0</v>
      </c>
      <c r="V367">
        <f t="shared" ref="V367" ca="1" si="2509">IFERROR(V366/$E366*1000,0)</f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INDIRECT(ADDRESS(ROW(E367)-(ROW(E368)-8)/2,85,4,1,"Свод"),TRUE)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INDIRECT(ADDRESS(ROW(F367)-(ROW(G368)-8)/2,85+COLUMN(I367)-8,4,1,"Свод"),TRUE)</f>
        <v>0</v>
      </c>
      <c r="I368" s="43" cm="1">
        <f t="array" aca="1" ref="I368" ca="1">INDIRECT(ADDRESS(ROW(G367)-(ROW(H368)-8)/2,85+COLUMN(J367)-8,4,1,"Свод"),TRUE)</f>
        <v>0</v>
      </c>
      <c r="J368" s="43" cm="1">
        <f t="array" aca="1" ref="J368" ca="1">INDIRECT(ADDRESS(ROW(H367)-(ROW(I368)-8)/2,85+COLUMN(K367)-8,4,1,"Свод"),TRUE)</f>
        <v>0</v>
      </c>
      <c r="K368" s="43" cm="1">
        <f t="array" aca="1" ref="K368" ca="1">INDIRECT(ADDRESS(ROW(I367)-(ROW(J368)-8)/2,85+COLUMN(L367)-8,4,1,"Свод"),TRUE)</f>
        <v>0</v>
      </c>
      <c r="L368" s="43" cm="1">
        <f t="array" aca="1" ref="L368" ca="1">INDIRECT(ADDRESS(ROW(J367)-(ROW(K368)-8)/2,85+COLUMN(M367)-8,4,1,"Свод"),TRUE)</f>
        <v>0</v>
      </c>
      <c r="M368" s="43" cm="1">
        <f t="array" aca="1" ref="M368" ca="1">INDIRECT(ADDRESS(ROW(K367)-(ROW(L368)-8)/2,85+COLUMN(N367)-8,4,1,"Свод"),TRUE)</f>
        <v>0</v>
      </c>
      <c r="N368" s="43" cm="1">
        <f t="array" aca="1" ref="N368" ca="1">INDIRECT(ADDRESS(ROW(L367)-(ROW(M368)-8)/2,85+COLUMN(O367)-8,4,1,"Свод"),TRUE)</f>
        <v>0</v>
      </c>
      <c r="O368" s="43" cm="1">
        <f t="array" aca="1" ref="O368" ca="1">INDIRECT(ADDRESS(ROW(M367)-(ROW(N368)-8)/2,85+COLUMN(P367)-8,4,1,"Свод"),TRUE)</f>
        <v>0</v>
      </c>
      <c r="P368" s="43" cm="1">
        <f t="array" aca="1" ref="P368" ca="1">INDIRECT(ADDRESS(ROW(N367)-(ROW(O368)-8)/2,85+COLUMN(Q367)-8,4,1,"Свод"),TRUE)</f>
        <v>0</v>
      </c>
      <c r="Q368" s="43" cm="1">
        <f t="array" aca="1" ref="Q368" ca="1">INDIRECT(ADDRESS(ROW(O367)-(ROW(P368)-8)/2,85+COLUMN(R367)-8,4,1,"Свод"),TRUE)</f>
        <v>0</v>
      </c>
      <c r="R368" s="43" cm="1">
        <f t="array" aca="1" ref="R368" ca="1">INDIRECT(ADDRESS(ROW(P367)-(ROW(Q368)-8)/2,85+COLUMN(S367)-8,4,1,"Свод"),TRUE)</f>
        <v>0</v>
      </c>
      <c r="S368" s="43" cm="1">
        <f t="array" aca="1" ref="S368" ca="1">INDIRECT(ADDRESS(ROW(Q367)-(ROW(R368)-8)/2,85+COLUMN(T367)-8,4,1,"Свод"),TRUE)</f>
        <v>0</v>
      </c>
      <c r="T368" s="43" cm="1">
        <f t="array" aca="1" ref="T368" ca="1">INDIRECT(ADDRESS(ROW(R367)-(ROW(S368)-8)/2,85+COLUMN(U367)-8,4,1,"Свод"),TRUE)</f>
        <v>0</v>
      </c>
      <c r="U368" s="43" cm="1">
        <f t="array" aca="1" ref="U368" ca="1">INDIRECT(ADDRESS(ROW(S367)-(ROW(T368)-8)/2,85+COLUMN(V367)-8,4,1,"Свод"),TRUE)</f>
        <v>0</v>
      </c>
      <c r="V368" s="43" cm="1">
        <f t="array" aca="1" ref="V368" ca="1">INDIRECT(ADDRESS(ROW(T367)-(ROW(U368)-8)/2,85+COLUMN(W367)-8,4,1,"Свод"),TRUE)</f>
        <v>0</v>
      </c>
    </row>
    <row r="369" spans="1:22" x14ac:dyDescent="0.25">
      <c r="A369" s="14"/>
      <c r="B369" s="91" t="s">
        <v>20</v>
      </c>
      <c r="C369" s="91"/>
      <c r="D369" s="91"/>
      <c r="E369" s="15"/>
      <c r="F369">
        <f ca="1">SUM(H369:V369)</f>
        <v>0</v>
      </c>
      <c r="H369">
        <f ca="1">IFERROR(H368/$E368*1000,0)</f>
        <v>0</v>
      </c>
      <c r="I369">
        <f t="shared" ref="I369" ca="1" si="2510">IFERROR(I368/$E368*1000,0)</f>
        <v>0</v>
      </c>
      <c r="J369">
        <f t="shared" ref="J369" ca="1" si="2511">IFERROR(J368/$E368*1000,0)</f>
        <v>0</v>
      </c>
      <c r="K369">
        <f t="shared" ref="K369" ca="1" si="2512">IFERROR(K368/$E368*1000,0)</f>
        <v>0</v>
      </c>
      <c r="L369">
        <f t="shared" ref="L369" ca="1" si="2513">IFERROR(L368/$E368*1000,0)</f>
        <v>0</v>
      </c>
      <c r="M369">
        <f t="shared" ref="M369" ca="1" si="2514">IFERROR(M368/$E368*1000,0)</f>
        <v>0</v>
      </c>
      <c r="N369">
        <f t="shared" ref="N369" ca="1" si="2515">IFERROR(N368/$E368*1000,0)</f>
        <v>0</v>
      </c>
      <c r="O369">
        <f t="shared" ref="O369" ca="1" si="2516">IFERROR(O368/$E368*1000,0)</f>
        <v>0</v>
      </c>
      <c r="P369">
        <f t="shared" ref="P369" ca="1" si="2517">IFERROR(P368/$E368*1000,0)</f>
        <v>0</v>
      </c>
      <c r="Q369">
        <f t="shared" ref="Q369" ca="1" si="2518">IFERROR(Q368/$E368*1000,0)</f>
        <v>0</v>
      </c>
      <c r="R369">
        <f t="shared" ref="R369" ca="1" si="2519">IFERROR(R368/$E368*1000,0)</f>
        <v>0</v>
      </c>
      <c r="S369">
        <f t="shared" ref="S369" ca="1" si="2520">IFERROR(S368/$E368*1000,0)</f>
        <v>0</v>
      </c>
      <c r="T369">
        <f t="shared" ref="T369" ca="1" si="2521">IFERROR(T368/$E368*1000,0)</f>
        <v>0</v>
      </c>
      <c r="U369">
        <f t="shared" ref="U369" ca="1" si="2522">IFERROR(U368/$E368*1000,0)</f>
        <v>0</v>
      </c>
      <c r="V369">
        <f t="shared" ref="V369" ca="1" si="2523">IFERROR(V368/$E368*1000,0)</f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INDIRECT(ADDRESS(ROW(E369)-(ROW(E370)-8)/2,85,4,1,"Свод"),TRUE)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INDIRECT(ADDRESS(ROW(F369)-(ROW(G370)-8)/2,85+COLUMN(I369)-8,4,1,"Свод"),TRUE)</f>
        <v>0</v>
      </c>
      <c r="I370" s="43" cm="1">
        <f t="array" aca="1" ref="I370" ca="1">INDIRECT(ADDRESS(ROW(G369)-(ROW(H370)-8)/2,85+COLUMN(J369)-8,4,1,"Свод"),TRUE)</f>
        <v>0</v>
      </c>
      <c r="J370" s="43" cm="1">
        <f t="array" aca="1" ref="J370" ca="1">INDIRECT(ADDRESS(ROW(H369)-(ROW(I370)-8)/2,85+COLUMN(K369)-8,4,1,"Свод"),TRUE)</f>
        <v>0</v>
      </c>
      <c r="K370" s="43" cm="1">
        <f t="array" aca="1" ref="K370" ca="1">INDIRECT(ADDRESS(ROW(I369)-(ROW(J370)-8)/2,85+COLUMN(L369)-8,4,1,"Свод"),TRUE)</f>
        <v>0</v>
      </c>
      <c r="L370" s="43" cm="1">
        <f t="array" aca="1" ref="L370" ca="1">INDIRECT(ADDRESS(ROW(J369)-(ROW(K370)-8)/2,85+COLUMN(M369)-8,4,1,"Свод"),TRUE)</f>
        <v>0</v>
      </c>
      <c r="M370" s="43" cm="1">
        <f t="array" aca="1" ref="M370" ca="1">INDIRECT(ADDRESS(ROW(K369)-(ROW(L370)-8)/2,85+COLUMN(N369)-8,4,1,"Свод"),TRUE)</f>
        <v>0</v>
      </c>
      <c r="N370" s="43" cm="1">
        <f t="array" aca="1" ref="N370" ca="1">INDIRECT(ADDRESS(ROW(L369)-(ROW(M370)-8)/2,85+COLUMN(O369)-8,4,1,"Свод"),TRUE)</f>
        <v>0</v>
      </c>
      <c r="O370" s="43" cm="1">
        <f t="array" aca="1" ref="O370" ca="1">INDIRECT(ADDRESS(ROW(M369)-(ROW(N370)-8)/2,85+COLUMN(P369)-8,4,1,"Свод"),TRUE)</f>
        <v>0</v>
      </c>
      <c r="P370" s="43" cm="1">
        <f t="array" aca="1" ref="P370" ca="1">INDIRECT(ADDRESS(ROW(N369)-(ROW(O370)-8)/2,85+COLUMN(Q369)-8,4,1,"Свод"),TRUE)</f>
        <v>0</v>
      </c>
      <c r="Q370" s="43" cm="1">
        <f t="array" aca="1" ref="Q370" ca="1">INDIRECT(ADDRESS(ROW(O369)-(ROW(P370)-8)/2,85+COLUMN(R369)-8,4,1,"Свод"),TRUE)</f>
        <v>0</v>
      </c>
      <c r="R370" s="43" cm="1">
        <f t="array" aca="1" ref="R370" ca="1">INDIRECT(ADDRESS(ROW(P369)-(ROW(Q370)-8)/2,85+COLUMN(S369)-8,4,1,"Свод"),TRUE)</f>
        <v>0</v>
      </c>
      <c r="S370" s="43" cm="1">
        <f t="array" aca="1" ref="S370" ca="1">INDIRECT(ADDRESS(ROW(Q369)-(ROW(R370)-8)/2,85+COLUMN(T369)-8,4,1,"Свод"),TRUE)</f>
        <v>0</v>
      </c>
      <c r="T370" s="43" cm="1">
        <f t="array" aca="1" ref="T370" ca="1">INDIRECT(ADDRESS(ROW(R369)-(ROW(S370)-8)/2,85+COLUMN(U369)-8,4,1,"Свод"),TRUE)</f>
        <v>0</v>
      </c>
      <c r="U370" s="43" cm="1">
        <f t="array" aca="1" ref="U370" ca="1">INDIRECT(ADDRESS(ROW(S369)-(ROW(T370)-8)/2,85+COLUMN(V369)-8,4,1,"Свод"),TRUE)</f>
        <v>0</v>
      </c>
      <c r="V370" s="43" cm="1">
        <f t="array" aca="1" ref="V370" ca="1">INDIRECT(ADDRESS(ROW(T369)-(ROW(U370)-8)/2,85+COLUMN(W369)-8,4,1,"Свод"),TRUE)</f>
        <v>0</v>
      </c>
    </row>
    <row r="371" spans="1:22" x14ac:dyDescent="0.25">
      <c r="A371" s="14"/>
      <c r="B371" s="91" t="s">
        <v>20</v>
      </c>
      <c r="C371" s="91"/>
      <c r="D371" s="91"/>
      <c r="E371" s="15"/>
      <c r="F371">
        <f ca="1">SUM(H371:V371)</f>
        <v>0</v>
      </c>
      <c r="H371">
        <f ca="1">IFERROR(H370/$E370*1000,0)</f>
        <v>0</v>
      </c>
      <c r="I371">
        <f t="shared" ref="I371" ca="1" si="2524">IFERROR(I370/$E370*1000,0)</f>
        <v>0</v>
      </c>
      <c r="J371">
        <f t="shared" ref="J371" ca="1" si="2525">IFERROR(J370/$E370*1000,0)</f>
        <v>0</v>
      </c>
      <c r="K371">
        <f t="shared" ref="K371" ca="1" si="2526">IFERROR(K370/$E370*1000,0)</f>
        <v>0</v>
      </c>
      <c r="L371">
        <f t="shared" ref="L371" ca="1" si="2527">IFERROR(L370/$E370*1000,0)</f>
        <v>0</v>
      </c>
      <c r="M371">
        <f t="shared" ref="M371" ca="1" si="2528">IFERROR(M370/$E370*1000,0)</f>
        <v>0</v>
      </c>
      <c r="N371">
        <f t="shared" ref="N371" ca="1" si="2529">IFERROR(N370/$E370*1000,0)</f>
        <v>0</v>
      </c>
      <c r="O371">
        <f t="shared" ref="O371" ca="1" si="2530">IFERROR(O370/$E370*1000,0)</f>
        <v>0</v>
      </c>
      <c r="P371">
        <f t="shared" ref="P371" ca="1" si="2531">IFERROR(P370/$E370*1000,0)</f>
        <v>0</v>
      </c>
      <c r="Q371">
        <f t="shared" ref="Q371" ca="1" si="2532">IFERROR(Q370/$E370*1000,0)</f>
        <v>0</v>
      </c>
      <c r="R371">
        <f t="shared" ref="R371" ca="1" si="2533">IFERROR(R370/$E370*1000,0)</f>
        <v>0</v>
      </c>
      <c r="S371">
        <f t="shared" ref="S371" ca="1" si="2534">IFERROR(S370/$E370*1000,0)</f>
        <v>0</v>
      </c>
      <c r="T371">
        <f t="shared" ref="T371" ca="1" si="2535">IFERROR(T370/$E370*1000,0)</f>
        <v>0</v>
      </c>
      <c r="U371">
        <f t="shared" ref="U371" ca="1" si="2536">IFERROR(U370/$E370*1000,0)</f>
        <v>0</v>
      </c>
      <c r="V371">
        <f t="shared" ref="V371" ca="1" si="2537">IFERROR(V370/$E370*1000,0)</f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INDIRECT(ADDRESS(ROW(E371)-(ROW(E372)-8)/2,85,4,1,"Свод"),TRUE)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INDIRECT(ADDRESS(ROW(F371)-(ROW(G372)-8)/2,85+COLUMN(I371)-8,4,1,"Свод"),TRUE)</f>
        <v>0</v>
      </c>
      <c r="I372" s="43" cm="1">
        <f t="array" aca="1" ref="I372" ca="1">INDIRECT(ADDRESS(ROW(G371)-(ROW(H372)-8)/2,85+COLUMN(J371)-8,4,1,"Свод"),TRUE)</f>
        <v>0</v>
      </c>
      <c r="J372" s="43" cm="1">
        <f t="array" aca="1" ref="J372" ca="1">INDIRECT(ADDRESS(ROW(H371)-(ROW(I372)-8)/2,85+COLUMN(K371)-8,4,1,"Свод"),TRUE)</f>
        <v>0</v>
      </c>
      <c r="K372" s="43" cm="1">
        <f t="array" aca="1" ref="K372" ca="1">INDIRECT(ADDRESS(ROW(I371)-(ROW(J372)-8)/2,85+COLUMN(L371)-8,4,1,"Свод"),TRUE)</f>
        <v>0</v>
      </c>
      <c r="L372" s="43" cm="1">
        <f t="array" aca="1" ref="L372" ca="1">INDIRECT(ADDRESS(ROW(J371)-(ROW(K372)-8)/2,85+COLUMN(M371)-8,4,1,"Свод"),TRUE)</f>
        <v>0</v>
      </c>
      <c r="M372" s="43" cm="1">
        <f t="array" aca="1" ref="M372" ca="1">INDIRECT(ADDRESS(ROW(K371)-(ROW(L372)-8)/2,85+COLUMN(N371)-8,4,1,"Свод"),TRUE)</f>
        <v>0</v>
      </c>
      <c r="N372" s="43" cm="1">
        <f t="array" aca="1" ref="N372" ca="1">INDIRECT(ADDRESS(ROW(L371)-(ROW(M372)-8)/2,85+COLUMN(O371)-8,4,1,"Свод"),TRUE)</f>
        <v>0</v>
      </c>
      <c r="O372" s="43" cm="1">
        <f t="array" aca="1" ref="O372" ca="1">INDIRECT(ADDRESS(ROW(M371)-(ROW(N372)-8)/2,85+COLUMN(P371)-8,4,1,"Свод"),TRUE)</f>
        <v>0</v>
      </c>
      <c r="P372" s="43" cm="1">
        <f t="array" aca="1" ref="P372" ca="1">INDIRECT(ADDRESS(ROW(N371)-(ROW(O372)-8)/2,85+COLUMN(Q371)-8,4,1,"Свод"),TRUE)</f>
        <v>0</v>
      </c>
      <c r="Q372" s="43" cm="1">
        <f t="array" aca="1" ref="Q372" ca="1">INDIRECT(ADDRESS(ROW(O371)-(ROW(P372)-8)/2,85+COLUMN(R371)-8,4,1,"Свод"),TRUE)</f>
        <v>0</v>
      </c>
      <c r="R372" s="43" cm="1">
        <f t="array" aca="1" ref="R372" ca="1">INDIRECT(ADDRESS(ROW(P371)-(ROW(Q372)-8)/2,85+COLUMN(S371)-8,4,1,"Свод"),TRUE)</f>
        <v>0</v>
      </c>
      <c r="S372" s="43" cm="1">
        <f t="array" aca="1" ref="S372" ca="1">INDIRECT(ADDRESS(ROW(Q371)-(ROW(R372)-8)/2,85+COLUMN(T371)-8,4,1,"Свод"),TRUE)</f>
        <v>0</v>
      </c>
      <c r="T372" s="43" cm="1">
        <f t="array" aca="1" ref="T372" ca="1">INDIRECT(ADDRESS(ROW(R371)-(ROW(S372)-8)/2,85+COLUMN(U371)-8,4,1,"Свод"),TRUE)</f>
        <v>0</v>
      </c>
      <c r="U372" s="43" cm="1">
        <f t="array" aca="1" ref="U372" ca="1">INDIRECT(ADDRESS(ROW(S371)-(ROW(T372)-8)/2,85+COLUMN(V371)-8,4,1,"Свод"),TRUE)</f>
        <v>0</v>
      </c>
      <c r="V372" s="43" cm="1">
        <f t="array" aca="1" ref="V372" ca="1">INDIRECT(ADDRESS(ROW(T371)-(ROW(U372)-8)/2,85+COLUMN(W371)-8,4,1,"Свод"),TRUE)</f>
        <v>0</v>
      </c>
    </row>
    <row r="373" spans="1:22" x14ac:dyDescent="0.25">
      <c r="A373" s="14"/>
      <c r="B373" s="91" t="s">
        <v>20</v>
      </c>
      <c r="C373" s="91"/>
      <c r="D373" s="91"/>
      <c r="E373" s="15"/>
      <c r="F373">
        <f ca="1">SUM(H373:V373)</f>
        <v>0</v>
      </c>
      <c r="H373">
        <f ca="1">IFERROR(H372/$E372*1000,0)</f>
        <v>0</v>
      </c>
      <c r="I373">
        <f t="shared" ref="I373" ca="1" si="2538">IFERROR(I372/$E372*1000,0)</f>
        <v>0</v>
      </c>
      <c r="J373">
        <f t="shared" ref="J373" ca="1" si="2539">IFERROR(J372/$E372*1000,0)</f>
        <v>0</v>
      </c>
      <c r="K373">
        <f t="shared" ref="K373" ca="1" si="2540">IFERROR(K372/$E372*1000,0)</f>
        <v>0</v>
      </c>
      <c r="L373">
        <f t="shared" ref="L373" ca="1" si="2541">IFERROR(L372/$E372*1000,0)</f>
        <v>0</v>
      </c>
      <c r="M373">
        <f t="shared" ref="M373" ca="1" si="2542">IFERROR(M372/$E372*1000,0)</f>
        <v>0</v>
      </c>
      <c r="N373">
        <f t="shared" ref="N373" ca="1" si="2543">IFERROR(N372/$E372*1000,0)</f>
        <v>0</v>
      </c>
      <c r="O373">
        <f t="shared" ref="O373" ca="1" si="2544">IFERROR(O372/$E372*1000,0)</f>
        <v>0</v>
      </c>
      <c r="P373">
        <f t="shared" ref="P373" ca="1" si="2545">IFERROR(P372/$E372*1000,0)</f>
        <v>0</v>
      </c>
      <c r="Q373">
        <f t="shared" ref="Q373" ca="1" si="2546">IFERROR(Q372/$E372*1000,0)</f>
        <v>0</v>
      </c>
      <c r="R373">
        <f t="shared" ref="R373" ca="1" si="2547">IFERROR(R372/$E372*1000,0)</f>
        <v>0</v>
      </c>
      <c r="S373">
        <f t="shared" ref="S373" ca="1" si="2548">IFERROR(S372/$E372*1000,0)</f>
        <v>0</v>
      </c>
      <c r="T373">
        <f t="shared" ref="T373" ca="1" si="2549">IFERROR(T372/$E372*1000,0)</f>
        <v>0</v>
      </c>
      <c r="U373">
        <f t="shared" ref="U373" ca="1" si="2550">IFERROR(U372/$E372*1000,0)</f>
        <v>0</v>
      </c>
      <c r="V373">
        <f t="shared" ref="V373" ca="1" si="2551">IFERROR(V372/$E372*1000,0)</f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INDIRECT(ADDRESS(ROW(E373)-(ROW(E374)-8)/2,85,4,1,"Свод"),TRUE)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INDIRECT(ADDRESS(ROW(F373)-(ROW(G374)-8)/2,85+COLUMN(I373)-8,4,1,"Свод"),TRUE)</f>
        <v>0</v>
      </c>
      <c r="I374" s="43" cm="1">
        <f t="array" aca="1" ref="I374" ca="1">INDIRECT(ADDRESS(ROW(G373)-(ROW(H374)-8)/2,85+COLUMN(J373)-8,4,1,"Свод"),TRUE)</f>
        <v>0</v>
      </c>
      <c r="J374" s="43" cm="1">
        <f t="array" aca="1" ref="J374" ca="1">INDIRECT(ADDRESS(ROW(H373)-(ROW(I374)-8)/2,85+COLUMN(K373)-8,4,1,"Свод"),TRUE)</f>
        <v>0</v>
      </c>
      <c r="K374" s="43" cm="1">
        <f t="array" aca="1" ref="K374" ca="1">INDIRECT(ADDRESS(ROW(I373)-(ROW(J374)-8)/2,85+COLUMN(L373)-8,4,1,"Свод"),TRUE)</f>
        <v>0</v>
      </c>
      <c r="L374" s="43" cm="1">
        <f t="array" aca="1" ref="L374" ca="1">INDIRECT(ADDRESS(ROW(J373)-(ROW(K374)-8)/2,85+COLUMN(M373)-8,4,1,"Свод"),TRUE)</f>
        <v>0</v>
      </c>
      <c r="M374" s="43" cm="1">
        <f t="array" aca="1" ref="M374" ca="1">INDIRECT(ADDRESS(ROW(K373)-(ROW(L374)-8)/2,85+COLUMN(N373)-8,4,1,"Свод"),TRUE)</f>
        <v>0</v>
      </c>
      <c r="N374" s="43" cm="1">
        <f t="array" aca="1" ref="N374" ca="1">INDIRECT(ADDRESS(ROW(L373)-(ROW(M374)-8)/2,85+COLUMN(O373)-8,4,1,"Свод"),TRUE)</f>
        <v>0</v>
      </c>
      <c r="O374" s="43" cm="1">
        <f t="array" aca="1" ref="O374" ca="1">INDIRECT(ADDRESS(ROW(M373)-(ROW(N374)-8)/2,85+COLUMN(P373)-8,4,1,"Свод"),TRUE)</f>
        <v>0</v>
      </c>
      <c r="P374" s="43" cm="1">
        <f t="array" aca="1" ref="P374" ca="1">INDIRECT(ADDRESS(ROW(N373)-(ROW(O374)-8)/2,85+COLUMN(Q373)-8,4,1,"Свод"),TRUE)</f>
        <v>0</v>
      </c>
      <c r="Q374" s="43" cm="1">
        <f t="array" aca="1" ref="Q374" ca="1">INDIRECT(ADDRESS(ROW(O373)-(ROW(P374)-8)/2,85+COLUMN(R373)-8,4,1,"Свод"),TRUE)</f>
        <v>0</v>
      </c>
      <c r="R374" s="43" cm="1">
        <f t="array" aca="1" ref="R374" ca="1">INDIRECT(ADDRESS(ROW(P373)-(ROW(Q374)-8)/2,85+COLUMN(S373)-8,4,1,"Свод"),TRUE)</f>
        <v>0</v>
      </c>
      <c r="S374" s="43" cm="1">
        <f t="array" aca="1" ref="S374" ca="1">INDIRECT(ADDRESS(ROW(Q373)-(ROW(R374)-8)/2,85+COLUMN(T373)-8,4,1,"Свод"),TRUE)</f>
        <v>0</v>
      </c>
      <c r="T374" s="43" cm="1">
        <f t="array" aca="1" ref="T374" ca="1">INDIRECT(ADDRESS(ROW(R373)-(ROW(S374)-8)/2,85+COLUMN(U373)-8,4,1,"Свод"),TRUE)</f>
        <v>0</v>
      </c>
      <c r="U374" s="43" cm="1">
        <f t="array" aca="1" ref="U374" ca="1">INDIRECT(ADDRESS(ROW(S373)-(ROW(T374)-8)/2,85+COLUMN(V373)-8,4,1,"Свод"),TRUE)</f>
        <v>0</v>
      </c>
      <c r="V374" s="43" cm="1">
        <f t="array" aca="1" ref="V374" ca="1">INDIRECT(ADDRESS(ROW(T373)-(ROW(U374)-8)/2,85+COLUMN(W373)-8,4,1,"Свод"),TRUE)</f>
        <v>0</v>
      </c>
    </row>
    <row r="375" spans="1:22" x14ac:dyDescent="0.25">
      <c r="A375" s="14"/>
      <c r="B375" s="91" t="s">
        <v>20</v>
      </c>
      <c r="C375" s="91"/>
      <c r="D375" s="91"/>
      <c r="E375" s="15"/>
      <c r="F375">
        <f ca="1">SUM(H375:V375)</f>
        <v>0</v>
      </c>
      <c r="H375">
        <f ca="1">IFERROR(H374/$E374*1000,0)</f>
        <v>0</v>
      </c>
      <c r="I375">
        <f t="shared" ref="I375" ca="1" si="2552">IFERROR(I374/$E374*1000,0)</f>
        <v>0</v>
      </c>
      <c r="J375">
        <f t="shared" ref="J375" ca="1" si="2553">IFERROR(J374/$E374*1000,0)</f>
        <v>0</v>
      </c>
      <c r="K375">
        <f t="shared" ref="K375" ca="1" si="2554">IFERROR(K374/$E374*1000,0)</f>
        <v>0</v>
      </c>
      <c r="L375">
        <f t="shared" ref="L375" ca="1" si="2555">IFERROR(L374/$E374*1000,0)</f>
        <v>0</v>
      </c>
      <c r="M375">
        <f t="shared" ref="M375" ca="1" si="2556">IFERROR(M374/$E374*1000,0)</f>
        <v>0</v>
      </c>
      <c r="N375">
        <f t="shared" ref="N375" ca="1" si="2557">IFERROR(N374/$E374*1000,0)</f>
        <v>0</v>
      </c>
      <c r="O375">
        <f t="shared" ref="O375" ca="1" si="2558">IFERROR(O374/$E374*1000,0)</f>
        <v>0</v>
      </c>
      <c r="P375">
        <f t="shared" ref="P375" ca="1" si="2559">IFERROR(P374/$E374*1000,0)</f>
        <v>0</v>
      </c>
      <c r="Q375">
        <f t="shared" ref="Q375" ca="1" si="2560">IFERROR(Q374/$E374*1000,0)</f>
        <v>0</v>
      </c>
      <c r="R375">
        <f t="shared" ref="R375" ca="1" si="2561">IFERROR(R374/$E374*1000,0)</f>
        <v>0</v>
      </c>
      <c r="S375">
        <f t="shared" ref="S375" ca="1" si="2562">IFERROR(S374/$E374*1000,0)</f>
        <v>0</v>
      </c>
      <c r="T375">
        <f t="shared" ref="T375" ca="1" si="2563">IFERROR(T374/$E374*1000,0)</f>
        <v>0</v>
      </c>
      <c r="U375">
        <f t="shared" ref="U375" ca="1" si="2564">IFERROR(U374/$E374*1000,0)</f>
        <v>0</v>
      </c>
      <c r="V375">
        <f t="shared" ref="V375" ca="1" si="2565">IFERROR(V374/$E374*1000,0)</f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INDIRECT(ADDRESS(ROW(E375)-(ROW(E376)-8)/2,85,4,1,"Свод"),TRUE)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INDIRECT(ADDRESS(ROW(F375)-(ROW(G376)-8)/2,85+COLUMN(I375)-8,4,1,"Свод"),TRUE)</f>
        <v>0</v>
      </c>
      <c r="I376" s="43" cm="1">
        <f t="array" aca="1" ref="I376" ca="1">INDIRECT(ADDRESS(ROW(G375)-(ROW(H376)-8)/2,85+COLUMN(J375)-8,4,1,"Свод"),TRUE)</f>
        <v>0</v>
      </c>
      <c r="J376" s="43" cm="1">
        <f t="array" aca="1" ref="J376" ca="1">INDIRECT(ADDRESS(ROW(H375)-(ROW(I376)-8)/2,85+COLUMN(K375)-8,4,1,"Свод"),TRUE)</f>
        <v>0</v>
      </c>
      <c r="K376" s="43" cm="1">
        <f t="array" aca="1" ref="K376" ca="1">INDIRECT(ADDRESS(ROW(I375)-(ROW(J376)-8)/2,85+COLUMN(L375)-8,4,1,"Свод"),TRUE)</f>
        <v>0</v>
      </c>
      <c r="L376" s="43" cm="1">
        <f t="array" aca="1" ref="L376" ca="1">INDIRECT(ADDRESS(ROW(J375)-(ROW(K376)-8)/2,85+COLUMN(M375)-8,4,1,"Свод"),TRUE)</f>
        <v>0</v>
      </c>
      <c r="M376" s="43" cm="1">
        <f t="array" aca="1" ref="M376" ca="1">INDIRECT(ADDRESS(ROW(K375)-(ROW(L376)-8)/2,85+COLUMN(N375)-8,4,1,"Свод"),TRUE)</f>
        <v>0</v>
      </c>
      <c r="N376" s="43" cm="1">
        <f t="array" aca="1" ref="N376" ca="1">INDIRECT(ADDRESS(ROW(L375)-(ROW(M376)-8)/2,85+COLUMN(O375)-8,4,1,"Свод"),TRUE)</f>
        <v>0</v>
      </c>
      <c r="O376" s="43" cm="1">
        <f t="array" aca="1" ref="O376" ca="1">INDIRECT(ADDRESS(ROW(M375)-(ROW(N376)-8)/2,85+COLUMN(P375)-8,4,1,"Свод"),TRUE)</f>
        <v>0</v>
      </c>
      <c r="P376" s="43" cm="1">
        <f t="array" aca="1" ref="P376" ca="1">INDIRECT(ADDRESS(ROW(N375)-(ROW(O376)-8)/2,85+COLUMN(Q375)-8,4,1,"Свод"),TRUE)</f>
        <v>0</v>
      </c>
      <c r="Q376" s="43" cm="1">
        <f t="array" aca="1" ref="Q376" ca="1">INDIRECT(ADDRESS(ROW(O375)-(ROW(P376)-8)/2,85+COLUMN(R375)-8,4,1,"Свод"),TRUE)</f>
        <v>0</v>
      </c>
      <c r="R376" s="43" cm="1">
        <f t="array" aca="1" ref="R376" ca="1">INDIRECT(ADDRESS(ROW(P375)-(ROW(Q376)-8)/2,85+COLUMN(S375)-8,4,1,"Свод"),TRUE)</f>
        <v>0</v>
      </c>
      <c r="S376" s="43" cm="1">
        <f t="array" aca="1" ref="S376" ca="1">INDIRECT(ADDRESS(ROW(Q375)-(ROW(R376)-8)/2,85+COLUMN(T375)-8,4,1,"Свод"),TRUE)</f>
        <v>0</v>
      </c>
      <c r="T376" s="43" cm="1">
        <f t="array" aca="1" ref="T376" ca="1">INDIRECT(ADDRESS(ROW(R375)-(ROW(S376)-8)/2,85+COLUMN(U375)-8,4,1,"Свод"),TRUE)</f>
        <v>0</v>
      </c>
      <c r="U376" s="43" cm="1">
        <f t="array" aca="1" ref="U376" ca="1">INDIRECT(ADDRESS(ROW(S375)-(ROW(T376)-8)/2,85+COLUMN(V375)-8,4,1,"Свод"),TRUE)</f>
        <v>0</v>
      </c>
      <c r="V376" s="43" cm="1">
        <f t="array" aca="1" ref="V376" ca="1">INDIRECT(ADDRESS(ROW(T375)-(ROW(U376)-8)/2,85+COLUMN(W375)-8,4,1,"Свод"),TRUE)</f>
        <v>0</v>
      </c>
    </row>
    <row r="377" spans="1:22" x14ac:dyDescent="0.25">
      <c r="A377" s="14"/>
      <c r="B377" s="91" t="s">
        <v>20</v>
      </c>
      <c r="C377" s="91"/>
      <c r="D377" s="91"/>
      <c r="E377" s="15"/>
      <c r="F377">
        <f ca="1">SUM(H377:V377)</f>
        <v>0</v>
      </c>
      <c r="H377">
        <f ca="1">IFERROR(H376/$E376*1000,0)</f>
        <v>0</v>
      </c>
      <c r="I377">
        <f t="shared" ref="I377" ca="1" si="2566">IFERROR(I376/$E376*1000,0)</f>
        <v>0</v>
      </c>
      <c r="J377">
        <f t="shared" ref="J377" ca="1" si="2567">IFERROR(J376/$E376*1000,0)</f>
        <v>0</v>
      </c>
      <c r="K377">
        <f t="shared" ref="K377" ca="1" si="2568">IFERROR(K376/$E376*1000,0)</f>
        <v>0</v>
      </c>
      <c r="L377">
        <f t="shared" ref="L377" ca="1" si="2569">IFERROR(L376/$E376*1000,0)</f>
        <v>0</v>
      </c>
      <c r="M377">
        <f t="shared" ref="M377" ca="1" si="2570">IFERROR(M376/$E376*1000,0)</f>
        <v>0</v>
      </c>
      <c r="N377">
        <f t="shared" ref="N377" ca="1" si="2571">IFERROR(N376/$E376*1000,0)</f>
        <v>0</v>
      </c>
      <c r="O377">
        <f t="shared" ref="O377" ca="1" si="2572">IFERROR(O376/$E376*1000,0)</f>
        <v>0</v>
      </c>
      <c r="P377">
        <f t="shared" ref="P377" ca="1" si="2573">IFERROR(P376/$E376*1000,0)</f>
        <v>0</v>
      </c>
      <c r="Q377">
        <f t="shared" ref="Q377" ca="1" si="2574">IFERROR(Q376/$E376*1000,0)</f>
        <v>0</v>
      </c>
      <c r="R377">
        <f t="shared" ref="R377" ca="1" si="2575">IFERROR(R376/$E376*1000,0)</f>
        <v>0</v>
      </c>
      <c r="S377">
        <f t="shared" ref="S377" ca="1" si="2576">IFERROR(S376/$E376*1000,0)</f>
        <v>0</v>
      </c>
      <c r="T377">
        <f t="shared" ref="T377" ca="1" si="2577">IFERROR(T376/$E376*1000,0)</f>
        <v>0</v>
      </c>
      <c r="U377">
        <f t="shared" ref="U377" ca="1" si="2578">IFERROR(U376/$E376*1000,0)</f>
        <v>0</v>
      </c>
      <c r="V377">
        <f t="shared" ref="V377" ca="1" si="2579">IFERROR(V376/$E376*1000,0)</f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INDIRECT(ADDRESS(ROW(E377)-(ROW(E378)-8)/2,85,4,1,"Свод"),TRUE)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INDIRECT(ADDRESS(ROW(F377)-(ROW(G378)-8)/2,85+COLUMN(I377)-8,4,1,"Свод"),TRUE)</f>
        <v>0</v>
      </c>
      <c r="I378" s="43" cm="1">
        <f t="array" aca="1" ref="I378" ca="1">INDIRECT(ADDRESS(ROW(G377)-(ROW(H378)-8)/2,85+COLUMN(J377)-8,4,1,"Свод"),TRUE)</f>
        <v>0</v>
      </c>
      <c r="J378" s="43" cm="1">
        <f t="array" aca="1" ref="J378" ca="1">INDIRECT(ADDRESS(ROW(H377)-(ROW(I378)-8)/2,85+COLUMN(K377)-8,4,1,"Свод"),TRUE)</f>
        <v>0</v>
      </c>
      <c r="K378" s="43" cm="1">
        <f t="array" aca="1" ref="K378" ca="1">INDIRECT(ADDRESS(ROW(I377)-(ROW(J378)-8)/2,85+COLUMN(L377)-8,4,1,"Свод"),TRUE)</f>
        <v>0</v>
      </c>
      <c r="L378" s="43" cm="1">
        <f t="array" aca="1" ref="L378" ca="1">INDIRECT(ADDRESS(ROW(J377)-(ROW(K378)-8)/2,85+COLUMN(M377)-8,4,1,"Свод"),TRUE)</f>
        <v>0</v>
      </c>
      <c r="M378" s="43" cm="1">
        <f t="array" aca="1" ref="M378" ca="1">INDIRECT(ADDRESS(ROW(K377)-(ROW(L378)-8)/2,85+COLUMN(N377)-8,4,1,"Свод"),TRUE)</f>
        <v>0</v>
      </c>
      <c r="N378" s="43" cm="1">
        <f t="array" aca="1" ref="N378" ca="1">INDIRECT(ADDRESS(ROW(L377)-(ROW(M378)-8)/2,85+COLUMN(O377)-8,4,1,"Свод"),TRUE)</f>
        <v>0</v>
      </c>
      <c r="O378" s="43" cm="1">
        <f t="array" aca="1" ref="O378" ca="1">INDIRECT(ADDRESS(ROW(M377)-(ROW(N378)-8)/2,85+COLUMN(P377)-8,4,1,"Свод"),TRUE)</f>
        <v>0</v>
      </c>
      <c r="P378" s="43" cm="1">
        <f t="array" aca="1" ref="P378" ca="1">INDIRECT(ADDRESS(ROW(N377)-(ROW(O378)-8)/2,85+COLUMN(Q377)-8,4,1,"Свод"),TRUE)</f>
        <v>0</v>
      </c>
      <c r="Q378" s="43" cm="1">
        <f t="array" aca="1" ref="Q378" ca="1">INDIRECT(ADDRESS(ROW(O377)-(ROW(P378)-8)/2,85+COLUMN(R377)-8,4,1,"Свод"),TRUE)</f>
        <v>0</v>
      </c>
      <c r="R378" s="43" cm="1">
        <f t="array" aca="1" ref="R378" ca="1">INDIRECT(ADDRESS(ROW(P377)-(ROW(Q378)-8)/2,85+COLUMN(S377)-8,4,1,"Свод"),TRUE)</f>
        <v>0</v>
      </c>
      <c r="S378" s="43" cm="1">
        <f t="array" aca="1" ref="S378" ca="1">INDIRECT(ADDRESS(ROW(Q377)-(ROW(R378)-8)/2,85+COLUMN(T377)-8,4,1,"Свод"),TRUE)</f>
        <v>0</v>
      </c>
      <c r="T378" s="43" cm="1">
        <f t="array" aca="1" ref="T378" ca="1">INDIRECT(ADDRESS(ROW(R377)-(ROW(S378)-8)/2,85+COLUMN(U377)-8,4,1,"Свод"),TRUE)</f>
        <v>0</v>
      </c>
      <c r="U378" s="43" cm="1">
        <f t="array" aca="1" ref="U378" ca="1">INDIRECT(ADDRESS(ROW(S377)-(ROW(T378)-8)/2,85+COLUMN(V377)-8,4,1,"Свод"),TRUE)</f>
        <v>0</v>
      </c>
      <c r="V378" s="43" cm="1">
        <f t="array" aca="1" ref="V378" ca="1">INDIRECT(ADDRESS(ROW(T377)-(ROW(U378)-8)/2,85+COLUMN(W377)-8,4,1,"Свод"),TRUE)</f>
        <v>0</v>
      </c>
    </row>
    <row r="379" spans="1:22" x14ac:dyDescent="0.25">
      <c r="A379" s="14"/>
      <c r="B379" s="91" t="s">
        <v>20</v>
      </c>
      <c r="C379" s="91"/>
      <c r="D379" s="91"/>
      <c r="E379" s="15"/>
      <c r="F379">
        <f ca="1">SUM(H379:V379)</f>
        <v>0</v>
      </c>
      <c r="H379">
        <f ca="1">IFERROR(H378/$E378*1000,0)</f>
        <v>0</v>
      </c>
      <c r="I379">
        <f t="shared" ref="I379" ca="1" si="2580">IFERROR(I378/$E378*1000,0)</f>
        <v>0</v>
      </c>
      <c r="J379">
        <f t="shared" ref="J379" ca="1" si="2581">IFERROR(J378/$E378*1000,0)</f>
        <v>0</v>
      </c>
      <c r="K379">
        <f t="shared" ref="K379" ca="1" si="2582">IFERROR(K378/$E378*1000,0)</f>
        <v>0</v>
      </c>
      <c r="L379">
        <f t="shared" ref="L379" ca="1" si="2583">IFERROR(L378/$E378*1000,0)</f>
        <v>0</v>
      </c>
      <c r="M379">
        <f t="shared" ref="M379" ca="1" si="2584">IFERROR(M378/$E378*1000,0)</f>
        <v>0</v>
      </c>
      <c r="N379">
        <f t="shared" ref="N379" ca="1" si="2585">IFERROR(N378/$E378*1000,0)</f>
        <v>0</v>
      </c>
      <c r="O379">
        <f t="shared" ref="O379" ca="1" si="2586">IFERROR(O378/$E378*1000,0)</f>
        <v>0</v>
      </c>
      <c r="P379">
        <f t="shared" ref="P379" ca="1" si="2587">IFERROR(P378/$E378*1000,0)</f>
        <v>0</v>
      </c>
      <c r="Q379">
        <f t="shared" ref="Q379" ca="1" si="2588">IFERROR(Q378/$E378*1000,0)</f>
        <v>0</v>
      </c>
      <c r="R379">
        <f t="shared" ref="R379" ca="1" si="2589">IFERROR(R378/$E378*1000,0)</f>
        <v>0</v>
      </c>
      <c r="S379">
        <f t="shared" ref="S379" ca="1" si="2590">IFERROR(S378/$E378*1000,0)</f>
        <v>0</v>
      </c>
      <c r="T379">
        <f t="shared" ref="T379" ca="1" si="2591">IFERROR(T378/$E378*1000,0)</f>
        <v>0</v>
      </c>
      <c r="U379">
        <f t="shared" ref="U379" ca="1" si="2592">IFERROR(U378/$E378*1000,0)</f>
        <v>0</v>
      </c>
      <c r="V379">
        <f t="shared" ref="V379" ca="1" si="2593">IFERROR(V378/$E378*1000,0)</f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INDIRECT(ADDRESS(ROW(E379)-(ROW(E380)-8)/2,85,4,1,"Свод"),TRUE)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INDIRECT(ADDRESS(ROW(F379)-(ROW(G380)-8)/2,85+COLUMN(I379)-8,4,1,"Свод"),TRUE)</f>
        <v>0</v>
      </c>
      <c r="I380" s="43" cm="1">
        <f t="array" aca="1" ref="I380" ca="1">INDIRECT(ADDRESS(ROW(G379)-(ROW(H380)-8)/2,85+COLUMN(J379)-8,4,1,"Свод"),TRUE)</f>
        <v>0</v>
      </c>
      <c r="J380" s="43" cm="1">
        <f t="array" aca="1" ref="J380" ca="1">INDIRECT(ADDRESS(ROW(H379)-(ROW(I380)-8)/2,85+COLUMN(K379)-8,4,1,"Свод"),TRUE)</f>
        <v>0</v>
      </c>
      <c r="K380" s="43" cm="1">
        <f t="array" aca="1" ref="K380" ca="1">INDIRECT(ADDRESS(ROW(I379)-(ROW(J380)-8)/2,85+COLUMN(L379)-8,4,1,"Свод"),TRUE)</f>
        <v>0</v>
      </c>
      <c r="L380" s="43" cm="1">
        <f t="array" aca="1" ref="L380" ca="1">INDIRECT(ADDRESS(ROW(J379)-(ROW(K380)-8)/2,85+COLUMN(M379)-8,4,1,"Свод"),TRUE)</f>
        <v>0</v>
      </c>
      <c r="M380" s="43" cm="1">
        <f t="array" aca="1" ref="M380" ca="1">INDIRECT(ADDRESS(ROW(K379)-(ROW(L380)-8)/2,85+COLUMN(N379)-8,4,1,"Свод"),TRUE)</f>
        <v>0</v>
      </c>
      <c r="N380" s="43" cm="1">
        <f t="array" aca="1" ref="N380" ca="1">INDIRECT(ADDRESS(ROW(L379)-(ROW(M380)-8)/2,85+COLUMN(O379)-8,4,1,"Свод"),TRUE)</f>
        <v>0</v>
      </c>
      <c r="O380" s="43" cm="1">
        <f t="array" aca="1" ref="O380" ca="1">INDIRECT(ADDRESS(ROW(M379)-(ROW(N380)-8)/2,85+COLUMN(P379)-8,4,1,"Свод"),TRUE)</f>
        <v>0</v>
      </c>
      <c r="P380" s="43" cm="1">
        <f t="array" aca="1" ref="P380" ca="1">INDIRECT(ADDRESS(ROW(N379)-(ROW(O380)-8)/2,85+COLUMN(Q379)-8,4,1,"Свод"),TRUE)</f>
        <v>0</v>
      </c>
      <c r="Q380" s="43" cm="1">
        <f t="array" aca="1" ref="Q380" ca="1">INDIRECT(ADDRESS(ROW(O379)-(ROW(P380)-8)/2,85+COLUMN(R379)-8,4,1,"Свод"),TRUE)</f>
        <v>0</v>
      </c>
      <c r="R380" s="43" cm="1">
        <f t="array" aca="1" ref="R380" ca="1">INDIRECT(ADDRESS(ROW(P379)-(ROW(Q380)-8)/2,85+COLUMN(S379)-8,4,1,"Свод"),TRUE)</f>
        <v>0</v>
      </c>
      <c r="S380" s="43" cm="1">
        <f t="array" aca="1" ref="S380" ca="1">INDIRECT(ADDRESS(ROW(Q379)-(ROW(R380)-8)/2,85+COLUMN(T379)-8,4,1,"Свод"),TRUE)</f>
        <v>0</v>
      </c>
      <c r="T380" s="43" cm="1">
        <f t="array" aca="1" ref="T380" ca="1">INDIRECT(ADDRESS(ROW(R379)-(ROW(S380)-8)/2,85+COLUMN(U379)-8,4,1,"Свод"),TRUE)</f>
        <v>0</v>
      </c>
      <c r="U380" s="43" cm="1">
        <f t="array" aca="1" ref="U380" ca="1">INDIRECT(ADDRESS(ROW(S379)-(ROW(T380)-8)/2,85+COLUMN(V379)-8,4,1,"Свод"),TRUE)</f>
        <v>0</v>
      </c>
      <c r="V380" s="43" cm="1">
        <f t="array" aca="1" ref="V380" ca="1">INDIRECT(ADDRESS(ROW(T379)-(ROW(U380)-8)/2,85+COLUMN(W379)-8,4,1,"Свод"),TRUE)</f>
        <v>0</v>
      </c>
    </row>
    <row r="381" spans="1:22" x14ac:dyDescent="0.25">
      <c r="A381" s="14"/>
      <c r="B381" s="91" t="s">
        <v>20</v>
      </c>
      <c r="C381" s="91"/>
      <c r="D381" s="91"/>
      <c r="E381" s="15"/>
      <c r="F381">
        <f ca="1">SUM(H381:V381)</f>
        <v>0</v>
      </c>
      <c r="H381">
        <f ca="1">IFERROR(H380/$E380*1000,0)</f>
        <v>0</v>
      </c>
      <c r="I381">
        <f t="shared" ref="I381" ca="1" si="2594">IFERROR(I380/$E380*1000,0)</f>
        <v>0</v>
      </c>
      <c r="J381">
        <f t="shared" ref="J381" ca="1" si="2595">IFERROR(J380/$E380*1000,0)</f>
        <v>0</v>
      </c>
      <c r="K381">
        <f t="shared" ref="K381" ca="1" si="2596">IFERROR(K380/$E380*1000,0)</f>
        <v>0</v>
      </c>
      <c r="L381">
        <f t="shared" ref="L381" ca="1" si="2597">IFERROR(L380/$E380*1000,0)</f>
        <v>0</v>
      </c>
      <c r="M381">
        <f t="shared" ref="M381" ca="1" si="2598">IFERROR(M380/$E380*1000,0)</f>
        <v>0</v>
      </c>
      <c r="N381">
        <f t="shared" ref="N381" ca="1" si="2599">IFERROR(N380/$E380*1000,0)</f>
        <v>0</v>
      </c>
      <c r="O381">
        <f t="shared" ref="O381" ca="1" si="2600">IFERROR(O380/$E380*1000,0)</f>
        <v>0</v>
      </c>
      <c r="P381">
        <f t="shared" ref="P381" ca="1" si="2601">IFERROR(P380/$E380*1000,0)</f>
        <v>0</v>
      </c>
      <c r="Q381">
        <f t="shared" ref="Q381" ca="1" si="2602">IFERROR(Q380/$E380*1000,0)</f>
        <v>0</v>
      </c>
      <c r="R381">
        <f t="shared" ref="R381" ca="1" si="2603">IFERROR(R380/$E380*1000,0)</f>
        <v>0</v>
      </c>
      <c r="S381">
        <f t="shared" ref="S381" ca="1" si="2604">IFERROR(S380/$E380*1000,0)</f>
        <v>0</v>
      </c>
      <c r="T381">
        <f t="shared" ref="T381" ca="1" si="2605">IFERROR(T380/$E380*1000,0)</f>
        <v>0</v>
      </c>
      <c r="U381">
        <f t="shared" ref="U381" ca="1" si="2606">IFERROR(U380/$E380*1000,0)</f>
        <v>0</v>
      </c>
      <c r="V381">
        <f t="shared" ref="V381" ca="1" si="2607">IFERROR(V380/$E380*1000,0)</f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INDIRECT(ADDRESS(ROW(E381)-(ROW(E382)-8)/2,85,4,1,"Свод"),TRUE)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INDIRECT(ADDRESS(ROW(F381)-(ROW(G382)-8)/2,85+COLUMN(I381)-8,4,1,"Свод"),TRUE)</f>
        <v>0</v>
      </c>
      <c r="I382" s="43" cm="1">
        <f t="array" aca="1" ref="I382" ca="1">INDIRECT(ADDRESS(ROW(G381)-(ROW(H382)-8)/2,85+COLUMN(J381)-8,4,1,"Свод"),TRUE)</f>
        <v>0</v>
      </c>
      <c r="J382" s="43" cm="1">
        <f t="array" aca="1" ref="J382" ca="1">INDIRECT(ADDRESS(ROW(H381)-(ROW(I382)-8)/2,85+COLUMN(K381)-8,4,1,"Свод"),TRUE)</f>
        <v>0</v>
      </c>
      <c r="K382" s="43" cm="1">
        <f t="array" aca="1" ref="K382" ca="1">INDIRECT(ADDRESS(ROW(I381)-(ROW(J382)-8)/2,85+COLUMN(L381)-8,4,1,"Свод"),TRUE)</f>
        <v>0</v>
      </c>
      <c r="L382" s="43" cm="1">
        <f t="array" aca="1" ref="L382" ca="1">INDIRECT(ADDRESS(ROW(J381)-(ROW(K382)-8)/2,85+COLUMN(M381)-8,4,1,"Свод"),TRUE)</f>
        <v>0</v>
      </c>
      <c r="M382" s="43" cm="1">
        <f t="array" aca="1" ref="M382" ca="1">INDIRECT(ADDRESS(ROW(K381)-(ROW(L382)-8)/2,85+COLUMN(N381)-8,4,1,"Свод"),TRUE)</f>
        <v>0</v>
      </c>
      <c r="N382" s="43" cm="1">
        <f t="array" aca="1" ref="N382" ca="1">INDIRECT(ADDRESS(ROW(L381)-(ROW(M382)-8)/2,85+COLUMN(O381)-8,4,1,"Свод"),TRUE)</f>
        <v>0</v>
      </c>
      <c r="O382" s="43" cm="1">
        <f t="array" aca="1" ref="O382" ca="1">INDIRECT(ADDRESS(ROW(M381)-(ROW(N382)-8)/2,85+COLUMN(P381)-8,4,1,"Свод"),TRUE)</f>
        <v>0</v>
      </c>
      <c r="P382" s="43" cm="1">
        <f t="array" aca="1" ref="P382" ca="1">INDIRECT(ADDRESS(ROW(N381)-(ROW(O382)-8)/2,85+COLUMN(Q381)-8,4,1,"Свод"),TRUE)</f>
        <v>0</v>
      </c>
      <c r="Q382" s="43" cm="1">
        <f t="array" aca="1" ref="Q382" ca="1">INDIRECT(ADDRESS(ROW(O381)-(ROW(P382)-8)/2,85+COLUMN(R381)-8,4,1,"Свод"),TRUE)</f>
        <v>0</v>
      </c>
      <c r="R382" s="43" cm="1">
        <f t="array" aca="1" ref="R382" ca="1">INDIRECT(ADDRESS(ROW(P381)-(ROW(Q382)-8)/2,85+COLUMN(S381)-8,4,1,"Свод"),TRUE)</f>
        <v>0</v>
      </c>
      <c r="S382" s="43" cm="1">
        <f t="array" aca="1" ref="S382" ca="1">INDIRECT(ADDRESS(ROW(Q381)-(ROW(R382)-8)/2,85+COLUMN(T381)-8,4,1,"Свод"),TRUE)</f>
        <v>0</v>
      </c>
      <c r="T382" s="43" cm="1">
        <f t="array" aca="1" ref="T382" ca="1">INDIRECT(ADDRESS(ROW(R381)-(ROW(S382)-8)/2,85+COLUMN(U381)-8,4,1,"Свод"),TRUE)</f>
        <v>0</v>
      </c>
      <c r="U382" s="43" cm="1">
        <f t="array" aca="1" ref="U382" ca="1">INDIRECT(ADDRESS(ROW(S381)-(ROW(T382)-8)/2,85+COLUMN(V381)-8,4,1,"Свод"),TRUE)</f>
        <v>0</v>
      </c>
      <c r="V382" s="43" cm="1">
        <f t="array" aca="1" ref="V382" ca="1">INDIRECT(ADDRESS(ROW(T381)-(ROW(U382)-8)/2,85+COLUMN(W381)-8,4,1,"Свод"),TRUE)</f>
        <v>0</v>
      </c>
    </row>
    <row r="383" spans="1:22" x14ac:dyDescent="0.25">
      <c r="A383" s="14"/>
      <c r="B383" s="91" t="s">
        <v>20</v>
      </c>
      <c r="C383" s="91"/>
      <c r="D383" s="91"/>
      <c r="E383" s="15"/>
      <c r="F383">
        <f ca="1">SUM(H383:V383)</f>
        <v>0</v>
      </c>
      <c r="H383">
        <f ca="1">IFERROR(H382/$E382*1000,0)</f>
        <v>0</v>
      </c>
      <c r="I383">
        <f t="shared" ref="I383" ca="1" si="2608">IFERROR(I382/$E382*1000,0)</f>
        <v>0</v>
      </c>
      <c r="J383">
        <f t="shared" ref="J383" ca="1" si="2609">IFERROR(J382/$E382*1000,0)</f>
        <v>0</v>
      </c>
      <c r="K383">
        <f t="shared" ref="K383" ca="1" si="2610">IFERROR(K382/$E382*1000,0)</f>
        <v>0</v>
      </c>
      <c r="L383">
        <f t="shared" ref="L383" ca="1" si="2611">IFERROR(L382/$E382*1000,0)</f>
        <v>0</v>
      </c>
      <c r="M383">
        <f t="shared" ref="M383" ca="1" si="2612">IFERROR(M382/$E382*1000,0)</f>
        <v>0</v>
      </c>
      <c r="N383">
        <f t="shared" ref="N383" ca="1" si="2613">IFERROR(N382/$E382*1000,0)</f>
        <v>0</v>
      </c>
      <c r="O383">
        <f t="shared" ref="O383" ca="1" si="2614">IFERROR(O382/$E382*1000,0)</f>
        <v>0</v>
      </c>
      <c r="P383">
        <f t="shared" ref="P383" ca="1" si="2615">IFERROR(P382/$E382*1000,0)</f>
        <v>0</v>
      </c>
      <c r="Q383">
        <f t="shared" ref="Q383" ca="1" si="2616">IFERROR(Q382/$E382*1000,0)</f>
        <v>0</v>
      </c>
      <c r="R383">
        <f t="shared" ref="R383" ca="1" si="2617">IFERROR(R382/$E382*1000,0)</f>
        <v>0</v>
      </c>
      <c r="S383">
        <f t="shared" ref="S383" ca="1" si="2618">IFERROR(S382/$E382*1000,0)</f>
        <v>0</v>
      </c>
      <c r="T383">
        <f t="shared" ref="T383" ca="1" si="2619">IFERROR(T382/$E382*1000,0)</f>
        <v>0</v>
      </c>
      <c r="U383">
        <f t="shared" ref="U383" ca="1" si="2620">IFERROR(U382/$E382*1000,0)</f>
        <v>0</v>
      </c>
      <c r="V383">
        <f t="shared" ref="V383" ca="1" si="2621">IFERROR(V382/$E382*1000,0)</f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INDIRECT(ADDRESS(ROW(E383)-(ROW(E384)-8)/2,85,4,1,"Свод"),TRUE)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INDIRECT(ADDRESS(ROW(F383)-(ROW(G384)-8)/2,85+COLUMN(I383)-8,4,1,"Свод"),TRUE)</f>
        <v>0</v>
      </c>
      <c r="I384" s="43" cm="1">
        <f t="array" aca="1" ref="I384" ca="1">INDIRECT(ADDRESS(ROW(G383)-(ROW(H384)-8)/2,85+COLUMN(J383)-8,4,1,"Свод"),TRUE)</f>
        <v>0</v>
      </c>
      <c r="J384" s="43" cm="1">
        <f t="array" aca="1" ref="J384" ca="1">INDIRECT(ADDRESS(ROW(H383)-(ROW(I384)-8)/2,85+COLUMN(K383)-8,4,1,"Свод"),TRUE)</f>
        <v>0</v>
      </c>
      <c r="K384" s="43" cm="1">
        <f t="array" aca="1" ref="K384" ca="1">INDIRECT(ADDRESS(ROW(I383)-(ROW(J384)-8)/2,85+COLUMN(L383)-8,4,1,"Свод"),TRUE)</f>
        <v>0</v>
      </c>
      <c r="L384" s="43" cm="1">
        <f t="array" aca="1" ref="L384" ca="1">INDIRECT(ADDRESS(ROW(J383)-(ROW(K384)-8)/2,85+COLUMN(M383)-8,4,1,"Свод"),TRUE)</f>
        <v>0</v>
      </c>
      <c r="M384" s="43" cm="1">
        <f t="array" aca="1" ref="M384" ca="1">INDIRECT(ADDRESS(ROW(K383)-(ROW(L384)-8)/2,85+COLUMN(N383)-8,4,1,"Свод"),TRUE)</f>
        <v>0</v>
      </c>
      <c r="N384" s="43" cm="1">
        <f t="array" aca="1" ref="N384" ca="1">INDIRECT(ADDRESS(ROW(L383)-(ROW(M384)-8)/2,85+COLUMN(O383)-8,4,1,"Свод"),TRUE)</f>
        <v>0</v>
      </c>
      <c r="O384" s="43" cm="1">
        <f t="array" aca="1" ref="O384" ca="1">INDIRECT(ADDRESS(ROW(M383)-(ROW(N384)-8)/2,85+COLUMN(P383)-8,4,1,"Свод"),TRUE)</f>
        <v>0</v>
      </c>
      <c r="P384" s="43" cm="1">
        <f t="array" aca="1" ref="P384" ca="1">INDIRECT(ADDRESS(ROW(N383)-(ROW(O384)-8)/2,85+COLUMN(Q383)-8,4,1,"Свод"),TRUE)</f>
        <v>0</v>
      </c>
      <c r="Q384" s="43" cm="1">
        <f t="array" aca="1" ref="Q384" ca="1">INDIRECT(ADDRESS(ROW(O383)-(ROW(P384)-8)/2,85+COLUMN(R383)-8,4,1,"Свод"),TRUE)</f>
        <v>0</v>
      </c>
      <c r="R384" s="43" cm="1">
        <f t="array" aca="1" ref="R384" ca="1">INDIRECT(ADDRESS(ROW(P383)-(ROW(Q384)-8)/2,85+COLUMN(S383)-8,4,1,"Свод"),TRUE)</f>
        <v>0</v>
      </c>
      <c r="S384" s="43" cm="1">
        <f t="array" aca="1" ref="S384" ca="1">INDIRECT(ADDRESS(ROW(Q383)-(ROW(R384)-8)/2,85+COLUMN(T383)-8,4,1,"Свод"),TRUE)</f>
        <v>0</v>
      </c>
      <c r="T384" s="43" cm="1">
        <f t="array" aca="1" ref="T384" ca="1">INDIRECT(ADDRESS(ROW(R383)-(ROW(S384)-8)/2,85+COLUMN(U383)-8,4,1,"Свод"),TRUE)</f>
        <v>0</v>
      </c>
      <c r="U384" s="43" cm="1">
        <f t="array" aca="1" ref="U384" ca="1">INDIRECT(ADDRESS(ROW(S383)-(ROW(T384)-8)/2,85+COLUMN(V383)-8,4,1,"Свод"),TRUE)</f>
        <v>0</v>
      </c>
      <c r="V384" s="43" cm="1">
        <f t="array" aca="1" ref="V384" ca="1">INDIRECT(ADDRESS(ROW(T383)-(ROW(U384)-8)/2,85+COLUMN(W383)-8,4,1,"Свод"),TRUE)</f>
        <v>0</v>
      </c>
    </row>
    <row r="385" spans="1:22" x14ac:dyDescent="0.25">
      <c r="A385" s="14"/>
      <c r="B385" s="91" t="s">
        <v>20</v>
      </c>
      <c r="C385" s="91"/>
      <c r="D385" s="91"/>
      <c r="E385" s="15"/>
      <c r="F385">
        <f ca="1">SUM(H385:V385)</f>
        <v>0</v>
      </c>
      <c r="H385">
        <f ca="1">IFERROR(H384/$E384*1000,0)</f>
        <v>0</v>
      </c>
      <c r="I385">
        <f t="shared" ref="I385" ca="1" si="2622">IFERROR(I384/$E384*1000,0)</f>
        <v>0</v>
      </c>
      <c r="J385">
        <f t="shared" ref="J385" ca="1" si="2623">IFERROR(J384/$E384*1000,0)</f>
        <v>0</v>
      </c>
      <c r="K385">
        <f t="shared" ref="K385" ca="1" si="2624">IFERROR(K384/$E384*1000,0)</f>
        <v>0</v>
      </c>
      <c r="L385">
        <f t="shared" ref="L385" ca="1" si="2625">IFERROR(L384/$E384*1000,0)</f>
        <v>0</v>
      </c>
      <c r="M385">
        <f t="shared" ref="M385" ca="1" si="2626">IFERROR(M384/$E384*1000,0)</f>
        <v>0</v>
      </c>
      <c r="N385">
        <f t="shared" ref="N385" ca="1" si="2627">IFERROR(N384/$E384*1000,0)</f>
        <v>0</v>
      </c>
      <c r="O385">
        <f t="shared" ref="O385" ca="1" si="2628">IFERROR(O384/$E384*1000,0)</f>
        <v>0</v>
      </c>
      <c r="P385">
        <f t="shared" ref="P385" ca="1" si="2629">IFERROR(P384/$E384*1000,0)</f>
        <v>0</v>
      </c>
      <c r="Q385">
        <f t="shared" ref="Q385" ca="1" si="2630">IFERROR(Q384/$E384*1000,0)</f>
        <v>0</v>
      </c>
      <c r="R385">
        <f t="shared" ref="R385" ca="1" si="2631">IFERROR(R384/$E384*1000,0)</f>
        <v>0</v>
      </c>
      <c r="S385">
        <f t="shared" ref="S385" ca="1" si="2632">IFERROR(S384/$E384*1000,0)</f>
        <v>0</v>
      </c>
      <c r="T385">
        <f t="shared" ref="T385" ca="1" si="2633">IFERROR(T384/$E384*1000,0)</f>
        <v>0</v>
      </c>
      <c r="U385">
        <f t="shared" ref="U385" ca="1" si="2634">IFERROR(U384/$E384*1000,0)</f>
        <v>0</v>
      </c>
      <c r="V385">
        <f t="shared" ref="V385" ca="1" si="2635">IFERROR(V384/$E384*1000,0)</f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INDIRECT(ADDRESS(ROW(E385)-(ROW(E386)-8)/2,85,4,1,"Свод"),TRUE)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INDIRECT(ADDRESS(ROW(F385)-(ROW(G386)-8)/2,85+COLUMN(I385)-8,4,1,"Свод"),TRUE)</f>
        <v>0</v>
      </c>
      <c r="I386" s="43" cm="1">
        <f t="array" aca="1" ref="I386" ca="1">INDIRECT(ADDRESS(ROW(G385)-(ROW(H386)-8)/2,85+COLUMN(J385)-8,4,1,"Свод"),TRUE)</f>
        <v>0</v>
      </c>
      <c r="J386" s="43" cm="1">
        <f t="array" aca="1" ref="J386" ca="1">INDIRECT(ADDRESS(ROW(H385)-(ROW(I386)-8)/2,85+COLUMN(K385)-8,4,1,"Свод"),TRUE)</f>
        <v>0</v>
      </c>
      <c r="K386" s="43" cm="1">
        <f t="array" aca="1" ref="K386" ca="1">INDIRECT(ADDRESS(ROW(I385)-(ROW(J386)-8)/2,85+COLUMN(L385)-8,4,1,"Свод"),TRUE)</f>
        <v>0</v>
      </c>
      <c r="L386" s="43" cm="1">
        <f t="array" aca="1" ref="L386" ca="1">INDIRECT(ADDRESS(ROW(J385)-(ROW(K386)-8)/2,85+COLUMN(M385)-8,4,1,"Свод"),TRUE)</f>
        <v>0</v>
      </c>
      <c r="M386" s="43" cm="1">
        <f t="array" aca="1" ref="M386" ca="1">INDIRECT(ADDRESS(ROW(K385)-(ROW(L386)-8)/2,85+COLUMN(N385)-8,4,1,"Свод"),TRUE)</f>
        <v>0</v>
      </c>
      <c r="N386" s="43" cm="1">
        <f t="array" aca="1" ref="N386" ca="1">INDIRECT(ADDRESS(ROW(L385)-(ROW(M386)-8)/2,85+COLUMN(O385)-8,4,1,"Свод"),TRUE)</f>
        <v>0</v>
      </c>
      <c r="O386" s="43" cm="1">
        <f t="array" aca="1" ref="O386" ca="1">INDIRECT(ADDRESS(ROW(M385)-(ROW(N386)-8)/2,85+COLUMN(P385)-8,4,1,"Свод"),TRUE)</f>
        <v>0</v>
      </c>
      <c r="P386" s="43" cm="1">
        <f t="array" aca="1" ref="P386" ca="1">INDIRECT(ADDRESS(ROW(N385)-(ROW(O386)-8)/2,85+COLUMN(Q385)-8,4,1,"Свод"),TRUE)</f>
        <v>0</v>
      </c>
      <c r="Q386" s="43" cm="1">
        <f t="array" aca="1" ref="Q386" ca="1">INDIRECT(ADDRESS(ROW(O385)-(ROW(P386)-8)/2,85+COLUMN(R385)-8,4,1,"Свод"),TRUE)</f>
        <v>0</v>
      </c>
      <c r="R386" s="43" cm="1">
        <f t="array" aca="1" ref="R386" ca="1">INDIRECT(ADDRESS(ROW(P385)-(ROW(Q386)-8)/2,85+COLUMN(S385)-8,4,1,"Свод"),TRUE)</f>
        <v>0</v>
      </c>
      <c r="S386" s="43" cm="1">
        <f t="array" aca="1" ref="S386" ca="1">INDIRECT(ADDRESS(ROW(Q385)-(ROW(R386)-8)/2,85+COLUMN(T385)-8,4,1,"Свод"),TRUE)</f>
        <v>0</v>
      </c>
      <c r="T386" s="43" cm="1">
        <f t="array" aca="1" ref="T386" ca="1">INDIRECT(ADDRESS(ROW(R385)-(ROW(S386)-8)/2,85+COLUMN(U385)-8,4,1,"Свод"),TRUE)</f>
        <v>0</v>
      </c>
      <c r="U386" s="43" cm="1">
        <f t="array" aca="1" ref="U386" ca="1">INDIRECT(ADDRESS(ROW(S385)-(ROW(T386)-8)/2,85+COLUMN(V385)-8,4,1,"Свод"),TRUE)</f>
        <v>0</v>
      </c>
      <c r="V386" s="43" cm="1">
        <f t="array" aca="1" ref="V386" ca="1">INDIRECT(ADDRESS(ROW(T385)-(ROW(U386)-8)/2,85+COLUMN(W385)-8,4,1,"Свод"),TRUE)</f>
        <v>0</v>
      </c>
    </row>
    <row r="387" spans="1:22" x14ac:dyDescent="0.25">
      <c r="A387" s="14"/>
      <c r="B387" s="91" t="s">
        <v>20</v>
      </c>
      <c r="C387" s="91"/>
      <c r="D387" s="91"/>
      <c r="E387" s="15"/>
      <c r="F387">
        <f ca="1">SUM(H387:V387)</f>
        <v>0</v>
      </c>
      <c r="H387">
        <f ca="1">IFERROR(H386/$E386*1000,0)</f>
        <v>0</v>
      </c>
      <c r="I387">
        <f t="shared" ref="I387" ca="1" si="2636">IFERROR(I386/$E386*1000,0)</f>
        <v>0</v>
      </c>
      <c r="J387">
        <f t="shared" ref="J387" ca="1" si="2637">IFERROR(J386/$E386*1000,0)</f>
        <v>0</v>
      </c>
      <c r="K387">
        <f t="shared" ref="K387" ca="1" si="2638">IFERROR(K386/$E386*1000,0)</f>
        <v>0</v>
      </c>
      <c r="L387">
        <f t="shared" ref="L387" ca="1" si="2639">IFERROR(L386/$E386*1000,0)</f>
        <v>0</v>
      </c>
      <c r="M387">
        <f t="shared" ref="M387" ca="1" si="2640">IFERROR(M386/$E386*1000,0)</f>
        <v>0</v>
      </c>
      <c r="N387">
        <f t="shared" ref="N387" ca="1" si="2641">IFERROR(N386/$E386*1000,0)</f>
        <v>0</v>
      </c>
      <c r="O387">
        <f t="shared" ref="O387" ca="1" si="2642">IFERROR(O386/$E386*1000,0)</f>
        <v>0</v>
      </c>
      <c r="P387">
        <f t="shared" ref="P387" ca="1" si="2643">IFERROR(P386/$E386*1000,0)</f>
        <v>0</v>
      </c>
      <c r="Q387">
        <f t="shared" ref="Q387" ca="1" si="2644">IFERROR(Q386/$E386*1000,0)</f>
        <v>0</v>
      </c>
      <c r="R387">
        <f t="shared" ref="R387" ca="1" si="2645">IFERROR(R386/$E386*1000,0)</f>
        <v>0</v>
      </c>
      <c r="S387">
        <f t="shared" ref="S387" ca="1" si="2646">IFERROR(S386/$E386*1000,0)</f>
        <v>0</v>
      </c>
      <c r="T387">
        <f t="shared" ref="T387" ca="1" si="2647">IFERROR(T386/$E386*1000,0)</f>
        <v>0</v>
      </c>
      <c r="U387">
        <f t="shared" ref="U387" ca="1" si="2648">IFERROR(U386/$E386*1000,0)</f>
        <v>0</v>
      </c>
      <c r="V387">
        <f t="shared" ref="V387" ca="1" si="2649">IFERROR(V386/$E386*1000,0)</f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INDIRECT(ADDRESS(ROW(E387)-(ROW(E388)-8)/2,85,4,1,"Свод"),TRUE)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INDIRECT(ADDRESS(ROW(F387)-(ROW(G388)-8)/2,85+COLUMN(I387)-8,4,1,"Свод"),TRUE)</f>
        <v>0</v>
      </c>
      <c r="I388" s="43" cm="1">
        <f t="array" aca="1" ref="I388" ca="1">INDIRECT(ADDRESS(ROW(G387)-(ROW(H388)-8)/2,85+COLUMN(J387)-8,4,1,"Свод"),TRUE)</f>
        <v>0</v>
      </c>
      <c r="J388" s="43" cm="1">
        <f t="array" aca="1" ref="J388" ca="1">INDIRECT(ADDRESS(ROW(H387)-(ROW(I388)-8)/2,85+COLUMN(K387)-8,4,1,"Свод"),TRUE)</f>
        <v>0</v>
      </c>
      <c r="K388" s="43" cm="1">
        <f t="array" aca="1" ref="K388" ca="1">INDIRECT(ADDRESS(ROW(I387)-(ROW(J388)-8)/2,85+COLUMN(L387)-8,4,1,"Свод"),TRUE)</f>
        <v>0</v>
      </c>
      <c r="L388" s="43" cm="1">
        <f t="array" aca="1" ref="L388" ca="1">INDIRECT(ADDRESS(ROW(J387)-(ROW(K388)-8)/2,85+COLUMN(M387)-8,4,1,"Свод"),TRUE)</f>
        <v>0</v>
      </c>
      <c r="M388" s="43" cm="1">
        <f t="array" aca="1" ref="M388" ca="1">INDIRECT(ADDRESS(ROW(K387)-(ROW(L388)-8)/2,85+COLUMN(N387)-8,4,1,"Свод"),TRUE)</f>
        <v>0</v>
      </c>
      <c r="N388" s="43" cm="1">
        <f t="array" aca="1" ref="N388" ca="1">INDIRECT(ADDRESS(ROW(L387)-(ROW(M388)-8)/2,85+COLUMN(O387)-8,4,1,"Свод"),TRUE)</f>
        <v>0</v>
      </c>
      <c r="O388" s="43" cm="1">
        <f t="array" aca="1" ref="O388" ca="1">INDIRECT(ADDRESS(ROW(M387)-(ROW(N388)-8)/2,85+COLUMN(P387)-8,4,1,"Свод"),TRUE)</f>
        <v>0</v>
      </c>
      <c r="P388" s="43" cm="1">
        <f t="array" aca="1" ref="P388" ca="1">INDIRECT(ADDRESS(ROW(N387)-(ROW(O388)-8)/2,85+COLUMN(Q387)-8,4,1,"Свод"),TRUE)</f>
        <v>0</v>
      </c>
      <c r="Q388" s="43" cm="1">
        <f t="array" aca="1" ref="Q388" ca="1">INDIRECT(ADDRESS(ROW(O387)-(ROW(P388)-8)/2,85+COLUMN(R387)-8,4,1,"Свод"),TRUE)</f>
        <v>0</v>
      </c>
      <c r="R388" s="43" cm="1">
        <f t="array" aca="1" ref="R388" ca="1">INDIRECT(ADDRESS(ROW(P387)-(ROW(Q388)-8)/2,85+COLUMN(S387)-8,4,1,"Свод"),TRUE)</f>
        <v>0</v>
      </c>
      <c r="S388" s="43" cm="1">
        <f t="array" aca="1" ref="S388" ca="1">INDIRECT(ADDRESS(ROW(Q387)-(ROW(R388)-8)/2,85+COLUMN(T387)-8,4,1,"Свод"),TRUE)</f>
        <v>0</v>
      </c>
      <c r="T388" s="43" cm="1">
        <f t="array" aca="1" ref="T388" ca="1">INDIRECT(ADDRESS(ROW(R387)-(ROW(S388)-8)/2,85+COLUMN(U387)-8,4,1,"Свод"),TRUE)</f>
        <v>0</v>
      </c>
      <c r="U388" s="43" cm="1">
        <f t="array" aca="1" ref="U388" ca="1">INDIRECT(ADDRESS(ROW(S387)-(ROW(T388)-8)/2,85+COLUMN(V387)-8,4,1,"Свод"),TRUE)</f>
        <v>0</v>
      </c>
      <c r="V388" s="43" cm="1">
        <f t="array" aca="1" ref="V388" ca="1">INDIRECT(ADDRESS(ROW(T387)-(ROW(U388)-8)/2,85+COLUMN(W387)-8,4,1,"Свод"),TRUE)</f>
        <v>0</v>
      </c>
    </row>
    <row r="389" spans="1:22" x14ac:dyDescent="0.25">
      <c r="A389" s="14"/>
      <c r="B389" s="91" t="s">
        <v>20</v>
      </c>
      <c r="C389" s="91"/>
      <c r="D389" s="91"/>
      <c r="E389" s="15"/>
      <c r="F389">
        <f ca="1">SUM(H389:V389)</f>
        <v>0</v>
      </c>
      <c r="H389">
        <f ca="1">IFERROR(H388/$E388*1000,0)</f>
        <v>0</v>
      </c>
      <c r="I389">
        <f t="shared" ref="I389" ca="1" si="2650">IFERROR(I388/$E388*1000,0)</f>
        <v>0</v>
      </c>
      <c r="J389">
        <f t="shared" ref="J389" ca="1" si="2651">IFERROR(J388/$E388*1000,0)</f>
        <v>0</v>
      </c>
      <c r="K389">
        <f t="shared" ref="K389" ca="1" si="2652">IFERROR(K388/$E388*1000,0)</f>
        <v>0</v>
      </c>
      <c r="L389">
        <f t="shared" ref="L389" ca="1" si="2653">IFERROR(L388/$E388*1000,0)</f>
        <v>0</v>
      </c>
      <c r="M389">
        <f t="shared" ref="M389" ca="1" si="2654">IFERROR(M388/$E388*1000,0)</f>
        <v>0</v>
      </c>
      <c r="N389">
        <f t="shared" ref="N389" ca="1" si="2655">IFERROR(N388/$E388*1000,0)</f>
        <v>0</v>
      </c>
      <c r="O389">
        <f t="shared" ref="O389" ca="1" si="2656">IFERROR(O388/$E388*1000,0)</f>
        <v>0</v>
      </c>
      <c r="P389">
        <f t="shared" ref="P389" ca="1" si="2657">IFERROR(P388/$E388*1000,0)</f>
        <v>0</v>
      </c>
      <c r="Q389">
        <f t="shared" ref="Q389" ca="1" si="2658">IFERROR(Q388/$E388*1000,0)</f>
        <v>0</v>
      </c>
      <c r="R389">
        <f t="shared" ref="R389" ca="1" si="2659">IFERROR(R388/$E388*1000,0)</f>
        <v>0</v>
      </c>
      <c r="S389">
        <f t="shared" ref="S389" ca="1" si="2660">IFERROR(S388/$E388*1000,0)</f>
        <v>0</v>
      </c>
      <c r="T389">
        <f t="shared" ref="T389" ca="1" si="2661">IFERROR(T388/$E388*1000,0)</f>
        <v>0</v>
      </c>
      <c r="U389">
        <f t="shared" ref="U389" ca="1" si="2662">IFERROR(U388/$E388*1000,0)</f>
        <v>0</v>
      </c>
      <c r="V389">
        <f t="shared" ref="V389" ca="1" si="2663">IFERROR(V388/$E388*1000,0)</f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INDIRECT(ADDRESS(ROW(E389)-(ROW(E390)-8)/2,85,4,1,"Свод"),TRUE)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INDIRECT(ADDRESS(ROW(F389)-(ROW(G390)-8)/2,85+COLUMN(I389)-8,4,1,"Свод"),TRUE)</f>
        <v>0</v>
      </c>
      <c r="I390" s="43" cm="1">
        <f t="array" aca="1" ref="I390" ca="1">INDIRECT(ADDRESS(ROW(G389)-(ROW(H390)-8)/2,85+COLUMN(J389)-8,4,1,"Свод"),TRUE)</f>
        <v>0</v>
      </c>
      <c r="J390" s="43" cm="1">
        <f t="array" aca="1" ref="J390" ca="1">INDIRECT(ADDRESS(ROW(H389)-(ROW(I390)-8)/2,85+COLUMN(K389)-8,4,1,"Свод"),TRUE)</f>
        <v>0</v>
      </c>
      <c r="K390" s="43" cm="1">
        <f t="array" aca="1" ref="K390" ca="1">INDIRECT(ADDRESS(ROW(I389)-(ROW(J390)-8)/2,85+COLUMN(L389)-8,4,1,"Свод"),TRUE)</f>
        <v>0</v>
      </c>
      <c r="L390" s="43" cm="1">
        <f t="array" aca="1" ref="L390" ca="1">INDIRECT(ADDRESS(ROW(J389)-(ROW(K390)-8)/2,85+COLUMN(M389)-8,4,1,"Свод"),TRUE)</f>
        <v>0</v>
      </c>
      <c r="M390" s="43" cm="1">
        <f t="array" aca="1" ref="M390" ca="1">INDIRECT(ADDRESS(ROW(K389)-(ROW(L390)-8)/2,85+COLUMN(N389)-8,4,1,"Свод"),TRUE)</f>
        <v>0</v>
      </c>
      <c r="N390" s="43" cm="1">
        <f t="array" aca="1" ref="N390" ca="1">INDIRECT(ADDRESS(ROW(L389)-(ROW(M390)-8)/2,85+COLUMN(O389)-8,4,1,"Свод"),TRUE)</f>
        <v>0</v>
      </c>
      <c r="O390" s="43" cm="1">
        <f t="array" aca="1" ref="O390" ca="1">INDIRECT(ADDRESS(ROW(M389)-(ROW(N390)-8)/2,85+COLUMN(P389)-8,4,1,"Свод"),TRUE)</f>
        <v>0</v>
      </c>
      <c r="P390" s="43" cm="1">
        <f t="array" aca="1" ref="P390" ca="1">INDIRECT(ADDRESS(ROW(N389)-(ROW(O390)-8)/2,85+COLUMN(Q389)-8,4,1,"Свод"),TRUE)</f>
        <v>0</v>
      </c>
      <c r="Q390" s="43" cm="1">
        <f t="array" aca="1" ref="Q390" ca="1">INDIRECT(ADDRESS(ROW(O389)-(ROW(P390)-8)/2,85+COLUMN(R389)-8,4,1,"Свод"),TRUE)</f>
        <v>0</v>
      </c>
      <c r="R390" s="43" cm="1">
        <f t="array" aca="1" ref="R390" ca="1">INDIRECT(ADDRESS(ROW(P389)-(ROW(Q390)-8)/2,85+COLUMN(S389)-8,4,1,"Свод"),TRUE)</f>
        <v>0</v>
      </c>
      <c r="S390" s="43" cm="1">
        <f t="array" aca="1" ref="S390" ca="1">INDIRECT(ADDRESS(ROW(Q389)-(ROW(R390)-8)/2,85+COLUMN(T389)-8,4,1,"Свод"),TRUE)</f>
        <v>0</v>
      </c>
      <c r="T390" s="43" cm="1">
        <f t="array" aca="1" ref="T390" ca="1">INDIRECT(ADDRESS(ROW(R389)-(ROW(S390)-8)/2,85+COLUMN(U389)-8,4,1,"Свод"),TRUE)</f>
        <v>0</v>
      </c>
      <c r="U390" s="43" cm="1">
        <f t="array" aca="1" ref="U390" ca="1">INDIRECT(ADDRESS(ROW(S389)-(ROW(T390)-8)/2,85+COLUMN(V389)-8,4,1,"Свод"),TRUE)</f>
        <v>0</v>
      </c>
      <c r="V390" s="43" cm="1">
        <f t="array" aca="1" ref="V390" ca="1">INDIRECT(ADDRESS(ROW(T389)-(ROW(U390)-8)/2,85+COLUMN(W389)-8,4,1,"Свод"),TRUE)</f>
        <v>0</v>
      </c>
    </row>
    <row r="391" spans="1:22" x14ac:dyDescent="0.25">
      <c r="A391" s="14"/>
      <c r="B391" s="91" t="s">
        <v>20</v>
      </c>
      <c r="C391" s="91"/>
      <c r="D391" s="91"/>
      <c r="E391" s="15"/>
      <c r="F391">
        <f ca="1">SUM(H391:V391)</f>
        <v>0</v>
      </c>
      <c r="H391">
        <f ca="1">IFERROR(H390/$E390*1000,0)</f>
        <v>0</v>
      </c>
      <c r="I391">
        <f t="shared" ref="I391" ca="1" si="2664">IFERROR(I390/$E390*1000,0)</f>
        <v>0</v>
      </c>
      <c r="J391">
        <f t="shared" ref="J391" ca="1" si="2665">IFERROR(J390/$E390*1000,0)</f>
        <v>0</v>
      </c>
      <c r="K391">
        <f t="shared" ref="K391" ca="1" si="2666">IFERROR(K390/$E390*1000,0)</f>
        <v>0</v>
      </c>
      <c r="L391">
        <f t="shared" ref="L391" ca="1" si="2667">IFERROR(L390/$E390*1000,0)</f>
        <v>0</v>
      </c>
      <c r="M391">
        <f t="shared" ref="M391" ca="1" si="2668">IFERROR(M390/$E390*1000,0)</f>
        <v>0</v>
      </c>
      <c r="N391">
        <f t="shared" ref="N391" ca="1" si="2669">IFERROR(N390/$E390*1000,0)</f>
        <v>0</v>
      </c>
      <c r="O391">
        <f t="shared" ref="O391" ca="1" si="2670">IFERROR(O390/$E390*1000,0)</f>
        <v>0</v>
      </c>
      <c r="P391">
        <f t="shared" ref="P391" ca="1" si="2671">IFERROR(P390/$E390*1000,0)</f>
        <v>0</v>
      </c>
      <c r="Q391">
        <f t="shared" ref="Q391" ca="1" si="2672">IFERROR(Q390/$E390*1000,0)</f>
        <v>0</v>
      </c>
      <c r="R391">
        <f t="shared" ref="R391" ca="1" si="2673">IFERROR(R390/$E390*1000,0)</f>
        <v>0</v>
      </c>
      <c r="S391">
        <f t="shared" ref="S391" ca="1" si="2674">IFERROR(S390/$E390*1000,0)</f>
        <v>0</v>
      </c>
      <c r="T391">
        <f t="shared" ref="T391" ca="1" si="2675">IFERROR(T390/$E390*1000,0)</f>
        <v>0</v>
      </c>
      <c r="U391">
        <f t="shared" ref="U391" ca="1" si="2676">IFERROR(U390/$E390*1000,0)</f>
        <v>0</v>
      </c>
      <c r="V391">
        <f t="shared" ref="V391" ca="1" si="2677">IFERROR(V390/$E390*1000,0)</f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INDIRECT(ADDRESS(ROW(E391)-(ROW(E392)-8)/2,85,4,1,"Свод"),TRUE)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INDIRECT(ADDRESS(ROW(F391)-(ROW(G392)-8)/2,85+COLUMN(I391)-8,4,1,"Свод"),TRUE)</f>
        <v>0</v>
      </c>
      <c r="I392" s="43" cm="1">
        <f t="array" aca="1" ref="I392" ca="1">INDIRECT(ADDRESS(ROW(G391)-(ROW(H392)-8)/2,85+COLUMN(J391)-8,4,1,"Свод"),TRUE)</f>
        <v>0</v>
      </c>
      <c r="J392" s="43" cm="1">
        <f t="array" aca="1" ref="J392" ca="1">INDIRECT(ADDRESS(ROW(H391)-(ROW(I392)-8)/2,85+COLUMN(K391)-8,4,1,"Свод"),TRUE)</f>
        <v>0</v>
      </c>
      <c r="K392" s="43" cm="1">
        <f t="array" aca="1" ref="K392" ca="1">INDIRECT(ADDRESS(ROW(I391)-(ROW(J392)-8)/2,85+COLUMN(L391)-8,4,1,"Свод"),TRUE)</f>
        <v>0</v>
      </c>
      <c r="L392" s="43" cm="1">
        <f t="array" aca="1" ref="L392" ca="1">INDIRECT(ADDRESS(ROW(J391)-(ROW(K392)-8)/2,85+COLUMN(M391)-8,4,1,"Свод"),TRUE)</f>
        <v>0</v>
      </c>
      <c r="M392" s="43" cm="1">
        <f t="array" aca="1" ref="M392" ca="1">INDIRECT(ADDRESS(ROW(K391)-(ROW(L392)-8)/2,85+COLUMN(N391)-8,4,1,"Свод"),TRUE)</f>
        <v>0</v>
      </c>
      <c r="N392" s="43" cm="1">
        <f t="array" aca="1" ref="N392" ca="1">INDIRECT(ADDRESS(ROW(L391)-(ROW(M392)-8)/2,85+COLUMN(O391)-8,4,1,"Свод"),TRUE)</f>
        <v>0</v>
      </c>
      <c r="O392" s="43" cm="1">
        <f t="array" aca="1" ref="O392" ca="1">INDIRECT(ADDRESS(ROW(M391)-(ROW(N392)-8)/2,85+COLUMN(P391)-8,4,1,"Свод"),TRUE)</f>
        <v>0</v>
      </c>
      <c r="P392" s="43" cm="1">
        <f t="array" aca="1" ref="P392" ca="1">INDIRECT(ADDRESS(ROW(N391)-(ROW(O392)-8)/2,85+COLUMN(Q391)-8,4,1,"Свод"),TRUE)</f>
        <v>0</v>
      </c>
      <c r="Q392" s="43" cm="1">
        <f t="array" aca="1" ref="Q392" ca="1">INDIRECT(ADDRESS(ROW(O391)-(ROW(P392)-8)/2,85+COLUMN(R391)-8,4,1,"Свод"),TRUE)</f>
        <v>0</v>
      </c>
      <c r="R392" s="43" cm="1">
        <f t="array" aca="1" ref="R392" ca="1">INDIRECT(ADDRESS(ROW(P391)-(ROW(Q392)-8)/2,85+COLUMN(S391)-8,4,1,"Свод"),TRUE)</f>
        <v>0</v>
      </c>
      <c r="S392" s="43" cm="1">
        <f t="array" aca="1" ref="S392" ca="1">INDIRECT(ADDRESS(ROW(Q391)-(ROW(R392)-8)/2,85+COLUMN(T391)-8,4,1,"Свод"),TRUE)</f>
        <v>0</v>
      </c>
      <c r="T392" s="43" cm="1">
        <f t="array" aca="1" ref="T392" ca="1">INDIRECT(ADDRESS(ROW(R391)-(ROW(S392)-8)/2,85+COLUMN(U391)-8,4,1,"Свод"),TRUE)</f>
        <v>0</v>
      </c>
      <c r="U392" s="43" cm="1">
        <f t="array" aca="1" ref="U392" ca="1">INDIRECT(ADDRESS(ROW(S391)-(ROW(T392)-8)/2,85+COLUMN(V391)-8,4,1,"Свод"),TRUE)</f>
        <v>0</v>
      </c>
      <c r="V392" s="43" cm="1">
        <f t="array" aca="1" ref="V392" ca="1">INDIRECT(ADDRESS(ROW(T391)-(ROW(U392)-8)/2,85+COLUMN(W391)-8,4,1,"Свод"),TRUE)</f>
        <v>0</v>
      </c>
    </row>
    <row r="393" spans="1:22" x14ac:dyDescent="0.25">
      <c r="A393" s="14"/>
      <c r="B393" s="91" t="s">
        <v>20</v>
      </c>
      <c r="C393" s="91"/>
      <c r="D393" s="91"/>
      <c r="E393" s="15"/>
      <c r="F393">
        <f ca="1">SUM(H393:V393)</f>
        <v>0</v>
      </c>
      <c r="H393">
        <f ca="1">IFERROR(H392/$E392*1000,0)</f>
        <v>0</v>
      </c>
      <c r="I393">
        <f t="shared" ref="I393" ca="1" si="2678">IFERROR(I392/$E392*1000,0)</f>
        <v>0</v>
      </c>
      <c r="J393">
        <f t="shared" ref="J393" ca="1" si="2679">IFERROR(J392/$E392*1000,0)</f>
        <v>0</v>
      </c>
      <c r="K393">
        <f t="shared" ref="K393" ca="1" si="2680">IFERROR(K392/$E392*1000,0)</f>
        <v>0</v>
      </c>
      <c r="L393">
        <f t="shared" ref="L393" ca="1" si="2681">IFERROR(L392/$E392*1000,0)</f>
        <v>0</v>
      </c>
      <c r="M393">
        <f t="shared" ref="M393" ca="1" si="2682">IFERROR(M392/$E392*1000,0)</f>
        <v>0</v>
      </c>
      <c r="N393">
        <f t="shared" ref="N393" ca="1" si="2683">IFERROR(N392/$E392*1000,0)</f>
        <v>0</v>
      </c>
      <c r="O393">
        <f t="shared" ref="O393" ca="1" si="2684">IFERROR(O392/$E392*1000,0)</f>
        <v>0</v>
      </c>
      <c r="P393">
        <f t="shared" ref="P393" ca="1" si="2685">IFERROR(P392/$E392*1000,0)</f>
        <v>0</v>
      </c>
      <c r="Q393">
        <f t="shared" ref="Q393" ca="1" si="2686">IFERROR(Q392/$E392*1000,0)</f>
        <v>0</v>
      </c>
      <c r="R393">
        <f t="shared" ref="R393" ca="1" si="2687">IFERROR(R392/$E392*1000,0)</f>
        <v>0</v>
      </c>
      <c r="S393">
        <f t="shared" ref="S393" ca="1" si="2688">IFERROR(S392/$E392*1000,0)</f>
        <v>0</v>
      </c>
      <c r="T393">
        <f t="shared" ref="T393" ca="1" si="2689">IFERROR(T392/$E392*1000,0)</f>
        <v>0</v>
      </c>
      <c r="U393">
        <f t="shared" ref="U393" ca="1" si="2690">IFERROR(U392/$E392*1000,0)</f>
        <v>0</v>
      </c>
      <c r="V393">
        <f t="shared" ref="V393" ca="1" si="2691">IFERROR(V392/$E392*1000,0)</f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INDIRECT(ADDRESS(ROW(E393)-(ROW(E394)-8)/2,85,4,1,"Свод"),TRUE)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INDIRECT(ADDRESS(ROW(F393)-(ROW(G394)-8)/2,85+COLUMN(I393)-8,4,1,"Свод"),TRUE)</f>
        <v>0</v>
      </c>
      <c r="I394" s="43" cm="1">
        <f t="array" aca="1" ref="I394" ca="1">INDIRECT(ADDRESS(ROW(G393)-(ROW(H394)-8)/2,85+COLUMN(J393)-8,4,1,"Свод"),TRUE)</f>
        <v>0</v>
      </c>
      <c r="J394" s="43" cm="1">
        <f t="array" aca="1" ref="J394" ca="1">INDIRECT(ADDRESS(ROW(H393)-(ROW(I394)-8)/2,85+COLUMN(K393)-8,4,1,"Свод"),TRUE)</f>
        <v>0</v>
      </c>
      <c r="K394" s="43" cm="1">
        <f t="array" aca="1" ref="K394" ca="1">INDIRECT(ADDRESS(ROW(I393)-(ROW(J394)-8)/2,85+COLUMN(L393)-8,4,1,"Свод"),TRUE)</f>
        <v>0</v>
      </c>
      <c r="L394" s="43" cm="1">
        <f t="array" aca="1" ref="L394" ca="1">INDIRECT(ADDRESS(ROW(J393)-(ROW(K394)-8)/2,85+COLUMN(M393)-8,4,1,"Свод"),TRUE)</f>
        <v>0</v>
      </c>
      <c r="M394" s="43" cm="1">
        <f t="array" aca="1" ref="M394" ca="1">INDIRECT(ADDRESS(ROW(K393)-(ROW(L394)-8)/2,85+COLUMN(N393)-8,4,1,"Свод"),TRUE)</f>
        <v>0</v>
      </c>
      <c r="N394" s="43" cm="1">
        <f t="array" aca="1" ref="N394" ca="1">INDIRECT(ADDRESS(ROW(L393)-(ROW(M394)-8)/2,85+COLUMN(O393)-8,4,1,"Свод"),TRUE)</f>
        <v>0</v>
      </c>
      <c r="O394" s="43" cm="1">
        <f t="array" aca="1" ref="O394" ca="1">INDIRECT(ADDRESS(ROW(M393)-(ROW(N394)-8)/2,85+COLUMN(P393)-8,4,1,"Свод"),TRUE)</f>
        <v>0</v>
      </c>
      <c r="P394" s="43" cm="1">
        <f t="array" aca="1" ref="P394" ca="1">INDIRECT(ADDRESS(ROW(N393)-(ROW(O394)-8)/2,85+COLUMN(Q393)-8,4,1,"Свод"),TRUE)</f>
        <v>0</v>
      </c>
      <c r="Q394" s="43" cm="1">
        <f t="array" aca="1" ref="Q394" ca="1">INDIRECT(ADDRESS(ROW(O393)-(ROW(P394)-8)/2,85+COLUMN(R393)-8,4,1,"Свод"),TRUE)</f>
        <v>0</v>
      </c>
      <c r="R394" s="43" cm="1">
        <f t="array" aca="1" ref="R394" ca="1">INDIRECT(ADDRESS(ROW(P393)-(ROW(Q394)-8)/2,85+COLUMN(S393)-8,4,1,"Свод"),TRUE)</f>
        <v>0</v>
      </c>
      <c r="S394" s="43" cm="1">
        <f t="array" aca="1" ref="S394" ca="1">INDIRECT(ADDRESS(ROW(Q393)-(ROW(R394)-8)/2,85+COLUMN(T393)-8,4,1,"Свод"),TRUE)</f>
        <v>0</v>
      </c>
      <c r="T394" s="43" cm="1">
        <f t="array" aca="1" ref="T394" ca="1">INDIRECT(ADDRESS(ROW(R393)-(ROW(S394)-8)/2,85+COLUMN(U393)-8,4,1,"Свод"),TRUE)</f>
        <v>0</v>
      </c>
      <c r="U394" s="43" cm="1">
        <f t="array" aca="1" ref="U394" ca="1">INDIRECT(ADDRESS(ROW(S393)-(ROW(T394)-8)/2,85+COLUMN(V393)-8,4,1,"Свод"),TRUE)</f>
        <v>0</v>
      </c>
      <c r="V394" s="43" cm="1">
        <f t="array" aca="1" ref="V394" ca="1">INDIRECT(ADDRESS(ROW(T393)-(ROW(U394)-8)/2,85+COLUMN(W393)-8,4,1,"Свод"),TRUE)</f>
        <v>0</v>
      </c>
    </row>
    <row r="395" spans="1:22" x14ac:dyDescent="0.25">
      <c r="A395" s="14"/>
      <c r="B395" s="91" t="s">
        <v>20</v>
      </c>
      <c r="C395" s="91"/>
      <c r="D395" s="91"/>
      <c r="E395" s="15"/>
      <c r="F395">
        <f ca="1">SUM(H395:V395)</f>
        <v>0</v>
      </c>
      <c r="H395">
        <f ca="1">IFERROR(H394/$E394*1000,0)</f>
        <v>0</v>
      </c>
      <c r="I395">
        <f t="shared" ref="I395" ca="1" si="2692">IFERROR(I394/$E394*1000,0)</f>
        <v>0</v>
      </c>
      <c r="J395">
        <f t="shared" ref="J395" ca="1" si="2693">IFERROR(J394/$E394*1000,0)</f>
        <v>0</v>
      </c>
      <c r="K395">
        <f t="shared" ref="K395" ca="1" si="2694">IFERROR(K394/$E394*1000,0)</f>
        <v>0</v>
      </c>
      <c r="L395">
        <f t="shared" ref="L395" ca="1" si="2695">IFERROR(L394/$E394*1000,0)</f>
        <v>0</v>
      </c>
      <c r="M395">
        <f t="shared" ref="M395" ca="1" si="2696">IFERROR(M394/$E394*1000,0)</f>
        <v>0</v>
      </c>
      <c r="N395">
        <f t="shared" ref="N395" ca="1" si="2697">IFERROR(N394/$E394*1000,0)</f>
        <v>0</v>
      </c>
      <c r="O395">
        <f t="shared" ref="O395" ca="1" si="2698">IFERROR(O394/$E394*1000,0)</f>
        <v>0</v>
      </c>
      <c r="P395">
        <f t="shared" ref="P395" ca="1" si="2699">IFERROR(P394/$E394*1000,0)</f>
        <v>0</v>
      </c>
      <c r="Q395">
        <f t="shared" ref="Q395" ca="1" si="2700">IFERROR(Q394/$E394*1000,0)</f>
        <v>0</v>
      </c>
      <c r="R395">
        <f t="shared" ref="R395" ca="1" si="2701">IFERROR(R394/$E394*1000,0)</f>
        <v>0</v>
      </c>
      <c r="S395">
        <f t="shared" ref="S395" ca="1" si="2702">IFERROR(S394/$E394*1000,0)</f>
        <v>0</v>
      </c>
      <c r="T395">
        <f t="shared" ref="T395" ca="1" si="2703">IFERROR(T394/$E394*1000,0)</f>
        <v>0</v>
      </c>
      <c r="U395">
        <f t="shared" ref="U395" ca="1" si="2704">IFERROR(U394/$E394*1000,0)</f>
        <v>0</v>
      </c>
      <c r="V395">
        <f t="shared" ref="V395" ca="1" si="2705">IFERROR(V394/$E394*1000,0)</f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INDIRECT(ADDRESS(ROW(E395)-(ROW(E396)-8)/2,85,4,1,"Свод"),TRUE)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INDIRECT(ADDRESS(ROW(F395)-(ROW(G396)-8)/2,85+COLUMN(I395)-8,4,1,"Свод"),TRUE)</f>
        <v>0</v>
      </c>
      <c r="I396" s="43" cm="1">
        <f t="array" aca="1" ref="I396" ca="1">INDIRECT(ADDRESS(ROW(G395)-(ROW(H396)-8)/2,85+COLUMN(J395)-8,4,1,"Свод"),TRUE)</f>
        <v>0</v>
      </c>
      <c r="J396" s="43" cm="1">
        <f t="array" aca="1" ref="J396" ca="1">INDIRECT(ADDRESS(ROW(H395)-(ROW(I396)-8)/2,85+COLUMN(K395)-8,4,1,"Свод"),TRUE)</f>
        <v>0</v>
      </c>
      <c r="K396" s="43" cm="1">
        <f t="array" aca="1" ref="K396" ca="1">INDIRECT(ADDRESS(ROW(I395)-(ROW(J396)-8)/2,85+COLUMN(L395)-8,4,1,"Свод"),TRUE)</f>
        <v>0</v>
      </c>
      <c r="L396" s="43" cm="1">
        <f t="array" aca="1" ref="L396" ca="1">INDIRECT(ADDRESS(ROW(J395)-(ROW(K396)-8)/2,85+COLUMN(M395)-8,4,1,"Свод"),TRUE)</f>
        <v>0</v>
      </c>
      <c r="M396" s="43" cm="1">
        <f t="array" aca="1" ref="M396" ca="1">INDIRECT(ADDRESS(ROW(K395)-(ROW(L396)-8)/2,85+COLUMN(N395)-8,4,1,"Свод"),TRUE)</f>
        <v>0</v>
      </c>
      <c r="N396" s="43" cm="1">
        <f t="array" aca="1" ref="N396" ca="1">INDIRECT(ADDRESS(ROW(L395)-(ROW(M396)-8)/2,85+COLUMN(O395)-8,4,1,"Свод"),TRUE)</f>
        <v>0</v>
      </c>
      <c r="O396" s="43" cm="1">
        <f t="array" aca="1" ref="O396" ca="1">INDIRECT(ADDRESS(ROW(M395)-(ROW(N396)-8)/2,85+COLUMN(P395)-8,4,1,"Свод"),TRUE)</f>
        <v>0</v>
      </c>
      <c r="P396" s="43" cm="1">
        <f t="array" aca="1" ref="P396" ca="1">INDIRECT(ADDRESS(ROW(N395)-(ROW(O396)-8)/2,85+COLUMN(Q395)-8,4,1,"Свод"),TRUE)</f>
        <v>0</v>
      </c>
      <c r="Q396" s="43" cm="1">
        <f t="array" aca="1" ref="Q396" ca="1">INDIRECT(ADDRESS(ROW(O395)-(ROW(P396)-8)/2,85+COLUMN(R395)-8,4,1,"Свод"),TRUE)</f>
        <v>0</v>
      </c>
      <c r="R396" s="43" cm="1">
        <f t="array" aca="1" ref="R396" ca="1">INDIRECT(ADDRESS(ROW(P395)-(ROW(Q396)-8)/2,85+COLUMN(S395)-8,4,1,"Свод"),TRUE)</f>
        <v>0</v>
      </c>
      <c r="S396" s="43" cm="1">
        <f t="array" aca="1" ref="S396" ca="1">INDIRECT(ADDRESS(ROW(Q395)-(ROW(R396)-8)/2,85+COLUMN(T395)-8,4,1,"Свод"),TRUE)</f>
        <v>0</v>
      </c>
      <c r="T396" s="43" cm="1">
        <f t="array" aca="1" ref="T396" ca="1">INDIRECT(ADDRESS(ROW(R395)-(ROW(S396)-8)/2,85+COLUMN(U395)-8,4,1,"Свод"),TRUE)</f>
        <v>0</v>
      </c>
      <c r="U396" s="43" cm="1">
        <f t="array" aca="1" ref="U396" ca="1">INDIRECT(ADDRESS(ROW(S395)-(ROW(T396)-8)/2,85+COLUMN(V395)-8,4,1,"Свод"),TRUE)</f>
        <v>0</v>
      </c>
      <c r="V396" s="43" cm="1">
        <f t="array" aca="1" ref="V396" ca="1">INDIRECT(ADDRESS(ROW(T395)-(ROW(U396)-8)/2,85+COLUMN(W395)-8,4,1,"Свод"),TRUE)</f>
        <v>0</v>
      </c>
    </row>
    <row r="397" spans="1:22" x14ac:dyDescent="0.25">
      <c r="A397" s="14"/>
      <c r="B397" s="91" t="s">
        <v>20</v>
      </c>
      <c r="C397" s="91"/>
      <c r="D397" s="91"/>
      <c r="E397" s="15"/>
      <c r="F397">
        <f ca="1">SUM(H397:V397)</f>
        <v>0</v>
      </c>
      <c r="H397">
        <f ca="1">IFERROR(H396/$E396*1000,0)</f>
        <v>0</v>
      </c>
      <c r="I397">
        <f t="shared" ref="I397" ca="1" si="2706">IFERROR(I396/$E396*1000,0)</f>
        <v>0</v>
      </c>
      <c r="J397">
        <f t="shared" ref="J397" ca="1" si="2707">IFERROR(J396/$E396*1000,0)</f>
        <v>0</v>
      </c>
      <c r="K397">
        <f t="shared" ref="K397" ca="1" si="2708">IFERROR(K396/$E396*1000,0)</f>
        <v>0</v>
      </c>
      <c r="L397">
        <f t="shared" ref="L397" ca="1" si="2709">IFERROR(L396/$E396*1000,0)</f>
        <v>0</v>
      </c>
      <c r="M397">
        <f t="shared" ref="M397" ca="1" si="2710">IFERROR(M396/$E396*1000,0)</f>
        <v>0</v>
      </c>
      <c r="N397">
        <f t="shared" ref="N397" ca="1" si="2711">IFERROR(N396/$E396*1000,0)</f>
        <v>0</v>
      </c>
      <c r="O397">
        <f t="shared" ref="O397" ca="1" si="2712">IFERROR(O396/$E396*1000,0)</f>
        <v>0</v>
      </c>
      <c r="P397">
        <f t="shared" ref="P397" ca="1" si="2713">IFERROR(P396/$E396*1000,0)</f>
        <v>0</v>
      </c>
      <c r="Q397">
        <f t="shared" ref="Q397" ca="1" si="2714">IFERROR(Q396/$E396*1000,0)</f>
        <v>0</v>
      </c>
      <c r="R397">
        <f t="shared" ref="R397" ca="1" si="2715">IFERROR(R396/$E396*1000,0)</f>
        <v>0</v>
      </c>
      <c r="S397">
        <f t="shared" ref="S397" ca="1" si="2716">IFERROR(S396/$E396*1000,0)</f>
        <v>0</v>
      </c>
      <c r="T397">
        <f t="shared" ref="T397" ca="1" si="2717">IFERROR(T396/$E396*1000,0)</f>
        <v>0</v>
      </c>
      <c r="U397">
        <f t="shared" ref="U397" ca="1" si="2718">IFERROR(U396/$E396*1000,0)</f>
        <v>0</v>
      </c>
      <c r="V397">
        <f t="shared" ref="V397" ca="1" si="2719">IFERROR(V396/$E396*1000,0)</f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INDIRECT(ADDRESS(ROW(E397)-(ROW(E398)-8)/2,85,4,1,"Свод"),TRUE)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INDIRECT(ADDRESS(ROW(F397)-(ROW(G398)-8)/2,85+COLUMN(I397)-8,4,1,"Свод"),TRUE)</f>
        <v>0</v>
      </c>
      <c r="I398" s="43" cm="1">
        <f t="array" aca="1" ref="I398" ca="1">INDIRECT(ADDRESS(ROW(G397)-(ROW(H398)-8)/2,85+COLUMN(J397)-8,4,1,"Свод"),TRUE)</f>
        <v>0</v>
      </c>
      <c r="J398" s="43" cm="1">
        <f t="array" aca="1" ref="J398" ca="1">INDIRECT(ADDRESS(ROW(H397)-(ROW(I398)-8)/2,85+COLUMN(K397)-8,4,1,"Свод"),TRUE)</f>
        <v>0</v>
      </c>
      <c r="K398" s="43" cm="1">
        <f t="array" aca="1" ref="K398" ca="1">INDIRECT(ADDRESS(ROW(I397)-(ROW(J398)-8)/2,85+COLUMN(L397)-8,4,1,"Свод"),TRUE)</f>
        <v>0</v>
      </c>
      <c r="L398" s="43" cm="1">
        <f t="array" aca="1" ref="L398" ca="1">INDIRECT(ADDRESS(ROW(J397)-(ROW(K398)-8)/2,85+COLUMN(M397)-8,4,1,"Свод"),TRUE)</f>
        <v>0</v>
      </c>
      <c r="M398" s="43" cm="1">
        <f t="array" aca="1" ref="M398" ca="1">INDIRECT(ADDRESS(ROW(K397)-(ROW(L398)-8)/2,85+COLUMN(N397)-8,4,1,"Свод"),TRUE)</f>
        <v>0</v>
      </c>
      <c r="N398" s="43" cm="1">
        <f t="array" aca="1" ref="N398" ca="1">INDIRECT(ADDRESS(ROW(L397)-(ROW(M398)-8)/2,85+COLUMN(O397)-8,4,1,"Свод"),TRUE)</f>
        <v>0</v>
      </c>
      <c r="O398" s="43" cm="1">
        <f t="array" aca="1" ref="O398" ca="1">INDIRECT(ADDRESS(ROW(M397)-(ROW(N398)-8)/2,85+COLUMN(P397)-8,4,1,"Свод"),TRUE)</f>
        <v>0</v>
      </c>
      <c r="P398" s="43" cm="1">
        <f t="array" aca="1" ref="P398" ca="1">INDIRECT(ADDRESS(ROW(N397)-(ROW(O398)-8)/2,85+COLUMN(Q397)-8,4,1,"Свод"),TRUE)</f>
        <v>0</v>
      </c>
      <c r="Q398" s="43" cm="1">
        <f t="array" aca="1" ref="Q398" ca="1">INDIRECT(ADDRESS(ROW(O397)-(ROW(P398)-8)/2,85+COLUMN(R397)-8,4,1,"Свод"),TRUE)</f>
        <v>0</v>
      </c>
      <c r="R398" s="43" cm="1">
        <f t="array" aca="1" ref="R398" ca="1">INDIRECT(ADDRESS(ROW(P397)-(ROW(Q398)-8)/2,85+COLUMN(S397)-8,4,1,"Свод"),TRUE)</f>
        <v>0</v>
      </c>
      <c r="S398" s="43" cm="1">
        <f t="array" aca="1" ref="S398" ca="1">INDIRECT(ADDRESS(ROW(Q397)-(ROW(R398)-8)/2,85+COLUMN(T397)-8,4,1,"Свод"),TRUE)</f>
        <v>0</v>
      </c>
      <c r="T398" s="43" cm="1">
        <f t="array" aca="1" ref="T398" ca="1">INDIRECT(ADDRESS(ROW(R397)-(ROW(S398)-8)/2,85+COLUMN(U397)-8,4,1,"Свод"),TRUE)</f>
        <v>0</v>
      </c>
      <c r="U398" s="43" cm="1">
        <f t="array" aca="1" ref="U398" ca="1">INDIRECT(ADDRESS(ROW(S397)-(ROW(T398)-8)/2,85+COLUMN(V397)-8,4,1,"Свод"),TRUE)</f>
        <v>0</v>
      </c>
      <c r="V398" s="43" cm="1">
        <f t="array" aca="1" ref="V398" ca="1">INDIRECT(ADDRESS(ROW(T397)-(ROW(U398)-8)/2,85+COLUMN(W397)-8,4,1,"Свод"),TRUE)</f>
        <v>0</v>
      </c>
    </row>
    <row r="399" spans="1:22" x14ac:dyDescent="0.25">
      <c r="A399" s="14"/>
      <c r="B399" s="91" t="s">
        <v>20</v>
      </c>
      <c r="C399" s="91"/>
      <c r="D399" s="91"/>
      <c r="E399" s="15"/>
      <c r="F399">
        <f ca="1">SUM(H399:V399)</f>
        <v>0</v>
      </c>
      <c r="H399">
        <f ca="1">IFERROR(H398/$E398*1000,0)</f>
        <v>0</v>
      </c>
      <c r="I399">
        <f t="shared" ref="I399" ca="1" si="2720">IFERROR(I398/$E398*1000,0)</f>
        <v>0</v>
      </c>
      <c r="J399">
        <f t="shared" ref="J399" ca="1" si="2721">IFERROR(J398/$E398*1000,0)</f>
        <v>0</v>
      </c>
      <c r="K399">
        <f t="shared" ref="K399" ca="1" si="2722">IFERROR(K398/$E398*1000,0)</f>
        <v>0</v>
      </c>
      <c r="L399">
        <f t="shared" ref="L399" ca="1" si="2723">IFERROR(L398/$E398*1000,0)</f>
        <v>0</v>
      </c>
      <c r="M399">
        <f t="shared" ref="M399" ca="1" si="2724">IFERROR(M398/$E398*1000,0)</f>
        <v>0</v>
      </c>
      <c r="N399">
        <f t="shared" ref="N399" ca="1" si="2725">IFERROR(N398/$E398*1000,0)</f>
        <v>0</v>
      </c>
      <c r="O399">
        <f t="shared" ref="O399" ca="1" si="2726">IFERROR(O398/$E398*1000,0)</f>
        <v>0</v>
      </c>
      <c r="P399">
        <f t="shared" ref="P399" ca="1" si="2727">IFERROR(P398/$E398*1000,0)</f>
        <v>0</v>
      </c>
      <c r="Q399">
        <f t="shared" ref="Q399" ca="1" si="2728">IFERROR(Q398/$E398*1000,0)</f>
        <v>0</v>
      </c>
      <c r="R399">
        <f t="shared" ref="R399" ca="1" si="2729">IFERROR(R398/$E398*1000,0)</f>
        <v>0</v>
      </c>
      <c r="S399">
        <f t="shared" ref="S399" ca="1" si="2730">IFERROR(S398/$E398*1000,0)</f>
        <v>0</v>
      </c>
      <c r="T399">
        <f t="shared" ref="T399" ca="1" si="2731">IFERROR(T398/$E398*1000,0)</f>
        <v>0</v>
      </c>
      <c r="U399">
        <f t="shared" ref="U399" ca="1" si="2732">IFERROR(U398/$E398*1000,0)</f>
        <v>0</v>
      </c>
      <c r="V399">
        <f t="shared" ref="V399" ca="1" si="2733">IFERROR(V398/$E398*1000,0)</f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INDIRECT(ADDRESS(ROW(E399)-(ROW(E400)-8)/2,85,4,1,"Свод"),TRUE)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INDIRECT(ADDRESS(ROW(F399)-(ROW(G400)-8)/2,85+COLUMN(I399)-8,4,1,"Свод"),TRUE)</f>
        <v>0</v>
      </c>
      <c r="I400" s="43" cm="1">
        <f t="array" aca="1" ref="I400" ca="1">INDIRECT(ADDRESS(ROW(G399)-(ROW(H400)-8)/2,85+COLUMN(J399)-8,4,1,"Свод"),TRUE)</f>
        <v>0</v>
      </c>
      <c r="J400" s="43" cm="1">
        <f t="array" aca="1" ref="J400" ca="1">INDIRECT(ADDRESS(ROW(H399)-(ROW(I400)-8)/2,85+COLUMN(K399)-8,4,1,"Свод"),TRUE)</f>
        <v>0</v>
      </c>
      <c r="K400" s="43" cm="1">
        <f t="array" aca="1" ref="K400" ca="1">INDIRECT(ADDRESS(ROW(I399)-(ROW(J400)-8)/2,85+COLUMN(L399)-8,4,1,"Свод"),TRUE)</f>
        <v>0</v>
      </c>
      <c r="L400" s="43" cm="1">
        <f t="array" aca="1" ref="L400" ca="1">INDIRECT(ADDRESS(ROW(J399)-(ROW(K400)-8)/2,85+COLUMN(M399)-8,4,1,"Свод"),TRUE)</f>
        <v>0</v>
      </c>
      <c r="M400" s="43" cm="1">
        <f t="array" aca="1" ref="M400" ca="1">INDIRECT(ADDRESS(ROW(K399)-(ROW(L400)-8)/2,85+COLUMN(N399)-8,4,1,"Свод"),TRUE)</f>
        <v>0</v>
      </c>
      <c r="N400" s="43" cm="1">
        <f t="array" aca="1" ref="N400" ca="1">INDIRECT(ADDRESS(ROW(L399)-(ROW(M400)-8)/2,85+COLUMN(O399)-8,4,1,"Свод"),TRUE)</f>
        <v>0</v>
      </c>
      <c r="O400" s="43" cm="1">
        <f t="array" aca="1" ref="O400" ca="1">INDIRECT(ADDRESS(ROW(M399)-(ROW(N400)-8)/2,85+COLUMN(P399)-8,4,1,"Свод"),TRUE)</f>
        <v>0</v>
      </c>
      <c r="P400" s="43" cm="1">
        <f t="array" aca="1" ref="P400" ca="1">INDIRECT(ADDRESS(ROW(N399)-(ROW(O400)-8)/2,85+COLUMN(Q399)-8,4,1,"Свод"),TRUE)</f>
        <v>0</v>
      </c>
      <c r="Q400" s="43" cm="1">
        <f t="array" aca="1" ref="Q400" ca="1">INDIRECT(ADDRESS(ROW(O399)-(ROW(P400)-8)/2,85+COLUMN(R399)-8,4,1,"Свод"),TRUE)</f>
        <v>0</v>
      </c>
      <c r="R400" s="43" cm="1">
        <f t="array" aca="1" ref="R400" ca="1">INDIRECT(ADDRESS(ROW(P399)-(ROW(Q400)-8)/2,85+COLUMN(S399)-8,4,1,"Свод"),TRUE)</f>
        <v>0</v>
      </c>
      <c r="S400" s="43" cm="1">
        <f t="array" aca="1" ref="S400" ca="1">INDIRECT(ADDRESS(ROW(Q399)-(ROW(R400)-8)/2,85+COLUMN(T399)-8,4,1,"Свод"),TRUE)</f>
        <v>0</v>
      </c>
      <c r="T400" s="43" cm="1">
        <f t="array" aca="1" ref="T400" ca="1">INDIRECT(ADDRESS(ROW(R399)-(ROW(S400)-8)/2,85+COLUMN(U399)-8,4,1,"Свод"),TRUE)</f>
        <v>0</v>
      </c>
      <c r="U400" s="43" cm="1">
        <f t="array" aca="1" ref="U400" ca="1">INDIRECT(ADDRESS(ROW(S399)-(ROW(T400)-8)/2,85+COLUMN(V399)-8,4,1,"Свод"),TRUE)</f>
        <v>0</v>
      </c>
      <c r="V400" s="43" cm="1">
        <f t="array" aca="1" ref="V400" ca="1">INDIRECT(ADDRESS(ROW(T399)-(ROW(U400)-8)/2,85+COLUMN(W399)-8,4,1,"Свод"),TRUE)</f>
        <v>0</v>
      </c>
    </row>
    <row r="401" spans="1:22" x14ac:dyDescent="0.25">
      <c r="A401" s="14"/>
      <c r="B401" s="91" t="s">
        <v>20</v>
      </c>
      <c r="C401" s="91"/>
      <c r="D401" s="91"/>
      <c r="E401" s="15"/>
      <c r="F401">
        <f ca="1">SUM(H401:V401)</f>
        <v>0</v>
      </c>
      <c r="H401">
        <f ca="1">IFERROR(H400/$E400*1000,0)</f>
        <v>0</v>
      </c>
      <c r="I401">
        <f t="shared" ref="I401" ca="1" si="2734">IFERROR(I400/$E400*1000,0)</f>
        <v>0</v>
      </c>
      <c r="J401">
        <f t="shared" ref="J401" ca="1" si="2735">IFERROR(J400/$E400*1000,0)</f>
        <v>0</v>
      </c>
      <c r="K401">
        <f t="shared" ref="K401" ca="1" si="2736">IFERROR(K400/$E400*1000,0)</f>
        <v>0</v>
      </c>
      <c r="L401">
        <f t="shared" ref="L401" ca="1" si="2737">IFERROR(L400/$E400*1000,0)</f>
        <v>0</v>
      </c>
      <c r="M401">
        <f t="shared" ref="M401" ca="1" si="2738">IFERROR(M400/$E400*1000,0)</f>
        <v>0</v>
      </c>
      <c r="N401">
        <f t="shared" ref="N401" ca="1" si="2739">IFERROR(N400/$E400*1000,0)</f>
        <v>0</v>
      </c>
      <c r="O401">
        <f t="shared" ref="O401" ca="1" si="2740">IFERROR(O400/$E400*1000,0)</f>
        <v>0</v>
      </c>
      <c r="P401">
        <f t="shared" ref="P401" ca="1" si="2741">IFERROR(P400/$E400*1000,0)</f>
        <v>0</v>
      </c>
      <c r="Q401">
        <f t="shared" ref="Q401" ca="1" si="2742">IFERROR(Q400/$E400*1000,0)</f>
        <v>0</v>
      </c>
      <c r="R401">
        <f t="shared" ref="R401" ca="1" si="2743">IFERROR(R400/$E400*1000,0)</f>
        <v>0</v>
      </c>
      <c r="S401">
        <f t="shared" ref="S401" ca="1" si="2744">IFERROR(S400/$E400*1000,0)</f>
        <v>0</v>
      </c>
      <c r="T401">
        <f t="shared" ref="T401" ca="1" si="2745">IFERROR(T400/$E400*1000,0)</f>
        <v>0</v>
      </c>
      <c r="U401">
        <f t="shared" ref="U401" ca="1" si="2746">IFERROR(U400/$E400*1000,0)</f>
        <v>0</v>
      </c>
      <c r="V401">
        <f t="shared" ref="V401" ca="1" si="2747">IFERROR(V400/$E400*1000,0)</f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INDIRECT(ADDRESS(ROW(E401)-(ROW(E402)-8)/2,85,4,1,"Свод"),TRUE)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INDIRECT(ADDRESS(ROW(F401)-(ROW(G402)-8)/2,85+COLUMN(I401)-8,4,1,"Свод"),TRUE)</f>
        <v>0</v>
      </c>
      <c r="I402" s="43" cm="1">
        <f t="array" aca="1" ref="I402" ca="1">INDIRECT(ADDRESS(ROW(G401)-(ROW(H402)-8)/2,85+COLUMN(J401)-8,4,1,"Свод"),TRUE)</f>
        <v>0</v>
      </c>
      <c r="J402" s="43" cm="1">
        <f t="array" aca="1" ref="J402" ca="1">INDIRECT(ADDRESS(ROW(H401)-(ROW(I402)-8)/2,85+COLUMN(K401)-8,4,1,"Свод"),TRUE)</f>
        <v>0</v>
      </c>
      <c r="K402" s="43" cm="1">
        <f t="array" aca="1" ref="K402" ca="1">INDIRECT(ADDRESS(ROW(I401)-(ROW(J402)-8)/2,85+COLUMN(L401)-8,4,1,"Свод"),TRUE)</f>
        <v>0</v>
      </c>
      <c r="L402" s="43" cm="1">
        <f t="array" aca="1" ref="L402" ca="1">INDIRECT(ADDRESS(ROW(J401)-(ROW(K402)-8)/2,85+COLUMN(M401)-8,4,1,"Свод"),TRUE)</f>
        <v>0</v>
      </c>
      <c r="M402" s="43" cm="1">
        <f t="array" aca="1" ref="M402" ca="1">INDIRECT(ADDRESS(ROW(K401)-(ROW(L402)-8)/2,85+COLUMN(N401)-8,4,1,"Свод"),TRUE)</f>
        <v>0</v>
      </c>
      <c r="N402" s="43" cm="1">
        <f t="array" aca="1" ref="N402" ca="1">INDIRECT(ADDRESS(ROW(L401)-(ROW(M402)-8)/2,85+COLUMN(O401)-8,4,1,"Свод"),TRUE)</f>
        <v>0</v>
      </c>
      <c r="O402" s="43" cm="1">
        <f t="array" aca="1" ref="O402" ca="1">INDIRECT(ADDRESS(ROW(M401)-(ROW(N402)-8)/2,85+COLUMN(P401)-8,4,1,"Свод"),TRUE)</f>
        <v>0</v>
      </c>
      <c r="P402" s="43" cm="1">
        <f t="array" aca="1" ref="P402" ca="1">INDIRECT(ADDRESS(ROW(N401)-(ROW(O402)-8)/2,85+COLUMN(Q401)-8,4,1,"Свод"),TRUE)</f>
        <v>0</v>
      </c>
      <c r="Q402" s="43" cm="1">
        <f t="array" aca="1" ref="Q402" ca="1">INDIRECT(ADDRESS(ROW(O401)-(ROW(P402)-8)/2,85+COLUMN(R401)-8,4,1,"Свод"),TRUE)</f>
        <v>0</v>
      </c>
      <c r="R402" s="43" cm="1">
        <f t="array" aca="1" ref="R402" ca="1">INDIRECT(ADDRESS(ROW(P401)-(ROW(Q402)-8)/2,85+COLUMN(S401)-8,4,1,"Свод"),TRUE)</f>
        <v>0</v>
      </c>
      <c r="S402" s="43" cm="1">
        <f t="array" aca="1" ref="S402" ca="1">INDIRECT(ADDRESS(ROW(Q401)-(ROW(R402)-8)/2,85+COLUMN(T401)-8,4,1,"Свод"),TRUE)</f>
        <v>0</v>
      </c>
      <c r="T402" s="43" cm="1">
        <f t="array" aca="1" ref="T402" ca="1">INDIRECT(ADDRESS(ROW(R401)-(ROW(S402)-8)/2,85+COLUMN(U401)-8,4,1,"Свод"),TRUE)</f>
        <v>0</v>
      </c>
      <c r="U402" s="43" cm="1">
        <f t="array" aca="1" ref="U402" ca="1">INDIRECT(ADDRESS(ROW(S401)-(ROW(T402)-8)/2,85+COLUMN(V401)-8,4,1,"Свод"),TRUE)</f>
        <v>0</v>
      </c>
      <c r="V402" s="43" cm="1">
        <f t="array" aca="1" ref="V402" ca="1">INDIRECT(ADDRESS(ROW(T401)-(ROW(U402)-8)/2,85+COLUMN(W401)-8,4,1,"Свод"),TRUE)</f>
        <v>0</v>
      </c>
    </row>
    <row r="403" spans="1:22" x14ac:dyDescent="0.25">
      <c r="A403" s="14"/>
      <c r="B403" s="91" t="s">
        <v>20</v>
      </c>
      <c r="C403" s="91"/>
      <c r="D403" s="91"/>
      <c r="E403" s="15"/>
      <c r="F403">
        <f ca="1">SUM(H403:V403)</f>
        <v>0</v>
      </c>
      <c r="H403">
        <f ca="1">IFERROR(H402/$E402*1000,0)</f>
        <v>0</v>
      </c>
      <c r="I403">
        <f t="shared" ref="I403" ca="1" si="2748">IFERROR(I402/$E402*1000,0)</f>
        <v>0</v>
      </c>
      <c r="J403">
        <f t="shared" ref="J403" ca="1" si="2749">IFERROR(J402/$E402*1000,0)</f>
        <v>0</v>
      </c>
      <c r="K403">
        <f t="shared" ref="K403" ca="1" si="2750">IFERROR(K402/$E402*1000,0)</f>
        <v>0</v>
      </c>
      <c r="L403">
        <f t="shared" ref="L403" ca="1" si="2751">IFERROR(L402/$E402*1000,0)</f>
        <v>0</v>
      </c>
      <c r="M403">
        <f t="shared" ref="M403" ca="1" si="2752">IFERROR(M402/$E402*1000,0)</f>
        <v>0</v>
      </c>
      <c r="N403">
        <f t="shared" ref="N403" ca="1" si="2753">IFERROR(N402/$E402*1000,0)</f>
        <v>0</v>
      </c>
      <c r="O403">
        <f t="shared" ref="O403" ca="1" si="2754">IFERROR(O402/$E402*1000,0)</f>
        <v>0</v>
      </c>
      <c r="P403">
        <f t="shared" ref="P403" ca="1" si="2755">IFERROR(P402/$E402*1000,0)</f>
        <v>0</v>
      </c>
      <c r="Q403">
        <f t="shared" ref="Q403" ca="1" si="2756">IFERROR(Q402/$E402*1000,0)</f>
        <v>0</v>
      </c>
      <c r="R403">
        <f t="shared" ref="R403" ca="1" si="2757">IFERROR(R402/$E402*1000,0)</f>
        <v>0</v>
      </c>
      <c r="S403">
        <f t="shared" ref="S403" ca="1" si="2758">IFERROR(S402/$E402*1000,0)</f>
        <v>0</v>
      </c>
      <c r="T403">
        <f t="shared" ref="T403" ca="1" si="2759">IFERROR(T402/$E402*1000,0)</f>
        <v>0</v>
      </c>
      <c r="U403">
        <f t="shared" ref="U403" ca="1" si="2760">IFERROR(U402/$E402*1000,0)</f>
        <v>0</v>
      </c>
      <c r="V403">
        <f t="shared" ref="V403" ca="1" si="2761">IFERROR(V402/$E402*1000,0)</f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INDIRECT(ADDRESS(ROW(E403)-(ROW(E404)-8)/2,85,4,1,"Свод"),TRUE)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INDIRECT(ADDRESS(ROW(F403)-(ROW(G404)-8)/2,85+COLUMN(I403)-8,4,1,"Свод"),TRUE)</f>
        <v>0</v>
      </c>
      <c r="I404" s="43" cm="1">
        <f t="array" aca="1" ref="I404" ca="1">INDIRECT(ADDRESS(ROW(G403)-(ROW(H404)-8)/2,85+COLUMN(J403)-8,4,1,"Свод"),TRUE)</f>
        <v>0</v>
      </c>
      <c r="J404" s="43" cm="1">
        <f t="array" aca="1" ref="J404" ca="1">INDIRECT(ADDRESS(ROW(H403)-(ROW(I404)-8)/2,85+COLUMN(K403)-8,4,1,"Свод"),TRUE)</f>
        <v>0</v>
      </c>
      <c r="K404" s="43" cm="1">
        <f t="array" aca="1" ref="K404" ca="1">INDIRECT(ADDRESS(ROW(I403)-(ROW(J404)-8)/2,85+COLUMN(L403)-8,4,1,"Свод"),TRUE)</f>
        <v>0</v>
      </c>
      <c r="L404" s="43" cm="1">
        <f t="array" aca="1" ref="L404" ca="1">INDIRECT(ADDRESS(ROW(J403)-(ROW(K404)-8)/2,85+COLUMN(M403)-8,4,1,"Свод"),TRUE)</f>
        <v>0</v>
      </c>
      <c r="M404" s="43" cm="1">
        <f t="array" aca="1" ref="M404" ca="1">INDIRECT(ADDRESS(ROW(K403)-(ROW(L404)-8)/2,85+COLUMN(N403)-8,4,1,"Свод"),TRUE)</f>
        <v>0</v>
      </c>
      <c r="N404" s="43" cm="1">
        <f t="array" aca="1" ref="N404" ca="1">INDIRECT(ADDRESS(ROW(L403)-(ROW(M404)-8)/2,85+COLUMN(O403)-8,4,1,"Свод"),TRUE)</f>
        <v>0</v>
      </c>
      <c r="O404" s="43" cm="1">
        <f t="array" aca="1" ref="O404" ca="1">INDIRECT(ADDRESS(ROW(M403)-(ROW(N404)-8)/2,85+COLUMN(P403)-8,4,1,"Свод"),TRUE)</f>
        <v>0</v>
      </c>
      <c r="P404" s="43" cm="1">
        <f t="array" aca="1" ref="P404" ca="1">INDIRECT(ADDRESS(ROW(N403)-(ROW(O404)-8)/2,85+COLUMN(Q403)-8,4,1,"Свод"),TRUE)</f>
        <v>0</v>
      </c>
      <c r="Q404" s="43" cm="1">
        <f t="array" aca="1" ref="Q404" ca="1">INDIRECT(ADDRESS(ROW(O403)-(ROW(P404)-8)/2,85+COLUMN(R403)-8,4,1,"Свод"),TRUE)</f>
        <v>0</v>
      </c>
      <c r="R404" s="43" cm="1">
        <f t="array" aca="1" ref="R404" ca="1">INDIRECT(ADDRESS(ROW(P403)-(ROW(Q404)-8)/2,85+COLUMN(S403)-8,4,1,"Свод"),TRUE)</f>
        <v>0</v>
      </c>
      <c r="S404" s="43" cm="1">
        <f t="array" aca="1" ref="S404" ca="1">INDIRECT(ADDRESS(ROW(Q403)-(ROW(R404)-8)/2,85+COLUMN(T403)-8,4,1,"Свод"),TRUE)</f>
        <v>0</v>
      </c>
      <c r="T404" s="43" cm="1">
        <f t="array" aca="1" ref="T404" ca="1">INDIRECT(ADDRESS(ROW(R403)-(ROW(S404)-8)/2,85+COLUMN(U403)-8,4,1,"Свод"),TRUE)</f>
        <v>0</v>
      </c>
      <c r="U404" s="43" cm="1">
        <f t="array" aca="1" ref="U404" ca="1">INDIRECT(ADDRESS(ROW(S403)-(ROW(T404)-8)/2,85+COLUMN(V403)-8,4,1,"Свод"),TRUE)</f>
        <v>0</v>
      </c>
      <c r="V404" s="43" cm="1">
        <f t="array" aca="1" ref="V404" ca="1">INDIRECT(ADDRESS(ROW(T403)-(ROW(U404)-8)/2,85+COLUMN(W403)-8,4,1,"Свод"),TRUE)</f>
        <v>0</v>
      </c>
    </row>
    <row r="405" spans="1:22" x14ac:dyDescent="0.25">
      <c r="A405" s="14"/>
      <c r="B405" s="91" t="s">
        <v>20</v>
      </c>
      <c r="C405" s="91"/>
      <c r="D405" s="91"/>
      <c r="E405" s="15"/>
      <c r="F405">
        <f ca="1">SUM(H405:V405)</f>
        <v>0</v>
      </c>
      <c r="H405">
        <f ca="1">IFERROR(H404/$E404*1000,0)</f>
        <v>0</v>
      </c>
      <c r="I405">
        <f t="shared" ref="I405" ca="1" si="2762">IFERROR(I404/$E404*1000,0)</f>
        <v>0</v>
      </c>
      <c r="J405">
        <f t="shared" ref="J405" ca="1" si="2763">IFERROR(J404/$E404*1000,0)</f>
        <v>0</v>
      </c>
      <c r="K405">
        <f t="shared" ref="K405" ca="1" si="2764">IFERROR(K404/$E404*1000,0)</f>
        <v>0</v>
      </c>
      <c r="L405">
        <f t="shared" ref="L405" ca="1" si="2765">IFERROR(L404/$E404*1000,0)</f>
        <v>0</v>
      </c>
      <c r="M405">
        <f t="shared" ref="M405" ca="1" si="2766">IFERROR(M404/$E404*1000,0)</f>
        <v>0</v>
      </c>
      <c r="N405">
        <f t="shared" ref="N405" ca="1" si="2767">IFERROR(N404/$E404*1000,0)</f>
        <v>0</v>
      </c>
      <c r="O405">
        <f t="shared" ref="O405" ca="1" si="2768">IFERROR(O404/$E404*1000,0)</f>
        <v>0</v>
      </c>
      <c r="P405">
        <f t="shared" ref="P405" ca="1" si="2769">IFERROR(P404/$E404*1000,0)</f>
        <v>0</v>
      </c>
      <c r="Q405">
        <f t="shared" ref="Q405" ca="1" si="2770">IFERROR(Q404/$E404*1000,0)</f>
        <v>0</v>
      </c>
      <c r="R405">
        <f t="shared" ref="R405" ca="1" si="2771">IFERROR(R404/$E404*1000,0)</f>
        <v>0</v>
      </c>
      <c r="S405">
        <f t="shared" ref="S405" ca="1" si="2772">IFERROR(S404/$E404*1000,0)</f>
        <v>0</v>
      </c>
      <c r="T405">
        <f t="shared" ref="T405" ca="1" si="2773">IFERROR(T404/$E404*1000,0)</f>
        <v>0</v>
      </c>
      <c r="U405">
        <f t="shared" ref="U405" ca="1" si="2774">IFERROR(U404/$E404*1000,0)</f>
        <v>0</v>
      </c>
      <c r="V405">
        <f t="shared" ref="V405" ca="1" si="2775">IFERROR(V404/$E404*1000,0)</f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INDIRECT(ADDRESS(ROW(E405)-(ROW(E406)-8)/2,85,4,1,"Свод"),TRUE)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INDIRECT(ADDRESS(ROW(F405)-(ROW(G406)-8)/2,85+COLUMN(I405)-8,4,1,"Свод"),TRUE)</f>
        <v>0</v>
      </c>
      <c r="I406" s="43" cm="1">
        <f t="array" aca="1" ref="I406" ca="1">INDIRECT(ADDRESS(ROW(G405)-(ROW(H406)-8)/2,85+COLUMN(J405)-8,4,1,"Свод"),TRUE)</f>
        <v>0</v>
      </c>
      <c r="J406" s="43" cm="1">
        <f t="array" aca="1" ref="J406" ca="1">INDIRECT(ADDRESS(ROW(H405)-(ROW(I406)-8)/2,85+COLUMN(K405)-8,4,1,"Свод"),TRUE)</f>
        <v>0</v>
      </c>
      <c r="K406" s="43" cm="1">
        <f t="array" aca="1" ref="K406" ca="1">INDIRECT(ADDRESS(ROW(I405)-(ROW(J406)-8)/2,85+COLUMN(L405)-8,4,1,"Свод"),TRUE)</f>
        <v>0</v>
      </c>
      <c r="L406" s="43" cm="1">
        <f t="array" aca="1" ref="L406" ca="1">INDIRECT(ADDRESS(ROW(J405)-(ROW(K406)-8)/2,85+COLUMN(M405)-8,4,1,"Свод"),TRUE)</f>
        <v>0</v>
      </c>
      <c r="M406" s="43" cm="1">
        <f t="array" aca="1" ref="M406" ca="1">INDIRECT(ADDRESS(ROW(K405)-(ROW(L406)-8)/2,85+COLUMN(N405)-8,4,1,"Свод"),TRUE)</f>
        <v>0</v>
      </c>
      <c r="N406" s="43" cm="1">
        <f t="array" aca="1" ref="N406" ca="1">INDIRECT(ADDRESS(ROW(L405)-(ROW(M406)-8)/2,85+COLUMN(O405)-8,4,1,"Свод"),TRUE)</f>
        <v>0</v>
      </c>
      <c r="O406" s="43" cm="1">
        <f t="array" aca="1" ref="O406" ca="1">INDIRECT(ADDRESS(ROW(M405)-(ROW(N406)-8)/2,85+COLUMN(P405)-8,4,1,"Свод"),TRUE)</f>
        <v>0</v>
      </c>
      <c r="P406" s="43" cm="1">
        <f t="array" aca="1" ref="P406" ca="1">INDIRECT(ADDRESS(ROW(N405)-(ROW(O406)-8)/2,85+COLUMN(Q405)-8,4,1,"Свод"),TRUE)</f>
        <v>0</v>
      </c>
      <c r="Q406" s="43" cm="1">
        <f t="array" aca="1" ref="Q406" ca="1">INDIRECT(ADDRESS(ROW(O405)-(ROW(P406)-8)/2,85+COLUMN(R405)-8,4,1,"Свод"),TRUE)</f>
        <v>0</v>
      </c>
      <c r="R406" s="43" cm="1">
        <f t="array" aca="1" ref="R406" ca="1">INDIRECT(ADDRESS(ROW(P405)-(ROW(Q406)-8)/2,85+COLUMN(S405)-8,4,1,"Свод"),TRUE)</f>
        <v>0</v>
      </c>
      <c r="S406" s="43" cm="1">
        <f t="array" aca="1" ref="S406" ca="1">INDIRECT(ADDRESS(ROW(Q405)-(ROW(R406)-8)/2,85+COLUMN(T405)-8,4,1,"Свод"),TRUE)</f>
        <v>0</v>
      </c>
      <c r="T406" s="43" cm="1">
        <f t="array" aca="1" ref="T406" ca="1">INDIRECT(ADDRESS(ROW(R405)-(ROW(S406)-8)/2,85+COLUMN(U405)-8,4,1,"Свод"),TRUE)</f>
        <v>0</v>
      </c>
      <c r="U406" s="43" cm="1">
        <f t="array" aca="1" ref="U406" ca="1">INDIRECT(ADDRESS(ROW(S405)-(ROW(T406)-8)/2,85+COLUMN(V405)-8,4,1,"Свод"),TRUE)</f>
        <v>0</v>
      </c>
      <c r="V406" s="43" cm="1">
        <f t="array" aca="1" ref="V406" ca="1">INDIRECT(ADDRESS(ROW(T405)-(ROW(U406)-8)/2,85+COLUMN(W405)-8,4,1,"Свод"),TRUE)</f>
        <v>0</v>
      </c>
    </row>
    <row r="407" spans="1:22" x14ac:dyDescent="0.25">
      <c r="A407" s="14"/>
      <c r="B407" s="91" t="s">
        <v>20</v>
      </c>
      <c r="C407" s="91"/>
      <c r="D407" s="91"/>
      <c r="E407" s="15"/>
      <c r="F407">
        <f ca="1">SUM(H407:V407)</f>
        <v>0</v>
      </c>
      <c r="H407">
        <f ca="1">IFERROR(H406/$E406*1000,0)</f>
        <v>0</v>
      </c>
      <c r="I407">
        <f t="shared" ref="I407" ca="1" si="2776">IFERROR(I406/$E406*1000,0)</f>
        <v>0</v>
      </c>
      <c r="J407">
        <f t="shared" ref="J407" ca="1" si="2777">IFERROR(J406/$E406*1000,0)</f>
        <v>0</v>
      </c>
      <c r="K407">
        <f t="shared" ref="K407" ca="1" si="2778">IFERROR(K406/$E406*1000,0)</f>
        <v>0</v>
      </c>
      <c r="L407">
        <f t="shared" ref="L407" ca="1" si="2779">IFERROR(L406/$E406*1000,0)</f>
        <v>0</v>
      </c>
      <c r="M407">
        <f t="shared" ref="M407" ca="1" si="2780">IFERROR(M406/$E406*1000,0)</f>
        <v>0</v>
      </c>
      <c r="N407">
        <f t="shared" ref="N407" ca="1" si="2781">IFERROR(N406/$E406*1000,0)</f>
        <v>0</v>
      </c>
      <c r="O407">
        <f t="shared" ref="O407" ca="1" si="2782">IFERROR(O406/$E406*1000,0)</f>
        <v>0</v>
      </c>
      <c r="P407">
        <f t="shared" ref="P407" ca="1" si="2783">IFERROR(P406/$E406*1000,0)</f>
        <v>0</v>
      </c>
      <c r="Q407">
        <f t="shared" ref="Q407" ca="1" si="2784">IFERROR(Q406/$E406*1000,0)</f>
        <v>0</v>
      </c>
      <c r="R407">
        <f t="shared" ref="R407" ca="1" si="2785">IFERROR(R406/$E406*1000,0)</f>
        <v>0</v>
      </c>
      <c r="S407">
        <f t="shared" ref="S407" ca="1" si="2786">IFERROR(S406/$E406*1000,0)</f>
        <v>0</v>
      </c>
      <c r="T407">
        <f t="shared" ref="T407" ca="1" si="2787">IFERROR(T406/$E406*1000,0)</f>
        <v>0</v>
      </c>
      <c r="U407">
        <f t="shared" ref="U407" ca="1" si="2788">IFERROR(U406/$E406*1000,0)</f>
        <v>0</v>
      </c>
      <c r="V407">
        <f t="shared" ref="V407" ca="1" si="2789">IFERROR(V406/$E406*1000,0)</f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INDIRECT(ADDRESS(ROW(E407)-(ROW(E408)-8)/2,85,4,1,"Свод"),TRUE)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INDIRECT(ADDRESS(ROW(F407)-(ROW(G408)-8)/2,85+COLUMN(I407)-8,4,1,"Свод"),TRUE)</f>
        <v>0</v>
      </c>
      <c r="I408" s="43" cm="1">
        <f t="array" aca="1" ref="I408" ca="1">INDIRECT(ADDRESS(ROW(G407)-(ROW(H408)-8)/2,85+COLUMN(J407)-8,4,1,"Свод"),TRUE)</f>
        <v>0</v>
      </c>
      <c r="J408" s="43" cm="1">
        <f t="array" aca="1" ref="J408" ca="1">INDIRECT(ADDRESS(ROW(H407)-(ROW(I408)-8)/2,85+COLUMN(K407)-8,4,1,"Свод"),TRUE)</f>
        <v>0</v>
      </c>
      <c r="K408" s="43" cm="1">
        <f t="array" aca="1" ref="K408" ca="1">INDIRECT(ADDRESS(ROW(I407)-(ROW(J408)-8)/2,85+COLUMN(L407)-8,4,1,"Свод"),TRUE)</f>
        <v>0</v>
      </c>
      <c r="L408" s="43" cm="1">
        <f t="array" aca="1" ref="L408" ca="1">INDIRECT(ADDRESS(ROW(J407)-(ROW(K408)-8)/2,85+COLUMN(M407)-8,4,1,"Свод"),TRUE)</f>
        <v>0</v>
      </c>
      <c r="M408" s="43" cm="1">
        <f t="array" aca="1" ref="M408" ca="1">INDIRECT(ADDRESS(ROW(K407)-(ROW(L408)-8)/2,85+COLUMN(N407)-8,4,1,"Свод"),TRUE)</f>
        <v>0</v>
      </c>
      <c r="N408" s="43" cm="1">
        <f t="array" aca="1" ref="N408" ca="1">INDIRECT(ADDRESS(ROW(L407)-(ROW(M408)-8)/2,85+COLUMN(O407)-8,4,1,"Свод"),TRUE)</f>
        <v>0</v>
      </c>
      <c r="O408" s="43" cm="1">
        <f t="array" aca="1" ref="O408" ca="1">INDIRECT(ADDRESS(ROW(M407)-(ROW(N408)-8)/2,85+COLUMN(P407)-8,4,1,"Свод"),TRUE)</f>
        <v>0</v>
      </c>
      <c r="P408" s="43" cm="1">
        <f t="array" aca="1" ref="P408" ca="1">INDIRECT(ADDRESS(ROW(N407)-(ROW(O408)-8)/2,85+COLUMN(Q407)-8,4,1,"Свод"),TRUE)</f>
        <v>0</v>
      </c>
      <c r="Q408" s="43" cm="1">
        <f t="array" aca="1" ref="Q408" ca="1">INDIRECT(ADDRESS(ROW(O407)-(ROW(P408)-8)/2,85+COLUMN(R407)-8,4,1,"Свод"),TRUE)</f>
        <v>0</v>
      </c>
      <c r="R408" s="43" cm="1">
        <f t="array" aca="1" ref="R408" ca="1">INDIRECT(ADDRESS(ROW(P407)-(ROW(Q408)-8)/2,85+COLUMN(S407)-8,4,1,"Свод"),TRUE)</f>
        <v>0</v>
      </c>
      <c r="S408" s="43" cm="1">
        <f t="array" aca="1" ref="S408" ca="1">INDIRECT(ADDRESS(ROW(Q407)-(ROW(R408)-8)/2,85+COLUMN(T407)-8,4,1,"Свод"),TRUE)</f>
        <v>0</v>
      </c>
      <c r="T408" s="43" cm="1">
        <f t="array" aca="1" ref="T408" ca="1">INDIRECT(ADDRESS(ROW(R407)-(ROW(S408)-8)/2,85+COLUMN(U407)-8,4,1,"Свод"),TRUE)</f>
        <v>0</v>
      </c>
      <c r="U408" s="43" cm="1">
        <f t="array" aca="1" ref="U408" ca="1">INDIRECT(ADDRESS(ROW(S407)-(ROW(T408)-8)/2,85+COLUMN(V407)-8,4,1,"Свод"),TRUE)</f>
        <v>0</v>
      </c>
      <c r="V408" s="43" cm="1">
        <f t="array" aca="1" ref="V408" ca="1">INDIRECT(ADDRESS(ROW(T407)-(ROW(U408)-8)/2,85+COLUMN(W407)-8,4,1,"Свод"),TRUE)</f>
        <v>0</v>
      </c>
    </row>
    <row r="409" spans="1:22" x14ac:dyDescent="0.25">
      <c r="A409" s="14"/>
      <c r="B409" s="91" t="s">
        <v>20</v>
      </c>
      <c r="C409" s="91"/>
      <c r="D409" s="91"/>
      <c r="E409" s="15"/>
      <c r="F409">
        <f ca="1">SUM(H409:V409)</f>
        <v>0</v>
      </c>
      <c r="H409">
        <f ca="1">IFERROR(H408/$E408*1000,0)</f>
        <v>0</v>
      </c>
      <c r="I409">
        <f t="shared" ref="I409" ca="1" si="2790">IFERROR(I408/$E408*1000,0)</f>
        <v>0</v>
      </c>
      <c r="J409">
        <f t="shared" ref="J409" ca="1" si="2791">IFERROR(J408/$E408*1000,0)</f>
        <v>0</v>
      </c>
      <c r="K409">
        <f t="shared" ref="K409" ca="1" si="2792">IFERROR(K408/$E408*1000,0)</f>
        <v>0</v>
      </c>
      <c r="L409">
        <f t="shared" ref="L409" ca="1" si="2793">IFERROR(L408/$E408*1000,0)</f>
        <v>0</v>
      </c>
      <c r="M409">
        <f t="shared" ref="M409" ca="1" si="2794">IFERROR(M408/$E408*1000,0)</f>
        <v>0</v>
      </c>
      <c r="N409">
        <f t="shared" ref="N409" ca="1" si="2795">IFERROR(N408/$E408*1000,0)</f>
        <v>0</v>
      </c>
      <c r="O409">
        <f t="shared" ref="O409" ca="1" si="2796">IFERROR(O408/$E408*1000,0)</f>
        <v>0</v>
      </c>
      <c r="P409">
        <f t="shared" ref="P409" ca="1" si="2797">IFERROR(P408/$E408*1000,0)</f>
        <v>0</v>
      </c>
      <c r="Q409">
        <f t="shared" ref="Q409" ca="1" si="2798">IFERROR(Q408/$E408*1000,0)</f>
        <v>0</v>
      </c>
      <c r="R409">
        <f t="shared" ref="R409" ca="1" si="2799">IFERROR(R408/$E408*1000,0)</f>
        <v>0</v>
      </c>
      <c r="S409">
        <f t="shared" ref="S409" ca="1" si="2800">IFERROR(S408/$E408*1000,0)</f>
        <v>0</v>
      </c>
      <c r="T409">
        <f t="shared" ref="T409" ca="1" si="2801">IFERROR(T408/$E408*1000,0)</f>
        <v>0</v>
      </c>
      <c r="U409">
        <f t="shared" ref="U409" ca="1" si="2802">IFERROR(U408/$E408*1000,0)</f>
        <v>0</v>
      </c>
      <c r="V409">
        <f t="shared" ref="V409" ca="1" si="2803">IFERROR(V408/$E408*1000,0)</f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INDIRECT(ADDRESS(ROW(E409)-(ROW(E410)-8)/2,85,4,1,"Свод"),TRUE)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INDIRECT(ADDRESS(ROW(F409)-(ROW(G410)-8)/2,85+COLUMN(I409)-8,4,1,"Свод"),TRUE)</f>
        <v>0</v>
      </c>
      <c r="I410" s="43" cm="1">
        <f t="array" aca="1" ref="I410" ca="1">INDIRECT(ADDRESS(ROW(G409)-(ROW(H410)-8)/2,85+COLUMN(J409)-8,4,1,"Свод"),TRUE)</f>
        <v>0</v>
      </c>
      <c r="J410" s="43" cm="1">
        <f t="array" aca="1" ref="J410" ca="1">INDIRECT(ADDRESS(ROW(H409)-(ROW(I410)-8)/2,85+COLUMN(K409)-8,4,1,"Свод"),TRUE)</f>
        <v>0</v>
      </c>
      <c r="K410" s="43" cm="1">
        <f t="array" aca="1" ref="K410" ca="1">INDIRECT(ADDRESS(ROW(I409)-(ROW(J410)-8)/2,85+COLUMN(L409)-8,4,1,"Свод"),TRUE)</f>
        <v>0</v>
      </c>
      <c r="L410" s="43" cm="1">
        <f t="array" aca="1" ref="L410" ca="1">INDIRECT(ADDRESS(ROW(J409)-(ROW(K410)-8)/2,85+COLUMN(M409)-8,4,1,"Свод"),TRUE)</f>
        <v>0</v>
      </c>
      <c r="M410" s="43" cm="1">
        <f t="array" aca="1" ref="M410" ca="1">INDIRECT(ADDRESS(ROW(K409)-(ROW(L410)-8)/2,85+COLUMN(N409)-8,4,1,"Свод"),TRUE)</f>
        <v>0</v>
      </c>
      <c r="N410" s="43" cm="1">
        <f t="array" aca="1" ref="N410" ca="1">INDIRECT(ADDRESS(ROW(L409)-(ROW(M410)-8)/2,85+COLUMN(O409)-8,4,1,"Свод"),TRUE)</f>
        <v>0</v>
      </c>
      <c r="O410" s="43" cm="1">
        <f t="array" aca="1" ref="O410" ca="1">INDIRECT(ADDRESS(ROW(M409)-(ROW(N410)-8)/2,85+COLUMN(P409)-8,4,1,"Свод"),TRUE)</f>
        <v>0</v>
      </c>
      <c r="P410" s="43" cm="1">
        <f t="array" aca="1" ref="P410" ca="1">INDIRECT(ADDRESS(ROW(N409)-(ROW(O410)-8)/2,85+COLUMN(Q409)-8,4,1,"Свод"),TRUE)</f>
        <v>0</v>
      </c>
      <c r="Q410" s="43" cm="1">
        <f t="array" aca="1" ref="Q410" ca="1">INDIRECT(ADDRESS(ROW(O409)-(ROW(P410)-8)/2,85+COLUMN(R409)-8,4,1,"Свод"),TRUE)</f>
        <v>0</v>
      </c>
      <c r="R410" s="43" cm="1">
        <f t="array" aca="1" ref="R410" ca="1">INDIRECT(ADDRESS(ROW(P409)-(ROW(Q410)-8)/2,85+COLUMN(S409)-8,4,1,"Свод"),TRUE)</f>
        <v>0</v>
      </c>
      <c r="S410" s="43" cm="1">
        <f t="array" aca="1" ref="S410" ca="1">INDIRECT(ADDRESS(ROW(Q409)-(ROW(R410)-8)/2,85+COLUMN(T409)-8,4,1,"Свод"),TRUE)</f>
        <v>0</v>
      </c>
      <c r="T410" s="43" cm="1">
        <f t="array" aca="1" ref="T410" ca="1">INDIRECT(ADDRESS(ROW(R409)-(ROW(S410)-8)/2,85+COLUMN(U409)-8,4,1,"Свод"),TRUE)</f>
        <v>0</v>
      </c>
      <c r="U410" s="43" cm="1">
        <f t="array" aca="1" ref="U410" ca="1">INDIRECT(ADDRESS(ROW(S409)-(ROW(T410)-8)/2,85+COLUMN(V409)-8,4,1,"Свод"),TRUE)</f>
        <v>0</v>
      </c>
      <c r="V410" s="43" cm="1">
        <f t="array" aca="1" ref="V410" ca="1">INDIRECT(ADDRESS(ROW(T409)-(ROW(U410)-8)/2,85+COLUMN(W409)-8,4,1,"Свод"),TRUE)</f>
        <v>0</v>
      </c>
    </row>
    <row r="411" spans="1:22" x14ac:dyDescent="0.25">
      <c r="A411" s="14"/>
      <c r="B411" s="91" t="s">
        <v>20</v>
      </c>
      <c r="C411" s="91"/>
      <c r="D411" s="91"/>
      <c r="E411" s="15"/>
      <c r="F411">
        <f ca="1">SUM(H411:V411)</f>
        <v>0</v>
      </c>
      <c r="H411">
        <f ca="1">IFERROR(H410/$E410*1000,0)</f>
        <v>0</v>
      </c>
      <c r="I411">
        <f t="shared" ref="I411" ca="1" si="2804">IFERROR(I410/$E410*1000,0)</f>
        <v>0</v>
      </c>
      <c r="J411">
        <f t="shared" ref="J411" ca="1" si="2805">IFERROR(J410/$E410*1000,0)</f>
        <v>0</v>
      </c>
      <c r="K411">
        <f t="shared" ref="K411" ca="1" si="2806">IFERROR(K410/$E410*1000,0)</f>
        <v>0</v>
      </c>
      <c r="L411">
        <f t="shared" ref="L411" ca="1" si="2807">IFERROR(L410/$E410*1000,0)</f>
        <v>0</v>
      </c>
      <c r="M411">
        <f t="shared" ref="M411" ca="1" si="2808">IFERROR(M410/$E410*1000,0)</f>
        <v>0</v>
      </c>
      <c r="N411">
        <f t="shared" ref="N411" ca="1" si="2809">IFERROR(N410/$E410*1000,0)</f>
        <v>0</v>
      </c>
      <c r="O411">
        <f t="shared" ref="O411" ca="1" si="2810">IFERROR(O410/$E410*1000,0)</f>
        <v>0</v>
      </c>
      <c r="P411">
        <f t="shared" ref="P411" ca="1" si="2811">IFERROR(P410/$E410*1000,0)</f>
        <v>0</v>
      </c>
      <c r="Q411">
        <f t="shared" ref="Q411" ca="1" si="2812">IFERROR(Q410/$E410*1000,0)</f>
        <v>0</v>
      </c>
      <c r="R411">
        <f t="shared" ref="R411" ca="1" si="2813">IFERROR(R410/$E410*1000,0)</f>
        <v>0</v>
      </c>
      <c r="S411">
        <f t="shared" ref="S411" ca="1" si="2814">IFERROR(S410/$E410*1000,0)</f>
        <v>0</v>
      </c>
      <c r="T411">
        <f t="shared" ref="T411" ca="1" si="2815">IFERROR(T410/$E410*1000,0)</f>
        <v>0</v>
      </c>
      <c r="U411">
        <f t="shared" ref="U411" ca="1" si="2816">IFERROR(U410/$E410*1000,0)</f>
        <v>0</v>
      </c>
      <c r="V411">
        <f t="shared" ref="V411" ca="1" si="2817">IFERROR(V410/$E410*1000,0)</f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INDIRECT(ADDRESS(ROW(E411)-(ROW(E412)-8)/2,85,4,1,"Свод"),TRUE)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INDIRECT(ADDRESS(ROW(F411)-(ROW(G412)-8)/2,85+COLUMN(I411)-8,4,1,"Свод"),TRUE)</f>
        <v>0</v>
      </c>
      <c r="I412" s="43" cm="1">
        <f t="array" aca="1" ref="I412" ca="1">INDIRECT(ADDRESS(ROW(G411)-(ROW(H412)-8)/2,85+COLUMN(J411)-8,4,1,"Свод"),TRUE)</f>
        <v>0</v>
      </c>
      <c r="J412" s="43" cm="1">
        <f t="array" aca="1" ref="J412" ca="1">INDIRECT(ADDRESS(ROW(H411)-(ROW(I412)-8)/2,85+COLUMN(K411)-8,4,1,"Свод"),TRUE)</f>
        <v>0</v>
      </c>
      <c r="K412" s="43" cm="1">
        <f t="array" aca="1" ref="K412" ca="1">INDIRECT(ADDRESS(ROW(I411)-(ROW(J412)-8)/2,85+COLUMN(L411)-8,4,1,"Свод"),TRUE)</f>
        <v>0</v>
      </c>
      <c r="L412" s="43" cm="1">
        <f t="array" aca="1" ref="L412" ca="1">INDIRECT(ADDRESS(ROW(J411)-(ROW(K412)-8)/2,85+COLUMN(M411)-8,4,1,"Свод"),TRUE)</f>
        <v>0</v>
      </c>
      <c r="M412" s="43" cm="1">
        <f t="array" aca="1" ref="M412" ca="1">INDIRECT(ADDRESS(ROW(K411)-(ROW(L412)-8)/2,85+COLUMN(N411)-8,4,1,"Свод"),TRUE)</f>
        <v>0</v>
      </c>
      <c r="N412" s="43" cm="1">
        <f t="array" aca="1" ref="N412" ca="1">INDIRECT(ADDRESS(ROW(L411)-(ROW(M412)-8)/2,85+COLUMN(O411)-8,4,1,"Свод"),TRUE)</f>
        <v>0</v>
      </c>
      <c r="O412" s="43" cm="1">
        <f t="array" aca="1" ref="O412" ca="1">INDIRECT(ADDRESS(ROW(M411)-(ROW(N412)-8)/2,85+COLUMN(P411)-8,4,1,"Свод"),TRUE)</f>
        <v>0</v>
      </c>
      <c r="P412" s="43" cm="1">
        <f t="array" aca="1" ref="P412" ca="1">INDIRECT(ADDRESS(ROW(N411)-(ROW(O412)-8)/2,85+COLUMN(Q411)-8,4,1,"Свод"),TRUE)</f>
        <v>0</v>
      </c>
      <c r="Q412" s="43" cm="1">
        <f t="array" aca="1" ref="Q412" ca="1">INDIRECT(ADDRESS(ROW(O411)-(ROW(P412)-8)/2,85+COLUMN(R411)-8,4,1,"Свод"),TRUE)</f>
        <v>0</v>
      </c>
      <c r="R412" s="43" cm="1">
        <f t="array" aca="1" ref="R412" ca="1">INDIRECT(ADDRESS(ROW(P411)-(ROW(Q412)-8)/2,85+COLUMN(S411)-8,4,1,"Свод"),TRUE)</f>
        <v>0</v>
      </c>
      <c r="S412" s="43" cm="1">
        <f t="array" aca="1" ref="S412" ca="1">INDIRECT(ADDRESS(ROW(Q411)-(ROW(R412)-8)/2,85+COLUMN(T411)-8,4,1,"Свод"),TRUE)</f>
        <v>0</v>
      </c>
      <c r="T412" s="43" cm="1">
        <f t="array" aca="1" ref="T412" ca="1">INDIRECT(ADDRESS(ROW(R411)-(ROW(S412)-8)/2,85+COLUMN(U411)-8,4,1,"Свод"),TRUE)</f>
        <v>0</v>
      </c>
      <c r="U412" s="43" cm="1">
        <f t="array" aca="1" ref="U412" ca="1">INDIRECT(ADDRESS(ROW(S411)-(ROW(T412)-8)/2,85+COLUMN(V411)-8,4,1,"Свод"),TRUE)</f>
        <v>0</v>
      </c>
      <c r="V412" s="43" cm="1">
        <f t="array" aca="1" ref="V412" ca="1">INDIRECT(ADDRESS(ROW(T411)-(ROW(U412)-8)/2,85+COLUMN(W411)-8,4,1,"Свод"),TRUE)</f>
        <v>0</v>
      </c>
    </row>
    <row r="413" spans="1:22" x14ac:dyDescent="0.25">
      <c r="A413" s="14"/>
      <c r="B413" s="91" t="s">
        <v>20</v>
      </c>
      <c r="C413" s="91"/>
      <c r="D413" s="91"/>
      <c r="E413" s="15"/>
      <c r="F413">
        <f ca="1">SUM(H413:V413)</f>
        <v>0</v>
      </c>
      <c r="H413">
        <f ca="1">IFERROR(H412/$E412*1000,0)</f>
        <v>0</v>
      </c>
      <c r="I413">
        <f t="shared" ref="I413" ca="1" si="2818">IFERROR(I412/$E412*1000,0)</f>
        <v>0</v>
      </c>
      <c r="J413">
        <f t="shared" ref="J413" ca="1" si="2819">IFERROR(J412/$E412*1000,0)</f>
        <v>0</v>
      </c>
      <c r="K413">
        <f t="shared" ref="K413" ca="1" si="2820">IFERROR(K412/$E412*1000,0)</f>
        <v>0</v>
      </c>
      <c r="L413">
        <f t="shared" ref="L413" ca="1" si="2821">IFERROR(L412/$E412*1000,0)</f>
        <v>0</v>
      </c>
      <c r="M413">
        <f t="shared" ref="M413" ca="1" si="2822">IFERROR(M412/$E412*1000,0)</f>
        <v>0</v>
      </c>
      <c r="N413">
        <f t="shared" ref="N413" ca="1" si="2823">IFERROR(N412/$E412*1000,0)</f>
        <v>0</v>
      </c>
      <c r="O413">
        <f t="shared" ref="O413" ca="1" si="2824">IFERROR(O412/$E412*1000,0)</f>
        <v>0</v>
      </c>
      <c r="P413">
        <f t="shared" ref="P413" ca="1" si="2825">IFERROR(P412/$E412*1000,0)</f>
        <v>0</v>
      </c>
      <c r="Q413">
        <f t="shared" ref="Q413" ca="1" si="2826">IFERROR(Q412/$E412*1000,0)</f>
        <v>0</v>
      </c>
      <c r="R413">
        <f t="shared" ref="R413" ca="1" si="2827">IFERROR(R412/$E412*1000,0)</f>
        <v>0</v>
      </c>
      <c r="S413">
        <f t="shared" ref="S413" ca="1" si="2828">IFERROR(S412/$E412*1000,0)</f>
        <v>0</v>
      </c>
      <c r="T413">
        <f t="shared" ref="T413" ca="1" si="2829">IFERROR(T412/$E412*1000,0)</f>
        <v>0</v>
      </c>
      <c r="U413">
        <f t="shared" ref="U413" ca="1" si="2830">IFERROR(U412/$E412*1000,0)</f>
        <v>0</v>
      </c>
      <c r="V413">
        <f t="shared" ref="V413" ca="1" si="2831">IFERROR(V412/$E412*1000,0)</f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INDIRECT(ADDRESS(ROW(E413)-(ROW(E414)-8)/2,85,4,1,"Свод"),TRUE)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INDIRECT(ADDRESS(ROW(F413)-(ROW(G414)-8)/2,85+COLUMN(I413)-8,4,1,"Свод"),TRUE)</f>
        <v>0</v>
      </c>
      <c r="I414" s="43" cm="1">
        <f t="array" aca="1" ref="I414" ca="1">INDIRECT(ADDRESS(ROW(G413)-(ROW(H414)-8)/2,85+COLUMN(J413)-8,4,1,"Свод"),TRUE)</f>
        <v>0</v>
      </c>
      <c r="J414" s="43" cm="1">
        <f t="array" aca="1" ref="J414" ca="1">INDIRECT(ADDRESS(ROW(H413)-(ROW(I414)-8)/2,85+COLUMN(K413)-8,4,1,"Свод"),TRUE)</f>
        <v>0</v>
      </c>
      <c r="K414" s="43" cm="1">
        <f t="array" aca="1" ref="K414" ca="1">INDIRECT(ADDRESS(ROW(I413)-(ROW(J414)-8)/2,85+COLUMN(L413)-8,4,1,"Свод"),TRUE)</f>
        <v>0</v>
      </c>
      <c r="L414" s="43" cm="1">
        <f t="array" aca="1" ref="L414" ca="1">INDIRECT(ADDRESS(ROW(J413)-(ROW(K414)-8)/2,85+COLUMN(M413)-8,4,1,"Свод"),TRUE)</f>
        <v>0</v>
      </c>
      <c r="M414" s="43" cm="1">
        <f t="array" aca="1" ref="M414" ca="1">INDIRECT(ADDRESS(ROW(K413)-(ROW(L414)-8)/2,85+COLUMN(N413)-8,4,1,"Свод"),TRUE)</f>
        <v>0</v>
      </c>
      <c r="N414" s="43" cm="1">
        <f t="array" aca="1" ref="N414" ca="1">INDIRECT(ADDRESS(ROW(L413)-(ROW(M414)-8)/2,85+COLUMN(O413)-8,4,1,"Свод"),TRUE)</f>
        <v>0</v>
      </c>
      <c r="O414" s="43" cm="1">
        <f t="array" aca="1" ref="O414" ca="1">INDIRECT(ADDRESS(ROW(M413)-(ROW(N414)-8)/2,85+COLUMN(P413)-8,4,1,"Свод"),TRUE)</f>
        <v>0</v>
      </c>
      <c r="P414" s="43" cm="1">
        <f t="array" aca="1" ref="P414" ca="1">INDIRECT(ADDRESS(ROW(N413)-(ROW(O414)-8)/2,85+COLUMN(Q413)-8,4,1,"Свод"),TRUE)</f>
        <v>0</v>
      </c>
      <c r="Q414" s="43" cm="1">
        <f t="array" aca="1" ref="Q414" ca="1">INDIRECT(ADDRESS(ROW(O413)-(ROW(P414)-8)/2,85+COLUMN(R413)-8,4,1,"Свод"),TRUE)</f>
        <v>0</v>
      </c>
      <c r="R414" s="43" cm="1">
        <f t="array" aca="1" ref="R414" ca="1">INDIRECT(ADDRESS(ROW(P413)-(ROW(Q414)-8)/2,85+COLUMN(S413)-8,4,1,"Свод"),TRUE)</f>
        <v>0</v>
      </c>
      <c r="S414" s="43" cm="1">
        <f t="array" aca="1" ref="S414" ca="1">INDIRECT(ADDRESS(ROW(Q413)-(ROW(R414)-8)/2,85+COLUMN(T413)-8,4,1,"Свод"),TRUE)</f>
        <v>0</v>
      </c>
      <c r="T414" s="43" cm="1">
        <f t="array" aca="1" ref="T414" ca="1">INDIRECT(ADDRESS(ROW(R413)-(ROW(S414)-8)/2,85+COLUMN(U413)-8,4,1,"Свод"),TRUE)</f>
        <v>0</v>
      </c>
      <c r="U414" s="43" cm="1">
        <f t="array" aca="1" ref="U414" ca="1">INDIRECT(ADDRESS(ROW(S413)-(ROW(T414)-8)/2,85+COLUMN(V413)-8,4,1,"Свод"),TRUE)</f>
        <v>0</v>
      </c>
      <c r="V414" s="43" cm="1">
        <f t="array" aca="1" ref="V414" ca="1">INDIRECT(ADDRESS(ROW(T413)-(ROW(U414)-8)/2,85+COLUMN(W413)-8,4,1,"Свод"),TRUE)</f>
        <v>0</v>
      </c>
    </row>
    <row r="415" spans="1:22" x14ac:dyDescent="0.25">
      <c r="A415" s="14"/>
      <c r="B415" s="91" t="s">
        <v>20</v>
      </c>
      <c r="C415" s="91"/>
      <c r="D415" s="91"/>
      <c r="E415" s="15"/>
      <c r="F415">
        <f ca="1">SUM(H415:V415)</f>
        <v>0</v>
      </c>
      <c r="H415">
        <f ca="1">IFERROR(H414/$E414*1000,0)</f>
        <v>0</v>
      </c>
      <c r="I415">
        <f t="shared" ref="I415" ca="1" si="2832">IFERROR(I414/$E414*1000,0)</f>
        <v>0</v>
      </c>
      <c r="J415">
        <f t="shared" ref="J415" ca="1" si="2833">IFERROR(J414/$E414*1000,0)</f>
        <v>0</v>
      </c>
      <c r="K415">
        <f t="shared" ref="K415" ca="1" si="2834">IFERROR(K414/$E414*1000,0)</f>
        <v>0</v>
      </c>
      <c r="L415">
        <f t="shared" ref="L415" ca="1" si="2835">IFERROR(L414/$E414*1000,0)</f>
        <v>0</v>
      </c>
      <c r="M415">
        <f t="shared" ref="M415" ca="1" si="2836">IFERROR(M414/$E414*1000,0)</f>
        <v>0</v>
      </c>
      <c r="N415">
        <f t="shared" ref="N415" ca="1" si="2837">IFERROR(N414/$E414*1000,0)</f>
        <v>0</v>
      </c>
      <c r="O415">
        <f t="shared" ref="O415" ca="1" si="2838">IFERROR(O414/$E414*1000,0)</f>
        <v>0</v>
      </c>
      <c r="P415">
        <f t="shared" ref="P415" ca="1" si="2839">IFERROR(P414/$E414*1000,0)</f>
        <v>0</v>
      </c>
      <c r="Q415">
        <f t="shared" ref="Q415" ca="1" si="2840">IFERROR(Q414/$E414*1000,0)</f>
        <v>0</v>
      </c>
      <c r="R415">
        <f t="shared" ref="R415" ca="1" si="2841">IFERROR(R414/$E414*1000,0)</f>
        <v>0</v>
      </c>
      <c r="S415">
        <f t="shared" ref="S415" ca="1" si="2842">IFERROR(S414/$E414*1000,0)</f>
        <v>0</v>
      </c>
      <c r="T415">
        <f t="shared" ref="T415" ca="1" si="2843">IFERROR(T414/$E414*1000,0)</f>
        <v>0</v>
      </c>
      <c r="U415">
        <f t="shared" ref="U415" ca="1" si="2844">IFERROR(U414/$E414*1000,0)</f>
        <v>0</v>
      </c>
      <c r="V415">
        <f t="shared" ref="V415" ca="1" si="2845">IFERROR(V414/$E414*1000,0)</f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INDIRECT(ADDRESS(ROW(E415)-(ROW(E416)-8)/2,85,4,1,"Свод"),TRUE)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INDIRECT(ADDRESS(ROW(F415)-(ROW(G416)-8)/2,85+COLUMN(I415)-8,4,1,"Свод"),TRUE)</f>
        <v>0</v>
      </c>
      <c r="I416" s="43" cm="1">
        <f t="array" aca="1" ref="I416" ca="1">INDIRECT(ADDRESS(ROW(G415)-(ROW(H416)-8)/2,85+COLUMN(J415)-8,4,1,"Свод"),TRUE)</f>
        <v>0</v>
      </c>
      <c r="J416" s="43" cm="1">
        <f t="array" aca="1" ref="J416" ca="1">INDIRECT(ADDRESS(ROW(H415)-(ROW(I416)-8)/2,85+COLUMN(K415)-8,4,1,"Свод"),TRUE)</f>
        <v>0</v>
      </c>
      <c r="K416" s="43" cm="1">
        <f t="array" aca="1" ref="K416" ca="1">INDIRECT(ADDRESS(ROW(I415)-(ROW(J416)-8)/2,85+COLUMN(L415)-8,4,1,"Свод"),TRUE)</f>
        <v>0</v>
      </c>
      <c r="L416" s="43" cm="1">
        <f t="array" aca="1" ref="L416" ca="1">INDIRECT(ADDRESS(ROW(J415)-(ROW(K416)-8)/2,85+COLUMN(M415)-8,4,1,"Свод"),TRUE)</f>
        <v>0</v>
      </c>
      <c r="M416" s="43" cm="1">
        <f t="array" aca="1" ref="M416" ca="1">INDIRECT(ADDRESS(ROW(K415)-(ROW(L416)-8)/2,85+COLUMN(N415)-8,4,1,"Свод"),TRUE)</f>
        <v>0</v>
      </c>
      <c r="N416" s="43" cm="1">
        <f t="array" aca="1" ref="N416" ca="1">INDIRECT(ADDRESS(ROW(L415)-(ROW(M416)-8)/2,85+COLUMN(O415)-8,4,1,"Свод"),TRUE)</f>
        <v>0</v>
      </c>
      <c r="O416" s="43" cm="1">
        <f t="array" aca="1" ref="O416" ca="1">INDIRECT(ADDRESS(ROW(M415)-(ROW(N416)-8)/2,85+COLUMN(P415)-8,4,1,"Свод"),TRUE)</f>
        <v>0</v>
      </c>
      <c r="P416" s="43" cm="1">
        <f t="array" aca="1" ref="P416" ca="1">INDIRECT(ADDRESS(ROW(N415)-(ROW(O416)-8)/2,85+COLUMN(Q415)-8,4,1,"Свод"),TRUE)</f>
        <v>0</v>
      </c>
      <c r="Q416" s="43" cm="1">
        <f t="array" aca="1" ref="Q416" ca="1">INDIRECT(ADDRESS(ROW(O415)-(ROW(P416)-8)/2,85+COLUMN(R415)-8,4,1,"Свод"),TRUE)</f>
        <v>0</v>
      </c>
      <c r="R416" s="43" cm="1">
        <f t="array" aca="1" ref="R416" ca="1">INDIRECT(ADDRESS(ROW(P415)-(ROW(Q416)-8)/2,85+COLUMN(S415)-8,4,1,"Свод"),TRUE)</f>
        <v>0</v>
      </c>
      <c r="S416" s="43" cm="1">
        <f t="array" aca="1" ref="S416" ca="1">INDIRECT(ADDRESS(ROW(Q415)-(ROW(R416)-8)/2,85+COLUMN(T415)-8,4,1,"Свод"),TRUE)</f>
        <v>0</v>
      </c>
      <c r="T416" s="43" cm="1">
        <f t="array" aca="1" ref="T416" ca="1">INDIRECT(ADDRESS(ROW(R415)-(ROW(S416)-8)/2,85+COLUMN(U415)-8,4,1,"Свод"),TRUE)</f>
        <v>0</v>
      </c>
      <c r="U416" s="43" cm="1">
        <f t="array" aca="1" ref="U416" ca="1">INDIRECT(ADDRESS(ROW(S415)-(ROW(T416)-8)/2,85+COLUMN(V415)-8,4,1,"Свод"),TRUE)</f>
        <v>0</v>
      </c>
      <c r="V416" s="43" cm="1">
        <f t="array" aca="1" ref="V416" ca="1">INDIRECT(ADDRESS(ROW(T415)-(ROW(U416)-8)/2,85+COLUMN(W415)-8,4,1,"Свод"),TRUE)</f>
        <v>0</v>
      </c>
    </row>
    <row r="417" spans="1:22" x14ac:dyDescent="0.25">
      <c r="A417" s="14"/>
      <c r="B417" s="91" t="s">
        <v>20</v>
      </c>
      <c r="C417" s="91"/>
      <c r="D417" s="91"/>
      <c r="E417" s="15"/>
      <c r="F417">
        <f ca="1">SUM(H417:V417)</f>
        <v>0</v>
      </c>
      <c r="H417">
        <f ca="1">IFERROR(H416/$E416*1000,0)</f>
        <v>0</v>
      </c>
      <c r="I417">
        <f t="shared" ref="I417" ca="1" si="2846">IFERROR(I416/$E416*1000,0)</f>
        <v>0</v>
      </c>
      <c r="J417">
        <f t="shared" ref="J417" ca="1" si="2847">IFERROR(J416/$E416*1000,0)</f>
        <v>0</v>
      </c>
      <c r="K417">
        <f t="shared" ref="K417" ca="1" si="2848">IFERROR(K416/$E416*1000,0)</f>
        <v>0</v>
      </c>
      <c r="L417">
        <f t="shared" ref="L417" ca="1" si="2849">IFERROR(L416/$E416*1000,0)</f>
        <v>0</v>
      </c>
      <c r="M417">
        <f t="shared" ref="M417" ca="1" si="2850">IFERROR(M416/$E416*1000,0)</f>
        <v>0</v>
      </c>
      <c r="N417">
        <f t="shared" ref="N417" ca="1" si="2851">IFERROR(N416/$E416*1000,0)</f>
        <v>0</v>
      </c>
      <c r="O417">
        <f t="shared" ref="O417" ca="1" si="2852">IFERROR(O416/$E416*1000,0)</f>
        <v>0</v>
      </c>
      <c r="P417">
        <f t="shared" ref="P417" ca="1" si="2853">IFERROR(P416/$E416*1000,0)</f>
        <v>0</v>
      </c>
      <c r="Q417">
        <f t="shared" ref="Q417" ca="1" si="2854">IFERROR(Q416/$E416*1000,0)</f>
        <v>0</v>
      </c>
      <c r="R417">
        <f t="shared" ref="R417" ca="1" si="2855">IFERROR(R416/$E416*1000,0)</f>
        <v>0</v>
      </c>
      <c r="S417">
        <f t="shared" ref="S417" ca="1" si="2856">IFERROR(S416/$E416*1000,0)</f>
        <v>0</v>
      </c>
      <c r="T417">
        <f t="shared" ref="T417" ca="1" si="2857">IFERROR(T416/$E416*1000,0)</f>
        <v>0</v>
      </c>
      <c r="U417">
        <f t="shared" ref="U417" ca="1" si="2858">IFERROR(U416/$E416*1000,0)</f>
        <v>0</v>
      </c>
      <c r="V417">
        <f t="shared" ref="V417" ca="1" si="2859">IFERROR(V416/$E416*1000,0)</f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INDIRECT(ADDRESS(ROW(E417)-(ROW(E418)-8)/2,85,4,1,"Свод"),TRUE)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INDIRECT(ADDRESS(ROW(F417)-(ROW(G418)-8)/2,85+COLUMN(I417)-8,4,1,"Свод"),TRUE)</f>
        <v>0</v>
      </c>
      <c r="I418" s="43" cm="1">
        <f t="array" aca="1" ref="I418" ca="1">INDIRECT(ADDRESS(ROW(G417)-(ROW(H418)-8)/2,85+COLUMN(J417)-8,4,1,"Свод"),TRUE)</f>
        <v>0</v>
      </c>
      <c r="J418" s="43" cm="1">
        <f t="array" aca="1" ref="J418" ca="1">INDIRECT(ADDRESS(ROW(H417)-(ROW(I418)-8)/2,85+COLUMN(K417)-8,4,1,"Свод"),TRUE)</f>
        <v>0</v>
      </c>
      <c r="K418" s="43" cm="1">
        <f t="array" aca="1" ref="K418" ca="1">INDIRECT(ADDRESS(ROW(I417)-(ROW(J418)-8)/2,85+COLUMN(L417)-8,4,1,"Свод"),TRUE)</f>
        <v>0</v>
      </c>
      <c r="L418" s="43" cm="1">
        <f t="array" aca="1" ref="L418" ca="1">INDIRECT(ADDRESS(ROW(J417)-(ROW(K418)-8)/2,85+COLUMN(M417)-8,4,1,"Свод"),TRUE)</f>
        <v>0</v>
      </c>
      <c r="M418" s="43" cm="1">
        <f t="array" aca="1" ref="M418" ca="1">INDIRECT(ADDRESS(ROW(K417)-(ROW(L418)-8)/2,85+COLUMN(N417)-8,4,1,"Свод"),TRUE)</f>
        <v>0</v>
      </c>
      <c r="N418" s="43" cm="1">
        <f t="array" aca="1" ref="N418" ca="1">INDIRECT(ADDRESS(ROW(L417)-(ROW(M418)-8)/2,85+COLUMN(O417)-8,4,1,"Свод"),TRUE)</f>
        <v>0</v>
      </c>
      <c r="O418" s="43" cm="1">
        <f t="array" aca="1" ref="O418" ca="1">INDIRECT(ADDRESS(ROW(M417)-(ROW(N418)-8)/2,85+COLUMN(P417)-8,4,1,"Свод"),TRUE)</f>
        <v>0</v>
      </c>
      <c r="P418" s="43" cm="1">
        <f t="array" aca="1" ref="P418" ca="1">INDIRECT(ADDRESS(ROW(N417)-(ROW(O418)-8)/2,85+COLUMN(Q417)-8,4,1,"Свод"),TRUE)</f>
        <v>0</v>
      </c>
      <c r="Q418" s="43" cm="1">
        <f t="array" aca="1" ref="Q418" ca="1">INDIRECT(ADDRESS(ROW(O417)-(ROW(P418)-8)/2,85+COLUMN(R417)-8,4,1,"Свод"),TRUE)</f>
        <v>0</v>
      </c>
      <c r="R418" s="43" cm="1">
        <f t="array" aca="1" ref="R418" ca="1">INDIRECT(ADDRESS(ROW(P417)-(ROW(Q418)-8)/2,85+COLUMN(S417)-8,4,1,"Свод"),TRUE)</f>
        <v>0</v>
      </c>
      <c r="S418" s="43" cm="1">
        <f t="array" aca="1" ref="S418" ca="1">INDIRECT(ADDRESS(ROW(Q417)-(ROW(R418)-8)/2,85+COLUMN(T417)-8,4,1,"Свод"),TRUE)</f>
        <v>0</v>
      </c>
      <c r="T418" s="43" cm="1">
        <f t="array" aca="1" ref="T418" ca="1">INDIRECT(ADDRESS(ROW(R417)-(ROW(S418)-8)/2,85+COLUMN(U417)-8,4,1,"Свод"),TRUE)</f>
        <v>0</v>
      </c>
      <c r="U418" s="43" cm="1">
        <f t="array" aca="1" ref="U418" ca="1">INDIRECT(ADDRESS(ROW(S417)-(ROW(T418)-8)/2,85+COLUMN(V417)-8,4,1,"Свод"),TRUE)</f>
        <v>0</v>
      </c>
      <c r="V418" s="43" cm="1">
        <f t="array" aca="1" ref="V418" ca="1">INDIRECT(ADDRESS(ROW(T417)-(ROW(U418)-8)/2,85+COLUMN(W417)-8,4,1,"Свод"),TRUE)</f>
        <v>0</v>
      </c>
    </row>
    <row r="419" spans="1:22" x14ac:dyDescent="0.25">
      <c r="A419" s="14"/>
      <c r="B419" s="91" t="s">
        <v>20</v>
      </c>
      <c r="C419" s="91"/>
      <c r="D419" s="91"/>
      <c r="E419" s="15"/>
      <c r="F419">
        <f ca="1">SUM(H419:V419)</f>
        <v>0</v>
      </c>
      <c r="H419">
        <f ca="1">IFERROR(H418/$E418*1000,0)</f>
        <v>0</v>
      </c>
      <c r="I419">
        <f t="shared" ref="I419" ca="1" si="2860">IFERROR(I418/$E418*1000,0)</f>
        <v>0</v>
      </c>
      <c r="J419">
        <f t="shared" ref="J419" ca="1" si="2861">IFERROR(J418/$E418*1000,0)</f>
        <v>0</v>
      </c>
      <c r="K419">
        <f t="shared" ref="K419" ca="1" si="2862">IFERROR(K418/$E418*1000,0)</f>
        <v>0</v>
      </c>
      <c r="L419">
        <f t="shared" ref="L419" ca="1" si="2863">IFERROR(L418/$E418*1000,0)</f>
        <v>0</v>
      </c>
      <c r="M419">
        <f t="shared" ref="M419" ca="1" si="2864">IFERROR(M418/$E418*1000,0)</f>
        <v>0</v>
      </c>
      <c r="N419">
        <f t="shared" ref="N419" ca="1" si="2865">IFERROR(N418/$E418*1000,0)</f>
        <v>0</v>
      </c>
      <c r="O419">
        <f t="shared" ref="O419" ca="1" si="2866">IFERROR(O418/$E418*1000,0)</f>
        <v>0</v>
      </c>
      <c r="P419">
        <f t="shared" ref="P419" ca="1" si="2867">IFERROR(P418/$E418*1000,0)</f>
        <v>0</v>
      </c>
      <c r="Q419">
        <f t="shared" ref="Q419" ca="1" si="2868">IFERROR(Q418/$E418*1000,0)</f>
        <v>0</v>
      </c>
      <c r="R419">
        <f t="shared" ref="R419" ca="1" si="2869">IFERROR(R418/$E418*1000,0)</f>
        <v>0</v>
      </c>
      <c r="S419">
        <f t="shared" ref="S419" ca="1" si="2870">IFERROR(S418/$E418*1000,0)</f>
        <v>0</v>
      </c>
      <c r="T419">
        <f t="shared" ref="T419" ca="1" si="2871">IFERROR(T418/$E418*1000,0)</f>
        <v>0</v>
      </c>
      <c r="U419">
        <f t="shared" ref="U419" ca="1" si="2872">IFERROR(U418/$E418*1000,0)</f>
        <v>0</v>
      </c>
      <c r="V419">
        <f t="shared" ref="V419" ca="1" si="2873">IFERROR(V418/$E418*1000,0)</f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INDIRECT(ADDRESS(ROW(E419)-(ROW(E420)-8)/2,85,4,1,"Свод"),TRUE)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INDIRECT(ADDRESS(ROW(F419)-(ROW(G420)-8)/2,85+COLUMN(I419)-8,4,1,"Свод"),TRUE)</f>
        <v>0</v>
      </c>
      <c r="I420" s="43" cm="1">
        <f t="array" aca="1" ref="I420" ca="1">INDIRECT(ADDRESS(ROW(G419)-(ROW(H420)-8)/2,85+COLUMN(J419)-8,4,1,"Свод"),TRUE)</f>
        <v>0</v>
      </c>
      <c r="J420" s="43" cm="1">
        <f t="array" aca="1" ref="J420" ca="1">INDIRECT(ADDRESS(ROW(H419)-(ROW(I420)-8)/2,85+COLUMN(K419)-8,4,1,"Свод"),TRUE)</f>
        <v>0</v>
      </c>
      <c r="K420" s="43" cm="1">
        <f t="array" aca="1" ref="K420" ca="1">INDIRECT(ADDRESS(ROW(I419)-(ROW(J420)-8)/2,85+COLUMN(L419)-8,4,1,"Свод"),TRUE)</f>
        <v>0</v>
      </c>
      <c r="L420" s="43" cm="1">
        <f t="array" aca="1" ref="L420" ca="1">INDIRECT(ADDRESS(ROW(J419)-(ROW(K420)-8)/2,85+COLUMN(M419)-8,4,1,"Свод"),TRUE)</f>
        <v>0</v>
      </c>
      <c r="M420" s="43" cm="1">
        <f t="array" aca="1" ref="M420" ca="1">INDIRECT(ADDRESS(ROW(K419)-(ROW(L420)-8)/2,85+COLUMN(N419)-8,4,1,"Свод"),TRUE)</f>
        <v>0</v>
      </c>
      <c r="N420" s="43" cm="1">
        <f t="array" aca="1" ref="N420" ca="1">INDIRECT(ADDRESS(ROW(L419)-(ROW(M420)-8)/2,85+COLUMN(O419)-8,4,1,"Свод"),TRUE)</f>
        <v>0</v>
      </c>
      <c r="O420" s="43" cm="1">
        <f t="array" aca="1" ref="O420" ca="1">INDIRECT(ADDRESS(ROW(M419)-(ROW(N420)-8)/2,85+COLUMN(P419)-8,4,1,"Свод"),TRUE)</f>
        <v>0</v>
      </c>
      <c r="P420" s="43" cm="1">
        <f t="array" aca="1" ref="P420" ca="1">INDIRECT(ADDRESS(ROW(N419)-(ROW(O420)-8)/2,85+COLUMN(Q419)-8,4,1,"Свод"),TRUE)</f>
        <v>0</v>
      </c>
      <c r="Q420" s="43" cm="1">
        <f t="array" aca="1" ref="Q420" ca="1">INDIRECT(ADDRESS(ROW(O419)-(ROW(P420)-8)/2,85+COLUMN(R419)-8,4,1,"Свод"),TRUE)</f>
        <v>0</v>
      </c>
      <c r="R420" s="43" cm="1">
        <f t="array" aca="1" ref="R420" ca="1">INDIRECT(ADDRESS(ROW(P419)-(ROW(Q420)-8)/2,85+COLUMN(S419)-8,4,1,"Свод"),TRUE)</f>
        <v>0</v>
      </c>
      <c r="S420" s="43" cm="1">
        <f t="array" aca="1" ref="S420" ca="1">INDIRECT(ADDRESS(ROW(Q419)-(ROW(R420)-8)/2,85+COLUMN(T419)-8,4,1,"Свод"),TRUE)</f>
        <v>0</v>
      </c>
      <c r="T420" s="43" cm="1">
        <f t="array" aca="1" ref="T420" ca="1">INDIRECT(ADDRESS(ROW(R419)-(ROW(S420)-8)/2,85+COLUMN(U419)-8,4,1,"Свод"),TRUE)</f>
        <v>0</v>
      </c>
      <c r="U420" s="43" cm="1">
        <f t="array" aca="1" ref="U420" ca="1">INDIRECT(ADDRESS(ROW(S419)-(ROW(T420)-8)/2,85+COLUMN(V419)-8,4,1,"Свод"),TRUE)</f>
        <v>0</v>
      </c>
      <c r="V420" s="43" cm="1">
        <f t="array" aca="1" ref="V420" ca="1">INDIRECT(ADDRESS(ROW(T419)-(ROW(U420)-8)/2,85+COLUMN(W419)-8,4,1,"Свод"),TRUE)</f>
        <v>0</v>
      </c>
    </row>
    <row r="421" spans="1:22" x14ac:dyDescent="0.25">
      <c r="A421" s="14"/>
      <c r="B421" s="91" t="s">
        <v>20</v>
      </c>
      <c r="C421" s="91"/>
      <c r="D421" s="91"/>
      <c r="E421" s="15"/>
      <c r="F421">
        <f ca="1">SUM(H421:V421)</f>
        <v>0</v>
      </c>
      <c r="H421">
        <f ca="1">IFERROR(H420/$E420*1000,0)</f>
        <v>0</v>
      </c>
      <c r="I421">
        <f t="shared" ref="I421" ca="1" si="2874">IFERROR(I420/$E420*1000,0)</f>
        <v>0</v>
      </c>
      <c r="J421">
        <f t="shared" ref="J421" ca="1" si="2875">IFERROR(J420/$E420*1000,0)</f>
        <v>0</v>
      </c>
      <c r="K421">
        <f t="shared" ref="K421" ca="1" si="2876">IFERROR(K420/$E420*1000,0)</f>
        <v>0</v>
      </c>
      <c r="L421">
        <f t="shared" ref="L421" ca="1" si="2877">IFERROR(L420/$E420*1000,0)</f>
        <v>0</v>
      </c>
      <c r="M421">
        <f t="shared" ref="M421" ca="1" si="2878">IFERROR(M420/$E420*1000,0)</f>
        <v>0</v>
      </c>
      <c r="N421">
        <f t="shared" ref="N421" ca="1" si="2879">IFERROR(N420/$E420*1000,0)</f>
        <v>0</v>
      </c>
      <c r="O421">
        <f t="shared" ref="O421" ca="1" si="2880">IFERROR(O420/$E420*1000,0)</f>
        <v>0</v>
      </c>
      <c r="P421">
        <f t="shared" ref="P421" ca="1" si="2881">IFERROR(P420/$E420*1000,0)</f>
        <v>0</v>
      </c>
      <c r="Q421">
        <f t="shared" ref="Q421" ca="1" si="2882">IFERROR(Q420/$E420*1000,0)</f>
        <v>0</v>
      </c>
      <c r="R421">
        <f t="shared" ref="R421" ca="1" si="2883">IFERROR(R420/$E420*1000,0)</f>
        <v>0</v>
      </c>
      <c r="S421">
        <f t="shared" ref="S421" ca="1" si="2884">IFERROR(S420/$E420*1000,0)</f>
        <v>0</v>
      </c>
      <c r="T421">
        <f t="shared" ref="T421" ca="1" si="2885">IFERROR(T420/$E420*1000,0)</f>
        <v>0</v>
      </c>
      <c r="U421">
        <f t="shared" ref="U421" ca="1" si="2886">IFERROR(U420/$E420*1000,0)</f>
        <v>0</v>
      </c>
      <c r="V421">
        <f t="shared" ref="V421" ca="1" si="2887">IFERROR(V420/$E420*1000,0)</f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INDIRECT(ADDRESS(ROW(E421)-(ROW(E422)-8)/2,85,4,1,"Свод"),TRUE)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INDIRECT(ADDRESS(ROW(F421)-(ROW(G422)-8)/2,85+COLUMN(I421)-8,4,1,"Свод"),TRUE)</f>
        <v>0</v>
      </c>
      <c r="I422" s="43" cm="1">
        <f t="array" aca="1" ref="I422" ca="1">INDIRECT(ADDRESS(ROW(G421)-(ROW(H422)-8)/2,85+COLUMN(J421)-8,4,1,"Свод"),TRUE)</f>
        <v>0</v>
      </c>
      <c r="J422" s="43" cm="1">
        <f t="array" aca="1" ref="J422" ca="1">INDIRECT(ADDRESS(ROW(H421)-(ROW(I422)-8)/2,85+COLUMN(K421)-8,4,1,"Свод"),TRUE)</f>
        <v>0</v>
      </c>
      <c r="K422" s="43" cm="1">
        <f t="array" aca="1" ref="K422" ca="1">INDIRECT(ADDRESS(ROW(I421)-(ROW(J422)-8)/2,85+COLUMN(L421)-8,4,1,"Свод"),TRUE)</f>
        <v>0</v>
      </c>
      <c r="L422" s="43" cm="1">
        <f t="array" aca="1" ref="L422" ca="1">INDIRECT(ADDRESS(ROW(J421)-(ROW(K422)-8)/2,85+COLUMN(M421)-8,4,1,"Свод"),TRUE)</f>
        <v>0</v>
      </c>
      <c r="M422" s="43" cm="1">
        <f t="array" aca="1" ref="M422" ca="1">INDIRECT(ADDRESS(ROW(K421)-(ROW(L422)-8)/2,85+COLUMN(N421)-8,4,1,"Свод"),TRUE)</f>
        <v>0</v>
      </c>
      <c r="N422" s="43" cm="1">
        <f t="array" aca="1" ref="N422" ca="1">INDIRECT(ADDRESS(ROW(L421)-(ROW(M422)-8)/2,85+COLUMN(O421)-8,4,1,"Свод"),TRUE)</f>
        <v>0</v>
      </c>
      <c r="O422" s="43" cm="1">
        <f t="array" aca="1" ref="O422" ca="1">INDIRECT(ADDRESS(ROW(M421)-(ROW(N422)-8)/2,85+COLUMN(P421)-8,4,1,"Свод"),TRUE)</f>
        <v>0</v>
      </c>
      <c r="P422" s="43" cm="1">
        <f t="array" aca="1" ref="P422" ca="1">INDIRECT(ADDRESS(ROW(N421)-(ROW(O422)-8)/2,85+COLUMN(Q421)-8,4,1,"Свод"),TRUE)</f>
        <v>0</v>
      </c>
      <c r="Q422" s="43" cm="1">
        <f t="array" aca="1" ref="Q422" ca="1">INDIRECT(ADDRESS(ROW(O421)-(ROW(P422)-8)/2,85+COLUMN(R421)-8,4,1,"Свод"),TRUE)</f>
        <v>0</v>
      </c>
      <c r="R422" s="43" cm="1">
        <f t="array" aca="1" ref="R422" ca="1">INDIRECT(ADDRESS(ROW(P421)-(ROW(Q422)-8)/2,85+COLUMN(S421)-8,4,1,"Свод"),TRUE)</f>
        <v>0</v>
      </c>
      <c r="S422" s="43" cm="1">
        <f t="array" aca="1" ref="S422" ca="1">INDIRECT(ADDRESS(ROW(Q421)-(ROW(R422)-8)/2,85+COLUMN(T421)-8,4,1,"Свод"),TRUE)</f>
        <v>0</v>
      </c>
      <c r="T422" s="43" cm="1">
        <f t="array" aca="1" ref="T422" ca="1">INDIRECT(ADDRESS(ROW(R421)-(ROW(S422)-8)/2,85+COLUMN(U421)-8,4,1,"Свод"),TRUE)</f>
        <v>0</v>
      </c>
      <c r="U422" s="43" cm="1">
        <f t="array" aca="1" ref="U422" ca="1">INDIRECT(ADDRESS(ROW(S421)-(ROW(T422)-8)/2,85+COLUMN(V421)-8,4,1,"Свод"),TRUE)</f>
        <v>0</v>
      </c>
      <c r="V422" s="43" cm="1">
        <f t="array" aca="1" ref="V422" ca="1">INDIRECT(ADDRESS(ROW(T421)-(ROW(U422)-8)/2,85+COLUMN(W421)-8,4,1,"Свод"),TRUE)</f>
        <v>0</v>
      </c>
    </row>
    <row r="423" spans="1:22" x14ac:dyDescent="0.25">
      <c r="A423" s="14"/>
      <c r="B423" s="91" t="s">
        <v>20</v>
      </c>
      <c r="C423" s="91"/>
      <c r="D423" s="91"/>
      <c r="E423" s="15"/>
      <c r="F423">
        <f ca="1">SUM(H423:V423)</f>
        <v>0</v>
      </c>
      <c r="H423">
        <f ca="1">IFERROR(H422/$E422*1000,0)</f>
        <v>0</v>
      </c>
      <c r="I423">
        <f t="shared" ref="I423" ca="1" si="2888">IFERROR(I422/$E422*1000,0)</f>
        <v>0</v>
      </c>
      <c r="J423">
        <f t="shared" ref="J423" ca="1" si="2889">IFERROR(J422/$E422*1000,0)</f>
        <v>0</v>
      </c>
      <c r="K423">
        <f t="shared" ref="K423" ca="1" si="2890">IFERROR(K422/$E422*1000,0)</f>
        <v>0</v>
      </c>
      <c r="L423">
        <f t="shared" ref="L423" ca="1" si="2891">IFERROR(L422/$E422*1000,0)</f>
        <v>0</v>
      </c>
      <c r="M423">
        <f t="shared" ref="M423" ca="1" si="2892">IFERROR(M422/$E422*1000,0)</f>
        <v>0</v>
      </c>
      <c r="N423">
        <f t="shared" ref="N423" ca="1" si="2893">IFERROR(N422/$E422*1000,0)</f>
        <v>0</v>
      </c>
      <c r="O423">
        <f t="shared" ref="O423" ca="1" si="2894">IFERROR(O422/$E422*1000,0)</f>
        <v>0</v>
      </c>
      <c r="P423">
        <f t="shared" ref="P423" ca="1" si="2895">IFERROR(P422/$E422*1000,0)</f>
        <v>0</v>
      </c>
      <c r="Q423">
        <f t="shared" ref="Q423" ca="1" si="2896">IFERROR(Q422/$E422*1000,0)</f>
        <v>0</v>
      </c>
      <c r="R423">
        <f t="shared" ref="R423" ca="1" si="2897">IFERROR(R422/$E422*1000,0)</f>
        <v>0</v>
      </c>
      <c r="S423">
        <f t="shared" ref="S423" ca="1" si="2898">IFERROR(S422/$E422*1000,0)</f>
        <v>0</v>
      </c>
      <c r="T423">
        <f t="shared" ref="T423" ca="1" si="2899">IFERROR(T422/$E422*1000,0)</f>
        <v>0</v>
      </c>
      <c r="U423">
        <f t="shared" ref="U423" ca="1" si="2900">IFERROR(U422/$E422*1000,0)</f>
        <v>0</v>
      </c>
      <c r="V423">
        <f t="shared" ref="V423" ca="1" si="2901">IFERROR(V422/$E422*1000,0)</f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INDIRECT(ADDRESS(ROW(E423)-(ROW(E424)-8)/2,85,4,1,"Свод"),TRUE)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INDIRECT(ADDRESS(ROW(F423)-(ROW(G424)-8)/2,85+COLUMN(I423)-8,4,1,"Свод"),TRUE)</f>
        <v>0</v>
      </c>
      <c r="I424" s="43" cm="1">
        <f t="array" aca="1" ref="I424" ca="1">INDIRECT(ADDRESS(ROW(G423)-(ROW(H424)-8)/2,85+COLUMN(J423)-8,4,1,"Свод"),TRUE)</f>
        <v>0</v>
      </c>
      <c r="J424" s="43" cm="1">
        <f t="array" aca="1" ref="J424" ca="1">INDIRECT(ADDRESS(ROW(H423)-(ROW(I424)-8)/2,85+COLUMN(K423)-8,4,1,"Свод"),TRUE)</f>
        <v>0</v>
      </c>
      <c r="K424" s="43" cm="1">
        <f t="array" aca="1" ref="K424" ca="1">INDIRECT(ADDRESS(ROW(I423)-(ROW(J424)-8)/2,85+COLUMN(L423)-8,4,1,"Свод"),TRUE)</f>
        <v>0</v>
      </c>
      <c r="L424" s="43" cm="1">
        <f t="array" aca="1" ref="L424" ca="1">INDIRECT(ADDRESS(ROW(J423)-(ROW(K424)-8)/2,85+COLUMN(M423)-8,4,1,"Свод"),TRUE)</f>
        <v>0</v>
      </c>
      <c r="M424" s="43" cm="1">
        <f t="array" aca="1" ref="M424" ca="1">INDIRECT(ADDRESS(ROW(K423)-(ROW(L424)-8)/2,85+COLUMN(N423)-8,4,1,"Свод"),TRUE)</f>
        <v>0</v>
      </c>
      <c r="N424" s="43" cm="1">
        <f t="array" aca="1" ref="N424" ca="1">INDIRECT(ADDRESS(ROW(L423)-(ROW(M424)-8)/2,85+COLUMN(O423)-8,4,1,"Свод"),TRUE)</f>
        <v>0</v>
      </c>
      <c r="O424" s="43" cm="1">
        <f t="array" aca="1" ref="O424" ca="1">INDIRECT(ADDRESS(ROW(M423)-(ROW(N424)-8)/2,85+COLUMN(P423)-8,4,1,"Свод"),TRUE)</f>
        <v>0</v>
      </c>
      <c r="P424" s="43" cm="1">
        <f t="array" aca="1" ref="P424" ca="1">INDIRECT(ADDRESS(ROW(N423)-(ROW(O424)-8)/2,85+COLUMN(Q423)-8,4,1,"Свод"),TRUE)</f>
        <v>0</v>
      </c>
      <c r="Q424" s="43" cm="1">
        <f t="array" aca="1" ref="Q424" ca="1">INDIRECT(ADDRESS(ROW(O423)-(ROW(P424)-8)/2,85+COLUMN(R423)-8,4,1,"Свод"),TRUE)</f>
        <v>0</v>
      </c>
      <c r="R424" s="43" cm="1">
        <f t="array" aca="1" ref="R424" ca="1">INDIRECT(ADDRESS(ROW(P423)-(ROW(Q424)-8)/2,85+COLUMN(S423)-8,4,1,"Свод"),TRUE)</f>
        <v>0</v>
      </c>
      <c r="S424" s="43" cm="1">
        <f t="array" aca="1" ref="S424" ca="1">INDIRECT(ADDRESS(ROW(Q423)-(ROW(R424)-8)/2,85+COLUMN(T423)-8,4,1,"Свод"),TRUE)</f>
        <v>0</v>
      </c>
      <c r="T424" s="43" cm="1">
        <f t="array" aca="1" ref="T424" ca="1">INDIRECT(ADDRESS(ROW(R423)-(ROW(S424)-8)/2,85+COLUMN(U423)-8,4,1,"Свод"),TRUE)</f>
        <v>0</v>
      </c>
      <c r="U424" s="43" cm="1">
        <f t="array" aca="1" ref="U424" ca="1">INDIRECT(ADDRESS(ROW(S423)-(ROW(T424)-8)/2,85+COLUMN(V423)-8,4,1,"Свод"),TRUE)</f>
        <v>0</v>
      </c>
      <c r="V424" s="43" cm="1">
        <f t="array" aca="1" ref="V424" ca="1">INDIRECT(ADDRESS(ROW(T423)-(ROW(U424)-8)/2,85+COLUMN(W423)-8,4,1,"Свод"),TRUE)</f>
        <v>0</v>
      </c>
    </row>
    <row r="425" spans="1:22" x14ac:dyDescent="0.25">
      <c r="A425" s="14"/>
      <c r="B425" s="91" t="s">
        <v>20</v>
      </c>
      <c r="C425" s="91"/>
      <c r="D425" s="91"/>
      <c r="E425" s="15"/>
      <c r="F425">
        <f ca="1">SUM(H425:V425)</f>
        <v>0</v>
      </c>
      <c r="H425">
        <f ca="1">IFERROR(H424/$E424*1000,0)</f>
        <v>0</v>
      </c>
      <c r="I425">
        <f t="shared" ref="I425" ca="1" si="2902">IFERROR(I424/$E424*1000,0)</f>
        <v>0</v>
      </c>
      <c r="J425">
        <f t="shared" ref="J425" ca="1" si="2903">IFERROR(J424/$E424*1000,0)</f>
        <v>0</v>
      </c>
      <c r="K425">
        <f t="shared" ref="K425" ca="1" si="2904">IFERROR(K424/$E424*1000,0)</f>
        <v>0</v>
      </c>
      <c r="L425">
        <f t="shared" ref="L425" ca="1" si="2905">IFERROR(L424/$E424*1000,0)</f>
        <v>0</v>
      </c>
      <c r="M425">
        <f t="shared" ref="M425" ca="1" si="2906">IFERROR(M424/$E424*1000,0)</f>
        <v>0</v>
      </c>
      <c r="N425">
        <f t="shared" ref="N425" ca="1" si="2907">IFERROR(N424/$E424*1000,0)</f>
        <v>0</v>
      </c>
      <c r="O425">
        <f t="shared" ref="O425" ca="1" si="2908">IFERROR(O424/$E424*1000,0)</f>
        <v>0</v>
      </c>
      <c r="P425">
        <f t="shared" ref="P425" ca="1" si="2909">IFERROR(P424/$E424*1000,0)</f>
        <v>0</v>
      </c>
      <c r="Q425">
        <f t="shared" ref="Q425" ca="1" si="2910">IFERROR(Q424/$E424*1000,0)</f>
        <v>0</v>
      </c>
      <c r="R425">
        <f t="shared" ref="R425" ca="1" si="2911">IFERROR(R424/$E424*1000,0)</f>
        <v>0</v>
      </c>
      <c r="S425">
        <f t="shared" ref="S425" ca="1" si="2912">IFERROR(S424/$E424*1000,0)</f>
        <v>0</v>
      </c>
      <c r="T425">
        <f t="shared" ref="T425" ca="1" si="2913">IFERROR(T424/$E424*1000,0)</f>
        <v>0</v>
      </c>
      <c r="U425">
        <f t="shared" ref="U425" ca="1" si="2914">IFERROR(U424/$E424*1000,0)</f>
        <v>0</v>
      </c>
      <c r="V425">
        <f t="shared" ref="V425" ca="1" si="2915">IFERROR(V424/$E424*1000,0)</f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INDIRECT(ADDRESS(ROW(E425)-(ROW(E426)-8)/2,85,4,1,"Свод"),TRUE)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INDIRECT(ADDRESS(ROW(F425)-(ROW(G426)-8)/2,85+COLUMN(I425)-8,4,1,"Свод"),TRUE)</f>
        <v>0</v>
      </c>
      <c r="I426" s="43" cm="1">
        <f t="array" aca="1" ref="I426" ca="1">INDIRECT(ADDRESS(ROW(G425)-(ROW(H426)-8)/2,85+COLUMN(J425)-8,4,1,"Свод"),TRUE)</f>
        <v>0</v>
      </c>
      <c r="J426" s="43" cm="1">
        <f t="array" aca="1" ref="J426" ca="1">INDIRECT(ADDRESS(ROW(H425)-(ROW(I426)-8)/2,85+COLUMN(K425)-8,4,1,"Свод"),TRUE)</f>
        <v>0</v>
      </c>
      <c r="K426" s="43" cm="1">
        <f t="array" aca="1" ref="K426" ca="1">INDIRECT(ADDRESS(ROW(I425)-(ROW(J426)-8)/2,85+COLUMN(L425)-8,4,1,"Свод"),TRUE)</f>
        <v>0</v>
      </c>
      <c r="L426" s="43" cm="1">
        <f t="array" aca="1" ref="L426" ca="1">INDIRECT(ADDRESS(ROW(J425)-(ROW(K426)-8)/2,85+COLUMN(M425)-8,4,1,"Свод"),TRUE)</f>
        <v>0</v>
      </c>
      <c r="M426" s="43" cm="1">
        <f t="array" aca="1" ref="M426" ca="1">INDIRECT(ADDRESS(ROW(K425)-(ROW(L426)-8)/2,85+COLUMN(N425)-8,4,1,"Свод"),TRUE)</f>
        <v>0</v>
      </c>
      <c r="N426" s="43" cm="1">
        <f t="array" aca="1" ref="N426" ca="1">INDIRECT(ADDRESS(ROW(L425)-(ROW(M426)-8)/2,85+COLUMN(O425)-8,4,1,"Свод"),TRUE)</f>
        <v>0</v>
      </c>
      <c r="O426" s="43" cm="1">
        <f t="array" aca="1" ref="O426" ca="1">INDIRECT(ADDRESS(ROW(M425)-(ROW(N426)-8)/2,85+COLUMN(P425)-8,4,1,"Свод"),TRUE)</f>
        <v>0</v>
      </c>
      <c r="P426" s="43" cm="1">
        <f t="array" aca="1" ref="P426" ca="1">INDIRECT(ADDRESS(ROW(N425)-(ROW(O426)-8)/2,85+COLUMN(Q425)-8,4,1,"Свод"),TRUE)</f>
        <v>0</v>
      </c>
      <c r="Q426" s="43" cm="1">
        <f t="array" aca="1" ref="Q426" ca="1">INDIRECT(ADDRESS(ROW(O425)-(ROW(P426)-8)/2,85+COLUMN(R425)-8,4,1,"Свод"),TRUE)</f>
        <v>0</v>
      </c>
      <c r="R426" s="43" cm="1">
        <f t="array" aca="1" ref="R426" ca="1">INDIRECT(ADDRESS(ROW(P425)-(ROW(Q426)-8)/2,85+COLUMN(S425)-8,4,1,"Свод"),TRUE)</f>
        <v>0</v>
      </c>
      <c r="S426" s="43" cm="1">
        <f t="array" aca="1" ref="S426" ca="1">INDIRECT(ADDRESS(ROW(Q425)-(ROW(R426)-8)/2,85+COLUMN(T425)-8,4,1,"Свод"),TRUE)</f>
        <v>0</v>
      </c>
      <c r="T426" s="43" cm="1">
        <f t="array" aca="1" ref="T426" ca="1">INDIRECT(ADDRESS(ROW(R425)-(ROW(S426)-8)/2,85+COLUMN(U425)-8,4,1,"Свод"),TRUE)</f>
        <v>0</v>
      </c>
      <c r="U426" s="43" cm="1">
        <f t="array" aca="1" ref="U426" ca="1">INDIRECT(ADDRESS(ROW(S425)-(ROW(T426)-8)/2,85+COLUMN(V425)-8,4,1,"Свод"),TRUE)</f>
        <v>0</v>
      </c>
      <c r="V426" s="43" cm="1">
        <f t="array" aca="1" ref="V426" ca="1">INDIRECT(ADDRESS(ROW(T425)-(ROW(U426)-8)/2,85+COLUMN(W425)-8,4,1,"Свод"),TRUE)</f>
        <v>0</v>
      </c>
    </row>
    <row r="427" spans="1:22" x14ac:dyDescent="0.25">
      <c r="A427" s="14"/>
      <c r="B427" s="91" t="s">
        <v>20</v>
      </c>
      <c r="C427" s="91"/>
      <c r="D427" s="91"/>
      <c r="E427" s="15"/>
      <c r="F427">
        <f ca="1">SUM(H427:V427)</f>
        <v>0</v>
      </c>
      <c r="H427">
        <f ca="1">IFERROR(H426/$E426*1000,0)</f>
        <v>0</v>
      </c>
      <c r="I427">
        <f t="shared" ref="I427" ca="1" si="2916">IFERROR(I426/$E426*1000,0)</f>
        <v>0</v>
      </c>
      <c r="J427">
        <f t="shared" ref="J427" ca="1" si="2917">IFERROR(J426/$E426*1000,0)</f>
        <v>0</v>
      </c>
      <c r="K427">
        <f t="shared" ref="K427" ca="1" si="2918">IFERROR(K426/$E426*1000,0)</f>
        <v>0</v>
      </c>
      <c r="L427">
        <f t="shared" ref="L427" ca="1" si="2919">IFERROR(L426/$E426*1000,0)</f>
        <v>0</v>
      </c>
      <c r="M427">
        <f t="shared" ref="M427" ca="1" si="2920">IFERROR(M426/$E426*1000,0)</f>
        <v>0</v>
      </c>
      <c r="N427">
        <f t="shared" ref="N427" ca="1" si="2921">IFERROR(N426/$E426*1000,0)</f>
        <v>0</v>
      </c>
      <c r="O427">
        <f t="shared" ref="O427" ca="1" si="2922">IFERROR(O426/$E426*1000,0)</f>
        <v>0</v>
      </c>
      <c r="P427">
        <f t="shared" ref="P427" ca="1" si="2923">IFERROR(P426/$E426*1000,0)</f>
        <v>0</v>
      </c>
      <c r="Q427">
        <f t="shared" ref="Q427" ca="1" si="2924">IFERROR(Q426/$E426*1000,0)</f>
        <v>0</v>
      </c>
      <c r="R427">
        <f t="shared" ref="R427" ca="1" si="2925">IFERROR(R426/$E426*1000,0)</f>
        <v>0</v>
      </c>
      <c r="S427">
        <f t="shared" ref="S427" ca="1" si="2926">IFERROR(S426/$E426*1000,0)</f>
        <v>0</v>
      </c>
      <c r="T427">
        <f t="shared" ref="T427" ca="1" si="2927">IFERROR(T426/$E426*1000,0)</f>
        <v>0</v>
      </c>
      <c r="U427">
        <f t="shared" ref="U427" ca="1" si="2928">IFERROR(U426/$E426*1000,0)</f>
        <v>0</v>
      </c>
      <c r="V427">
        <f t="shared" ref="V427" ca="1" si="2929">IFERROR(V426/$E426*1000,0)</f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INDIRECT(ADDRESS(ROW(E427)-(ROW(E428)-8)/2,85,4,1,"Свод"),TRUE)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INDIRECT(ADDRESS(ROW(F427)-(ROW(G428)-8)/2,85+COLUMN(I427)-8,4,1,"Свод"),TRUE)</f>
        <v>0</v>
      </c>
      <c r="I428" s="43" cm="1">
        <f t="array" aca="1" ref="I428" ca="1">INDIRECT(ADDRESS(ROW(G427)-(ROW(H428)-8)/2,85+COLUMN(J427)-8,4,1,"Свод"),TRUE)</f>
        <v>0</v>
      </c>
      <c r="J428" s="43" cm="1">
        <f t="array" aca="1" ref="J428" ca="1">INDIRECT(ADDRESS(ROW(H427)-(ROW(I428)-8)/2,85+COLUMN(K427)-8,4,1,"Свод"),TRUE)</f>
        <v>0</v>
      </c>
      <c r="K428" s="43" cm="1">
        <f t="array" aca="1" ref="K428" ca="1">INDIRECT(ADDRESS(ROW(I427)-(ROW(J428)-8)/2,85+COLUMN(L427)-8,4,1,"Свод"),TRUE)</f>
        <v>0</v>
      </c>
      <c r="L428" s="43" cm="1">
        <f t="array" aca="1" ref="L428" ca="1">INDIRECT(ADDRESS(ROW(J427)-(ROW(K428)-8)/2,85+COLUMN(M427)-8,4,1,"Свод"),TRUE)</f>
        <v>0</v>
      </c>
      <c r="M428" s="43" cm="1">
        <f t="array" aca="1" ref="M428" ca="1">INDIRECT(ADDRESS(ROW(K427)-(ROW(L428)-8)/2,85+COLUMN(N427)-8,4,1,"Свод"),TRUE)</f>
        <v>0</v>
      </c>
      <c r="N428" s="43" cm="1">
        <f t="array" aca="1" ref="N428" ca="1">INDIRECT(ADDRESS(ROW(L427)-(ROW(M428)-8)/2,85+COLUMN(O427)-8,4,1,"Свод"),TRUE)</f>
        <v>0</v>
      </c>
      <c r="O428" s="43" cm="1">
        <f t="array" aca="1" ref="O428" ca="1">INDIRECT(ADDRESS(ROW(M427)-(ROW(N428)-8)/2,85+COLUMN(P427)-8,4,1,"Свод"),TRUE)</f>
        <v>0</v>
      </c>
      <c r="P428" s="43" cm="1">
        <f t="array" aca="1" ref="P428" ca="1">INDIRECT(ADDRESS(ROW(N427)-(ROW(O428)-8)/2,85+COLUMN(Q427)-8,4,1,"Свод"),TRUE)</f>
        <v>0</v>
      </c>
      <c r="Q428" s="43" cm="1">
        <f t="array" aca="1" ref="Q428" ca="1">INDIRECT(ADDRESS(ROW(O427)-(ROW(P428)-8)/2,85+COLUMN(R427)-8,4,1,"Свод"),TRUE)</f>
        <v>0</v>
      </c>
      <c r="R428" s="43" cm="1">
        <f t="array" aca="1" ref="R428" ca="1">INDIRECT(ADDRESS(ROW(P427)-(ROW(Q428)-8)/2,85+COLUMN(S427)-8,4,1,"Свод"),TRUE)</f>
        <v>0</v>
      </c>
      <c r="S428" s="43" cm="1">
        <f t="array" aca="1" ref="S428" ca="1">INDIRECT(ADDRESS(ROW(Q427)-(ROW(R428)-8)/2,85+COLUMN(T427)-8,4,1,"Свод"),TRUE)</f>
        <v>0</v>
      </c>
      <c r="T428" s="43" cm="1">
        <f t="array" aca="1" ref="T428" ca="1">INDIRECT(ADDRESS(ROW(R427)-(ROW(S428)-8)/2,85+COLUMN(U427)-8,4,1,"Свод"),TRUE)</f>
        <v>0</v>
      </c>
      <c r="U428" s="43" cm="1">
        <f t="array" aca="1" ref="U428" ca="1">INDIRECT(ADDRESS(ROW(S427)-(ROW(T428)-8)/2,85+COLUMN(V427)-8,4,1,"Свод"),TRUE)</f>
        <v>0</v>
      </c>
      <c r="V428" s="43" cm="1">
        <f t="array" aca="1" ref="V428" ca="1">INDIRECT(ADDRESS(ROW(T427)-(ROW(U428)-8)/2,85+COLUMN(W427)-8,4,1,"Свод"),TRUE)</f>
        <v>0</v>
      </c>
    </row>
    <row r="429" spans="1:22" x14ac:dyDescent="0.25">
      <c r="A429" s="14"/>
      <c r="B429" s="91" t="s">
        <v>20</v>
      </c>
      <c r="C429" s="91"/>
      <c r="D429" s="91"/>
      <c r="E429" s="15"/>
      <c r="F429">
        <f ca="1">SUM(H429:V429)</f>
        <v>0</v>
      </c>
      <c r="H429">
        <f ca="1">IFERROR(H428/$E428*1000,0)</f>
        <v>0</v>
      </c>
      <c r="I429">
        <f t="shared" ref="I429" ca="1" si="2930">IFERROR(I428/$E428*1000,0)</f>
        <v>0</v>
      </c>
      <c r="J429">
        <f t="shared" ref="J429" ca="1" si="2931">IFERROR(J428/$E428*1000,0)</f>
        <v>0</v>
      </c>
      <c r="K429">
        <f t="shared" ref="K429" ca="1" si="2932">IFERROR(K428/$E428*1000,0)</f>
        <v>0</v>
      </c>
      <c r="L429">
        <f t="shared" ref="L429" ca="1" si="2933">IFERROR(L428/$E428*1000,0)</f>
        <v>0</v>
      </c>
      <c r="M429">
        <f t="shared" ref="M429" ca="1" si="2934">IFERROR(M428/$E428*1000,0)</f>
        <v>0</v>
      </c>
      <c r="N429">
        <f t="shared" ref="N429" ca="1" si="2935">IFERROR(N428/$E428*1000,0)</f>
        <v>0</v>
      </c>
      <c r="O429">
        <f t="shared" ref="O429" ca="1" si="2936">IFERROR(O428/$E428*1000,0)</f>
        <v>0</v>
      </c>
      <c r="P429">
        <f t="shared" ref="P429" ca="1" si="2937">IFERROR(P428/$E428*1000,0)</f>
        <v>0</v>
      </c>
      <c r="Q429">
        <f t="shared" ref="Q429" ca="1" si="2938">IFERROR(Q428/$E428*1000,0)</f>
        <v>0</v>
      </c>
      <c r="R429">
        <f t="shared" ref="R429" ca="1" si="2939">IFERROR(R428/$E428*1000,0)</f>
        <v>0</v>
      </c>
      <c r="S429">
        <f t="shared" ref="S429" ca="1" si="2940">IFERROR(S428/$E428*1000,0)</f>
        <v>0</v>
      </c>
      <c r="T429">
        <f t="shared" ref="T429" ca="1" si="2941">IFERROR(T428/$E428*1000,0)</f>
        <v>0</v>
      </c>
      <c r="U429">
        <f t="shared" ref="U429" ca="1" si="2942">IFERROR(U428/$E428*1000,0)</f>
        <v>0</v>
      </c>
      <c r="V429">
        <f t="shared" ref="V429" ca="1" si="2943">IFERROR(V428/$E428*1000,0)</f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INDIRECT(ADDRESS(ROW(E429)-(ROW(E430)-8)/2,85,4,1,"Свод"),TRUE)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INDIRECT(ADDRESS(ROW(F429)-(ROW(G430)-8)/2,85+COLUMN(I429)-8,4,1,"Свод"),TRUE)</f>
        <v>0</v>
      </c>
      <c r="I430" s="43" cm="1">
        <f t="array" aca="1" ref="I430" ca="1">INDIRECT(ADDRESS(ROW(G429)-(ROW(H430)-8)/2,85+COLUMN(J429)-8,4,1,"Свод"),TRUE)</f>
        <v>0</v>
      </c>
      <c r="J430" s="43" cm="1">
        <f t="array" aca="1" ref="J430" ca="1">INDIRECT(ADDRESS(ROW(H429)-(ROW(I430)-8)/2,85+COLUMN(K429)-8,4,1,"Свод"),TRUE)</f>
        <v>0</v>
      </c>
      <c r="K430" s="43" cm="1">
        <f t="array" aca="1" ref="K430" ca="1">INDIRECT(ADDRESS(ROW(I429)-(ROW(J430)-8)/2,85+COLUMN(L429)-8,4,1,"Свод"),TRUE)</f>
        <v>0</v>
      </c>
      <c r="L430" s="43" cm="1">
        <f t="array" aca="1" ref="L430" ca="1">INDIRECT(ADDRESS(ROW(J429)-(ROW(K430)-8)/2,85+COLUMN(M429)-8,4,1,"Свод"),TRUE)</f>
        <v>0</v>
      </c>
      <c r="M430" s="43" cm="1">
        <f t="array" aca="1" ref="M430" ca="1">INDIRECT(ADDRESS(ROW(K429)-(ROW(L430)-8)/2,85+COLUMN(N429)-8,4,1,"Свод"),TRUE)</f>
        <v>0</v>
      </c>
      <c r="N430" s="43" cm="1">
        <f t="array" aca="1" ref="N430" ca="1">INDIRECT(ADDRESS(ROW(L429)-(ROW(M430)-8)/2,85+COLUMN(O429)-8,4,1,"Свод"),TRUE)</f>
        <v>0</v>
      </c>
      <c r="O430" s="43" cm="1">
        <f t="array" aca="1" ref="O430" ca="1">INDIRECT(ADDRESS(ROW(M429)-(ROW(N430)-8)/2,85+COLUMN(P429)-8,4,1,"Свод"),TRUE)</f>
        <v>0</v>
      </c>
      <c r="P430" s="43" cm="1">
        <f t="array" aca="1" ref="P430" ca="1">INDIRECT(ADDRESS(ROW(N429)-(ROW(O430)-8)/2,85+COLUMN(Q429)-8,4,1,"Свод"),TRUE)</f>
        <v>0</v>
      </c>
      <c r="Q430" s="43" cm="1">
        <f t="array" aca="1" ref="Q430" ca="1">INDIRECT(ADDRESS(ROW(O429)-(ROW(P430)-8)/2,85+COLUMN(R429)-8,4,1,"Свод"),TRUE)</f>
        <v>0</v>
      </c>
      <c r="R430" s="43" cm="1">
        <f t="array" aca="1" ref="R430" ca="1">INDIRECT(ADDRESS(ROW(P429)-(ROW(Q430)-8)/2,85+COLUMN(S429)-8,4,1,"Свод"),TRUE)</f>
        <v>0</v>
      </c>
      <c r="S430" s="43" cm="1">
        <f t="array" aca="1" ref="S430" ca="1">INDIRECT(ADDRESS(ROW(Q429)-(ROW(R430)-8)/2,85+COLUMN(T429)-8,4,1,"Свод"),TRUE)</f>
        <v>0</v>
      </c>
      <c r="T430" s="43" cm="1">
        <f t="array" aca="1" ref="T430" ca="1">INDIRECT(ADDRESS(ROW(R429)-(ROW(S430)-8)/2,85+COLUMN(U429)-8,4,1,"Свод"),TRUE)</f>
        <v>0</v>
      </c>
      <c r="U430" s="43" cm="1">
        <f t="array" aca="1" ref="U430" ca="1">INDIRECT(ADDRESS(ROW(S429)-(ROW(T430)-8)/2,85+COLUMN(V429)-8,4,1,"Свод"),TRUE)</f>
        <v>0</v>
      </c>
      <c r="V430" s="43" cm="1">
        <f t="array" aca="1" ref="V430" ca="1">INDIRECT(ADDRESS(ROW(T429)-(ROW(U430)-8)/2,85+COLUMN(W429)-8,4,1,"Свод"),TRUE)</f>
        <v>0</v>
      </c>
    </row>
    <row r="431" spans="1:22" x14ac:dyDescent="0.25">
      <c r="A431" s="14"/>
      <c r="B431" s="91" t="s">
        <v>20</v>
      </c>
      <c r="C431" s="91"/>
      <c r="D431" s="91"/>
      <c r="E431" s="15"/>
      <c r="F431">
        <f ca="1">SUM(H431:V431)</f>
        <v>0</v>
      </c>
      <c r="H431">
        <f ca="1">IFERROR(H430/$E430*1000,0)</f>
        <v>0</v>
      </c>
      <c r="I431">
        <f t="shared" ref="I431" ca="1" si="2944">IFERROR(I430/$E430*1000,0)</f>
        <v>0</v>
      </c>
      <c r="J431">
        <f t="shared" ref="J431" ca="1" si="2945">IFERROR(J430/$E430*1000,0)</f>
        <v>0</v>
      </c>
      <c r="K431">
        <f t="shared" ref="K431" ca="1" si="2946">IFERROR(K430/$E430*1000,0)</f>
        <v>0</v>
      </c>
      <c r="L431">
        <f t="shared" ref="L431" ca="1" si="2947">IFERROR(L430/$E430*1000,0)</f>
        <v>0</v>
      </c>
      <c r="M431">
        <f t="shared" ref="M431" ca="1" si="2948">IFERROR(M430/$E430*1000,0)</f>
        <v>0</v>
      </c>
      <c r="N431">
        <f t="shared" ref="N431" ca="1" si="2949">IFERROR(N430/$E430*1000,0)</f>
        <v>0</v>
      </c>
      <c r="O431">
        <f t="shared" ref="O431" ca="1" si="2950">IFERROR(O430/$E430*1000,0)</f>
        <v>0</v>
      </c>
      <c r="P431">
        <f t="shared" ref="P431" ca="1" si="2951">IFERROR(P430/$E430*1000,0)</f>
        <v>0</v>
      </c>
      <c r="Q431">
        <f t="shared" ref="Q431" ca="1" si="2952">IFERROR(Q430/$E430*1000,0)</f>
        <v>0</v>
      </c>
      <c r="R431">
        <f t="shared" ref="R431" ca="1" si="2953">IFERROR(R430/$E430*1000,0)</f>
        <v>0</v>
      </c>
      <c r="S431">
        <f t="shared" ref="S431" ca="1" si="2954">IFERROR(S430/$E430*1000,0)</f>
        <v>0</v>
      </c>
      <c r="T431">
        <f t="shared" ref="T431" ca="1" si="2955">IFERROR(T430/$E430*1000,0)</f>
        <v>0</v>
      </c>
      <c r="U431">
        <f t="shared" ref="U431" ca="1" si="2956">IFERROR(U430/$E430*1000,0)</f>
        <v>0</v>
      </c>
      <c r="V431">
        <f t="shared" ref="V431" ca="1" si="2957">IFERROR(V430/$E430*1000,0)</f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INDIRECT(ADDRESS(ROW(E431)-(ROW(E432)-8)/2,85,4,1,"Свод"),TRUE)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INDIRECT(ADDRESS(ROW(F431)-(ROW(G432)-8)/2,85+COLUMN(I431)-8,4,1,"Свод"),TRUE)</f>
        <v>0</v>
      </c>
      <c r="I432" s="43" cm="1">
        <f t="array" aca="1" ref="I432" ca="1">INDIRECT(ADDRESS(ROW(G431)-(ROW(H432)-8)/2,85+COLUMN(J431)-8,4,1,"Свод"),TRUE)</f>
        <v>0</v>
      </c>
      <c r="J432" s="43" cm="1">
        <f t="array" aca="1" ref="J432" ca="1">INDIRECT(ADDRESS(ROW(H431)-(ROW(I432)-8)/2,85+COLUMN(K431)-8,4,1,"Свод"),TRUE)</f>
        <v>0</v>
      </c>
      <c r="K432" s="43" cm="1">
        <f t="array" aca="1" ref="K432" ca="1">INDIRECT(ADDRESS(ROW(I431)-(ROW(J432)-8)/2,85+COLUMN(L431)-8,4,1,"Свод"),TRUE)</f>
        <v>0</v>
      </c>
      <c r="L432" s="43" cm="1">
        <f t="array" aca="1" ref="L432" ca="1">INDIRECT(ADDRESS(ROW(J431)-(ROW(K432)-8)/2,85+COLUMN(M431)-8,4,1,"Свод"),TRUE)</f>
        <v>0</v>
      </c>
      <c r="M432" s="43" cm="1">
        <f t="array" aca="1" ref="M432" ca="1">INDIRECT(ADDRESS(ROW(K431)-(ROW(L432)-8)/2,85+COLUMN(N431)-8,4,1,"Свод"),TRUE)</f>
        <v>0</v>
      </c>
      <c r="N432" s="43" cm="1">
        <f t="array" aca="1" ref="N432" ca="1">INDIRECT(ADDRESS(ROW(L431)-(ROW(M432)-8)/2,85+COLUMN(O431)-8,4,1,"Свод"),TRUE)</f>
        <v>0</v>
      </c>
      <c r="O432" s="43" cm="1">
        <f t="array" aca="1" ref="O432" ca="1">INDIRECT(ADDRESS(ROW(M431)-(ROW(N432)-8)/2,85+COLUMN(P431)-8,4,1,"Свод"),TRUE)</f>
        <v>0</v>
      </c>
      <c r="P432" s="43" cm="1">
        <f t="array" aca="1" ref="P432" ca="1">INDIRECT(ADDRESS(ROW(N431)-(ROW(O432)-8)/2,85+COLUMN(Q431)-8,4,1,"Свод"),TRUE)</f>
        <v>0</v>
      </c>
      <c r="Q432" s="43" cm="1">
        <f t="array" aca="1" ref="Q432" ca="1">INDIRECT(ADDRESS(ROW(O431)-(ROW(P432)-8)/2,85+COLUMN(R431)-8,4,1,"Свод"),TRUE)</f>
        <v>0</v>
      </c>
      <c r="R432" s="43" cm="1">
        <f t="array" aca="1" ref="R432" ca="1">INDIRECT(ADDRESS(ROW(P431)-(ROW(Q432)-8)/2,85+COLUMN(S431)-8,4,1,"Свод"),TRUE)</f>
        <v>0</v>
      </c>
      <c r="S432" s="43" cm="1">
        <f t="array" aca="1" ref="S432" ca="1">INDIRECT(ADDRESS(ROW(Q431)-(ROW(R432)-8)/2,85+COLUMN(T431)-8,4,1,"Свод"),TRUE)</f>
        <v>0</v>
      </c>
      <c r="T432" s="43" cm="1">
        <f t="array" aca="1" ref="T432" ca="1">INDIRECT(ADDRESS(ROW(R431)-(ROW(S432)-8)/2,85+COLUMN(U431)-8,4,1,"Свод"),TRUE)</f>
        <v>0</v>
      </c>
      <c r="U432" s="43" cm="1">
        <f t="array" aca="1" ref="U432" ca="1">INDIRECT(ADDRESS(ROW(S431)-(ROW(T432)-8)/2,85+COLUMN(V431)-8,4,1,"Свод"),TRUE)</f>
        <v>0</v>
      </c>
      <c r="V432" s="43" cm="1">
        <f t="array" aca="1" ref="V432" ca="1">INDIRECT(ADDRESS(ROW(T431)-(ROW(U432)-8)/2,85+COLUMN(W431)-8,4,1,"Свод"),TRUE)</f>
        <v>0</v>
      </c>
    </row>
    <row r="433" spans="1:22" x14ac:dyDescent="0.25">
      <c r="A433" s="14"/>
      <c r="B433" s="91" t="s">
        <v>20</v>
      </c>
      <c r="C433" s="91"/>
      <c r="D433" s="91"/>
      <c r="E433" s="15"/>
      <c r="F433">
        <f ca="1">SUM(H433:V433)</f>
        <v>0</v>
      </c>
      <c r="H433">
        <f ca="1">IFERROR(H432/$E432*1000,0)</f>
        <v>0</v>
      </c>
      <c r="I433">
        <f t="shared" ref="I433" ca="1" si="2958">IFERROR(I432/$E432*1000,0)</f>
        <v>0</v>
      </c>
      <c r="J433">
        <f t="shared" ref="J433" ca="1" si="2959">IFERROR(J432/$E432*1000,0)</f>
        <v>0</v>
      </c>
      <c r="K433">
        <f t="shared" ref="K433" ca="1" si="2960">IFERROR(K432/$E432*1000,0)</f>
        <v>0</v>
      </c>
      <c r="L433">
        <f t="shared" ref="L433" ca="1" si="2961">IFERROR(L432/$E432*1000,0)</f>
        <v>0</v>
      </c>
      <c r="M433">
        <f t="shared" ref="M433" ca="1" si="2962">IFERROR(M432/$E432*1000,0)</f>
        <v>0</v>
      </c>
      <c r="N433">
        <f t="shared" ref="N433" ca="1" si="2963">IFERROR(N432/$E432*1000,0)</f>
        <v>0</v>
      </c>
      <c r="O433">
        <f t="shared" ref="O433" ca="1" si="2964">IFERROR(O432/$E432*1000,0)</f>
        <v>0</v>
      </c>
      <c r="P433">
        <f t="shared" ref="P433" ca="1" si="2965">IFERROR(P432/$E432*1000,0)</f>
        <v>0</v>
      </c>
      <c r="Q433">
        <f t="shared" ref="Q433" ca="1" si="2966">IFERROR(Q432/$E432*1000,0)</f>
        <v>0</v>
      </c>
      <c r="R433">
        <f t="shared" ref="R433" ca="1" si="2967">IFERROR(R432/$E432*1000,0)</f>
        <v>0</v>
      </c>
      <c r="S433">
        <f t="shared" ref="S433" ca="1" si="2968">IFERROR(S432/$E432*1000,0)</f>
        <v>0</v>
      </c>
      <c r="T433">
        <f t="shared" ref="T433" ca="1" si="2969">IFERROR(T432/$E432*1000,0)</f>
        <v>0</v>
      </c>
      <c r="U433">
        <f t="shared" ref="U433" ca="1" si="2970">IFERROR(U432/$E432*1000,0)</f>
        <v>0</v>
      </c>
      <c r="V433">
        <f t="shared" ref="V433" ca="1" si="2971">IFERROR(V432/$E432*1000,0)</f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INDIRECT(ADDRESS(ROW(E433)-(ROW(E434)-8)/2,85,4,1,"Свод"),TRUE)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INDIRECT(ADDRESS(ROW(F433)-(ROW(G434)-8)/2,85+COLUMN(I433)-8,4,1,"Свод"),TRUE)</f>
        <v>0</v>
      </c>
      <c r="I434" s="43" cm="1">
        <f t="array" aca="1" ref="I434" ca="1">INDIRECT(ADDRESS(ROW(G433)-(ROW(H434)-8)/2,85+COLUMN(J433)-8,4,1,"Свод"),TRUE)</f>
        <v>0</v>
      </c>
      <c r="J434" s="43" cm="1">
        <f t="array" aca="1" ref="J434" ca="1">INDIRECT(ADDRESS(ROW(H433)-(ROW(I434)-8)/2,85+COLUMN(K433)-8,4,1,"Свод"),TRUE)</f>
        <v>0</v>
      </c>
      <c r="K434" s="43" cm="1">
        <f t="array" aca="1" ref="K434" ca="1">INDIRECT(ADDRESS(ROW(I433)-(ROW(J434)-8)/2,85+COLUMN(L433)-8,4,1,"Свод"),TRUE)</f>
        <v>0</v>
      </c>
      <c r="L434" s="43" cm="1">
        <f t="array" aca="1" ref="L434" ca="1">INDIRECT(ADDRESS(ROW(J433)-(ROW(K434)-8)/2,85+COLUMN(M433)-8,4,1,"Свод"),TRUE)</f>
        <v>0</v>
      </c>
      <c r="M434" s="43" cm="1">
        <f t="array" aca="1" ref="M434" ca="1">INDIRECT(ADDRESS(ROW(K433)-(ROW(L434)-8)/2,85+COLUMN(N433)-8,4,1,"Свод"),TRUE)</f>
        <v>0</v>
      </c>
      <c r="N434" s="43" cm="1">
        <f t="array" aca="1" ref="N434" ca="1">INDIRECT(ADDRESS(ROW(L433)-(ROW(M434)-8)/2,85+COLUMN(O433)-8,4,1,"Свод"),TRUE)</f>
        <v>0</v>
      </c>
      <c r="O434" s="43" cm="1">
        <f t="array" aca="1" ref="O434" ca="1">INDIRECT(ADDRESS(ROW(M433)-(ROW(N434)-8)/2,85+COLUMN(P433)-8,4,1,"Свод"),TRUE)</f>
        <v>0</v>
      </c>
      <c r="P434" s="43" cm="1">
        <f t="array" aca="1" ref="P434" ca="1">INDIRECT(ADDRESS(ROW(N433)-(ROW(O434)-8)/2,85+COLUMN(Q433)-8,4,1,"Свод"),TRUE)</f>
        <v>0</v>
      </c>
      <c r="Q434" s="43" cm="1">
        <f t="array" aca="1" ref="Q434" ca="1">INDIRECT(ADDRESS(ROW(O433)-(ROW(P434)-8)/2,85+COLUMN(R433)-8,4,1,"Свод"),TRUE)</f>
        <v>0</v>
      </c>
      <c r="R434" s="43" cm="1">
        <f t="array" aca="1" ref="R434" ca="1">INDIRECT(ADDRESS(ROW(P433)-(ROW(Q434)-8)/2,85+COLUMN(S433)-8,4,1,"Свод"),TRUE)</f>
        <v>0</v>
      </c>
      <c r="S434" s="43" cm="1">
        <f t="array" aca="1" ref="S434" ca="1">INDIRECT(ADDRESS(ROW(Q433)-(ROW(R434)-8)/2,85+COLUMN(T433)-8,4,1,"Свод"),TRUE)</f>
        <v>0</v>
      </c>
      <c r="T434" s="43" cm="1">
        <f t="array" aca="1" ref="T434" ca="1">INDIRECT(ADDRESS(ROW(R433)-(ROW(S434)-8)/2,85+COLUMN(U433)-8,4,1,"Свод"),TRUE)</f>
        <v>0</v>
      </c>
      <c r="U434" s="43" cm="1">
        <f t="array" aca="1" ref="U434" ca="1">INDIRECT(ADDRESS(ROW(S433)-(ROW(T434)-8)/2,85+COLUMN(V433)-8,4,1,"Свод"),TRUE)</f>
        <v>0</v>
      </c>
      <c r="V434" s="43" cm="1">
        <f t="array" aca="1" ref="V434" ca="1">INDIRECT(ADDRESS(ROW(T433)-(ROW(U434)-8)/2,85+COLUMN(W433)-8,4,1,"Свод"),TRUE)</f>
        <v>0</v>
      </c>
    </row>
    <row r="435" spans="1:22" x14ac:dyDescent="0.25">
      <c r="A435" s="14"/>
      <c r="B435" s="91" t="s">
        <v>20</v>
      </c>
      <c r="C435" s="91"/>
      <c r="D435" s="91"/>
      <c r="E435" s="15"/>
      <c r="F435">
        <f ca="1">SUM(H435:V435)</f>
        <v>0</v>
      </c>
      <c r="H435">
        <f ca="1">IFERROR(H434/$E434*1000,0)</f>
        <v>0</v>
      </c>
      <c r="I435">
        <f t="shared" ref="I435" ca="1" si="2972">IFERROR(I434/$E434*1000,0)</f>
        <v>0</v>
      </c>
      <c r="J435">
        <f t="shared" ref="J435" ca="1" si="2973">IFERROR(J434/$E434*1000,0)</f>
        <v>0</v>
      </c>
      <c r="K435">
        <f t="shared" ref="K435" ca="1" si="2974">IFERROR(K434/$E434*1000,0)</f>
        <v>0</v>
      </c>
      <c r="L435">
        <f t="shared" ref="L435" ca="1" si="2975">IFERROR(L434/$E434*1000,0)</f>
        <v>0</v>
      </c>
      <c r="M435">
        <f t="shared" ref="M435" ca="1" si="2976">IFERROR(M434/$E434*1000,0)</f>
        <v>0</v>
      </c>
      <c r="N435">
        <f t="shared" ref="N435" ca="1" si="2977">IFERROR(N434/$E434*1000,0)</f>
        <v>0</v>
      </c>
      <c r="O435">
        <f t="shared" ref="O435" ca="1" si="2978">IFERROR(O434/$E434*1000,0)</f>
        <v>0</v>
      </c>
      <c r="P435">
        <f t="shared" ref="P435" ca="1" si="2979">IFERROR(P434/$E434*1000,0)</f>
        <v>0</v>
      </c>
      <c r="Q435">
        <f t="shared" ref="Q435" ca="1" si="2980">IFERROR(Q434/$E434*1000,0)</f>
        <v>0</v>
      </c>
      <c r="R435">
        <f t="shared" ref="R435" ca="1" si="2981">IFERROR(R434/$E434*1000,0)</f>
        <v>0</v>
      </c>
      <c r="S435">
        <f t="shared" ref="S435" ca="1" si="2982">IFERROR(S434/$E434*1000,0)</f>
        <v>0</v>
      </c>
      <c r="T435">
        <f t="shared" ref="T435" ca="1" si="2983">IFERROR(T434/$E434*1000,0)</f>
        <v>0</v>
      </c>
      <c r="U435">
        <f t="shared" ref="U435" ca="1" si="2984">IFERROR(U434/$E434*1000,0)</f>
        <v>0</v>
      </c>
      <c r="V435">
        <f t="shared" ref="V435" ca="1" si="2985">IFERROR(V434/$E434*1000,0)</f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INDIRECT(ADDRESS(ROW(E435)-(ROW(E436)-8)/2,85,4,1,"Свод"),TRUE)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INDIRECT(ADDRESS(ROW(F435)-(ROW(G436)-8)/2,85+COLUMN(I435)-8,4,1,"Свод"),TRUE)</f>
        <v>0</v>
      </c>
      <c r="I436" s="43" cm="1">
        <f t="array" aca="1" ref="I436" ca="1">INDIRECT(ADDRESS(ROW(G435)-(ROW(H436)-8)/2,85+COLUMN(J435)-8,4,1,"Свод"),TRUE)</f>
        <v>0</v>
      </c>
      <c r="J436" s="43" cm="1">
        <f t="array" aca="1" ref="J436" ca="1">INDIRECT(ADDRESS(ROW(H435)-(ROW(I436)-8)/2,85+COLUMN(K435)-8,4,1,"Свод"),TRUE)</f>
        <v>0</v>
      </c>
      <c r="K436" s="43" cm="1">
        <f t="array" aca="1" ref="K436" ca="1">INDIRECT(ADDRESS(ROW(I435)-(ROW(J436)-8)/2,85+COLUMN(L435)-8,4,1,"Свод"),TRUE)</f>
        <v>0</v>
      </c>
      <c r="L436" s="43" cm="1">
        <f t="array" aca="1" ref="L436" ca="1">INDIRECT(ADDRESS(ROW(J435)-(ROW(K436)-8)/2,85+COLUMN(M435)-8,4,1,"Свод"),TRUE)</f>
        <v>0</v>
      </c>
      <c r="M436" s="43" cm="1">
        <f t="array" aca="1" ref="M436" ca="1">INDIRECT(ADDRESS(ROW(K435)-(ROW(L436)-8)/2,85+COLUMN(N435)-8,4,1,"Свод"),TRUE)</f>
        <v>0</v>
      </c>
      <c r="N436" s="43" cm="1">
        <f t="array" aca="1" ref="N436" ca="1">INDIRECT(ADDRESS(ROW(L435)-(ROW(M436)-8)/2,85+COLUMN(O435)-8,4,1,"Свод"),TRUE)</f>
        <v>0</v>
      </c>
      <c r="O436" s="43" cm="1">
        <f t="array" aca="1" ref="O436" ca="1">INDIRECT(ADDRESS(ROW(M435)-(ROW(N436)-8)/2,85+COLUMN(P435)-8,4,1,"Свод"),TRUE)</f>
        <v>0</v>
      </c>
      <c r="P436" s="43" cm="1">
        <f t="array" aca="1" ref="P436" ca="1">INDIRECT(ADDRESS(ROW(N435)-(ROW(O436)-8)/2,85+COLUMN(Q435)-8,4,1,"Свод"),TRUE)</f>
        <v>0</v>
      </c>
      <c r="Q436" s="43" cm="1">
        <f t="array" aca="1" ref="Q436" ca="1">INDIRECT(ADDRESS(ROW(O435)-(ROW(P436)-8)/2,85+COLUMN(R435)-8,4,1,"Свод"),TRUE)</f>
        <v>0</v>
      </c>
      <c r="R436" s="43" cm="1">
        <f t="array" aca="1" ref="R436" ca="1">INDIRECT(ADDRESS(ROW(P435)-(ROW(Q436)-8)/2,85+COLUMN(S435)-8,4,1,"Свод"),TRUE)</f>
        <v>0</v>
      </c>
      <c r="S436" s="43" cm="1">
        <f t="array" aca="1" ref="S436" ca="1">INDIRECT(ADDRESS(ROW(Q435)-(ROW(R436)-8)/2,85+COLUMN(T435)-8,4,1,"Свод"),TRUE)</f>
        <v>0</v>
      </c>
      <c r="T436" s="43" cm="1">
        <f t="array" aca="1" ref="T436" ca="1">INDIRECT(ADDRESS(ROW(R435)-(ROW(S436)-8)/2,85+COLUMN(U435)-8,4,1,"Свод"),TRUE)</f>
        <v>0</v>
      </c>
      <c r="U436" s="43" cm="1">
        <f t="array" aca="1" ref="U436" ca="1">INDIRECT(ADDRESS(ROW(S435)-(ROW(T436)-8)/2,85+COLUMN(V435)-8,4,1,"Свод"),TRUE)</f>
        <v>0</v>
      </c>
      <c r="V436" s="43" cm="1">
        <f t="array" aca="1" ref="V436" ca="1">INDIRECT(ADDRESS(ROW(T435)-(ROW(U436)-8)/2,85+COLUMN(W435)-8,4,1,"Свод"),TRUE)</f>
        <v>0</v>
      </c>
    </row>
    <row r="437" spans="1:22" x14ac:dyDescent="0.25">
      <c r="A437" s="14"/>
      <c r="B437" s="91" t="s">
        <v>20</v>
      </c>
      <c r="C437" s="91"/>
      <c r="D437" s="91"/>
      <c r="E437" s="15"/>
      <c r="F437">
        <f ca="1">SUM(H437:V437)</f>
        <v>0</v>
      </c>
      <c r="H437">
        <f ca="1">IFERROR(H436/$E436*1000,0)</f>
        <v>0</v>
      </c>
      <c r="I437">
        <f t="shared" ref="I437" ca="1" si="2986">IFERROR(I436/$E436*1000,0)</f>
        <v>0</v>
      </c>
      <c r="J437">
        <f t="shared" ref="J437" ca="1" si="2987">IFERROR(J436/$E436*1000,0)</f>
        <v>0</v>
      </c>
      <c r="K437">
        <f t="shared" ref="K437" ca="1" si="2988">IFERROR(K436/$E436*1000,0)</f>
        <v>0</v>
      </c>
      <c r="L437">
        <f t="shared" ref="L437" ca="1" si="2989">IFERROR(L436/$E436*1000,0)</f>
        <v>0</v>
      </c>
      <c r="M437">
        <f t="shared" ref="M437" ca="1" si="2990">IFERROR(M436/$E436*1000,0)</f>
        <v>0</v>
      </c>
      <c r="N437">
        <f t="shared" ref="N437" ca="1" si="2991">IFERROR(N436/$E436*1000,0)</f>
        <v>0</v>
      </c>
      <c r="O437">
        <f t="shared" ref="O437" ca="1" si="2992">IFERROR(O436/$E436*1000,0)</f>
        <v>0</v>
      </c>
      <c r="P437">
        <f t="shared" ref="P437" ca="1" si="2993">IFERROR(P436/$E436*1000,0)</f>
        <v>0</v>
      </c>
      <c r="Q437">
        <f t="shared" ref="Q437" ca="1" si="2994">IFERROR(Q436/$E436*1000,0)</f>
        <v>0</v>
      </c>
      <c r="R437">
        <f t="shared" ref="R437" ca="1" si="2995">IFERROR(R436/$E436*1000,0)</f>
        <v>0</v>
      </c>
      <c r="S437">
        <f t="shared" ref="S437" ca="1" si="2996">IFERROR(S436/$E436*1000,0)</f>
        <v>0</v>
      </c>
      <c r="T437">
        <f t="shared" ref="T437" ca="1" si="2997">IFERROR(T436/$E436*1000,0)</f>
        <v>0</v>
      </c>
      <c r="U437">
        <f t="shared" ref="U437" ca="1" si="2998">IFERROR(U436/$E436*1000,0)</f>
        <v>0</v>
      </c>
      <c r="V437">
        <f t="shared" ref="V437" ca="1" si="2999">IFERROR(V436/$E436*1000,0)</f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INDIRECT(ADDRESS(ROW(E437)-(ROW(E438)-8)/2,85,4,1,"Свод"),TRUE)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INDIRECT(ADDRESS(ROW(F437)-(ROW(G438)-8)/2,85+COLUMN(I437)-8,4,1,"Свод"),TRUE)</f>
        <v>0</v>
      </c>
      <c r="I438" s="43" cm="1">
        <f t="array" aca="1" ref="I438" ca="1">INDIRECT(ADDRESS(ROW(G437)-(ROW(H438)-8)/2,85+COLUMN(J437)-8,4,1,"Свод"),TRUE)</f>
        <v>0</v>
      </c>
      <c r="J438" s="43" cm="1">
        <f t="array" aca="1" ref="J438" ca="1">INDIRECT(ADDRESS(ROW(H437)-(ROW(I438)-8)/2,85+COLUMN(K437)-8,4,1,"Свод"),TRUE)</f>
        <v>0</v>
      </c>
      <c r="K438" s="43" cm="1">
        <f t="array" aca="1" ref="K438" ca="1">INDIRECT(ADDRESS(ROW(I437)-(ROW(J438)-8)/2,85+COLUMN(L437)-8,4,1,"Свод"),TRUE)</f>
        <v>0</v>
      </c>
      <c r="L438" s="43" cm="1">
        <f t="array" aca="1" ref="L438" ca="1">INDIRECT(ADDRESS(ROW(J437)-(ROW(K438)-8)/2,85+COLUMN(M437)-8,4,1,"Свод"),TRUE)</f>
        <v>0</v>
      </c>
      <c r="M438" s="43" cm="1">
        <f t="array" aca="1" ref="M438" ca="1">INDIRECT(ADDRESS(ROW(K437)-(ROW(L438)-8)/2,85+COLUMN(N437)-8,4,1,"Свод"),TRUE)</f>
        <v>0</v>
      </c>
      <c r="N438" s="43" cm="1">
        <f t="array" aca="1" ref="N438" ca="1">INDIRECT(ADDRESS(ROW(L437)-(ROW(M438)-8)/2,85+COLUMN(O437)-8,4,1,"Свод"),TRUE)</f>
        <v>0</v>
      </c>
      <c r="O438" s="43" cm="1">
        <f t="array" aca="1" ref="O438" ca="1">INDIRECT(ADDRESS(ROW(M437)-(ROW(N438)-8)/2,85+COLUMN(P437)-8,4,1,"Свод"),TRUE)</f>
        <v>0</v>
      </c>
      <c r="P438" s="43" cm="1">
        <f t="array" aca="1" ref="P438" ca="1">INDIRECT(ADDRESS(ROW(N437)-(ROW(O438)-8)/2,85+COLUMN(Q437)-8,4,1,"Свод"),TRUE)</f>
        <v>0</v>
      </c>
      <c r="Q438" s="43" cm="1">
        <f t="array" aca="1" ref="Q438" ca="1">INDIRECT(ADDRESS(ROW(O437)-(ROW(P438)-8)/2,85+COLUMN(R437)-8,4,1,"Свод"),TRUE)</f>
        <v>0</v>
      </c>
      <c r="R438" s="43" cm="1">
        <f t="array" aca="1" ref="R438" ca="1">INDIRECT(ADDRESS(ROW(P437)-(ROW(Q438)-8)/2,85+COLUMN(S437)-8,4,1,"Свод"),TRUE)</f>
        <v>0</v>
      </c>
      <c r="S438" s="43" cm="1">
        <f t="array" aca="1" ref="S438" ca="1">INDIRECT(ADDRESS(ROW(Q437)-(ROW(R438)-8)/2,85+COLUMN(T437)-8,4,1,"Свод"),TRUE)</f>
        <v>0</v>
      </c>
      <c r="T438" s="43" cm="1">
        <f t="array" aca="1" ref="T438" ca="1">INDIRECT(ADDRESS(ROW(R437)-(ROW(S438)-8)/2,85+COLUMN(U437)-8,4,1,"Свод"),TRUE)</f>
        <v>0</v>
      </c>
      <c r="U438" s="43" cm="1">
        <f t="array" aca="1" ref="U438" ca="1">INDIRECT(ADDRESS(ROW(S437)-(ROW(T438)-8)/2,85+COLUMN(V437)-8,4,1,"Свод"),TRUE)</f>
        <v>0</v>
      </c>
      <c r="V438" s="43" cm="1">
        <f t="array" aca="1" ref="V438" ca="1">INDIRECT(ADDRESS(ROW(T437)-(ROW(U438)-8)/2,85+COLUMN(W437)-8,4,1,"Свод"),TRUE)</f>
        <v>0</v>
      </c>
    </row>
    <row r="439" spans="1:22" x14ac:dyDescent="0.25">
      <c r="A439" s="14"/>
      <c r="B439" s="91" t="s">
        <v>20</v>
      </c>
      <c r="C439" s="91"/>
      <c r="D439" s="91"/>
      <c r="E439" s="15"/>
      <c r="F439">
        <f ca="1">SUM(H439:V439)</f>
        <v>0</v>
      </c>
      <c r="H439">
        <f ca="1">IFERROR(H438/$E438*1000,0)</f>
        <v>0</v>
      </c>
      <c r="I439">
        <f t="shared" ref="I439" ca="1" si="3000">IFERROR(I438/$E438*1000,0)</f>
        <v>0</v>
      </c>
      <c r="J439">
        <f t="shared" ref="J439" ca="1" si="3001">IFERROR(J438/$E438*1000,0)</f>
        <v>0</v>
      </c>
      <c r="K439">
        <f t="shared" ref="K439" ca="1" si="3002">IFERROR(K438/$E438*1000,0)</f>
        <v>0</v>
      </c>
      <c r="L439">
        <f t="shared" ref="L439" ca="1" si="3003">IFERROR(L438/$E438*1000,0)</f>
        <v>0</v>
      </c>
      <c r="M439">
        <f t="shared" ref="M439" ca="1" si="3004">IFERROR(M438/$E438*1000,0)</f>
        <v>0</v>
      </c>
      <c r="N439">
        <f t="shared" ref="N439" ca="1" si="3005">IFERROR(N438/$E438*1000,0)</f>
        <v>0</v>
      </c>
      <c r="O439">
        <f t="shared" ref="O439" ca="1" si="3006">IFERROR(O438/$E438*1000,0)</f>
        <v>0</v>
      </c>
      <c r="P439">
        <f t="shared" ref="P439" ca="1" si="3007">IFERROR(P438/$E438*1000,0)</f>
        <v>0</v>
      </c>
      <c r="Q439">
        <f t="shared" ref="Q439" ca="1" si="3008">IFERROR(Q438/$E438*1000,0)</f>
        <v>0</v>
      </c>
      <c r="R439">
        <f t="shared" ref="R439" ca="1" si="3009">IFERROR(R438/$E438*1000,0)</f>
        <v>0</v>
      </c>
      <c r="S439">
        <f t="shared" ref="S439" ca="1" si="3010">IFERROR(S438/$E438*1000,0)</f>
        <v>0</v>
      </c>
      <c r="T439">
        <f t="shared" ref="T439" ca="1" si="3011">IFERROR(T438/$E438*1000,0)</f>
        <v>0</v>
      </c>
      <c r="U439">
        <f t="shared" ref="U439" ca="1" si="3012">IFERROR(U438/$E438*1000,0)</f>
        <v>0</v>
      </c>
      <c r="V439">
        <f t="shared" ref="V439" ca="1" si="3013">IFERROR(V438/$E438*1000,0)</f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INDIRECT(ADDRESS(ROW(E439)-(ROW(E440)-8)/2,85,4,1,"Свод"),TRUE)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INDIRECT(ADDRESS(ROW(F439)-(ROW(G440)-8)/2,85+COLUMN(I439)-8,4,1,"Свод"),TRUE)</f>
        <v>0</v>
      </c>
      <c r="I440" s="43" cm="1">
        <f t="array" aca="1" ref="I440" ca="1">INDIRECT(ADDRESS(ROW(G439)-(ROW(H440)-8)/2,85+COLUMN(J439)-8,4,1,"Свод"),TRUE)</f>
        <v>0</v>
      </c>
      <c r="J440" s="43" cm="1">
        <f t="array" aca="1" ref="J440" ca="1">INDIRECT(ADDRESS(ROW(H439)-(ROW(I440)-8)/2,85+COLUMN(K439)-8,4,1,"Свод"),TRUE)</f>
        <v>0</v>
      </c>
      <c r="K440" s="43" cm="1">
        <f t="array" aca="1" ref="K440" ca="1">INDIRECT(ADDRESS(ROW(I439)-(ROW(J440)-8)/2,85+COLUMN(L439)-8,4,1,"Свод"),TRUE)</f>
        <v>0</v>
      </c>
      <c r="L440" s="43" cm="1">
        <f t="array" aca="1" ref="L440" ca="1">INDIRECT(ADDRESS(ROW(J439)-(ROW(K440)-8)/2,85+COLUMN(M439)-8,4,1,"Свод"),TRUE)</f>
        <v>0</v>
      </c>
      <c r="M440" s="43" cm="1">
        <f t="array" aca="1" ref="M440" ca="1">INDIRECT(ADDRESS(ROW(K439)-(ROW(L440)-8)/2,85+COLUMN(N439)-8,4,1,"Свод"),TRUE)</f>
        <v>0</v>
      </c>
      <c r="N440" s="43" cm="1">
        <f t="array" aca="1" ref="N440" ca="1">INDIRECT(ADDRESS(ROW(L439)-(ROW(M440)-8)/2,85+COLUMN(O439)-8,4,1,"Свод"),TRUE)</f>
        <v>0</v>
      </c>
      <c r="O440" s="43" cm="1">
        <f t="array" aca="1" ref="O440" ca="1">INDIRECT(ADDRESS(ROW(M439)-(ROW(N440)-8)/2,85+COLUMN(P439)-8,4,1,"Свод"),TRUE)</f>
        <v>0</v>
      </c>
      <c r="P440" s="43" cm="1">
        <f t="array" aca="1" ref="P440" ca="1">INDIRECT(ADDRESS(ROW(N439)-(ROW(O440)-8)/2,85+COLUMN(Q439)-8,4,1,"Свод"),TRUE)</f>
        <v>0</v>
      </c>
      <c r="Q440" s="43" cm="1">
        <f t="array" aca="1" ref="Q440" ca="1">INDIRECT(ADDRESS(ROW(O439)-(ROW(P440)-8)/2,85+COLUMN(R439)-8,4,1,"Свод"),TRUE)</f>
        <v>0</v>
      </c>
      <c r="R440" s="43" cm="1">
        <f t="array" aca="1" ref="R440" ca="1">INDIRECT(ADDRESS(ROW(P439)-(ROW(Q440)-8)/2,85+COLUMN(S439)-8,4,1,"Свод"),TRUE)</f>
        <v>0</v>
      </c>
      <c r="S440" s="43" cm="1">
        <f t="array" aca="1" ref="S440" ca="1">INDIRECT(ADDRESS(ROW(Q439)-(ROW(R440)-8)/2,85+COLUMN(T439)-8,4,1,"Свод"),TRUE)</f>
        <v>0</v>
      </c>
      <c r="T440" s="43" cm="1">
        <f t="array" aca="1" ref="T440" ca="1">INDIRECT(ADDRESS(ROW(R439)-(ROW(S440)-8)/2,85+COLUMN(U439)-8,4,1,"Свод"),TRUE)</f>
        <v>0</v>
      </c>
      <c r="U440" s="43" cm="1">
        <f t="array" aca="1" ref="U440" ca="1">INDIRECT(ADDRESS(ROW(S439)-(ROW(T440)-8)/2,85+COLUMN(V439)-8,4,1,"Свод"),TRUE)</f>
        <v>0</v>
      </c>
      <c r="V440" s="43" cm="1">
        <f t="array" aca="1" ref="V440" ca="1">INDIRECT(ADDRESS(ROW(T439)-(ROW(U440)-8)/2,85+COLUMN(W439)-8,4,1,"Свод"),TRUE)</f>
        <v>0</v>
      </c>
    </row>
    <row r="441" spans="1:22" x14ac:dyDescent="0.25">
      <c r="A441" s="14"/>
      <c r="B441" s="91" t="s">
        <v>20</v>
      </c>
      <c r="C441" s="91"/>
      <c r="D441" s="91"/>
      <c r="E441" s="15"/>
      <c r="F441">
        <f ca="1">SUM(H441:V441)</f>
        <v>0</v>
      </c>
      <c r="H441">
        <f ca="1">IFERROR(H440/$E440*1000,0)</f>
        <v>0</v>
      </c>
      <c r="I441">
        <f t="shared" ref="I441" ca="1" si="3014">IFERROR(I440/$E440*1000,0)</f>
        <v>0</v>
      </c>
      <c r="J441">
        <f t="shared" ref="J441" ca="1" si="3015">IFERROR(J440/$E440*1000,0)</f>
        <v>0</v>
      </c>
      <c r="K441">
        <f t="shared" ref="K441" ca="1" si="3016">IFERROR(K440/$E440*1000,0)</f>
        <v>0</v>
      </c>
      <c r="L441">
        <f t="shared" ref="L441" ca="1" si="3017">IFERROR(L440/$E440*1000,0)</f>
        <v>0</v>
      </c>
      <c r="M441">
        <f t="shared" ref="M441" ca="1" si="3018">IFERROR(M440/$E440*1000,0)</f>
        <v>0</v>
      </c>
      <c r="N441">
        <f t="shared" ref="N441" ca="1" si="3019">IFERROR(N440/$E440*1000,0)</f>
        <v>0</v>
      </c>
      <c r="O441">
        <f t="shared" ref="O441" ca="1" si="3020">IFERROR(O440/$E440*1000,0)</f>
        <v>0</v>
      </c>
      <c r="P441">
        <f t="shared" ref="P441" ca="1" si="3021">IFERROR(P440/$E440*1000,0)</f>
        <v>0</v>
      </c>
      <c r="Q441">
        <f t="shared" ref="Q441" ca="1" si="3022">IFERROR(Q440/$E440*1000,0)</f>
        <v>0</v>
      </c>
      <c r="R441">
        <f t="shared" ref="R441" ca="1" si="3023">IFERROR(R440/$E440*1000,0)</f>
        <v>0</v>
      </c>
      <c r="S441">
        <f t="shared" ref="S441" ca="1" si="3024">IFERROR(S440/$E440*1000,0)</f>
        <v>0</v>
      </c>
      <c r="T441">
        <f t="shared" ref="T441" ca="1" si="3025">IFERROR(T440/$E440*1000,0)</f>
        <v>0</v>
      </c>
      <c r="U441">
        <f t="shared" ref="U441" ca="1" si="3026">IFERROR(U440/$E440*1000,0)</f>
        <v>0</v>
      </c>
      <c r="V441">
        <f t="shared" ref="V441" ca="1" si="3027">IFERROR(V440/$E440*1000,0)</f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INDIRECT(ADDRESS(ROW(E441)-(ROW(E442)-8)/2,85,4,1,"Свод"),TRUE)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INDIRECT(ADDRESS(ROW(F441)-(ROW(G442)-8)/2,85+COLUMN(I441)-8,4,1,"Свод"),TRUE)</f>
        <v>0</v>
      </c>
      <c r="I442" s="43" cm="1">
        <f t="array" aca="1" ref="I442" ca="1">INDIRECT(ADDRESS(ROW(G441)-(ROW(H442)-8)/2,85+COLUMN(J441)-8,4,1,"Свод"),TRUE)</f>
        <v>0</v>
      </c>
      <c r="J442" s="43" cm="1">
        <f t="array" aca="1" ref="J442" ca="1">INDIRECT(ADDRESS(ROW(H441)-(ROW(I442)-8)/2,85+COLUMN(K441)-8,4,1,"Свод"),TRUE)</f>
        <v>0</v>
      </c>
      <c r="K442" s="43" cm="1">
        <f t="array" aca="1" ref="K442" ca="1">INDIRECT(ADDRESS(ROW(I441)-(ROW(J442)-8)/2,85+COLUMN(L441)-8,4,1,"Свод"),TRUE)</f>
        <v>0</v>
      </c>
      <c r="L442" s="43" cm="1">
        <f t="array" aca="1" ref="L442" ca="1">INDIRECT(ADDRESS(ROW(J441)-(ROW(K442)-8)/2,85+COLUMN(M441)-8,4,1,"Свод"),TRUE)</f>
        <v>0</v>
      </c>
      <c r="M442" s="43" cm="1">
        <f t="array" aca="1" ref="M442" ca="1">INDIRECT(ADDRESS(ROW(K441)-(ROW(L442)-8)/2,85+COLUMN(N441)-8,4,1,"Свод"),TRUE)</f>
        <v>0</v>
      </c>
      <c r="N442" s="43" cm="1">
        <f t="array" aca="1" ref="N442" ca="1">INDIRECT(ADDRESS(ROW(L441)-(ROW(M442)-8)/2,85+COLUMN(O441)-8,4,1,"Свод"),TRUE)</f>
        <v>0</v>
      </c>
      <c r="O442" s="43" cm="1">
        <f t="array" aca="1" ref="O442" ca="1">INDIRECT(ADDRESS(ROW(M441)-(ROW(N442)-8)/2,85+COLUMN(P441)-8,4,1,"Свод"),TRUE)</f>
        <v>0</v>
      </c>
      <c r="P442" s="43" cm="1">
        <f t="array" aca="1" ref="P442" ca="1">INDIRECT(ADDRESS(ROW(N441)-(ROW(O442)-8)/2,85+COLUMN(Q441)-8,4,1,"Свод"),TRUE)</f>
        <v>0</v>
      </c>
      <c r="Q442" s="43" cm="1">
        <f t="array" aca="1" ref="Q442" ca="1">INDIRECT(ADDRESS(ROW(O441)-(ROW(P442)-8)/2,85+COLUMN(R441)-8,4,1,"Свод"),TRUE)</f>
        <v>0</v>
      </c>
      <c r="R442" s="43" cm="1">
        <f t="array" aca="1" ref="R442" ca="1">INDIRECT(ADDRESS(ROW(P441)-(ROW(Q442)-8)/2,85+COLUMN(S441)-8,4,1,"Свод"),TRUE)</f>
        <v>0</v>
      </c>
      <c r="S442" s="43" cm="1">
        <f t="array" aca="1" ref="S442" ca="1">INDIRECT(ADDRESS(ROW(Q441)-(ROW(R442)-8)/2,85+COLUMN(T441)-8,4,1,"Свод"),TRUE)</f>
        <v>0</v>
      </c>
      <c r="T442" s="43" cm="1">
        <f t="array" aca="1" ref="T442" ca="1">INDIRECT(ADDRESS(ROW(R441)-(ROW(S442)-8)/2,85+COLUMN(U441)-8,4,1,"Свод"),TRUE)</f>
        <v>0</v>
      </c>
      <c r="U442" s="43" cm="1">
        <f t="array" aca="1" ref="U442" ca="1">INDIRECT(ADDRESS(ROW(S441)-(ROW(T442)-8)/2,85+COLUMN(V441)-8,4,1,"Свод"),TRUE)</f>
        <v>0</v>
      </c>
      <c r="V442" s="43" cm="1">
        <f t="array" aca="1" ref="V442" ca="1">INDIRECT(ADDRESS(ROW(T441)-(ROW(U442)-8)/2,85+COLUMN(W441)-8,4,1,"Свод"),TRUE)</f>
        <v>0</v>
      </c>
    </row>
    <row r="443" spans="1:22" x14ac:dyDescent="0.25">
      <c r="A443" s="14"/>
      <c r="B443" s="91" t="s">
        <v>20</v>
      </c>
      <c r="C443" s="91"/>
      <c r="D443" s="91"/>
      <c r="E443" s="15"/>
      <c r="F443">
        <f ca="1">SUM(H443:V443)</f>
        <v>0</v>
      </c>
      <c r="H443">
        <f ca="1">IFERROR(H442/$E442*1000,0)</f>
        <v>0</v>
      </c>
      <c r="I443">
        <f t="shared" ref="I443" ca="1" si="3028">IFERROR(I442/$E442*1000,0)</f>
        <v>0</v>
      </c>
      <c r="J443">
        <f t="shared" ref="J443" ca="1" si="3029">IFERROR(J442/$E442*1000,0)</f>
        <v>0</v>
      </c>
      <c r="K443">
        <f t="shared" ref="K443" ca="1" si="3030">IFERROR(K442/$E442*1000,0)</f>
        <v>0</v>
      </c>
      <c r="L443">
        <f t="shared" ref="L443" ca="1" si="3031">IFERROR(L442/$E442*1000,0)</f>
        <v>0</v>
      </c>
      <c r="M443">
        <f t="shared" ref="M443" ca="1" si="3032">IFERROR(M442/$E442*1000,0)</f>
        <v>0</v>
      </c>
      <c r="N443">
        <f t="shared" ref="N443" ca="1" si="3033">IFERROR(N442/$E442*1000,0)</f>
        <v>0</v>
      </c>
      <c r="O443">
        <f t="shared" ref="O443" ca="1" si="3034">IFERROR(O442/$E442*1000,0)</f>
        <v>0</v>
      </c>
      <c r="P443">
        <f t="shared" ref="P443" ca="1" si="3035">IFERROR(P442/$E442*1000,0)</f>
        <v>0</v>
      </c>
      <c r="Q443">
        <f t="shared" ref="Q443" ca="1" si="3036">IFERROR(Q442/$E442*1000,0)</f>
        <v>0</v>
      </c>
      <c r="R443">
        <f t="shared" ref="R443" ca="1" si="3037">IFERROR(R442/$E442*1000,0)</f>
        <v>0</v>
      </c>
      <c r="S443">
        <f t="shared" ref="S443" ca="1" si="3038">IFERROR(S442/$E442*1000,0)</f>
        <v>0</v>
      </c>
      <c r="T443">
        <f t="shared" ref="T443" ca="1" si="3039">IFERROR(T442/$E442*1000,0)</f>
        <v>0</v>
      </c>
      <c r="U443">
        <f t="shared" ref="U443" ca="1" si="3040">IFERROR(U442/$E442*1000,0)</f>
        <v>0</v>
      </c>
      <c r="V443">
        <f t="shared" ref="V443" ca="1" si="3041">IFERROR(V442/$E442*1000,0)</f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INDIRECT(ADDRESS(ROW(E443)-(ROW(E444)-8)/2,85,4,1,"Свод"),TRUE)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INDIRECT(ADDRESS(ROW(F443)-(ROW(G444)-8)/2,85+COLUMN(I443)-8,4,1,"Свод"),TRUE)</f>
        <v>0</v>
      </c>
      <c r="I444" s="43" cm="1">
        <f t="array" aca="1" ref="I444" ca="1">INDIRECT(ADDRESS(ROW(G443)-(ROW(H444)-8)/2,85+COLUMN(J443)-8,4,1,"Свод"),TRUE)</f>
        <v>0</v>
      </c>
      <c r="J444" s="43" cm="1">
        <f t="array" aca="1" ref="J444" ca="1">INDIRECT(ADDRESS(ROW(H443)-(ROW(I444)-8)/2,85+COLUMN(K443)-8,4,1,"Свод"),TRUE)</f>
        <v>0</v>
      </c>
      <c r="K444" s="43" cm="1">
        <f t="array" aca="1" ref="K444" ca="1">INDIRECT(ADDRESS(ROW(I443)-(ROW(J444)-8)/2,85+COLUMN(L443)-8,4,1,"Свод"),TRUE)</f>
        <v>0</v>
      </c>
      <c r="L444" s="43" cm="1">
        <f t="array" aca="1" ref="L444" ca="1">INDIRECT(ADDRESS(ROW(J443)-(ROW(K444)-8)/2,85+COLUMN(M443)-8,4,1,"Свод"),TRUE)</f>
        <v>0</v>
      </c>
      <c r="M444" s="43" cm="1">
        <f t="array" aca="1" ref="M444" ca="1">INDIRECT(ADDRESS(ROW(K443)-(ROW(L444)-8)/2,85+COLUMN(N443)-8,4,1,"Свод"),TRUE)</f>
        <v>0</v>
      </c>
      <c r="N444" s="43" cm="1">
        <f t="array" aca="1" ref="N444" ca="1">INDIRECT(ADDRESS(ROW(L443)-(ROW(M444)-8)/2,85+COLUMN(O443)-8,4,1,"Свод"),TRUE)</f>
        <v>0</v>
      </c>
      <c r="O444" s="43" cm="1">
        <f t="array" aca="1" ref="O444" ca="1">INDIRECT(ADDRESS(ROW(M443)-(ROW(N444)-8)/2,85+COLUMN(P443)-8,4,1,"Свод"),TRUE)</f>
        <v>0</v>
      </c>
      <c r="P444" s="43" cm="1">
        <f t="array" aca="1" ref="P444" ca="1">INDIRECT(ADDRESS(ROW(N443)-(ROW(O444)-8)/2,85+COLUMN(Q443)-8,4,1,"Свод"),TRUE)</f>
        <v>0</v>
      </c>
      <c r="Q444" s="43" cm="1">
        <f t="array" aca="1" ref="Q444" ca="1">INDIRECT(ADDRESS(ROW(O443)-(ROW(P444)-8)/2,85+COLUMN(R443)-8,4,1,"Свод"),TRUE)</f>
        <v>0</v>
      </c>
      <c r="R444" s="43" cm="1">
        <f t="array" aca="1" ref="R444" ca="1">INDIRECT(ADDRESS(ROW(P443)-(ROW(Q444)-8)/2,85+COLUMN(S443)-8,4,1,"Свод"),TRUE)</f>
        <v>0</v>
      </c>
      <c r="S444" s="43" cm="1">
        <f t="array" aca="1" ref="S444" ca="1">INDIRECT(ADDRESS(ROW(Q443)-(ROW(R444)-8)/2,85+COLUMN(T443)-8,4,1,"Свод"),TRUE)</f>
        <v>0</v>
      </c>
      <c r="T444" s="43" cm="1">
        <f t="array" aca="1" ref="T444" ca="1">INDIRECT(ADDRESS(ROW(R443)-(ROW(S444)-8)/2,85+COLUMN(U443)-8,4,1,"Свод"),TRUE)</f>
        <v>0</v>
      </c>
      <c r="U444" s="43" cm="1">
        <f t="array" aca="1" ref="U444" ca="1">INDIRECT(ADDRESS(ROW(S443)-(ROW(T444)-8)/2,85+COLUMN(V443)-8,4,1,"Свод"),TRUE)</f>
        <v>0</v>
      </c>
      <c r="V444" s="43" cm="1">
        <f t="array" aca="1" ref="V444" ca="1">INDIRECT(ADDRESS(ROW(T443)-(ROW(U444)-8)/2,85+COLUMN(W443)-8,4,1,"Свод"),TRUE)</f>
        <v>0</v>
      </c>
    </row>
    <row r="445" spans="1:22" x14ac:dyDescent="0.25">
      <c r="A445" s="14"/>
      <c r="B445" s="91" t="s">
        <v>20</v>
      </c>
      <c r="C445" s="91"/>
      <c r="D445" s="91"/>
      <c r="E445" s="15"/>
      <c r="F445">
        <f ca="1">SUM(H445:V445)</f>
        <v>0</v>
      </c>
      <c r="H445">
        <f ca="1">IFERROR(H444/$E444*1000,0)</f>
        <v>0</v>
      </c>
      <c r="I445">
        <f t="shared" ref="I445" ca="1" si="3042">IFERROR(I444/$E444*1000,0)</f>
        <v>0</v>
      </c>
      <c r="J445">
        <f t="shared" ref="J445" ca="1" si="3043">IFERROR(J444/$E444*1000,0)</f>
        <v>0</v>
      </c>
      <c r="K445">
        <f t="shared" ref="K445" ca="1" si="3044">IFERROR(K444/$E444*1000,0)</f>
        <v>0</v>
      </c>
      <c r="L445">
        <f t="shared" ref="L445" ca="1" si="3045">IFERROR(L444/$E444*1000,0)</f>
        <v>0</v>
      </c>
      <c r="M445">
        <f t="shared" ref="M445" ca="1" si="3046">IFERROR(M444/$E444*1000,0)</f>
        <v>0</v>
      </c>
      <c r="N445">
        <f t="shared" ref="N445" ca="1" si="3047">IFERROR(N444/$E444*1000,0)</f>
        <v>0</v>
      </c>
      <c r="O445">
        <f t="shared" ref="O445" ca="1" si="3048">IFERROR(O444/$E444*1000,0)</f>
        <v>0</v>
      </c>
      <c r="P445">
        <f t="shared" ref="P445" ca="1" si="3049">IFERROR(P444/$E444*1000,0)</f>
        <v>0</v>
      </c>
      <c r="Q445">
        <f t="shared" ref="Q445" ca="1" si="3050">IFERROR(Q444/$E444*1000,0)</f>
        <v>0</v>
      </c>
      <c r="R445">
        <f t="shared" ref="R445" ca="1" si="3051">IFERROR(R444/$E444*1000,0)</f>
        <v>0</v>
      </c>
      <c r="S445">
        <f t="shared" ref="S445" ca="1" si="3052">IFERROR(S444/$E444*1000,0)</f>
        <v>0</v>
      </c>
      <c r="T445">
        <f t="shared" ref="T445" ca="1" si="3053">IFERROR(T444/$E444*1000,0)</f>
        <v>0</v>
      </c>
      <c r="U445">
        <f t="shared" ref="U445" ca="1" si="3054">IFERROR(U444/$E444*1000,0)</f>
        <v>0</v>
      </c>
      <c r="V445">
        <f t="shared" ref="V445" ca="1" si="3055">IFERROR(V444/$E444*1000,0)</f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INDIRECT(ADDRESS(ROW(E445)-(ROW(E446)-8)/2,85,4,1,"Свод"),TRUE)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INDIRECT(ADDRESS(ROW(F445)-(ROW(G446)-8)/2,85+COLUMN(I445)-8,4,1,"Свод"),TRUE)</f>
        <v>0</v>
      </c>
      <c r="I446" s="43" cm="1">
        <f t="array" aca="1" ref="I446" ca="1">INDIRECT(ADDRESS(ROW(G445)-(ROW(H446)-8)/2,85+COLUMN(J445)-8,4,1,"Свод"),TRUE)</f>
        <v>0</v>
      </c>
      <c r="J446" s="43" cm="1">
        <f t="array" aca="1" ref="J446" ca="1">INDIRECT(ADDRESS(ROW(H445)-(ROW(I446)-8)/2,85+COLUMN(K445)-8,4,1,"Свод"),TRUE)</f>
        <v>0</v>
      </c>
      <c r="K446" s="43" cm="1">
        <f t="array" aca="1" ref="K446" ca="1">INDIRECT(ADDRESS(ROW(I445)-(ROW(J446)-8)/2,85+COLUMN(L445)-8,4,1,"Свод"),TRUE)</f>
        <v>0</v>
      </c>
      <c r="L446" s="43" cm="1">
        <f t="array" aca="1" ref="L446" ca="1">INDIRECT(ADDRESS(ROW(J445)-(ROW(K446)-8)/2,85+COLUMN(M445)-8,4,1,"Свод"),TRUE)</f>
        <v>0</v>
      </c>
      <c r="M446" s="43" cm="1">
        <f t="array" aca="1" ref="M446" ca="1">INDIRECT(ADDRESS(ROW(K445)-(ROW(L446)-8)/2,85+COLUMN(N445)-8,4,1,"Свод"),TRUE)</f>
        <v>0</v>
      </c>
      <c r="N446" s="43" cm="1">
        <f t="array" aca="1" ref="N446" ca="1">INDIRECT(ADDRESS(ROW(L445)-(ROW(M446)-8)/2,85+COLUMN(O445)-8,4,1,"Свод"),TRUE)</f>
        <v>0</v>
      </c>
      <c r="O446" s="43" cm="1">
        <f t="array" aca="1" ref="O446" ca="1">INDIRECT(ADDRESS(ROW(M445)-(ROW(N446)-8)/2,85+COLUMN(P445)-8,4,1,"Свод"),TRUE)</f>
        <v>0</v>
      </c>
      <c r="P446" s="43" cm="1">
        <f t="array" aca="1" ref="P446" ca="1">INDIRECT(ADDRESS(ROW(N445)-(ROW(O446)-8)/2,85+COLUMN(Q445)-8,4,1,"Свод"),TRUE)</f>
        <v>0</v>
      </c>
      <c r="Q446" s="43" cm="1">
        <f t="array" aca="1" ref="Q446" ca="1">INDIRECT(ADDRESS(ROW(O445)-(ROW(P446)-8)/2,85+COLUMN(R445)-8,4,1,"Свод"),TRUE)</f>
        <v>0</v>
      </c>
      <c r="R446" s="43" cm="1">
        <f t="array" aca="1" ref="R446" ca="1">INDIRECT(ADDRESS(ROW(P445)-(ROW(Q446)-8)/2,85+COLUMN(S445)-8,4,1,"Свод"),TRUE)</f>
        <v>0</v>
      </c>
      <c r="S446" s="43" cm="1">
        <f t="array" aca="1" ref="S446" ca="1">INDIRECT(ADDRESS(ROW(Q445)-(ROW(R446)-8)/2,85+COLUMN(T445)-8,4,1,"Свод"),TRUE)</f>
        <v>0</v>
      </c>
      <c r="T446" s="43" cm="1">
        <f t="array" aca="1" ref="T446" ca="1">INDIRECT(ADDRESS(ROW(R445)-(ROW(S446)-8)/2,85+COLUMN(U445)-8,4,1,"Свод"),TRUE)</f>
        <v>0</v>
      </c>
      <c r="U446" s="43" cm="1">
        <f t="array" aca="1" ref="U446" ca="1">INDIRECT(ADDRESS(ROW(S445)-(ROW(T446)-8)/2,85+COLUMN(V445)-8,4,1,"Свод"),TRUE)</f>
        <v>0</v>
      </c>
      <c r="V446" s="43" cm="1">
        <f t="array" aca="1" ref="V446" ca="1">INDIRECT(ADDRESS(ROW(T445)-(ROW(U446)-8)/2,85+COLUMN(W445)-8,4,1,"Свод"),TRUE)</f>
        <v>0</v>
      </c>
    </row>
    <row r="447" spans="1:22" x14ac:dyDescent="0.25">
      <c r="A447" s="14"/>
      <c r="B447" s="91" t="s">
        <v>20</v>
      </c>
      <c r="C447" s="91"/>
      <c r="D447" s="91"/>
      <c r="E447" s="15"/>
      <c r="F447">
        <f ca="1">SUM(H447:V447)</f>
        <v>0</v>
      </c>
      <c r="H447">
        <f ca="1">IFERROR(H446/$E446*1000,0)</f>
        <v>0</v>
      </c>
      <c r="I447">
        <f t="shared" ref="I447" ca="1" si="3056">IFERROR(I446/$E446*1000,0)</f>
        <v>0</v>
      </c>
      <c r="J447">
        <f t="shared" ref="J447" ca="1" si="3057">IFERROR(J446/$E446*1000,0)</f>
        <v>0</v>
      </c>
      <c r="K447">
        <f t="shared" ref="K447" ca="1" si="3058">IFERROR(K446/$E446*1000,0)</f>
        <v>0</v>
      </c>
      <c r="L447">
        <f t="shared" ref="L447" ca="1" si="3059">IFERROR(L446/$E446*1000,0)</f>
        <v>0</v>
      </c>
      <c r="M447">
        <f t="shared" ref="M447" ca="1" si="3060">IFERROR(M446/$E446*1000,0)</f>
        <v>0</v>
      </c>
      <c r="N447">
        <f t="shared" ref="N447" ca="1" si="3061">IFERROR(N446/$E446*1000,0)</f>
        <v>0</v>
      </c>
      <c r="O447">
        <f t="shared" ref="O447" ca="1" si="3062">IFERROR(O446/$E446*1000,0)</f>
        <v>0</v>
      </c>
      <c r="P447">
        <f t="shared" ref="P447" ca="1" si="3063">IFERROR(P446/$E446*1000,0)</f>
        <v>0</v>
      </c>
      <c r="Q447">
        <f t="shared" ref="Q447" ca="1" si="3064">IFERROR(Q446/$E446*1000,0)</f>
        <v>0</v>
      </c>
      <c r="R447">
        <f t="shared" ref="R447" ca="1" si="3065">IFERROR(R446/$E446*1000,0)</f>
        <v>0</v>
      </c>
      <c r="S447">
        <f t="shared" ref="S447" ca="1" si="3066">IFERROR(S446/$E446*1000,0)</f>
        <v>0</v>
      </c>
      <c r="T447">
        <f t="shared" ref="T447" ca="1" si="3067">IFERROR(T446/$E446*1000,0)</f>
        <v>0</v>
      </c>
      <c r="U447">
        <f t="shared" ref="U447" ca="1" si="3068">IFERROR(U446/$E446*1000,0)</f>
        <v>0</v>
      </c>
      <c r="V447">
        <f t="shared" ref="V447" ca="1" si="3069">IFERROR(V446/$E446*1000,0)</f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INDIRECT(ADDRESS(ROW(E447)-(ROW(E448)-8)/2,85,4,1,"Свод"),TRUE)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INDIRECT(ADDRESS(ROW(F447)-(ROW(G448)-8)/2,85+COLUMN(I447)-8,4,1,"Свод"),TRUE)</f>
        <v>0</v>
      </c>
      <c r="I448" s="43" cm="1">
        <f t="array" aca="1" ref="I448" ca="1">INDIRECT(ADDRESS(ROW(G447)-(ROW(H448)-8)/2,85+COLUMN(J447)-8,4,1,"Свод"),TRUE)</f>
        <v>0</v>
      </c>
      <c r="J448" s="43" cm="1">
        <f t="array" aca="1" ref="J448" ca="1">INDIRECT(ADDRESS(ROW(H447)-(ROW(I448)-8)/2,85+COLUMN(K447)-8,4,1,"Свод"),TRUE)</f>
        <v>0</v>
      </c>
      <c r="K448" s="43" cm="1">
        <f t="array" aca="1" ref="K448" ca="1">INDIRECT(ADDRESS(ROW(I447)-(ROW(J448)-8)/2,85+COLUMN(L447)-8,4,1,"Свод"),TRUE)</f>
        <v>0</v>
      </c>
      <c r="L448" s="43" cm="1">
        <f t="array" aca="1" ref="L448" ca="1">INDIRECT(ADDRESS(ROW(J447)-(ROW(K448)-8)/2,85+COLUMN(M447)-8,4,1,"Свод"),TRUE)</f>
        <v>0</v>
      </c>
      <c r="M448" s="43" cm="1">
        <f t="array" aca="1" ref="M448" ca="1">INDIRECT(ADDRESS(ROW(K447)-(ROW(L448)-8)/2,85+COLUMN(N447)-8,4,1,"Свод"),TRUE)</f>
        <v>0</v>
      </c>
      <c r="N448" s="43" cm="1">
        <f t="array" aca="1" ref="N448" ca="1">INDIRECT(ADDRESS(ROW(L447)-(ROW(M448)-8)/2,85+COLUMN(O447)-8,4,1,"Свод"),TRUE)</f>
        <v>0</v>
      </c>
      <c r="O448" s="43" cm="1">
        <f t="array" aca="1" ref="O448" ca="1">INDIRECT(ADDRESS(ROW(M447)-(ROW(N448)-8)/2,85+COLUMN(P447)-8,4,1,"Свод"),TRUE)</f>
        <v>0</v>
      </c>
      <c r="P448" s="43" cm="1">
        <f t="array" aca="1" ref="P448" ca="1">INDIRECT(ADDRESS(ROW(N447)-(ROW(O448)-8)/2,85+COLUMN(Q447)-8,4,1,"Свод"),TRUE)</f>
        <v>0</v>
      </c>
      <c r="Q448" s="43" cm="1">
        <f t="array" aca="1" ref="Q448" ca="1">INDIRECT(ADDRESS(ROW(O447)-(ROW(P448)-8)/2,85+COLUMN(R447)-8,4,1,"Свод"),TRUE)</f>
        <v>0</v>
      </c>
      <c r="R448" s="43" cm="1">
        <f t="array" aca="1" ref="R448" ca="1">INDIRECT(ADDRESS(ROW(P447)-(ROW(Q448)-8)/2,85+COLUMN(S447)-8,4,1,"Свод"),TRUE)</f>
        <v>0</v>
      </c>
      <c r="S448" s="43" cm="1">
        <f t="array" aca="1" ref="S448" ca="1">INDIRECT(ADDRESS(ROW(Q447)-(ROW(R448)-8)/2,85+COLUMN(T447)-8,4,1,"Свод"),TRUE)</f>
        <v>0</v>
      </c>
      <c r="T448" s="43" cm="1">
        <f t="array" aca="1" ref="T448" ca="1">INDIRECT(ADDRESS(ROW(R447)-(ROW(S448)-8)/2,85+COLUMN(U447)-8,4,1,"Свод"),TRUE)</f>
        <v>0</v>
      </c>
      <c r="U448" s="43" cm="1">
        <f t="array" aca="1" ref="U448" ca="1">INDIRECT(ADDRESS(ROW(S447)-(ROW(T448)-8)/2,85+COLUMN(V447)-8,4,1,"Свод"),TRUE)</f>
        <v>0</v>
      </c>
      <c r="V448" s="43" cm="1">
        <f t="array" aca="1" ref="V448" ca="1">INDIRECT(ADDRESS(ROW(T447)-(ROW(U448)-8)/2,85+COLUMN(W447)-8,4,1,"Свод"),TRUE)</f>
        <v>0</v>
      </c>
    </row>
    <row r="449" spans="1:22" x14ac:dyDescent="0.25">
      <c r="A449" s="14"/>
      <c r="B449" s="91" t="s">
        <v>20</v>
      </c>
      <c r="C449" s="91"/>
      <c r="D449" s="91"/>
      <c r="E449" s="15"/>
      <c r="F449">
        <f ca="1">SUM(H449:V449)</f>
        <v>0</v>
      </c>
      <c r="H449">
        <f ca="1">IFERROR(H448/$E448*1000,0)</f>
        <v>0</v>
      </c>
      <c r="I449">
        <f t="shared" ref="I449" ca="1" si="3070">IFERROR(I448/$E448*1000,0)</f>
        <v>0</v>
      </c>
      <c r="J449">
        <f t="shared" ref="J449" ca="1" si="3071">IFERROR(J448/$E448*1000,0)</f>
        <v>0</v>
      </c>
      <c r="K449">
        <f t="shared" ref="K449" ca="1" si="3072">IFERROR(K448/$E448*1000,0)</f>
        <v>0</v>
      </c>
      <c r="L449">
        <f t="shared" ref="L449" ca="1" si="3073">IFERROR(L448/$E448*1000,0)</f>
        <v>0</v>
      </c>
      <c r="M449">
        <f t="shared" ref="M449" ca="1" si="3074">IFERROR(M448/$E448*1000,0)</f>
        <v>0</v>
      </c>
      <c r="N449">
        <f t="shared" ref="N449" ca="1" si="3075">IFERROR(N448/$E448*1000,0)</f>
        <v>0</v>
      </c>
      <c r="O449">
        <f t="shared" ref="O449" ca="1" si="3076">IFERROR(O448/$E448*1000,0)</f>
        <v>0</v>
      </c>
      <c r="P449">
        <f t="shared" ref="P449" ca="1" si="3077">IFERROR(P448/$E448*1000,0)</f>
        <v>0</v>
      </c>
      <c r="Q449">
        <f t="shared" ref="Q449" ca="1" si="3078">IFERROR(Q448/$E448*1000,0)</f>
        <v>0</v>
      </c>
      <c r="R449">
        <f t="shared" ref="R449" ca="1" si="3079">IFERROR(R448/$E448*1000,0)</f>
        <v>0</v>
      </c>
      <c r="S449">
        <f t="shared" ref="S449" ca="1" si="3080">IFERROR(S448/$E448*1000,0)</f>
        <v>0</v>
      </c>
      <c r="T449">
        <f t="shared" ref="T449" ca="1" si="3081">IFERROR(T448/$E448*1000,0)</f>
        <v>0</v>
      </c>
      <c r="U449">
        <f t="shared" ref="U449" ca="1" si="3082">IFERROR(U448/$E448*1000,0)</f>
        <v>0</v>
      </c>
      <c r="V449">
        <f t="shared" ref="V449" ca="1" si="3083">IFERROR(V448/$E448*1000,0)</f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INDIRECT(ADDRESS(ROW(E449)-(ROW(E450)-8)/2,85,4,1,"Свод"),TRUE)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INDIRECT(ADDRESS(ROW(F449)-(ROW(G450)-8)/2,85+COLUMN(I449)-8,4,1,"Свод"),TRUE)</f>
        <v>0</v>
      </c>
      <c r="I450" s="43" cm="1">
        <f t="array" aca="1" ref="I450" ca="1">INDIRECT(ADDRESS(ROW(G449)-(ROW(H450)-8)/2,85+COLUMN(J449)-8,4,1,"Свод"),TRUE)</f>
        <v>0</v>
      </c>
      <c r="J450" s="43" cm="1">
        <f t="array" aca="1" ref="J450" ca="1">INDIRECT(ADDRESS(ROW(H449)-(ROW(I450)-8)/2,85+COLUMN(K449)-8,4,1,"Свод"),TRUE)</f>
        <v>0</v>
      </c>
      <c r="K450" s="43" cm="1">
        <f t="array" aca="1" ref="K450" ca="1">INDIRECT(ADDRESS(ROW(I449)-(ROW(J450)-8)/2,85+COLUMN(L449)-8,4,1,"Свод"),TRUE)</f>
        <v>0</v>
      </c>
      <c r="L450" s="43" cm="1">
        <f t="array" aca="1" ref="L450" ca="1">INDIRECT(ADDRESS(ROW(J449)-(ROW(K450)-8)/2,85+COLUMN(M449)-8,4,1,"Свод"),TRUE)</f>
        <v>0</v>
      </c>
      <c r="M450" s="43" cm="1">
        <f t="array" aca="1" ref="M450" ca="1">INDIRECT(ADDRESS(ROW(K449)-(ROW(L450)-8)/2,85+COLUMN(N449)-8,4,1,"Свод"),TRUE)</f>
        <v>0</v>
      </c>
      <c r="N450" s="43" cm="1">
        <f t="array" aca="1" ref="N450" ca="1">INDIRECT(ADDRESS(ROW(L449)-(ROW(M450)-8)/2,85+COLUMN(O449)-8,4,1,"Свод"),TRUE)</f>
        <v>0</v>
      </c>
      <c r="O450" s="43" cm="1">
        <f t="array" aca="1" ref="O450" ca="1">INDIRECT(ADDRESS(ROW(M449)-(ROW(N450)-8)/2,85+COLUMN(P449)-8,4,1,"Свод"),TRUE)</f>
        <v>0</v>
      </c>
      <c r="P450" s="43" cm="1">
        <f t="array" aca="1" ref="P450" ca="1">INDIRECT(ADDRESS(ROW(N449)-(ROW(O450)-8)/2,85+COLUMN(Q449)-8,4,1,"Свод"),TRUE)</f>
        <v>0</v>
      </c>
      <c r="Q450" s="43" cm="1">
        <f t="array" aca="1" ref="Q450" ca="1">INDIRECT(ADDRESS(ROW(O449)-(ROW(P450)-8)/2,85+COLUMN(R449)-8,4,1,"Свод"),TRUE)</f>
        <v>0</v>
      </c>
      <c r="R450" s="43" cm="1">
        <f t="array" aca="1" ref="R450" ca="1">INDIRECT(ADDRESS(ROW(P449)-(ROW(Q450)-8)/2,85+COLUMN(S449)-8,4,1,"Свод"),TRUE)</f>
        <v>0</v>
      </c>
      <c r="S450" s="43" cm="1">
        <f t="array" aca="1" ref="S450" ca="1">INDIRECT(ADDRESS(ROW(Q449)-(ROW(R450)-8)/2,85+COLUMN(T449)-8,4,1,"Свод"),TRUE)</f>
        <v>0</v>
      </c>
      <c r="T450" s="43" cm="1">
        <f t="array" aca="1" ref="T450" ca="1">INDIRECT(ADDRESS(ROW(R449)-(ROW(S450)-8)/2,85+COLUMN(U449)-8,4,1,"Свод"),TRUE)</f>
        <v>0</v>
      </c>
      <c r="U450" s="43" cm="1">
        <f t="array" aca="1" ref="U450" ca="1">INDIRECT(ADDRESS(ROW(S449)-(ROW(T450)-8)/2,85+COLUMN(V449)-8,4,1,"Свод"),TRUE)</f>
        <v>0</v>
      </c>
      <c r="V450" s="43" cm="1">
        <f t="array" aca="1" ref="V450" ca="1">INDIRECT(ADDRESS(ROW(T449)-(ROW(U450)-8)/2,85+COLUMN(W449)-8,4,1,"Свод"),TRUE)</f>
        <v>0</v>
      </c>
    </row>
    <row r="451" spans="1:22" x14ac:dyDescent="0.25">
      <c r="A451" s="14"/>
      <c r="B451" s="91" t="s">
        <v>20</v>
      </c>
      <c r="C451" s="91"/>
      <c r="D451" s="91"/>
      <c r="E451" s="15"/>
      <c r="F451">
        <f ca="1">SUM(H451:V451)</f>
        <v>0</v>
      </c>
      <c r="H451">
        <f ca="1">IFERROR(H450/$E450*1000,0)</f>
        <v>0</v>
      </c>
      <c r="I451">
        <f t="shared" ref="I451" ca="1" si="3084">IFERROR(I450/$E450*1000,0)</f>
        <v>0</v>
      </c>
      <c r="J451">
        <f t="shared" ref="J451" ca="1" si="3085">IFERROR(J450/$E450*1000,0)</f>
        <v>0</v>
      </c>
      <c r="K451">
        <f t="shared" ref="K451" ca="1" si="3086">IFERROR(K450/$E450*1000,0)</f>
        <v>0</v>
      </c>
      <c r="L451">
        <f t="shared" ref="L451" ca="1" si="3087">IFERROR(L450/$E450*1000,0)</f>
        <v>0</v>
      </c>
      <c r="M451">
        <f t="shared" ref="M451" ca="1" si="3088">IFERROR(M450/$E450*1000,0)</f>
        <v>0</v>
      </c>
      <c r="N451">
        <f t="shared" ref="N451" ca="1" si="3089">IFERROR(N450/$E450*1000,0)</f>
        <v>0</v>
      </c>
      <c r="O451">
        <f t="shared" ref="O451" ca="1" si="3090">IFERROR(O450/$E450*1000,0)</f>
        <v>0</v>
      </c>
      <c r="P451">
        <f t="shared" ref="P451" ca="1" si="3091">IFERROR(P450/$E450*1000,0)</f>
        <v>0</v>
      </c>
      <c r="Q451">
        <f t="shared" ref="Q451" ca="1" si="3092">IFERROR(Q450/$E450*1000,0)</f>
        <v>0</v>
      </c>
      <c r="R451">
        <f t="shared" ref="R451" ca="1" si="3093">IFERROR(R450/$E450*1000,0)</f>
        <v>0</v>
      </c>
      <c r="S451">
        <f t="shared" ref="S451" ca="1" si="3094">IFERROR(S450/$E450*1000,0)</f>
        <v>0</v>
      </c>
      <c r="T451">
        <f t="shared" ref="T451" ca="1" si="3095">IFERROR(T450/$E450*1000,0)</f>
        <v>0</v>
      </c>
      <c r="U451">
        <f t="shared" ref="U451" ca="1" si="3096">IFERROR(U450/$E450*1000,0)</f>
        <v>0</v>
      </c>
      <c r="V451">
        <f t="shared" ref="V451" ca="1" si="3097">IFERROR(V450/$E450*1000,0)</f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INDIRECT(ADDRESS(ROW(E451)-(ROW(E452)-8)/2,85,4,1,"Свод"),TRUE)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INDIRECT(ADDRESS(ROW(F451)-(ROW(G452)-8)/2,85+COLUMN(I451)-8,4,1,"Свод"),TRUE)</f>
        <v>0</v>
      </c>
      <c r="I452" s="43" cm="1">
        <f t="array" aca="1" ref="I452" ca="1">INDIRECT(ADDRESS(ROW(G451)-(ROW(H452)-8)/2,85+COLUMN(J451)-8,4,1,"Свод"),TRUE)</f>
        <v>0</v>
      </c>
      <c r="J452" s="43" cm="1">
        <f t="array" aca="1" ref="J452" ca="1">INDIRECT(ADDRESS(ROW(H451)-(ROW(I452)-8)/2,85+COLUMN(K451)-8,4,1,"Свод"),TRUE)</f>
        <v>0</v>
      </c>
      <c r="K452" s="43" cm="1">
        <f t="array" aca="1" ref="K452" ca="1">INDIRECT(ADDRESS(ROW(I451)-(ROW(J452)-8)/2,85+COLUMN(L451)-8,4,1,"Свод"),TRUE)</f>
        <v>0</v>
      </c>
      <c r="L452" s="43" cm="1">
        <f t="array" aca="1" ref="L452" ca="1">INDIRECT(ADDRESS(ROW(J451)-(ROW(K452)-8)/2,85+COLUMN(M451)-8,4,1,"Свод"),TRUE)</f>
        <v>0</v>
      </c>
      <c r="M452" s="43" cm="1">
        <f t="array" aca="1" ref="M452" ca="1">INDIRECT(ADDRESS(ROW(K451)-(ROW(L452)-8)/2,85+COLUMN(N451)-8,4,1,"Свод"),TRUE)</f>
        <v>0</v>
      </c>
      <c r="N452" s="43" cm="1">
        <f t="array" aca="1" ref="N452" ca="1">INDIRECT(ADDRESS(ROW(L451)-(ROW(M452)-8)/2,85+COLUMN(O451)-8,4,1,"Свод"),TRUE)</f>
        <v>0</v>
      </c>
      <c r="O452" s="43" cm="1">
        <f t="array" aca="1" ref="O452" ca="1">INDIRECT(ADDRESS(ROW(M451)-(ROW(N452)-8)/2,85+COLUMN(P451)-8,4,1,"Свод"),TRUE)</f>
        <v>0</v>
      </c>
      <c r="P452" s="43" cm="1">
        <f t="array" aca="1" ref="P452" ca="1">INDIRECT(ADDRESS(ROW(N451)-(ROW(O452)-8)/2,85+COLUMN(Q451)-8,4,1,"Свод"),TRUE)</f>
        <v>0</v>
      </c>
      <c r="Q452" s="43" cm="1">
        <f t="array" aca="1" ref="Q452" ca="1">INDIRECT(ADDRESS(ROW(O451)-(ROW(P452)-8)/2,85+COLUMN(R451)-8,4,1,"Свод"),TRUE)</f>
        <v>0</v>
      </c>
      <c r="R452" s="43" cm="1">
        <f t="array" aca="1" ref="R452" ca="1">INDIRECT(ADDRESS(ROW(P451)-(ROW(Q452)-8)/2,85+COLUMN(S451)-8,4,1,"Свод"),TRUE)</f>
        <v>0</v>
      </c>
      <c r="S452" s="43" cm="1">
        <f t="array" aca="1" ref="S452" ca="1">INDIRECT(ADDRESS(ROW(Q451)-(ROW(R452)-8)/2,85+COLUMN(T451)-8,4,1,"Свод"),TRUE)</f>
        <v>0</v>
      </c>
      <c r="T452" s="43" cm="1">
        <f t="array" aca="1" ref="T452" ca="1">INDIRECT(ADDRESS(ROW(R451)-(ROW(S452)-8)/2,85+COLUMN(U451)-8,4,1,"Свод"),TRUE)</f>
        <v>0</v>
      </c>
      <c r="U452" s="43" cm="1">
        <f t="array" aca="1" ref="U452" ca="1">INDIRECT(ADDRESS(ROW(S451)-(ROW(T452)-8)/2,85+COLUMN(V451)-8,4,1,"Свод"),TRUE)</f>
        <v>0</v>
      </c>
      <c r="V452" s="43" cm="1">
        <f t="array" aca="1" ref="V452" ca="1">INDIRECT(ADDRESS(ROW(T451)-(ROW(U452)-8)/2,85+COLUMN(W451)-8,4,1,"Свод"),TRUE)</f>
        <v>0</v>
      </c>
    </row>
    <row r="453" spans="1:22" x14ac:dyDescent="0.25">
      <c r="A453" s="14"/>
      <c r="B453" s="91" t="s">
        <v>20</v>
      </c>
      <c r="C453" s="91"/>
      <c r="D453" s="91"/>
      <c r="E453" s="15"/>
      <c r="F453">
        <f ca="1">SUM(H453:V453)</f>
        <v>0</v>
      </c>
      <c r="H453">
        <f ca="1">IFERROR(H452/$E452*1000,0)</f>
        <v>0</v>
      </c>
      <c r="I453">
        <f t="shared" ref="I453" ca="1" si="3098">IFERROR(I452/$E452*1000,0)</f>
        <v>0</v>
      </c>
      <c r="J453">
        <f t="shared" ref="J453" ca="1" si="3099">IFERROR(J452/$E452*1000,0)</f>
        <v>0</v>
      </c>
      <c r="K453">
        <f t="shared" ref="K453" ca="1" si="3100">IFERROR(K452/$E452*1000,0)</f>
        <v>0</v>
      </c>
      <c r="L453">
        <f t="shared" ref="L453" ca="1" si="3101">IFERROR(L452/$E452*1000,0)</f>
        <v>0</v>
      </c>
      <c r="M453">
        <f t="shared" ref="M453" ca="1" si="3102">IFERROR(M452/$E452*1000,0)</f>
        <v>0</v>
      </c>
      <c r="N453">
        <f t="shared" ref="N453" ca="1" si="3103">IFERROR(N452/$E452*1000,0)</f>
        <v>0</v>
      </c>
      <c r="O453">
        <f t="shared" ref="O453" ca="1" si="3104">IFERROR(O452/$E452*1000,0)</f>
        <v>0</v>
      </c>
      <c r="P453">
        <f t="shared" ref="P453" ca="1" si="3105">IFERROR(P452/$E452*1000,0)</f>
        <v>0</v>
      </c>
      <c r="Q453">
        <f t="shared" ref="Q453" ca="1" si="3106">IFERROR(Q452/$E452*1000,0)</f>
        <v>0</v>
      </c>
      <c r="R453">
        <f t="shared" ref="R453" ca="1" si="3107">IFERROR(R452/$E452*1000,0)</f>
        <v>0</v>
      </c>
      <c r="S453">
        <f t="shared" ref="S453" ca="1" si="3108">IFERROR(S452/$E452*1000,0)</f>
        <v>0</v>
      </c>
      <c r="T453">
        <f t="shared" ref="T453" ca="1" si="3109">IFERROR(T452/$E452*1000,0)</f>
        <v>0</v>
      </c>
      <c r="U453">
        <f t="shared" ref="U453" ca="1" si="3110">IFERROR(U452/$E452*1000,0)</f>
        <v>0</v>
      </c>
      <c r="V453">
        <f t="shared" ref="V453" ca="1" si="3111">IFERROR(V452/$E452*1000,0)</f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INDIRECT(ADDRESS(ROW(E453)-(ROW(E454)-8)/2,85,4,1,"Свод"),TRUE)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INDIRECT(ADDRESS(ROW(F453)-(ROW(G454)-8)/2,85+COLUMN(I453)-8,4,1,"Свод"),TRUE)</f>
        <v>0</v>
      </c>
      <c r="I454" s="43" cm="1">
        <f t="array" aca="1" ref="I454" ca="1">INDIRECT(ADDRESS(ROW(G453)-(ROW(H454)-8)/2,85+COLUMN(J453)-8,4,1,"Свод"),TRUE)</f>
        <v>0</v>
      </c>
      <c r="J454" s="43" cm="1">
        <f t="array" aca="1" ref="J454" ca="1">INDIRECT(ADDRESS(ROW(H453)-(ROW(I454)-8)/2,85+COLUMN(K453)-8,4,1,"Свод"),TRUE)</f>
        <v>0</v>
      </c>
      <c r="K454" s="43" cm="1">
        <f t="array" aca="1" ref="K454" ca="1">INDIRECT(ADDRESS(ROW(I453)-(ROW(J454)-8)/2,85+COLUMN(L453)-8,4,1,"Свод"),TRUE)</f>
        <v>0</v>
      </c>
      <c r="L454" s="43" cm="1">
        <f t="array" aca="1" ref="L454" ca="1">INDIRECT(ADDRESS(ROW(J453)-(ROW(K454)-8)/2,85+COLUMN(M453)-8,4,1,"Свод"),TRUE)</f>
        <v>0</v>
      </c>
      <c r="M454" s="43" cm="1">
        <f t="array" aca="1" ref="M454" ca="1">INDIRECT(ADDRESS(ROW(K453)-(ROW(L454)-8)/2,85+COLUMN(N453)-8,4,1,"Свод"),TRUE)</f>
        <v>0</v>
      </c>
      <c r="N454" s="43" cm="1">
        <f t="array" aca="1" ref="N454" ca="1">INDIRECT(ADDRESS(ROW(L453)-(ROW(M454)-8)/2,85+COLUMN(O453)-8,4,1,"Свод"),TRUE)</f>
        <v>0</v>
      </c>
      <c r="O454" s="43" cm="1">
        <f t="array" aca="1" ref="O454" ca="1">INDIRECT(ADDRESS(ROW(M453)-(ROW(N454)-8)/2,85+COLUMN(P453)-8,4,1,"Свод"),TRUE)</f>
        <v>0</v>
      </c>
      <c r="P454" s="43" cm="1">
        <f t="array" aca="1" ref="P454" ca="1">INDIRECT(ADDRESS(ROW(N453)-(ROW(O454)-8)/2,85+COLUMN(Q453)-8,4,1,"Свод"),TRUE)</f>
        <v>0</v>
      </c>
      <c r="Q454" s="43" cm="1">
        <f t="array" aca="1" ref="Q454" ca="1">INDIRECT(ADDRESS(ROW(O453)-(ROW(P454)-8)/2,85+COLUMN(R453)-8,4,1,"Свод"),TRUE)</f>
        <v>0</v>
      </c>
      <c r="R454" s="43" cm="1">
        <f t="array" aca="1" ref="R454" ca="1">INDIRECT(ADDRESS(ROW(P453)-(ROW(Q454)-8)/2,85+COLUMN(S453)-8,4,1,"Свод"),TRUE)</f>
        <v>0</v>
      </c>
      <c r="S454" s="43" cm="1">
        <f t="array" aca="1" ref="S454" ca="1">INDIRECT(ADDRESS(ROW(Q453)-(ROW(R454)-8)/2,85+COLUMN(T453)-8,4,1,"Свод"),TRUE)</f>
        <v>0</v>
      </c>
      <c r="T454" s="43" cm="1">
        <f t="array" aca="1" ref="T454" ca="1">INDIRECT(ADDRESS(ROW(R453)-(ROW(S454)-8)/2,85+COLUMN(U453)-8,4,1,"Свод"),TRUE)</f>
        <v>0</v>
      </c>
      <c r="U454" s="43" cm="1">
        <f t="array" aca="1" ref="U454" ca="1">INDIRECT(ADDRESS(ROW(S453)-(ROW(T454)-8)/2,85+COLUMN(V453)-8,4,1,"Свод"),TRUE)</f>
        <v>0</v>
      </c>
      <c r="V454" s="43" cm="1">
        <f t="array" aca="1" ref="V454" ca="1">INDIRECT(ADDRESS(ROW(T453)-(ROW(U454)-8)/2,85+COLUMN(W453)-8,4,1,"Свод"),TRUE)</f>
        <v>0</v>
      </c>
    </row>
    <row r="455" spans="1:22" x14ac:dyDescent="0.25">
      <c r="A455" s="14"/>
      <c r="B455" s="91" t="s">
        <v>20</v>
      </c>
      <c r="C455" s="91"/>
      <c r="D455" s="91"/>
      <c r="E455" s="15"/>
      <c r="F455">
        <f ca="1">SUM(H455:V455)</f>
        <v>0</v>
      </c>
      <c r="H455">
        <f ca="1">IFERROR(H454/$E454*1000,0)</f>
        <v>0</v>
      </c>
      <c r="I455">
        <f t="shared" ref="I455" ca="1" si="3112">IFERROR(I454/$E454*1000,0)</f>
        <v>0</v>
      </c>
      <c r="J455">
        <f t="shared" ref="J455" ca="1" si="3113">IFERROR(J454/$E454*1000,0)</f>
        <v>0</v>
      </c>
      <c r="K455">
        <f t="shared" ref="K455" ca="1" si="3114">IFERROR(K454/$E454*1000,0)</f>
        <v>0</v>
      </c>
      <c r="L455">
        <f t="shared" ref="L455" ca="1" si="3115">IFERROR(L454/$E454*1000,0)</f>
        <v>0</v>
      </c>
      <c r="M455">
        <f t="shared" ref="M455" ca="1" si="3116">IFERROR(M454/$E454*1000,0)</f>
        <v>0</v>
      </c>
      <c r="N455">
        <f t="shared" ref="N455" ca="1" si="3117">IFERROR(N454/$E454*1000,0)</f>
        <v>0</v>
      </c>
      <c r="O455">
        <f t="shared" ref="O455" ca="1" si="3118">IFERROR(O454/$E454*1000,0)</f>
        <v>0</v>
      </c>
      <c r="P455">
        <f t="shared" ref="P455" ca="1" si="3119">IFERROR(P454/$E454*1000,0)</f>
        <v>0</v>
      </c>
      <c r="Q455">
        <f t="shared" ref="Q455" ca="1" si="3120">IFERROR(Q454/$E454*1000,0)</f>
        <v>0</v>
      </c>
      <c r="R455">
        <f t="shared" ref="R455" ca="1" si="3121">IFERROR(R454/$E454*1000,0)</f>
        <v>0</v>
      </c>
      <c r="S455">
        <f t="shared" ref="S455" ca="1" si="3122">IFERROR(S454/$E454*1000,0)</f>
        <v>0</v>
      </c>
      <c r="T455">
        <f t="shared" ref="T455" ca="1" si="3123">IFERROR(T454/$E454*1000,0)</f>
        <v>0</v>
      </c>
      <c r="U455">
        <f t="shared" ref="U455" ca="1" si="3124">IFERROR(U454/$E454*1000,0)</f>
        <v>0</v>
      </c>
      <c r="V455">
        <f t="shared" ref="V455" ca="1" si="3125">IFERROR(V454/$E454*1000,0)</f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INDIRECT(ADDRESS(ROW(E455)-(ROW(E456)-8)/2,85,4,1,"Свод"),TRUE)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INDIRECT(ADDRESS(ROW(F455)-(ROW(G456)-8)/2,85+COLUMN(I455)-8,4,1,"Свод"),TRUE)</f>
        <v>0</v>
      </c>
      <c r="I456" s="43" cm="1">
        <f t="array" aca="1" ref="I456" ca="1">INDIRECT(ADDRESS(ROW(G455)-(ROW(H456)-8)/2,85+COLUMN(J455)-8,4,1,"Свод"),TRUE)</f>
        <v>0</v>
      </c>
      <c r="J456" s="43" cm="1">
        <f t="array" aca="1" ref="J456" ca="1">INDIRECT(ADDRESS(ROW(H455)-(ROW(I456)-8)/2,85+COLUMN(K455)-8,4,1,"Свод"),TRUE)</f>
        <v>0</v>
      </c>
      <c r="K456" s="43" cm="1">
        <f t="array" aca="1" ref="K456" ca="1">INDIRECT(ADDRESS(ROW(I455)-(ROW(J456)-8)/2,85+COLUMN(L455)-8,4,1,"Свод"),TRUE)</f>
        <v>0</v>
      </c>
      <c r="L456" s="43" cm="1">
        <f t="array" aca="1" ref="L456" ca="1">INDIRECT(ADDRESS(ROW(J455)-(ROW(K456)-8)/2,85+COLUMN(M455)-8,4,1,"Свод"),TRUE)</f>
        <v>0</v>
      </c>
      <c r="M456" s="43" cm="1">
        <f t="array" aca="1" ref="M456" ca="1">INDIRECT(ADDRESS(ROW(K455)-(ROW(L456)-8)/2,85+COLUMN(N455)-8,4,1,"Свод"),TRUE)</f>
        <v>0</v>
      </c>
      <c r="N456" s="43" cm="1">
        <f t="array" aca="1" ref="N456" ca="1">INDIRECT(ADDRESS(ROW(L455)-(ROW(M456)-8)/2,85+COLUMN(O455)-8,4,1,"Свод"),TRUE)</f>
        <v>0</v>
      </c>
      <c r="O456" s="43" cm="1">
        <f t="array" aca="1" ref="O456" ca="1">INDIRECT(ADDRESS(ROW(M455)-(ROW(N456)-8)/2,85+COLUMN(P455)-8,4,1,"Свод"),TRUE)</f>
        <v>0</v>
      </c>
      <c r="P456" s="43" cm="1">
        <f t="array" aca="1" ref="P456" ca="1">INDIRECT(ADDRESS(ROW(N455)-(ROW(O456)-8)/2,85+COLUMN(Q455)-8,4,1,"Свод"),TRUE)</f>
        <v>0</v>
      </c>
      <c r="Q456" s="43" cm="1">
        <f t="array" aca="1" ref="Q456" ca="1">INDIRECT(ADDRESS(ROW(O455)-(ROW(P456)-8)/2,85+COLUMN(R455)-8,4,1,"Свод"),TRUE)</f>
        <v>0</v>
      </c>
      <c r="R456" s="43" cm="1">
        <f t="array" aca="1" ref="R456" ca="1">INDIRECT(ADDRESS(ROW(P455)-(ROW(Q456)-8)/2,85+COLUMN(S455)-8,4,1,"Свод"),TRUE)</f>
        <v>0</v>
      </c>
      <c r="S456" s="43" cm="1">
        <f t="array" aca="1" ref="S456" ca="1">INDIRECT(ADDRESS(ROW(Q455)-(ROW(R456)-8)/2,85+COLUMN(T455)-8,4,1,"Свод"),TRUE)</f>
        <v>0</v>
      </c>
      <c r="T456" s="43" cm="1">
        <f t="array" aca="1" ref="T456" ca="1">INDIRECT(ADDRESS(ROW(R455)-(ROW(S456)-8)/2,85+COLUMN(U455)-8,4,1,"Свод"),TRUE)</f>
        <v>0</v>
      </c>
      <c r="U456" s="43" cm="1">
        <f t="array" aca="1" ref="U456" ca="1">INDIRECT(ADDRESS(ROW(S455)-(ROW(T456)-8)/2,85+COLUMN(V455)-8,4,1,"Свод"),TRUE)</f>
        <v>0</v>
      </c>
      <c r="V456" s="43" cm="1">
        <f t="array" aca="1" ref="V456" ca="1">INDIRECT(ADDRESS(ROW(T455)-(ROW(U456)-8)/2,85+COLUMN(W455)-8,4,1,"Свод"),TRUE)</f>
        <v>0</v>
      </c>
    </row>
    <row r="457" spans="1:22" x14ac:dyDescent="0.25">
      <c r="A457" s="14"/>
      <c r="B457" s="91" t="s">
        <v>20</v>
      </c>
      <c r="C457" s="91"/>
      <c r="D457" s="91"/>
      <c r="E457" s="15"/>
      <c r="F457">
        <f ca="1">SUM(H457:V457)</f>
        <v>0</v>
      </c>
      <c r="H457">
        <f ca="1">IFERROR(H456/$E456*1000,0)</f>
        <v>0</v>
      </c>
      <c r="I457">
        <f t="shared" ref="I457" ca="1" si="3126">IFERROR(I456/$E456*1000,0)</f>
        <v>0</v>
      </c>
      <c r="J457">
        <f t="shared" ref="J457" ca="1" si="3127">IFERROR(J456/$E456*1000,0)</f>
        <v>0</v>
      </c>
      <c r="K457">
        <f t="shared" ref="K457" ca="1" si="3128">IFERROR(K456/$E456*1000,0)</f>
        <v>0</v>
      </c>
      <c r="L457">
        <f t="shared" ref="L457" ca="1" si="3129">IFERROR(L456/$E456*1000,0)</f>
        <v>0</v>
      </c>
      <c r="M457">
        <f t="shared" ref="M457" ca="1" si="3130">IFERROR(M456/$E456*1000,0)</f>
        <v>0</v>
      </c>
      <c r="N457">
        <f t="shared" ref="N457" ca="1" si="3131">IFERROR(N456/$E456*1000,0)</f>
        <v>0</v>
      </c>
      <c r="O457">
        <f t="shared" ref="O457" ca="1" si="3132">IFERROR(O456/$E456*1000,0)</f>
        <v>0</v>
      </c>
      <c r="P457">
        <f t="shared" ref="P457" ca="1" si="3133">IFERROR(P456/$E456*1000,0)</f>
        <v>0</v>
      </c>
      <c r="Q457">
        <f t="shared" ref="Q457" ca="1" si="3134">IFERROR(Q456/$E456*1000,0)</f>
        <v>0</v>
      </c>
      <c r="R457">
        <f t="shared" ref="R457" ca="1" si="3135">IFERROR(R456/$E456*1000,0)</f>
        <v>0</v>
      </c>
      <c r="S457">
        <f t="shared" ref="S457" ca="1" si="3136">IFERROR(S456/$E456*1000,0)</f>
        <v>0</v>
      </c>
      <c r="T457">
        <f t="shared" ref="T457" ca="1" si="3137">IFERROR(T456/$E456*1000,0)</f>
        <v>0</v>
      </c>
      <c r="U457">
        <f t="shared" ref="U457" ca="1" si="3138">IFERROR(U456/$E456*1000,0)</f>
        <v>0</v>
      </c>
      <c r="V457">
        <f t="shared" ref="V457" ca="1" si="3139">IFERROR(V456/$E456*1000,0)</f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INDIRECT(ADDRESS(ROW(E457)-(ROW(E458)-8)/2,85,4,1,"Свод"),TRUE)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INDIRECT(ADDRESS(ROW(F457)-(ROW(G458)-8)/2,85+COLUMN(I457)-8,4,1,"Свод"),TRUE)</f>
        <v>0</v>
      </c>
      <c r="I458" s="43" cm="1">
        <f t="array" aca="1" ref="I458" ca="1">INDIRECT(ADDRESS(ROW(G457)-(ROW(H458)-8)/2,85+COLUMN(J457)-8,4,1,"Свод"),TRUE)</f>
        <v>0</v>
      </c>
      <c r="J458" s="43" cm="1">
        <f t="array" aca="1" ref="J458" ca="1">INDIRECT(ADDRESS(ROW(H457)-(ROW(I458)-8)/2,85+COLUMN(K457)-8,4,1,"Свод"),TRUE)</f>
        <v>0</v>
      </c>
      <c r="K458" s="43" cm="1">
        <f t="array" aca="1" ref="K458" ca="1">INDIRECT(ADDRESS(ROW(I457)-(ROW(J458)-8)/2,85+COLUMN(L457)-8,4,1,"Свод"),TRUE)</f>
        <v>0</v>
      </c>
      <c r="L458" s="43" cm="1">
        <f t="array" aca="1" ref="L458" ca="1">INDIRECT(ADDRESS(ROW(J457)-(ROW(K458)-8)/2,85+COLUMN(M457)-8,4,1,"Свод"),TRUE)</f>
        <v>0</v>
      </c>
      <c r="M458" s="43" cm="1">
        <f t="array" aca="1" ref="M458" ca="1">INDIRECT(ADDRESS(ROW(K457)-(ROW(L458)-8)/2,85+COLUMN(N457)-8,4,1,"Свод"),TRUE)</f>
        <v>0</v>
      </c>
      <c r="N458" s="43" cm="1">
        <f t="array" aca="1" ref="N458" ca="1">INDIRECT(ADDRESS(ROW(L457)-(ROW(M458)-8)/2,85+COLUMN(O457)-8,4,1,"Свод"),TRUE)</f>
        <v>0</v>
      </c>
      <c r="O458" s="43" cm="1">
        <f t="array" aca="1" ref="O458" ca="1">INDIRECT(ADDRESS(ROW(M457)-(ROW(N458)-8)/2,85+COLUMN(P457)-8,4,1,"Свод"),TRUE)</f>
        <v>0</v>
      </c>
      <c r="P458" s="43" cm="1">
        <f t="array" aca="1" ref="P458" ca="1">INDIRECT(ADDRESS(ROW(N457)-(ROW(O458)-8)/2,85+COLUMN(Q457)-8,4,1,"Свод"),TRUE)</f>
        <v>0</v>
      </c>
      <c r="Q458" s="43" cm="1">
        <f t="array" aca="1" ref="Q458" ca="1">INDIRECT(ADDRESS(ROW(O457)-(ROW(P458)-8)/2,85+COLUMN(R457)-8,4,1,"Свод"),TRUE)</f>
        <v>0</v>
      </c>
      <c r="R458" s="43" cm="1">
        <f t="array" aca="1" ref="R458" ca="1">INDIRECT(ADDRESS(ROW(P457)-(ROW(Q458)-8)/2,85+COLUMN(S457)-8,4,1,"Свод"),TRUE)</f>
        <v>0</v>
      </c>
      <c r="S458" s="43" cm="1">
        <f t="array" aca="1" ref="S458" ca="1">INDIRECT(ADDRESS(ROW(Q457)-(ROW(R458)-8)/2,85+COLUMN(T457)-8,4,1,"Свод"),TRUE)</f>
        <v>0</v>
      </c>
      <c r="T458" s="43" cm="1">
        <f t="array" aca="1" ref="T458" ca="1">INDIRECT(ADDRESS(ROW(R457)-(ROW(S458)-8)/2,85+COLUMN(U457)-8,4,1,"Свод"),TRUE)</f>
        <v>0</v>
      </c>
      <c r="U458" s="43" cm="1">
        <f t="array" aca="1" ref="U458" ca="1">INDIRECT(ADDRESS(ROW(S457)-(ROW(T458)-8)/2,85+COLUMN(V457)-8,4,1,"Свод"),TRUE)</f>
        <v>0</v>
      </c>
      <c r="V458" s="43" cm="1">
        <f t="array" aca="1" ref="V458" ca="1">INDIRECT(ADDRESS(ROW(T457)-(ROW(U458)-8)/2,85+COLUMN(W457)-8,4,1,"Свод"),TRUE)</f>
        <v>0</v>
      </c>
    </row>
    <row r="459" spans="1:22" x14ac:dyDescent="0.25">
      <c r="A459" s="14"/>
      <c r="B459" s="91" t="s">
        <v>20</v>
      </c>
      <c r="C459" s="91"/>
      <c r="D459" s="91"/>
      <c r="E459" s="15"/>
      <c r="F459">
        <f ca="1">SUM(H459:V459)</f>
        <v>0</v>
      </c>
      <c r="H459">
        <f ca="1">IFERROR(H458/$E458*1000,0)</f>
        <v>0</v>
      </c>
      <c r="I459">
        <f t="shared" ref="I459" ca="1" si="3140">IFERROR(I458/$E458*1000,0)</f>
        <v>0</v>
      </c>
      <c r="J459">
        <f t="shared" ref="J459" ca="1" si="3141">IFERROR(J458/$E458*1000,0)</f>
        <v>0</v>
      </c>
      <c r="K459">
        <f t="shared" ref="K459" ca="1" si="3142">IFERROR(K458/$E458*1000,0)</f>
        <v>0</v>
      </c>
      <c r="L459">
        <f t="shared" ref="L459" ca="1" si="3143">IFERROR(L458/$E458*1000,0)</f>
        <v>0</v>
      </c>
      <c r="M459">
        <f t="shared" ref="M459" ca="1" si="3144">IFERROR(M458/$E458*1000,0)</f>
        <v>0</v>
      </c>
      <c r="N459">
        <f t="shared" ref="N459" ca="1" si="3145">IFERROR(N458/$E458*1000,0)</f>
        <v>0</v>
      </c>
      <c r="O459">
        <f t="shared" ref="O459" ca="1" si="3146">IFERROR(O458/$E458*1000,0)</f>
        <v>0</v>
      </c>
      <c r="P459">
        <f t="shared" ref="P459" ca="1" si="3147">IFERROR(P458/$E458*1000,0)</f>
        <v>0</v>
      </c>
      <c r="Q459">
        <f t="shared" ref="Q459" ca="1" si="3148">IFERROR(Q458/$E458*1000,0)</f>
        <v>0</v>
      </c>
      <c r="R459">
        <f t="shared" ref="R459" ca="1" si="3149">IFERROR(R458/$E458*1000,0)</f>
        <v>0</v>
      </c>
      <c r="S459">
        <f t="shared" ref="S459" ca="1" si="3150">IFERROR(S458/$E458*1000,0)</f>
        <v>0</v>
      </c>
      <c r="T459">
        <f t="shared" ref="T459" ca="1" si="3151">IFERROR(T458/$E458*1000,0)</f>
        <v>0</v>
      </c>
      <c r="U459">
        <f t="shared" ref="U459" ca="1" si="3152">IFERROR(U458/$E458*1000,0)</f>
        <v>0</v>
      </c>
      <c r="V459">
        <f t="shared" ref="V459" ca="1" si="3153">IFERROR(V458/$E458*1000,0)</f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INDIRECT(ADDRESS(ROW(E459)-(ROW(E460)-8)/2,85,4,1,"Свод"),TRUE)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INDIRECT(ADDRESS(ROW(F459)-(ROW(G460)-8)/2,85+COLUMN(I459)-8,4,1,"Свод"),TRUE)</f>
        <v>0</v>
      </c>
      <c r="I460" s="43" cm="1">
        <f t="array" aca="1" ref="I460" ca="1">INDIRECT(ADDRESS(ROW(G459)-(ROW(H460)-8)/2,85+COLUMN(J459)-8,4,1,"Свод"),TRUE)</f>
        <v>0</v>
      </c>
      <c r="J460" s="43" cm="1">
        <f t="array" aca="1" ref="J460" ca="1">INDIRECT(ADDRESS(ROW(H459)-(ROW(I460)-8)/2,85+COLUMN(K459)-8,4,1,"Свод"),TRUE)</f>
        <v>0</v>
      </c>
      <c r="K460" s="43" cm="1">
        <f t="array" aca="1" ref="K460" ca="1">INDIRECT(ADDRESS(ROW(I459)-(ROW(J460)-8)/2,85+COLUMN(L459)-8,4,1,"Свод"),TRUE)</f>
        <v>0</v>
      </c>
      <c r="L460" s="43" cm="1">
        <f t="array" aca="1" ref="L460" ca="1">INDIRECT(ADDRESS(ROW(J459)-(ROW(K460)-8)/2,85+COLUMN(M459)-8,4,1,"Свод"),TRUE)</f>
        <v>0</v>
      </c>
      <c r="M460" s="43" cm="1">
        <f t="array" aca="1" ref="M460" ca="1">INDIRECT(ADDRESS(ROW(K459)-(ROW(L460)-8)/2,85+COLUMN(N459)-8,4,1,"Свод"),TRUE)</f>
        <v>0</v>
      </c>
      <c r="N460" s="43" cm="1">
        <f t="array" aca="1" ref="N460" ca="1">INDIRECT(ADDRESS(ROW(L459)-(ROW(M460)-8)/2,85+COLUMN(O459)-8,4,1,"Свод"),TRUE)</f>
        <v>0</v>
      </c>
      <c r="O460" s="43" cm="1">
        <f t="array" aca="1" ref="O460" ca="1">INDIRECT(ADDRESS(ROW(M459)-(ROW(N460)-8)/2,85+COLUMN(P459)-8,4,1,"Свод"),TRUE)</f>
        <v>0</v>
      </c>
      <c r="P460" s="43" cm="1">
        <f t="array" aca="1" ref="P460" ca="1">INDIRECT(ADDRESS(ROW(N459)-(ROW(O460)-8)/2,85+COLUMN(Q459)-8,4,1,"Свод"),TRUE)</f>
        <v>0</v>
      </c>
      <c r="Q460" s="43" cm="1">
        <f t="array" aca="1" ref="Q460" ca="1">INDIRECT(ADDRESS(ROW(O459)-(ROW(P460)-8)/2,85+COLUMN(R459)-8,4,1,"Свод"),TRUE)</f>
        <v>0</v>
      </c>
      <c r="R460" s="43" cm="1">
        <f t="array" aca="1" ref="R460" ca="1">INDIRECT(ADDRESS(ROW(P459)-(ROW(Q460)-8)/2,85+COLUMN(S459)-8,4,1,"Свод"),TRUE)</f>
        <v>0</v>
      </c>
      <c r="S460" s="43" cm="1">
        <f t="array" aca="1" ref="S460" ca="1">INDIRECT(ADDRESS(ROW(Q459)-(ROW(R460)-8)/2,85+COLUMN(T459)-8,4,1,"Свод"),TRUE)</f>
        <v>0</v>
      </c>
      <c r="T460" s="43" cm="1">
        <f t="array" aca="1" ref="T460" ca="1">INDIRECT(ADDRESS(ROW(R459)-(ROW(S460)-8)/2,85+COLUMN(U459)-8,4,1,"Свод"),TRUE)</f>
        <v>0</v>
      </c>
      <c r="U460" s="43" cm="1">
        <f t="array" aca="1" ref="U460" ca="1">INDIRECT(ADDRESS(ROW(S459)-(ROW(T460)-8)/2,85+COLUMN(V459)-8,4,1,"Свод"),TRUE)</f>
        <v>0</v>
      </c>
      <c r="V460" s="43" cm="1">
        <f t="array" aca="1" ref="V460" ca="1">INDIRECT(ADDRESS(ROW(T459)-(ROW(U460)-8)/2,85+COLUMN(W459)-8,4,1,"Свод"),TRUE)</f>
        <v>0</v>
      </c>
    </row>
    <row r="461" spans="1:22" x14ac:dyDescent="0.25">
      <c r="A461" s="14"/>
      <c r="B461" s="91" t="s">
        <v>20</v>
      </c>
      <c r="C461" s="91"/>
      <c r="D461" s="91"/>
      <c r="E461" s="15"/>
      <c r="F461">
        <f ca="1">SUM(H461:V461)</f>
        <v>0</v>
      </c>
      <c r="H461">
        <f ca="1">IFERROR(H460/$E460*1000,0)</f>
        <v>0</v>
      </c>
      <c r="I461">
        <f t="shared" ref="I461" ca="1" si="3154">IFERROR(I460/$E460*1000,0)</f>
        <v>0</v>
      </c>
      <c r="J461">
        <f t="shared" ref="J461" ca="1" si="3155">IFERROR(J460/$E460*1000,0)</f>
        <v>0</v>
      </c>
      <c r="K461">
        <f t="shared" ref="K461" ca="1" si="3156">IFERROR(K460/$E460*1000,0)</f>
        <v>0</v>
      </c>
      <c r="L461">
        <f t="shared" ref="L461" ca="1" si="3157">IFERROR(L460/$E460*1000,0)</f>
        <v>0</v>
      </c>
      <c r="M461">
        <f t="shared" ref="M461" ca="1" si="3158">IFERROR(M460/$E460*1000,0)</f>
        <v>0</v>
      </c>
      <c r="N461">
        <f t="shared" ref="N461" ca="1" si="3159">IFERROR(N460/$E460*1000,0)</f>
        <v>0</v>
      </c>
      <c r="O461">
        <f t="shared" ref="O461" ca="1" si="3160">IFERROR(O460/$E460*1000,0)</f>
        <v>0</v>
      </c>
      <c r="P461">
        <f t="shared" ref="P461" ca="1" si="3161">IFERROR(P460/$E460*1000,0)</f>
        <v>0</v>
      </c>
      <c r="Q461">
        <f t="shared" ref="Q461" ca="1" si="3162">IFERROR(Q460/$E460*1000,0)</f>
        <v>0</v>
      </c>
      <c r="R461">
        <f t="shared" ref="R461" ca="1" si="3163">IFERROR(R460/$E460*1000,0)</f>
        <v>0</v>
      </c>
      <c r="S461">
        <f t="shared" ref="S461" ca="1" si="3164">IFERROR(S460/$E460*1000,0)</f>
        <v>0</v>
      </c>
      <c r="T461">
        <f t="shared" ref="T461" ca="1" si="3165">IFERROR(T460/$E460*1000,0)</f>
        <v>0</v>
      </c>
      <c r="U461">
        <f t="shared" ref="U461" ca="1" si="3166">IFERROR(U460/$E460*1000,0)</f>
        <v>0</v>
      </c>
      <c r="V461">
        <f t="shared" ref="V461" ca="1" si="3167">IFERROR(V460/$E460*1000,0)</f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INDIRECT(ADDRESS(ROW(E461)-(ROW(E462)-8)/2,85,4,1,"Свод"),TRUE)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INDIRECT(ADDRESS(ROW(F461)-(ROW(G462)-8)/2,85+COLUMN(I461)-8,4,1,"Свод"),TRUE)</f>
        <v>0</v>
      </c>
      <c r="I462" s="43" cm="1">
        <f t="array" aca="1" ref="I462" ca="1">INDIRECT(ADDRESS(ROW(G461)-(ROW(H462)-8)/2,85+COLUMN(J461)-8,4,1,"Свод"),TRUE)</f>
        <v>0</v>
      </c>
      <c r="J462" s="43" cm="1">
        <f t="array" aca="1" ref="J462" ca="1">INDIRECT(ADDRESS(ROW(H461)-(ROW(I462)-8)/2,85+COLUMN(K461)-8,4,1,"Свод"),TRUE)</f>
        <v>0</v>
      </c>
      <c r="K462" s="43" cm="1">
        <f t="array" aca="1" ref="K462" ca="1">INDIRECT(ADDRESS(ROW(I461)-(ROW(J462)-8)/2,85+COLUMN(L461)-8,4,1,"Свод"),TRUE)</f>
        <v>0</v>
      </c>
      <c r="L462" s="43" cm="1">
        <f t="array" aca="1" ref="L462" ca="1">INDIRECT(ADDRESS(ROW(J461)-(ROW(K462)-8)/2,85+COLUMN(M461)-8,4,1,"Свод"),TRUE)</f>
        <v>0</v>
      </c>
      <c r="M462" s="43" cm="1">
        <f t="array" aca="1" ref="M462" ca="1">INDIRECT(ADDRESS(ROW(K461)-(ROW(L462)-8)/2,85+COLUMN(N461)-8,4,1,"Свод"),TRUE)</f>
        <v>0</v>
      </c>
      <c r="N462" s="43" cm="1">
        <f t="array" aca="1" ref="N462" ca="1">INDIRECT(ADDRESS(ROW(L461)-(ROW(M462)-8)/2,85+COLUMN(O461)-8,4,1,"Свод"),TRUE)</f>
        <v>0</v>
      </c>
      <c r="O462" s="43" cm="1">
        <f t="array" aca="1" ref="O462" ca="1">INDIRECT(ADDRESS(ROW(M461)-(ROW(N462)-8)/2,85+COLUMN(P461)-8,4,1,"Свод"),TRUE)</f>
        <v>0</v>
      </c>
      <c r="P462" s="43" cm="1">
        <f t="array" aca="1" ref="P462" ca="1">INDIRECT(ADDRESS(ROW(N461)-(ROW(O462)-8)/2,85+COLUMN(Q461)-8,4,1,"Свод"),TRUE)</f>
        <v>0</v>
      </c>
      <c r="Q462" s="43" cm="1">
        <f t="array" aca="1" ref="Q462" ca="1">INDIRECT(ADDRESS(ROW(O461)-(ROW(P462)-8)/2,85+COLUMN(R461)-8,4,1,"Свод"),TRUE)</f>
        <v>0</v>
      </c>
      <c r="R462" s="43" cm="1">
        <f t="array" aca="1" ref="R462" ca="1">INDIRECT(ADDRESS(ROW(P461)-(ROW(Q462)-8)/2,85+COLUMN(S461)-8,4,1,"Свод"),TRUE)</f>
        <v>0</v>
      </c>
      <c r="S462" s="43" cm="1">
        <f t="array" aca="1" ref="S462" ca="1">INDIRECT(ADDRESS(ROW(Q461)-(ROW(R462)-8)/2,85+COLUMN(T461)-8,4,1,"Свод"),TRUE)</f>
        <v>0</v>
      </c>
      <c r="T462" s="43" cm="1">
        <f t="array" aca="1" ref="T462" ca="1">INDIRECT(ADDRESS(ROW(R461)-(ROW(S462)-8)/2,85+COLUMN(U461)-8,4,1,"Свод"),TRUE)</f>
        <v>0</v>
      </c>
      <c r="U462" s="43" cm="1">
        <f t="array" aca="1" ref="U462" ca="1">INDIRECT(ADDRESS(ROW(S461)-(ROW(T462)-8)/2,85+COLUMN(V461)-8,4,1,"Свод"),TRUE)</f>
        <v>0</v>
      </c>
      <c r="V462" s="43" cm="1">
        <f t="array" aca="1" ref="V462" ca="1">INDIRECT(ADDRESS(ROW(T461)-(ROW(U462)-8)/2,85+COLUMN(W461)-8,4,1,"Свод"),TRUE)</f>
        <v>0</v>
      </c>
    </row>
    <row r="463" spans="1:22" x14ac:dyDescent="0.25">
      <c r="A463" s="14"/>
      <c r="B463" s="91" t="s">
        <v>20</v>
      </c>
      <c r="C463" s="91"/>
      <c r="D463" s="91"/>
      <c r="E463" s="15"/>
      <c r="F463">
        <f ca="1">SUM(H463:V463)</f>
        <v>0</v>
      </c>
      <c r="H463">
        <f ca="1">IFERROR(H462/$E462*1000,0)</f>
        <v>0</v>
      </c>
      <c r="I463">
        <f t="shared" ref="I463" ca="1" si="3168">IFERROR(I462/$E462*1000,0)</f>
        <v>0</v>
      </c>
      <c r="J463">
        <f t="shared" ref="J463" ca="1" si="3169">IFERROR(J462/$E462*1000,0)</f>
        <v>0</v>
      </c>
      <c r="K463">
        <f t="shared" ref="K463" ca="1" si="3170">IFERROR(K462/$E462*1000,0)</f>
        <v>0</v>
      </c>
      <c r="L463">
        <f t="shared" ref="L463" ca="1" si="3171">IFERROR(L462/$E462*1000,0)</f>
        <v>0</v>
      </c>
      <c r="M463">
        <f t="shared" ref="M463" ca="1" si="3172">IFERROR(M462/$E462*1000,0)</f>
        <v>0</v>
      </c>
      <c r="N463">
        <f t="shared" ref="N463" ca="1" si="3173">IFERROR(N462/$E462*1000,0)</f>
        <v>0</v>
      </c>
      <c r="O463">
        <f t="shared" ref="O463" ca="1" si="3174">IFERROR(O462/$E462*1000,0)</f>
        <v>0</v>
      </c>
      <c r="P463">
        <f t="shared" ref="P463" ca="1" si="3175">IFERROR(P462/$E462*1000,0)</f>
        <v>0</v>
      </c>
      <c r="Q463">
        <f t="shared" ref="Q463" ca="1" si="3176">IFERROR(Q462/$E462*1000,0)</f>
        <v>0</v>
      </c>
      <c r="R463">
        <f t="shared" ref="R463" ca="1" si="3177">IFERROR(R462/$E462*1000,0)</f>
        <v>0</v>
      </c>
      <c r="S463">
        <f t="shared" ref="S463" ca="1" si="3178">IFERROR(S462/$E462*1000,0)</f>
        <v>0</v>
      </c>
      <c r="T463">
        <f t="shared" ref="T463" ca="1" si="3179">IFERROR(T462/$E462*1000,0)</f>
        <v>0</v>
      </c>
      <c r="U463">
        <f t="shared" ref="U463" ca="1" si="3180">IFERROR(U462/$E462*1000,0)</f>
        <v>0</v>
      </c>
      <c r="V463">
        <f t="shared" ref="V463" ca="1" si="3181">IFERROR(V462/$E462*1000,0)</f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INDIRECT(ADDRESS(ROW(E463)-(ROW(E464)-8)/2,85,4,1,"Свод"),TRUE)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INDIRECT(ADDRESS(ROW(F463)-(ROW(G464)-8)/2,85+COLUMN(I463)-8,4,1,"Свод"),TRUE)</f>
        <v>0</v>
      </c>
      <c r="I464" s="43" cm="1">
        <f t="array" aca="1" ref="I464" ca="1">INDIRECT(ADDRESS(ROW(G463)-(ROW(H464)-8)/2,85+COLUMN(J463)-8,4,1,"Свод"),TRUE)</f>
        <v>0</v>
      </c>
      <c r="J464" s="43" cm="1">
        <f t="array" aca="1" ref="J464" ca="1">INDIRECT(ADDRESS(ROW(H463)-(ROW(I464)-8)/2,85+COLUMN(K463)-8,4,1,"Свод"),TRUE)</f>
        <v>0</v>
      </c>
      <c r="K464" s="43" cm="1">
        <f t="array" aca="1" ref="K464" ca="1">INDIRECT(ADDRESS(ROW(I463)-(ROW(J464)-8)/2,85+COLUMN(L463)-8,4,1,"Свод"),TRUE)</f>
        <v>0</v>
      </c>
      <c r="L464" s="43" cm="1">
        <f t="array" aca="1" ref="L464" ca="1">INDIRECT(ADDRESS(ROW(J463)-(ROW(K464)-8)/2,85+COLUMN(M463)-8,4,1,"Свод"),TRUE)</f>
        <v>0</v>
      </c>
      <c r="M464" s="43" cm="1">
        <f t="array" aca="1" ref="M464" ca="1">INDIRECT(ADDRESS(ROW(K463)-(ROW(L464)-8)/2,85+COLUMN(N463)-8,4,1,"Свод"),TRUE)</f>
        <v>0</v>
      </c>
      <c r="N464" s="43" cm="1">
        <f t="array" aca="1" ref="N464" ca="1">INDIRECT(ADDRESS(ROW(L463)-(ROW(M464)-8)/2,85+COLUMN(O463)-8,4,1,"Свод"),TRUE)</f>
        <v>0</v>
      </c>
      <c r="O464" s="43" cm="1">
        <f t="array" aca="1" ref="O464" ca="1">INDIRECT(ADDRESS(ROW(M463)-(ROW(N464)-8)/2,85+COLUMN(P463)-8,4,1,"Свод"),TRUE)</f>
        <v>0</v>
      </c>
      <c r="P464" s="43" cm="1">
        <f t="array" aca="1" ref="P464" ca="1">INDIRECT(ADDRESS(ROW(N463)-(ROW(O464)-8)/2,85+COLUMN(Q463)-8,4,1,"Свод"),TRUE)</f>
        <v>0</v>
      </c>
      <c r="Q464" s="43" cm="1">
        <f t="array" aca="1" ref="Q464" ca="1">INDIRECT(ADDRESS(ROW(O463)-(ROW(P464)-8)/2,85+COLUMN(R463)-8,4,1,"Свод"),TRUE)</f>
        <v>0</v>
      </c>
      <c r="R464" s="43" cm="1">
        <f t="array" aca="1" ref="R464" ca="1">INDIRECT(ADDRESS(ROW(P463)-(ROW(Q464)-8)/2,85+COLUMN(S463)-8,4,1,"Свод"),TRUE)</f>
        <v>0</v>
      </c>
      <c r="S464" s="43" cm="1">
        <f t="array" aca="1" ref="S464" ca="1">INDIRECT(ADDRESS(ROW(Q463)-(ROW(R464)-8)/2,85+COLUMN(T463)-8,4,1,"Свод"),TRUE)</f>
        <v>0</v>
      </c>
      <c r="T464" s="43" cm="1">
        <f t="array" aca="1" ref="T464" ca="1">INDIRECT(ADDRESS(ROW(R463)-(ROW(S464)-8)/2,85+COLUMN(U463)-8,4,1,"Свод"),TRUE)</f>
        <v>0</v>
      </c>
      <c r="U464" s="43" cm="1">
        <f t="array" aca="1" ref="U464" ca="1">INDIRECT(ADDRESS(ROW(S463)-(ROW(T464)-8)/2,85+COLUMN(V463)-8,4,1,"Свод"),TRUE)</f>
        <v>0</v>
      </c>
      <c r="V464" s="43" cm="1">
        <f t="array" aca="1" ref="V464" ca="1">INDIRECT(ADDRESS(ROW(T463)-(ROW(U464)-8)/2,85+COLUMN(W463)-8,4,1,"Свод"),TRUE)</f>
        <v>0</v>
      </c>
    </row>
    <row r="465" spans="1:22" x14ac:dyDescent="0.25">
      <c r="A465" s="14"/>
      <c r="B465" s="91" t="s">
        <v>20</v>
      </c>
      <c r="C465" s="91"/>
      <c r="D465" s="91"/>
      <c r="E465" s="15"/>
      <c r="F465">
        <f ca="1">SUM(H465:V465)</f>
        <v>0</v>
      </c>
      <c r="H465">
        <f ca="1">IFERROR(H464/$E464*1000,0)</f>
        <v>0</v>
      </c>
      <c r="I465">
        <f t="shared" ref="I465" ca="1" si="3182">IFERROR(I464/$E464*1000,0)</f>
        <v>0</v>
      </c>
      <c r="J465">
        <f t="shared" ref="J465" ca="1" si="3183">IFERROR(J464/$E464*1000,0)</f>
        <v>0</v>
      </c>
      <c r="K465">
        <f t="shared" ref="K465" ca="1" si="3184">IFERROR(K464/$E464*1000,0)</f>
        <v>0</v>
      </c>
      <c r="L465">
        <f t="shared" ref="L465" ca="1" si="3185">IFERROR(L464/$E464*1000,0)</f>
        <v>0</v>
      </c>
      <c r="M465">
        <f t="shared" ref="M465" ca="1" si="3186">IFERROR(M464/$E464*1000,0)</f>
        <v>0</v>
      </c>
      <c r="N465">
        <f t="shared" ref="N465" ca="1" si="3187">IFERROR(N464/$E464*1000,0)</f>
        <v>0</v>
      </c>
      <c r="O465">
        <f t="shared" ref="O465" ca="1" si="3188">IFERROR(O464/$E464*1000,0)</f>
        <v>0</v>
      </c>
      <c r="P465">
        <f t="shared" ref="P465" ca="1" si="3189">IFERROR(P464/$E464*1000,0)</f>
        <v>0</v>
      </c>
      <c r="Q465">
        <f t="shared" ref="Q465" ca="1" si="3190">IFERROR(Q464/$E464*1000,0)</f>
        <v>0</v>
      </c>
      <c r="R465">
        <f t="shared" ref="R465" ca="1" si="3191">IFERROR(R464/$E464*1000,0)</f>
        <v>0</v>
      </c>
      <c r="S465">
        <f t="shared" ref="S465" ca="1" si="3192">IFERROR(S464/$E464*1000,0)</f>
        <v>0</v>
      </c>
      <c r="T465">
        <f t="shared" ref="T465" ca="1" si="3193">IFERROR(T464/$E464*1000,0)</f>
        <v>0</v>
      </c>
      <c r="U465">
        <f t="shared" ref="U465" ca="1" si="3194">IFERROR(U464/$E464*1000,0)</f>
        <v>0</v>
      </c>
      <c r="V465">
        <f t="shared" ref="V465" ca="1" si="3195">IFERROR(V464/$E464*1000,0)</f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INDIRECT(ADDRESS(ROW(E465)-(ROW(E466)-8)/2,85,4,1,"Свод"),TRUE)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INDIRECT(ADDRESS(ROW(F465)-(ROW(G466)-8)/2,85+COLUMN(I465)-8,4,1,"Свод"),TRUE)</f>
        <v>0</v>
      </c>
      <c r="I466" s="43" cm="1">
        <f t="array" aca="1" ref="I466" ca="1">INDIRECT(ADDRESS(ROW(G465)-(ROW(H466)-8)/2,85+COLUMN(J465)-8,4,1,"Свод"),TRUE)</f>
        <v>0</v>
      </c>
      <c r="J466" s="43" cm="1">
        <f t="array" aca="1" ref="J466" ca="1">INDIRECT(ADDRESS(ROW(H465)-(ROW(I466)-8)/2,85+COLUMN(K465)-8,4,1,"Свод"),TRUE)</f>
        <v>0</v>
      </c>
      <c r="K466" s="43" cm="1">
        <f t="array" aca="1" ref="K466" ca="1">INDIRECT(ADDRESS(ROW(I465)-(ROW(J466)-8)/2,85+COLUMN(L465)-8,4,1,"Свод"),TRUE)</f>
        <v>0</v>
      </c>
      <c r="L466" s="43" cm="1">
        <f t="array" aca="1" ref="L466" ca="1">INDIRECT(ADDRESS(ROW(J465)-(ROW(K466)-8)/2,85+COLUMN(M465)-8,4,1,"Свод"),TRUE)</f>
        <v>0</v>
      </c>
      <c r="M466" s="43" cm="1">
        <f t="array" aca="1" ref="M466" ca="1">INDIRECT(ADDRESS(ROW(K465)-(ROW(L466)-8)/2,85+COLUMN(N465)-8,4,1,"Свод"),TRUE)</f>
        <v>0</v>
      </c>
      <c r="N466" s="43" cm="1">
        <f t="array" aca="1" ref="N466" ca="1">INDIRECT(ADDRESS(ROW(L465)-(ROW(M466)-8)/2,85+COLUMN(O465)-8,4,1,"Свод"),TRUE)</f>
        <v>0</v>
      </c>
      <c r="O466" s="43" cm="1">
        <f t="array" aca="1" ref="O466" ca="1">INDIRECT(ADDRESS(ROW(M465)-(ROW(N466)-8)/2,85+COLUMN(P465)-8,4,1,"Свод"),TRUE)</f>
        <v>0</v>
      </c>
      <c r="P466" s="43" cm="1">
        <f t="array" aca="1" ref="P466" ca="1">INDIRECT(ADDRESS(ROW(N465)-(ROW(O466)-8)/2,85+COLUMN(Q465)-8,4,1,"Свод"),TRUE)</f>
        <v>0</v>
      </c>
      <c r="Q466" s="43" cm="1">
        <f t="array" aca="1" ref="Q466" ca="1">INDIRECT(ADDRESS(ROW(O465)-(ROW(P466)-8)/2,85+COLUMN(R465)-8,4,1,"Свод"),TRUE)</f>
        <v>0</v>
      </c>
      <c r="R466" s="43" cm="1">
        <f t="array" aca="1" ref="R466" ca="1">INDIRECT(ADDRESS(ROW(P465)-(ROW(Q466)-8)/2,85+COLUMN(S465)-8,4,1,"Свод"),TRUE)</f>
        <v>0</v>
      </c>
      <c r="S466" s="43" cm="1">
        <f t="array" aca="1" ref="S466" ca="1">INDIRECT(ADDRESS(ROW(Q465)-(ROW(R466)-8)/2,85+COLUMN(T465)-8,4,1,"Свод"),TRUE)</f>
        <v>0</v>
      </c>
      <c r="T466" s="43" cm="1">
        <f t="array" aca="1" ref="T466" ca="1">INDIRECT(ADDRESS(ROW(R465)-(ROW(S466)-8)/2,85+COLUMN(U465)-8,4,1,"Свод"),TRUE)</f>
        <v>0</v>
      </c>
      <c r="U466" s="43" cm="1">
        <f t="array" aca="1" ref="U466" ca="1">INDIRECT(ADDRESS(ROW(S465)-(ROW(T466)-8)/2,85+COLUMN(V465)-8,4,1,"Свод"),TRUE)</f>
        <v>0</v>
      </c>
      <c r="V466" s="43" cm="1">
        <f t="array" aca="1" ref="V466" ca="1">INDIRECT(ADDRESS(ROW(T465)-(ROW(U466)-8)/2,85+COLUMN(W465)-8,4,1,"Свод"),TRUE)</f>
        <v>0</v>
      </c>
    </row>
    <row r="467" spans="1:22" x14ac:dyDescent="0.25">
      <c r="A467" s="14"/>
      <c r="B467" s="91" t="s">
        <v>20</v>
      </c>
      <c r="C467" s="91"/>
      <c r="D467" s="91"/>
      <c r="E467" s="15"/>
      <c r="F467">
        <f ca="1">SUM(H467:V467)</f>
        <v>0</v>
      </c>
      <c r="H467">
        <f ca="1">IFERROR(H466/$E466*1000,0)</f>
        <v>0</v>
      </c>
      <c r="I467">
        <f t="shared" ref="I467" ca="1" si="3196">IFERROR(I466/$E466*1000,0)</f>
        <v>0</v>
      </c>
      <c r="J467">
        <f t="shared" ref="J467" ca="1" si="3197">IFERROR(J466/$E466*1000,0)</f>
        <v>0</v>
      </c>
      <c r="K467">
        <f t="shared" ref="K467" ca="1" si="3198">IFERROR(K466/$E466*1000,0)</f>
        <v>0</v>
      </c>
      <c r="L467">
        <f t="shared" ref="L467" ca="1" si="3199">IFERROR(L466/$E466*1000,0)</f>
        <v>0</v>
      </c>
      <c r="M467">
        <f t="shared" ref="M467" ca="1" si="3200">IFERROR(M466/$E466*1000,0)</f>
        <v>0</v>
      </c>
      <c r="N467">
        <f t="shared" ref="N467" ca="1" si="3201">IFERROR(N466/$E466*1000,0)</f>
        <v>0</v>
      </c>
      <c r="O467">
        <f t="shared" ref="O467" ca="1" si="3202">IFERROR(O466/$E466*1000,0)</f>
        <v>0</v>
      </c>
      <c r="P467">
        <f t="shared" ref="P467" ca="1" si="3203">IFERROR(P466/$E466*1000,0)</f>
        <v>0</v>
      </c>
      <c r="Q467">
        <f t="shared" ref="Q467" ca="1" si="3204">IFERROR(Q466/$E466*1000,0)</f>
        <v>0</v>
      </c>
      <c r="R467">
        <f t="shared" ref="R467" ca="1" si="3205">IFERROR(R466/$E466*1000,0)</f>
        <v>0</v>
      </c>
      <c r="S467">
        <f t="shared" ref="S467" ca="1" si="3206">IFERROR(S466/$E466*1000,0)</f>
        <v>0</v>
      </c>
      <c r="T467">
        <f t="shared" ref="T467" ca="1" si="3207">IFERROR(T466/$E466*1000,0)</f>
        <v>0</v>
      </c>
      <c r="U467">
        <f t="shared" ref="U467" ca="1" si="3208">IFERROR(U466/$E466*1000,0)</f>
        <v>0</v>
      </c>
      <c r="V467">
        <f t="shared" ref="V467" ca="1" si="3209">IFERROR(V466/$E466*1000,0)</f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INDIRECT(ADDRESS(ROW(E467)-(ROW(E468)-8)/2,85,4,1,"Свод"),TRUE)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INDIRECT(ADDRESS(ROW(F467)-(ROW(G468)-8)/2,85+COLUMN(I467)-8,4,1,"Свод"),TRUE)</f>
        <v>0</v>
      </c>
      <c r="I468" s="43" cm="1">
        <f t="array" aca="1" ref="I468" ca="1">INDIRECT(ADDRESS(ROW(G467)-(ROW(H468)-8)/2,85+COLUMN(J467)-8,4,1,"Свод"),TRUE)</f>
        <v>0</v>
      </c>
      <c r="J468" s="43" cm="1">
        <f t="array" aca="1" ref="J468" ca="1">INDIRECT(ADDRESS(ROW(H467)-(ROW(I468)-8)/2,85+COLUMN(K467)-8,4,1,"Свод"),TRUE)</f>
        <v>0</v>
      </c>
      <c r="K468" s="43" cm="1">
        <f t="array" aca="1" ref="K468" ca="1">INDIRECT(ADDRESS(ROW(I467)-(ROW(J468)-8)/2,85+COLUMN(L467)-8,4,1,"Свод"),TRUE)</f>
        <v>0</v>
      </c>
      <c r="L468" s="43" cm="1">
        <f t="array" aca="1" ref="L468" ca="1">INDIRECT(ADDRESS(ROW(J467)-(ROW(K468)-8)/2,85+COLUMN(M467)-8,4,1,"Свод"),TRUE)</f>
        <v>0</v>
      </c>
      <c r="M468" s="43" cm="1">
        <f t="array" aca="1" ref="M468" ca="1">INDIRECT(ADDRESS(ROW(K467)-(ROW(L468)-8)/2,85+COLUMN(N467)-8,4,1,"Свод"),TRUE)</f>
        <v>0</v>
      </c>
      <c r="N468" s="43" cm="1">
        <f t="array" aca="1" ref="N468" ca="1">INDIRECT(ADDRESS(ROW(L467)-(ROW(M468)-8)/2,85+COLUMN(O467)-8,4,1,"Свод"),TRUE)</f>
        <v>0</v>
      </c>
      <c r="O468" s="43" cm="1">
        <f t="array" aca="1" ref="O468" ca="1">INDIRECT(ADDRESS(ROW(M467)-(ROW(N468)-8)/2,85+COLUMN(P467)-8,4,1,"Свод"),TRUE)</f>
        <v>0</v>
      </c>
      <c r="P468" s="43" cm="1">
        <f t="array" aca="1" ref="P468" ca="1">INDIRECT(ADDRESS(ROW(N467)-(ROW(O468)-8)/2,85+COLUMN(Q467)-8,4,1,"Свод"),TRUE)</f>
        <v>0</v>
      </c>
      <c r="Q468" s="43" cm="1">
        <f t="array" aca="1" ref="Q468" ca="1">INDIRECT(ADDRESS(ROW(O467)-(ROW(P468)-8)/2,85+COLUMN(R467)-8,4,1,"Свод"),TRUE)</f>
        <v>0</v>
      </c>
      <c r="R468" s="43" cm="1">
        <f t="array" aca="1" ref="R468" ca="1">INDIRECT(ADDRESS(ROW(P467)-(ROW(Q468)-8)/2,85+COLUMN(S467)-8,4,1,"Свод"),TRUE)</f>
        <v>0</v>
      </c>
      <c r="S468" s="43" cm="1">
        <f t="array" aca="1" ref="S468" ca="1">INDIRECT(ADDRESS(ROW(Q467)-(ROW(R468)-8)/2,85+COLUMN(T467)-8,4,1,"Свод"),TRUE)</f>
        <v>0</v>
      </c>
      <c r="T468" s="43" cm="1">
        <f t="array" aca="1" ref="T468" ca="1">INDIRECT(ADDRESS(ROW(R467)-(ROW(S468)-8)/2,85+COLUMN(U467)-8,4,1,"Свод"),TRUE)</f>
        <v>0</v>
      </c>
      <c r="U468" s="43" cm="1">
        <f t="array" aca="1" ref="U468" ca="1">INDIRECT(ADDRESS(ROW(S467)-(ROW(T468)-8)/2,85+COLUMN(V467)-8,4,1,"Свод"),TRUE)</f>
        <v>0</v>
      </c>
      <c r="V468" s="43" cm="1">
        <f t="array" aca="1" ref="V468" ca="1">INDIRECT(ADDRESS(ROW(T467)-(ROW(U468)-8)/2,85+COLUMN(W467)-8,4,1,"Свод"),TRUE)</f>
        <v>0</v>
      </c>
    </row>
    <row r="469" spans="1:22" x14ac:dyDescent="0.25">
      <c r="A469" s="14"/>
      <c r="B469" s="91" t="s">
        <v>20</v>
      </c>
      <c r="C469" s="91"/>
      <c r="D469" s="91"/>
      <c r="E469" s="15"/>
      <c r="F469">
        <f ca="1">SUM(H469:V469)</f>
        <v>0</v>
      </c>
      <c r="H469">
        <f ca="1">IFERROR(H468/$E468*1000,0)</f>
        <v>0</v>
      </c>
      <c r="I469">
        <f t="shared" ref="I469" ca="1" si="3210">IFERROR(I468/$E468*1000,0)</f>
        <v>0</v>
      </c>
      <c r="J469">
        <f t="shared" ref="J469" ca="1" si="3211">IFERROR(J468/$E468*1000,0)</f>
        <v>0</v>
      </c>
      <c r="K469">
        <f t="shared" ref="K469" ca="1" si="3212">IFERROR(K468/$E468*1000,0)</f>
        <v>0</v>
      </c>
      <c r="L469">
        <f t="shared" ref="L469" ca="1" si="3213">IFERROR(L468/$E468*1000,0)</f>
        <v>0</v>
      </c>
      <c r="M469">
        <f t="shared" ref="M469" ca="1" si="3214">IFERROR(M468/$E468*1000,0)</f>
        <v>0</v>
      </c>
      <c r="N469">
        <f t="shared" ref="N469" ca="1" si="3215">IFERROR(N468/$E468*1000,0)</f>
        <v>0</v>
      </c>
      <c r="O469">
        <f t="shared" ref="O469" ca="1" si="3216">IFERROR(O468/$E468*1000,0)</f>
        <v>0</v>
      </c>
      <c r="P469">
        <f t="shared" ref="P469" ca="1" si="3217">IFERROR(P468/$E468*1000,0)</f>
        <v>0</v>
      </c>
      <c r="Q469">
        <f t="shared" ref="Q469" ca="1" si="3218">IFERROR(Q468/$E468*1000,0)</f>
        <v>0</v>
      </c>
      <c r="R469">
        <f t="shared" ref="R469" ca="1" si="3219">IFERROR(R468/$E468*1000,0)</f>
        <v>0</v>
      </c>
      <c r="S469">
        <f t="shared" ref="S469" ca="1" si="3220">IFERROR(S468/$E468*1000,0)</f>
        <v>0</v>
      </c>
      <c r="T469">
        <f t="shared" ref="T469" ca="1" si="3221">IFERROR(T468/$E468*1000,0)</f>
        <v>0</v>
      </c>
      <c r="U469">
        <f t="shared" ref="U469" ca="1" si="3222">IFERROR(U468/$E468*1000,0)</f>
        <v>0</v>
      </c>
      <c r="V469">
        <f t="shared" ref="V469" ca="1" si="3223">IFERROR(V468/$E468*1000,0)</f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INDIRECT(ADDRESS(ROW(E469)-(ROW(E470)-8)/2,85,4,1,"Свод"),TRUE)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INDIRECT(ADDRESS(ROW(F469)-(ROW(G470)-8)/2,85+COLUMN(I469)-8,4,1,"Свод"),TRUE)</f>
        <v>0</v>
      </c>
      <c r="I470" s="43" cm="1">
        <f t="array" aca="1" ref="I470" ca="1">INDIRECT(ADDRESS(ROW(G469)-(ROW(H470)-8)/2,85+COLUMN(J469)-8,4,1,"Свод"),TRUE)</f>
        <v>0</v>
      </c>
      <c r="J470" s="43" cm="1">
        <f t="array" aca="1" ref="J470" ca="1">INDIRECT(ADDRESS(ROW(H469)-(ROW(I470)-8)/2,85+COLUMN(K469)-8,4,1,"Свод"),TRUE)</f>
        <v>0</v>
      </c>
      <c r="K470" s="43" cm="1">
        <f t="array" aca="1" ref="K470" ca="1">INDIRECT(ADDRESS(ROW(I469)-(ROW(J470)-8)/2,85+COLUMN(L469)-8,4,1,"Свод"),TRUE)</f>
        <v>0</v>
      </c>
      <c r="L470" s="43" cm="1">
        <f t="array" aca="1" ref="L470" ca="1">INDIRECT(ADDRESS(ROW(J469)-(ROW(K470)-8)/2,85+COLUMN(M469)-8,4,1,"Свод"),TRUE)</f>
        <v>0</v>
      </c>
      <c r="M470" s="43" cm="1">
        <f t="array" aca="1" ref="M470" ca="1">INDIRECT(ADDRESS(ROW(K469)-(ROW(L470)-8)/2,85+COLUMN(N469)-8,4,1,"Свод"),TRUE)</f>
        <v>0</v>
      </c>
      <c r="N470" s="43" cm="1">
        <f t="array" aca="1" ref="N470" ca="1">INDIRECT(ADDRESS(ROW(L469)-(ROW(M470)-8)/2,85+COLUMN(O469)-8,4,1,"Свод"),TRUE)</f>
        <v>0</v>
      </c>
      <c r="O470" s="43" cm="1">
        <f t="array" aca="1" ref="O470" ca="1">INDIRECT(ADDRESS(ROW(M469)-(ROW(N470)-8)/2,85+COLUMN(P469)-8,4,1,"Свод"),TRUE)</f>
        <v>0</v>
      </c>
      <c r="P470" s="43" cm="1">
        <f t="array" aca="1" ref="P470" ca="1">INDIRECT(ADDRESS(ROW(N469)-(ROW(O470)-8)/2,85+COLUMN(Q469)-8,4,1,"Свод"),TRUE)</f>
        <v>0</v>
      </c>
      <c r="Q470" s="43" cm="1">
        <f t="array" aca="1" ref="Q470" ca="1">INDIRECT(ADDRESS(ROW(O469)-(ROW(P470)-8)/2,85+COLUMN(R469)-8,4,1,"Свод"),TRUE)</f>
        <v>0</v>
      </c>
      <c r="R470" s="43" cm="1">
        <f t="array" aca="1" ref="R470" ca="1">INDIRECT(ADDRESS(ROW(P469)-(ROW(Q470)-8)/2,85+COLUMN(S469)-8,4,1,"Свод"),TRUE)</f>
        <v>0</v>
      </c>
      <c r="S470" s="43" cm="1">
        <f t="array" aca="1" ref="S470" ca="1">INDIRECT(ADDRESS(ROW(Q469)-(ROW(R470)-8)/2,85+COLUMN(T469)-8,4,1,"Свод"),TRUE)</f>
        <v>0</v>
      </c>
      <c r="T470" s="43" cm="1">
        <f t="array" aca="1" ref="T470" ca="1">INDIRECT(ADDRESS(ROW(R469)-(ROW(S470)-8)/2,85+COLUMN(U469)-8,4,1,"Свод"),TRUE)</f>
        <v>0</v>
      </c>
      <c r="U470" s="43" cm="1">
        <f t="array" aca="1" ref="U470" ca="1">INDIRECT(ADDRESS(ROW(S469)-(ROW(T470)-8)/2,85+COLUMN(V469)-8,4,1,"Свод"),TRUE)</f>
        <v>0</v>
      </c>
      <c r="V470" s="43" cm="1">
        <f t="array" aca="1" ref="V470" ca="1">INDIRECT(ADDRESS(ROW(T469)-(ROW(U470)-8)/2,85+COLUMN(W469)-8,4,1,"Свод"),TRUE)</f>
        <v>0</v>
      </c>
    </row>
    <row r="471" spans="1:22" x14ac:dyDescent="0.25">
      <c r="A471" s="14"/>
      <c r="B471" s="91" t="s">
        <v>20</v>
      </c>
      <c r="C471" s="91"/>
      <c r="D471" s="91"/>
      <c r="E471" s="15"/>
      <c r="F471">
        <f ca="1">SUM(H471:V471)</f>
        <v>0</v>
      </c>
      <c r="H471">
        <f ca="1">IFERROR(H470/$E470*1000,0)</f>
        <v>0</v>
      </c>
      <c r="I471">
        <f t="shared" ref="I471" ca="1" si="3224">IFERROR(I470/$E470*1000,0)</f>
        <v>0</v>
      </c>
      <c r="J471">
        <f t="shared" ref="J471" ca="1" si="3225">IFERROR(J470/$E470*1000,0)</f>
        <v>0</v>
      </c>
      <c r="K471">
        <f t="shared" ref="K471" ca="1" si="3226">IFERROR(K470/$E470*1000,0)</f>
        <v>0</v>
      </c>
      <c r="L471">
        <f t="shared" ref="L471" ca="1" si="3227">IFERROR(L470/$E470*1000,0)</f>
        <v>0</v>
      </c>
      <c r="M471">
        <f t="shared" ref="M471" ca="1" si="3228">IFERROR(M470/$E470*1000,0)</f>
        <v>0</v>
      </c>
      <c r="N471">
        <f t="shared" ref="N471" ca="1" si="3229">IFERROR(N470/$E470*1000,0)</f>
        <v>0</v>
      </c>
      <c r="O471">
        <f t="shared" ref="O471" ca="1" si="3230">IFERROR(O470/$E470*1000,0)</f>
        <v>0</v>
      </c>
      <c r="P471">
        <f t="shared" ref="P471" ca="1" si="3231">IFERROR(P470/$E470*1000,0)</f>
        <v>0</v>
      </c>
      <c r="Q471">
        <f t="shared" ref="Q471" ca="1" si="3232">IFERROR(Q470/$E470*1000,0)</f>
        <v>0</v>
      </c>
      <c r="R471">
        <f t="shared" ref="R471" ca="1" si="3233">IFERROR(R470/$E470*1000,0)</f>
        <v>0</v>
      </c>
      <c r="S471">
        <f t="shared" ref="S471" ca="1" si="3234">IFERROR(S470/$E470*1000,0)</f>
        <v>0</v>
      </c>
      <c r="T471">
        <f t="shared" ref="T471" ca="1" si="3235">IFERROR(T470/$E470*1000,0)</f>
        <v>0</v>
      </c>
      <c r="U471">
        <f t="shared" ref="U471" ca="1" si="3236">IFERROR(U470/$E470*1000,0)</f>
        <v>0</v>
      </c>
      <c r="V471">
        <f t="shared" ref="V471" ca="1" si="3237">IFERROR(V470/$E470*1000,0)</f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INDIRECT(ADDRESS(ROW(E471)-(ROW(E472)-8)/2,85,4,1,"Свод"),TRUE)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INDIRECT(ADDRESS(ROW(F471)-(ROW(G472)-8)/2,85+COLUMN(I471)-8,4,1,"Свод"),TRUE)</f>
        <v>0</v>
      </c>
      <c r="I472" s="43" cm="1">
        <f t="array" aca="1" ref="I472" ca="1">INDIRECT(ADDRESS(ROW(G471)-(ROW(H472)-8)/2,85+COLUMN(J471)-8,4,1,"Свод"),TRUE)</f>
        <v>0</v>
      </c>
      <c r="J472" s="43" cm="1">
        <f t="array" aca="1" ref="J472" ca="1">INDIRECT(ADDRESS(ROW(H471)-(ROW(I472)-8)/2,85+COLUMN(K471)-8,4,1,"Свод"),TRUE)</f>
        <v>0</v>
      </c>
      <c r="K472" s="43" cm="1">
        <f t="array" aca="1" ref="K472" ca="1">INDIRECT(ADDRESS(ROW(I471)-(ROW(J472)-8)/2,85+COLUMN(L471)-8,4,1,"Свод"),TRUE)</f>
        <v>0</v>
      </c>
      <c r="L472" s="43" cm="1">
        <f t="array" aca="1" ref="L472" ca="1">INDIRECT(ADDRESS(ROW(J471)-(ROW(K472)-8)/2,85+COLUMN(M471)-8,4,1,"Свод"),TRUE)</f>
        <v>0</v>
      </c>
      <c r="M472" s="43" cm="1">
        <f t="array" aca="1" ref="M472" ca="1">INDIRECT(ADDRESS(ROW(K471)-(ROW(L472)-8)/2,85+COLUMN(N471)-8,4,1,"Свод"),TRUE)</f>
        <v>0</v>
      </c>
      <c r="N472" s="43" cm="1">
        <f t="array" aca="1" ref="N472" ca="1">INDIRECT(ADDRESS(ROW(L471)-(ROW(M472)-8)/2,85+COLUMN(O471)-8,4,1,"Свод"),TRUE)</f>
        <v>0</v>
      </c>
      <c r="O472" s="43" cm="1">
        <f t="array" aca="1" ref="O472" ca="1">INDIRECT(ADDRESS(ROW(M471)-(ROW(N472)-8)/2,85+COLUMN(P471)-8,4,1,"Свод"),TRUE)</f>
        <v>0</v>
      </c>
      <c r="P472" s="43" cm="1">
        <f t="array" aca="1" ref="P472" ca="1">INDIRECT(ADDRESS(ROW(N471)-(ROW(O472)-8)/2,85+COLUMN(Q471)-8,4,1,"Свод"),TRUE)</f>
        <v>0</v>
      </c>
      <c r="Q472" s="43" cm="1">
        <f t="array" aca="1" ref="Q472" ca="1">INDIRECT(ADDRESS(ROW(O471)-(ROW(P472)-8)/2,85+COLUMN(R471)-8,4,1,"Свод"),TRUE)</f>
        <v>0</v>
      </c>
      <c r="R472" s="43" cm="1">
        <f t="array" aca="1" ref="R472" ca="1">INDIRECT(ADDRESS(ROW(P471)-(ROW(Q472)-8)/2,85+COLUMN(S471)-8,4,1,"Свод"),TRUE)</f>
        <v>0</v>
      </c>
      <c r="S472" s="43" cm="1">
        <f t="array" aca="1" ref="S472" ca="1">INDIRECT(ADDRESS(ROW(Q471)-(ROW(R472)-8)/2,85+COLUMN(T471)-8,4,1,"Свод"),TRUE)</f>
        <v>0</v>
      </c>
      <c r="T472" s="43" cm="1">
        <f t="array" aca="1" ref="T472" ca="1">INDIRECT(ADDRESS(ROW(R471)-(ROW(S472)-8)/2,85+COLUMN(U471)-8,4,1,"Свод"),TRUE)</f>
        <v>0</v>
      </c>
      <c r="U472" s="43" cm="1">
        <f t="array" aca="1" ref="U472" ca="1">INDIRECT(ADDRESS(ROW(S471)-(ROW(T472)-8)/2,85+COLUMN(V471)-8,4,1,"Свод"),TRUE)</f>
        <v>0</v>
      </c>
      <c r="V472" s="43" cm="1">
        <f t="array" aca="1" ref="V472" ca="1">INDIRECT(ADDRESS(ROW(T471)-(ROW(U472)-8)/2,85+COLUMN(W471)-8,4,1,"Свод"),TRUE)</f>
        <v>0</v>
      </c>
    </row>
    <row r="473" spans="1:22" x14ac:dyDescent="0.25">
      <c r="A473" s="14"/>
      <c r="B473" s="91" t="s">
        <v>20</v>
      </c>
      <c r="C473" s="91"/>
      <c r="D473" s="91"/>
      <c r="E473" s="15"/>
      <c r="F473">
        <f ca="1">SUM(H473:V473)</f>
        <v>0</v>
      </c>
      <c r="H473">
        <f ca="1">IFERROR(H472/$E472*1000,0)</f>
        <v>0</v>
      </c>
      <c r="I473">
        <f t="shared" ref="I473" ca="1" si="3238">IFERROR(I472/$E472*1000,0)</f>
        <v>0</v>
      </c>
      <c r="J473">
        <f t="shared" ref="J473" ca="1" si="3239">IFERROR(J472/$E472*1000,0)</f>
        <v>0</v>
      </c>
      <c r="K473">
        <f t="shared" ref="K473" ca="1" si="3240">IFERROR(K472/$E472*1000,0)</f>
        <v>0</v>
      </c>
      <c r="L473">
        <f t="shared" ref="L473" ca="1" si="3241">IFERROR(L472/$E472*1000,0)</f>
        <v>0</v>
      </c>
      <c r="M473">
        <f t="shared" ref="M473" ca="1" si="3242">IFERROR(M472/$E472*1000,0)</f>
        <v>0</v>
      </c>
      <c r="N473">
        <f t="shared" ref="N473" ca="1" si="3243">IFERROR(N472/$E472*1000,0)</f>
        <v>0</v>
      </c>
      <c r="O473">
        <f t="shared" ref="O473" ca="1" si="3244">IFERROR(O472/$E472*1000,0)</f>
        <v>0</v>
      </c>
      <c r="P473">
        <f t="shared" ref="P473" ca="1" si="3245">IFERROR(P472/$E472*1000,0)</f>
        <v>0</v>
      </c>
      <c r="Q473">
        <f t="shared" ref="Q473" ca="1" si="3246">IFERROR(Q472/$E472*1000,0)</f>
        <v>0</v>
      </c>
      <c r="R473">
        <f t="shared" ref="R473" ca="1" si="3247">IFERROR(R472/$E472*1000,0)</f>
        <v>0</v>
      </c>
      <c r="S473">
        <f t="shared" ref="S473" ca="1" si="3248">IFERROR(S472/$E472*1000,0)</f>
        <v>0</v>
      </c>
      <c r="T473">
        <f t="shared" ref="T473" ca="1" si="3249">IFERROR(T472/$E472*1000,0)</f>
        <v>0</v>
      </c>
      <c r="U473">
        <f t="shared" ref="U473" ca="1" si="3250">IFERROR(U472/$E472*1000,0)</f>
        <v>0</v>
      </c>
      <c r="V473">
        <f t="shared" ref="V473" ca="1" si="3251">IFERROR(V472/$E472*1000,0)</f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INDIRECT(ADDRESS(ROW(E473)-(ROW(E474)-8)/2,85,4,1,"Свод"),TRUE)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INDIRECT(ADDRESS(ROW(F473)-(ROW(G474)-8)/2,85+COLUMN(I473)-8,4,1,"Свод"),TRUE)</f>
        <v>0</v>
      </c>
      <c r="I474" s="43" cm="1">
        <f t="array" aca="1" ref="I474" ca="1">INDIRECT(ADDRESS(ROW(G473)-(ROW(H474)-8)/2,85+COLUMN(J473)-8,4,1,"Свод"),TRUE)</f>
        <v>0</v>
      </c>
      <c r="J474" s="43" cm="1">
        <f t="array" aca="1" ref="J474" ca="1">INDIRECT(ADDRESS(ROW(H473)-(ROW(I474)-8)/2,85+COLUMN(K473)-8,4,1,"Свод"),TRUE)</f>
        <v>0</v>
      </c>
      <c r="K474" s="43" cm="1">
        <f t="array" aca="1" ref="K474" ca="1">INDIRECT(ADDRESS(ROW(I473)-(ROW(J474)-8)/2,85+COLUMN(L473)-8,4,1,"Свод"),TRUE)</f>
        <v>0</v>
      </c>
      <c r="L474" s="43" cm="1">
        <f t="array" aca="1" ref="L474" ca="1">INDIRECT(ADDRESS(ROW(J473)-(ROW(K474)-8)/2,85+COLUMN(M473)-8,4,1,"Свод"),TRUE)</f>
        <v>0</v>
      </c>
      <c r="M474" s="43" cm="1">
        <f t="array" aca="1" ref="M474" ca="1">INDIRECT(ADDRESS(ROW(K473)-(ROW(L474)-8)/2,85+COLUMN(N473)-8,4,1,"Свод"),TRUE)</f>
        <v>0</v>
      </c>
      <c r="N474" s="43" cm="1">
        <f t="array" aca="1" ref="N474" ca="1">INDIRECT(ADDRESS(ROW(L473)-(ROW(M474)-8)/2,85+COLUMN(O473)-8,4,1,"Свод"),TRUE)</f>
        <v>0</v>
      </c>
      <c r="O474" s="43" cm="1">
        <f t="array" aca="1" ref="O474" ca="1">INDIRECT(ADDRESS(ROW(M473)-(ROW(N474)-8)/2,85+COLUMN(P473)-8,4,1,"Свод"),TRUE)</f>
        <v>0</v>
      </c>
      <c r="P474" s="43" cm="1">
        <f t="array" aca="1" ref="P474" ca="1">INDIRECT(ADDRESS(ROW(N473)-(ROW(O474)-8)/2,85+COLUMN(Q473)-8,4,1,"Свод"),TRUE)</f>
        <v>0</v>
      </c>
      <c r="Q474" s="43" cm="1">
        <f t="array" aca="1" ref="Q474" ca="1">INDIRECT(ADDRESS(ROW(O473)-(ROW(P474)-8)/2,85+COLUMN(R473)-8,4,1,"Свод"),TRUE)</f>
        <v>0</v>
      </c>
      <c r="R474" s="43" cm="1">
        <f t="array" aca="1" ref="R474" ca="1">INDIRECT(ADDRESS(ROW(P473)-(ROW(Q474)-8)/2,85+COLUMN(S473)-8,4,1,"Свод"),TRUE)</f>
        <v>0</v>
      </c>
      <c r="S474" s="43" cm="1">
        <f t="array" aca="1" ref="S474" ca="1">INDIRECT(ADDRESS(ROW(Q473)-(ROW(R474)-8)/2,85+COLUMN(T473)-8,4,1,"Свод"),TRUE)</f>
        <v>0</v>
      </c>
      <c r="T474" s="43" cm="1">
        <f t="array" aca="1" ref="T474" ca="1">INDIRECT(ADDRESS(ROW(R473)-(ROW(S474)-8)/2,85+COLUMN(U473)-8,4,1,"Свод"),TRUE)</f>
        <v>0</v>
      </c>
      <c r="U474" s="43" cm="1">
        <f t="array" aca="1" ref="U474" ca="1">INDIRECT(ADDRESS(ROW(S473)-(ROW(T474)-8)/2,85+COLUMN(V473)-8,4,1,"Свод"),TRUE)</f>
        <v>0</v>
      </c>
      <c r="V474" s="43" cm="1">
        <f t="array" aca="1" ref="V474" ca="1">INDIRECT(ADDRESS(ROW(T473)-(ROW(U474)-8)/2,85+COLUMN(W473)-8,4,1,"Свод"),TRUE)</f>
        <v>0</v>
      </c>
    </row>
    <row r="475" spans="1:22" x14ac:dyDescent="0.25">
      <c r="A475" s="14"/>
      <c r="B475" s="91" t="s">
        <v>20</v>
      </c>
      <c r="C475" s="91"/>
      <c r="D475" s="91"/>
      <c r="E475" s="15"/>
      <c r="F475">
        <f ca="1">SUM(H475:V475)</f>
        <v>0</v>
      </c>
      <c r="H475">
        <f ca="1">IFERROR(H474/$E474*1000,0)</f>
        <v>0</v>
      </c>
      <c r="I475">
        <f t="shared" ref="I475" ca="1" si="3252">IFERROR(I474/$E474*1000,0)</f>
        <v>0</v>
      </c>
      <c r="J475">
        <f t="shared" ref="J475" ca="1" si="3253">IFERROR(J474/$E474*1000,0)</f>
        <v>0</v>
      </c>
      <c r="K475">
        <f t="shared" ref="K475" ca="1" si="3254">IFERROR(K474/$E474*1000,0)</f>
        <v>0</v>
      </c>
      <c r="L475">
        <f t="shared" ref="L475" ca="1" si="3255">IFERROR(L474/$E474*1000,0)</f>
        <v>0</v>
      </c>
      <c r="M475">
        <f t="shared" ref="M475" ca="1" si="3256">IFERROR(M474/$E474*1000,0)</f>
        <v>0</v>
      </c>
      <c r="N475">
        <f t="shared" ref="N475" ca="1" si="3257">IFERROR(N474/$E474*1000,0)</f>
        <v>0</v>
      </c>
      <c r="O475">
        <f t="shared" ref="O475" ca="1" si="3258">IFERROR(O474/$E474*1000,0)</f>
        <v>0</v>
      </c>
      <c r="P475">
        <f t="shared" ref="P475" ca="1" si="3259">IFERROR(P474/$E474*1000,0)</f>
        <v>0</v>
      </c>
      <c r="Q475">
        <f t="shared" ref="Q475" ca="1" si="3260">IFERROR(Q474/$E474*1000,0)</f>
        <v>0</v>
      </c>
      <c r="R475">
        <f t="shared" ref="R475" ca="1" si="3261">IFERROR(R474/$E474*1000,0)</f>
        <v>0</v>
      </c>
      <c r="S475">
        <f t="shared" ref="S475" ca="1" si="3262">IFERROR(S474/$E474*1000,0)</f>
        <v>0</v>
      </c>
      <c r="T475">
        <f t="shared" ref="T475" ca="1" si="3263">IFERROR(T474/$E474*1000,0)</f>
        <v>0</v>
      </c>
      <c r="U475">
        <f t="shared" ref="U475" ca="1" si="3264">IFERROR(U474/$E474*1000,0)</f>
        <v>0</v>
      </c>
      <c r="V475">
        <f t="shared" ref="V475" ca="1" si="3265">IFERROR(V474/$E474*1000,0)</f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INDIRECT(ADDRESS(ROW(E475)-(ROW(E476)-8)/2,85,4,1,"Свод"),TRUE)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INDIRECT(ADDRESS(ROW(F475)-(ROW(G476)-8)/2,85+COLUMN(I475)-8,4,1,"Свод"),TRUE)</f>
        <v>0</v>
      </c>
      <c r="I476" s="43" cm="1">
        <f t="array" aca="1" ref="I476" ca="1">INDIRECT(ADDRESS(ROW(G475)-(ROW(H476)-8)/2,85+COLUMN(J475)-8,4,1,"Свод"),TRUE)</f>
        <v>0</v>
      </c>
      <c r="J476" s="43" cm="1">
        <f t="array" aca="1" ref="J476" ca="1">INDIRECT(ADDRESS(ROW(H475)-(ROW(I476)-8)/2,85+COLUMN(K475)-8,4,1,"Свод"),TRUE)</f>
        <v>0</v>
      </c>
      <c r="K476" s="43" cm="1">
        <f t="array" aca="1" ref="K476" ca="1">INDIRECT(ADDRESS(ROW(I475)-(ROW(J476)-8)/2,85+COLUMN(L475)-8,4,1,"Свод"),TRUE)</f>
        <v>0</v>
      </c>
      <c r="L476" s="43" cm="1">
        <f t="array" aca="1" ref="L476" ca="1">INDIRECT(ADDRESS(ROW(J475)-(ROW(K476)-8)/2,85+COLUMN(M475)-8,4,1,"Свод"),TRUE)</f>
        <v>0</v>
      </c>
      <c r="M476" s="43" cm="1">
        <f t="array" aca="1" ref="M476" ca="1">INDIRECT(ADDRESS(ROW(K475)-(ROW(L476)-8)/2,85+COLUMN(N475)-8,4,1,"Свод"),TRUE)</f>
        <v>0</v>
      </c>
      <c r="N476" s="43" cm="1">
        <f t="array" aca="1" ref="N476" ca="1">INDIRECT(ADDRESS(ROW(L475)-(ROW(M476)-8)/2,85+COLUMN(O475)-8,4,1,"Свод"),TRUE)</f>
        <v>0</v>
      </c>
      <c r="O476" s="43" cm="1">
        <f t="array" aca="1" ref="O476" ca="1">INDIRECT(ADDRESS(ROW(M475)-(ROW(N476)-8)/2,85+COLUMN(P475)-8,4,1,"Свод"),TRUE)</f>
        <v>0</v>
      </c>
      <c r="P476" s="43" cm="1">
        <f t="array" aca="1" ref="P476" ca="1">INDIRECT(ADDRESS(ROW(N475)-(ROW(O476)-8)/2,85+COLUMN(Q475)-8,4,1,"Свод"),TRUE)</f>
        <v>0</v>
      </c>
      <c r="Q476" s="43" cm="1">
        <f t="array" aca="1" ref="Q476" ca="1">INDIRECT(ADDRESS(ROW(O475)-(ROW(P476)-8)/2,85+COLUMN(R475)-8,4,1,"Свод"),TRUE)</f>
        <v>0</v>
      </c>
      <c r="R476" s="43" cm="1">
        <f t="array" aca="1" ref="R476" ca="1">INDIRECT(ADDRESS(ROW(P475)-(ROW(Q476)-8)/2,85+COLUMN(S475)-8,4,1,"Свод"),TRUE)</f>
        <v>0</v>
      </c>
      <c r="S476" s="43" cm="1">
        <f t="array" aca="1" ref="S476" ca="1">INDIRECT(ADDRESS(ROW(Q475)-(ROW(R476)-8)/2,85+COLUMN(T475)-8,4,1,"Свод"),TRUE)</f>
        <v>0</v>
      </c>
      <c r="T476" s="43" cm="1">
        <f t="array" aca="1" ref="T476" ca="1">INDIRECT(ADDRESS(ROW(R475)-(ROW(S476)-8)/2,85+COLUMN(U475)-8,4,1,"Свод"),TRUE)</f>
        <v>0</v>
      </c>
      <c r="U476" s="43" cm="1">
        <f t="array" aca="1" ref="U476" ca="1">INDIRECT(ADDRESS(ROW(S475)-(ROW(T476)-8)/2,85+COLUMN(V475)-8,4,1,"Свод"),TRUE)</f>
        <v>0</v>
      </c>
      <c r="V476" s="43" cm="1">
        <f t="array" aca="1" ref="V476" ca="1">INDIRECT(ADDRESS(ROW(T475)-(ROW(U476)-8)/2,85+COLUMN(W475)-8,4,1,"Свод"),TRUE)</f>
        <v>0</v>
      </c>
    </row>
    <row r="477" spans="1:22" x14ac:dyDescent="0.25">
      <c r="A477" s="14"/>
      <c r="B477" s="91" t="s">
        <v>20</v>
      </c>
      <c r="C477" s="91"/>
      <c r="D477" s="91"/>
      <c r="E477" s="15"/>
      <c r="F477">
        <f ca="1">SUM(H477:V477)</f>
        <v>0</v>
      </c>
      <c r="H477">
        <f ca="1">IFERROR(H476/$E476*1000,0)</f>
        <v>0</v>
      </c>
      <c r="I477">
        <f t="shared" ref="I477" ca="1" si="3266">IFERROR(I476/$E476*1000,0)</f>
        <v>0</v>
      </c>
      <c r="J477">
        <f t="shared" ref="J477" ca="1" si="3267">IFERROR(J476/$E476*1000,0)</f>
        <v>0</v>
      </c>
      <c r="K477">
        <f t="shared" ref="K477" ca="1" si="3268">IFERROR(K476/$E476*1000,0)</f>
        <v>0</v>
      </c>
      <c r="L477">
        <f t="shared" ref="L477" ca="1" si="3269">IFERROR(L476/$E476*1000,0)</f>
        <v>0</v>
      </c>
      <c r="M477">
        <f t="shared" ref="M477" ca="1" si="3270">IFERROR(M476/$E476*1000,0)</f>
        <v>0</v>
      </c>
      <c r="N477">
        <f t="shared" ref="N477" ca="1" si="3271">IFERROR(N476/$E476*1000,0)</f>
        <v>0</v>
      </c>
      <c r="O477">
        <f t="shared" ref="O477" ca="1" si="3272">IFERROR(O476/$E476*1000,0)</f>
        <v>0</v>
      </c>
      <c r="P477">
        <f t="shared" ref="P477" ca="1" si="3273">IFERROR(P476/$E476*1000,0)</f>
        <v>0</v>
      </c>
      <c r="Q477">
        <f t="shared" ref="Q477" ca="1" si="3274">IFERROR(Q476/$E476*1000,0)</f>
        <v>0</v>
      </c>
      <c r="R477">
        <f t="shared" ref="R477" ca="1" si="3275">IFERROR(R476/$E476*1000,0)</f>
        <v>0</v>
      </c>
      <c r="S477">
        <f t="shared" ref="S477" ca="1" si="3276">IFERROR(S476/$E476*1000,0)</f>
        <v>0</v>
      </c>
      <c r="T477">
        <f t="shared" ref="T477" ca="1" si="3277">IFERROR(T476/$E476*1000,0)</f>
        <v>0</v>
      </c>
      <c r="U477">
        <f t="shared" ref="U477" ca="1" si="3278">IFERROR(U476/$E476*1000,0)</f>
        <v>0</v>
      </c>
      <c r="V477">
        <f t="shared" ref="V477" ca="1" si="3279">IFERROR(V476/$E476*1000,0)</f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INDIRECT(ADDRESS(ROW(E477)-(ROW(E478)-8)/2,85,4,1,"Свод"),TRUE)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INDIRECT(ADDRESS(ROW(F477)-(ROW(G478)-8)/2,85+COLUMN(I477)-8,4,1,"Свод"),TRUE)</f>
        <v>0</v>
      </c>
      <c r="I478" s="43" cm="1">
        <f t="array" aca="1" ref="I478" ca="1">INDIRECT(ADDRESS(ROW(G477)-(ROW(H478)-8)/2,85+COLUMN(J477)-8,4,1,"Свод"),TRUE)</f>
        <v>0</v>
      </c>
      <c r="J478" s="43" cm="1">
        <f t="array" aca="1" ref="J478" ca="1">INDIRECT(ADDRESS(ROW(H477)-(ROW(I478)-8)/2,85+COLUMN(K477)-8,4,1,"Свод"),TRUE)</f>
        <v>0</v>
      </c>
      <c r="K478" s="43" cm="1">
        <f t="array" aca="1" ref="K478" ca="1">INDIRECT(ADDRESS(ROW(I477)-(ROW(J478)-8)/2,85+COLUMN(L477)-8,4,1,"Свод"),TRUE)</f>
        <v>0</v>
      </c>
      <c r="L478" s="43" cm="1">
        <f t="array" aca="1" ref="L478" ca="1">INDIRECT(ADDRESS(ROW(J477)-(ROW(K478)-8)/2,85+COLUMN(M477)-8,4,1,"Свод"),TRUE)</f>
        <v>0</v>
      </c>
      <c r="M478" s="43" cm="1">
        <f t="array" aca="1" ref="M478" ca="1">INDIRECT(ADDRESS(ROW(K477)-(ROW(L478)-8)/2,85+COLUMN(N477)-8,4,1,"Свод"),TRUE)</f>
        <v>0</v>
      </c>
      <c r="N478" s="43" cm="1">
        <f t="array" aca="1" ref="N478" ca="1">INDIRECT(ADDRESS(ROW(L477)-(ROW(M478)-8)/2,85+COLUMN(O477)-8,4,1,"Свод"),TRUE)</f>
        <v>0</v>
      </c>
      <c r="O478" s="43" cm="1">
        <f t="array" aca="1" ref="O478" ca="1">INDIRECT(ADDRESS(ROW(M477)-(ROW(N478)-8)/2,85+COLUMN(P477)-8,4,1,"Свод"),TRUE)</f>
        <v>0</v>
      </c>
      <c r="P478" s="43" cm="1">
        <f t="array" aca="1" ref="P478" ca="1">INDIRECT(ADDRESS(ROW(N477)-(ROW(O478)-8)/2,85+COLUMN(Q477)-8,4,1,"Свод"),TRUE)</f>
        <v>0</v>
      </c>
      <c r="Q478" s="43" cm="1">
        <f t="array" aca="1" ref="Q478" ca="1">INDIRECT(ADDRESS(ROW(O477)-(ROW(P478)-8)/2,85+COLUMN(R477)-8,4,1,"Свод"),TRUE)</f>
        <v>0</v>
      </c>
      <c r="R478" s="43" cm="1">
        <f t="array" aca="1" ref="R478" ca="1">INDIRECT(ADDRESS(ROW(P477)-(ROW(Q478)-8)/2,85+COLUMN(S477)-8,4,1,"Свод"),TRUE)</f>
        <v>0</v>
      </c>
      <c r="S478" s="43" cm="1">
        <f t="array" aca="1" ref="S478" ca="1">INDIRECT(ADDRESS(ROW(Q477)-(ROW(R478)-8)/2,85+COLUMN(T477)-8,4,1,"Свод"),TRUE)</f>
        <v>0</v>
      </c>
      <c r="T478" s="43" cm="1">
        <f t="array" aca="1" ref="T478" ca="1">INDIRECT(ADDRESS(ROW(R477)-(ROW(S478)-8)/2,85+COLUMN(U477)-8,4,1,"Свод"),TRUE)</f>
        <v>0</v>
      </c>
      <c r="U478" s="43" cm="1">
        <f t="array" aca="1" ref="U478" ca="1">INDIRECT(ADDRESS(ROW(S477)-(ROW(T478)-8)/2,85+COLUMN(V477)-8,4,1,"Свод"),TRUE)</f>
        <v>0</v>
      </c>
      <c r="V478" s="43" cm="1">
        <f t="array" aca="1" ref="V478" ca="1">INDIRECT(ADDRESS(ROW(T477)-(ROW(U478)-8)/2,85+COLUMN(W477)-8,4,1,"Свод"),TRUE)</f>
        <v>0</v>
      </c>
    </row>
    <row r="479" spans="1:22" x14ac:dyDescent="0.25">
      <c r="A479" s="14"/>
      <c r="B479" s="91" t="s">
        <v>20</v>
      </c>
      <c r="C479" s="91"/>
      <c r="D479" s="91"/>
      <c r="E479" s="15"/>
      <c r="F479">
        <f ca="1">SUM(H479:V479)</f>
        <v>0</v>
      </c>
      <c r="H479">
        <f ca="1">IFERROR(H478/$E478*1000,0)</f>
        <v>0</v>
      </c>
      <c r="I479">
        <f t="shared" ref="I479" ca="1" si="3280">IFERROR(I478/$E478*1000,0)</f>
        <v>0</v>
      </c>
      <c r="J479">
        <f t="shared" ref="J479" ca="1" si="3281">IFERROR(J478/$E478*1000,0)</f>
        <v>0</v>
      </c>
      <c r="K479">
        <f t="shared" ref="K479" ca="1" si="3282">IFERROR(K478/$E478*1000,0)</f>
        <v>0</v>
      </c>
      <c r="L479">
        <f t="shared" ref="L479" ca="1" si="3283">IFERROR(L478/$E478*1000,0)</f>
        <v>0</v>
      </c>
      <c r="M479">
        <f t="shared" ref="M479" ca="1" si="3284">IFERROR(M478/$E478*1000,0)</f>
        <v>0</v>
      </c>
      <c r="N479">
        <f t="shared" ref="N479" ca="1" si="3285">IFERROR(N478/$E478*1000,0)</f>
        <v>0</v>
      </c>
      <c r="O479">
        <f t="shared" ref="O479" ca="1" si="3286">IFERROR(O478/$E478*1000,0)</f>
        <v>0</v>
      </c>
      <c r="P479">
        <f t="shared" ref="P479" ca="1" si="3287">IFERROR(P478/$E478*1000,0)</f>
        <v>0</v>
      </c>
      <c r="Q479">
        <f t="shared" ref="Q479" ca="1" si="3288">IFERROR(Q478/$E478*1000,0)</f>
        <v>0</v>
      </c>
      <c r="R479">
        <f t="shared" ref="R479" ca="1" si="3289">IFERROR(R478/$E478*1000,0)</f>
        <v>0</v>
      </c>
      <c r="S479">
        <f t="shared" ref="S479" ca="1" si="3290">IFERROR(S478/$E478*1000,0)</f>
        <v>0</v>
      </c>
      <c r="T479">
        <f t="shared" ref="T479" ca="1" si="3291">IFERROR(T478/$E478*1000,0)</f>
        <v>0</v>
      </c>
      <c r="U479">
        <f t="shared" ref="U479" ca="1" si="3292">IFERROR(U478/$E478*1000,0)</f>
        <v>0</v>
      </c>
      <c r="V479">
        <f t="shared" ref="V479" ca="1" si="3293">IFERROR(V478/$E478*1000,0)</f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INDIRECT(ADDRESS(ROW(E479)-(ROW(E480)-8)/2,85,4,1,"Свод"),TRUE)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INDIRECT(ADDRESS(ROW(F479)-(ROW(G480)-8)/2,85+COLUMN(I479)-8,4,1,"Свод"),TRUE)</f>
        <v>0</v>
      </c>
      <c r="I480" s="43" cm="1">
        <f t="array" aca="1" ref="I480" ca="1">INDIRECT(ADDRESS(ROW(G479)-(ROW(H480)-8)/2,85+COLUMN(J479)-8,4,1,"Свод"),TRUE)</f>
        <v>0</v>
      </c>
      <c r="J480" s="43" cm="1">
        <f t="array" aca="1" ref="J480" ca="1">INDIRECT(ADDRESS(ROW(H479)-(ROW(I480)-8)/2,85+COLUMN(K479)-8,4,1,"Свод"),TRUE)</f>
        <v>0</v>
      </c>
      <c r="K480" s="43" cm="1">
        <f t="array" aca="1" ref="K480" ca="1">INDIRECT(ADDRESS(ROW(I479)-(ROW(J480)-8)/2,85+COLUMN(L479)-8,4,1,"Свод"),TRUE)</f>
        <v>0</v>
      </c>
      <c r="L480" s="43" cm="1">
        <f t="array" aca="1" ref="L480" ca="1">INDIRECT(ADDRESS(ROW(J479)-(ROW(K480)-8)/2,85+COLUMN(M479)-8,4,1,"Свод"),TRUE)</f>
        <v>0</v>
      </c>
      <c r="M480" s="43" cm="1">
        <f t="array" aca="1" ref="M480" ca="1">INDIRECT(ADDRESS(ROW(K479)-(ROW(L480)-8)/2,85+COLUMN(N479)-8,4,1,"Свод"),TRUE)</f>
        <v>0</v>
      </c>
      <c r="N480" s="43" cm="1">
        <f t="array" aca="1" ref="N480" ca="1">INDIRECT(ADDRESS(ROW(L479)-(ROW(M480)-8)/2,85+COLUMN(O479)-8,4,1,"Свод"),TRUE)</f>
        <v>0</v>
      </c>
      <c r="O480" s="43" cm="1">
        <f t="array" aca="1" ref="O480" ca="1">INDIRECT(ADDRESS(ROW(M479)-(ROW(N480)-8)/2,85+COLUMN(P479)-8,4,1,"Свод"),TRUE)</f>
        <v>0</v>
      </c>
      <c r="P480" s="43" cm="1">
        <f t="array" aca="1" ref="P480" ca="1">INDIRECT(ADDRESS(ROW(N479)-(ROW(O480)-8)/2,85+COLUMN(Q479)-8,4,1,"Свод"),TRUE)</f>
        <v>0</v>
      </c>
      <c r="Q480" s="43" cm="1">
        <f t="array" aca="1" ref="Q480" ca="1">INDIRECT(ADDRESS(ROW(O479)-(ROW(P480)-8)/2,85+COLUMN(R479)-8,4,1,"Свод"),TRUE)</f>
        <v>0</v>
      </c>
      <c r="R480" s="43" cm="1">
        <f t="array" aca="1" ref="R480" ca="1">INDIRECT(ADDRESS(ROW(P479)-(ROW(Q480)-8)/2,85+COLUMN(S479)-8,4,1,"Свод"),TRUE)</f>
        <v>0</v>
      </c>
      <c r="S480" s="43" cm="1">
        <f t="array" aca="1" ref="S480" ca="1">INDIRECT(ADDRESS(ROW(Q479)-(ROW(R480)-8)/2,85+COLUMN(T479)-8,4,1,"Свод"),TRUE)</f>
        <v>0</v>
      </c>
      <c r="T480" s="43" cm="1">
        <f t="array" aca="1" ref="T480" ca="1">INDIRECT(ADDRESS(ROW(R479)-(ROW(S480)-8)/2,85+COLUMN(U479)-8,4,1,"Свод"),TRUE)</f>
        <v>0</v>
      </c>
      <c r="U480" s="43" cm="1">
        <f t="array" aca="1" ref="U480" ca="1">INDIRECT(ADDRESS(ROW(S479)-(ROW(T480)-8)/2,85+COLUMN(V479)-8,4,1,"Свод"),TRUE)</f>
        <v>0</v>
      </c>
      <c r="V480" s="43" cm="1">
        <f t="array" aca="1" ref="V480" ca="1">INDIRECT(ADDRESS(ROW(T479)-(ROW(U480)-8)/2,85+COLUMN(W479)-8,4,1,"Свод"),TRUE)</f>
        <v>0</v>
      </c>
    </row>
    <row r="481" spans="1:22" x14ac:dyDescent="0.25">
      <c r="A481" s="14"/>
      <c r="B481" s="91" t="s">
        <v>20</v>
      </c>
      <c r="C481" s="91"/>
      <c r="D481" s="91"/>
      <c r="E481" s="15"/>
      <c r="F481">
        <f ca="1">SUM(H481:V481)</f>
        <v>0</v>
      </c>
      <c r="H481">
        <f ca="1">IFERROR(H480/$E480*1000,0)</f>
        <v>0</v>
      </c>
      <c r="I481">
        <f t="shared" ref="I481" ca="1" si="3294">IFERROR(I480/$E480*1000,0)</f>
        <v>0</v>
      </c>
      <c r="J481">
        <f t="shared" ref="J481" ca="1" si="3295">IFERROR(J480/$E480*1000,0)</f>
        <v>0</v>
      </c>
      <c r="K481">
        <f t="shared" ref="K481" ca="1" si="3296">IFERROR(K480/$E480*1000,0)</f>
        <v>0</v>
      </c>
      <c r="L481">
        <f t="shared" ref="L481" ca="1" si="3297">IFERROR(L480/$E480*1000,0)</f>
        <v>0</v>
      </c>
      <c r="M481">
        <f t="shared" ref="M481" ca="1" si="3298">IFERROR(M480/$E480*1000,0)</f>
        <v>0</v>
      </c>
      <c r="N481">
        <f t="shared" ref="N481" ca="1" si="3299">IFERROR(N480/$E480*1000,0)</f>
        <v>0</v>
      </c>
      <c r="O481">
        <f t="shared" ref="O481" ca="1" si="3300">IFERROR(O480/$E480*1000,0)</f>
        <v>0</v>
      </c>
      <c r="P481">
        <f t="shared" ref="P481" ca="1" si="3301">IFERROR(P480/$E480*1000,0)</f>
        <v>0</v>
      </c>
      <c r="Q481">
        <f t="shared" ref="Q481" ca="1" si="3302">IFERROR(Q480/$E480*1000,0)</f>
        <v>0</v>
      </c>
      <c r="R481">
        <f t="shared" ref="R481" ca="1" si="3303">IFERROR(R480/$E480*1000,0)</f>
        <v>0</v>
      </c>
      <c r="S481">
        <f t="shared" ref="S481" ca="1" si="3304">IFERROR(S480/$E480*1000,0)</f>
        <v>0</v>
      </c>
      <c r="T481">
        <f t="shared" ref="T481" ca="1" si="3305">IFERROR(T480/$E480*1000,0)</f>
        <v>0</v>
      </c>
      <c r="U481">
        <f t="shared" ref="U481" ca="1" si="3306">IFERROR(U480/$E480*1000,0)</f>
        <v>0</v>
      </c>
      <c r="V481">
        <f t="shared" ref="V481" ca="1" si="3307">IFERROR(V480/$E480*1000,0)</f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INDIRECT(ADDRESS(ROW(E481)-(ROW(E482)-8)/2,85,4,1,"Свод"),TRUE)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INDIRECT(ADDRESS(ROW(F481)-(ROW(G482)-8)/2,85+COLUMN(I481)-8,4,1,"Свод"),TRUE)</f>
        <v>0</v>
      </c>
      <c r="I482" s="43" cm="1">
        <f t="array" aca="1" ref="I482" ca="1">INDIRECT(ADDRESS(ROW(G481)-(ROW(H482)-8)/2,85+COLUMN(J481)-8,4,1,"Свод"),TRUE)</f>
        <v>0</v>
      </c>
      <c r="J482" s="43" cm="1">
        <f t="array" aca="1" ref="J482" ca="1">INDIRECT(ADDRESS(ROW(H481)-(ROW(I482)-8)/2,85+COLUMN(K481)-8,4,1,"Свод"),TRUE)</f>
        <v>0</v>
      </c>
      <c r="K482" s="43" cm="1">
        <f t="array" aca="1" ref="K482" ca="1">INDIRECT(ADDRESS(ROW(I481)-(ROW(J482)-8)/2,85+COLUMN(L481)-8,4,1,"Свод"),TRUE)</f>
        <v>0</v>
      </c>
      <c r="L482" s="43" cm="1">
        <f t="array" aca="1" ref="L482" ca="1">INDIRECT(ADDRESS(ROW(J481)-(ROW(K482)-8)/2,85+COLUMN(M481)-8,4,1,"Свод"),TRUE)</f>
        <v>0</v>
      </c>
      <c r="M482" s="43" cm="1">
        <f t="array" aca="1" ref="M482" ca="1">INDIRECT(ADDRESS(ROW(K481)-(ROW(L482)-8)/2,85+COLUMN(N481)-8,4,1,"Свод"),TRUE)</f>
        <v>0</v>
      </c>
      <c r="N482" s="43" cm="1">
        <f t="array" aca="1" ref="N482" ca="1">INDIRECT(ADDRESS(ROW(L481)-(ROW(M482)-8)/2,85+COLUMN(O481)-8,4,1,"Свод"),TRUE)</f>
        <v>0</v>
      </c>
      <c r="O482" s="43" cm="1">
        <f t="array" aca="1" ref="O482" ca="1">INDIRECT(ADDRESS(ROW(M481)-(ROW(N482)-8)/2,85+COLUMN(P481)-8,4,1,"Свод"),TRUE)</f>
        <v>0</v>
      </c>
      <c r="P482" s="43" cm="1">
        <f t="array" aca="1" ref="P482" ca="1">INDIRECT(ADDRESS(ROW(N481)-(ROW(O482)-8)/2,85+COLUMN(Q481)-8,4,1,"Свод"),TRUE)</f>
        <v>0</v>
      </c>
      <c r="Q482" s="43" cm="1">
        <f t="array" aca="1" ref="Q482" ca="1">INDIRECT(ADDRESS(ROW(O481)-(ROW(P482)-8)/2,85+COLUMN(R481)-8,4,1,"Свод"),TRUE)</f>
        <v>0</v>
      </c>
      <c r="R482" s="43" cm="1">
        <f t="array" aca="1" ref="R482" ca="1">INDIRECT(ADDRESS(ROW(P481)-(ROW(Q482)-8)/2,85+COLUMN(S481)-8,4,1,"Свод"),TRUE)</f>
        <v>0</v>
      </c>
      <c r="S482" s="43" cm="1">
        <f t="array" aca="1" ref="S482" ca="1">INDIRECT(ADDRESS(ROW(Q481)-(ROW(R482)-8)/2,85+COLUMN(T481)-8,4,1,"Свод"),TRUE)</f>
        <v>0</v>
      </c>
      <c r="T482" s="43" cm="1">
        <f t="array" aca="1" ref="T482" ca="1">INDIRECT(ADDRESS(ROW(R481)-(ROW(S482)-8)/2,85+COLUMN(U481)-8,4,1,"Свод"),TRUE)</f>
        <v>0</v>
      </c>
      <c r="U482" s="43" cm="1">
        <f t="array" aca="1" ref="U482" ca="1">INDIRECT(ADDRESS(ROW(S481)-(ROW(T482)-8)/2,85+COLUMN(V481)-8,4,1,"Свод"),TRUE)</f>
        <v>0</v>
      </c>
      <c r="V482" s="43" cm="1">
        <f t="array" aca="1" ref="V482" ca="1">INDIRECT(ADDRESS(ROW(T481)-(ROW(U482)-8)/2,85+COLUMN(W481)-8,4,1,"Свод"),TRUE)</f>
        <v>0</v>
      </c>
    </row>
    <row r="483" spans="1:22" x14ac:dyDescent="0.25">
      <c r="A483" s="14"/>
      <c r="B483" s="91" t="s">
        <v>20</v>
      </c>
      <c r="C483" s="91"/>
      <c r="D483" s="91"/>
      <c r="E483" s="15"/>
      <c r="F483">
        <f ca="1">SUM(H483:V483)</f>
        <v>0</v>
      </c>
      <c r="H483">
        <f ca="1">IFERROR(H482/$E482*1000,0)</f>
        <v>0</v>
      </c>
      <c r="I483">
        <f t="shared" ref="I483" ca="1" si="3308">IFERROR(I482/$E482*1000,0)</f>
        <v>0</v>
      </c>
      <c r="J483">
        <f t="shared" ref="J483" ca="1" si="3309">IFERROR(J482/$E482*1000,0)</f>
        <v>0</v>
      </c>
      <c r="K483">
        <f t="shared" ref="K483" ca="1" si="3310">IFERROR(K482/$E482*1000,0)</f>
        <v>0</v>
      </c>
      <c r="L483">
        <f t="shared" ref="L483" ca="1" si="3311">IFERROR(L482/$E482*1000,0)</f>
        <v>0</v>
      </c>
      <c r="M483">
        <f t="shared" ref="M483" ca="1" si="3312">IFERROR(M482/$E482*1000,0)</f>
        <v>0</v>
      </c>
      <c r="N483">
        <f t="shared" ref="N483" ca="1" si="3313">IFERROR(N482/$E482*1000,0)</f>
        <v>0</v>
      </c>
      <c r="O483">
        <f t="shared" ref="O483" ca="1" si="3314">IFERROR(O482/$E482*1000,0)</f>
        <v>0</v>
      </c>
      <c r="P483">
        <f t="shared" ref="P483" ca="1" si="3315">IFERROR(P482/$E482*1000,0)</f>
        <v>0</v>
      </c>
      <c r="Q483">
        <f t="shared" ref="Q483" ca="1" si="3316">IFERROR(Q482/$E482*1000,0)</f>
        <v>0</v>
      </c>
      <c r="R483">
        <f t="shared" ref="R483" ca="1" si="3317">IFERROR(R482/$E482*1000,0)</f>
        <v>0</v>
      </c>
      <c r="S483">
        <f t="shared" ref="S483" ca="1" si="3318">IFERROR(S482/$E482*1000,0)</f>
        <v>0</v>
      </c>
      <c r="T483">
        <f t="shared" ref="T483" ca="1" si="3319">IFERROR(T482/$E482*1000,0)</f>
        <v>0</v>
      </c>
      <c r="U483">
        <f t="shared" ref="U483" ca="1" si="3320">IFERROR(U482/$E482*1000,0)</f>
        <v>0</v>
      </c>
      <c r="V483">
        <f t="shared" ref="V483" ca="1" si="3321">IFERROR(V482/$E482*1000,0)</f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INDIRECT(ADDRESS(ROW(E483)-(ROW(E484)-8)/2,85,4,1,"Свод"),TRUE)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INDIRECT(ADDRESS(ROW(F483)-(ROW(G484)-8)/2,85+COLUMN(I483)-8,4,1,"Свод"),TRUE)</f>
        <v>0</v>
      </c>
      <c r="I484" s="43" cm="1">
        <f t="array" aca="1" ref="I484" ca="1">INDIRECT(ADDRESS(ROW(G483)-(ROW(H484)-8)/2,85+COLUMN(J483)-8,4,1,"Свод"),TRUE)</f>
        <v>0</v>
      </c>
      <c r="J484" s="43" cm="1">
        <f t="array" aca="1" ref="J484" ca="1">INDIRECT(ADDRESS(ROW(H483)-(ROW(I484)-8)/2,85+COLUMN(K483)-8,4,1,"Свод"),TRUE)</f>
        <v>0</v>
      </c>
      <c r="K484" s="43" cm="1">
        <f t="array" aca="1" ref="K484" ca="1">INDIRECT(ADDRESS(ROW(I483)-(ROW(J484)-8)/2,85+COLUMN(L483)-8,4,1,"Свод"),TRUE)</f>
        <v>0</v>
      </c>
      <c r="L484" s="43" cm="1">
        <f t="array" aca="1" ref="L484" ca="1">INDIRECT(ADDRESS(ROW(J483)-(ROW(K484)-8)/2,85+COLUMN(M483)-8,4,1,"Свод"),TRUE)</f>
        <v>0</v>
      </c>
      <c r="M484" s="43" cm="1">
        <f t="array" aca="1" ref="M484" ca="1">INDIRECT(ADDRESS(ROW(K483)-(ROW(L484)-8)/2,85+COLUMN(N483)-8,4,1,"Свод"),TRUE)</f>
        <v>0</v>
      </c>
      <c r="N484" s="43" cm="1">
        <f t="array" aca="1" ref="N484" ca="1">INDIRECT(ADDRESS(ROW(L483)-(ROW(M484)-8)/2,85+COLUMN(O483)-8,4,1,"Свод"),TRUE)</f>
        <v>0</v>
      </c>
      <c r="O484" s="43" cm="1">
        <f t="array" aca="1" ref="O484" ca="1">INDIRECT(ADDRESS(ROW(M483)-(ROW(N484)-8)/2,85+COLUMN(P483)-8,4,1,"Свод"),TRUE)</f>
        <v>0</v>
      </c>
      <c r="P484" s="43" cm="1">
        <f t="array" aca="1" ref="P484" ca="1">INDIRECT(ADDRESS(ROW(N483)-(ROW(O484)-8)/2,85+COLUMN(Q483)-8,4,1,"Свод"),TRUE)</f>
        <v>0</v>
      </c>
      <c r="Q484" s="43" cm="1">
        <f t="array" aca="1" ref="Q484" ca="1">INDIRECT(ADDRESS(ROW(O483)-(ROW(P484)-8)/2,85+COLUMN(R483)-8,4,1,"Свод"),TRUE)</f>
        <v>0</v>
      </c>
      <c r="R484" s="43" cm="1">
        <f t="array" aca="1" ref="R484" ca="1">INDIRECT(ADDRESS(ROW(P483)-(ROW(Q484)-8)/2,85+COLUMN(S483)-8,4,1,"Свод"),TRUE)</f>
        <v>0</v>
      </c>
      <c r="S484" s="43" cm="1">
        <f t="array" aca="1" ref="S484" ca="1">INDIRECT(ADDRESS(ROW(Q483)-(ROW(R484)-8)/2,85+COLUMN(T483)-8,4,1,"Свод"),TRUE)</f>
        <v>0</v>
      </c>
      <c r="T484" s="43" cm="1">
        <f t="array" aca="1" ref="T484" ca="1">INDIRECT(ADDRESS(ROW(R483)-(ROW(S484)-8)/2,85+COLUMN(U483)-8,4,1,"Свод"),TRUE)</f>
        <v>0</v>
      </c>
      <c r="U484" s="43" cm="1">
        <f t="array" aca="1" ref="U484" ca="1">INDIRECT(ADDRESS(ROW(S483)-(ROW(T484)-8)/2,85+COLUMN(V483)-8,4,1,"Свод"),TRUE)</f>
        <v>0</v>
      </c>
      <c r="V484" s="43" cm="1">
        <f t="array" aca="1" ref="V484" ca="1">INDIRECT(ADDRESS(ROW(T483)-(ROW(U484)-8)/2,85+COLUMN(W483)-8,4,1,"Свод"),TRUE)</f>
        <v>0</v>
      </c>
    </row>
    <row r="485" spans="1:22" x14ac:dyDescent="0.25">
      <c r="A485" s="14"/>
      <c r="B485" s="91" t="s">
        <v>20</v>
      </c>
      <c r="C485" s="91"/>
      <c r="D485" s="91"/>
      <c r="E485" s="15"/>
      <c r="F485">
        <f ca="1">SUM(H485:V485)</f>
        <v>0</v>
      </c>
      <c r="H485">
        <f ca="1">IFERROR(H484/$E484*1000,0)</f>
        <v>0</v>
      </c>
      <c r="I485">
        <f t="shared" ref="I485" ca="1" si="3322">IFERROR(I484/$E484*1000,0)</f>
        <v>0</v>
      </c>
      <c r="J485">
        <f t="shared" ref="J485" ca="1" si="3323">IFERROR(J484/$E484*1000,0)</f>
        <v>0</v>
      </c>
      <c r="K485">
        <f t="shared" ref="K485" ca="1" si="3324">IFERROR(K484/$E484*1000,0)</f>
        <v>0</v>
      </c>
      <c r="L485">
        <f t="shared" ref="L485" ca="1" si="3325">IFERROR(L484/$E484*1000,0)</f>
        <v>0</v>
      </c>
      <c r="M485">
        <f t="shared" ref="M485" ca="1" si="3326">IFERROR(M484/$E484*1000,0)</f>
        <v>0</v>
      </c>
      <c r="N485">
        <f t="shared" ref="N485" ca="1" si="3327">IFERROR(N484/$E484*1000,0)</f>
        <v>0</v>
      </c>
      <c r="O485">
        <f t="shared" ref="O485" ca="1" si="3328">IFERROR(O484/$E484*1000,0)</f>
        <v>0</v>
      </c>
      <c r="P485">
        <f t="shared" ref="P485" ca="1" si="3329">IFERROR(P484/$E484*1000,0)</f>
        <v>0</v>
      </c>
      <c r="Q485">
        <f t="shared" ref="Q485" ca="1" si="3330">IFERROR(Q484/$E484*1000,0)</f>
        <v>0</v>
      </c>
      <c r="R485">
        <f t="shared" ref="R485" ca="1" si="3331">IFERROR(R484/$E484*1000,0)</f>
        <v>0</v>
      </c>
      <c r="S485">
        <f t="shared" ref="S485" ca="1" si="3332">IFERROR(S484/$E484*1000,0)</f>
        <v>0</v>
      </c>
      <c r="T485">
        <f t="shared" ref="T485" ca="1" si="3333">IFERROR(T484/$E484*1000,0)</f>
        <v>0</v>
      </c>
      <c r="U485">
        <f t="shared" ref="U485" ca="1" si="3334">IFERROR(U484/$E484*1000,0)</f>
        <v>0</v>
      </c>
      <c r="V485">
        <f t="shared" ref="V485" ca="1" si="3335">IFERROR(V484/$E484*1000,0)</f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INDIRECT(ADDRESS(ROW(E485)-(ROW(E486)-8)/2,85,4,1,"Свод"),TRUE)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INDIRECT(ADDRESS(ROW(F485)-(ROW(G486)-8)/2,85+COLUMN(I485)-8,4,1,"Свод"),TRUE)</f>
        <v>0</v>
      </c>
      <c r="I486" s="43" cm="1">
        <f t="array" aca="1" ref="I486" ca="1">INDIRECT(ADDRESS(ROW(G485)-(ROW(H486)-8)/2,85+COLUMN(J485)-8,4,1,"Свод"),TRUE)</f>
        <v>0</v>
      </c>
      <c r="J486" s="43" cm="1">
        <f t="array" aca="1" ref="J486" ca="1">INDIRECT(ADDRESS(ROW(H485)-(ROW(I486)-8)/2,85+COLUMN(K485)-8,4,1,"Свод"),TRUE)</f>
        <v>0</v>
      </c>
      <c r="K486" s="43" cm="1">
        <f t="array" aca="1" ref="K486" ca="1">INDIRECT(ADDRESS(ROW(I485)-(ROW(J486)-8)/2,85+COLUMN(L485)-8,4,1,"Свод"),TRUE)</f>
        <v>0</v>
      </c>
      <c r="L486" s="43" cm="1">
        <f t="array" aca="1" ref="L486" ca="1">INDIRECT(ADDRESS(ROW(J485)-(ROW(K486)-8)/2,85+COLUMN(M485)-8,4,1,"Свод"),TRUE)</f>
        <v>0</v>
      </c>
      <c r="M486" s="43" cm="1">
        <f t="array" aca="1" ref="M486" ca="1">INDIRECT(ADDRESS(ROW(K485)-(ROW(L486)-8)/2,85+COLUMN(N485)-8,4,1,"Свод"),TRUE)</f>
        <v>0</v>
      </c>
      <c r="N486" s="43" cm="1">
        <f t="array" aca="1" ref="N486" ca="1">INDIRECT(ADDRESS(ROW(L485)-(ROW(M486)-8)/2,85+COLUMN(O485)-8,4,1,"Свод"),TRUE)</f>
        <v>0</v>
      </c>
      <c r="O486" s="43" cm="1">
        <f t="array" aca="1" ref="O486" ca="1">INDIRECT(ADDRESS(ROW(M485)-(ROW(N486)-8)/2,85+COLUMN(P485)-8,4,1,"Свод"),TRUE)</f>
        <v>0</v>
      </c>
      <c r="P486" s="43" cm="1">
        <f t="array" aca="1" ref="P486" ca="1">INDIRECT(ADDRESS(ROW(N485)-(ROW(O486)-8)/2,85+COLUMN(Q485)-8,4,1,"Свод"),TRUE)</f>
        <v>0</v>
      </c>
      <c r="Q486" s="43" cm="1">
        <f t="array" aca="1" ref="Q486" ca="1">INDIRECT(ADDRESS(ROW(O485)-(ROW(P486)-8)/2,85+COLUMN(R485)-8,4,1,"Свод"),TRUE)</f>
        <v>0</v>
      </c>
      <c r="R486" s="43" cm="1">
        <f t="array" aca="1" ref="R486" ca="1">INDIRECT(ADDRESS(ROW(P485)-(ROW(Q486)-8)/2,85+COLUMN(S485)-8,4,1,"Свод"),TRUE)</f>
        <v>0</v>
      </c>
      <c r="S486" s="43" cm="1">
        <f t="array" aca="1" ref="S486" ca="1">INDIRECT(ADDRESS(ROW(Q485)-(ROW(R486)-8)/2,85+COLUMN(T485)-8,4,1,"Свод"),TRUE)</f>
        <v>0</v>
      </c>
      <c r="T486" s="43" cm="1">
        <f t="array" aca="1" ref="T486" ca="1">INDIRECT(ADDRESS(ROW(R485)-(ROW(S486)-8)/2,85+COLUMN(U485)-8,4,1,"Свод"),TRUE)</f>
        <v>0</v>
      </c>
      <c r="U486" s="43" cm="1">
        <f t="array" aca="1" ref="U486" ca="1">INDIRECT(ADDRESS(ROW(S485)-(ROW(T486)-8)/2,85+COLUMN(V485)-8,4,1,"Свод"),TRUE)</f>
        <v>0</v>
      </c>
      <c r="V486" s="43" cm="1">
        <f t="array" aca="1" ref="V486" ca="1">INDIRECT(ADDRESS(ROW(T485)-(ROW(U486)-8)/2,85+COLUMN(W485)-8,4,1,"Свод"),TRUE)</f>
        <v>0</v>
      </c>
    </row>
    <row r="487" spans="1:22" x14ac:dyDescent="0.25">
      <c r="A487" s="14"/>
      <c r="B487" s="91" t="s">
        <v>20</v>
      </c>
      <c r="C487" s="91"/>
      <c r="D487" s="91"/>
      <c r="E487" s="15"/>
      <c r="F487">
        <f ca="1">SUM(H487:V487)</f>
        <v>0</v>
      </c>
      <c r="H487">
        <f ca="1">IFERROR(H486/$E486*1000,0)</f>
        <v>0</v>
      </c>
      <c r="I487">
        <f t="shared" ref="I487" ca="1" si="3336">IFERROR(I486/$E486*1000,0)</f>
        <v>0</v>
      </c>
      <c r="J487">
        <f t="shared" ref="J487" ca="1" si="3337">IFERROR(J486/$E486*1000,0)</f>
        <v>0</v>
      </c>
      <c r="K487">
        <f t="shared" ref="K487" ca="1" si="3338">IFERROR(K486/$E486*1000,0)</f>
        <v>0</v>
      </c>
      <c r="L487">
        <f t="shared" ref="L487" ca="1" si="3339">IFERROR(L486/$E486*1000,0)</f>
        <v>0</v>
      </c>
      <c r="M487">
        <f t="shared" ref="M487" ca="1" si="3340">IFERROR(M486/$E486*1000,0)</f>
        <v>0</v>
      </c>
      <c r="N487">
        <f t="shared" ref="N487" ca="1" si="3341">IFERROR(N486/$E486*1000,0)</f>
        <v>0</v>
      </c>
      <c r="O487">
        <f t="shared" ref="O487" ca="1" si="3342">IFERROR(O486/$E486*1000,0)</f>
        <v>0</v>
      </c>
      <c r="P487">
        <f t="shared" ref="P487" ca="1" si="3343">IFERROR(P486/$E486*1000,0)</f>
        <v>0</v>
      </c>
      <c r="Q487">
        <f t="shared" ref="Q487" ca="1" si="3344">IFERROR(Q486/$E486*1000,0)</f>
        <v>0</v>
      </c>
      <c r="R487">
        <f t="shared" ref="R487" ca="1" si="3345">IFERROR(R486/$E486*1000,0)</f>
        <v>0</v>
      </c>
      <c r="S487">
        <f t="shared" ref="S487" ca="1" si="3346">IFERROR(S486/$E486*1000,0)</f>
        <v>0</v>
      </c>
      <c r="T487">
        <f t="shared" ref="T487" ca="1" si="3347">IFERROR(T486/$E486*1000,0)</f>
        <v>0</v>
      </c>
      <c r="U487">
        <f t="shared" ref="U487" ca="1" si="3348">IFERROR(U486/$E486*1000,0)</f>
        <v>0</v>
      </c>
      <c r="V487">
        <f t="shared" ref="V487" ca="1" si="3349">IFERROR(V486/$E486*1000,0)</f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INDIRECT(ADDRESS(ROW(E487)-(ROW(E488)-8)/2,85,4,1,"Свод"),TRUE)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INDIRECT(ADDRESS(ROW(F487)-(ROW(G488)-8)/2,85+COLUMN(I487)-8,4,1,"Свод"),TRUE)</f>
        <v>0</v>
      </c>
      <c r="I488" s="43" cm="1">
        <f t="array" aca="1" ref="I488" ca="1">INDIRECT(ADDRESS(ROW(G487)-(ROW(H488)-8)/2,85+COLUMN(J487)-8,4,1,"Свод"),TRUE)</f>
        <v>0</v>
      </c>
      <c r="J488" s="43" cm="1">
        <f t="array" aca="1" ref="J488" ca="1">INDIRECT(ADDRESS(ROW(H487)-(ROW(I488)-8)/2,85+COLUMN(K487)-8,4,1,"Свод"),TRUE)</f>
        <v>0</v>
      </c>
      <c r="K488" s="43" cm="1">
        <f t="array" aca="1" ref="K488" ca="1">INDIRECT(ADDRESS(ROW(I487)-(ROW(J488)-8)/2,85+COLUMN(L487)-8,4,1,"Свод"),TRUE)</f>
        <v>0</v>
      </c>
      <c r="L488" s="43" cm="1">
        <f t="array" aca="1" ref="L488" ca="1">INDIRECT(ADDRESS(ROW(J487)-(ROW(K488)-8)/2,85+COLUMN(M487)-8,4,1,"Свод"),TRUE)</f>
        <v>0</v>
      </c>
      <c r="M488" s="43" cm="1">
        <f t="array" aca="1" ref="M488" ca="1">INDIRECT(ADDRESS(ROW(K487)-(ROW(L488)-8)/2,85+COLUMN(N487)-8,4,1,"Свод"),TRUE)</f>
        <v>0</v>
      </c>
      <c r="N488" s="43" cm="1">
        <f t="array" aca="1" ref="N488" ca="1">INDIRECT(ADDRESS(ROW(L487)-(ROW(M488)-8)/2,85+COLUMN(O487)-8,4,1,"Свод"),TRUE)</f>
        <v>0</v>
      </c>
      <c r="O488" s="43" cm="1">
        <f t="array" aca="1" ref="O488" ca="1">INDIRECT(ADDRESS(ROW(M487)-(ROW(N488)-8)/2,85+COLUMN(P487)-8,4,1,"Свод"),TRUE)</f>
        <v>0</v>
      </c>
      <c r="P488" s="43" cm="1">
        <f t="array" aca="1" ref="P488" ca="1">INDIRECT(ADDRESS(ROW(N487)-(ROW(O488)-8)/2,85+COLUMN(Q487)-8,4,1,"Свод"),TRUE)</f>
        <v>0</v>
      </c>
      <c r="Q488" s="43" cm="1">
        <f t="array" aca="1" ref="Q488" ca="1">INDIRECT(ADDRESS(ROW(O487)-(ROW(P488)-8)/2,85+COLUMN(R487)-8,4,1,"Свод"),TRUE)</f>
        <v>0</v>
      </c>
      <c r="R488" s="43" cm="1">
        <f t="array" aca="1" ref="R488" ca="1">INDIRECT(ADDRESS(ROW(P487)-(ROW(Q488)-8)/2,85+COLUMN(S487)-8,4,1,"Свод"),TRUE)</f>
        <v>0</v>
      </c>
      <c r="S488" s="43" cm="1">
        <f t="array" aca="1" ref="S488" ca="1">INDIRECT(ADDRESS(ROW(Q487)-(ROW(R488)-8)/2,85+COLUMN(T487)-8,4,1,"Свод"),TRUE)</f>
        <v>0</v>
      </c>
      <c r="T488" s="43" cm="1">
        <f t="array" aca="1" ref="T488" ca="1">INDIRECT(ADDRESS(ROW(R487)-(ROW(S488)-8)/2,85+COLUMN(U487)-8,4,1,"Свод"),TRUE)</f>
        <v>0</v>
      </c>
      <c r="U488" s="43" cm="1">
        <f t="array" aca="1" ref="U488" ca="1">INDIRECT(ADDRESS(ROW(S487)-(ROW(T488)-8)/2,85+COLUMN(V487)-8,4,1,"Свод"),TRUE)</f>
        <v>0</v>
      </c>
      <c r="V488" s="43" cm="1">
        <f t="array" aca="1" ref="V488" ca="1">INDIRECT(ADDRESS(ROW(T487)-(ROW(U488)-8)/2,85+COLUMN(W487)-8,4,1,"Свод"),TRUE)</f>
        <v>0</v>
      </c>
    </row>
    <row r="489" spans="1:22" x14ac:dyDescent="0.25">
      <c r="A489" s="14"/>
      <c r="B489" s="91" t="s">
        <v>20</v>
      </c>
      <c r="C489" s="91"/>
      <c r="D489" s="91"/>
      <c r="E489" s="15"/>
      <c r="F489">
        <f ca="1">SUM(H489:V489)</f>
        <v>0</v>
      </c>
      <c r="H489">
        <f ca="1">IFERROR(H488/$E488*1000,0)</f>
        <v>0</v>
      </c>
      <c r="I489">
        <f t="shared" ref="I489" ca="1" si="3350">IFERROR(I488/$E488*1000,0)</f>
        <v>0</v>
      </c>
      <c r="J489">
        <f t="shared" ref="J489" ca="1" si="3351">IFERROR(J488/$E488*1000,0)</f>
        <v>0</v>
      </c>
      <c r="K489">
        <f t="shared" ref="K489" ca="1" si="3352">IFERROR(K488/$E488*1000,0)</f>
        <v>0</v>
      </c>
      <c r="L489">
        <f t="shared" ref="L489" ca="1" si="3353">IFERROR(L488/$E488*1000,0)</f>
        <v>0</v>
      </c>
      <c r="M489">
        <f t="shared" ref="M489" ca="1" si="3354">IFERROR(M488/$E488*1000,0)</f>
        <v>0</v>
      </c>
      <c r="N489">
        <f t="shared" ref="N489" ca="1" si="3355">IFERROR(N488/$E488*1000,0)</f>
        <v>0</v>
      </c>
      <c r="O489">
        <f t="shared" ref="O489" ca="1" si="3356">IFERROR(O488/$E488*1000,0)</f>
        <v>0</v>
      </c>
      <c r="P489">
        <f t="shared" ref="P489" ca="1" si="3357">IFERROR(P488/$E488*1000,0)</f>
        <v>0</v>
      </c>
      <c r="Q489">
        <f t="shared" ref="Q489" ca="1" si="3358">IFERROR(Q488/$E488*1000,0)</f>
        <v>0</v>
      </c>
      <c r="R489">
        <f t="shared" ref="R489" ca="1" si="3359">IFERROR(R488/$E488*1000,0)</f>
        <v>0</v>
      </c>
      <c r="S489">
        <f t="shared" ref="S489" ca="1" si="3360">IFERROR(S488/$E488*1000,0)</f>
        <v>0</v>
      </c>
      <c r="T489">
        <f t="shared" ref="T489" ca="1" si="3361">IFERROR(T488/$E488*1000,0)</f>
        <v>0</v>
      </c>
      <c r="U489">
        <f t="shared" ref="U489" ca="1" si="3362">IFERROR(U488/$E488*1000,0)</f>
        <v>0</v>
      </c>
      <c r="V489">
        <f t="shared" ref="V489" ca="1" si="3363">IFERROR(V488/$E488*1000,0)</f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INDIRECT(ADDRESS(ROW(E489)-(ROW(E490)-8)/2,85,4,1,"Свод"),TRUE)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INDIRECT(ADDRESS(ROW(F489)-(ROW(G490)-8)/2,85+COLUMN(I489)-8,4,1,"Свод"),TRUE)</f>
        <v>0</v>
      </c>
      <c r="I490" s="43" cm="1">
        <f t="array" aca="1" ref="I490" ca="1">INDIRECT(ADDRESS(ROW(G489)-(ROW(H490)-8)/2,85+COLUMN(J489)-8,4,1,"Свод"),TRUE)</f>
        <v>0</v>
      </c>
      <c r="J490" s="43" cm="1">
        <f t="array" aca="1" ref="J490" ca="1">INDIRECT(ADDRESS(ROW(H489)-(ROW(I490)-8)/2,85+COLUMN(K489)-8,4,1,"Свод"),TRUE)</f>
        <v>0</v>
      </c>
      <c r="K490" s="43" cm="1">
        <f t="array" aca="1" ref="K490" ca="1">INDIRECT(ADDRESS(ROW(I489)-(ROW(J490)-8)/2,85+COLUMN(L489)-8,4,1,"Свод"),TRUE)</f>
        <v>0</v>
      </c>
      <c r="L490" s="43" cm="1">
        <f t="array" aca="1" ref="L490" ca="1">INDIRECT(ADDRESS(ROW(J489)-(ROW(K490)-8)/2,85+COLUMN(M489)-8,4,1,"Свод"),TRUE)</f>
        <v>0</v>
      </c>
      <c r="M490" s="43" cm="1">
        <f t="array" aca="1" ref="M490" ca="1">INDIRECT(ADDRESS(ROW(K489)-(ROW(L490)-8)/2,85+COLUMN(N489)-8,4,1,"Свод"),TRUE)</f>
        <v>0</v>
      </c>
      <c r="N490" s="43" cm="1">
        <f t="array" aca="1" ref="N490" ca="1">INDIRECT(ADDRESS(ROW(L489)-(ROW(M490)-8)/2,85+COLUMN(O489)-8,4,1,"Свод"),TRUE)</f>
        <v>0</v>
      </c>
      <c r="O490" s="43" cm="1">
        <f t="array" aca="1" ref="O490" ca="1">INDIRECT(ADDRESS(ROW(M489)-(ROW(N490)-8)/2,85+COLUMN(P489)-8,4,1,"Свод"),TRUE)</f>
        <v>0</v>
      </c>
      <c r="P490" s="43" cm="1">
        <f t="array" aca="1" ref="P490" ca="1">INDIRECT(ADDRESS(ROW(N489)-(ROW(O490)-8)/2,85+COLUMN(Q489)-8,4,1,"Свод"),TRUE)</f>
        <v>0</v>
      </c>
      <c r="Q490" s="43" cm="1">
        <f t="array" aca="1" ref="Q490" ca="1">INDIRECT(ADDRESS(ROW(O489)-(ROW(P490)-8)/2,85+COLUMN(R489)-8,4,1,"Свод"),TRUE)</f>
        <v>0</v>
      </c>
      <c r="R490" s="43" cm="1">
        <f t="array" aca="1" ref="R490" ca="1">INDIRECT(ADDRESS(ROW(P489)-(ROW(Q490)-8)/2,85+COLUMN(S489)-8,4,1,"Свод"),TRUE)</f>
        <v>0</v>
      </c>
      <c r="S490" s="43" cm="1">
        <f t="array" aca="1" ref="S490" ca="1">INDIRECT(ADDRESS(ROW(Q489)-(ROW(R490)-8)/2,85+COLUMN(T489)-8,4,1,"Свод"),TRUE)</f>
        <v>0</v>
      </c>
      <c r="T490" s="43" cm="1">
        <f t="array" aca="1" ref="T490" ca="1">INDIRECT(ADDRESS(ROW(R489)-(ROW(S490)-8)/2,85+COLUMN(U489)-8,4,1,"Свод"),TRUE)</f>
        <v>0</v>
      </c>
      <c r="U490" s="43" cm="1">
        <f t="array" aca="1" ref="U490" ca="1">INDIRECT(ADDRESS(ROW(S489)-(ROW(T490)-8)/2,85+COLUMN(V489)-8,4,1,"Свод"),TRUE)</f>
        <v>0</v>
      </c>
      <c r="V490" s="43" cm="1">
        <f t="array" aca="1" ref="V490" ca="1">INDIRECT(ADDRESS(ROW(T489)-(ROW(U490)-8)/2,85+COLUMN(W489)-8,4,1,"Свод"),TRUE)</f>
        <v>0</v>
      </c>
    </row>
    <row r="491" spans="1:22" x14ac:dyDescent="0.25">
      <c r="A491" s="14"/>
      <c r="B491" s="91" t="s">
        <v>20</v>
      </c>
      <c r="C491" s="91"/>
      <c r="D491" s="91"/>
      <c r="E491" s="15"/>
      <c r="F491">
        <f ca="1">SUM(H491:V491)</f>
        <v>0</v>
      </c>
      <c r="H491">
        <f ca="1">IFERROR(H490/$E490*1000,0)</f>
        <v>0</v>
      </c>
      <c r="I491">
        <f t="shared" ref="I491" ca="1" si="3364">IFERROR(I490/$E490*1000,0)</f>
        <v>0</v>
      </c>
      <c r="J491">
        <f t="shared" ref="J491" ca="1" si="3365">IFERROR(J490/$E490*1000,0)</f>
        <v>0</v>
      </c>
      <c r="K491">
        <f t="shared" ref="K491" ca="1" si="3366">IFERROR(K490/$E490*1000,0)</f>
        <v>0</v>
      </c>
      <c r="L491">
        <f t="shared" ref="L491" ca="1" si="3367">IFERROR(L490/$E490*1000,0)</f>
        <v>0</v>
      </c>
      <c r="M491">
        <f t="shared" ref="M491" ca="1" si="3368">IFERROR(M490/$E490*1000,0)</f>
        <v>0</v>
      </c>
      <c r="N491">
        <f t="shared" ref="N491" ca="1" si="3369">IFERROR(N490/$E490*1000,0)</f>
        <v>0</v>
      </c>
      <c r="O491">
        <f t="shared" ref="O491" ca="1" si="3370">IFERROR(O490/$E490*1000,0)</f>
        <v>0</v>
      </c>
      <c r="P491">
        <f t="shared" ref="P491" ca="1" si="3371">IFERROR(P490/$E490*1000,0)</f>
        <v>0</v>
      </c>
      <c r="Q491">
        <f t="shared" ref="Q491" ca="1" si="3372">IFERROR(Q490/$E490*1000,0)</f>
        <v>0</v>
      </c>
      <c r="R491">
        <f t="shared" ref="R491" ca="1" si="3373">IFERROR(R490/$E490*1000,0)</f>
        <v>0</v>
      </c>
      <c r="S491">
        <f t="shared" ref="S491" ca="1" si="3374">IFERROR(S490/$E490*1000,0)</f>
        <v>0</v>
      </c>
      <c r="T491">
        <f t="shared" ref="T491" ca="1" si="3375">IFERROR(T490/$E490*1000,0)</f>
        <v>0</v>
      </c>
      <c r="U491">
        <f t="shared" ref="U491" ca="1" si="3376">IFERROR(U490/$E490*1000,0)</f>
        <v>0</v>
      </c>
      <c r="V491">
        <f t="shared" ref="V491" ca="1" si="3377">IFERROR(V490/$E490*1000,0)</f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INDIRECT(ADDRESS(ROW(E491)-(ROW(E492)-8)/2,85,4,1,"Свод"),TRUE)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INDIRECT(ADDRESS(ROW(F491)-(ROW(G492)-8)/2,85+COLUMN(I491)-8,4,1,"Свод"),TRUE)</f>
        <v>0</v>
      </c>
      <c r="I492" s="43" cm="1">
        <f t="array" aca="1" ref="I492" ca="1">INDIRECT(ADDRESS(ROW(G491)-(ROW(H492)-8)/2,85+COLUMN(J491)-8,4,1,"Свод"),TRUE)</f>
        <v>0</v>
      </c>
      <c r="J492" s="43" cm="1">
        <f t="array" aca="1" ref="J492" ca="1">INDIRECT(ADDRESS(ROW(H491)-(ROW(I492)-8)/2,85+COLUMN(K491)-8,4,1,"Свод"),TRUE)</f>
        <v>0</v>
      </c>
      <c r="K492" s="43" cm="1">
        <f t="array" aca="1" ref="K492" ca="1">INDIRECT(ADDRESS(ROW(I491)-(ROW(J492)-8)/2,85+COLUMN(L491)-8,4,1,"Свод"),TRUE)</f>
        <v>0</v>
      </c>
      <c r="L492" s="43" cm="1">
        <f t="array" aca="1" ref="L492" ca="1">INDIRECT(ADDRESS(ROW(J491)-(ROW(K492)-8)/2,85+COLUMN(M491)-8,4,1,"Свод"),TRUE)</f>
        <v>0</v>
      </c>
      <c r="M492" s="43" cm="1">
        <f t="array" aca="1" ref="M492" ca="1">INDIRECT(ADDRESS(ROW(K491)-(ROW(L492)-8)/2,85+COLUMN(N491)-8,4,1,"Свод"),TRUE)</f>
        <v>0</v>
      </c>
      <c r="N492" s="43" cm="1">
        <f t="array" aca="1" ref="N492" ca="1">INDIRECT(ADDRESS(ROW(L491)-(ROW(M492)-8)/2,85+COLUMN(O491)-8,4,1,"Свод"),TRUE)</f>
        <v>0</v>
      </c>
      <c r="O492" s="43" cm="1">
        <f t="array" aca="1" ref="O492" ca="1">INDIRECT(ADDRESS(ROW(M491)-(ROW(N492)-8)/2,85+COLUMN(P491)-8,4,1,"Свод"),TRUE)</f>
        <v>0</v>
      </c>
      <c r="P492" s="43" cm="1">
        <f t="array" aca="1" ref="P492" ca="1">INDIRECT(ADDRESS(ROW(N491)-(ROW(O492)-8)/2,85+COLUMN(Q491)-8,4,1,"Свод"),TRUE)</f>
        <v>0</v>
      </c>
      <c r="Q492" s="43" cm="1">
        <f t="array" aca="1" ref="Q492" ca="1">INDIRECT(ADDRESS(ROW(O491)-(ROW(P492)-8)/2,85+COLUMN(R491)-8,4,1,"Свод"),TRUE)</f>
        <v>0</v>
      </c>
      <c r="R492" s="43" cm="1">
        <f t="array" aca="1" ref="R492" ca="1">INDIRECT(ADDRESS(ROW(P491)-(ROW(Q492)-8)/2,85+COLUMN(S491)-8,4,1,"Свод"),TRUE)</f>
        <v>0</v>
      </c>
      <c r="S492" s="43" cm="1">
        <f t="array" aca="1" ref="S492" ca="1">INDIRECT(ADDRESS(ROW(Q491)-(ROW(R492)-8)/2,85+COLUMN(T491)-8,4,1,"Свод"),TRUE)</f>
        <v>0</v>
      </c>
      <c r="T492" s="43" cm="1">
        <f t="array" aca="1" ref="T492" ca="1">INDIRECT(ADDRESS(ROW(R491)-(ROW(S492)-8)/2,85+COLUMN(U491)-8,4,1,"Свод"),TRUE)</f>
        <v>0</v>
      </c>
      <c r="U492" s="43" cm="1">
        <f t="array" aca="1" ref="U492" ca="1">INDIRECT(ADDRESS(ROW(S491)-(ROW(T492)-8)/2,85+COLUMN(V491)-8,4,1,"Свод"),TRUE)</f>
        <v>0</v>
      </c>
      <c r="V492" s="43" cm="1">
        <f t="array" aca="1" ref="V492" ca="1">INDIRECT(ADDRESS(ROW(T491)-(ROW(U492)-8)/2,85+COLUMN(W491)-8,4,1,"Свод"),TRUE)</f>
        <v>0</v>
      </c>
    </row>
    <row r="493" spans="1:22" x14ac:dyDescent="0.25">
      <c r="A493" s="14"/>
      <c r="B493" s="91" t="s">
        <v>20</v>
      </c>
      <c r="C493" s="91"/>
      <c r="D493" s="91"/>
      <c r="E493" s="15"/>
      <c r="F493">
        <f ca="1">SUM(H493:V493)</f>
        <v>0</v>
      </c>
      <c r="H493">
        <f ca="1">IFERROR(H492/$E492*1000,0)</f>
        <v>0</v>
      </c>
      <c r="I493">
        <f t="shared" ref="I493" ca="1" si="3378">IFERROR(I492/$E492*1000,0)</f>
        <v>0</v>
      </c>
      <c r="J493">
        <f t="shared" ref="J493" ca="1" si="3379">IFERROR(J492/$E492*1000,0)</f>
        <v>0</v>
      </c>
      <c r="K493">
        <f t="shared" ref="K493" ca="1" si="3380">IFERROR(K492/$E492*1000,0)</f>
        <v>0</v>
      </c>
      <c r="L493">
        <f t="shared" ref="L493" ca="1" si="3381">IFERROR(L492/$E492*1000,0)</f>
        <v>0</v>
      </c>
      <c r="M493">
        <f t="shared" ref="M493" ca="1" si="3382">IFERROR(M492/$E492*1000,0)</f>
        <v>0</v>
      </c>
      <c r="N493">
        <f t="shared" ref="N493" ca="1" si="3383">IFERROR(N492/$E492*1000,0)</f>
        <v>0</v>
      </c>
      <c r="O493">
        <f t="shared" ref="O493" ca="1" si="3384">IFERROR(O492/$E492*1000,0)</f>
        <v>0</v>
      </c>
      <c r="P493">
        <f t="shared" ref="P493" ca="1" si="3385">IFERROR(P492/$E492*1000,0)</f>
        <v>0</v>
      </c>
      <c r="Q493">
        <f t="shared" ref="Q493" ca="1" si="3386">IFERROR(Q492/$E492*1000,0)</f>
        <v>0</v>
      </c>
      <c r="R493">
        <f t="shared" ref="R493" ca="1" si="3387">IFERROR(R492/$E492*1000,0)</f>
        <v>0</v>
      </c>
      <c r="S493">
        <f t="shared" ref="S493" ca="1" si="3388">IFERROR(S492/$E492*1000,0)</f>
        <v>0</v>
      </c>
      <c r="T493">
        <f t="shared" ref="T493" ca="1" si="3389">IFERROR(T492/$E492*1000,0)</f>
        <v>0</v>
      </c>
      <c r="U493">
        <f t="shared" ref="U493" ca="1" si="3390">IFERROR(U492/$E492*1000,0)</f>
        <v>0</v>
      </c>
      <c r="V493">
        <f t="shared" ref="V493" ca="1" si="3391">IFERROR(V492/$E492*1000,0)</f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INDIRECT(ADDRESS(ROW(E493)-(ROW(E494)-8)/2,85,4,1,"Свод"),TRUE)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INDIRECT(ADDRESS(ROW(F493)-(ROW(G494)-8)/2,85+COLUMN(I493)-8,4,1,"Свод"),TRUE)</f>
        <v>0</v>
      </c>
      <c r="I494" s="43" cm="1">
        <f t="array" aca="1" ref="I494" ca="1">INDIRECT(ADDRESS(ROW(G493)-(ROW(H494)-8)/2,85+COLUMN(J493)-8,4,1,"Свод"),TRUE)</f>
        <v>0</v>
      </c>
      <c r="J494" s="43" cm="1">
        <f t="array" aca="1" ref="J494" ca="1">INDIRECT(ADDRESS(ROW(H493)-(ROW(I494)-8)/2,85+COLUMN(K493)-8,4,1,"Свод"),TRUE)</f>
        <v>0</v>
      </c>
      <c r="K494" s="43" cm="1">
        <f t="array" aca="1" ref="K494" ca="1">INDIRECT(ADDRESS(ROW(I493)-(ROW(J494)-8)/2,85+COLUMN(L493)-8,4,1,"Свод"),TRUE)</f>
        <v>0</v>
      </c>
      <c r="L494" s="43" cm="1">
        <f t="array" aca="1" ref="L494" ca="1">INDIRECT(ADDRESS(ROW(J493)-(ROW(K494)-8)/2,85+COLUMN(M493)-8,4,1,"Свод"),TRUE)</f>
        <v>0</v>
      </c>
      <c r="M494" s="43" cm="1">
        <f t="array" aca="1" ref="M494" ca="1">INDIRECT(ADDRESS(ROW(K493)-(ROW(L494)-8)/2,85+COLUMN(N493)-8,4,1,"Свод"),TRUE)</f>
        <v>0</v>
      </c>
      <c r="N494" s="43" cm="1">
        <f t="array" aca="1" ref="N494" ca="1">INDIRECT(ADDRESS(ROW(L493)-(ROW(M494)-8)/2,85+COLUMN(O493)-8,4,1,"Свод"),TRUE)</f>
        <v>0</v>
      </c>
      <c r="O494" s="43" cm="1">
        <f t="array" aca="1" ref="O494" ca="1">INDIRECT(ADDRESS(ROW(M493)-(ROW(N494)-8)/2,85+COLUMN(P493)-8,4,1,"Свод"),TRUE)</f>
        <v>0</v>
      </c>
      <c r="P494" s="43" cm="1">
        <f t="array" aca="1" ref="P494" ca="1">INDIRECT(ADDRESS(ROW(N493)-(ROW(O494)-8)/2,85+COLUMN(Q493)-8,4,1,"Свод"),TRUE)</f>
        <v>0</v>
      </c>
      <c r="Q494" s="43" cm="1">
        <f t="array" aca="1" ref="Q494" ca="1">INDIRECT(ADDRESS(ROW(O493)-(ROW(P494)-8)/2,85+COLUMN(R493)-8,4,1,"Свод"),TRUE)</f>
        <v>0</v>
      </c>
      <c r="R494" s="43" cm="1">
        <f t="array" aca="1" ref="R494" ca="1">INDIRECT(ADDRESS(ROW(P493)-(ROW(Q494)-8)/2,85+COLUMN(S493)-8,4,1,"Свод"),TRUE)</f>
        <v>0</v>
      </c>
      <c r="S494" s="43" cm="1">
        <f t="array" aca="1" ref="S494" ca="1">INDIRECT(ADDRESS(ROW(Q493)-(ROW(R494)-8)/2,85+COLUMN(T493)-8,4,1,"Свод"),TRUE)</f>
        <v>0</v>
      </c>
      <c r="T494" s="43" cm="1">
        <f t="array" aca="1" ref="T494" ca="1">INDIRECT(ADDRESS(ROW(R493)-(ROW(S494)-8)/2,85+COLUMN(U493)-8,4,1,"Свод"),TRUE)</f>
        <v>0</v>
      </c>
      <c r="U494" s="43" cm="1">
        <f t="array" aca="1" ref="U494" ca="1">INDIRECT(ADDRESS(ROW(S493)-(ROW(T494)-8)/2,85+COLUMN(V493)-8,4,1,"Свод"),TRUE)</f>
        <v>0</v>
      </c>
      <c r="V494" s="43" cm="1">
        <f t="array" aca="1" ref="V494" ca="1">INDIRECT(ADDRESS(ROW(T493)-(ROW(U494)-8)/2,85+COLUMN(W493)-8,4,1,"Свод"),TRUE)</f>
        <v>0</v>
      </c>
    </row>
    <row r="495" spans="1:22" x14ac:dyDescent="0.25">
      <c r="A495" s="14"/>
      <c r="B495" s="91" t="s">
        <v>20</v>
      </c>
      <c r="C495" s="91"/>
      <c r="D495" s="91"/>
      <c r="E495" s="15"/>
      <c r="F495">
        <f ca="1">SUM(H495:V495)</f>
        <v>0</v>
      </c>
      <c r="H495">
        <f ca="1">IFERROR(H494/$E494*1000,0)</f>
        <v>0</v>
      </c>
      <c r="I495">
        <f t="shared" ref="I495" ca="1" si="3392">IFERROR(I494/$E494*1000,0)</f>
        <v>0</v>
      </c>
      <c r="J495">
        <f t="shared" ref="J495" ca="1" si="3393">IFERROR(J494/$E494*1000,0)</f>
        <v>0</v>
      </c>
      <c r="K495">
        <f t="shared" ref="K495" ca="1" si="3394">IFERROR(K494/$E494*1000,0)</f>
        <v>0</v>
      </c>
      <c r="L495">
        <f t="shared" ref="L495" ca="1" si="3395">IFERROR(L494/$E494*1000,0)</f>
        <v>0</v>
      </c>
      <c r="M495">
        <f t="shared" ref="M495" ca="1" si="3396">IFERROR(M494/$E494*1000,0)</f>
        <v>0</v>
      </c>
      <c r="N495">
        <f t="shared" ref="N495" ca="1" si="3397">IFERROR(N494/$E494*1000,0)</f>
        <v>0</v>
      </c>
      <c r="O495">
        <f t="shared" ref="O495" ca="1" si="3398">IFERROR(O494/$E494*1000,0)</f>
        <v>0</v>
      </c>
      <c r="P495">
        <f t="shared" ref="P495" ca="1" si="3399">IFERROR(P494/$E494*1000,0)</f>
        <v>0</v>
      </c>
      <c r="Q495">
        <f t="shared" ref="Q495" ca="1" si="3400">IFERROR(Q494/$E494*1000,0)</f>
        <v>0</v>
      </c>
      <c r="R495">
        <f t="shared" ref="R495" ca="1" si="3401">IFERROR(R494/$E494*1000,0)</f>
        <v>0</v>
      </c>
      <c r="S495">
        <f t="shared" ref="S495" ca="1" si="3402">IFERROR(S494/$E494*1000,0)</f>
        <v>0</v>
      </c>
      <c r="T495">
        <f t="shared" ref="T495" ca="1" si="3403">IFERROR(T494/$E494*1000,0)</f>
        <v>0</v>
      </c>
      <c r="U495">
        <f t="shared" ref="U495" ca="1" si="3404">IFERROR(U494/$E494*1000,0)</f>
        <v>0</v>
      </c>
      <c r="V495">
        <f t="shared" ref="V495" ca="1" si="3405">IFERROR(V494/$E494*1000,0)</f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INDIRECT(ADDRESS(ROW(E495)-(ROW(E496)-8)/2,85,4,1,"Свод"),TRUE)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INDIRECT(ADDRESS(ROW(F495)-(ROW(G496)-8)/2,85+COLUMN(I495)-8,4,1,"Свод"),TRUE)</f>
        <v>0</v>
      </c>
      <c r="I496" s="43" cm="1">
        <f t="array" aca="1" ref="I496" ca="1">INDIRECT(ADDRESS(ROW(G495)-(ROW(H496)-8)/2,85+COLUMN(J495)-8,4,1,"Свод"),TRUE)</f>
        <v>0</v>
      </c>
      <c r="J496" s="43" cm="1">
        <f t="array" aca="1" ref="J496" ca="1">INDIRECT(ADDRESS(ROW(H495)-(ROW(I496)-8)/2,85+COLUMN(K495)-8,4,1,"Свод"),TRUE)</f>
        <v>0</v>
      </c>
      <c r="K496" s="43" cm="1">
        <f t="array" aca="1" ref="K496" ca="1">INDIRECT(ADDRESS(ROW(I495)-(ROW(J496)-8)/2,85+COLUMN(L495)-8,4,1,"Свод"),TRUE)</f>
        <v>0</v>
      </c>
      <c r="L496" s="43" cm="1">
        <f t="array" aca="1" ref="L496" ca="1">INDIRECT(ADDRESS(ROW(J495)-(ROW(K496)-8)/2,85+COLUMN(M495)-8,4,1,"Свод"),TRUE)</f>
        <v>0</v>
      </c>
      <c r="M496" s="43" cm="1">
        <f t="array" aca="1" ref="M496" ca="1">INDIRECT(ADDRESS(ROW(K495)-(ROW(L496)-8)/2,85+COLUMN(N495)-8,4,1,"Свод"),TRUE)</f>
        <v>0</v>
      </c>
      <c r="N496" s="43" cm="1">
        <f t="array" aca="1" ref="N496" ca="1">INDIRECT(ADDRESS(ROW(L495)-(ROW(M496)-8)/2,85+COLUMN(O495)-8,4,1,"Свод"),TRUE)</f>
        <v>0</v>
      </c>
      <c r="O496" s="43" cm="1">
        <f t="array" aca="1" ref="O496" ca="1">INDIRECT(ADDRESS(ROW(M495)-(ROW(N496)-8)/2,85+COLUMN(P495)-8,4,1,"Свод"),TRUE)</f>
        <v>0</v>
      </c>
      <c r="P496" s="43" cm="1">
        <f t="array" aca="1" ref="P496" ca="1">INDIRECT(ADDRESS(ROW(N495)-(ROW(O496)-8)/2,85+COLUMN(Q495)-8,4,1,"Свод"),TRUE)</f>
        <v>0</v>
      </c>
      <c r="Q496" s="43" cm="1">
        <f t="array" aca="1" ref="Q496" ca="1">INDIRECT(ADDRESS(ROW(O495)-(ROW(P496)-8)/2,85+COLUMN(R495)-8,4,1,"Свод"),TRUE)</f>
        <v>0</v>
      </c>
      <c r="R496" s="43" cm="1">
        <f t="array" aca="1" ref="R496" ca="1">INDIRECT(ADDRESS(ROW(P495)-(ROW(Q496)-8)/2,85+COLUMN(S495)-8,4,1,"Свод"),TRUE)</f>
        <v>0</v>
      </c>
      <c r="S496" s="43" cm="1">
        <f t="array" aca="1" ref="S496" ca="1">INDIRECT(ADDRESS(ROW(Q495)-(ROW(R496)-8)/2,85+COLUMN(T495)-8,4,1,"Свод"),TRUE)</f>
        <v>0</v>
      </c>
      <c r="T496" s="43" cm="1">
        <f t="array" aca="1" ref="T496" ca="1">INDIRECT(ADDRESS(ROW(R495)-(ROW(S496)-8)/2,85+COLUMN(U495)-8,4,1,"Свод"),TRUE)</f>
        <v>0</v>
      </c>
      <c r="U496" s="43" cm="1">
        <f t="array" aca="1" ref="U496" ca="1">INDIRECT(ADDRESS(ROW(S495)-(ROW(T496)-8)/2,85+COLUMN(V495)-8,4,1,"Свод"),TRUE)</f>
        <v>0</v>
      </c>
      <c r="V496" s="43" cm="1">
        <f t="array" aca="1" ref="V496" ca="1">INDIRECT(ADDRESS(ROW(T495)-(ROW(U496)-8)/2,85+COLUMN(W495)-8,4,1,"Свод"),TRUE)</f>
        <v>0</v>
      </c>
    </row>
    <row r="497" spans="1:22" x14ac:dyDescent="0.25">
      <c r="A497" s="14"/>
      <c r="B497" s="91" t="s">
        <v>20</v>
      </c>
      <c r="C497" s="91"/>
      <c r="D497" s="91"/>
      <c r="E497" s="15"/>
      <c r="F497">
        <f ca="1">SUM(H497:V497)</f>
        <v>0</v>
      </c>
      <c r="H497">
        <f ca="1">IFERROR(H496/$E496*1000,0)</f>
        <v>0</v>
      </c>
      <c r="I497">
        <f t="shared" ref="I497" ca="1" si="3406">IFERROR(I496/$E496*1000,0)</f>
        <v>0</v>
      </c>
      <c r="J497">
        <f t="shared" ref="J497" ca="1" si="3407">IFERROR(J496/$E496*1000,0)</f>
        <v>0</v>
      </c>
      <c r="K497">
        <f t="shared" ref="K497" ca="1" si="3408">IFERROR(K496/$E496*1000,0)</f>
        <v>0</v>
      </c>
      <c r="L497">
        <f t="shared" ref="L497" ca="1" si="3409">IFERROR(L496/$E496*1000,0)</f>
        <v>0</v>
      </c>
      <c r="M497">
        <f t="shared" ref="M497" ca="1" si="3410">IFERROR(M496/$E496*1000,0)</f>
        <v>0</v>
      </c>
      <c r="N497">
        <f t="shared" ref="N497" ca="1" si="3411">IFERROR(N496/$E496*1000,0)</f>
        <v>0</v>
      </c>
      <c r="O497">
        <f t="shared" ref="O497" ca="1" si="3412">IFERROR(O496/$E496*1000,0)</f>
        <v>0</v>
      </c>
      <c r="P497">
        <f t="shared" ref="P497" ca="1" si="3413">IFERROR(P496/$E496*1000,0)</f>
        <v>0</v>
      </c>
      <c r="Q497">
        <f t="shared" ref="Q497" ca="1" si="3414">IFERROR(Q496/$E496*1000,0)</f>
        <v>0</v>
      </c>
      <c r="R497">
        <f t="shared" ref="R497" ca="1" si="3415">IFERROR(R496/$E496*1000,0)</f>
        <v>0</v>
      </c>
      <c r="S497">
        <f t="shared" ref="S497" ca="1" si="3416">IFERROR(S496/$E496*1000,0)</f>
        <v>0</v>
      </c>
      <c r="T497">
        <f t="shared" ref="T497" ca="1" si="3417">IFERROR(T496/$E496*1000,0)</f>
        <v>0</v>
      </c>
      <c r="U497">
        <f t="shared" ref="U497" ca="1" si="3418">IFERROR(U496/$E496*1000,0)</f>
        <v>0</v>
      </c>
      <c r="V497">
        <f t="shared" ref="V497" ca="1" si="3419">IFERROR(V496/$E496*1000,0)</f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INDIRECT(ADDRESS(ROW(E497)-(ROW(E498)-8)/2,85,4,1,"Свод"),TRUE)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INDIRECT(ADDRESS(ROW(F497)-(ROW(G498)-8)/2,85+COLUMN(I497)-8,4,1,"Свод"),TRUE)</f>
        <v>0</v>
      </c>
      <c r="I498" s="43" cm="1">
        <f t="array" aca="1" ref="I498" ca="1">INDIRECT(ADDRESS(ROW(G497)-(ROW(H498)-8)/2,85+COLUMN(J497)-8,4,1,"Свод"),TRUE)</f>
        <v>0</v>
      </c>
      <c r="J498" s="43" cm="1">
        <f t="array" aca="1" ref="J498" ca="1">INDIRECT(ADDRESS(ROW(H497)-(ROW(I498)-8)/2,85+COLUMN(K497)-8,4,1,"Свод"),TRUE)</f>
        <v>0</v>
      </c>
      <c r="K498" s="43" cm="1">
        <f t="array" aca="1" ref="K498" ca="1">INDIRECT(ADDRESS(ROW(I497)-(ROW(J498)-8)/2,85+COLUMN(L497)-8,4,1,"Свод"),TRUE)</f>
        <v>0</v>
      </c>
      <c r="L498" s="43" cm="1">
        <f t="array" aca="1" ref="L498" ca="1">INDIRECT(ADDRESS(ROW(J497)-(ROW(K498)-8)/2,85+COLUMN(M497)-8,4,1,"Свод"),TRUE)</f>
        <v>0</v>
      </c>
      <c r="M498" s="43" cm="1">
        <f t="array" aca="1" ref="M498" ca="1">INDIRECT(ADDRESS(ROW(K497)-(ROW(L498)-8)/2,85+COLUMN(N497)-8,4,1,"Свод"),TRUE)</f>
        <v>0</v>
      </c>
      <c r="N498" s="43" cm="1">
        <f t="array" aca="1" ref="N498" ca="1">INDIRECT(ADDRESS(ROW(L497)-(ROW(M498)-8)/2,85+COLUMN(O497)-8,4,1,"Свод"),TRUE)</f>
        <v>0</v>
      </c>
      <c r="O498" s="43" cm="1">
        <f t="array" aca="1" ref="O498" ca="1">INDIRECT(ADDRESS(ROW(M497)-(ROW(N498)-8)/2,85+COLUMN(P497)-8,4,1,"Свод"),TRUE)</f>
        <v>0</v>
      </c>
      <c r="P498" s="43" cm="1">
        <f t="array" aca="1" ref="P498" ca="1">INDIRECT(ADDRESS(ROW(N497)-(ROW(O498)-8)/2,85+COLUMN(Q497)-8,4,1,"Свод"),TRUE)</f>
        <v>0</v>
      </c>
      <c r="Q498" s="43" cm="1">
        <f t="array" aca="1" ref="Q498" ca="1">INDIRECT(ADDRESS(ROW(O497)-(ROW(P498)-8)/2,85+COLUMN(R497)-8,4,1,"Свод"),TRUE)</f>
        <v>0</v>
      </c>
      <c r="R498" s="43" cm="1">
        <f t="array" aca="1" ref="R498" ca="1">INDIRECT(ADDRESS(ROW(P497)-(ROW(Q498)-8)/2,85+COLUMN(S497)-8,4,1,"Свод"),TRUE)</f>
        <v>0</v>
      </c>
      <c r="S498" s="43" cm="1">
        <f t="array" aca="1" ref="S498" ca="1">INDIRECT(ADDRESS(ROW(Q497)-(ROW(R498)-8)/2,85+COLUMN(T497)-8,4,1,"Свод"),TRUE)</f>
        <v>0</v>
      </c>
      <c r="T498" s="43" cm="1">
        <f t="array" aca="1" ref="T498" ca="1">INDIRECT(ADDRESS(ROW(R497)-(ROW(S498)-8)/2,85+COLUMN(U497)-8,4,1,"Свод"),TRUE)</f>
        <v>0</v>
      </c>
      <c r="U498" s="43" cm="1">
        <f t="array" aca="1" ref="U498" ca="1">INDIRECT(ADDRESS(ROW(S497)-(ROW(T498)-8)/2,85+COLUMN(V497)-8,4,1,"Свод"),TRUE)</f>
        <v>0</v>
      </c>
      <c r="V498" s="43" cm="1">
        <f t="array" aca="1" ref="V498" ca="1">INDIRECT(ADDRESS(ROW(T497)-(ROW(U498)-8)/2,85+COLUMN(W497)-8,4,1,"Свод"),TRUE)</f>
        <v>0</v>
      </c>
    </row>
    <row r="499" spans="1:22" x14ac:dyDescent="0.25">
      <c r="A499" s="14"/>
      <c r="B499" s="91" t="s">
        <v>20</v>
      </c>
      <c r="C499" s="91"/>
      <c r="D499" s="91"/>
      <c r="E499" s="15"/>
      <c r="F499">
        <f ca="1">SUM(H499:V499)</f>
        <v>0</v>
      </c>
      <c r="H499">
        <f ca="1">IFERROR(H498/$E498*1000,0)</f>
        <v>0</v>
      </c>
      <c r="I499">
        <f t="shared" ref="I499" ca="1" si="3420">IFERROR(I498/$E498*1000,0)</f>
        <v>0</v>
      </c>
      <c r="J499">
        <f t="shared" ref="J499" ca="1" si="3421">IFERROR(J498/$E498*1000,0)</f>
        <v>0</v>
      </c>
      <c r="K499">
        <f t="shared" ref="K499" ca="1" si="3422">IFERROR(K498/$E498*1000,0)</f>
        <v>0</v>
      </c>
      <c r="L499">
        <f t="shared" ref="L499" ca="1" si="3423">IFERROR(L498/$E498*1000,0)</f>
        <v>0</v>
      </c>
      <c r="M499">
        <f t="shared" ref="M499" ca="1" si="3424">IFERROR(M498/$E498*1000,0)</f>
        <v>0</v>
      </c>
      <c r="N499">
        <f t="shared" ref="N499" ca="1" si="3425">IFERROR(N498/$E498*1000,0)</f>
        <v>0</v>
      </c>
      <c r="O499">
        <f t="shared" ref="O499" ca="1" si="3426">IFERROR(O498/$E498*1000,0)</f>
        <v>0</v>
      </c>
      <c r="P499">
        <f t="shared" ref="P499" ca="1" si="3427">IFERROR(P498/$E498*1000,0)</f>
        <v>0</v>
      </c>
      <c r="Q499">
        <f t="shared" ref="Q499" ca="1" si="3428">IFERROR(Q498/$E498*1000,0)</f>
        <v>0</v>
      </c>
      <c r="R499">
        <f t="shared" ref="R499" ca="1" si="3429">IFERROR(R498/$E498*1000,0)</f>
        <v>0</v>
      </c>
      <c r="S499">
        <f t="shared" ref="S499" ca="1" si="3430">IFERROR(S498/$E498*1000,0)</f>
        <v>0</v>
      </c>
      <c r="T499">
        <f t="shared" ref="T499" ca="1" si="3431">IFERROR(T498/$E498*1000,0)</f>
        <v>0</v>
      </c>
      <c r="U499">
        <f t="shared" ref="U499" ca="1" si="3432">IFERROR(U498/$E498*1000,0)</f>
        <v>0</v>
      </c>
      <c r="V499">
        <f t="shared" ref="V499" ca="1" si="3433">IFERROR(V498/$E498*1000,0)</f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INDIRECT(ADDRESS(ROW(E499)-(ROW(E500)-8)/2,85,4,1,"Свод"),TRUE)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INDIRECT(ADDRESS(ROW(F499)-(ROW(G500)-8)/2,85+COLUMN(I499)-8,4,1,"Свод"),TRUE)</f>
        <v>0</v>
      </c>
      <c r="I500" s="43" cm="1">
        <f t="array" aca="1" ref="I500" ca="1">INDIRECT(ADDRESS(ROW(G499)-(ROW(H500)-8)/2,85+COLUMN(J499)-8,4,1,"Свод"),TRUE)</f>
        <v>0</v>
      </c>
      <c r="J500" s="43" cm="1">
        <f t="array" aca="1" ref="J500" ca="1">INDIRECT(ADDRESS(ROW(H499)-(ROW(I500)-8)/2,85+COLUMN(K499)-8,4,1,"Свод"),TRUE)</f>
        <v>0</v>
      </c>
      <c r="K500" s="43" cm="1">
        <f t="array" aca="1" ref="K500" ca="1">INDIRECT(ADDRESS(ROW(I499)-(ROW(J500)-8)/2,85+COLUMN(L499)-8,4,1,"Свод"),TRUE)</f>
        <v>0</v>
      </c>
      <c r="L500" s="43" cm="1">
        <f t="array" aca="1" ref="L500" ca="1">INDIRECT(ADDRESS(ROW(J499)-(ROW(K500)-8)/2,85+COLUMN(M499)-8,4,1,"Свод"),TRUE)</f>
        <v>0</v>
      </c>
      <c r="M500" s="43" cm="1">
        <f t="array" aca="1" ref="M500" ca="1">INDIRECT(ADDRESS(ROW(K499)-(ROW(L500)-8)/2,85+COLUMN(N499)-8,4,1,"Свод"),TRUE)</f>
        <v>0</v>
      </c>
      <c r="N500" s="43" cm="1">
        <f t="array" aca="1" ref="N500" ca="1">INDIRECT(ADDRESS(ROW(L499)-(ROW(M500)-8)/2,85+COLUMN(O499)-8,4,1,"Свод"),TRUE)</f>
        <v>0</v>
      </c>
      <c r="O500" s="43" cm="1">
        <f t="array" aca="1" ref="O500" ca="1">INDIRECT(ADDRESS(ROW(M499)-(ROW(N500)-8)/2,85+COLUMN(P499)-8,4,1,"Свод"),TRUE)</f>
        <v>0</v>
      </c>
      <c r="P500" s="43" cm="1">
        <f t="array" aca="1" ref="P500" ca="1">INDIRECT(ADDRESS(ROW(N499)-(ROW(O500)-8)/2,85+COLUMN(Q499)-8,4,1,"Свод"),TRUE)</f>
        <v>0</v>
      </c>
      <c r="Q500" s="43" cm="1">
        <f t="array" aca="1" ref="Q500" ca="1">INDIRECT(ADDRESS(ROW(O499)-(ROW(P500)-8)/2,85+COLUMN(R499)-8,4,1,"Свод"),TRUE)</f>
        <v>0</v>
      </c>
      <c r="R500" s="43" cm="1">
        <f t="array" aca="1" ref="R500" ca="1">INDIRECT(ADDRESS(ROW(P499)-(ROW(Q500)-8)/2,85+COLUMN(S499)-8,4,1,"Свод"),TRUE)</f>
        <v>0</v>
      </c>
      <c r="S500" s="43" cm="1">
        <f t="array" aca="1" ref="S500" ca="1">INDIRECT(ADDRESS(ROW(Q499)-(ROW(R500)-8)/2,85+COLUMN(T499)-8,4,1,"Свод"),TRUE)</f>
        <v>0</v>
      </c>
      <c r="T500" s="43" cm="1">
        <f t="array" aca="1" ref="T500" ca="1">INDIRECT(ADDRESS(ROW(R499)-(ROW(S500)-8)/2,85+COLUMN(U499)-8,4,1,"Свод"),TRUE)</f>
        <v>0</v>
      </c>
      <c r="U500" s="43" cm="1">
        <f t="array" aca="1" ref="U500" ca="1">INDIRECT(ADDRESS(ROW(S499)-(ROW(T500)-8)/2,85+COLUMN(V499)-8,4,1,"Свод"),TRUE)</f>
        <v>0</v>
      </c>
      <c r="V500" s="43" cm="1">
        <f t="array" aca="1" ref="V500" ca="1">INDIRECT(ADDRESS(ROW(T499)-(ROW(U500)-8)/2,85+COLUMN(W499)-8,4,1,"Свод"),TRUE)</f>
        <v>0</v>
      </c>
    </row>
    <row r="501" spans="1:22" x14ac:dyDescent="0.25">
      <c r="A501" s="14"/>
      <c r="B501" s="91" t="s">
        <v>20</v>
      </c>
      <c r="C501" s="91"/>
      <c r="D501" s="91"/>
      <c r="E501" s="15"/>
      <c r="F501">
        <f ca="1">SUM(H501:V501)</f>
        <v>0</v>
      </c>
      <c r="H501">
        <f ca="1">IFERROR(H500/$E500*1000,0)</f>
        <v>0</v>
      </c>
      <c r="I501">
        <f t="shared" ref="I501" ca="1" si="3434">IFERROR(I500/$E500*1000,0)</f>
        <v>0</v>
      </c>
      <c r="J501">
        <f t="shared" ref="J501" ca="1" si="3435">IFERROR(J500/$E500*1000,0)</f>
        <v>0</v>
      </c>
      <c r="K501">
        <f t="shared" ref="K501" ca="1" si="3436">IFERROR(K500/$E500*1000,0)</f>
        <v>0</v>
      </c>
      <c r="L501">
        <f t="shared" ref="L501" ca="1" si="3437">IFERROR(L500/$E500*1000,0)</f>
        <v>0</v>
      </c>
      <c r="M501">
        <f t="shared" ref="M501" ca="1" si="3438">IFERROR(M500/$E500*1000,0)</f>
        <v>0</v>
      </c>
      <c r="N501">
        <f t="shared" ref="N501" ca="1" si="3439">IFERROR(N500/$E500*1000,0)</f>
        <v>0</v>
      </c>
      <c r="O501">
        <f t="shared" ref="O501" ca="1" si="3440">IFERROR(O500/$E500*1000,0)</f>
        <v>0</v>
      </c>
      <c r="P501">
        <f t="shared" ref="P501" ca="1" si="3441">IFERROR(P500/$E500*1000,0)</f>
        <v>0</v>
      </c>
      <c r="Q501">
        <f t="shared" ref="Q501" ca="1" si="3442">IFERROR(Q500/$E500*1000,0)</f>
        <v>0</v>
      </c>
      <c r="R501">
        <f t="shared" ref="R501" ca="1" si="3443">IFERROR(R500/$E500*1000,0)</f>
        <v>0</v>
      </c>
      <c r="S501">
        <f t="shared" ref="S501" ca="1" si="3444">IFERROR(S500/$E500*1000,0)</f>
        <v>0</v>
      </c>
      <c r="T501">
        <f t="shared" ref="T501" ca="1" si="3445">IFERROR(T500/$E500*1000,0)</f>
        <v>0</v>
      </c>
      <c r="U501">
        <f t="shared" ref="U501" ca="1" si="3446">IFERROR(U500/$E500*1000,0)</f>
        <v>0</v>
      </c>
      <c r="V501">
        <f t="shared" ref="V501" ca="1" si="3447">IFERROR(V500/$E500*1000,0)</f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INDIRECT(ADDRESS(ROW(E501)-(ROW(E502)-8)/2,85,4,1,"Свод"),TRUE)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INDIRECT(ADDRESS(ROW(F501)-(ROW(G502)-8)/2,85+COLUMN(I501)-8,4,1,"Свод"),TRUE)</f>
        <v>0</v>
      </c>
      <c r="I502" s="43" cm="1">
        <f t="array" aca="1" ref="I502" ca="1">INDIRECT(ADDRESS(ROW(G501)-(ROW(H502)-8)/2,85+COLUMN(J501)-8,4,1,"Свод"),TRUE)</f>
        <v>0</v>
      </c>
      <c r="J502" s="43" cm="1">
        <f t="array" aca="1" ref="J502" ca="1">INDIRECT(ADDRESS(ROW(H501)-(ROW(I502)-8)/2,85+COLUMN(K501)-8,4,1,"Свод"),TRUE)</f>
        <v>0</v>
      </c>
      <c r="K502" s="43" cm="1">
        <f t="array" aca="1" ref="K502" ca="1">INDIRECT(ADDRESS(ROW(I501)-(ROW(J502)-8)/2,85+COLUMN(L501)-8,4,1,"Свод"),TRUE)</f>
        <v>0</v>
      </c>
      <c r="L502" s="43" cm="1">
        <f t="array" aca="1" ref="L502" ca="1">INDIRECT(ADDRESS(ROW(J501)-(ROW(K502)-8)/2,85+COLUMN(M501)-8,4,1,"Свод"),TRUE)</f>
        <v>0</v>
      </c>
      <c r="M502" s="43" cm="1">
        <f t="array" aca="1" ref="M502" ca="1">INDIRECT(ADDRESS(ROW(K501)-(ROW(L502)-8)/2,85+COLUMN(N501)-8,4,1,"Свод"),TRUE)</f>
        <v>0</v>
      </c>
      <c r="N502" s="43" cm="1">
        <f t="array" aca="1" ref="N502" ca="1">INDIRECT(ADDRESS(ROW(L501)-(ROW(M502)-8)/2,85+COLUMN(O501)-8,4,1,"Свод"),TRUE)</f>
        <v>0</v>
      </c>
      <c r="O502" s="43" cm="1">
        <f t="array" aca="1" ref="O502" ca="1">INDIRECT(ADDRESS(ROW(M501)-(ROW(N502)-8)/2,85+COLUMN(P501)-8,4,1,"Свод"),TRUE)</f>
        <v>0</v>
      </c>
      <c r="P502" s="43" cm="1">
        <f t="array" aca="1" ref="P502" ca="1">INDIRECT(ADDRESS(ROW(N501)-(ROW(O502)-8)/2,85+COLUMN(Q501)-8,4,1,"Свод"),TRUE)</f>
        <v>0</v>
      </c>
      <c r="Q502" s="43" cm="1">
        <f t="array" aca="1" ref="Q502" ca="1">INDIRECT(ADDRESS(ROW(O501)-(ROW(P502)-8)/2,85+COLUMN(R501)-8,4,1,"Свод"),TRUE)</f>
        <v>0</v>
      </c>
      <c r="R502" s="43" cm="1">
        <f t="array" aca="1" ref="R502" ca="1">INDIRECT(ADDRESS(ROW(P501)-(ROW(Q502)-8)/2,85+COLUMN(S501)-8,4,1,"Свод"),TRUE)</f>
        <v>0</v>
      </c>
      <c r="S502" s="43" cm="1">
        <f t="array" aca="1" ref="S502" ca="1">INDIRECT(ADDRESS(ROW(Q501)-(ROW(R502)-8)/2,85+COLUMN(T501)-8,4,1,"Свод"),TRUE)</f>
        <v>0</v>
      </c>
      <c r="T502" s="43" cm="1">
        <f t="array" aca="1" ref="T502" ca="1">INDIRECT(ADDRESS(ROW(R501)-(ROW(S502)-8)/2,85+COLUMN(U501)-8,4,1,"Свод"),TRUE)</f>
        <v>0</v>
      </c>
      <c r="U502" s="43" cm="1">
        <f t="array" aca="1" ref="U502" ca="1">INDIRECT(ADDRESS(ROW(S501)-(ROW(T502)-8)/2,85+COLUMN(V501)-8,4,1,"Свод"),TRUE)</f>
        <v>0</v>
      </c>
      <c r="V502" s="43" cm="1">
        <f t="array" aca="1" ref="V502" ca="1">INDIRECT(ADDRESS(ROW(T501)-(ROW(U502)-8)/2,85+COLUMN(W501)-8,4,1,"Свод"),TRUE)</f>
        <v>0</v>
      </c>
    </row>
    <row r="503" spans="1:22" x14ac:dyDescent="0.25">
      <c r="A503" s="14"/>
      <c r="B503" s="91" t="s">
        <v>20</v>
      </c>
      <c r="C503" s="91"/>
      <c r="D503" s="91"/>
      <c r="E503" s="15"/>
      <c r="F503">
        <f ca="1">SUM(H503:V503)</f>
        <v>0</v>
      </c>
      <c r="H503">
        <f ca="1">IFERROR(H502/$E502*1000,0)</f>
        <v>0</v>
      </c>
      <c r="I503">
        <f t="shared" ref="I503" ca="1" si="3448">IFERROR(I502/$E502*1000,0)</f>
        <v>0</v>
      </c>
      <c r="J503">
        <f t="shared" ref="J503" ca="1" si="3449">IFERROR(J502/$E502*1000,0)</f>
        <v>0</v>
      </c>
      <c r="K503">
        <f t="shared" ref="K503" ca="1" si="3450">IFERROR(K502/$E502*1000,0)</f>
        <v>0</v>
      </c>
      <c r="L503">
        <f t="shared" ref="L503" ca="1" si="3451">IFERROR(L502/$E502*1000,0)</f>
        <v>0</v>
      </c>
      <c r="M503">
        <f t="shared" ref="M503" ca="1" si="3452">IFERROR(M502/$E502*1000,0)</f>
        <v>0</v>
      </c>
      <c r="N503">
        <f t="shared" ref="N503" ca="1" si="3453">IFERROR(N502/$E502*1000,0)</f>
        <v>0</v>
      </c>
      <c r="O503">
        <f t="shared" ref="O503" ca="1" si="3454">IFERROR(O502/$E502*1000,0)</f>
        <v>0</v>
      </c>
      <c r="P503">
        <f t="shared" ref="P503" ca="1" si="3455">IFERROR(P502/$E502*1000,0)</f>
        <v>0</v>
      </c>
      <c r="Q503">
        <f t="shared" ref="Q503" ca="1" si="3456">IFERROR(Q502/$E502*1000,0)</f>
        <v>0</v>
      </c>
      <c r="R503">
        <f t="shared" ref="R503" ca="1" si="3457">IFERROR(R502/$E502*1000,0)</f>
        <v>0</v>
      </c>
      <c r="S503">
        <f t="shared" ref="S503" ca="1" si="3458">IFERROR(S502/$E502*1000,0)</f>
        <v>0</v>
      </c>
      <c r="T503">
        <f t="shared" ref="T503" ca="1" si="3459">IFERROR(T502/$E502*1000,0)</f>
        <v>0</v>
      </c>
      <c r="U503">
        <f t="shared" ref="U503" ca="1" si="3460">IFERROR(U502/$E502*1000,0)</f>
        <v>0</v>
      </c>
      <c r="V503">
        <f t="shared" ref="V503" ca="1" si="3461">IFERROR(V502/$E502*1000,0)</f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INDIRECT(ADDRESS(ROW(E503)-(ROW(E504)-8)/2,85,4,1,"Свод"),TRUE)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INDIRECT(ADDRESS(ROW(F503)-(ROW(G504)-8)/2,85+COLUMN(I503)-8,4,1,"Свод"),TRUE)</f>
        <v>0</v>
      </c>
      <c r="I504" s="43" cm="1">
        <f t="array" aca="1" ref="I504" ca="1">INDIRECT(ADDRESS(ROW(G503)-(ROW(H504)-8)/2,85+COLUMN(J503)-8,4,1,"Свод"),TRUE)</f>
        <v>0</v>
      </c>
      <c r="J504" s="43" cm="1">
        <f t="array" aca="1" ref="J504" ca="1">INDIRECT(ADDRESS(ROW(H503)-(ROW(I504)-8)/2,85+COLUMN(K503)-8,4,1,"Свод"),TRUE)</f>
        <v>0</v>
      </c>
      <c r="K504" s="43" cm="1">
        <f t="array" aca="1" ref="K504" ca="1">INDIRECT(ADDRESS(ROW(I503)-(ROW(J504)-8)/2,85+COLUMN(L503)-8,4,1,"Свод"),TRUE)</f>
        <v>0</v>
      </c>
      <c r="L504" s="43" cm="1">
        <f t="array" aca="1" ref="L504" ca="1">INDIRECT(ADDRESS(ROW(J503)-(ROW(K504)-8)/2,85+COLUMN(M503)-8,4,1,"Свод"),TRUE)</f>
        <v>0</v>
      </c>
      <c r="M504" s="43" cm="1">
        <f t="array" aca="1" ref="M504" ca="1">INDIRECT(ADDRESS(ROW(K503)-(ROW(L504)-8)/2,85+COLUMN(N503)-8,4,1,"Свод"),TRUE)</f>
        <v>0</v>
      </c>
      <c r="N504" s="43" cm="1">
        <f t="array" aca="1" ref="N504" ca="1">INDIRECT(ADDRESS(ROW(L503)-(ROW(M504)-8)/2,85+COLUMN(O503)-8,4,1,"Свод"),TRUE)</f>
        <v>0</v>
      </c>
      <c r="O504" s="43" cm="1">
        <f t="array" aca="1" ref="O504" ca="1">INDIRECT(ADDRESS(ROW(M503)-(ROW(N504)-8)/2,85+COLUMN(P503)-8,4,1,"Свод"),TRUE)</f>
        <v>0</v>
      </c>
      <c r="P504" s="43" cm="1">
        <f t="array" aca="1" ref="P504" ca="1">INDIRECT(ADDRESS(ROW(N503)-(ROW(O504)-8)/2,85+COLUMN(Q503)-8,4,1,"Свод"),TRUE)</f>
        <v>0</v>
      </c>
      <c r="Q504" s="43" cm="1">
        <f t="array" aca="1" ref="Q504" ca="1">INDIRECT(ADDRESS(ROW(O503)-(ROW(P504)-8)/2,85+COLUMN(R503)-8,4,1,"Свод"),TRUE)</f>
        <v>0</v>
      </c>
      <c r="R504" s="43" cm="1">
        <f t="array" aca="1" ref="R504" ca="1">INDIRECT(ADDRESS(ROW(P503)-(ROW(Q504)-8)/2,85+COLUMN(S503)-8,4,1,"Свод"),TRUE)</f>
        <v>0</v>
      </c>
      <c r="S504" s="43" cm="1">
        <f t="array" aca="1" ref="S504" ca="1">INDIRECT(ADDRESS(ROW(Q503)-(ROW(R504)-8)/2,85+COLUMN(T503)-8,4,1,"Свод"),TRUE)</f>
        <v>0</v>
      </c>
      <c r="T504" s="43" cm="1">
        <f t="array" aca="1" ref="T504" ca="1">INDIRECT(ADDRESS(ROW(R503)-(ROW(S504)-8)/2,85+COLUMN(U503)-8,4,1,"Свод"),TRUE)</f>
        <v>0</v>
      </c>
      <c r="U504" s="43" cm="1">
        <f t="array" aca="1" ref="U504" ca="1">INDIRECT(ADDRESS(ROW(S503)-(ROW(T504)-8)/2,85+COLUMN(V503)-8,4,1,"Свод"),TRUE)</f>
        <v>0</v>
      </c>
      <c r="V504" s="43" cm="1">
        <f t="array" aca="1" ref="V504" ca="1">INDIRECT(ADDRESS(ROW(T503)-(ROW(U504)-8)/2,85+COLUMN(W503)-8,4,1,"Свод"),TRUE)</f>
        <v>0</v>
      </c>
    </row>
    <row r="505" spans="1:22" x14ac:dyDescent="0.25">
      <c r="A505" s="14"/>
      <c r="B505" s="91" t="s">
        <v>20</v>
      </c>
      <c r="C505" s="91"/>
      <c r="D505" s="91"/>
      <c r="E505" s="15"/>
      <c r="F505">
        <f ca="1">SUM(H505:V505)</f>
        <v>0</v>
      </c>
      <c r="H505">
        <f ca="1">IFERROR(H504/$E504*1000,0)</f>
        <v>0</v>
      </c>
      <c r="I505">
        <f t="shared" ref="I505" ca="1" si="3462">IFERROR(I504/$E504*1000,0)</f>
        <v>0</v>
      </c>
      <c r="J505">
        <f t="shared" ref="J505" ca="1" si="3463">IFERROR(J504/$E504*1000,0)</f>
        <v>0</v>
      </c>
      <c r="K505">
        <f t="shared" ref="K505" ca="1" si="3464">IFERROR(K504/$E504*1000,0)</f>
        <v>0</v>
      </c>
      <c r="L505">
        <f t="shared" ref="L505" ca="1" si="3465">IFERROR(L504/$E504*1000,0)</f>
        <v>0</v>
      </c>
      <c r="M505">
        <f t="shared" ref="M505" ca="1" si="3466">IFERROR(M504/$E504*1000,0)</f>
        <v>0</v>
      </c>
      <c r="N505">
        <f t="shared" ref="N505" ca="1" si="3467">IFERROR(N504/$E504*1000,0)</f>
        <v>0</v>
      </c>
      <c r="O505">
        <f t="shared" ref="O505" ca="1" si="3468">IFERROR(O504/$E504*1000,0)</f>
        <v>0</v>
      </c>
      <c r="P505">
        <f t="shared" ref="P505" ca="1" si="3469">IFERROR(P504/$E504*1000,0)</f>
        <v>0</v>
      </c>
      <c r="Q505">
        <f t="shared" ref="Q505" ca="1" si="3470">IFERROR(Q504/$E504*1000,0)</f>
        <v>0</v>
      </c>
      <c r="R505">
        <f t="shared" ref="R505" ca="1" si="3471">IFERROR(R504/$E504*1000,0)</f>
        <v>0</v>
      </c>
      <c r="S505">
        <f t="shared" ref="S505" ca="1" si="3472">IFERROR(S504/$E504*1000,0)</f>
        <v>0</v>
      </c>
      <c r="T505">
        <f t="shared" ref="T505" ca="1" si="3473">IFERROR(T504/$E504*1000,0)</f>
        <v>0</v>
      </c>
      <c r="U505">
        <f t="shared" ref="U505" ca="1" si="3474">IFERROR(U504/$E504*1000,0)</f>
        <v>0</v>
      </c>
      <c r="V505">
        <f t="shared" ref="V505" ca="1" si="3475">IFERROR(V504/$E504*1000,0)</f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INDIRECT(ADDRESS(ROW(E505)-(ROW(E506)-8)/2,85,4,1,"Свод"),TRUE)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INDIRECT(ADDRESS(ROW(F505)-(ROW(G506)-8)/2,85+COLUMN(I505)-8,4,1,"Свод"),TRUE)</f>
        <v>0</v>
      </c>
      <c r="I506" s="43" cm="1">
        <f t="array" aca="1" ref="I506" ca="1">INDIRECT(ADDRESS(ROW(G505)-(ROW(H506)-8)/2,85+COLUMN(J505)-8,4,1,"Свод"),TRUE)</f>
        <v>0</v>
      </c>
      <c r="J506" s="43" cm="1">
        <f t="array" aca="1" ref="J506" ca="1">INDIRECT(ADDRESS(ROW(H505)-(ROW(I506)-8)/2,85+COLUMN(K505)-8,4,1,"Свод"),TRUE)</f>
        <v>0</v>
      </c>
      <c r="K506" s="43" cm="1">
        <f t="array" aca="1" ref="K506" ca="1">INDIRECT(ADDRESS(ROW(I505)-(ROW(J506)-8)/2,85+COLUMN(L505)-8,4,1,"Свод"),TRUE)</f>
        <v>0</v>
      </c>
      <c r="L506" s="43" cm="1">
        <f t="array" aca="1" ref="L506" ca="1">INDIRECT(ADDRESS(ROW(J505)-(ROW(K506)-8)/2,85+COLUMN(M505)-8,4,1,"Свод"),TRUE)</f>
        <v>0</v>
      </c>
      <c r="M506" s="43" cm="1">
        <f t="array" aca="1" ref="M506" ca="1">INDIRECT(ADDRESS(ROW(K505)-(ROW(L506)-8)/2,85+COLUMN(N505)-8,4,1,"Свод"),TRUE)</f>
        <v>0</v>
      </c>
      <c r="N506" s="43" cm="1">
        <f t="array" aca="1" ref="N506" ca="1">INDIRECT(ADDRESS(ROW(L505)-(ROW(M506)-8)/2,85+COLUMN(O505)-8,4,1,"Свод"),TRUE)</f>
        <v>0</v>
      </c>
      <c r="O506" s="43" cm="1">
        <f t="array" aca="1" ref="O506" ca="1">INDIRECT(ADDRESS(ROW(M505)-(ROW(N506)-8)/2,85+COLUMN(P505)-8,4,1,"Свод"),TRUE)</f>
        <v>0</v>
      </c>
      <c r="P506" s="43" cm="1">
        <f t="array" aca="1" ref="P506" ca="1">INDIRECT(ADDRESS(ROW(N505)-(ROW(O506)-8)/2,85+COLUMN(Q505)-8,4,1,"Свод"),TRUE)</f>
        <v>0</v>
      </c>
      <c r="Q506" s="43" cm="1">
        <f t="array" aca="1" ref="Q506" ca="1">INDIRECT(ADDRESS(ROW(O505)-(ROW(P506)-8)/2,85+COLUMN(R505)-8,4,1,"Свод"),TRUE)</f>
        <v>0</v>
      </c>
      <c r="R506" s="43" cm="1">
        <f t="array" aca="1" ref="R506" ca="1">INDIRECT(ADDRESS(ROW(P505)-(ROW(Q506)-8)/2,85+COLUMN(S505)-8,4,1,"Свод"),TRUE)</f>
        <v>0</v>
      </c>
      <c r="S506" s="43" cm="1">
        <f t="array" aca="1" ref="S506" ca="1">INDIRECT(ADDRESS(ROW(Q505)-(ROW(R506)-8)/2,85+COLUMN(T505)-8,4,1,"Свод"),TRUE)</f>
        <v>0</v>
      </c>
      <c r="T506" s="43" cm="1">
        <f t="array" aca="1" ref="T506" ca="1">INDIRECT(ADDRESS(ROW(R505)-(ROW(S506)-8)/2,85+COLUMN(U505)-8,4,1,"Свод"),TRUE)</f>
        <v>0</v>
      </c>
      <c r="U506" s="43" cm="1">
        <f t="array" aca="1" ref="U506" ca="1">INDIRECT(ADDRESS(ROW(S505)-(ROW(T506)-8)/2,85+COLUMN(V505)-8,4,1,"Свод"),TRUE)</f>
        <v>0</v>
      </c>
      <c r="V506" s="43" cm="1">
        <f t="array" aca="1" ref="V506" ca="1">INDIRECT(ADDRESS(ROW(T505)-(ROW(U506)-8)/2,85+COLUMN(W505)-8,4,1,"Свод"),TRUE)</f>
        <v>0</v>
      </c>
    </row>
    <row r="507" spans="1:22" x14ac:dyDescent="0.25">
      <c r="A507" s="14"/>
      <c r="B507" s="91" t="s">
        <v>20</v>
      </c>
      <c r="C507" s="91"/>
      <c r="D507" s="91"/>
      <c r="E507" s="15"/>
      <c r="F507">
        <f ca="1">SUM(H507:V507)</f>
        <v>0</v>
      </c>
      <c r="H507">
        <f ca="1">IFERROR(H506/$E506*1000,0)</f>
        <v>0</v>
      </c>
      <c r="I507">
        <f t="shared" ref="I507" ca="1" si="3476">IFERROR(I506/$E506*1000,0)</f>
        <v>0</v>
      </c>
      <c r="J507">
        <f t="shared" ref="J507" ca="1" si="3477">IFERROR(J506/$E506*1000,0)</f>
        <v>0</v>
      </c>
      <c r="K507">
        <f t="shared" ref="K507" ca="1" si="3478">IFERROR(K506/$E506*1000,0)</f>
        <v>0</v>
      </c>
      <c r="L507">
        <f t="shared" ref="L507" ca="1" si="3479">IFERROR(L506/$E506*1000,0)</f>
        <v>0</v>
      </c>
      <c r="M507">
        <f t="shared" ref="M507" ca="1" si="3480">IFERROR(M506/$E506*1000,0)</f>
        <v>0</v>
      </c>
      <c r="N507">
        <f t="shared" ref="N507" ca="1" si="3481">IFERROR(N506/$E506*1000,0)</f>
        <v>0</v>
      </c>
      <c r="O507">
        <f t="shared" ref="O507" ca="1" si="3482">IFERROR(O506/$E506*1000,0)</f>
        <v>0</v>
      </c>
      <c r="P507">
        <f t="shared" ref="P507" ca="1" si="3483">IFERROR(P506/$E506*1000,0)</f>
        <v>0</v>
      </c>
      <c r="Q507">
        <f t="shared" ref="Q507" ca="1" si="3484">IFERROR(Q506/$E506*1000,0)</f>
        <v>0</v>
      </c>
      <c r="R507">
        <f t="shared" ref="R507" ca="1" si="3485">IFERROR(R506/$E506*1000,0)</f>
        <v>0</v>
      </c>
      <c r="S507">
        <f t="shared" ref="S507" ca="1" si="3486">IFERROR(S506/$E506*1000,0)</f>
        <v>0</v>
      </c>
      <c r="T507">
        <f t="shared" ref="T507" ca="1" si="3487">IFERROR(T506/$E506*1000,0)</f>
        <v>0</v>
      </c>
      <c r="U507">
        <f t="shared" ref="U507" ca="1" si="3488">IFERROR(U506/$E506*1000,0)</f>
        <v>0</v>
      </c>
      <c r="V507">
        <f t="shared" ref="V507" ca="1" si="3489">IFERROR(V506/$E506*1000,0)</f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INDIRECT(ADDRESS(ROW(E507)-(ROW(E508)-8)/2,85,4,1,"Свод"),TRUE)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INDIRECT(ADDRESS(ROW(F507)-(ROW(G508)-8)/2,85+COLUMN(I507)-8,4,1,"Свод"),TRUE)</f>
        <v>0</v>
      </c>
      <c r="I508" s="43" cm="1">
        <f t="array" aca="1" ref="I508" ca="1">INDIRECT(ADDRESS(ROW(G507)-(ROW(H508)-8)/2,85+COLUMN(J507)-8,4,1,"Свод"),TRUE)</f>
        <v>0</v>
      </c>
      <c r="J508" s="43" cm="1">
        <f t="array" aca="1" ref="J508" ca="1">INDIRECT(ADDRESS(ROW(H507)-(ROW(I508)-8)/2,85+COLUMN(K507)-8,4,1,"Свод"),TRUE)</f>
        <v>0</v>
      </c>
      <c r="K508" s="43" cm="1">
        <f t="array" aca="1" ref="K508" ca="1">INDIRECT(ADDRESS(ROW(I507)-(ROW(J508)-8)/2,85+COLUMN(L507)-8,4,1,"Свод"),TRUE)</f>
        <v>0</v>
      </c>
      <c r="L508" s="43" cm="1">
        <f t="array" aca="1" ref="L508" ca="1">INDIRECT(ADDRESS(ROW(J507)-(ROW(K508)-8)/2,85+COLUMN(M507)-8,4,1,"Свод"),TRUE)</f>
        <v>0</v>
      </c>
      <c r="M508" s="43" cm="1">
        <f t="array" aca="1" ref="M508" ca="1">INDIRECT(ADDRESS(ROW(K507)-(ROW(L508)-8)/2,85+COLUMN(N507)-8,4,1,"Свод"),TRUE)</f>
        <v>0</v>
      </c>
      <c r="N508" s="43" cm="1">
        <f t="array" aca="1" ref="N508" ca="1">INDIRECT(ADDRESS(ROW(L507)-(ROW(M508)-8)/2,85+COLUMN(O507)-8,4,1,"Свод"),TRUE)</f>
        <v>0</v>
      </c>
      <c r="O508" s="43" cm="1">
        <f t="array" aca="1" ref="O508" ca="1">INDIRECT(ADDRESS(ROW(M507)-(ROW(N508)-8)/2,85+COLUMN(P507)-8,4,1,"Свод"),TRUE)</f>
        <v>0</v>
      </c>
      <c r="P508" s="43" cm="1">
        <f t="array" aca="1" ref="P508" ca="1">INDIRECT(ADDRESS(ROW(N507)-(ROW(O508)-8)/2,85+COLUMN(Q507)-8,4,1,"Свод"),TRUE)</f>
        <v>0</v>
      </c>
      <c r="Q508" s="43" cm="1">
        <f t="array" aca="1" ref="Q508" ca="1">INDIRECT(ADDRESS(ROW(O507)-(ROW(P508)-8)/2,85+COLUMN(R507)-8,4,1,"Свод"),TRUE)</f>
        <v>0</v>
      </c>
      <c r="R508" s="43" cm="1">
        <f t="array" aca="1" ref="R508" ca="1">INDIRECT(ADDRESS(ROW(P507)-(ROW(Q508)-8)/2,85+COLUMN(S507)-8,4,1,"Свод"),TRUE)</f>
        <v>0</v>
      </c>
      <c r="S508" s="43" cm="1">
        <f t="array" aca="1" ref="S508" ca="1">INDIRECT(ADDRESS(ROW(Q507)-(ROW(R508)-8)/2,85+COLUMN(T507)-8,4,1,"Свод"),TRUE)</f>
        <v>0</v>
      </c>
      <c r="T508" s="43" cm="1">
        <f t="array" aca="1" ref="T508" ca="1">INDIRECT(ADDRESS(ROW(R507)-(ROW(S508)-8)/2,85+COLUMN(U507)-8,4,1,"Свод"),TRUE)</f>
        <v>0</v>
      </c>
      <c r="U508" s="43" cm="1">
        <f t="array" aca="1" ref="U508" ca="1">INDIRECT(ADDRESS(ROW(S507)-(ROW(T508)-8)/2,85+COLUMN(V507)-8,4,1,"Свод"),TRUE)</f>
        <v>0</v>
      </c>
      <c r="V508" s="43" cm="1">
        <f t="array" aca="1" ref="V508" ca="1">INDIRECT(ADDRESS(ROW(T507)-(ROW(U508)-8)/2,85+COLUMN(W507)-8,4,1,"Свод"),TRUE)</f>
        <v>0</v>
      </c>
    </row>
    <row r="509" spans="1:22" x14ac:dyDescent="0.25">
      <c r="A509" s="14"/>
      <c r="B509" s="91" t="s">
        <v>20</v>
      </c>
      <c r="C509" s="91"/>
      <c r="D509" s="91"/>
      <c r="E509" s="15"/>
      <c r="F509">
        <f ca="1">SUM(H509:V509)</f>
        <v>0</v>
      </c>
      <c r="H509">
        <f ca="1">IFERROR(H508/$E508*1000,0)</f>
        <v>0</v>
      </c>
      <c r="I509">
        <f t="shared" ref="I509" ca="1" si="3490">IFERROR(I508/$E508*1000,0)</f>
        <v>0</v>
      </c>
      <c r="J509">
        <f t="shared" ref="J509" ca="1" si="3491">IFERROR(J508/$E508*1000,0)</f>
        <v>0</v>
      </c>
      <c r="K509">
        <f t="shared" ref="K509" ca="1" si="3492">IFERROR(K508/$E508*1000,0)</f>
        <v>0</v>
      </c>
      <c r="L509">
        <f t="shared" ref="L509" ca="1" si="3493">IFERROR(L508/$E508*1000,0)</f>
        <v>0</v>
      </c>
      <c r="M509">
        <f t="shared" ref="M509" ca="1" si="3494">IFERROR(M508/$E508*1000,0)</f>
        <v>0</v>
      </c>
      <c r="N509">
        <f t="shared" ref="N509" ca="1" si="3495">IFERROR(N508/$E508*1000,0)</f>
        <v>0</v>
      </c>
      <c r="O509">
        <f t="shared" ref="O509" ca="1" si="3496">IFERROR(O508/$E508*1000,0)</f>
        <v>0</v>
      </c>
      <c r="P509">
        <f t="shared" ref="P509" ca="1" si="3497">IFERROR(P508/$E508*1000,0)</f>
        <v>0</v>
      </c>
      <c r="Q509">
        <f t="shared" ref="Q509" ca="1" si="3498">IFERROR(Q508/$E508*1000,0)</f>
        <v>0</v>
      </c>
      <c r="R509">
        <f t="shared" ref="R509" ca="1" si="3499">IFERROR(R508/$E508*1000,0)</f>
        <v>0</v>
      </c>
      <c r="S509">
        <f t="shared" ref="S509" ca="1" si="3500">IFERROR(S508/$E508*1000,0)</f>
        <v>0</v>
      </c>
      <c r="T509">
        <f t="shared" ref="T509" ca="1" si="3501">IFERROR(T508/$E508*1000,0)</f>
        <v>0</v>
      </c>
      <c r="U509">
        <f t="shared" ref="U509" ca="1" si="3502">IFERROR(U508/$E508*1000,0)</f>
        <v>0</v>
      </c>
      <c r="V509">
        <f t="shared" ref="V509" ca="1" si="3503">IFERROR(V508/$E508*1000,0)</f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INDIRECT(ADDRESS(ROW(E509)-(ROW(E510)-8)/2,85,4,1,"Свод"),TRUE)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INDIRECT(ADDRESS(ROW(F509)-(ROW(G510)-8)/2,85+COLUMN(I509)-8,4,1,"Свод"),TRUE)</f>
        <v>0</v>
      </c>
      <c r="I510" s="43" cm="1">
        <f t="array" aca="1" ref="I510" ca="1">INDIRECT(ADDRESS(ROW(G509)-(ROW(H510)-8)/2,85+COLUMN(J509)-8,4,1,"Свод"),TRUE)</f>
        <v>0</v>
      </c>
      <c r="J510" s="43" cm="1">
        <f t="array" aca="1" ref="J510" ca="1">INDIRECT(ADDRESS(ROW(H509)-(ROW(I510)-8)/2,85+COLUMN(K509)-8,4,1,"Свод"),TRUE)</f>
        <v>0</v>
      </c>
      <c r="K510" s="43" cm="1">
        <f t="array" aca="1" ref="K510" ca="1">INDIRECT(ADDRESS(ROW(I509)-(ROW(J510)-8)/2,85+COLUMN(L509)-8,4,1,"Свод"),TRUE)</f>
        <v>0</v>
      </c>
      <c r="L510" s="43" cm="1">
        <f t="array" aca="1" ref="L510" ca="1">INDIRECT(ADDRESS(ROW(J509)-(ROW(K510)-8)/2,85+COLUMN(M509)-8,4,1,"Свод"),TRUE)</f>
        <v>0</v>
      </c>
      <c r="M510" s="43" cm="1">
        <f t="array" aca="1" ref="M510" ca="1">INDIRECT(ADDRESS(ROW(K509)-(ROW(L510)-8)/2,85+COLUMN(N509)-8,4,1,"Свод"),TRUE)</f>
        <v>0</v>
      </c>
      <c r="N510" s="43" cm="1">
        <f t="array" aca="1" ref="N510" ca="1">INDIRECT(ADDRESS(ROW(L509)-(ROW(M510)-8)/2,85+COLUMN(O509)-8,4,1,"Свод"),TRUE)</f>
        <v>0</v>
      </c>
      <c r="O510" s="43" cm="1">
        <f t="array" aca="1" ref="O510" ca="1">INDIRECT(ADDRESS(ROW(M509)-(ROW(N510)-8)/2,85+COLUMN(P509)-8,4,1,"Свод"),TRUE)</f>
        <v>0</v>
      </c>
      <c r="P510" s="43" cm="1">
        <f t="array" aca="1" ref="P510" ca="1">INDIRECT(ADDRESS(ROW(N509)-(ROW(O510)-8)/2,85+COLUMN(Q509)-8,4,1,"Свод"),TRUE)</f>
        <v>0</v>
      </c>
      <c r="Q510" s="43" cm="1">
        <f t="array" aca="1" ref="Q510" ca="1">INDIRECT(ADDRESS(ROW(O509)-(ROW(P510)-8)/2,85+COLUMN(R509)-8,4,1,"Свод"),TRUE)</f>
        <v>0</v>
      </c>
      <c r="R510" s="43" cm="1">
        <f t="array" aca="1" ref="R510" ca="1">INDIRECT(ADDRESS(ROW(P509)-(ROW(Q510)-8)/2,85+COLUMN(S509)-8,4,1,"Свод"),TRUE)</f>
        <v>0</v>
      </c>
      <c r="S510" s="43" cm="1">
        <f t="array" aca="1" ref="S510" ca="1">INDIRECT(ADDRESS(ROW(Q509)-(ROW(R510)-8)/2,85+COLUMN(T509)-8,4,1,"Свод"),TRUE)</f>
        <v>0</v>
      </c>
      <c r="T510" s="43" cm="1">
        <f t="array" aca="1" ref="T510" ca="1">INDIRECT(ADDRESS(ROW(R509)-(ROW(S510)-8)/2,85+COLUMN(U509)-8,4,1,"Свод"),TRUE)</f>
        <v>0</v>
      </c>
      <c r="U510" s="43" cm="1">
        <f t="array" aca="1" ref="U510" ca="1">INDIRECT(ADDRESS(ROW(S509)-(ROW(T510)-8)/2,85+COLUMN(V509)-8,4,1,"Свод"),TRUE)</f>
        <v>0</v>
      </c>
      <c r="V510" s="43" cm="1">
        <f t="array" aca="1" ref="V510" ca="1">INDIRECT(ADDRESS(ROW(T509)-(ROW(U510)-8)/2,85+COLUMN(W509)-8,4,1,"Свод"),TRUE)</f>
        <v>0</v>
      </c>
    </row>
    <row r="511" spans="1:22" x14ac:dyDescent="0.25">
      <c r="A511" s="14"/>
      <c r="B511" s="91" t="s">
        <v>20</v>
      </c>
      <c r="C511" s="91"/>
      <c r="D511" s="91"/>
      <c r="E511" s="15"/>
      <c r="F511">
        <f ca="1">SUM(H511:V511)</f>
        <v>0</v>
      </c>
      <c r="H511">
        <f ca="1">IFERROR(H510/$E510*1000,0)</f>
        <v>0</v>
      </c>
      <c r="I511">
        <f t="shared" ref="I511" ca="1" si="3504">IFERROR(I510/$E510*1000,0)</f>
        <v>0</v>
      </c>
      <c r="J511">
        <f t="shared" ref="J511" ca="1" si="3505">IFERROR(J510/$E510*1000,0)</f>
        <v>0</v>
      </c>
      <c r="K511">
        <f t="shared" ref="K511" ca="1" si="3506">IFERROR(K510/$E510*1000,0)</f>
        <v>0</v>
      </c>
      <c r="L511">
        <f t="shared" ref="L511" ca="1" si="3507">IFERROR(L510/$E510*1000,0)</f>
        <v>0</v>
      </c>
      <c r="M511">
        <f t="shared" ref="M511" ca="1" si="3508">IFERROR(M510/$E510*1000,0)</f>
        <v>0</v>
      </c>
      <c r="N511">
        <f t="shared" ref="N511" ca="1" si="3509">IFERROR(N510/$E510*1000,0)</f>
        <v>0</v>
      </c>
      <c r="O511">
        <f t="shared" ref="O511" ca="1" si="3510">IFERROR(O510/$E510*1000,0)</f>
        <v>0</v>
      </c>
      <c r="P511">
        <f t="shared" ref="P511" ca="1" si="3511">IFERROR(P510/$E510*1000,0)</f>
        <v>0</v>
      </c>
      <c r="Q511">
        <f t="shared" ref="Q511" ca="1" si="3512">IFERROR(Q510/$E510*1000,0)</f>
        <v>0</v>
      </c>
      <c r="R511">
        <f t="shared" ref="R511" ca="1" si="3513">IFERROR(R510/$E510*1000,0)</f>
        <v>0</v>
      </c>
      <c r="S511">
        <f t="shared" ref="S511" ca="1" si="3514">IFERROR(S510/$E510*1000,0)</f>
        <v>0</v>
      </c>
      <c r="T511">
        <f t="shared" ref="T511" ca="1" si="3515">IFERROR(T510/$E510*1000,0)</f>
        <v>0</v>
      </c>
      <c r="U511">
        <f t="shared" ref="U511" ca="1" si="3516">IFERROR(U510/$E510*1000,0)</f>
        <v>0</v>
      </c>
      <c r="V511">
        <f t="shared" ref="V511" ca="1" si="3517">IFERROR(V510/$E510*1000,0)</f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INDIRECT(ADDRESS(ROW(E511)-(ROW(E512)-8)/2,85,4,1,"Свод"),TRUE)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INDIRECT(ADDRESS(ROW(F511)-(ROW(G512)-8)/2,85+COLUMN(I511)-8,4,1,"Свод"),TRUE)</f>
        <v>0</v>
      </c>
      <c r="I512" s="43" cm="1">
        <f t="array" aca="1" ref="I512" ca="1">INDIRECT(ADDRESS(ROW(G511)-(ROW(H512)-8)/2,85+COLUMN(J511)-8,4,1,"Свод"),TRUE)</f>
        <v>0</v>
      </c>
      <c r="J512" s="43" cm="1">
        <f t="array" aca="1" ref="J512" ca="1">INDIRECT(ADDRESS(ROW(H511)-(ROW(I512)-8)/2,85+COLUMN(K511)-8,4,1,"Свод"),TRUE)</f>
        <v>0</v>
      </c>
      <c r="K512" s="43" cm="1">
        <f t="array" aca="1" ref="K512" ca="1">INDIRECT(ADDRESS(ROW(I511)-(ROW(J512)-8)/2,85+COLUMN(L511)-8,4,1,"Свод"),TRUE)</f>
        <v>0</v>
      </c>
      <c r="L512" s="43" cm="1">
        <f t="array" aca="1" ref="L512" ca="1">INDIRECT(ADDRESS(ROW(J511)-(ROW(K512)-8)/2,85+COLUMN(M511)-8,4,1,"Свод"),TRUE)</f>
        <v>0</v>
      </c>
      <c r="M512" s="43" cm="1">
        <f t="array" aca="1" ref="M512" ca="1">INDIRECT(ADDRESS(ROW(K511)-(ROW(L512)-8)/2,85+COLUMN(N511)-8,4,1,"Свод"),TRUE)</f>
        <v>0</v>
      </c>
      <c r="N512" s="43" cm="1">
        <f t="array" aca="1" ref="N512" ca="1">INDIRECT(ADDRESS(ROW(L511)-(ROW(M512)-8)/2,85+COLUMN(O511)-8,4,1,"Свод"),TRUE)</f>
        <v>0</v>
      </c>
      <c r="O512" s="43" cm="1">
        <f t="array" aca="1" ref="O512" ca="1">INDIRECT(ADDRESS(ROW(M511)-(ROW(N512)-8)/2,85+COLUMN(P511)-8,4,1,"Свод"),TRUE)</f>
        <v>0</v>
      </c>
      <c r="P512" s="43" cm="1">
        <f t="array" aca="1" ref="P512" ca="1">INDIRECT(ADDRESS(ROW(N511)-(ROW(O512)-8)/2,85+COLUMN(Q511)-8,4,1,"Свод"),TRUE)</f>
        <v>0</v>
      </c>
      <c r="Q512" s="43" cm="1">
        <f t="array" aca="1" ref="Q512" ca="1">INDIRECT(ADDRESS(ROW(O511)-(ROW(P512)-8)/2,85+COLUMN(R511)-8,4,1,"Свод"),TRUE)</f>
        <v>0</v>
      </c>
      <c r="R512" s="43" cm="1">
        <f t="array" aca="1" ref="R512" ca="1">INDIRECT(ADDRESS(ROW(P511)-(ROW(Q512)-8)/2,85+COLUMN(S511)-8,4,1,"Свод"),TRUE)</f>
        <v>0</v>
      </c>
      <c r="S512" s="43" cm="1">
        <f t="array" aca="1" ref="S512" ca="1">INDIRECT(ADDRESS(ROW(Q511)-(ROW(R512)-8)/2,85+COLUMN(T511)-8,4,1,"Свод"),TRUE)</f>
        <v>0</v>
      </c>
      <c r="T512" s="43" cm="1">
        <f t="array" aca="1" ref="T512" ca="1">INDIRECT(ADDRESS(ROW(R511)-(ROW(S512)-8)/2,85+COLUMN(U511)-8,4,1,"Свод"),TRUE)</f>
        <v>0</v>
      </c>
      <c r="U512" s="43" cm="1">
        <f t="array" aca="1" ref="U512" ca="1">INDIRECT(ADDRESS(ROW(S511)-(ROW(T512)-8)/2,85+COLUMN(V511)-8,4,1,"Свод"),TRUE)</f>
        <v>0</v>
      </c>
      <c r="V512" s="43" cm="1">
        <f t="array" aca="1" ref="V512" ca="1">INDIRECT(ADDRESS(ROW(T511)-(ROW(U512)-8)/2,85+COLUMN(W511)-8,4,1,"Свод"),TRUE)</f>
        <v>0</v>
      </c>
    </row>
    <row r="513" spans="1:22" x14ac:dyDescent="0.25">
      <c r="A513" s="14"/>
      <c r="B513" s="91" t="s">
        <v>20</v>
      </c>
      <c r="C513" s="91"/>
      <c r="D513" s="91"/>
      <c r="E513" s="15"/>
      <c r="F513">
        <f ca="1">SUM(H513:V513)</f>
        <v>0</v>
      </c>
      <c r="H513">
        <f ca="1">IFERROR(H512/$E512*1000,0)</f>
        <v>0</v>
      </c>
      <c r="I513">
        <f t="shared" ref="I513" ca="1" si="3518">IFERROR(I512/$E512*1000,0)</f>
        <v>0</v>
      </c>
      <c r="J513">
        <f t="shared" ref="J513" ca="1" si="3519">IFERROR(J512/$E512*1000,0)</f>
        <v>0</v>
      </c>
      <c r="K513">
        <f t="shared" ref="K513" ca="1" si="3520">IFERROR(K512/$E512*1000,0)</f>
        <v>0</v>
      </c>
      <c r="L513">
        <f t="shared" ref="L513" ca="1" si="3521">IFERROR(L512/$E512*1000,0)</f>
        <v>0</v>
      </c>
      <c r="M513">
        <f t="shared" ref="M513" ca="1" si="3522">IFERROR(M512/$E512*1000,0)</f>
        <v>0</v>
      </c>
      <c r="N513">
        <f t="shared" ref="N513" ca="1" si="3523">IFERROR(N512/$E512*1000,0)</f>
        <v>0</v>
      </c>
      <c r="O513">
        <f t="shared" ref="O513" ca="1" si="3524">IFERROR(O512/$E512*1000,0)</f>
        <v>0</v>
      </c>
      <c r="P513">
        <f t="shared" ref="P513" ca="1" si="3525">IFERROR(P512/$E512*1000,0)</f>
        <v>0</v>
      </c>
      <c r="Q513">
        <f t="shared" ref="Q513" ca="1" si="3526">IFERROR(Q512/$E512*1000,0)</f>
        <v>0</v>
      </c>
      <c r="R513">
        <f t="shared" ref="R513" ca="1" si="3527">IFERROR(R512/$E512*1000,0)</f>
        <v>0</v>
      </c>
      <c r="S513">
        <f t="shared" ref="S513" ca="1" si="3528">IFERROR(S512/$E512*1000,0)</f>
        <v>0</v>
      </c>
      <c r="T513">
        <f t="shared" ref="T513" ca="1" si="3529">IFERROR(T512/$E512*1000,0)</f>
        <v>0</v>
      </c>
      <c r="U513">
        <f t="shared" ref="U513" ca="1" si="3530">IFERROR(U512/$E512*1000,0)</f>
        <v>0</v>
      </c>
      <c r="V513">
        <f t="shared" ref="V513" ca="1" si="3531">IFERROR(V512/$E512*1000,0)</f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INDIRECT(ADDRESS(ROW(E513)-(ROW(E514)-8)/2,85,4,1,"Свод"),TRUE)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INDIRECT(ADDRESS(ROW(F513)-(ROW(G514)-8)/2,85+COLUMN(I513)-8,4,1,"Свод"),TRUE)</f>
        <v>0</v>
      </c>
      <c r="I514" s="43" cm="1">
        <f t="array" aca="1" ref="I514" ca="1">INDIRECT(ADDRESS(ROW(G513)-(ROW(H514)-8)/2,85+COLUMN(J513)-8,4,1,"Свод"),TRUE)</f>
        <v>0</v>
      </c>
      <c r="J514" s="43" cm="1">
        <f t="array" aca="1" ref="J514" ca="1">INDIRECT(ADDRESS(ROW(H513)-(ROW(I514)-8)/2,85+COLUMN(K513)-8,4,1,"Свод"),TRUE)</f>
        <v>0</v>
      </c>
      <c r="K514" s="43" cm="1">
        <f t="array" aca="1" ref="K514" ca="1">INDIRECT(ADDRESS(ROW(I513)-(ROW(J514)-8)/2,85+COLUMN(L513)-8,4,1,"Свод"),TRUE)</f>
        <v>0</v>
      </c>
      <c r="L514" s="43" cm="1">
        <f t="array" aca="1" ref="L514" ca="1">INDIRECT(ADDRESS(ROW(J513)-(ROW(K514)-8)/2,85+COLUMN(M513)-8,4,1,"Свод"),TRUE)</f>
        <v>0</v>
      </c>
      <c r="M514" s="43" cm="1">
        <f t="array" aca="1" ref="M514" ca="1">INDIRECT(ADDRESS(ROW(K513)-(ROW(L514)-8)/2,85+COLUMN(N513)-8,4,1,"Свод"),TRUE)</f>
        <v>0</v>
      </c>
      <c r="N514" s="43" cm="1">
        <f t="array" aca="1" ref="N514" ca="1">INDIRECT(ADDRESS(ROW(L513)-(ROW(M514)-8)/2,85+COLUMN(O513)-8,4,1,"Свод"),TRUE)</f>
        <v>0</v>
      </c>
      <c r="O514" s="43" cm="1">
        <f t="array" aca="1" ref="O514" ca="1">INDIRECT(ADDRESS(ROW(M513)-(ROW(N514)-8)/2,85+COLUMN(P513)-8,4,1,"Свод"),TRUE)</f>
        <v>0</v>
      </c>
      <c r="P514" s="43" cm="1">
        <f t="array" aca="1" ref="P514" ca="1">INDIRECT(ADDRESS(ROW(N513)-(ROW(O514)-8)/2,85+COLUMN(Q513)-8,4,1,"Свод"),TRUE)</f>
        <v>0</v>
      </c>
      <c r="Q514" s="43" cm="1">
        <f t="array" aca="1" ref="Q514" ca="1">INDIRECT(ADDRESS(ROW(O513)-(ROW(P514)-8)/2,85+COLUMN(R513)-8,4,1,"Свод"),TRUE)</f>
        <v>0</v>
      </c>
      <c r="R514" s="43" cm="1">
        <f t="array" aca="1" ref="R514" ca="1">INDIRECT(ADDRESS(ROW(P513)-(ROW(Q514)-8)/2,85+COLUMN(S513)-8,4,1,"Свод"),TRUE)</f>
        <v>0</v>
      </c>
      <c r="S514" s="43" cm="1">
        <f t="array" aca="1" ref="S514" ca="1">INDIRECT(ADDRESS(ROW(Q513)-(ROW(R514)-8)/2,85+COLUMN(T513)-8,4,1,"Свод"),TRUE)</f>
        <v>0</v>
      </c>
      <c r="T514" s="43" cm="1">
        <f t="array" aca="1" ref="T514" ca="1">INDIRECT(ADDRESS(ROW(R513)-(ROW(S514)-8)/2,85+COLUMN(U513)-8,4,1,"Свод"),TRUE)</f>
        <v>0</v>
      </c>
      <c r="U514" s="43" cm="1">
        <f t="array" aca="1" ref="U514" ca="1">INDIRECT(ADDRESS(ROW(S513)-(ROW(T514)-8)/2,85+COLUMN(V513)-8,4,1,"Свод"),TRUE)</f>
        <v>0</v>
      </c>
      <c r="V514" s="43" cm="1">
        <f t="array" aca="1" ref="V514" ca="1">INDIRECT(ADDRESS(ROW(T513)-(ROW(U514)-8)/2,85+COLUMN(W513)-8,4,1,"Свод"),TRUE)</f>
        <v>0</v>
      </c>
    </row>
    <row r="515" spans="1:22" x14ac:dyDescent="0.25">
      <c r="A515" s="14"/>
      <c r="B515" s="91" t="s">
        <v>20</v>
      </c>
      <c r="C515" s="91"/>
      <c r="D515" s="91"/>
      <c r="E515" s="15"/>
      <c r="F515">
        <f ca="1">SUM(H515:V515)</f>
        <v>0</v>
      </c>
      <c r="H515">
        <f ca="1">IFERROR(H514/$E514*1000,0)</f>
        <v>0</v>
      </c>
      <c r="I515">
        <f t="shared" ref="I515" ca="1" si="3532">IFERROR(I514/$E514*1000,0)</f>
        <v>0</v>
      </c>
      <c r="J515">
        <f t="shared" ref="J515" ca="1" si="3533">IFERROR(J514/$E514*1000,0)</f>
        <v>0</v>
      </c>
      <c r="K515">
        <f t="shared" ref="K515" ca="1" si="3534">IFERROR(K514/$E514*1000,0)</f>
        <v>0</v>
      </c>
      <c r="L515">
        <f t="shared" ref="L515" ca="1" si="3535">IFERROR(L514/$E514*1000,0)</f>
        <v>0</v>
      </c>
      <c r="M515">
        <f t="shared" ref="M515" ca="1" si="3536">IFERROR(M514/$E514*1000,0)</f>
        <v>0</v>
      </c>
      <c r="N515">
        <f t="shared" ref="N515" ca="1" si="3537">IFERROR(N514/$E514*1000,0)</f>
        <v>0</v>
      </c>
      <c r="O515">
        <f t="shared" ref="O515" ca="1" si="3538">IFERROR(O514/$E514*1000,0)</f>
        <v>0</v>
      </c>
      <c r="P515">
        <f t="shared" ref="P515" ca="1" si="3539">IFERROR(P514/$E514*1000,0)</f>
        <v>0</v>
      </c>
      <c r="Q515">
        <f t="shared" ref="Q515" ca="1" si="3540">IFERROR(Q514/$E514*1000,0)</f>
        <v>0</v>
      </c>
      <c r="R515">
        <f t="shared" ref="R515" ca="1" si="3541">IFERROR(R514/$E514*1000,0)</f>
        <v>0</v>
      </c>
      <c r="S515">
        <f t="shared" ref="S515" ca="1" si="3542">IFERROR(S514/$E514*1000,0)</f>
        <v>0</v>
      </c>
      <c r="T515">
        <f t="shared" ref="T515" ca="1" si="3543">IFERROR(T514/$E514*1000,0)</f>
        <v>0</v>
      </c>
      <c r="U515">
        <f t="shared" ref="U515" ca="1" si="3544">IFERROR(U514/$E514*1000,0)</f>
        <v>0</v>
      </c>
      <c r="V515">
        <f t="shared" ref="V515" ca="1" si="3545">IFERROR(V514/$E514*1000,0)</f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INDIRECT(ADDRESS(ROW(E515)-(ROW(E516)-8)/2,85,4,1,"Свод"),TRUE)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INDIRECT(ADDRESS(ROW(F515)-(ROW(G516)-8)/2,85+COLUMN(I515)-8,4,1,"Свод"),TRUE)</f>
        <v>0</v>
      </c>
      <c r="I516" s="43" cm="1">
        <f t="array" aca="1" ref="I516" ca="1">INDIRECT(ADDRESS(ROW(G515)-(ROW(H516)-8)/2,85+COLUMN(J515)-8,4,1,"Свод"),TRUE)</f>
        <v>0</v>
      </c>
      <c r="J516" s="43" cm="1">
        <f t="array" aca="1" ref="J516" ca="1">INDIRECT(ADDRESS(ROW(H515)-(ROW(I516)-8)/2,85+COLUMN(K515)-8,4,1,"Свод"),TRUE)</f>
        <v>0</v>
      </c>
      <c r="K516" s="43" cm="1">
        <f t="array" aca="1" ref="K516" ca="1">INDIRECT(ADDRESS(ROW(I515)-(ROW(J516)-8)/2,85+COLUMN(L515)-8,4,1,"Свод"),TRUE)</f>
        <v>0</v>
      </c>
      <c r="L516" s="43" cm="1">
        <f t="array" aca="1" ref="L516" ca="1">INDIRECT(ADDRESS(ROW(J515)-(ROW(K516)-8)/2,85+COLUMN(M515)-8,4,1,"Свод"),TRUE)</f>
        <v>0</v>
      </c>
      <c r="M516" s="43" cm="1">
        <f t="array" aca="1" ref="M516" ca="1">INDIRECT(ADDRESS(ROW(K515)-(ROW(L516)-8)/2,85+COLUMN(N515)-8,4,1,"Свод"),TRUE)</f>
        <v>0</v>
      </c>
      <c r="N516" s="43" cm="1">
        <f t="array" aca="1" ref="N516" ca="1">INDIRECT(ADDRESS(ROW(L515)-(ROW(M516)-8)/2,85+COLUMN(O515)-8,4,1,"Свод"),TRUE)</f>
        <v>0</v>
      </c>
      <c r="O516" s="43" cm="1">
        <f t="array" aca="1" ref="O516" ca="1">INDIRECT(ADDRESS(ROW(M515)-(ROW(N516)-8)/2,85+COLUMN(P515)-8,4,1,"Свод"),TRUE)</f>
        <v>0</v>
      </c>
      <c r="P516" s="43" cm="1">
        <f t="array" aca="1" ref="P516" ca="1">INDIRECT(ADDRESS(ROW(N515)-(ROW(O516)-8)/2,85+COLUMN(Q515)-8,4,1,"Свод"),TRUE)</f>
        <v>0</v>
      </c>
      <c r="Q516" s="43" cm="1">
        <f t="array" aca="1" ref="Q516" ca="1">INDIRECT(ADDRESS(ROW(O515)-(ROW(P516)-8)/2,85+COLUMN(R515)-8,4,1,"Свод"),TRUE)</f>
        <v>0</v>
      </c>
      <c r="R516" s="43" cm="1">
        <f t="array" aca="1" ref="R516" ca="1">INDIRECT(ADDRESS(ROW(P515)-(ROW(Q516)-8)/2,85+COLUMN(S515)-8,4,1,"Свод"),TRUE)</f>
        <v>0</v>
      </c>
      <c r="S516" s="43" cm="1">
        <f t="array" aca="1" ref="S516" ca="1">INDIRECT(ADDRESS(ROW(Q515)-(ROW(R516)-8)/2,85+COLUMN(T515)-8,4,1,"Свод"),TRUE)</f>
        <v>0</v>
      </c>
      <c r="T516" s="43" cm="1">
        <f t="array" aca="1" ref="T516" ca="1">INDIRECT(ADDRESS(ROW(R515)-(ROW(S516)-8)/2,85+COLUMN(U515)-8,4,1,"Свод"),TRUE)</f>
        <v>0</v>
      </c>
      <c r="U516" s="43" cm="1">
        <f t="array" aca="1" ref="U516" ca="1">INDIRECT(ADDRESS(ROW(S515)-(ROW(T516)-8)/2,85+COLUMN(V515)-8,4,1,"Свод"),TRUE)</f>
        <v>0</v>
      </c>
      <c r="V516" s="43" cm="1">
        <f t="array" aca="1" ref="V516" ca="1">INDIRECT(ADDRESS(ROW(T515)-(ROW(U516)-8)/2,85+COLUMN(W515)-8,4,1,"Свод"),TRUE)</f>
        <v>0</v>
      </c>
    </row>
    <row r="517" spans="1:22" x14ac:dyDescent="0.25">
      <c r="A517" s="14"/>
      <c r="B517" s="91" t="s">
        <v>20</v>
      </c>
      <c r="C517" s="91"/>
      <c r="D517" s="91"/>
      <c r="E517" s="15"/>
      <c r="F517">
        <f ca="1">SUM(H517:V517)</f>
        <v>0</v>
      </c>
      <c r="H517">
        <f ca="1">IFERROR(H516/$E516*1000,0)</f>
        <v>0</v>
      </c>
      <c r="I517">
        <f t="shared" ref="I517" ca="1" si="3546">IFERROR(I516/$E516*1000,0)</f>
        <v>0</v>
      </c>
      <c r="J517">
        <f t="shared" ref="J517" ca="1" si="3547">IFERROR(J516/$E516*1000,0)</f>
        <v>0</v>
      </c>
      <c r="K517">
        <f t="shared" ref="K517" ca="1" si="3548">IFERROR(K516/$E516*1000,0)</f>
        <v>0</v>
      </c>
      <c r="L517">
        <f t="shared" ref="L517" ca="1" si="3549">IFERROR(L516/$E516*1000,0)</f>
        <v>0</v>
      </c>
      <c r="M517">
        <f t="shared" ref="M517" ca="1" si="3550">IFERROR(M516/$E516*1000,0)</f>
        <v>0</v>
      </c>
      <c r="N517">
        <f t="shared" ref="N517" ca="1" si="3551">IFERROR(N516/$E516*1000,0)</f>
        <v>0</v>
      </c>
      <c r="O517">
        <f t="shared" ref="O517" ca="1" si="3552">IFERROR(O516/$E516*1000,0)</f>
        <v>0</v>
      </c>
      <c r="P517">
        <f t="shared" ref="P517" ca="1" si="3553">IFERROR(P516/$E516*1000,0)</f>
        <v>0</v>
      </c>
      <c r="Q517">
        <f t="shared" ref="Q517" ca="1" si="3554">IFERROR(Q516/$E516*1000,0)</f>
        <v>0</v>
      </c>
      <c r="R517">
        <f t="shared" ref="R517" ca="1" si="3555">IFERROR(R516/$E516*1000,0)</f>
        <v>0</v>
      </c>
      <c r="S517">
        <f t="shared" ref="S517" ca="1" si="3556">IFERROR(S516/$E516*1000,0)</f>
        <v>0</v>
      </c>
      <c r="T517">
        <f t="shared" ref="T517" ca="1" si="3557">IFERROR(T516/$E516*1000,0)</f>
        <v>0</v>
      </c>
      <c r="U517">
        <f t="shared" ref="U517" ca="1" si="3558">IFERROR(U516/$E516*1000,0)</f>
        <v>0</v>
      </c>
      <c r="V517">
        <f t="shared" ref="V517" ca="1" si="3559">IFERROR(V516/$E516*1000,0)</f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INDIRECT(ADDRESS(ROW(E517)-(ROW(E518)-8)/2,85,4,1,"Свод"),TRUE)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INDIRECT(ADDRESS(ROW(F517)-(ROW(G518)-8)/2,85+COLUMN(I517)-8,4,1,"Свод"),TRUE)</f>
        <v>0</v>
      </c>
      <c r="I518" s="43" cm="1">
        <f t="array" aca="1" ref="I518" ca="1">INDIRECT(ADDRESS(ROW(G517)-(ROW(H518)-8)/2,85+COLUMN(J517)-8,4,1,"Свод"),TRUE)</f>
        <v>0</v>
      </c>
      <c r="J518" s="43" cm="1">
        <f t="array" aca="1" ref="J518" ca="1">INDIRECT(ADDRESS(ROW(H517)-(ROW(I518)-8)/2,85+COLUMN(K517)-8,4,1,"Свод"),TRUE)</f>
        <v>0</v>
      </c>
      <c r="K518" s="43" cm="1">
        <f t="array" aca="1" ref="K518" ca="1">INDIRECT(ADDRESS(ROW(I517)-(ROW(J518)-8)/2,85+COLUMN(L517)-8,4,1,"Свод"),TRUE)</f>
        <v>0</v>
      </c>
      <c r="L518" s="43" cm="1">
        <f t="array" aca="1" ref="L518" ca="1">INDIRECT(ADDRESS(ROW(J517)-(ROW(K518)-8)/2,85+COLUMN(M517)-8,4,1,"Свод"),TRUE)</f>
        <v>0</v>
      </c>
      <c r="M518" s="43" cm="1">
        <f t="array" aca="1" ref="M518" ca="1">INDIRECT(ADDRESS(ROW(K517)-(ROW(L518)-8)/2,85+COLUMN(N517)-8,4,1,"Свод"),TRUE)</f>
        <v>0</v>
      </c>
      <c r="N518" s="43" cm="1">
        <f t="array" aca="1" ref="N518" ca="1">INDIRECT(ADDRESS(ROW(L517)-(ROW(M518)-8)/2,85+COLUMN(O517)-8,4,1,"Свод"),TRUE)</f>
        <v>0</v>
      </c>
      <c r="O518" s="43" cm="1">
        <f t="array" aca="1" ref="O518" ca="1">INDIRECT(ADDRESS(ROW(M517)-(ROW(N518)-8)/2,85+COLUMN(P517)-8,4,1,"Свод"),TRUE)</f>
        <v>0</v>
      </c>
      <c r="P518" s="43" cm="1">
        <f t="array" aca="1" ref="P518" ca="1">INDIRECT(ADDRESS(ROW(N517)-(ROW(O518)-8)/2,85+COLUMN(Q517)-8,4,1,"Свод"),TRUE)</f>
        <v>0</v>
      </c>
      <c r="Q518" s="43" cm="1">
        <f t="array" aca="1" ref="Q518" ca="1">INDIRECT(ADDRESS(ROW(O517)-(ROW(P518)-8)/2,85+COLUMN(R517)-8,4,1,"Свод"),TRUE)</f>
        <v>0</v>
      </c>
      <c r="R518" s="43" cm="1">
        <f t="array" aca="1" ref="R518" ca="1">INDIRECT(ADDRESS(ROW(P517)-(ROW(Q518)-8)/2,85+COLUMN(S517)-8,4,1,"Свод"),TRUE)</f>
        <v>0</v>
      </c>
      <c r="S518" s="43" cm="1">
        <f t="array" aca="1" ref="S518" ca="1">INDIRECT(ADDRESS(ROW(Q517)-(ROW(R518)-8)/2,85+COLUMN(T517)-8,4,1,"Свод"),TRUE)</f>
        <v>0</v>
      </c>
      <c r="T518" s="43" cm="1">
        <f t="array" aca="1" ref="T518" ca="1">INDIRECT(ADDRESS(ROW(R517)-(ROW(S518)-8)/2,85+COLUMN(U517)-8,4,1,"Свод"),TRUE)</f>
        <v>0</v>
      </c>
      <c r="U518" s="43" cm="1">
        <f t="array" aca="1" ref="U518" ca="1">INDIRECT(ADDRESS(ROW(S517)-(ROW(T518)-8)/2,85+COLUMN(V517)-8,4,1,"Свод"),TRUE)</f>
        <v>0</v>
      </c>
      <c r="V518" s="43" cm="1">
        <f t="array" aca="1" ref="V518" ca="1">INDIRECT(ADDRESS(ROW(T517)-(ROW(U518)-8)/2,85+COLUMN(W517)-8,4,1,"Свод"),TRUE)</f>
        <v>0</v>
      </c>
    </row>
    <row r="519" spans="1:22" x14ac:dyDescent="0.25">
      <c r="A519" s="14"/>
      <c r="B519" s="91" t="s">
        <v>20</v>
      </c>
      <c r="C519" s="91"/>
      <c r="D519" s="91"/>
      <c r="E519" s="15"/>
      <c r="F519">
        <f ca="1">SUM(H519:V519)</f>
        <v>0</v>
      </c>
      <c r="H519">
        <f ca="1">IFERROR(H518/$E518*1000,0)</f>
        <v>0</v>
      </c>
      <c r="I519">
        <f t="shared" ref="I519" ca="1" si="3560">IFERROR(I518/$E518*1000,0)</f>
        <v>0</v>
      </c>
      <c r="J519">
        <f t="shared" ref="J519" ca="1" si="3561">IFERROR(J518/$E518*1000,0)</f>
        <v>0</v>
      </c>
      <c r="K519">
        <f t="shared" ref="K519" ca="1" si="3562">IFERROR(K518/$E518*1000,0)</f>
        <v>0</v>
      </c>
      <c r="L519">
        <f t="shared" ref="L519" ca="1" si="3563">IFERROR(L518/$E518*1000,0)</f>
        <v>0</v>
      </c>
      <c r="M519">
        <f t="shared" ref="M519" ca="1" si="3564">IFERROR(M518/$E518*1000,0)</f>
        <v>0</v>
      </c>
      <c r="N519">
        <f t="shared" ref="N519" ca="1" si="3565">IFERROR(N518/$E518*1000,0)</f>
        <v>0</v>
      </c>
      <c r="O519">
        <f t="shared" ref="O519" ca="1" si="3566">IFERROR(O518/$E518*1000,0)</f>
        <v>0</v>
      </c>
      <c r="P519">
        <f t="shared" ref="P519" ca="1" si="3567">IFERROR(P518/$E518*1000,0)</f>
        <v>0</v>
      </c>
      <c r="Q519">
        <f t="shared" ref="Q519" ca="1" si="3568">IFERROR(Q518/$E518*1000,0)</f>
        <v>0</v>
      </c>
      <c r="R519">
        <f t="shared" ref="R519" ca="1" si="3569">IFERROR(R518/$E518*1000,0)</f>
        <v>0</v>
      </c>
      <c r="S519">
        <f t="shared" ref="S519" ca="1" si="3570">IFERROR(S518/$E518*1000,0)</f>
        <v>0</v>
      </c>
      <c r="T519">
        <f t="shared" ref="T519" ca="1" si="3571">IFERROR(T518/$E518*1000,0)</f>
        <v>0</v>
      </c>
      <c r="U519">
        <f t="shared" ref="U519" ca="1" si="3572">IFERROR(U518/$E518*1000,0)</f>
        <v>0</v>
      </c>
      <c r="V519">
        <f t="shared" ref="V519" ca="1" si="3573">IFERROR(V518/$E518*1000,0)</f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INDIRECT(ADDRESS(ROW(E519)-(ROW(E520)-8)/2,85,4,1,"Свод"),TRUE)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INDIRECT(ADDRESS(ROW(F519)-(ROW(G520)-8)/2,85+COLUMN(I519)-8,4,1,"Свод"),TRUE)</f>
        <v>0</v>
      </c>
      <c r="I520" s="43" cm="1">
        <f t="array" aca="1" ref="I520" ca="1">INDIRECT(ADDRESS(ROW(G519)-(ROW(H520)-8)/2,85+COLUMN(J519)-8,4,1,"Свод"),TRUE)</f>
        <v>0</v>
      </c>
      <c r="J520" s="43" cm="1">
        <f t="array" aca="1" ref="J520" ca="1">INDIRECT(ADDRESS(ROW(H519)-(ROW(I520)-8)/2,85+COLUMN(K519)-8,4,1,"Свод"),TRUE)</f>
        <v>0</v>
      </c>
      <c r="K520" s="43" cm="1">
        <f t="array" aca="1" ref="K520" ca="1">INDIRECT(ADDRESS(ROW(I519)-(ROW(J520)-8)/2,85+COLUMN(L519)-8,4,1,"Свод"),TRUE)</f>
        <v>0</v>
      </c>
      <c r="L520" s="43" cm="1">
        <f t="array" aca="1" ref="L520" ca="1">INDIRECT(ADDRESS(ROW(J519)-(ROW(K520)-8)/2,85+COLUMN(M519)-8,4,1,"Свод"),TRUE)</f>
        <v>0</v>
      </c>
      <c r="M520" s="43" cm="1">
        <f t="array" aca="1" ref="M520" ca="1">INDIRECT(ADDRESS(ROW(K519)-(ROW(L520)-8)/2,85+COLUMN(N519)-8,4,1,"Свод"),TRUE)</f>
        <v>0</v>
      </c>
      <c r="N520" s="43" cm="1">
        <f t="array" aca="1" ref="N520" ca="1">INDIRECT(ADDRESS(ROW(L519)-(ROW(M520)-8)/2,85+COLUMN(O519)-8,4,1,"Свод"),TRUE)</f>
        <v>0</v>
      </c>
      <c r="O520" s="43" cm="1">
        <f t="array" aca="1" ref="O520" ca="1">INDIRECT(ADDRESS(ROW(M519)-(ROW(N520)-8)/2,85+COLUMN(P519)-8,4,1,"Свод"),TRUE)</f>
        <v>0</v>
      </c>
      <c r="P520" s="43" cm="1">
        <f t="array" aca="1" ref="P520" ca="1">INDIRECT(ADDRESS(ROW(N519)-(ROW(O520)-8)/2,85+COLUMN(Q519)-8,4,1,"Свод"),TRUE)</f>
        <v>0</v>
      </c>
      <c r="Q520" s="43" cm="1">
        <f t="array" aca="1" ref="Q520" ca="1">INDIRECT(ADDRESS(ROW(O519)-(ROW(P520)-8)/2,85+COLUMN(R519)-8,4,1,"Свод"),TRUE)</f>
        <v>0</v>
      </c>
      <c r="R520" s="43" cm="1">
        <f t="array" aca="1" ref="R520" ca="1">INDIRECT(ADDRESS(ROW(P519)-(ROW(Q520)-8)/2,85+COLUMN(S519)-8,4,1,"Свод"),TRUE)</f>
        <v>0</v>
      </c>
      <c r="S520" s="43" cm="1">
        <f t="array" aca="1" ref="S520" ca="1">INDIRECT(ADDRESS(ROW(Q519)-(ROW(R520)-8)/2,85+COLUMN(T519)-8,4,1,"Свод"),TRUE)</f>
        <v>0</v>
      </c>
      <c r="T520" s="43" cm="1">
        <f t="array" aca="1" ref="T520" ca="1">INDIRECT(ADDRESS(ROW(R519)-(ROW(S520)-8)/2,85+COLUMN(U519)-8,4,1,"Свод"),TRUE)</f>
        <v>0</v>
      </c>
      <c r="U520" s="43" cm="1">
        <f t="array" aca="1" ref="U520" ca="1">INDIRECT(ADDRESS(ROW(S519)-(ROW(T520)-8)/2,85+COLUMN(V519)-8,4,1,"Свод"),TRUE)</f>
        <v>0</v>
      </c>
      <c r="V520" s="43" cm="1">
        <f t="array" aca="1" ref="V520" ca="1">INDIRECT(ADDRESS(ROW(T519)-(ROW(U520)-8)/2,85+COLUMN(W519)-8,4,1,"Свод"),TRUE)</f>
        <v>0</v>
      </c>
    </row>
    <row r="521" spans="1:22" x14ac:dyDescent="0.25">
      <c r="A521" s="14"/>
      <c r="B521" s="91" t="s">
        <v>20</v>
      </c>
      <c r="C521" s="91"/>
      <c r="D521" s="91"/>
      <c r="E521" s="15"/>
      <c r="F521">
        <f ca="1">SUM(H521:V521)</f>
        <v>0</v>
      </c>
      <c r="H521">
        <f ca="1">IFERROR(H520/$E520*1000,0)</f>
        <v>0</v>
      </c>
      <c r="I521">
        <f t="shared" ref="I521" ca="1" si="3574">IFERROR(I520/$E520*1000,0)</f>
        <v>0</v>
      </c>
      <c r="J521">
        <f t="shared" ref="J521" ca="1" si="3575">IFERROR(J520/$E520*1000,0)</f>
        <v>0</v>
      </c>
      <c r="K521">
        <f t="shared" ref="K521" ca="1" si="3576">IFERROR(K520/$E520*1000,0)</f>
        <v>0</v>
      </c>
      <c r="L521">
        <f t="shared" ref="L521" ca="1" si="3577">IFERROR(L520/$E520*1000,0)</f>
        <v>0</v>
      </c>
      <c r="M521">
        <f t="shared" ref="M521" ca="1" si="3578">IFERROR(M520/$E520*1000,0)</f>
        <v>0</v>
      </c>
      <c r="N521">
        <f t="shared" ref="N521" ca="1" si="3579">IFERROR(N520/$E520*1000,0)</f>
        <v>0</v>
      </c>
      <c r="O521">
        <f t="shared" ref="O521" ca="1" si="3580">IFERROR(O520/$E520*1000,0)</f>
        <v>0</v>
      </c>
      <c r="P521">
        <f t="shared" ref="P521" ca="1" si="3581">IFERROR(P520/$E520*1000,0)</f>
        <v>0</v>
      </c>
      <c r="Q521">
        <f t="shared" ref="Q521" ca="1" si="3582">IFERROR(Q520/$E520*1000,0)</f>
        <v>0</v>
      </c>
      <c r="R521">
        <f t="shared" ref="R521" ca="1" si="3583">IFERROR(R520/$E520*1000,0)</f>
        <v>0</v>
      </c>
      <c r="S521">
        <f t="shared" ref="S521" ca="1" si="3584">IFERROR(S520/$E520*1000,0)</f>
        <v>0</v>
      </c>
      <c r="T521">
        <f t="shared" ref="T521" ca="1" si="3585">IFERROR(T520/$E520*1000,0)</f>
        <v>0</v>
      </c>
      <c r="U521">
        <f t="shared" ref="U521" ca="1" si="3586">IFERROR(U520/$E520*1000,0)</f>
        <v>0</v>
      </c>
      <c r="V521">
        <f t="shared" ref="V521" ca="1" si="3587">IFERROR(V520/$E520*1000,0)</f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INDIRECT(ADDRESS(ROW(E521)-(ROW(E522)-8)/2,85,4,1,"Свод"),TRUE)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INDIRECT(ADDRESS(ROW(F521)-(ROW(G522)-8)/2,85+COLUMN(I521)-8,4,1,"Свод"),TRUE)</f>
        <v>0</v>
      </c>
      <c r="I522" s="43" cm="1">
        <f t="array" aca="1" ref="I522" ca="1">INDIRECT(ADDRESS(ROW(G521)-(ROW(H522)-8)/2,85+COLUMN(J521)-8,4,1,"Свод"),TRUE)</f>
        <v>0</v>
      </c>
      <c r="J522" s="43" cm="1">
        <f t="array" aca="1" ref="J522" ca="1">INDIRECT(ADDRESS(ROW(H521)-(ROW(I522)-8)/2,85+COLUMN(K521)-8,4,1,"Свод"),TRUE)</f>
        <v>0</v>
      </c>
      <c r="K522" s="43" cm="1">
        <f t="array" aca="1" ref="K522" ca="1">INDIRECT(ADDRESS(ROW(I521)-(ROW(J522)-8)/2,85+COLUMN(L521)-8,4,1,"Свод"),TRUE)</f>
        <v>0</v>
      </c>
      <c r="L522" s="43" cm="1">
        <f t="array" aca="1" ref="L522" ca="1">INDIRECT(ADDRESS(ROW(J521)-(ROW(K522)-8)/2,85+COLUMN(M521)-8,4,1,"Свод"),TRUE)</f>
        <v>0</v>
      </c>
      <c r="M522" s="43" cm="1">
        <f t="array" aca="1" ref="M522" ca="1">INDIRECT(ADDRESS(ROW(K521)-(ROW(L522)-8)/2,85+COLUMN(N521)-8,4,1,"Свод"),TRUE)</f>
        <v>0</v>
      </c>
      <c r="N522" s="43" cm="1">
        <f t="array" aca="1" ref="N522" ca="1">INDIRECT(ADDRESS(ROW(L521)-(ROW(M522)-8)/2,85+COLUMN(O521)-8,4,1,"Свод"),TRUE)</f>
        <v>0</v>
      </c>
      <c r="O522" s="43" cm="1">
        <f t="array" aca="1" ref="O522" ca="1">INDIRECT(ADDRESS(ROW(M521)-(ROW(N522)-8)/2,85+COLUMN(P521)-8,4,1,"Свод"),TRUE)</f>
        <v>0</v>
      </c>
      <c r="P522" s="43" cm="1">
        <f t="array" aca="1" ref="P522" ca="1">INDIRECT(ADDRESS(ROW(N521)-(ROW(O522)-8)/2,85+COLUMN(Q521)-8,4,1,"Свод"),TRUE)</f>
        <v>0</v>
      </c>
      <c r="Q522" s="43" cm="1">
        <f t="array" aca="1" ref="Q522" ca="1">INDIRECT(ADDRESS(ROW(O521)-(ROW(P522)-8)/2,85+COLUMN(R521)-8,4,1,"Свод"),TRUE)</f>
        <v>0</v>
      </c>
      <c r="R522" s="43" cm="1">
        <f t="array" aca="1" ref="R522" ca="1">INDIRECT(ADDRESS(ROW(P521)-(ROW(Q522)-8)/2,85+COLUMN(S521)-8,4,1,"Свод"),TRUE)</f>
        <v>0</v>
      </c>
      <c r="S522" s="43" cm="1">
        <f t="array" aca="1" ref="S522" ca="1">INDIRECT(ADDRESS(ROW(Q521)-(ROW(R522)-8)/2,85+COLUMN(T521)-8,4,1,"Свод"),TRUE)</f>
        <v>0</v>
      </c>
      <c r="T522" s="43" cm="1">
        <f t="array" aca="1" ref="T522" ca="1">INDIRECT(ADDRESS(ROW(R521)-(ROW(S522)-8)/2,85+COLUMN(U521)-8,4,1,"Свод"),TRUE)</f>
        <v>0</v>
      </c>
      <c r="U522" s="43" cm="1">
        <f t="array" aca="1" ref="U522" ca="1">INDIRECT(ADDRESS(ROW(S521)-(ROW(T522)-8)/2,85+COLUMN(V521)-8,4,1,"Свод"),TRUE)</f>
        <v>0</v>
      </c>
      <c r="V522" s="43" cm="1">
        <f t="array" aca="1" ref="V522" ca="1">INDIRECT(ADDRESS(ROW(T521)-(ROW(U522)-8)/2,85+COLUMN(W521)-8,4,1,"Свод"),TRUE)</f>
        <v>0</v>
      </c>
    </row>
    <row r="523" spans="1:22" x14ac:dyDescent="0.25">
      <c r="A523" s="14"/>
      <c r="B523" s="91" t="s">
        <v>20</v>
      </c>
      <c r="C523" s="91"/>
      <c r="D523" s="91"/>
      <c r="E523" s="15"/>
      <c r="F523">
        <f ca="1">SUM(H523:V523)</f>
        <v>0</v>
      </c>
      <c r="H523">
        <f ca="1">IFERROR(H522/$E522*1000,0)</f>
        <v>0</v>
      </c>
      <c r="I523">
        <f t="shared" ref="I523" ca="1" si="3588">IFERROR(I522/$E522*1000,0)</f>
        <v>0</v>
      </c>
      <c r="J523">
        <f t="shared" ref="J523" ca="1" si="3589">IFERROR(J522/$E522*1000,0)</f>
        <v>0</v>
      </c>
      <c r="K523">
        <f t="shared" ref="K523" ca="1" si="3590">IFERROR(K522/$E522*1000,0)</f>
        <v>0</v>
      </c>
      <c r="L523">
        <f t="shared" ref="L523" ca="1" si="3591">IFERROR(L522/$E522*1000,0)</f>
        <v>0</v>
      </c>
      <c r="M523">
        <f t="shared" ref="M523" ca="1" si="3592">IFERROR(M522/$E522*1000,0)</f>
        <v>0</v>
      </c>
      <c r="N523">
        <f t="shared" ref="N523" ca="1" si="3593">IFERROR(N522/$E522*1000,0)</f>
        <v>0</v>
      </c>
      <c r="O523">
        <f t="shared" ref="O523" ca="1" si="3594">IFERROR(O522/$E522*1000,0)</f>
        <v>0</v>
      </c>
      <c r="P523">
        <f t="shared" ref="P523" ca="1" si="3595">IFERROR(P522/$E522*1000,0)</f>
        <v>0</v>
      </c>
      <c r="Q523">
        <f t="shared" ref="Q523" ca="1" si="3596">IFERROR(Q522/$E522*1000,0)</f>
        <v>0</v>
      </c>
      <c r="R523">
        <f t="shared" ref="R523" ca="1" si="3597">IFERROR(R522/$E522*1000,0)</f>
        <v>0</v>
      </c>
      <c r="S523">
        <f t="shared" ref="S523" ca="1" si="3598">IFERROR(S522/$E522*1000,0)</f>
        <v>0</v>
      </c>
      <c r="T523">
        <f t="shared" ref="T523" ca="1" si="3599">IFERROR(T522/$E522*1000,0)</f>
        <v>0</v>
      </c>
      <c r="U523">
        <f t="shared" ref="U523" ca="1" si="3600">IFERROR(U522/$E522*1000,0)</f>
        <v>0</v>
      </c>
      <c r="V523">
        <f t="shared" ref="V523" ca="1" si="3601">IFERROR(V522/$E522*1000,0)</f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INDIRECT(ADDRESS(ROW(E523)-(ROW(E524)-8)/2,85,4,1,"Свод"),TRUE)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INDIRECT(ADDRESS(ROW(F523)-(ROW(G524)-8)/2,85+COLUMN(I523)-8,4,1,"Свод"),TRUE)</f>
        <v>0</v>
      </c>
      <c r="I524" s="43" cm="1">
        <f t="array" aca="1" ref="I524" ca="1">INDIRECT(ADDRESS(ROW(G523)-(ROW(H524)-8)/2,85+COLUMN(J523)-8,4,1,"Свод"),TRUE)</f>
        <v>0</v>
      </c>
      <c r="J524" s="43" cm="1">
        <f t="array" aca="1" ref="J524" ca="1">INDIRECT(ADDRESS(ROW(H523)-(ROW(I524)-8)/2,85+COLUMN(K523)-8,4,1,"Свод"),TRUE)</f>
        <v>0</v>
      </c>
      <c r="K524" s="43" cm="1">
        <f t="array" aca="1" ref="K524" ca="1">INDIRECT(ADDRESS(ROW(I523)-(ROW(J524)-8)/2,85+COLUMN(L523)-8,4,1,"Свод"),TRUE)</f>
        <v>0</v>
      </c>
      <c r="L524" s="43" cm="1">
        <f t="array" aca="1" ref="L524" ca="1">INDIRECT(ADDRESS(ROW(J523)-(ROW(K524)-8)/2,85+COLUMN(M523)-8,4,1,"Свод"),TRUE)</f>
        <v>0</v>
      </c>
      <c r="M524" s="43" cm="1">
        <f t="array" aca="1" ref="M524" ca="1">INDIRECT(ADDRESS(ROW(K523)-(ROW(L524)-8)/2,85+COLUMN(N523)-8,4,1,"Свод"),TRUE)</f>
        <v>0</v>
      </c>
      <c r="N524" s="43" cm="1">
        <f t="array" aca="1" ref="N524" ca="1">INDIRECT(ADDRESS(ROW(L523)-(ROW(M524)-8)/2,85+COLUMN(O523)-8,4,1,"Свод"),TRUE)</f>
        <v>0</v>
      </c>
      <c r="O524" s="43" cm="1">
        <f t="array" aca="1" ref="O524" ca="1">INDIRECT(ADDRESS(ROW(M523)-(ROW(N524)-8)/2,85+COLUMN(P523)-8,4,1,"Свод"),TRUE)</f>
        <v>0</v>
      </c>
      <c r="P524" s="43" cm="1">
        <f t="array" aca="1" ref="P524" ca="1">INDIRECT(ADDRESS(ROW(N523)-(ROW(O524)-8)/2,85+COLUMN(Q523)-8,4,1,"Свод"),TRUE)</f>
        <v>0</v>
      </c>
      <c r="Q524" s="43" cm="1">
        <f t="array" aca="1" ref="Q524" ca="1">INDIRECT(ADDRESS(ROW(O523)-(ROW(P524)-8)/2,85+COLUMN(R523)-8,4,1,"Свод"),TRUE)</f>
        <v>0</v>
      </c>
      <c r="R524" s="43" cm="1">
        <f t="array" aca="1" ref="R524" ca="1">INDIRECT(ADDRESS(ROW(P523)-(ROW(Q524)-8)/2,85+COLUMN(S523)-8,4,1,"Свод"),TRUE)</f>
        <v>0</v>
      </c>
      <c r="S524" s="43" cm="1">
        <f t="array" aca="1" ref="S524" ca="1">INDIRECT(ADDRESS(ROW(Q523)-(ROW(R524)-8)/2,85+COLUMN(T523)-8,4,1,"Свод"),TRUE)</f>
        <v>0</v>
      </c>
      <c r="T524" s="43" cm="1">
        <f t="array" aca="1" ref="T524" ca="1">INDIRECT(ADDRESS(ROW(R523)-(ROW(S524)-8)/2,85+COLUMN(U523)-8,4,1,"Свод"),TRUE)</f>
        <v>0</v>
      </c>
      <c r="U524" s="43" cm="1">
        <f t="array" aca="1" ref="U524" ca="1">INDIRECT(ADDRESS(ROW(S523)-(ROW(T524)-8)/2,85+COLUMN(V523)-8,4,1,"Свод"),TRUE)</f>
        <v>0</v>
      </c>
      <c r="V524" s="43" cm="1">
        <f t="array" aca="1" ref="V524" ca="1">INDIRECT(ADDRESS(ROW(T523)-(ROW(U524)-8)/2,85+COLUMN(W523)-8,4,1,"Свод"),TRUE)</f>
        <v>0</v>
      </c>
    </row>
    <row r="525" spans="1:22" x14ac:dyDescent="0.25">
      <c r="A525" s="14"/>
      <c r="B525" s="91" t="s">
        <v>20</v>
      </c>
      <c r="C525" s="91"/>
      <c r="D525" s="91"/>
      <c r="E525" s="15"/>
      <c r="F525">
        <f ca="1">SUM(H525:V525)</f>
        <v>0</v>
      </c>
      <c r="H525">
        <f ca="1">IFERROR(H524/$E524*1000,0)</f>
        <v>0</v>
      </c>
      <c r="I525">
        <f t="shared" ref="I525" ca="1" si="3602">IFERROR(I524/$E524*1000,0)</f>
        <v>0</v>
      </c>
      <c r="J525">
        <f t="shared" ref="J525" ca="1" si="3603">IFERROR(J524/$E524*1000,0)</f>
        <v>0</v>
      </c>
      <c r="K525">
        <f t="shared" ref="K525" ca="1" si="3604">IFERROR(K524/$E524*1000,0)</f>
        <v>0</v>
      </c>
      <c r="L525">
        <f t="shared" ref="L525" ca="1" si="3605">IFERROR(L524/$E524*1000,0)</f>
        <v>0</v>
      </c>
      <c r="M525">
        <f t="shared" ref="M525" ca="1" si="3606">IFERROR(M524/$E524*1000,0)</f>
        <v>0</v>
      </c>
      <c r="N525">
        <f t="shared" ref="N525" ca="1" si="3607">IFERROR(N524/$E524*1000,0)</f>
        <v>0</v>
      </c>
      <c r="O525">
        <f t="shared" ref="O525" ca="1" si="3608">IFERROR(O524/$E524*1000,0)</f>
        <v>0</v>
      </c>
      <c r="P525">
        <f t="shared" ref="P525" ca="1" si="3609">IFERROR(P524/$E524*1000,0)</f>
        <v>0</v>
      </c>
      <c r="Q525">
        <f t="shared" ref="Q525" ca="1" si="3610">IFERROR(Q524/$E524*1000,0)</f>
        <v>0</v>
      </c>
      <c r="R525">
        <f t="shared" ref="R525" ca="1" si="3611">IFERROR(R524/$E524*1000,0)</f>
        <v>0</v>
      </c>
      <c r="S525">
        <f t="shared" ref="S525" ca="1" si="3612">IFERROR(S524/$E524*1000,0)</f>
        <v>0</v>
      </c>
      <c r="T525">
        <f t="shared" ref="T525" ca="1" si="3613">IFERROR(T524/$E524*1000,0)</f>
        <v>0</v>
      </c>
      <c r="U525">
        <f t="shared" ref="U525" ca="1" si="3614">IFERROR(U524/$E524*1000,0)</f>
        <v>0</v>
      </c>
      <c r="V525">
        <f t="shared" ref="V525" ca="1" si="3615">IFERROR(V524/$E524*1000,0)</f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INDIRECT(ADDRESS(ROW(E525)-(ROW(E526)-8)/2,85,4,1,"Свод"),TRUE)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INDIRECT(ADDRESS(ROW(F525)-(ROW(G526)-8)/2,85+COLUMN(I525)-8,4,1,"Свод"),TRUE)</f>
        <v>0</v>
      </c>
      <c r="I526" s="43" cm="1">
        <f t="array" aca="1" ref="I526" ca="1">INDIRECT(ADDRESS(ROW(G525)-(ROW(H526)-8)/2,85+COLUMN(J525)-8,4,1,"Свод"),TRUE)</f>
        <v>0</v>
      </c>
      <c r="J526" s="43" cm="1">
        <f t="array" aca="1" ref="J526" ca="1">INDIRECT(ADDRESS(ROW(H525)-(ROW(I526)-8)/2,85+COLUMN(K525)-8,4,1,"Свод"),TRUE)</f>
        <v>0</v>
      </c>
      <c r="K526" s="43" cm="1">
        <f t="array" aca="1" ref="K526" ca="1">INDIRECT(ADDRESS(ROW(I525)-(ROW(J526)-8)/2,85+COLUMN(L525)-8,4,1,"Свод"),TRUE)</f>
        <v>0</v>
      </c>
      <c r="L526" s="43" cm="1">
        <f t="array" aca="1" ref="L526" ca="1">INDIRECT(ADDRESS(ROW(J525)-(ROW(K526)-8)/2,85+COLUMN(M525)-8,4,1,"Свод"),TRUE)</f>
        <v>0</v>
      </c>
      <c r="M526" s="43" cm="1">
        <f t="array" aca="1" ref="M526" ca="1">INDIRECT(ADDRESS(ROW(K525)-(ROW(L526)-8)/2,85+COLUMN(N525)-8,4,1,"Свод"),TRUE)</f>
        <v>0</v>
      </c>
      <c r="N526" s="43" cm="1">
        <f t="array" aca="1" ref="N526" ca="1">INDIRECT(ADDRESS(ROW(L525)-(ROW(M526)-8)/2,85+COLUMN(O525)-8,4,1,"Свод"),TRUE)</f>
        <v>0</v>
      </c>
      <c r="O526" s="43" cm="1">
        <f t="array" aca="1" ref="O526" ca="1">INDIRECT(ADDRESS(ROW(M525)-(ROW(N526)-8)/2,85+COLUMN(P525)-8,4,1,"Свод"),TRUE)</f>
        <v>0</v>
      </c>
      <c r="P526" s="43" cm="1">
        <f t="array" aca="1" ref="P526" ca="1">INDIRECT(ADDRESS(ROW(N525)-(ROW(O526)-8)/2,85+COLUMN(Q525)-8,4,1,"Свод"),TRUE)</f>
        <v>0</v>
      </c>
      <c r="Q526" s="43" cm="1">
        <f t="array" aca="1" ref="Q526" ca="1">INDIRECT(ADDRESS(ROW(O525)-(ROW(P526)-8)/2,85+COLUMN(R525)-8,4,1,"Свод"),TRUE)</f>
        <v>0</v>
      </c>
      <c r="R526" s="43" cm="1">
        <f t="array" aca="1" ref="R526" ca="1">INDIRECT(ADDRESS(ROW(P525)-(ROW(Q526)-8)/2,85+COLUMN(S525)-8,4,1,"Свод"),TRUE)</f>
        <v>0</v>
      </c>
      <c r="S526" s="43" cm="1">
        <f t="array" aca="1" ref="S526" ca="1">INDIRECT(ADDRESS(ROW(Q525)-(ROW(R526)-8)/2,85+COLUMN(T525)-8,4,1,"Свод"),TRUE)</f>
        <v>0</v>
      </c>
      <c r="T526" s="43" cm="1">
        <f t="array" aca="1" ref="T526" ca="1">INDIRECT(ADDRESS(ROW(R525)-(ROW(S526)-8)/2,85+COLUMN(U525)-8,4,1,"Свод"),TRUE)</f>
        <v>0</v>
      </c>
      <c r="U526" s="43" cm="1">
        <f t="array" aca="1" ref="U526" ca="1">INDIRECT(ADDRESS(ROW(S525)-(ROW(T526)-8)/2,85+COLUMN(V525)-8,4,1,"Свод"),TRUE)</f>
        <v>0</v>
      </c>
      <c r="V526" s="43" cm="1">
        <f t="array" aca="1" ref="V526" ca="1">INDIRECT(ADDRESS(ROW(T525)-(ROW(U526)-8)/2,85+COLUMN(W525)-8,4,1,"Свод"),TRUE)</f>
        <v>0</v>
      </c>
    </row>
    <row r="527" spans="1:22" x14ac:dyDescent="0.25">
      <c r="A527" s="14"/>
      <c r="B527" s="91" t="s">
        <v>20</v>
      </c>
      <c r="C527" s="91"/>
      <c r="D527" s="91"/>
      <c r="E527" s="15"/>
      <c r="F527">
        <f ca="1">SUM(H527:V527)</f>
        <v>0</v>
      </c>
      <c r="H527">
        <f ca="1">IFERROR(H526/$E526*1000,0)</f>
        <v>0</v>
      </c>
      <c r="I527">
        <f t="shared" ref="I527" ca="1" si="3616">IFERROR(I526/$E526*1000,0)</f>
        <v>0</v>
      </c>
      <c r="J527">
        <f t="shared" ref="J527" ca="1" si="3617">IFERROR(J526/$E526*1000,0)</f>
        <v>0</v>
      </c>
      <c r="K527">
        <f t="shared" ref="K527" ca="1" si="3618">IFERROR(K526/$E526*1000,0)</f>
        <v>0</v>
      </c>
      <c r="L527">
        <f t="shared" ref="L527" ca="1" si="3619">IFERROR(L526/$E526*1000,0)</f>
        <v>0</v>
      </c>
      <c r="M527">
        <f t="shared" ref="M527" ca="1" si="3620">IFERROR(M526/$E526*1000,0)</f>
        <v>0</v>
      </c>
      <c r="N527">
        <f t="shared" ref="N527" ca="1" si="3621">IFERROR(N526/$E526*1000,0)</f>
        <v>0</v>
      </c>
      <c r="O527">
        <f t="shared" ref="O527" ca="1" si="3622">IFERROR(O526/$E526*1000,0)</f>
        <v>0</v>
      </c>
      <c r="P527">
        <f t="shared" ref="P527" ca="1" si="3623">IFERROR(P526/$E526*1000,0)</f>
        <v>0</v>
      </c>
      <c r="Q527">
        <f t="shared" ref="Q527" ca="1" si="3624">IFERROR(Q526/$E526*1000,0)</f>
        <v>0</v>
      </c>
      <c r="R527">
        <f t="shared" ref="R527" ca="1" si="3625">IFERROR(R526/$E526*1000,0)</f>
        <v>0</v>
      </c>
      <c r="S527">
        <f t="shared" ref="S527" ca="1" si="3626">IFERROR(S526/$E526*1000,0)</f>
        <v>0</v>
      </c>
      <c r="T527">
        <f t="shared" ref="T527" ca="1" si="3627">IFERROR(T526/$E526*1000,0)</f>
        <v>0</v>
      </c>
      <c r="U527">
        <f t="shared" ref="U527" ca="1" si="3628">IFERROR(U526/$E526*1000,0)</f>
        <v>0</v>
      </c>
      <c r="V527">
        <f t="shared" ref="V527" ca="1" si="3629">IFERROR(V526/$E526*1000,0)</f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INDIRECT(ADDRESS(ROW(E527)-(ROW(E528)-8)/2,85,4,1,"Свод"),TRUE)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INDIRECT(ADDRESS(ROW(F527)-(ROW(G528)-8)/2,85+COLUMN(I527)-8,4,1,"Свод"),TRUE)</f>
        <v>0</v>
      </c>
      <c r="I528" s="43" cm="1">
        <f t="array" aca="1" ref="I528" ca="1">INDIRECT(ADDRESS(ROW(G527)-(ROW(H528)-8)/2,85+COLUMN(J527)-8,4,1,"Свод"),TRUE)</f>
        <v>0</v>
      </c>
      <c r="J528" s="43" cm="1">
        <f t="array" aca="1" ref="J528" ca="1">INDIRECT(ADDRESS(ROW(H527)-(ROW(I528)-8)/2,85+COLUMN(K527)-8,4,1,"Свод"),TRUE)</f>
        <v>0</v>
      </c>
      <c r="K528" s="43" cm="1">
        <f t="array" aca="1" ref="K528" ca="1">INDIRECT(ADDRESS(ROW(I527)-(ROW(J528)-8)/2,85+COLUMN(L527)-8,4,1,"Свод"),TRUE)</f>
        <v>0</v>
      </c>
      <c r="L528" s="43" cm="1">
        <f t="array" aca="1" ref="L528" ca="1">INDIRECT(ADDRESS(ROW(J527)-(ROW(K528)-8)/2,85+COLUMN(M527)-8,4,1,"Свод"),TRUE)</f>
        <v>0</v>
      </c>
      <c r="M528" s="43" cm="1">
        <f t="array" aca="1" ref="M528" ca="1">INDIRECT(ADDRESS(ROW(K527)-(ROW(L528)-8)/2,85+COLUMN(N527)-8,4,1,"Свод"),TRUE)</f>
        <v>0</v>
      </c>
      <c r="N528" s="43" cm="1">
        <f t="array" aca="1" ref="N528" ca="1">INDIRECT(ADDRESS(ROW(L527)-(ROW(M528)-8)/2,85+COLUMN(O527)-8,4,1,"Свод"),TRUE)</f>
        <v>0</v>
      </c>
      <c r="O528" s="43" cm="1">
        <f t="array" aca="1" ref="O528" ca="1">INDIRECT(ADDRESS(ROW(M527)-(ROW(N528)-8)/2,85+COLUMN(P527)-8,4,1,"Свод"),TRUE)</f>
        <v>0</v>
      </c>
      <c r="P528" s="43" cm="1">
        <f t="array" aca="1" ref="P528" ca="1">INDIRECT(ADDRESS(ROW(N527)-(ROW(O528)-8)/2,85+COLUMN(Q527)-8,4,1,"Свод"),TRUE)</f>
        <v>0</v>
      </c>
      <c r="Q528" s="43" cm="1">
        <f t="array" aca="1" ref="Q528" ca="1">INDIRECT(ADDRESS(ROW(O527)-(ROW(P528)-8)/2,85+COLUMN(R527)-8,4,1,"Свод"),TRUE)</f>
        <v>0</v>
      </c>
      <c r="R528" s="43" cm="1">
        <f t="array" aca="1" ref="R528" ca="1">INDIRECT(ADDRESS(ROW(P527)-(ROW(Q528)-8)/2,85+COLUMN(S527)-8,4,1,"Свод"),TRUE)</f>
        <v>0</v>
      </c>
      <c r="S528" s="43" cm="1">
        <f t="array" aca="1" ref="S528" ca="1">INDIRECT(ADDRESS(ROW(Q527)-(ROW(R528)-8)/2,85+COLUMN(T527)-8,4,1,"Свод"),TRUE)</f>
        <v>0</v>
      </c>
      <c r="T528" s="43" cm="1">
        <f t="array" aca="1" ref="T528" ca="1">INDIRECT(ADDRESS(ROW(R527)-(ROW(S528)-8)/2,85+COLUMN(U527)-8,4,1,"Свод"),TRUE)</f>
        <v>0</v>
      </c>
      <c r="U528" s="43" cm="1">
        <f t="array" aca="1" ref="U528" ca="1">INDIRECT(ADDRESS(ROW(S527)-(ROW(T528)-8)/2,85+COLUMN(V527)-8,4,1,"Свод"),TRUE)</f>
        <v>0</v>
      </c>
      <c r="V528" s="43" cm="1">
        <f t="array" aca="1" ref="V528" ca="1">INDIRECT(ADDRESS(ROW(T527)-(ROW(U528)-8)/2,85+COLUMN(W527)-8,4,1,"Свод"),TRUE)</f>
        <v>0</v>
      </c>
    </row>
    <row r="529" spans="1:22" x14ac:dyDescent="0.25">
      <c r="A529" s="14"/>
      <c r="B529" s="91" t="s">
        <v>20</v>
      </c>
      <c r="C529" s="91"/>
      <c r="D529" s="91"/>
      <c r="E529" s="15"/>
      <c r="F529">
        <f ca="1">SUM(H529:V529)</f>
        <v>0</v>
      </c>
      <c r="H529">
        <f ca="1">IFERROR(H528/$E528*1000,0)</f>
        <v>0</v>
      </c>
      <c r="I529">
        <f t="shared" ref="I529" ca="1" si="3630">IFERROR(I528/$E528*1000,0)</f>
        <v>0</v>
      </c>
      <c r="J529">
        <f t="shared" ref="J529" ca="1" si="3631">IFERROR(J528/$E528*1000,0)</f>
        <v>0</v>
      </c>
      <c r="K529">
        <f t="shared" ref="K529" ca="1" si="3632">IFERROR(K528/$E528*1000,0)</f>
        <v>0</v>
      </c>
      <c r="L529">
        <f t="shared" ref="L529" ca="1" si="3633">IFERROR(L528/$E528*1000,0)</f>
        <v>0</v>
      </c>
      <c r="M529">
        <f t="shared" ref="M529" ca="1" si="3634">IFERROR(M528/$E528*1000,0)</f>
        <v>0</v>
      </c>
      <c r="N529">
        <f t="shared" ref="N529" ca="1" si="3635">IFERROR(N528/$E528*1000,0)</f>
        <v>0</v>
      </c>
      <c r="O529">
        <f t="shared" ref="O529" ca="1" si="3636">IFERROR(O528/$E528*1000,0)</f>
        <v>0</v>
      </c>
      <c r="P529">
        <f t="shared" ref="P529" ca="1" si="3637">IFERROR(P528/$E528*1000,0)</f>
        <v>0</v>
      </c>
      <c r="Q529">
        <f t="shared" ref="Q529" ca="1" si="3638">IFERROR(Q528/$E528*1000,0)</f>
        <v>0</v>
      </c>
      <c r="R529">
        <f t="shared" ref="R529" ca="1" si="3639">IFERROR(R528/$E528*1000,0)</f>
        <v>0</v>
      </c>
      <c r="S529">
        <f t="shared" ref="S529" ca="1" si="3640">IFERROR(S528/$E528*1000,0)</f>
        <v>0</v>
      </c>
      <c r="T529">
        <f t="shared" ref="T529" ca="1" si="3641">IFERROR(T528/$E528*1000,0)</f>
        <v>0</v>
      </c>
      <c r="U529">
        <f t="shared" ref="U529" ca="1" si="3642">IFERROR(U528/$E528*1000,0)</f>
        <v>0</v>
      </c>
      <c r="V529">
        <f t="shared" ref="V529" ca="1" si="3643">IFERROR(V528/$E528*1000,0)</f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INDIRECT(ADDRESS(ROW(E529)-(ROW(E530)-8)/2,85,4,1,"Свод"),TRUE)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INDIRECT(ADDRESS(ROW(F529)-(ROW(G530)-8)/2,85+COLUMN(I529)-8,4,1,"Свод"),TRUE)</f>
        <v>0</v>
      </c>
      <c r="I530" s="43" cm="1">
        <f t="array" aca="1" ref="I530" ca="1">INDIRECT(ADDRESS(ROW(G529)-(ROW(H530)-8)/2,85+COLUMN(J529)-8,4,1,"Свод"),TRUE)</f>
        <v>0</v>
      </c>
      <c r="J530" s="43" cm="1">
        <f t="array" aca="1" ref="J530" ca="1">INDIRECT(ADDRESS(ROW(H529)-(ROW(I530)-8)/2,85+COLUMN(K529)-8,4,1,"Свод"),TRUE)</f>
        <v>0</v>
      </c>
      <c r="K530" s="43" cm="1">
        <f t="array" aca="1" ref="K530" ca="1">INDIRECT(ADDRESS(ROW(I529)-(ROW(J530)-8)/2,85+COLUMN(L529)-8,4,1,"Свод"),TRUE)</f>
        <v>0</v>
      </c>
      <c r="L530" s="43" cm="1">
        <f t="array" aca="1" ref="L530" ca="1">INDIRECT(ADDRESS(ROW(J529)-(ROW(K530)-8)/2,85+COLUMN(M529)-8,4,1,"Свод"),TRUE)</f>
        <v>0</v>
      </c>
      <c r="M530" s="43" cm="1">
        <f t="array" aca="1" ref="M530" ca="1">INDIRECT(ADDRESS(ROW(K529)-(ROW(L530)-8)/2,85+COLUMN(N529)-8,4,1,"Свод"),TRUE)</f>
        <v>0</v>
      </c>
      <c r="N530" s="43" cm="1">
        <f t="array" aca="1" ref="N530" ca="1">INDIRECT(ADDRESS(ROW(L529)-(ROW(M530)-8)/2,85+COLUMN(O529)-8,4,1,"Свод"),TRUE)</f>
        <v>0</v>
      </c>
      <c r="O530" s="43" cm="1">
        <f t="array" aca="1" ref="O530" ca="1">INDIRECT(ADDRESS(ROW(M529)-(ROW(N530)-8)/2,85+COLUMN(P529)-8,4,1,"Свод"),TRUE)</f>
        <v>0</v>
      </c>
      <c r="P530" s="43" cm="1">
        <f t="array" aca="1" ref="P530" ca="1">INDIRECT(ADDRESS(ROW(N529)-(ROW(O530)-8)/2,85+COLUMN(Q529)-8,4,1,"Свод"),TRUE)</f>
        <v>0</v>
      </c>
      <c r="Q530" s="43" cm="1">
        <f t="array" aca="1" ref="Q530" ca="1">INDIRECT(ADDRESS(ROW(O529)-(ROW(P530)-8)/2,85+COLUMN(R529)-8,4,1,"Свод"),TRUE)</f>
        <v>0</v>
      </c>
      <c r="R530" s="43" cm="1">
        <f t="array" aca="1" ref="R530" ca="1">INDIRECT(ADDRESS(ROW(P529)-(ROW(Q530)-8)/2,85+COLUMN(S529)-8,4,1,"Свод"),TRUE)</f>
        <v>0</v>
      </c>
      <c r="S530" s="43" cm="1">
        <f t="array" aca="1" ref="S530" ca="1">INDIRECT(ADDRESS(ROW(Q529)-(ROW(R530)-8)/2,85+COLUMN(T529)-8,4,1,"Свод"),TRUE)</f>
        <v>0</v>
      </c>
      <c r="T530" s="43" cm="1">
        <f t="array" aca="1" ref="T530" ca="1">INDIRECT(ADDRESS(ROW(R529)-(ROW(S530)-8)/2,85+COLUMN(U529)-8,4,1,"Свод"),TRUE)</f>
        <v>0</v>
      </c>
      <c r="U530" s="43" cm="1">
        <f t="array" aca="1" ref="U530" ca="1">INDIRECT(ADDRESS(ROW(S529)-(ROW(T530)-8)/2,85+COLUMN(V529)-8,4,1,"Свод"),TRUE)</f>
        <v>0</v>
      </c>
      <c r="V530" s="43" cm="1">
        <f t="array" aca="1" ref="V530" ca="1">INDIRECT(ADDRESS(ROW(T529)-(ROW(U530)-8)/2,85+COLUMN(W529)-8,4,1,"Свод"),TRUE)</f>
        <v>0</v>
      </c>
    </row>
    <row r="531" spans="1:22" x14ac:dyDescent="0.25">
      <c r="A531" s="14"/>
      <c r="B531" s="91" t="s">
        <v>20</v>
      </c>
      <c r="C531" s="91"/>
      <c r="D531" s="91"/>
      <c r="E531" s="15"/>
      <c r="F531">
        <f ca="1">SUM(H531:V531)</f>
        <v>0</v>
      </c>
      <c r="H531">
        <f ca="1">IFERROR(H530/$E530*1000,0)</f>
        <v>0</v>
      </c>
      <c r="I531">
        <f t="shared" ref="I531" ca="1" si="3644">IFERROR(I530/$E530*1000,0)</f>
        <v>0</v>
      </c>
      <c r="J531">
        <f t="shared" ref="J531" ca="1" si="3645">IFERROR(J530/$E530*1000,0)</f>
        <v>0</v>
      </c>
      <c r="K531">
        <f t="shared" ref="K531" ca="1" si="3646">IFERROR(K530/$E530*1000,0)</f>
        <v>0</v>
      </c>
      <c r="L531">
        <f t="shared" ref="L531" ca="1" si="3647">IFERROR(L530/$E530*1000,0)</f>
        <v>0</v>
      </c>
      <c r="M531">
        <f t="shared" ref="M531" ca="1" si="3648">IFERROR(M530/$E530*1000,0)</f>
        <v>0</v>
      </c>
      <c r="N531">
        <f t="shared" ref="N531" ca="1" si="3649">IFERROR(N530/$E530*1000,0)</f>
        <v>0</v>
      </c>
      <c r="O531">
        <f t="shared" ref="O531" ca="1" si="3650">IFERROR(O530/$E530*1000,0)</f>
        <v>0</v>
      </c>
      <c r="P531">
        <f t="shared" ref="P531" ca="1" si="3651">IFERROR(P530/$E530*1000,0)</f>
        <v>0</v>
      </c>
      <c r="Q531">
        <f t="shared" ref="Q531" ca="1" si="3652">IFERROR(Q530/$E530*1000,0)</f>
        <v>0</v>
      </c>
      <c r="R531">
        <f t="shared" ref="R531" ca="1" si="3653">IFERROR(R530/$E530*1000,0)</f>
        <v>0</v>
      </c>
      <c r="S531">
        <f t="shared" ref="S531" ca="1" si="3654">IFERROR(S530/$E530*1000,0)</f>
        <v>0</v>
      </c>
      <c r="T531">
        <f t="shared" ref="T531" ca="1" si="3655">IFERROR(T530/$E530*1000,0)</f>
        <v>0</v>
      </c>
      <c r="U531">
        <f t="shared" ref="U531" ca="1" si="3656">IFERROR(U530/$E530*1000,0)</f>
        <v>0</v>
      </c>
      <c r="V531">
        <f t="shared" ref="V531" ca="1" si="3657">IFERROR(V530/$E530*1000,0)</f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INDIRECT(ADDRESS(ROW(E531)-(ROW(E532)-8)/2,85,4,1,"Свод"),TRUE)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INDIRECT(ADDRESS(ROW(F531)-(ROW(G532)-8)/2,85+COLUMN(I531)-8,4,1,"Свод"),TRUE)</f>
        <v>0</v>
      </c>
      <c r="I532" s="43" cm="1">
        <f t="array" aca="1" ref="I532" ca="1">INDIRECT(ADDRESS(ROW(G531)-(ROW(H532)-8)/2,85+COLUMN(J531)-8,4,1,"Свод"),TRUE)</f>
        <v>0</v>
      </c>
      <c r="J532" s="43" cm="1">
        <f t="array" aca="1" ref="J532" ca="1">INDIRECT(ADDRESS(ROW(H531)-(ROW(I532)-8)/2,85+COLUMN(K531)-8,4,1,"Свод"),TRUE)</f>
        <v>0</v>
      </c>
      <c r="K532" s="43" cm="1">
        <f t="array" aca="1" ref="K532" ca="1">INDIRECT(ADDRESS(ROW(I531)-(ROW(J532)-8)/2,85+COLUMN(L531)-8,4,1,"Свод"),TRUE)</f>
        <v>0</v>
      </c>
      <c r="L532" s="43" cm="1">
        <f t="array" aca="1" ref="L532" ca="1">INDIRECT(ADDRESS(ROW(J531)-(ROW(K532)-8)/2,85+COLUMN(M531)-8,4,1,"Свод"),TRUE)</f>
        <v>0</v>
      </c>
      <c r="M532" s="43" cm="1">
        <f t="array" aca="1" ref="M532" ca="1">INDIRECT(ADDRESS(ROW(K531)-(ROW(L532)-8)/2,85+COLUMN(N531)-8,4,1,"Свод"),TRUE)</f>
        <v>0</v>
      </c>
      <c r="N532" s="43" cm="1">
        <f t="array" aca="1" ref="N532" ca="1">INDIRECT(ADDRESS(ROW(L531)-(ROW(M532)-8)/2,85+COLUMN(O531)-8,4,1,"Свод"),TRUE)</f>
        <v>0</v>
      </c>
      <c r="O532" s="43" cm="1">
        <f t="array" aca="1" ref="O532" ca="1">INDIRECT(ADDRESS(ROW(M531)-(ROW(N532)-8)/2,85+COLUMN(P531)-8,4,1,"Свод"),TRUE)</f>
        <v>0</v>
      </c>
      <c r="P532" s="43" cm="1">
        <f t="array" aca="1" ref="P532" ca="1">INDIRECT(ADDRESS(ROW(N531)-(ROW(O532)-8)/2,85+COLUMN(Q531)-8,4,1,"Свод"),TRUE)</f>
        <v>0</v>
      </c>
      <c r="Q532" s="43" cm="1">
        <f t="array" aca="1" ref="Q532" ca="1">INDIRECT(ADDRESS(ROW(O531)-(ROW(P532)-8)/2,85+COLUMN(R531)-8,4,1,"Свод"),TRUE)</f>
        <v>0</v>
      </c>
      <c r="R532" s="43" cm="1">
        <f t="array" aca="1" ref="R532" ca="1">INDIRECT(ADDRESS(ROW(P531)-(ROW(Q532)-8)/2,85+COLUMN(S531)-8,4,1,"Свод"),TRUE)</f>
        <v>0</v>
      </c>
      <c r="S532" s="43" cm="1">
        <f t="array" aca="1" ref="S532" ca="1">INDIRECT(ADDRESS(ROW(Q531)-(ROW(R532)-8)/2,85+COLUMN(T531)-8,4,1,"Свод"),TRUE)</f>
        <v>0</v>
      </c>
      <c r="T532" s="43" cm="1">
        <f t="array" aca="1" ref="T532" ca="1">INDIRECT(ADDRESS(ROW(R531)-(ROW(S532)-8)/2,85+COLUMN(U531)-8,4,1,"Свод"),TRUE)</f>
        <v>0</v>
      </c>
      <c r="U532" s="43" cm="1">
        <f t="array" aca="1" ref="U532" ca="1">INDIRECT(ADDRESS(ROW(S531)-(ROW(T532)-8)/2,85+COLUMN(V531)-8,4,1,"Свод"),TRUE)</f>
        <v>0</v>
      </c>
      <c r="V532" s="43" cm="1">
        <f t="array" aca="1" ref="V532" ca="1">INDIRECT(ADDRESS(ROW(T531)-(ROW(U532)-8)/2,85+COLUMN(W531)-8,4,1,"Свод"),TRUE)</f>
        <v>0</v>
      </c>
    </row>
    <row r="533" spans="1:22" x14ac:dyDescent="0.25">
      <c r="A533" s="14"/>
      <c r="B533" s="91" t="s">
        <v>20</v>
      </c>
      <c r="C533" s="91"/>
      <c r="D533" s="91"/>
      <c r="E533" s="15"/>
      <c r="F533">
        <f ca="1">SUM(H533:V533)</f>
        <v>0</v>
      </c>
      <c r="H533">
        <f ca="1">IFERROR(H532/$E532*1000,0)</f>
        <v>0</v>
      </c>
      <c r="I533">
        <f t="shared" ref="I533" ca="1" si="3658">IFERROR(I532/$E532*1000,0)</f>
        <v>0</v>
      </c>
      <c r="J533">
        <f t="shared" ref="J533" ca="1" si="3659">IFERROR(J532/$E532*1000,0)</f>
        <v>0</v>
      </c>
      <c r="K533">
        <f t="shared" ref="K533" ca="1" si="3660">IFERROR(K532/$E532*1000,0)</f>
        <v>0</v>
      </c>
      <c r="L533">
        <f t="shared" ref="L533" ca="1" si="3661">IFERROR(L532/$E532*1000,0)</f>
        <v>0</v>
      </c>
      <c r="M533">
        <f t="shared" ref="M533" ca="1" si="3662">IFERROR(M532/$E532*1000,0)</f>
        <v>0</v>
      </c>
      <c r="N533">
        <f t="shared" ref="N533" ca="1" si="3663">IFERROR(N532/$E532*1000,0)</f>
        <v>0</v>
      </c>
      <c r="O533">
        <f t="shared" ref="O533" ca="1" si="3664">IFERROR(O532/$E532*1000,0)</f>
        <v>0</v>
      </c>
      <c r="P533">
        <f t="shared" ref="P533" ca="1" si="3665">IFERROR(P532/$E532*1000,0)</f>
        <v>0</v>
      </c>
      <c r="Q533">
        <f t="shared" ref="Q533" ca="1" si="3666">IFERROR(Q532/$E532*1000,0)</f>
        <v>0</v>
      </c>
      <c r="R533">
        <f t="shared" ref="R533" ca="1" si="3667">IFERROR(R532/$E532*1000,0)</f>
        <v>0</v>
      </c>
      <c r="S533">
        <f t="shared" ref="S533" ca="1" si="3668">IFERROR(S532/$E532*1000,0)</f>
        <v>0</v>
      </c>
      <c r="T533">
        <f t="shared" ref="T533" ca="1" si="3669">IFERROR(T532/$E532*1000,0)</f>
        <v>0</v>
      </c>
      <c r="U533">
        <f t="shared" ref="U533" ca="1" si="3670">IFERROR(U532/$E532*1000,0)</f>
        <v>0</v>
      </c>
      <c r="V533">
        <f t="shared" ref="V533" ca="1" si="3671">IFERROR(V532/$E532*1000,0)</f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INDIRECT(ADDRESS(ROW(E533)-(ROW(E534)-8)/2,85,4,1,"Свод"),TRUE)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INDIRECT(ADDRESS(ROW(F533)-(ROW(G534)-8)/2,85+COLUMN(I533)-8,4,1,"Свод"),TRUE)</f>
        <v>0</v>
      </c>
      <c r="I534" s="43" cm="1">
        <f t="array" aca="1" ref="I534" ca="1">INDIRECT(ADDRESS(ROW(G533)-(ROW(H534)-8)/2,85+COLUMN(J533)-8,4,1,"Свод"),TRUE)</f>
        <v>0</v>
      </c>
      <c r="J534" s="43" cm="1">
        <f t="array" aca="1" ref="J534" ca="1">INDIRECT(ADDRESS(ROW(H533)-(ROW(I534)-8)/2,85+COLUMN(K533)-8,4,1,"Свод"),TRUE)</f>
        <v>0</v>
      </c>
      <c r="K534" s="43" cm="1">
        <f t="array" aca="1" ref="K534" ca="1">INDIRECT(ADDRESS(ROW(I533)-(ROW(J534)-8)/2,85+COLUMN(L533)-8,4,1,"Свод"),TRUE)</f>
        <v>0</v>
      </c>
      <c r="L534" s="43" cm="1">
        <f t="array" aca="1" ref="L534" ca="1">INDIRECT(ADDRESS(ROW(J533)-(ROW(K534)-8)/2,85+COLUMN(M533)-8,4,1,"Свод"),TRUE)</f>
        <v>0</v>
      </c>
      <c r="M534" s="43" cm="1">
        <f t="array" aca="1" ref="M534" ca="1">INDIRECT(ADDRESS(ROW(K533)-(ROW(L534)-8)/2,85+COLUMN(N533)-8,4,1,"Свод"),TRUE)</f>
        <v>0</v>
      </c>
      <c r="N534" s="43" cm="1">
        <f t="array" aca="1" ref="N534" ca="1">INDIRECT(ADDRESS(ROW(L533)-(ROW(M534)-8)/2,85+COLUMN(O533)-8,4,1,"Свод"),TRUE)</f>
        <v>0</v>
      </c>
      <c r="O534" s="43" cm="1">
        <f t="array" aca="1" ref="O534" ca="1">INDIRECT(ADDRESS(ROW(M533)-(ROW(N534)-8)/2,85+COLUMN(P533)-8,4,1,"Свод"),TRUE)</f>
        <v>0</v>
      </c>
      <c r="P534" s="43" cm="1">
        <f t="array" aca="1" ref="P534" ca="1">INDIRECT(ADDRESS(ROW(N533)-(ROW(O534)-8)/2,85+COLUMN(Q533)-8,4,1,"Свод"),TRUE)</f>
        <v>0</v>
      </c>
      <c r="Q534" s="43" cm="1">
        <f t="array" aca="1" ref="Q534" ca="1">INDIRECT(ADDRESS(ROW(O533)-(ROW(P534)-8)/2,85+COLUMN(R533)-8,4,1,"Свод"),TRUE)</f>
        <v>0</v>
      </c>
      <c r="R534" s="43" cm="1">
        <f t="array" aca="1" ref="R534" ca="1">INDIRECT(ADDRESS(ROW(P533)-(ROW(Q534)-8)/2,85+COLUMN(S533)-8,4,1,"Свод"),TRUE)</f>
        <v>0</v>
      </c>
      <c r="S534" s="43" cm="1">
        <f t="array" aca="1" ref="S534" ca="1">INDIRECT(ADDRESS(ROW(Q533)-(ROW(R534)-8)/2,85+COLUMN(T533)-8,4,1,"Свод"),TRUE)</f>
        <v>0</v>
      </c>
      <c r="T534" s="43" cm="1">
        <f t="array" aca="1" ref="T534" ca="1">INDIRECT(ADDRESS(ROW(R533)-(ROW(S534)-8)/2,85+COLUMN(U533)-8,4,1,"Свод"),TRUE)</f>
        <v>0</v>
      </c>
      <c r="U534" s="43" cm="1">
        <f t="array" aca="1" ref="U534" ca="1">INDIRECT(ADDRESS(ROW(S533)-(ROW(T534)-8)/2,85+COLUMN(V533)-8,4,1,"Свод"),TRUE)</f>
        <v>0</v>
      </c>
      <c r="V534" s="43" cm="1">
        <f t="array" aca="1" ref="V534" ca="1">INDIRECT(ADDRESS(ROW(T533)-(ROW(U534)-8)/2,85+COLUMN(W533)-8,4,1,"Свод"),TRUE)</f>
        <v>0</v>
      </c>
    </row>
    <row r="535" spans="1:22" x14ac:dyDescent="0.25">
      <c r="A535" s="14"/>
      <c r="B535" s="91" t="s">
        <v>20</v>
      </c>
      <c r="C535" s="91"/>
      <c r="D535" s="91"/>
      <c r="E535" s="15"/>
      <c r="F535">
        <f ca="1">SUM(H535:V535)</f>
        <v>0</v>
      </c>
      <c r="H535">
        <f ca="1">IFERROR(H534/$E534*1000,0)</f>
        <v>0</v>
      </c>
      <c r="I535">
        <f t="shared" ref="I535" ca="1" si="3672">IFERROR(I534/$E534*1000,0)</f>
        <v>0</v>
      </c>
      <c r="J535">
        <f t="shared" ref="J535" ca="1" si="3673">IFERROR(J534/$E534*1000,0)</f>
        <v>0</v>
      </c>
      <c r="K535">
        <f t="shared" ref="K535" ca="1" si="3674">IFERROR(K534/$E534*1000,0)</f>
        <v>0</v>
      </c>
      <c r="L535">
        <f t="shared" ref="L535" ca="1" si="3675">IFERROR(L534/$E534*1000,0)</f>
        <v>0</v>
      </c>
      <c r="M535">
        <f t="shared" ref="M535" ca="1" si="3676">IFERROR(M534/$E534*1000,0)</f>
        <v>0</v>
      </c>
      <c r="N535">
        <f t="shared" ref="N535" ca="1" si="3677">IFERROR(N534/$E534*1000,0)</f>
        <v>0</v>
      </c>
      <c r="O535">
        <f t="shared" ref="O535" ca="1" si="3678">IFERROR(O534/$E534*1000,0)</f>
        <v>0</v>
      </c>
      <c r="P535">
        <f t="shared" ref="P535" ca="1" si="3679">IFERROR(P534/$E534*1000,0)</f>
        <v>0</v>
      </c>
      <c r="Q535">
        <f t="shared" ref="Q535" ca="1" si="3680">IFERROR(Q534/$E534*1000,0)</f>
        <v>0</v>
      </c>
      <c r="R535">
        <f t="shared" ref="R535" ca="1" si="3681">IFERROR(R534/$E534*1000,0)</f>
        <v>0</v>
      </c>
      <c r="S535">
        <f t="shared" ref="S535" ca="1" si="3682">IFERROR(S534/$E534*1000,0)</f>
        <v>0</v>
      </c>
      <c r="T535">
        <f t="shared" ref="T535" ca="1" si="3683">IFERROR(T534/$E534*1000,0)</f>
        <v>0</v>
      </c>
      <c r="U535">
        <f t="shared" ref="U535" ca="1" si="3684">IFERROR(U534/$E534*1000,0)</f>
        <v>0</v>
      </c>
      <c r="V535">
        <f t="shared" ref="V535" ca="1" si="3685">IFERROR(V534/$E534*1000,0)</f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INDIRECT(ADDRESS(ROW(E535)-(ROW(E536)-8)/2,85,4,1,"Свод"),TRUE)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INDIRECT(ADDRESS(ROW(F535)-(ROW(G536)-8)/2,85+COLUMN(I535)-8,4,1,"Свод"),TRUE)</f>
        <v>0</v>
      </c>
      <c r="I536" s="43" cm="1">
        <f t="array" aca="1" ref="I536" ca="1">INDIRECT(ADDRESS(ROW(G535)-(ROW(H536)-8)/2,85+COLUMN(J535)-8,4,1,"Свод"),TRUE)</f>
        <v>0</v>
      </c>
      <c r="J536" s="43" cm="1">
        <f t="array" aca="1" ref="J536" ca="1">INDIRECT(ADDRESS(ROW(H535)-(ROW(I536)-8)/2,85+COLUMN(K535)-8,4,1,"Свод"),TRUE)</f>
        <v>0</v>
      </c>
      <c r="K536" s="43" cm="1">
        <f t="array" aca="1" ref="K536" ca="1">INDIRECT(ADDRESS(ROW(I535)-(ROW(J536)-8)/2,85+COLUMN(L535)-8,4,1,"Свод"),TRUE)</f>
        <v>0</v>
      </c>
      <c r="L536" s="43" cm="1">
        <f t="array" aca="1" ref="L536" ca="1">INDIRECT(ADDRESS(ROW(J535)-(ROW(K536)-8)/2,85+COLUMN(M535)-8,4,1,"Свод"),TRUE)</f>
        <v>0</v>
      </c>
      <c r="M536" s="43" cm="1">
        <f t="array" aca="1" ref="M536" ca="1">INDIRECT(ADDRESS(ROW(K535)-(ROW(L536)-8)/2,85+COLUMN(N535)-8,4,1,"Свод"),TRUE)</f>
        <v>0</v>
      </c>
      <c r="N536" s="43" cm="1">
        <f t="array" aca="1" ref="N536" ca="1">INDIRECT(ADDRESS(ROW(L535)-(ROW(M536)-8)/2,85+COLUMN(O535)-8,4,1,"Свод"),TRUE)</f>
        <v>0</v>
      </c>
      <c r="O536" s="43" cm="1">
        <f t="array" aca="1" ref="O536" ca="1">INDIRECT(ADDRESS(ROW(M535)-(ROW(N536)-8)/2,85+COLUMN(P535)-8,4,1,"Свод"),TRUE)</f>
        <v>0</v>
      </c>
      <c r="P536" s="43" cm="1">
        <f t="array" aca="1" ref="P536" ca="1">INDIRECT(ADDRESS(ROW(N535)-(ROW(O536)-8)/2,85+COLUMN(Q535)-8,4,1,"Свод"),TRUE)</f>
        <v>0</v>
      </c>
      <c r="Q536" s="43" cm="1">
        <f t="array" aca="1" ref="Q536" ca="1">INDIRECT(ADDRESS(ROW(O535)-(ROW(P536)-8)/2,85+COLUMN(R535)-8,4,1,"Свод"),TRUE)</f>
        <v>0</v>
      </c>
      <c r="R536" s="43" cm="1">
        <f t="array" aca="1" ref="R536" ca="1">INDIRECT(ADDRESS(ROW(P535)-(ROW(Q536)-8)/2,85+COLUMN(S535)-8,4,1,"Свод"),TRUE)</f>
        <v>0</v>
      </c>
      <c r="S536" s="43" cm="1">
        <f t="array" aca="1" ref="S536" ca="1">INDIRECT(ADDRESS(ROW(Q535)-(ROW(R536)-8)/2,85+COLUMN(T535)-8,4,1,"Свод"),TRUE)</f>
        <v>0</v>
      </c>
      <c r="T536" s="43" cm="1">
        <f t="array" aca="1" ref="T536" ca="1">INDIRECT(ADDRESS(ROW(R535)-(ROW(S536)-8)/2,85+COLUMN(U535)-8,4,1,"Свод"),TRUE)</f>
        <v>0</v>
      </c>
      <c r="U536" s="43" cm="1">
        <f t="array" aca="1" ref="U536" ca="1">INDIRECT(ADDRESS(ROW(S535)-(ROW(T536)-8)/2,85+COLUMN(V535)-8,4,1,"Свод"),TRUE)</f>
        <v>0</v>
      </c>
      <c r="V536" s="43" cm="1">
        <f t="array" aca="1" ref="V536" ca="1">INDIRECT(ADDRESS(ROW(T535)-(ROW(U536)-8)/2,85+COLUMN(W535)-8,4,1,"Свод"),TRUE)</f>
        <v>0</v>
      </c>
    </row>
    <row r="537" spans="1:22" x14ac:dyDescent="0.25">
      <c r="A537" s="14"/>
      <c r="B537" s="91" t="s">
        <v>20</v>
      </c>
      <c r="C537" s="91"/>
      <c r="D537" s="91"/>
      <c r="E537" s="15"/>
      <c r="F537">
        <f ca="1">SUM(H537:V537)</f>
        <v>0</v>
      </c>
      <c r="H537">
        <f ca="1">IFERROR(H536/$E536*1000,0)</f>
        <v>0</v>
      </c>
      <c r="I537">
        <f t="shared" ref="I537" ca="1" si="3686">IFERROR(I536/$E536*1000,0)</f>
        <v>0</v>
      </c>
      <c r="J537">
        <f t="shared" ref="J537" ca="1" si="3687">IFERROR(J536/$E536*1000,0)</f>
        <v>0</v>
      </c>
      <c r="K537">
        <f t="shared" ref="K537" ca="1" si="3688">IFERROR(K536/$E536*1000,0)</f>
        <v>0</v>
      </c>
      <c r="L537">
        <f t="shared" ref="L537" ca="1" si="3689">IFERROR(L536/$E536*1000,0)</f>
        <v>0</v>
      </c>
      <c r="M537">
        <f t="shared" ref="M537" ca="1" si="3690">IFERROR(M536/$E536*1000,0)</f>
        <v>0</v>
      </c>
      <c r="N537">
        <f t="shared" ref="N537" ca="1" si="3691">IFERROR(N536/$E536*1000,0)</f>
        <v>0</v>
      </c>
      <c r="O537">
        <f t="shared" ref="O537" ca="1" si="3692">IFERROR(O536/$E536*1000,0)</f>
        <v>0</v>
      </c>
      <c r="P537">
        <f t="shared" ref="P537" ca="1" si="3693">IFERROR(P536/$E536*1000,0)</f>
        <v>0</v>
      </c>
      <c r="Q537">
        <f t="shared" ref="Q537" ca="1" si="3694">IFERROR(Q536/$E536*1000,0)</f>
        <v>0</v>
      </c>
      <c r="R537">
        <f t="shared" ref="R537" ca="1" si="3695">IFERROR(R536/$E536*1000,0)</f>
        <v>0</v>
      </c>
      <c r="S537">
        <f t="shared" ref="S537" ca="1" si="3696">IFERROR(S536/$E536*1000,0)</f>
        <v>0</v>
      </c>
      <c r="T537">
        <f t="shared" ref="T537" ca="1" si="3697">IFERROR(T536/$E536*1000,0)</f>
        <v>0</v>
      </c>
      <c r="U537">
        <f t="shared" ref="U537" ca="1" si="3698">IFERROR(U536/$E536*1000,0)</f>
        <v>0</v>
      </c>
      <c r="V537">
        <f t="shared" ref="V537" ca="1" si="3699">IFERROR(V536/$E536*1000,0)</f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INDIRECT(ADDRESS(ROW(E537)-(ROW(E538)-8)/2,85,4,1,"Свод"),TRUE)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INDIRECT(ADDRESS(ROW(F537)-(ROW(G538)-8)/2,85+COLUMN(I537)-8,4,1,"Свод"),TRUE)</f>
        <v>0</v>
      </c>
      <c r="I538" s="43" cm="1">
        <f t="array" aca="1" ref="I538" ca="1">INDIRECT(ADDRESS(ROW(G537)-(ROW(H538)-8)/2,85+COLUMN(J537)-8,4,1,"Свод"),TRUE)</f>
        <v>0</v>
      </c>
      <c r="J538" s="43" cm="1">
        <f t="array" aca="1" ref="J538" ca="1">INDIRECT(ADDRESS(ROW(H537)-(ROW(I538)-8)/2,85+COLUMN(K537)-8,4,1,"Свод"),TRUE)</f>
        <v>0</v>
      </c>
      <c r="K538" s="43" cm="1">
        <f t="array" aca="1" ref="K538" ca="1">INDIRECT(ADDRESS(ROW(I537)-(ROW(J538)-8)/2,85+COLUMN(L537)-8,4,1,"Свод"),TRUE)</f>
        <v>0</v>
      </c>
      <c r="L538" s="43" cm="1">
        <f t="array" aca="1" ref="L538" ca="1">INDIRECT(ADDRESS(ROW(J537)-(ROW(K538)-8)/2,85+COLUMN(M537)-8,4,1,"Свод"),TRUE)</f>
        <v>0</v>
      </c>
      <c r="M538" s="43" cm="1">
        <f t="array" aca="1" ref="M538" ca="1">INDIRECT(ADDRESS(ROW(K537)-(ROW(L538)-8)/2,85+COLUMN(N537)-8,4,1,"Свод"),TRUE)</f>
        <v>0</v>
      </c>
      <c r="N538" s="43" cm="1">
        <f t="array" aca="1" ref="N538" ca="1">INDIRECT(ADDRESS(ROW(L537)-(ROW(M538)-8)/2,85+COLUMN(O537)-8,4,1,"Свод"),TRUE)</f>
        <v>0</v>
      </c>
      <c r="O538" s="43" cm="1">
        <f t="array" aca="1" ref="O538" ca="1">INDIRECT(ADDRESS(ROW(M537)-(ROW(N538)-8)/2,85+COLUMN(P537)-8,4,1,"Свод"),TRUE)</f>
        <v>0</v>
      </c>
      <c r="P538" s="43" cm="1">
        <f t="array" aca="1" ref="P538" ca="1">INDIRECT(ADDRESS(ROW(N537)-(ROW(O538)-8)/2,85+COLUMN(Q537)-8,4,1,"Свод"),TRUE)</f>
        <v>0</v>
      </c>
      <c r="Q538" s="43" cm="1">
        <f t="array" aca="1" ref="Q538" ca="1">INDIRECT(ADDRESS(ROW(O537)-(ROW(P538)-8)/2,85+COLUMN(R537)-8,4,1,"Свод"),TRUE)</f>
        <v>0</v>
      </c>
      <c r="R538" s="43" cm="1">
        <f t="array" aca="1" ref="R538" ca="1">INDIRECT(ADDRESS(ROW(P537)-(ROW(Q538)-8)/2,85+COLUMN(S537)-8,4,1,"Свод"),TRUE)</f>
        <v>0</v>
      </c>
      <c r="S538" s="43" cm="1">
        <f t="array" aca="1" ref="S538" ca="1">INDIRECT(ADDRESS(ROW(Q537)-(ROW(R538)-8)/2,85+COLUMN(T537)-8,4,1,"Свод"),TRUE)</f>
        <v>0</v>
      </c>
      <c r="T538" s="43" cm="1">
        <f t="array" aca="1" ref="T538" ca="1">INDIRECT(ADDRESS(ROW(R537)-(ROW(S538)-8)/2,85+COLUMN(U537)-8,4,1,"Свод"),TRUE)</f>
        <v>0</v>
      </c>
      <c r="U538" s="43" cm="1">
        <f t="array" aca="1" ref="U538" ca="1">INDIRECT(ADDRESS(ROW(S537)-(ROW(T538)-8)/2,85+COLUMN(V537)-8,4,1,"Свод"),TRUE)</f>
        <v>0</v>
      </c>
      <c r="V538" s="43" cm="1">
        <f t="array" aca="1" ref="V538" ca="1">INDIRECT(ADDRESS(ROW(T537)-(ROW(U538)-8)/2,85+COLUMN(W537)-8,4,1,"Свод"),TRUE)</f>
        <v>0</v>
      </c>
    </row>
    <row r="539" spans="1:22" x14ac:dyDescent="0.25">
      <c r="A539" s="14"/>
      <c r="B539" s="91" t="s">
        <v>20</v>
      </c>
      <c r="C539" s="91"/>
      <c r="D539" s="91"/>
      <c r="E539" s="15"/>
      <c r="F539">
        <f ca="1">SUM(H539:V539)</f>
        <v>0</v>
      </c>
      <c r="H539">
        <f ca="1">IFERROR(H538/$E538*1000,0)</f>
        <v>0</v>
      </c>
      <c r="I539">
        <f t="shared" ref="I539" ca="1" si="3700">IFERROR(I538/$E538*1000,0)</f>
        <v>0</v>
      </c>
      <c r="J539">
        <f t="shared" ref="J539" ca="1" si="3701">IFERROR(J538/$E538*1000,0)</f>
        <v>0</v>
      </c>
      <c r="K539">
        <f t="shared" ref="K539" ca="1" si="3702">IFERROR(K538/$E538*1000,0)</f>
        <v>0</v>
      </c>
      <c r="L539">
        <f t="shared" ref="L539" ca="1" si="3703">IFERROR(L538/$E538*1000,0)</f>
        <v>0</v>
      </c>
      <c r="M539">
        <f t="shared" ref="M539" ca="1" si="3704">IFERROR(M538/$E538*1000,0)</f>
        <v>0</v>
      </c>
      <c r="N539">
        <f t="shared" ref="N539" ca="1" si="3705">IFERROR(N538/$E538*1000,0)</f>
        <v>0</v>
      </c>
      <c r="O539">
        <f t="shared" ref="O539" ca="1" si="3706">IFERROR(O538/$E538*1000,0)</f>
        <v>0</v>
      </c>
      <c r="P539">
        <f t="shared" ref="P539" ca="1" si="3707">IFERROR(P538/$E538*1000,0)</f>
        <v>0</v>
      </c>
      <c r="Q539">
        <f t="shared" ref="Q539" ca="1" si="3708">IFERROR(Q538/$E538*1000,0)</f>
        <v>0</v>
      </c>
      <c r="R539">
        <f t="shared" ref="R539" ca="1" si="3709">IFERROR(R538/$E538*1000,0)</f>
        <v>0</v>
      </c>
      <c r="S539">
        <f t="shared" ref="S539" ca="1" si="3710">IFERROR(S538/$E538*1000,0)</f>
        <v>0</v>
      </c>
      <c r="T539">
        <f t="shared" ref="T539" ca="1" si="3711">IFERROR(T538/$E538*1000,0)</f>
        <v>0</v>
      </c>
      <c r="U539">
        <f t="shared" ref="U539" ca="1" si="3712">IFERROR(U538/$E538*1000,0)</f>
        <v>0</v>
      </c>
      <c r="V539">
        <f t="shared" ref="V539" ca="1" si="3713">IFERROR(V538/$E538*1000,0)</f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INDIRECT(ADDRESS(ROW(E539)-(ROW(E540)-8)/2,85,4,1,"Свод"),TRUE)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INDIRECT(ADDRESS(ROW(F539)-(ROW(G540)-8)/2,85+COLUMN(I539)-8,4,1,"Свод"),TRUE)</f>
        <v>0</v>
      </c>
      <c r="I540" s="43" cm="1">
        <f t="array" aca="1" ref="I540" ca="1">INDIRECT(ADDRESS(ROW(G539)-(ROW(H540)-8)/2,85+COLUMN(J539)-8,4,1,"Свод"),TRUE)</f>
        <v>0</v>
      </c>
      <c r="J540" s="43" cm="1">
        <f t="array" aca="1" ref="J540" ca="1">INDIRECT(ADDRESS(ROW(H539)-(ROW(I540)-8)/2,85+COLUMN(K539)-8,4,1,"Свод"),TRUE)</f>
        <v>0</v>
      </c>
      <c r="K540" s="43" cm="1">
        <f t="array" aca="1" ref="K540" ca="1">INDIRECT(ADDRESS(ROW(I539)-(ROW(J540)-8)/2,85+COLUMN(L539)-8,4,1,"Свод"),TRUE)</f>
        <v>0</v>
      </c>
      <c r="L540" s="43" cm="1">
        <f t="array" aca="1" ref="L540" ca="1">INDIRECT(ADDRESS(ROW(J539)-(ROW(K540)-8)/2,85+COLUMN(M539)-8,4,1,"Свод"),TRUE)</f>
        <v>0</v>
      </c>
      <c r="M540" s="43" cm="1">
        <f t="array" aca="1" ref="M540" ca="1">INDIRECT(ADDRESS(ROW(K539)-(ROW(L540)-8)/2,85+COLUMN(N539)-8,4,1,"Свод"),TRUE)</f>
        <v>0</v>
      </c>
      <c r="N540" s="43" cm="1">
        <f t="array" aca="1" ref="N540" ca="1">INDIRECT(ADDRESS(ROW(L539)-(ROW(M540)-8)/2,85+COLUMN(O539)-8,4,1,"Свод"),TRUE)</f>
        <v>0</v>
      </c>
      <c r="O540" s="43" cm="1">
        <f t="array" aca="1" ref="O540" ca="1">INDIRECT(ADDRESS(ROW(M539)-(ROW(N540)-8)/2,85+COLUMN(P539)-8,4,1,"Свод"),TRUE)</f>
        <v>0</v>
      </c>
      <c r="P540" s="43" cm="1">
        <f t="array" aca="1" ref="P540" ca="1">INDIRECT(ADDRESS(ROW(N539)-(ROW(O540)-8)/2,85+COLUMN(Q539)-8,4,1,"Свод"),TRUE)</f>
        <v>0</v>
      </c>
      <c r="Q540" s="43" cm="1">
        <f t="array" aca="1" ref="Q540" ca="1">INDIRECT(ADDRESS(ROW(O539)-(ROW(P540)-8)/2,85+COLUMN(R539)-8,4,1,"Свод"),TRUE)</f>
        <v>0</v>
      </c>
      <c r="R540" s="43" cm="1">
        <f t="array" aca="1" ref="R540" ca="1">INDIRECT(ADDRESS(ROW(P539)-(ROW(Q540)-8)/2,85+COLUMN(S539)-8,4,1,"Свод"),TRUE)</f>
        <v>0</v>
      </c>
      <c r="S540" s="43" cm="1">
        <f t="array" aca="1" ref="S540" ca="1">INDIRECT(ADDRESS(ROW(Q539)-(ROW(R540)-8)/2,85+COLUMN(T539)-8,4,1,"Свод"),TRUE)</f>
        <v>0</v>
      </c>
      <c r="T540" s="43" cm="1">
        <f t="array" aca="1" ref="T540" ca="1">INDIRECT(ADDRESS(ROW(R539)-(ROW(S540)-8)/2,85+COLUMN(U539)-8,4,1,"Свод"),TRUE)</f>
        <v>0</v>
      </c>
      <c r="U540" s="43" cm="1">
        <f t="array" aca="1" ref="U540" ca="1">INDIRECT(ADDRESS(ROW(S539)-(ROW(T540)-8)/2,85+COLUMN(V539)-8,4,1,"Свод"),TRUE)</f>
        <v>0</v>
      </c>
      <c r="V540" s="43" cm="1">
        <f t="array" aca="1" ref="V540" ca="1">INDIRECT(ADDRESS(ROW(T539)-(ROW(U540)-8)/2,85+COLUMN(W539)-8,4,1,"Свод"),TRUE)</f>
        <v>0</v>
      </c>
    </row>
    <row r="541" spans="1:22" x14ac:dyDescent="0.25">
      <c r="A541" s="14"/>
      <c r="B541" s="91" t="s">
        <v>20</v>
      </c>
      <c r="C541" s="91"/>
      <c r="D541" s="91"/>
      <c r="E541" s="15"/>
      <c r="F541">
        <f ca="1">SUM(H541:V541)</f>
        <v>0</v>
      </c>
      <c r="H541">
        <f ca="1">IFERROR(H540/$E540*1000,0)</f>
        <v>0</v>
      </c>
      <c r="I541">
        <f t="shared" ref="I541" ca="1" si="3714">IFERROR(I540/$E540*1000,0)</f>
        <v>0</v>
      </c>
      <c r="J541">
        <f t="shared" ref="J541" ca="1" si="3715">IFERROR(J540/$E540*1000,0)</f>
        <v>0</v>
      </c>
      <c r="K541">
        <f t="shared" ref="K541" ca="1" si="3716">IFERROR(K540/$E540*1000,0)</f>
        <v>0</v>
      </c>
      <c r="L541">
        <f t="shared" ref="L541" ca="1" si="3717">IFERROR(L540/$E540*1000,0)</f>
        <v>0</v>
      </c>
      <c r="M541">
        <f t="shared" ref="M541" ca="1" si="3718">IFERROR(M540/$E540*1000,0)</f>
        <v>0</v>
      </c>
      <c r="N541">
        <f t="shared" ref="N541" ca="1" si="3719">IFERROR(N540/$E540*1000,0)</f>
        <v>0</v>
      </c>
      <c r="O541">
        <f t="shared" ref="O541" ca="1" si="3720">IFERROR(O540/$E540*1000,0)</f>
        <v>0</v>
      </c>
      <c r="P541">
        <f t="shared" ref="P541" ca="1" si="3721">IFERROR(P540/$E540*1000,0)</f>
        <v>0</v>
      </c>
      <c r="Q541">
        <f t="shared" ref="Q541" ca="1" si="3722">IFERROR(Q540/$E540*1000,0)</f>
        <v>0</v>
      </c>
      <c r="R541">
        <f t="shared" ref="R541" ca="1" si="3723">IFERROR(R540/$E540*1000,0)</f>
        <v>0</v>
      </c>
      <c r="S541">
        <f t="shared" ref="S541" ca="1" si="3724">IFERROR(S540/$E540*1000,0)</f>
        <v>0</v>
      </c>
      <c r="T541">
        <f t="shared" ref="T541" ca="1" si="3725">IFERROR(T540/$E540*1000,0)</f>
        <v>0</v>
      </c>
      <c r="U541">
        <f t="shared" ref="U541" ca="1" si="3726">IFERROR(U540/$E540*1000,0)</f>
        <v>0</v>
      </c>
      <c r="V541">
        <f t="shared" ref="V541" ca="1" si="3727">IFERROR(V540/$E540*1000,0)</f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INDIRECT(ADDRESS(ROW(E541)-(ROW(E542)-8)/2,85,4,1,"Свод"),TRUE)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INDIRECT(ADDRESS(ROW(F541)-(ROW(G542)-8)/2,85+COLUMN(I541)-8,4,1,"Свод"),TRUE)</f>
        <v>0</v>
      </c>
      <c r="I542" s="43" cm="1">
        <f t="array" aca="1" ref="I542" ca="1">INDIRECT(ADDRESS(ROW(G541)-(ROW(H542)-8)/2,85+COLUMN(J541)-8,4,1,"Свод"),TRUE)</f>
        <v>0</v>
      </c>
      <c r="J542" s="43" cm="1">
        <f t="array" aca="1" ref="J542" ca="1">INDIRECT(ADDRESS(ROW(H541)-(ROW(I542)-8)/2,85+COLUMN(K541)-8,4,1,"Свод"),TRUE)</f>
        <v>0</v>
      </c>
      <c r="K542" s="43" cm="1">
        <f t="array" aca="1" ref="K542" ca="1">INDIRECT(ADDRESS(ROW(I541)-(ROW(J542)-8)/2,85+COLUMN(L541)-8,4,1,"Свод"),TRUE)</f>
        <v>0</v>
      </c>
      <c r="L542" s="43" cm="1">
        <f t="array" aca="1" ref="L542" ca="1">INDIRECT(ADDRESS(ROW(J541)-(ROW(K542)-8)/2,85+COLUMN(M541)-8,4,1,"Свод"),TRUE)</f>
        <v>0</v>
      </c>
      <c r="M542" s="43" cm="1">
        <f t="array" aca="1" ref="M542" ca="1">INDIRECT(ADDRESS(ROW(K541)-(ROW(L542)-8)/2,85+COLUMN(N541)-8,4,1,"Свод"),TRUE)</f>
        <v>0</v>
      </c>
      <c r="N542" s="43" cm="1">
        <f t="array" aca="1" ref="N542" ca="1">INDIRECT(ADDRESS(ROW(L541)-(ROW(M542)-8)/2,85+COLUMN(O541)-8,4,1,"Свод"),TRUE)</f>
        <v>0</v>
      </c>
      <c r="O542" s="43" cm="1">
        <f t="array" aca="1" ref="O542" ca="1">INDIRECT(ADDRESS(ROW(M541)-(ROW(N542)-8)/2,85+COLUMN(P541)-8,4,1,"Свод"),TRUE)</f>
        <v>0</v>
      </c>
      <c r="P542" s="43" cm="1">
        <f t="array" aca="1" ref="P542" ca="1">INDIRECT(ADDRESS(ROW(N541)-(ROW(O542)-8)/2,85+COLUMN(Q541)-8,4,1,"Свод"),TRUE)</f>
        <v>0</v>
      </c>
      <c r="Q542" s="43" cm="1">
        <f t="array" aca="1" ref="Q542" ca="1">INDIRECT(ADDRESS(ROW(O541)-(ROW(P542)-8)/2,85+COLUMN(R541)-8,4,1,"Свод"),TRUE)</f>
        <v>0</v>
      </c>
      <c r="R542" s="43" cm="1">
        <f t="array" aca="1" ref="R542" ca="1">INDIRECT(ADDRESS(ROW(P541)-(ROW(Q542)-8)/2,85+COLUMN(S541)-8,4,1,"Свод"),TRUE)</f>
        <v>0</v>
      </c>
      <c r="S542" s="43" cm="1">
        <f t="array" aca="1" ref="S542" ca="1">INDIRECT(ADDRESS(ROW(Q541)-(ROW(R542)-8)/2,85+COLUMN(T541)-8,4,1,"Свод"),TRUE)</f>
        <v>0</v>
      </c>
      <c r="T542" s="43" cm="1">
        <f t="array" aca="1" ref="T542" ca="1">INDIRECT(ADDRESS(ROW(R541)-(ROW(S542)-8)/2,85+COLUMN(U541)-8,4,1,"Свод"),TRUE)</f>
        <v>0</v>
      </c>
      <c r="U542" s="43" cm="1">
        <f t="array" aca="1" ref="U542" ca="1">INDIRECT(ADDRESS(ROW(S541)-(ROW(T542)-8)/2,85+COLUMN(V541)-8,4,1,"Свод"),TRUE)</f>
        <v>0</v>
      </c>
      <c r="V542" s="43" cm="1">
        <f t="array" aca="1" ref="V542" ca="1">INDIRECT(ADDRESS(ROW(T541)-(ROW(U542)-8)/2,85+COLUMN(W541)-8,4,1,"Свод"),TRUE)</f>
        <v>0</v>
      </c>
    </row>
    <row r="543" spans="1:22" x14ac:dyDescent="0.25">
      <c r="A543" s="14"/>
      <c r="B543" s="91" t="s">
        <v>20</v>
      </c>
      <c r="C543" s="91"/>
      <c r="D543" s="91"/>
      <c r="E543" s="15"/>
      <c r="F543">
        <f ca="1">SUM(H543:V543)</f>
        <v>0</v>
      </c>
      <c r="H543">
        <f ca="1">IFERROR(H542/$E542*1000,0)</f>
        <v>0</v>
      </c>
      <c r="I543">
        <f t="shared" ref="I543" ca="1" si="3728">IFERROR(I542/$E542*1000,0)</f>
        <v>0</v>
      </c>
      <c r="J543">
        <f t="shared" ref="J543" ca="1" si="3729">IFERROR(J542/$E542*1000,0)</f>
        <v>0</v>
      </c>
      <c r="K543">
        <f t="shared" ref="K543" ca="1" si="3730">IFERROR(K542/$E542*1000,0)</f>
        <v>0</v>
      </c>
      <c r="L543">
        <f t="shared" ref="L543" ca="1" si="3731">IFERROR(L542/$E542*1000,0)</f>
        <v>0</v>
      </c>
      <c r="M543">
        <f t="shared" ref="M543" ca="1" si="3732">IFERROR(M542/$E542*1000,0)</f>
        <v>0</v>
      </c>
      <c r="N543">
        <f t="shared" ref="N543" ca="1" si="3733">IFERROR(N542/$E542*1000,0)</f>
        <v>0</v>
      </c>
      <c r="O543">
        <f t="shared" ref="O543" ca="1" si="3734">IFERROR(O542/$E542*1000,0)</f>
        <v>0</v>
      </c>
      <c r="P543">
        <f t="shared" ref="P543" ca="1" si="3735">IFERROR(P542/$E542*1000,0)</f>
        <v>0</v>
      </c>
      <c r="Q543">
        <f t="shared" ref="Q543" ca="1" si="3736">IFERROR(Q542/$E542*1000,0)</f>
        <v>0</v>
      </c>
      <c r="R543">
        <f t="shared" ref="R543" ca="1" si="3737">IFERROR(R542/$E542*1000,0)</f>
        <v>0</v>
      </c>
      <c r="S543">
        <f t="shared" ref="S543" ca="1" si="3738">IFERROR(S542/$E542*1000,0)</f>
        <v>0</v>
      </c>
      <c r="T543">
        <f t="shared" ref="T543" ca="1" si="3739">IFERROR(T542/$E542*1000,0)</f>
        <v>0</v>
      </c>
      <c r="U543">
        <f t="shared" ref="U543" ca="1" si="3740">IFERROR(U542/$E542*1000,0)</f>
        <v>0</v>
      </c>
      <c r="V543">
        <f t="shared" ref="V543" ca="1" si="3741">IFERROR(V542/$E542*1000,0)</f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INDIRECT(ADDRESS(ROW(E543)-(ROW(E544)-8)/2,85,4,1,"Свод"),TRUE)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INDIRECT(ADDRESS(ROW(F543)-(ROW(G544)-8)/2,85+COLUMN(I543)-8,4,1,"Свод"),TRUE)</f>
        <v>0</v>
      </c>
      <c r="I544" s="43" cm="1">
        <f t="array" aca="1" ref="I544" ca="1">INDIRECT(ADDRESS(ROW(G543)-(ROW(H544)-8)/2,85+COLUMN(J543)-8,4,1,"Свод"),TRUE)</f>
        <v>0</v>
      </c>
      <c r="J544" s="43" cm="1">
        <f t="array" aca="1" ref="J544" ca="1">INDIRECT(ADDRESS(ROW(H543)-(ROW(I544)-8)/2,85+COLUMN(K543)-8,4,1,"Свод"),TRUE)</f>
        <v>0</v>
      </c>
      <c r="K544" s="43" cm="1">
        <f t="array" aca="1" ref="K544" ca="1">INDIRECT(ADDRESS(ROW(I543)-(ROW(J544)-8)/2,85+COLUMN(L543)-8,4,1,"Свод"),TRUE)</f>
        <v>0</v>
      </c>
      <c r="L544" s="43" cm="1">
        <f t="array" aca="1" ref="L544" ca="1">INDIRECT(ADDRESS(ROW(J543)-(ROW(K544)-8)/2,85+COLUMN(M543)-8,4,1,"Свод"),TRUE)</f>
        <v>0</v>
      </c>
      <c r="M544" s="43" cm="1">
        <f t="array" aca="1" ref="M544" ca="1">INDIRECT(ADDRESS(ROW(K543)-(ROW(L544)-8)/2,85+COLUMN(N543)-8,4,1,"Свод"),TRUE)</f>
        <v>0</v>
      </c>
      <c r="N544" s="43" cm="1">
        <f t="array" aca="1" ref="N544" ca="1">INDIRECT(ADDRESS(ROW(L543)-(ROW(M544)-8)/2,85+COLUMN(O543)-8,4,1,"Свод"),TRUE)</f>
        <v>0</v>
      </c>
      <c r="O544" s="43" cm="1">
        <f t="array" aca="1" ref="O544" ca="1">INDIRECT(ADDRESS(ROW(M543)-(ROW(N544)-8)/2,85+COLUMN(P543)-8,4,1,"Свод"),TRUE)</f>
        <v>0</v>
      </c>
      <c r="P544" s="43" cm="1">
        <f t="array" aca="1" ref="P544" ca="1">INDIRECT(ADDRESS(ROW(N543)-(ROW(O544)-8)/2,85+COLUMN(Q543)-8,4,1,"Свод"),TRUE)</f>
        <v>0</v>
      </c>
      <c r="Q544" s="43" cm="1">
        <f t="array" aca="1" ref="Q544" ca="1">INDIRECT(ADDRESS(ROW(O543)-(ROW(P544)-8)/2,85+COLUMN(R543)-8,4,1,"Свод"),TRUE)</f>
        <v>0</v>
      </c>
      <c r="R544" s="43" cm="1">
        <f t="array" aca="1" ref="R544" ca="1">INDIRECT(ADDRESS(ROW(P543)-(ROW(Q544)-8)/2,85+COLUMN(S543)-8,4,1,"Свод"),TRUE)</f>
        <v>0</v>
      </c>
      <c r="S544" s="43" cm="1">
        <f t="array" aca="1" ref="S544" ca="1">INDIRECT(ADDRESS(ROW(Q543)-(ROW(R544)-8)/2,85+COLUMN(T543)-8,4,1,"Свод"),TRUE)</f>
        <v>0</v>
      </c>
      <c r="T544" s="43" cm="1">
        <f t="array" aca="1" ref="T544" ca="1">INDIRECT(ADDRESS(ROW(R543)-(ROW(S544)-8)/2,85+COLUMN(U543)-8,4,1,"Свод"),TRUE)</f>
        <v>0</v>
      </c>
      <c r="U544" s="43" cm="1">
        <f t="array" aca="1" ref="U544" ca="1">INDIRECT(ADDRESS(ROW(S543)-(ROW(T544)-8)/2,85+COLUMN(V543)-8,4,1,"Свод"),TRUE)</f>
        <v>0</v>
      </c>
      <c r="V544" s="43" cm="1">
        <f t="array" aca="1" ref="V544" ca="1">INDIRECT(ADDRESS(ROW(T543)-(ROW(U544)-8)/2,85+COLUMN(W543)-8,4,1,"Свод"),TRUE)</f>
        <v>0</v>
      </c>
    </row>
    <row r="545" spans="1:22" x14ac:dyDescent="0.25">
      <c r="A545" s="14"/>
      <c r="B545" s="91" t="s">
        <v>20</v>
      </c>
      <c r="C545" s="91"/>
      <c r="D545" s="91"/>
      <c r="E545" s="15"/>
      <c r="F545">
        <f ca="1">SUM(H545:V545)</f>
        <v>0</v>
      </c>
      <c r="H545">
        <f ca="1">IFERROR(H544/$E544*1000,0)</f>
        <v>0</v>
      </c>
      <c r="I545">
        <f t="shared" ref="I545" ca="1" si="3742">IFERROR(I544/$E544*1000,0)</f>
        <v>0</v>
      </c>
      <c r="J545">
        <f t="shared" ref="J545" ca="1" si="3743">IFERROR(J544/$E544*1000,0)</f>
        <v>0</v>
      </c>
      <c r="K545">
        <f t="shared" ref="K545" ca="1" si="3744">IFERROR(K544/$E544*1000,0)</f>
        <v>0</v>
      </c>
      <c r="L545">
        <f t="shared" ref="L545" ca="1" si="3745">IFERROR(L544/$E544*1000,0)</f>
        <v>0</v>
      </c>
      <c r="M545">
        <f t="shared" ref="M545" ca="1" si="3746">IFERROR(M544/$E544*1000,0)</f>
        <v>0</v>
      </c>
      <c r="N545">
        <f t="shared" ref="N545" ca="1" si="3747">IFERROR(N544/$E544*1000,0)</f>
        <v>0</v>
      </c>
      <c r="O545">
        <f t="shared" ref="O545" ca="1" si="3748">IFERROR(O544/$E544*1000,0)</f>
        <v>0</v>
      </c>
      <c r="P545">
        <f t="shared" ref="P545" ca="1" si="3749">IFERROR(P544/$E544*1000,0)</f>
        <v>0</v>
      </c>
      <c r="Q545">
        <f t="shared" ref="Q545" ca="1" si="3750">IFERROR(Q544/$E544*1000,0)</f>
        <v>0</v>
      </c>
      <c r="R545">
        <f t="shared" ref="R545" ca="1" si="3751">IFERROR(R544/$E544*1000,0)</f>
        <v>0</v>
      </c>
      <c r="S545">
        <f t="shared" ref="S545" ca="1" si="3752">IFERROR(S544/$E544*1000,0)</f>
        <v>0</v>
      </c>
      <c r="T545">
        <f t="shared" ref="T545" ca="1" si="3753">IFERROR(T544/$E544*1000,0)</f>
        <v>0</v>
      </c>
      <c r="U545">
        <f t="shared" ref="U545" ca="1" si="3754">IFERROR(U544/$E544*1000,0)</f>
        <v>0</v>
      </c>
      <c r="V545">
        <f t="shared" ref="V545" ca="1" si="3755">IFERROR(V544/$E544*1000,0)</f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INDIRECT(ADDRESS(ROW(E545)-(ROW(E546)-8)/2,85,4,1,"Свод"),TRUE)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INDIRECT(ADDRESS(ROW(F545)-(ROW(G546)-8)/2,85+COLUMN(I545)-8,4,1,"Свод"),TRUE)</f>
        <v>0</v>
      </c>
      <c r="I546" s="43" cm="1">
        <f t="array" aca="1" ref="I546" ca="1">INDIRECT(ADDRESS(ROW(G545)-(ROW(H546)-8)/2,85+COLUMN(J545)-8,4,1,"Свод"),TRUE)</f>
        <v>0</v>
      </c>
      <c r="J546" s="43" cm="1">
        <f t="array" aca="1" ref="J546" ca="1">INDIRECT(ADDRESS(ROW(H545)-(ROW(I546)-8)/2,85+COLUMN(K545)-8,4,1,"Свод"),TRUE)</f>
        <v>0</v>
      </c>
      <c r="K546" s="43" cm="1">
        <f t="array" aca="1" ref="K546" ca="1">INDIRECT(ADDRESS(ROW(I545)-(ROW(J546)-8)/2,85+COLUMN(L545)-8,4,1,"Свод"),TRUE)</f>
        <v>0</v>
      </c>
      <c r="L546" s="43" cm="1">
        <f t="array" aca="1" ref="L546" ca="1">INDIRECT(ADDRESS(ROW(J545)-(ROW(K546)-8)/2,85+COLUMN(M545)-8,4,1,"Свод"),TRUE)</f>
        <v>0</v>
      </c>
      <c r="M546" s="43" cm="1">
        <f t="array" aca="1" ref="M546" ca="1">INDIRECT(ADDRESS(ROW(K545)-(ROW(L546)-8)/2,85+COLUMN(N545)-8,4,1,"Свод"),TRUE)</f>
        <v>0</v>
      </c>
      <c r="N546" s="43" cm="1">
        <f t="array" aca="1" ref="N546" ca="1">INDIRECT(ADDRESS(ROW(L545)-(ROW(M546)-8)/2,85+COLUMN(O545)-8,4,1,"Свод"),TRUE)</f>
        <v>0</v>
      </c>
      <c r="O546" s="43" cm="1">
        <f t="array" aca="1" ref="O546" ca="1">INDIRECT(ADDRESS(ROW(M545)-(ROW(N546)-8)/2,85+COLUMN(P545)-8,4,1,"Свод"),TRUE)</f>
        <v>0</v>
      </c>
      <c r="P546" s="43" cm="1">
        <f t="array" aca="1" ref="P546" ca="1">INDIRECT(ADDRESS(ROW(N545)-(ROW(O546)-8)/2,85+COLUMN(Q545)-8,4,1,"Свод"),TRUE)</f>
        <v>0</v>
      </c>
      <c r="Q546" s="43" cm="1">
        <f t="array" aca="1" ref="Q546" ca="1">INDIRECT(ADDRESS(ROW(O545)-(ROW(P546)-8)/2,85+COLUMN(R545)-8,4,1,"Свод"),TRUE)</f>
        <v>0</v>
      </c>
      <c r="R546" s="43" cm="1">
        <f t="array" aca="1" ref="R546" ca="1">INDIRECT(ADDRESS(ROW(P545)-(ROW(Q546)-8)/2,85+COLUMN(S545)-8,4,1,"Свод"),TRUE)</f>
        <v>0</v>
      </c>
      <c r="S546" s="43" cm="1">
        <f t="array" aca="1" ref="S546" ca="1">INDIRECT(ADDRESS(ROW(Q545)-(ROW(R546)-8)/2,85+COLUMN(T545)-8,4,1,"Свод"),TRUE)</f>
        <v>0</v>
      </c>
      <c r="T546" s="43" cm="1">
        <f t="array" aca="1" ref="T546" ca="1">INDIRECT(ADDRESS(ROW(R545)-(ROW(S546)-8)/2,85+COLUMN(U545)-8,4,1,"Свод"),TRUE)</f>
        <v>0</v>
      </c>
      <c r="U546" s="43" cm="1">
        <f t="array" aca="1" ref="U546" ca="1">INDIRECT(ADDRESS(ROW(S545)-(ROW(T546)-8)/2,85+COLUMN(V545)-8,4,1,"Свод"),TRUE)</f>
        <v>0</v>
      </c>
      <c r="V546" s="43" cm="1">
        <f t="array" aca="1" ref="V546" ca="1">INDIRECT(ADDRESS(ROW(T545)-(ROW(U546)-8)/2,85+COLUMN(W545)-8,4,1,"Свод"),TRUE)</f>
        <v>0</v>
      </c>
    </row>
    <row r="547" spans="1:22" x14ac:dyDescent="0.25">
      <c r="A547" s="14"/>
      <c r="B547" s="91" t="s">
        <v>20</v>
      </c>
      <c r="C547" s="91"/>
      <c r="D547" s="91"/>
      <c r="E547" s="15"/>
      <c r="F547">
        <f ca="1">SUM(H547:V547)</f>
        <v>0</v>
      </c>
      <c r="H547">
        <f ca="1">IFERROR(H546/$E546*1000,0)</f>
        <v>0</v>
      </c>
      <c r="I547">
        <f t="shared" ref="I547" ca="1" si="3756">IFERROR(I546/$E546*1000,0)</f>
        <v>0</v>
      </c>
      <c r="J547">
        <f t="shared" ref="J547" ca="1" si="3757">IFERROR(J546/$E546*1000,0)</f>
        <v>0</v>
      </c>
      <c r="K547">
        <f t="shared" ref="K547" ca="1" si="3758">IFERROR(K546/$E546*1000,0)</f>
        <v>0</v>
      </c>
      <c r="L547">
        <f t="shared" ref="L547" ca="1" si="3759">IFERROR(L546/$E546*1000,0)</f>
        <v>0</v>
      </c>
      <c r="M547">
        <f t="shared" ref="M547" ca="1" si="3760">IFERROR(M546/$E546*1000,0)</f>
        <v>0</v>
      </c>
      <c r="N547">
        <f t="shared" ref="N547" ca="1" si="3761">IFERROR(N546/$E546*1000,0)</f>
        <v>0</v>
      </c>
      <c r="O547">
        <f t="shared" ref="O547" ca="1" si="3762">IFERROR(O546/$E546*1000,0)</f>
        <v>0</v>
      </c>
      <c r="P547">
        <f t="shared" ref="P547" ca="1" si="3763">IFERROR(P546/$E546*1000,0)</f>
        <v>0</v>
      </c>
      <c r="Q547">
        <f t="shared" ref="Q547" ca="1" si="3764">IFERROR(Q546/$E546*1000,0)</f>
        <v>0</v>
      </c>
      <c r="R547">
        <f t="shared" ref="R547" ca="1" si="3765">IFERROR(R546/$E546*1000,0)</f>
        <v>0</v>
      </c>
      <c r="S547">
        <f t="shared" ref="S547" ca="1" si="3766">IFERROR(S546/$E546*1000,0)</f>
        <v>0</v>
      </c>
      <c r="T547">
        <f t="shared" ref="T547" ca="1" si="3767">IFERROR(T546/$E546*1000,0)</f>
        <v>0</v>
      </c>
      <c r="U547">
        <f t="shared" ref="U547" ca="1" si="3768">IFERROR(U546/$E546*1000,0)</f>
        <v>0</v>
      </c>
      <c r="V547">
        <f t="shared" ref="V547" ca="1" si="3769">IFERROR(V546/$E546*1000,0)</f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INDIRECT(ADDRESS(ROW(E547)-(ROW(E548)-8)/2,85,4,1,"Свод"),TRUE)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INDIRECT(ADDRESS(ROW(F547)-(ROW(G548)-8)/2,85+COLUMN(I547)-8,4,1,"Свод"),TRUE)</f>
        <v>0</v>
      </c>
      <c r="I548" s="43" cm="1">
        <f t="array" aca="1" ref="I548" ca="1">INDIRECT(ADDRESS(ROW(G547)-(ROW(H548)-8)/2,85+COLUMN(J547)-8,4,1,"Свод"),TRUE)</f>
        <v>0</v>
      </c>
      <c r="J548" s="43" cm="1">
        <f t="array" aca="1" ref="J548" ca="1">INDIRECT(ADDRESS(ROW(H547)-(ROW(I548)-8)/2,85+COLUMN(K547)-8,4,1,"Свод"),TRUE)</f>
        <v>0</v>
      </c>
      <c r="K548" s="43" cm="1">
        <f t="array" aca="1" ref="K548" ca="1">INDIRECT(ADDRESS(ROW(I547)-(ROW(J548)-8)/2,85+COLUMN(L547)-8,4,1,"Свод"),TRUE)</f>
        <v>0</v>
      </c>
      <c r="L548" s="43" cm="1">
        <f t="array" aca="1" ref="L548" ca="1">INDIRECT(ADDRESS(ROW(J547)-(ROW(K548)-8)/2,85+COLUMN(M547)-8,4,1,"Свод"),TRUE)</f>
        <v>0</v>
      </c>
      <c r="M548" s="43" cm="1">
        <f t="array" aca="1" ref="M548" ca="1">INDIRECT(ADDRESS(ROW(K547)-(ROW(L548)-8)/2,85+COLUMN(N547)-8,4,1,"Свод"),TRUE)</f>
        <v>0</v>
      </c>
      <c r="N548" s="43" cm="1">
        <f t="array" aca="1" ref="N548" ca="1">INDIRECT(ADDRESS(ROW(L547)-(ROW(M548)-8)/2,85+COLUMN(O547)-8,4,1,"Свод"),TRUE)</f>
        <v>0</v>
      </c>
      <c r="O548" s="43" cm="1">
        <f t="array" aca="1" ref="O548" ca="1">INDIRECT(ADDRESS(ROW(M547)-(ROW(N548)-8)/2,85+COLUMN(P547)-8,4,1,"Свод"),TRUE)</f>
        <v>0</v>
      </c>
      <c r="P548" s="43" cm="1">
        <f t="array" aca="1" ref="P548" ca="1">INDIRECT(ADDRESS(ROW(N547)-(ROW(O548)-8)/2,85+COLUMN(Q547)-8,4,1,"Свод"),TRUE)</f>
        <v>0</v>
      </c>
      <c r="Q548" s="43" cm="1">
        <f t="array" aca="1" ref="Q548" ca="1">INDIRECT(ADDRESS(ROW(O547)-(ROW(P548)-8)/2,85+COLUMN(R547)-8,4,1,"Свод"),TRUE)</f>
        <v>0</v>
      </c>
      <c r="R548" s="43" cm="1">
        <f t="array" aca="1" ref="R548" ca="1">INDIRECT(ADDRESS(ROW(P547)-(ROW(Q548)-8)/2,85+COLUMN(S547)-8,4,1,"Свод"),TRUE)</f>
        <v>0</v>
      </c>
      <c r="S548" s="43" cm="1">
        <f t="array" aca="1" ref="S548" ca="1">INDIRECT(ADDRESS(ROW(Q547)-(ROW(R548)-8)/2,85+COLUMN(T547)-8,4,1,"Свод"),TRUE)</f>
        <v>0</v>
      </c>
      <c r="T548" s="43" cm="1">
        <f t="array" aca="1" ref="T548" ca="1">INDIRECT(ADDRESS(ROW(R547)-(ROW(S548)-8)/2,85+COLUMN(U547)-8,4,1,"Свод"),TRUE)</f>
        <v>0</v>
      </c>
      <c r="U548" s="43" cm="1">
        <f t="array" aca="1" ref="U548" ca="1">INDIRECT(ADDRESS(ROW(S547)-(ROW(T548)-8)/2,85+COLUMN(V547)-8,4,1,"Свод"),TRUE)</f>
        <v>0</v>
      </c>
      <c r="V548" s="43" cm="1">
        <f t="array" aca="1" ref="V548" ca="1">INDIRECT(ADDRESS(ROW(T547)-(ROW(U548)-8)/2,85+COLUMN(W547)-8,4,1,"Свод"),TRUE)</f>
        <v>0</v>
      </c>
    </row>
    <row r="549" spans="1:22" x14ac:dyDescent="0.25">
      <c r="A549" s="14"/>
      <c r="B549" s="91" t="s">
        <v>20</v>
      </c>
      <c r="C549" s="91"/>
      <c r="D549" s="91"/>
      <c r="E549" s="15"/>
      <c r="F549">
        <f ca="1">SUM(H549:V549)</f>
        <v>0</v>
      </c>
      <c r="H549">
        <f ca="1">IFERROR(H548/$E548*1000,0)</f>
        <v>0</v>
      </c>
      <c r="I549">
        <f t="shared" ref="I549" ca="1" si="3770">IFERROR(I548/$E548*1000,0)</f>
        <v>0</v>
      </c>
      <c r="J549">
        <f t="shared" ref="J549" ca="1" si="3771">IFERROR(J548/$E548*1000,0)</f>
        <v>0</v>
      </c>
      <c r="K549">
        <f t="shared" ref="K549" ca="1" si="3772">IFERROR(K548/$E548*1000,0)</f>
        <v>0</v>
      </c>
      <c r="L549">
        <f t="shared" ref="L549" ca="1" si="3773">IFERROR(L548/$E548*1000,0)</f>
        <v>0</v>
      </c>
      <c r="M549">
        <f t="shared" ref="M549" ca="1" si="3774">IFERROR(M548/$E548*1000,0)</f>
        <v>0</v>
      </c>
      <c r="N549">
        <f t="shared" ref="N549" ca="1" si="3775">IFERROR(N548/$E548*1000,0)</f>
        <v>0</v>
      </c>
      <c r="O549">
        <f t="shared" ref="O549" ca="1" si="3776">IFERROR(O548/$E548*1000,0)</f>
        <v>0</v>
      </c>
      <c r="P549">
        <f t="shared" ref="P549" ca="1" si="3777">IFERROR(P548/$E548*1000,0)</f>
        <v>0</v>
      </c>
      <c r="Q549">
        <f t="shared" ref="Q549" ca="1" si="3778">IFERROR(Q548/$E548*1000,0)</f>
        <v>0</v>
      </c>
      <c r="R549">
        <f t="shared" ref="R549" ca="1" si="3779">IFERROR(R548/$E548*1000,0)</f>
        <v>0</v>
      </c>
      <c r="S549">
        <f t="shared" ref="S549" ca="1" si="3780">IFERROR(S548/$E548*1000,0)</f>
        <v>0</v>
      </c>
      <c r="T549">
        <f t="shared" ref="T549" ca="1" si="3781">IFERROR(T548/$E548*1000,0)</f>
        <v>0</v>
      </c>
      <c r="U549">
        <f t="shared" ref="U549" ca="1" si="3782">IFERROR(U548/$E548*1000,0)</f>
        <v>0</v>
      </c>
      <c r="V549">
        <f t="shared" ref="V549" ca="1" si="3783">IFERROR(V548/$E548*1000,0)</f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INDIRECT(ADDRESS(ROW(E549)-(ROW(E550)-8)/2,85,4,1,"Свод"),TRUE)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INDIRECT(ADDRESS(ROW(F549)-(ROW(G550)-8)/2,85+COLUMN(I549)-8,4,1,"Свод"),TRUE)</f>
        <v>0</v>
      </c>
      <c r="I550" s="43" cm="1">
        <f t="array" aca="1" ref="I550" ca="1">INDIRECT(ADDRESS(ROW(G549)-(ROW(H550)-8)/2,85+COLUMN(J549)-8,4,1,"Свод"),TRUE)</f>
        <v>0</v>
      </c>
      <c r="J550" s="43" cm="1">
        <f t="array" aca="1" ref="J550" ca="1">INDIRECT(ADDRESS(ROW(H549)-(ROW(I550)-8)/2,85+COLUMN(K549)-8,4,1,"Свод"),TRUE)</f>
        <v>0</v>
      </c>
      <c r="K550" s="43" cm="1">
        <f t="array" aca="1" ref="K550" ca="1">INDIRECT(ADDRESS(ROW(I549)-(ROW(J550)-8)/2,85+COLUMN(L549)-8,4,1,"Свод"),TRUE)</f>
        <v>0</v>
      </c>
      <c r="L550" s="43" cm="1">
        <f t="array" aca="1" ref="L550" ca="1">INDIRECT(ADDRESS(ROW(J549)-(ROW(K550)-8)/2,85+COLUMN(M549)-8,4,1,"Свод"),TRUE)</f>
        <v>0</v>
      </c>
      <c r="M550" s="43" cm="1">
        <f t="array" aca="1" ref="M550" ca="1">INDIRECT(ADDRESS(ROW(K549)-(ROW(L550)-8)/2,85+COLUMN(N549)-8,4,1,"Свод"),TRUE)</f>
        <v>0</v>
      </c>
      <c r="N550" s="43" cm="1">
        <f t="array" aca="1" ref="N550" ca="1">INDIRECT(ADDRESS(ROW(L549)-(ROW(M550)-8)/2,85+COLUMN(O549)-8,4,1,"Свод"),TRUE)</f>
        <v>0</v>
      </c>
      <c r="O550" s="43" cm="1">
        <f t="array" aca="1" ref="O550" ca="1">INDIRECT(ADDRESS(ROW(M549)-(ROW(N550)-8)/2,85+COLUMN(P549)-8,4,1,"Свод"),TRUE)</f>
        <v>0</v>
      </c>
      <c r="P550" s="43" cm="1">
        <f t="array" aca="1" ref="P550" ca="1">INDIRECT(ADDRESS(ROW(N549)-(ROW(O550)-8)/2,85+COLUMN(Q549)-8,4,1,"Свод"),TRUE)</f>
        <v>0</v>
      </c>
      <c r="Q550" s="43" cm="1">
        <f t="array" aca="1" ref="Q550" ca="1">INDIRECT(ADDRESS(ROW(O549)-(ROW(P550)-8)/2,85+COLUMN(R549)-8,4,1,"Свод"),TRUE)</f>
        <v>0</v>
      </c>
      <c r="R550" s="43" cm="1">
        <f t="array" aca="1" ref="R550" ca="1">INDIRECT(ADDRESS(ROW(P549)-(ROW(Q550)-8)/2,85+COLUMN(S549)-8,4,1,"Свод"),TRUE)</f>
        <v>0</v>
      </c>
      <c r="S550" s="43" cm="1">
        <f t="array" aca="1" ref="S550" ca="1">INDIRECT(ADDRESS(ROW(Q549)-(ROW(R550)-8)/2,85+COLUMN(T549)-8,4,1,"Свод"),TRUE)</f>
        <v>0</v>
      </c>
      <c r="T550" s="43" cm="1">
        <f t="array" aca="1" ref="T550" ca="1">INDIRECT(ADDRESS(ROW(R549)-(ROW(S550)-8)/2,85+COLUMN(U549)-8,4,1,"Свод"),TRUE)</f>
        <v>0</v>
      </c>
      <c r="U550" s="43" cm="1">
        <f t="array" aca="1" ref="U550" ca="1">INDIRECT(ADDRESS(ROW(S549)-(ROW(T550)-8)/2,85+COLUMN(V549)-8,4,1,"Свод"),TRUE)</f>
        <v>0</v>
      </c>
      <c r="V550" s="43" cm="1">
        <f t="array" aca="1" ref="V550" ca="1">INDIRECT(ADDRESS(ROW(T549)-(ROW(U550)-8)/2,85+COLUMN(W549)-8,4,1,"Свод"),TRUE)</f>
        <v>0</v>
      </c>
    </row>
    <row r="551" spans="1:22" x14ac:dyDescent="0.25">
      <c r="A551" s="14"/>
      <c r="B551" s="91" t="s">
        <v>20</v>
      </c>
      <c r="C551" s="91"/>
      <c r="D551" s="91"/>
      <c r="E551" s="15"/>
      <c r="F551">
        <f ca="1">SUM(H551:V551)</f>
        <v>0</v>
      </c>
      <c r="H551">
        <f ca="1">IFERROR(H550/$E550*1000,0)</f>
        <v>0</v>
      </c>
      <c r="I551">
        <f t="shared" ref="I551" ca="1" si="3784">IFERROR(I550/$E550*1000,0)</f>
        <v>0</v>
      </c>
      <c r="J551">
        <f t="shared" ref="J551" ca="1" si="3785">IFERROR(J550/$E550*1000,0)</f>
        <v>0</v>
      </c>
      <c r="K551">
        <f t="shared" ref="K551" ca="1" si="3786">IFERROR(K550/$E550*1000,0)</f>
        <v>0</v>
      </c>
      <c r="L551">
        <f t="shared" ref="L551" ca="1" si="3787">IFERROR(L550/$E550*1000,0)</f>
        <v>0</v>
      </c>
      <c r="M551">
        <f t="shared" ref="M551" ca="1" si="3788">IFERROR(M550/$E550*1000,0)</f>
        <v>0</v>
      </c>
      <c r="N551">
        <f t="shared" ref="N551" ca="1" si="3789">IFERROR(N550/$E550*1000,0)</f>
        <v>0</v>
      </c>
      <c r="O551">
        <f t="shared" ref="O551" ca="1" si="3790">IFERROR(O550/$E550*1000,0)</f>
        <v>0</v>
      </c>
      <c r="P551">
        <f t="shared" ref="P551" ca="1" si="3791">IFERROR(P550/$E550*1000,0)</f>
        <v>0</v>
      </c>
      <c r="Q551">
        <f t="shared" ref="Q551" ca="1" si="3792">IFERROR(Q550/$E550*1000,0)</f>
        <v>0</v>
      </c>
      <c r="R551">
        <f t="shared" ref="R551" ca="1" si="3793">IFERROR(R550/$E550*1000,0)</f>
        <v>0</v>
      </c>
      <c r="S551">
        <f t="shared" ref="S551" ca="1" si="3794">IFERROR(S550/$E550*1000,0)</f>
        <v>0</v>
      </c>
      <c r="T551">
        <f t="shared" ref="T551" ca="1" si="3795">IFERROR(T550/$E550*1000,0)</f>
        <v>0</v>
      </c>
      <c r="U551">
        <f t="shared" ref="U551" ca="1" si="3796">IFERROR(U550/$E550*1000,0)</f>
        <v>0</v>
      </c>
      <c r="V551">
        <f t="shared" ref="V551" ca="1" si="3797">IFERROR(V550/$E550*1000,0)</f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INDIRECT(ADDRESS(ROW(E551)-(ROW(E552)-8)/2,85,4,1,"Свод"),TRUE)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INDIRECT(ADDRESS(ROW(F551)-(ROW(G552)-8)/2,85+COLUMN(I551)-8,4,1,"Свод"),TRUE)</f>
        <v>0</v>
      </c>
      <c r="I552" s="43" cm="1">
        <f t="array" aca="1" ref="I552" ca="1">INDIRECT(ADDRESS(ROW(G551)-(ROW(H552)-8)/2,85+COLUMN(J551)-8,4,1,"Свод"),TRUE)</f>
        <v>0</v>
      </c>
      <c r="J552" s="43" cm="1">
        <f t="array" aca="1" ref="J552" ca="1">INDIRECT(ADDRESS(ROW(H551)-(ROW(I552)-8)/2,85+COLUMN(K551)-8,4,1,"Свод"),TRUE)</f>
        <v>0</v>
      </c>
      <c r="K552" s="43" cm="1">
        <f t="array" aca="1" ref="K552" ca="1">INDIRECT(ADDRESS(ROW(I551)-(ROW(J552)-8)/2,85+COLUMN(L551)-8,4,1,"Свод"),TRUE)</f>
        <v>0</v>
      </c>
      <c r="L552" s="43" cm="1">
        <f t="array" aca="1" ref="L552" ca="1">INDIRECT(ADDRESS(ROW(J551)-(ROW(K552)-8)/2,85+COLUMN(M551)-8,4,1,"Свод"),TRUE)</f>
        <v>0</v>
      </c>
      <c r="M552" s="43" cm="1">
        <f t="array" aca="1" ref="M552" ca="1">INDIRECT(ADDRESS(ROW(K551)-(ROW(L552)-8)/2,85+COLUMN(N551)-8,4,1,"Свод"),TRUE)</f>
        <v>0</v>
      </c>
      <c r="N552" s="43" cm="1">
        <f t="array" aca="1" ref="N552" ca="1">INDIRECT(ADDRESS(ROW(L551)-(ROW(M552)-8)/2,85+COLUMN(O551)-8,4,1,"Свод"),TRUE)</f>
        <v>0</v>
      </c>
      <c r="O552" s="43" cm="1">
        <f t="array" aca="1" ref="O552" ca="1">INDIRECT(ADDRESS(ROW(M551)-(ROW(N552)-8)/2,85+COLUMN(P551)-8,4,1,"Свод"),TRUE)</f>
        <v>0</v>
      </c>
      <c r="P552" s="43" cm="1">
        <f t="array" aca="1" ref="P552" ca="1">INDIRECT(ADDRESS(ROW(N551)-(ROW(O552)-8)/2,85+COLUMN(Q551)-8,4,1,"Свод"),TRUE)</f>
        <v>0</v>
      </c>
      <c r="Q552" s="43" cm="1">
        <f t="array" aca="1" ref="Q552" ca="1">INDIRECT(ADDRESS(ROW(O551)-(ROW(P552)-8)/2,85+COLUMN(R551)-8,4,1,"Свод"),TRUE)</f>
        <v>0</v>
      </c>
      <c r="R552" s="43" cm="1">
        <f t="array" aca="1" ref="R552" ca="1">INDIRECT(ADDRESS(ROW(P551)-(ROW(Q552)-8)/2,85+COLUMN(S551)-8,4,1,"Свод"),TRUE)</f>
        <v>0</v>
      </c>
      <c r="S552" s="43" cm="1">
        <f t="array" aca="1" ref="S552" ca="1">INDIRECT(ADDRESS(ROW(Q551)-(ROW(R552)-8)/2,85+COLUMN(T551)-8,4,1,"Свод"),TRUE)</f>
        <v>0</v>
      </c>
      <c r="T552" s="43" cm="1">
        <f t="array" aca="1" ref="T552" ca="1">INDIRECT(ADDRESS(ROW(R551)-(ROW(S552)-8)/2,85+COLUMN(U551)-8,4,1,"Свод"),TRUE)</f>
        <v>0</v>
      </c>
      <c r="U552" s="43" cm="1">
        <f t="array" aca="1" ref="U552" ca="1">INDIRECT(ADDRESS(ROW(S551)-(ROW(T552)-8)/2,85+COLUMN(V551)-8,4,1,"Свод"),TRUE)</f>
        <v>0</v>
      </c>
      <c r="V552" s="43" cm="1">
        <f t="array" aca="1" ref="V552" ca="1">INDIRECT(ADDRESS(ROW(T551)-(ROW(U552)-8)/2,85+COLUMN(W551)-8,4,1,"Свод"),TRUE)</f>
        <v>0</v>
      </c>
    </row>
    <row r="553" spans="1:22" x14ac:dyDescent="0.25">
      <c r="A553" s="14"/>
      <c r="B553" s="91" t="s">
        <v>20</v>
      </c>
      <c r="C553" s="91"/>
      <c r="D553" s="91"/>
      <c r="E553" s="15"/>
      <c r="F553">
        <f ca="1">SUM(H553:V553)</f>
        <v>0</v>
      </c>
      <c r="H553">
        <f ca="1">IFERROR(H552/$E552*1000,0)</f>
        <v>0</v>
      </c>
      <c r="I553">
        <f t="shared" ref="I553" ca="1" si="3798">IFERROR(I552/$E552*1000,0)</f>
        <v>0</v>
      </c>
      <c r="J553">
        <f t="shared" ref="J553" ca="1" si="3799">IFERROR(J552/$E552*1000,0)</f>
        <v>0</v>
      </c>
      <c r="K553">
        <f t="shared" ref="K553" ca="1" si="3800">IFERROR(K552/$E552*1000,0)</f>
        <v>0</v>
      </c>
      <c r="L553">
        <f t="shared" ref="L553" ca="1" si="3801">IFERROR(L552/$E552*1000,0)</f>
        <v>0</v>
      </c>
      <c r="M553">
        <f t="shared" ref="M553" ca="1" si="3802">IFERROR(M552/$E552*1000,0)</f>
        <v>0</v>
      </c>
      <c r="N553">
        <f t="shared" ref="N553" ca="1" si="3803">IFERROR(N552/$E552*1000,0)</f>
        <v>0</v>
      </c>
      <c r="O553">
        <f t="shared" ref="O553" ca="1" si="3804">IFERROR(O552/$E552*1000,0)</f>
        <v>0</v>
      </c>
      <c r="P553">
        <f t="shared" ref="P553" ca="1" si="3805">IFERROR(P552/$E552*1000,0)</f>
        <v>0</v>
      </c>
      <c r="Q553">
        <f t="shared" ref="Q553" ca="1" si="3806">IFERROR(Q552/$E552*1000,0)</f>
        <v>0</v>
      </c>
      <c r="R553">
        <f t="shared" ref="R553" ca="1" si="3807">IFERROR(R552/$E552*1000,0)</f>
        <v>0</v>
      </c>
      <c r="S553">
        <f t="shared" ref="S553" ca="1" si="3808">IFERROR(S552/$E552*1000,0)</f>
        <v>0</v>
      </c>
      <c r="T553">
        <f t="shared" ref="T553" ca="1" si="3809">IFERROR(T552/$E552*1000,0)</f>
        <v>0</v>
      </c>
      <c r="U553">
        <f t="shared" ref="U553" ca="1" si="3810">IFERROR(U552/$E552*1000,0)</f>
        <v>0</v>
      </c>
      <c r="V553">
        <f t="shared" ref="V553" ca="1" si="3811">IFERROR(V552/$E552*1000,0)</f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INDIRECT(ADDRESS(ROW(E553)-(ROW(E554)-8)/2,85,4,1,"Свод"),TRUE)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INDIRECT(ADDRESS(ROW(F553)-(ROW(G554)-8)/2,85+COLUMN(I553)-8,4,1,"Свод"),TRUE)</f>
        <v>0</v>
      </c>
      <c r="I554" s="43" cm="1">
        <f t="array" aca="1" ref="I554" ca="1">INDIRECT(ADDRESS(ROW(G553)-(ROW(H554)-8)/2,85+COLUMN(J553)-8,4,1,"Свод"),TRUE)</f>
        <v>0</v>
      </c>
      <c r="J554" s="43" cm="1">
        <f t="array" aca="1" ref="J554" ca="1">INDIRECT(ADDRESS(ROW(H553)-(ROW(I554)-8)/2,85+COLUMN(K553)-8,4,1,"Свод"),TRUE)</f>
        <v>0</v>
      </c>
      <c r="K554" s="43" cm="1">
        <f t="array" aca="1" ref="K554" ca="1">INDIRECT(ADDRESS(ROW(I553)-(ROW(J554)-8)/2,85+COLUMN(L553)-8,4,1,"Свод"),TRUE)</f>
        <v>0</v>
      </c>
      <c r="L554" s="43" cm="1">
        <f t="array" aca="1" ref="L554" ca="1">INDIRECT(ADDRESS(ROW(J553)-(ROW(K554)-8)/2,85+COLUMN(M553)-8,4,1,"Свод"),TRUE)</f>
        <v>0</v>
      </c>
      <c r="M554" s="43" cm="1">
        <f t="array" aca="1" ref="M554" ca="1">INDIRECT(ADDRESS(ROW(K553)-(ROW(L554)-8)/2,85+COLUMN(N553)-8,4,1,"Свод"),TRUE)</f>
        <v>0</v>
      </c>
      <c r="N554" s="43" cm="1">
        <f t="array" aca="1" ref="N554" ca="1">INDIRECT(ADDRESS(ROW(L553)-(ROW(M554)-8)/2,85+COLUMN(O553)-8,4,1,"Свод"),TRUE)</f>
        <v>0</v>
      </c>
      <c r="O554" s="43" cm="1">
        <f t="array" aca="1" ref="O554" ca="1">INDIRECT(ADDRESS(ROW(M553)-(ROW(N554)-8)/2,85+COLUMN(P553)-8,4,1,"Свод"),TRUE)</f>
        <v>0</v>
      </c>
      <c r="P554" s="43" cm="1">
        <f t="array" aca="1" ref="P554" ca="1">INDIRECT(ADDRESS(ROW(N553)-(ROW(O554)-8)/2,85+COLUMN(Q553)-8,4,1,"Свод"),TRUE)</f>
        <v>0</v>
      </c>
      <c r="Q554" s="43" cm="1">
        <f t="array" aca="1" ref="Q554" ca="1">INDIRECT(ADDRESS(ROW(O553)-(ROW(P554)-8)/2,85+COLUMN(R553)-8,4,1,"Свод"),TRUE)</f>
        <v>0</v>
      </c>
      <c r="R554" s="43" cm="1">
        <f t="array" aca="1" ref="R554" ca="1">INDIRECT(ADDRESS(ROW(P553)-(ROW(Q554)-8)/2,85+COLUMN(S553)-8,4,1,"Свод"),TRUE)</f>
        <v>0</v>
      </c>
      <c r="S554" s="43" cm="1">
        <f t="array" aca="1" ref="S554" ca="1">INDIRECT(ADDRESS(ROW(Q553)-(ROW(R554)-8)/2,85+COLUMN(T553)-8,4,1,"Свод"),TRUE)</f>
        <v>0</v>
      </c>
      <c r="T554" s="43" cm="1">
        <f t="array" aca="1" ref="T554" ca="1">INDIRECT(ADDRESS(ROW(R553)-(ROW(S554)-8)/2,85+COLUMN(U553)-8,4,1,"Свод"),TRUE)</f>
        <v>0</v>
      </c>
      <c r="U554" s="43" cm="1">
        <f t="array" aca="1" ref="U554" ca="1">INDIRECT(ADDRESS(ROW(S553)-(ROW(T554)-8)/2,85+COLUMN(V553)-8,4,1,"Свод"),TRUE)</f>
        <v>0</v>
      </c>
      <c r="V554" s="43" cm="1">
        <f t="array" aca="1" ref="V554" ca="1">INDIRECT(ADDRESS(ROW(T553)-(ROW(U554)-8)/2,85+COLUMN(W553)-8,4,1,"Свод"),TRUE)</f>
        <v>0</v>
      </c>
    </row>
    <row r="555" spans="1:22" x14ac:dyDescent="0.25">
      <c r="A555" s="14"/>
      <c r="B555" s="91" t="s">
        <v>20</v>
      </c>
      <c r="C555" s="91"/>
      <c r="D555" s="91"/>
      <c r="E555" s="15"/>
      <c r="F555">
        <f ca="1">SUM(H555:V555)</f>
        <v>0</v>
      </c>
      <c r="H555">
        <f ca="1">IFERROR(H554/$E554*1000,0)</f>
        <v>0</v>
      </c>
      <c r="I555">
        <f t="shared" ref="I555" ca="1" si="3812">IFERROR(I554/$E554*1000,0)</f>
        <v>0</v>
      </c>
      <c r="J555">
        <f t="shared" ref="J555" ca="1" si="3813">IFERROR(J554/$E554*1000,0)</f>
        <v>0</v>
      </c>
      <c r="K555">
        <f t="shared" ref="K555" ca="1" si="3814">IFERROR(K554/$E554*1000,0)</f>
        <v>0</v>
      </c>
      <c r="L555">
        <f t="shared" ref="L555" ca="1" si="3815">IFERROR(L554/$E554*1000,0)</f>
        <v>0</v>
      </c>
      <c r="M555">
        <f t="shared" ref="M555" ca="1" si="3816">IFERROR(M554/$E554*1000,0)</f>
        <v>0</v>
      </c>
      <c r="N555">
        <f t="shared" ref="N555" ca="1" si="3817">IFERROR(N554/$E554*1000,0)</f>
        <v>0</v>
      </c>
      <c r="O555">
        <f t="shared" ref="O555" ca="1" si="3818">IFERROR(O554/$E554*1000,0)</f>
        <v>0</v>
      </c>
      <c r="P555">
        <f t="shared" ref="P555" ca="1" si="3819">IFERROR(P554/$E554*1000,0)</f>
        <v>0</v>
      </c>
      <c r="Q555">
        <f t="shared" ref="Q555" ca="1" si="3820">IFERROR(Q554/$E554*1000,0)</f>
        <v>0</v>
      </c>
      <c r="R555">
        <f t="shared" ref="R555" ca="1" si="3821">IFERROR(R554/$E554*1000,0)</f>
        <v>0</v>
      </c>
      <c r="S555">
        <f t="shared" ref="S555" ca="1" si="3822">IFERROR(S554/$E554*1000,0)</f>
        <v>0</v>
      </c>
      <c r="T555">
        <f t="shared" ref="T555" ca="1" si="3823">IFERROR(T554/$E554*1000,0)</f>
        <v>0</v>
      </c>
      <c r="U555">
        <f t="shared" ref="U555" ca="1" si="3824">IFERROR(U554/$E554*1000,0)</f>
        <v>0</v>
      </c>
      <c r="V555">
        <f t="shared" ref="V555" ca="1" si="3825">IFERROR(V554/$E554*1000,0)</f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INDIRECT(ADDRESS(ROW(E555)-(ROW(E556)-8)/2,85,4,1,"Свод"),TRUE)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INDIRECT(ADDRESS(ROW(F555)-(ROW(G556)-8)/2,85+COLUMN(I555)-8,4,1,"Свод"),TRUE)</f>
        <v>0</v>
      </c>
      <c r="I556" s="43" cm="1">
        <f t="array" aca="1" ref="I556" ca="1">INDIRECT(ADDRESS(ROW(G555)-(ROW(H556)-8)/2,85+COLUMN(J555)-8,4,1,"Свод"),TRUE)</f>
        <v>0</v>
      </c>
      <c r="J556" s="43" cm="1">
        <f t="array" aca="1" ref="J556" ca="1">INDIRECT(ADDRESS(ROW(H555)-(ROW(I556)-8)/2,85+COLUMN(K555)-8,4,1,"Свод"),TRUE)</f>
        <v>0</v>
      </c>
      <c r="K556" s="43" cm="1">
        <f t="array" aca="1" ref="K556" ca="1">INDIRECT(ADDRESS(ROW(I555)-(ROW(J556)-8)/2,85+COLUMN(L555)-8,4,1,"Свод"),TRUE)</f>
        <v>0</v>
      </c>
      <c r="L556" s="43" cm="1">
        <f t="array" aca="1" ref="L556" ca="1">INDIRECT(ADDRESS(ROW(J555)-(ROW(K556)-8)/2,85+COLUMN(M555)-8,4,1,"Свод"),TRUE)</f>
        <v>0</v>
      </c>
      <c r="M556" s="43" cm="1">
        <f t="array" aca="1" ref="M556" ca="1">INDIRECT(ADDRESS(ROW(K555)-(ROW(L556)-8)/2,85+COLUMN(N555)-8,4,1,"Свод"),TRUE)</f>
        <v>0</v>
      </c>
      <c r="N556" s="43" cm="1">
        <f t="array" aca="1" ref="N556" ca="1">INDIRECT(ADDRESS(ROW(L555)-(ROW(M556)-8)/2,85+COLUMN(O555)-8,4,1,"Свод"),TRUE)</f>
        <v>0</v>
      </c>
      <c r="O556" s="43" cm="1">
        <f t="array" aca="1" ref="O556" ca="1">INDIRECT(ADDRESS(ROW(M555)-(ROW(N556)-8)/2,85+COLUMN(P555)-8,4,1,"Свод"),TRUE)</f>
        <v>0</v>
      </c>
      <c r="P556" s="43" cm="1">
        <f t="array" aca="1" ref="P556" ca="1">INDIRECT(ADDRESS(ROW(N555)-(ROW(O556)-8)/2,85+COLUMN(Q555)-8,4,1,"Свод"),TRUE)</f>
        <v>0</v>
      </c>
      <c r="Q556" s="43" cm="1">
        <f t="array" aca="1" ref="Q556" ca="1">INDIRECT(ADDRESS(ROW(O555)-(ROW(P556)-8)/2,85+COLUMN(R555)-8,4,1,"Свод"),TRUE)</f>
        <v>0</v>
      </c>
      <c r="R556" s="43" cm="1">
        <f t="array" aca="1" ref="R556" ca="1">INDIRECT(ADDRESS(ROW(P555)-(ROW(Q556)-8)/2,85+COLUMN(S555)-8,4,1,"Свод"),TRUE)</f>
        <v>0</v>
      </c>
      <c r="S556" s="43" cm="1">
        <f t="array" aca="1" ref="S556" ca="1">INDIRECT(ADDRESS(ROW(Q555)-(ROW(R556)-8)/2,85+COLUMN(T555)-8,4,1,"Свод"),TRUE)</f>
        <v>0</v>
      </c>
      <c r="T556" s="43" cm="1">
        <f t="array" aca="1" ref="T556" ca="1">INDIRECT(ADDRESS(ROW(R555)-(ROW(S556)-8)/2,85+COLUMN(U555)-8,4,1,"Свод"),TRUE)</f>
        <v>0</v>
      </c>
      <c r="U556" s="43" cm="1">
        <f t="array" aca="1" ref="U556" ca="1">INDIRECT(ADDRESS(ROW(S555)-(ROW(T556)-8)/2,85+COLUMN(V555)-8,4,1,"Свод"),TRUE)</f>
        <v>0</v>
      </c>
      <c r="V556" s="43" cm="1">
        <f t="array" aca="1" ref="V556" ca="1">INDIRECT(ADDRESS(ROW(T555)-(ROW(U556)-8)/2,85+COLUMN(W555)-8,4,1,"Свод"),TRUE)</f>
        <v>0</v>
      </c>
    </row>
    <row r="557" spans="1:22" x14ac:dyDescent="0.25">
      <c r="A557" s="14"/>
      <c r="B557" s="91" t="s">
        <v>20</v>
      </c>
      <c r="C557" s="91"/>
      <c r="D557" s="91"/>
      <c r="E557" s="15"/>
      <c r="F557">
        <f ca="1">SUM(H557:V557)</f>
        <v>0</v>
      </c>
      <c r="H557">
        <f ca="1">IFERROR(H556/$E556*1000,0)</f>
        <v>0</v>
      </c>
      <c r="I557">
        <f t="shared" ref="I557" ca="1" si="3826">IFERROR(I556/$E556*1000,0)</f>
        <v>0</v>
      </c>
      <c r="J557">
        <f t="shared" ref="J557" ca="1" si="3827">IFERROR(J556/$E556*1000,0)</f>
        <v>0</v>
      </c>
      <c r="K557">
        <f t="shared" ref="K557" ca="1" si="3828">IFERROR(K556/$E556*1000,0)</f>
        <v>0</v>
      </c>
      <c r="L557">
        <f t="shared" ref="L557" ca="1" si="3829">IFERROR(L556/$E556*1000,0)</f>
        <v>0</v>
      </c>
      <c r="M557">
        <f t="shared" ref="M557" ca="1" si="3830">IFERROR(M556/$E556*1000,0)</f>
        <v>0</v>
      </c>
      <c r="N557">
        <f t="shared" ref="N557" ca="1" si="3831">IFERROR(N556/$E556*1000,0)</f>
        <v>0</v>
      </c>
      <c r="O557">
        <f t="shared" ref="O557" ca="1" si="3832">IFERROR(O556/$E556*1000,0)</f>
        <v>0</v>
      </c>
      <c r="P557">
        <f t="shared" ref="P557" ca="1" si="3833">IFERROR(P556/$E556*1000,0)</f>
        <v>0</v>
      </c>
      <c r="Q557">
        <f t="shared" ref="Q557" ca="1" si="3834">IFERROR(Q556/$E556*1000,0)</f>
        <v>0</v>
      </c>
      <c r="R557">
        <f t="shared" ref="R557" ca="1" si="3835">IFERROR(R556/$E556*1000,0)</f>
        <v>0</v>
      </c>
      <c r="S557">
        <f t="shared" ref="S557" ca="1" si="3836">IFERROR(S556/$E556*1000,0)</f>
        <v>0</v>
      </c>
      <c r="T557">
        <f t="shared" ref="T557" ca="1" si="3837">IFERROR(T556/$E556*1000,0)</f>
        <v>0</v>
      </c>
      <c r="U557">
        <f t="shared" ref="U557" ca="1" si="3838">IFERROR(U556/$E556*1000,0)</f>
        <v>0</v>
      </c>
      <c r="V557">
        <f t="shared" ref="V557" ca="1" si="3839">IFERROR(V556/$E556*1000,0)</f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INDIRECT(ADDRESS(ROW(E557)-(ROW(E558)-8)/2,85,4,1,"Свод"),TRUE)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INDIRECT(ADDRESS(ROW(F557)-(ROW(G558)-8)/2,85+COLUMN(I557)-8,4,1,"Свод"),TRUE)</f>
        <v>0</v>
      </c>
      <c r="I558" s="43" cm="1">
        <f t="array" aca="1" ref="I558" ca="1">INDIRECT(ADDRESS(ROW(G557)-(ROW(H558)-8)/2,85+COLUMN(J557)-8,4,1,"Свод"),TRUE)</f>
        <v>0</v>
      </c>
      <c r="J558" s="43" cm="1">
        <f t="array" aca="1" ref="J558" ca="1">INDIRECT(ADDRESS(ROW(H557)-(ROW(I558)-8)/2,85+COLUMN(K557)-8,4,1,"Свод"),TRUE)</f>
        <v>0</v>
      </c>
      <c r="K558" s="43" cm="1">
        <f t="array" aca="1" ref="K558" ca="1">INDIRECT(ADDRESS(ROW(I557)-(ROW(J558)-8)/2,85+COLUMN(L557)-8,4,1,"Свод"),TRUE)</f>
        <v>0</v>
      </c>
      <c r="L558" s="43" cm="1">
        <f t="array" aca="1" ref="L558" ca="1">INDIRECT(ADDRESS(ROW(J557)-(ROW(K558)-8)/2,85+COLUMN(M557)-8,4,1,"Свод"),TRUE)</f>
        <v>0</v>
      </c>
      <c r="M558" s="43" cm="1">
        <f t="array" aca="1" ref="M558" ca="1">INDIRECT(ADDRESS(ROW(K557)-(ROW(L558)-8)/2,85+COLUMN(N557)-8,4,1,"Свод"),TRUE)</f>
        <v>0</v>
      </c>
      <c r="N558" s="43" cm="1">
        <f t="array" aca="1" ref="N558" ca="1">INDIRECT(ADDRESS(ROW(L557)-(ROW(M558)-8)/2,85+COLUMN(O557)-8,4,1,"Свод"),TRUE)</f>
        <v>0</v>
      </c>
      <c r="O558" s="43" cm="1">
        <f t="array" aca="1" ref="O558" ca="1">INDIRECT(ADDRESS(ROW(M557)-(ROW(N558)-8)/2,85+COLUMN(P557)-8,4,1,"Свод"),TRUE)</f>
        <v>0</v>
      </c>
      <c r="P558" s="43" cm="1">
        <f t="array" aca="1" ref="P558" ca="1">INDIRECT(ADDRESS(ROW(N557)-(ROW(O558)-8)/2,85+COLUMN(Q557)-8,4,1,"Свод"),TRUE)</f>
        <v>0</v>
      </c>
      <c r="Q558" s="43" cm="1">
        <f t="array" aca="1" ref="Q558" ca="1">INDIRECT(ADDRESS(ROW(O557)-(ROW(P558)-8)/2,85+COLUMN(R557)-8,4,1,"Свод"),TRUE)</f>
        <v>0</v>
      </c>
      <c r="R558" s="43" cm="1">
        <f t="array" aca="1" ref="R558" ca="1">INDIRECT(ADDRESS(ROW(P557)-(ROW(Q558)-8)/2,85+COLUMN(S557)-8,4,1,"Свод"),TRUE)</f>
        <v>0</v>
      </c>
      <c r="S558" s="43" cm="1">
        <f t="array" aca="1" ref="S558" ca="1">INDIRECT(ADDRESS(ROW(Q557)-(ROW(R558)-8)/2,85+COLUMN(T557)-8,4,1,"Свод"),TRUE)</f>
        <v>0</v>
      </c>
      <c r="T558" s="43" cm="1">
        <f t="array" aca="1" ref="T558" ca="1">INDIRECT(ADDRESS(ROW(R557)-(ROW(S558)-8)/2,85+COLUMN(U557)-8,4,1,"Свод"),TRUE)</f>
        <v>0</v>
      </c>
      <c r="U558" s="43" cm="1">
        <f t="array" aca="1" ref="U558" ca="1">INDIRECT(ADDRESS(ROW(S557)-(ROW(T558)-8)/2,85+COLUMN(V557)-8,4,1,"Свод"),TRUE)</f>
        <v>0</v>
      </c>
      <c r="V558" s="43" cm="1">
        <f t="array" aca="1" ref="V558" ca="1">INDIRECT(ADDRESS(ROW(T557)-(ROW(U558)-8)/2,85+COLUMN(W557)-8,4,1,"Свод"),TRUE)</f>
        <v>0</v>
      </c>
    </row>
    <row r="559" spans="1:22" x14ac:dyDescent="0.25">
      <c r="A559" s="14"/>
      <c r="B559" s="91" t="s">
        <v>20</v>
      </c>
      <c r="C559" s="91"/>
      <c r="D559" s="91"/>
      <c r="E559" s="15"/>
      <c r="F559">
        <f ca="1">SUM(H559:V559)</f>
        <v>0</v>
      </c>
      <c r="H559">
        <f ca="1">IFERROR(H558/$E558*1000,0)</f>
        <v>0</v>
      </c>
      <c r="I559">
        <f t="shared" ref="I559" ca="1" si="3840">IFERROR(I558/$E558*1000,0)</f>
        <v>0</v>
      </c>
      <c r="J559">
        <f t="shared" ref="J559" ca="1" si="3841">IFERROR(J558/$E558*1000,0)</f>
        <v>0</v>
      </c>
      <c r="K559">
        <f t="shared" ref="K559" ca="1" si="3842">IFERROR(K558/$E558*1000,0)</f>
        <v>0</v>
      </c>
      <c r="L559">
        <f t="shared" ref="L559" ca="1" si="3843">IFERROR(L558/$E558*1000,0)</f>
        <v>0</v>
      </c>
      <c r="M559">
        <f t="shared" ref="M559" ca="1" si="3844">IFERROR(M558/$E558*1000,0)</f>
        <v>0</v>
      </c>
      <c r="N559">
        <f t="shared" ref="N559" ca="1" si="3845">IFERROR(N558/$E558*1000,0)</f>
        <v>0</v>
      </c>
      <c r="O559">
        <f t="shared" ref="O559" ca="1" si="3846">IFERROR(O558/$E558*1000,0)</f>
        <v>0</v>
      </c>
      <c r="P559">
        <f t="shared" ref="P559" ca="1" si="3847">IFERROR(P558/$E558*1000,0)</f>
        <v>0</v>
      </c>
      <c r="Q559">
        <f t="shared" ref="Q559" ca="1" si="3848">IFERROR(Q558/$E558*1000,0)</f>
        <v>0</v>
      </c>
      <c r="R559">
        <f t="shared" ref="R559" ca="1" si="3849">IFERROR(R558/$E558*1000,0)</f>
        <v>0</v>
      </c>
      <c r="S559">
        <f t="shared" ref="S559" ca="1" si="3850">IFERROR(S558/$E558*1000,0)</f>
        <v>0</v>
      </c>
      <c r="T559">
        <f t="shared" ref="T559" ca="1" si="3851">IFERROR(T558/$E558*1000,0)</f>
        <v>0</v>
      </c>
      <c r="U559">
        <f t="shared" ref="U559" ca="1" si="3852">IFERROR(U558/$E558*1000,0)</f>
        <v>0</v>
      </c>
      <c r="V559">
        <f t="shared" ref="V559" ca="1" si="3853">IFERROR(V558/$E558*1000,0)</f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INDIRECT(ADDRESS(ROW(E559)-(ROW(E560)-8)/2,85,4,1,"Свод"),TRUE)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INDIRECT(ADDRESS(ROW(F559)-(ROW(G560)-8)/2,85+COLUMN(I559)-8,4,1,"Свод"),TRUE)</f>
        <v>0</v>
      </c>
      <c r="I560" s="43" cm="1">
        <f t="array" aca="1" ref="I560" ca="1">INDIRECT(ADDRESS(ROW(G559)-(ROW(H560)-8)/2,85+COLUMN(J559)-8,4,1,"Свод"),TRUE)</f>
        <v>0</v>
      </c>
      <c r="J560" s="43" cm="1">
        <f t="array" aca="1" ref="J560" ca="1">INDIRECT(ADDRESS(ROW(H559)-(ROW(I560)-8)/2,85+COLUMN(K559)-8,4,1,"Свод"),TRUE)</f>
        <v>0</v>
      </c>
      <c r="K560" s="43" cm="1">
        <f t="array" aca="1" ref="K560" ca="1">INDIRECT(ADDRESS(ROW(I559)-(ROW(J560)-8)/2,85+COLUMN(L559)-8,4,1,"Свод"),TRUE)</f>
        <v>0</v>
      </c>
      <c r="L560" s="43" cm="1">
        <f t="array" aca="1" ref="L560" ca="1">INDIRECT(ADDRESS(ROW(J559)-(ROW(K560)-8)/2,85+COLUMN(M559)-8,4,1,"Свод"),TRUE)</f>
        <v>0</v>
      </c>
      <c r="M560" s="43" cm="1">
        <f t="array" aca="1" ref="M560" ca="1">INDIRECT(ADDRESS(ROW(K559)-(ROW(L560)-8)/2,85+COLUMN(N559)-8,4,1,"Свод"),TRUE)</f>
        <v>0</v>
      </c>
      <c r="N560" s="43" cm="1">
        <f t="array" aca="1" ref="N560" ca="1">INDIRECT(ADDRESS(ROW(L559)-(ROW(M560)-8)/2,85+COLUMN(O559)-8,4,1,"Свод"),TRUE)</f>
        <v>0</v>
      </c>
      <c r="O560" s="43" cm="1">
        <f t="array" aca="1" ref="O560" ca="1">INDIRECT(ADDRESS(ROW(M559)-(ROW(N560)-8)/2,85+COLUMN(P559)-8,4,1,"Свод"),TRUE)</f>
        <v>0</v>
      </c>
      <c r="P560" s="43" cm="1">
        <f t="array" aca="1" ref="P560" ca="1">INDIRECT(ADDRESS(ROW(N559)-(ROW(O560)-8)/2,85+COLUMN(Q559)-8,4,1,"Свод"),TRUE)</f>
        <v>0</v>
      </c>
      <c r="Q560" s="43" cm="1">
        <f t="array" aca="1" ref="Q560" ca="1">INDIRECT(ADDRESS(ROW(O559)-(ROW(P560)-8)/2,85+COLUMN(R559)-8,4,1,"Свод"),TRUE)</f>
        <v>0</v>
      </c>
      <c r="R560" s="43" cm="1">
        <f t="array" aca="1" ref="R560" ca="1">INDIRECT(ADDRESS(ROW(P559)-(ROW(Q560)-8)/2,85+COLUMN(S559)-8,4,1,"Свод"),TRUE)</f>
        <v>0</v>
      </c>
      <c r="S560" s="43" cm="1">
        <f t="array" aca="1" ref="S560" ca="1">INDIRECT(ADDRESS(ROW(Q559)-(ROW(R560)-8)/2,85+COLUMN(T559)-8,4,1,"Свод"),TRUE)</f>
        <v>0</v>
      </c>
      <c r="T560" s="43" cm="1">
        <f t="array" aca="1" ref="T560" ca="1">INDIRECT(ADDRESS(ROW(R559)-(ROW(S560)-8)/2,85+COLUMN(U559)-8,4,1,"Свод"),TRUE)</f>
        <v>0</v>
      </c>
      <c r="U560" s="43" cm="1">
        <f t="array" aca="1" ref="U560" ca="1">INDIRECT(ADDRESS(ROW(S559)-(ROW(T560)-8)/2,85+COLUMN(V559)-8,4,1,"Свод"),TRUE)</f>
        <v>0</v>
      </c>
      <c r="V560" s="43" cm="1">
        <f t="array" aca="1" ref="V560" ca="1">INDIRECT(ADDRESS(ROW(T559)-(ROW(U560)-8)/2,85+COLUMN(W559)-8,4,1,"Свод"),TRUE)</f>
        <v>0</v>
      </c>
    </row>
    <row r="561" spans="1:22" x14ac:dyDescent="0.25">
      <c r="A561" s="14"/>
      <c r="B561" s="91" t="s">
        <v>20</v>
      </c>
      <c r="C561" s="91"/>
      <c r="D561" s="91"/>
      <c r="E561" s="15"/>
      <c r="F561">
        <f ca="1">SUM(H561:V561)</f>
        <v>0</v>
      </c>
      <c r="H561">
        <f ca="1">IFERROR(H560/$E560*1000,0)</f>
        <v>0</v>
      </c>
      <c r="I561">
        <f t="shared" ref="I561" ca="1" si="3854">IFERROR(I560/$E560*1000,0)</f>
        <v>0</v>
      </c>
      <c r="J561">
        <f t="shared" ref="J561" ca="1" si="3855">IFERROR(J560/$E560*1000,0)</f>
        <v>0</v>
      </c>
      <c r="K561">
        <f t="shared" ref="K561" ca="1" si="3856">IFERROR(K560/$E560*1000,0)</f>
        <v>0</v>
      </c>
      <c r="L561">
        <f t="shared" ref="L561" ca="1" si="3857">IFERROR(L560/$E560*1000,0)</f>
        <v>0</v>
      </c>
      <c r="M561">
        <f t="shared" ref="M561" ca="1" si="3858">IFERROR(M560/$E560*1000,0)</f>
        <v>0</v>
      </c>
      <c r="N561">
        <f t="shared" ref="N561" ca="1" si="3859">IFERROR(N560/$E560*1000,0)</f>
        <v>0</v>
      </c>
      <c r="O561">
        <f t="shared" ref="O561" ca="1" si="3860">IFERROR(O560/$E560*1000,0)</f>
        <v>0</v>
      </c>
      <c r="P561">
        <f t="shared" ref="P561" ca="1" si="3861">IFERROR(P560/$E560*1000,0)</f>
        <v>0</v>
      </c>
      <c r="Q561">
        <f t="shared" ref="Q561" ca="1" si="3862">IFERROR(Q560/$E560*1000,0)</f>
        <v>0</v>
      </c>
      <c r="R561">
        <f t="shared" ref="R561" ca="1" si="3863">IFERROR(R560/$E560*1000,0)</f>
        <v>0</v>
      </c>
      <c r="S561">
        <f t="shared" ref="S561" ca="1" si="3864">IFERROR(S560/$E560*1000,0)</f>
        <v>0</v>
      </c>
      <c r="T561">
        <f t="shared" ref="T561" ca="1" si="3865">IFERROR(T560/$E560*1000,0)</f>
        <v>0</v>
      </c>
      <c r="U561">
        <f t="shared" ref="U561" ca="1" si="3866">IFERROR(U560/$E560*1000,0)</f>
        <v>0</v>
      </c>
      <c r="V561">
        <f t="shared" ref="V561" ca="1" si="3867">IFERROR(V560/$E560*1000,0)</f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INDIRECT(ADDRESS(ROW(E561)-(ROW(E562)-8)/2,85,4,1,"Свод"),TRUE)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INDIRECT(ADDRESS(ROW(F561)-(ROW(G562)-8)/2,85+COLUMN(I561)-8,4,1,"Свод"),TRUE)</f>
        <v>0</v>
      </c>
      <c r="I562" s="43" cm="1">
        <f t="array" aca="1" ref="I562" ca="1">INDIRECT(ADDRESS(ROW(G561)-(ROW(H562)-8)/2,85+COLUMN(J561)-8,4,1,"Свод"),TRUE)</f>
        <v>0</v>
      </c>
      <c r="J562" s="43" cm="1">
        <f t="array" aca="1" ref="J562" ca="1">INDIRECT(ADDRESS(ROW(H561)-(ROW(I562)-8)/2,85+COLUMN(K561)-8,4,1,"Свод"),TRUE)</f>
        <v>0</v>
      </c>
      <c r="K562" s="43" cm="1">
        <f t="array" aca="1" ref="K562" ca="1">INDIRECT(ADDRESS(ROW(I561)-(ROW(J562)-8)/2,85+COLUMN(L561)-8,4,1,"Свод"),TRUE)</f>
        <v>0</v>
      </c>
      <c r="L562" s="43" cm="1">
        <f t="array" aca="1" ref="L562" ca="1">INDIRECT(ADDRESS(ROW(J561)-(ROW(K562)-8)/2,85+COLUMN(M561)-8,4,1,"Свод"),TRUE)</f>
        <v>0</v>
      </c>
      <c r="M562" s="43" cm="1">
        <f t="array" aca="1" ref="M562" ca="1">INDIRECT(ADDRESS(ROW(K561)-(ROW(L562)-8)/2,85+COLUMN(N561)-8,4,1,"Свод"),TRUE)</f>
        <v>0</v>
      </c>
      <c r="N562" s="43" cm="1">
        <f t="array" aca="1" ref="N562" ca="1">INDIRECT(ADDRESS(ROW(L561)-(ROW(M562)-8)/2,85+COLUMN(O561)-8,4,1,"Свод"),TRUE)</f>
        <v>0</v>
      </c>
      <c r="O562" s="43" cm="1">
        <f t="array" aca="1" ref="O562" ca="1">INDIRECT(ADDRESS(ROW(M561)-(ROW(N562)-8)/2,85+COLUMN(P561)-8,4,1,"Свод"),TRUE)</f>
        <v>0</v>
      </c>
      <c r="P562" s="43" cm="1">
        <f t="array" aca="1" ref="P562" ca="1">INDIRECT(ADDRESS(ROW(N561)-(ROW(O562)-8)/2,85+COLUMN(Q561)-8,4,1,"Свод"),TRUE)</f>
        <v>0</v>
      </c>
      <c r="Q562" s="43" cm="1">
        <f t="array" aca="1" ref="Q562" ca="1">INDIRECT(ADDRESS(ROW(O561)-(ROW(P562)-8)/2,85+COLUMN(R561)-8,4,1,"Свод"),TRUE)</f>
        <v>0</v>
      </c>
      <c r="R562" s="43" cm="1">
        <f t="array" aca="1" ref="R562" ca="1">INDIRECT(ADDRESS(ROW(P561)-(ROW(Q562)-8)/2,85+COLUMN(S561)-8,4,1,"Свод"),TRUE)</f>
        <v>0</v>
      </c>
      <c r="S562" s="43" cm="1">
        <f t="array" aca="1" ref="S562" ca="1">INDIRECT(ADDRESS(ROW(Q561)-(ROW(R562)-8)/2,85+COLUMN(T561)-8,4,1,"Свод"),TRUE)</f>
        <v>0</v>
      </c>
      <c r="T562" s="43" cm="1">
        <f t="array" aca="1" ref="T562" ca="1">INDIRECT(ADDRESS(ROW(R561)-(ROW(S562)-8)/2,85+COLUMN(U561)-8,4,1,"Свод"),TRUE)</f>
        <v>0</v>
      </c>
      <c r="U562" s="43" cm="1">
        <f t="array" aca="1" ref="U562" ca="1">INDIRECT(ADDRESS(ROW(S561)-(ROW(T562)-8)/2,85+COLUMN(V561)-8,4,1,"Свод"),TRUE)</f>
        <v>0</v>
      </c>
      <c r="V562" s="43" cm="1">
        <f t="array" aca="1" ref="V562" ca="1">INDIRECT(ADDRESS(ROW(T561)-(ROW(U562)-8)/2,85+COLUMN(W561)-8,4,1,"Свод"),TRUE)</f>
        <v>0</v>
      </c>
    </row>
    <row r="563" spans="1:22" x14ac:dyDescent="0.25">
      <c r="A563" s="14"/>
      <c r="B563" s="91" t="s">
        <v>20</v>
      </c>
      <c r="C563" s="91"/>
      <c r="D563" s="91"/>
      <c r="E563" s="15"/>
      <c r="F563">
        <f ca="1">SUM(H563:V563)</f>
        <v>0</v>
      </c>
      <c r="H563">
        <f ca="1">IFERROR(H562/$E562*1000,0)</f>
        <v>0</v>
      </c>
      <c r="I563">
        <f t="shared" ref="I563" ca="1" si="3868">IFERROR(I562/$E562*1000,0)</f>
        <v>0</v>
      </c>
      <c r="J563">
        <f t="shared" ref="J563" ca="1" si="3869">IFERROR(J562/$E562*1000,0)</f>
        <v>0</v>
      </c>
      <c r="K563">
        <f t="shared" ref="K563" ca="1" si="3870">IFERROR(K562/$E562*1000,0)</f>
        <v>0</v>
      </c>
      <c r="L563">
        <f t="shared" ref="L563" ca="1" si="3871">IFERROR(L562/$E562*1000,0)</f>
        <v>0</v>
      </c>
      <c r="M563">
        <f t="shared" ref="M563" ca="1" si="3872">IFERROR(M562/$E562*1000,0)</f>
        <v>0</v>
      </c>
      <c r="N563">
        <f t="shared" ref="N563" ca="1" si="3873">IFERROR(N562/$E562*1000,0)</f>
        <v>0</v>
      </c>
      <c r="O563">
        <f t="shared" ref="O563" ca="1" si="3874">IFERROR(O562/$E562*1000,0)</f>
        <v>0</v>
      </c>
      <c r="P563">
        <f t="shared" ref="P563" ca="1" si="3875">IFERROR(P562/$E562*1000,0)</f>
        <v>0</v>
      </c>
      <c r="Q563">
        <f t="shared" ref="Q563" ca="1" si="3876">IFERROR(Q562/$E562*1000,0)</f>
        <v>0</v>
      </c>
      <c r="R563">
        <f t="shared" ref="R563" ca="1" si="3877">IFERROR(R562/$E562*1000,0)</f>
        <v>0</v>
      </c>
      <c r="S563">
        <f t="shared" ref="S563" ca="1" si="3878">IFERROR(S562/$E562*1000,0)</f>
        <v>0</v>
      </c>
      <c r="T563">
        <f t="shared" ref="T563" ca="1" si="3879">IFERROR(T562/$E562*1000,0)</f>
        <v>0</v>
      </c>
      <c r="U563">
        <f t="shared" ref="U563" ca="1" si="3880">IFERROR(U562/$E562*1000,0)</f>
        <v>0</v>
      </c>
      <c r="V563">
        <f t="shared" ref="V563" ca="1" si="3881">IFERROR(V562/$E562*1000,0)</f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INDIRECT(ADDRESS(ROW(E563)-(ROW(E564)-8)/2,85,4,1,"Свод"),TRUE)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INDIRECT(ADDRESS(ROW(F563)-(ROW(G564)-8)/2,85+COLUMN(I563)-8,4,1,"Свод"),TRUE)</f>
        <v>0</v>
      </c>
      <c r="I564" s="43" cm="1">
        <f t="array" aca="1" ref="I564" ca="1">INDIRECT(ADDRESS(ROW(G563)-(ROW(H564)-8)/2,85+COLUMN(J563)-8,4,1,"Свод"),TRUE)</f>
        <v>0</v>
      </c>
      <c r="J564" s="43" cm="1">
        <f t="array" aca="1" ref="J564" ca="1">INDIRECT(ADDRESS(ROW(H563)-(ROW(I564)-8)/2,85+COLUMN(K563)-8,4,1,"Свод"),TRUE)</f>
        <v>0</v>
      </c>
      <c r="K564" s="43" cm="1">
        <f t="array" aca="1" ref="K564" ca="1">INDIRECT(ADDRESS(ROW(I563)-(ROW(J564)-8)/2,85+COLUMN(L563)-8,4,1,"Свод"),TRUE)</f>
        <v>0</v>
      </c>
      <c r="L564" s="43" cm="1">
        <f t="array" aca="1" ref="L564" ca="1">INDIRECT(ADDRESS(ROW(J563)-(ROW(K564)-8)/2,85+COLUMN(M563)-8,4,1,"Свод"),TRUE)</f>
        <v>0</v>
      </c>
      <c r="M564" s="43" cm="1">
        <f t="array" aca="1" ref="M564" ca="1">INDIRECT(ADDRESS(ROW(K563)-(ROW(L564)-8)/2,85+COLUMN(N563)-8,4,1,"Свод"),TRUE)</f>
        <v>0</v>
      </c>
      <c r="N564" s="43" cm="1">
        <f t="array" aca="1" ref="N564" ca="1">INDIRECT(ADDRESS(ROW(L563)-(ROW(M564)-8)/2,85+COLUMN(O563)-8,4,1,"Свод"),TRUE)</f>
        <v>0</v>
      </c>
      <c r="O564" s="43" cm="1">
        <f t="array" aca="1" ref="O564" ca="1">INDIRECT(ADDRESS(ROW(M563)-(ROW(N564)-8)/2,85+COLUMN(P563)-8,4,1,"Свод"),TRUE)</f>
        <v>0</v>
      </c>
      <c r="P564" s="43" cm="1">
        <f t="array" aca="1" ref="P564" ca="1">INDIRECT(ADDRESS(ROW(N563)-(ROW(O564)-8)/2,85+COLUMN(Q563)-8,4,1,"Свод"),TRUE)</f>
        <v>0</v>
      </c>
      <c r="Q564" s="43" cm="1">
        <f t="array" aca="1" ref="Q564" ca="1">INDIRECT(ADDRESS(ROW(O563)-(ROW(P564)-8)/2,85+COLUMN(R563)-8,4,1,"Свод"),TRUE)</f>
        <v>0</v>
      </c>
      <c r="R564" s="43" cm="1">
        <f t="array" aca="1" ref="R564" ca="1">INDIRECT(ADDRESS(ROW(P563)-(ROW(Q564)-8)/2,85+COLUMN(S563)-8,4,1,"Свод"),TRUE)</f>
        <v>0</v>
      </c>
      <c r="S564" s="43" cm="1">
        <f t="array" aca="1" ref="S564" ca="1">INDIRECT(ADDRESS(ROW(Q563)-(ROW(R564)-8)/2,85+COLUMN(T563)-8,4,1,"Свод"),TRUE)</f>
        <v>0</v>
      </c>
      <c r="T564" s="43" cm="1">
        <f t="array" aca="1" ref="T564" ca="1">INDIRECT(ADDRESS(ROW(R563)-(ROW(S564)-8)/2,85+COLUMN(U563)-8,4,1,"Свод"),TRUE)</f>
        <v>0</v>
      </c>
      <c r="U564" s="43" cm="1">
        <f t="array" aca="1" ref="U564" ca="1">INDIRECT(ADDRESS(ROW(S563)-(ROW(T564)-8)/2,85+COLUMN(V563)-8,4,1,"Свод"),TRUE)</f>
        <v>0</v>
      </c>
      <c r="V564" s="43" cm="1">
        <f t="array" aca="1" ref="V564" ca="1">INDIRECT(ADDRESS(ROW(T563)-(ROW(U564)-8)/2,85+COLUMN(W563)-8,4,1,"Свод"),TRUE)</f>
        <v>0</v>
      </c>
    </row>
    <row r="565" spans="1:22" x14ac:dyDescent="0.25">
      <c r="A565" s="14"/>
      <c r="B565" s="91" t="s">
        <v>20</v>
      </c>
      <c r="C565" s="91"/>
      <c r="D565" s="91"/>
      <c r="E565" s="15"/>
      <c r="F565">
        <f ca="1">SUM(H565:V565)</f>
        <v>0</v>
      </c>
      <c r="H565">
        <f ca="1">IFERROR(H564/$E564*1000,0)</f>
        <v>0</v>
      </c>
      <c r="I565">
        <f t="shared" ref="I565" ca="1" si="3882">IFERROR(I564/$E564*1000,0)</f>
        <v>0</v>
      </c>
      <c r="J565">
        <f t="shared" ref="J565" ca="1" si="3883">IFERROR(J564/$E564*1000,0)</f>
        <v>0</v>
      </c>
      <c r="K565">
        <f t="shared" ref="K565" ca="1" si="3884">IFERROR(K564/$E564*1000,0)</f>
        <v>0</v>
      </c>
      <c r="L565">
        <f t="shared" ref="L565" ca="1" si="3885">IFERROR(L564/$E564*1000,0)</f>
        <v>0</v>
      </c>
      <c r="M565">
        <f t="shared" ref="M565" ca="1" si="3886">IFERROR(M564/$E564*1000,0)</f>
        <v>0</v>
      </c>
      <c r="N565">
        <f t="shared" ref="N565" ca="1" si="3887">IFERROR(N564/$E564*1000,0)</f>
        <v>0</v>
      </c>
      <c r="O565">
        <f t="shared" ref="O565" ca="1" si="3888">IFERROR(O564/$E564*1000,0)</f>
        <v>0</v>
      </c>
      <c r="P565">
        <f t="shared" ref="P565" ca="1" si="3889">IFERROR(P564/$E564*1000,0)</f>
        <v>0</v>
      </c>
      <c r="Q565">
        <f t="shared" ref="Q565" ca="1" si="3890">IFERROR(Q564/$E564*1000,0)</f>
        <v>0</v>
      </c>
      <c r="R565">
        <f t="shared" ref="R565" ca="1" si="3891">IFERROR(R564/$E564*1000,0)</f>
        <v>0</v>
      </c>
      <c r="S565">
        <f t="shared" ref="S565" ca="1" si="3892">IFERROR(S564/$E564*1000,0)</f>
        <v>0</v>
      </c>
      <c r="T565">
        <f t="shared" ref="T565" ca="1" si="3893">IFERROR(T564/$E564*1000,0)</f>
        <v>0</v>
      </c>
      <c r="U565">
        <f t="shared" ref="U565" ca="1" si="3894">IFERROR(U564/$E564*1000,0)</f>
        <v>0</v>
      </c>
      <c r="V565">
        <f t="shared" ref="V565" ca="1" si="3895">IFERROR(V564/$E564*1000,0)</f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INDIRECT(ADDRESS(ROW(E565)-(ROW(E566)-8)/2,85,4,1,"Свод"),TRUE)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INDIRECT(ADDRESS(ROW(F565)-(ROW(G566)-8)/2,85+COLUMN(I565)-8,4,1,"Свод"),TRUE)</f>
        <v>0</v>
      </c>
      <c r="I566" s="43" cm="1">
        <f t="array" aca="1" ref="I566" ca="1">INDIRECT(ADDRESS(ROW(G565)-(ROW(H566)-8)/2,85+COLUMN(J565)-8,4,1,"Свод"),TRUE)</f>
        <v>0</v>
      </c>
      <c r="J566" s="43" cm="1">
        <f t="array" aca="1" ref="J566" ca="1">INDIRECT(ADDRESS(ROW(H565)-(ROW(I566)-8)/2,85+COLUMN(K565)-8,4,1,"Свод"),TRUE)</f>
        <v>0</v>
      </c>
      <c r="K566" s="43" cm="1">
        <f t="array" aca="1" ref="K566" ca="1">INDIRECT(ADDRESS(ROW(I565)-(ROW(J566)-8)/2,85+COLUMN(L565)-8,4,1,"Свод"),TRUE)</f>
        <v>0</v>
      </c>
      <c r="L566" s="43" cm="1">
        <f t="array" aca="1" ref="L566" ca="1">INDIRECT(ADDRESS(ROW(J565)-(ROW(K566)-8)/2,85+COLUMN(M565)-8,4,1,"Свод"),TRUE)</f>
        <v>0</v>
      </c>
      <c r="M566" s="43" cm="1">
        <f t="array" aca="1" ref="M566" ca="1">INDIRECT(ADDRESS(ROW(K565)-(ROW(L566)-8)/2,85+COLUMN(N565)-8,4,1,"Свод"),TRUE)</f>
        <v>0</v>
      </c>
      <c r="N566" s="43" cm="1">
        <f t="array" aca="1" ref="N566" ca="1">INDIRECT(ADDRESS(ROW(L565)-(ROW(M566)-8)/2,85+COLUMN(O565)-8,4,1,"Свод"),TRUE)</f>
        <v>0</v>
      </c>
      <c r="O566" s="43" cm="1">
        <f t="array" aca="1" ref="O566" ca="1">INDIRECT(ADDRESS(ROW(M565)-(ROW(N566)-8)/2,85+COLUMN(P565)-8,4,1,"Свод"),TRUE)</f>
        <v>0</v>
      </c>
      <c r="P566" s="43" cm="1">
        <f t="array" aca="1" ref="P566" ca="1">INDIRECT(ADDRESS(ROW(N565)-(ROW(O566)-8)/2,85+COLUMN(Q565)-8,4,1,"Свод"),TRUE)</f>
        <v>0</v>
      </c>
      <c r="Q566" s="43" cm="1">
        <f t="array" aca="1" ref="Q566" ca="1">INDIRECT(ADDRESS(ROW(O565)-(ROW(P566)-8)/2,85+COLUMN(R565)-8,4,1,"Свод"),TRUE)</f>
        <v>0</v>
      </c>
      <c r="R566" s="43" cm="1">
        <f t="array" aca="1" ref="R566" ca="1">INDIRECT(ADDRESS(ROW(P565)-(ROW(Q566)-8)/2,85+COLUMN(S565)-8,4,1,"Свод"),TRUE)</f>
        <v>0</v>
      </c>
      <c r="S566" s="43" cm="1">
        <f t="array" aca="1" ref="S566" ca="1">INDIRECT(ADDRESS(ROW(Q565)-(ROW(R566)-8)/2,85+COLUMN(T565)-8,4,1,"Свод"),TRUE)</f>
        <v>0</v>
      </c>
      <c r="T566" s="43" cm="1">
        <f t="array" aca="1" ref="T566" ca="1">INDIRECT(ADDRESS(ROW(R565)-(ROW(S566)-8)/2,85+COLUMN(U565)-8,4,1,"Свод"),TRUE)</f>
        <v>0</v>
      </c>
      <c r="U566" s="43" cm="1">
        <f t="array" aca="1" ref="U566" ca="1">INDIRECT(ADDRESS(ROW(S565)-(ROW(T566)-8)/2,85+COLUMN(V565)-8,4,1,"Свод"),TRUE)</f>
        <v>0</v>
      </c>
      <c r="V566" s="43" cm="1">
        <f t="array" aca="1" ref="V566" ca="1">INDIRECT(ADDRESS(ROW(T565)-(ROW(U566)-8)/2,85+COLUMN(W565)-8,4,1,"Свод"),TRUE)</f>
        <v>0</v>
      </c>
    </row>
    <row r="567" spans="1:22" x14ac:dyDescent="0.25">
      <c r="A567" s="14"/>
      <c r="B567" s="91" t="s">
        <v>20</v>
      </c>
      <c r="C567" s="91"/>
      <c r="D567" s="91"/>
      <c r="E567" s="15"/>
      <c r="F567">
        <f ca="1">SUM(H567:V567)</f>
        <v>0</v>
      </c>
      <c r="H567">
        <f ca="1">IFERROR(H566/$E566*1000,0)</f>
        <v>0</v>
      </c>
      <c r="I567">
        <f t="shared" ref="I567" ca="1" si="3896">IFERROR(I566/$E566*1000,0)</f>
        <v>0</v>
      </c>
      <c r="J567">
        <f t="shared" ref="J567" ca="1" si="3897">IFERROR(J566/$E566*1000,0)</f>
        <v>0</v>
      </c>
      <c r="K567">
        <f t="shared" ref="K567" ca="1" si="3898">IFERROR(K566/$E566*1000,0)</f>
        <v>0</v>
      </c>
      <c r="L567">
        <f t="shared" ref="L567" ca="1" si="3899">IFERROR(L566/$E566*1000,0)</f>
        <v>0</v>
      </c>
      <c r="M567">
        <f t="shared" ref="M567" ca="1" si="3900">IFERROR(M566/$E566*1000,0)</f>
        <v>0</v>
      </c>
      <c r="N567">
        <f t="shared" ref="N567" ca="1" si="3901">IFERROR(N566/$E566*1000,0)</f>
        <v>0</v>
      </c>
      <c r="O567">
        <f t="shared" ref="O567" ca="1" si="3902">IFERROR(O566/$E566*1000,0)</f>
        <v>0</v>
      </c>
      <c r="P567">
        <f t="shared" ref="P567" ca="1" si="3903">IFERROR(P566/$E566*1000,0)</f>
        <v>0</v>
      </c>
      <c r="Q567">
        <f t="shared" ref="Q567" ca="1" si="3904">IFERROR(Q566/$E566*1000,0)</f>
        <v>0</v>
      </c>
      <c r="R567">
        <f t="shared" ref="R567" ca="1" si="3905">IFERROR(R566/$E566*1000,0)</f>
        <v>0</v>
      </c>
      <c r="S567">
        <f t="shared" ref="S567" ca="1" si="3906">IFERROR(S566/$E566*1000,0)</f>
        <v>0</v>
      </c>
      <c r="T567">
        <f t="shared" ref="T567" ca="1" si="3907">IFERROR(T566/$E566*1000,0)</f>
        <v>0</v>
      </c>
      <c r="U567">
        <f t="shared" ref="U567" ca="1" si="3908">IFERROR(U566/$E566*1000,0)</f>
        <v>0</v>
      </c>
      <c r="V567">
        <f t="shared" ref="V567" ca="1" si="3909">IFERROR(V566/$E566*1000,0)</f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INDIRECT(ADDRESS(ROW(E567)-(ROW(E568)-8)/2,85,4,1,"Свод"),TRUE)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INDIRECT(ADDRESS(ROW(F567)-(ROW(G568)-8)/2,85+COLUMN(I567)-8,4,1,"Свод"),TRUE)</f>
        <v>0</v>
      </c>
      <c r="I568" s="43" cm="1">
        <f t="array" aca="1" ref="I568" ca="1">INDIRECT(ADDRESS(ROW(G567)-(ROW(H568)-8)/2,85+COLUMN(J567)-8,4,1,"Свод"),TRUE)</f>
        <v>0</v>
      </c>
      <c r="J568" s="43" cm="1">
        <f t="array" aca="1" ref="J568" ca="1">INDIRECT(ADDRESS(ROW(H567)-(ROW(I568)-8)/2,85+COLUMN(K567)-8,4,1,"Свод"),TRUE)</f>
        <v>0</v>
      </c>
      <c r="K568" s="43" cm="1">
        <f t="array" aca="1" ref="K568" ca="1">INDIRECT(ADDRESS(ROW(I567)-(ROW(J568)-8)/2,85+COLUMN(L567)-8,4,1,"Свод"),TRUE)</f>
        <v>0</v>
      </c>
      <c r="L568" s="43" cm="1">
        <f t="array" aca="1" ref="L568" ca="1">INDIRECT(ADDRESS(ROW(J567)-(ROW(K568)-8)/2,85+COLUMN(M567)-8,4,1,"Свод"),TRUE)</f>
        <v>0</v>
      </c>
      <c r="M568" s="43" cm="1">
        <f t="array" aca="1" ref="M568" ca="1">INDIRECT(ADDRESS(ROW(K567)-(ROW(L568)-8)/2,85+COLUMN(N567)-8,4,1,"Свод"),TRUE)</f>
        <v>0</v>
      </c>
      <c r="N568" s="43" cm="1">
        <f t="array" aca="1" ref="N568" ca="1">INDIRECT(ADDRESS(ROW(L567)-(ROW(M568)-8)/2,85+COLUMN(O567)-8,4,1,"Свод"),TRUE)</f>
        <v>0</v>
      </c>
      <c r="O568" s="43" cm="1">
        <f t="array" aca="1" ref="O568" ca="1">INDIRECT(ADDRESS(ROW(M567)-(ROW(N568)-8)/2,85+COLUMN(P567)-8,4,1,"Свод"),TRUE)</f>
        <v>0</v>
      </c>
      <c r="P568" s="43" cm="1">
        <f t="array" aca="1" ref="P568" ca="1">INDIRECT(ADDRESS(ROW(N567)-(ROW(O568)-8)/2,85+COLUMN(Q567)-8,4,1,"Свод"),TRUE)</f>
        <v>0</v>
      </c>
      <c r="Q568" s="43" cm="1">
        <f t="array" aca="1" ref="Q568" ca="1">INDIRECT(ADDRESS(ROW(O567)-(ROW(P568)-8)/2,85+COLUMN(R567)-8,4,1,"Свод"),TRUE)</f>
        <v>0</v>
      </c>
      <c r="R568" s="43" cm="1">
        <f t="array" aca="1" ref="R568" ca="1">INDIRECT(ADDRESS(ROW(P567)-(ROW(Q568)-8)/2,85+COLUMN(S567)-8,4,1,"Свод"),TRUE)</f>
        <v>0</v>
      </c>
      <c r="S568" s="43" cm="1">
        <f t="array" aca="1" ref="S568" ca="1">INDIRECT(ADDRESS(ROW(Q567)-(ROW(R568)-8)/2,85+COLUMN(T567)-8,4,1,"Свод"),TRUE)</f>
        <v>0</v>
      </c>
      <c r="T568" s="43" cm="1">
        <f t="array" aca="1" ref="T568" ca="1">INDIRECT(ADDRESS(ROW(R567)-(ROW(S568)-8)/2,85+COLUMN(U567)-8,4,1,"Свод"),TRUE)</f>
        <v>0</v>
      </c>
      <c r="U568" s="43" cm="1">
        <f t="array" aca="1" ref="U568" ca="1">INDIRECT(ADDRESS(ROW(S567)-(ROW(T568)-8)/2,85+COLUMN(V567)-8,4,1,"Свод"),TRUE)</f>
        <v>0</v>
      </c>
      <c r="V568" s="43" cm="1">
        <f t="array" aca="1" ref="V568" ca="1">INDIRECT(ADDRESS(ROW(T567)-(ROW(U568)-8)/2,85+COLUMN(W567)-8,4,1,"Свод"),TRUE)</f>
        <v>0</v>
      </c>
    </row>
    <row r="569" spans="1:22" x14ac:dyDescent="0.25">
      <c r="A569" s="14"/>
      <c r="B569" s="91" t="s">
        <v>20</v>
      </c>
      <c r="C569" s="91"/>
      <c r="D569" s="91"/>
      <c r="E569" s="15"/>
      <c r="F569">
        <f ca="1">SUM(H569:V569)</f>
        <v>0</v>
      </c>
      <c r="H569">
        <f ca="1">IFERROR(H568/$E568*1000,0)</f>
        <v>0</v>
      </c>
      <c r="I569">
        <f t="shared" ref="I569" ca="1" si="3910">IFERROR(I568/$E568*1000,0)</f>
        <v>0</v>
      </c>
      <c r="J569">
        <f t="shared" ref="J569" ca="1" si="3911">IFERROR(J568/$E568*1000,0)</f>
        <v>0</v>
      </c>
      <c r="K569">
        <f t="shared" ref="K569" ca="1" si="3912">IFERROR(K568/$E568*1000,0)</f>
        <v>0</v>
      </c>
      <c r="L569">
        <f t="shared" ref="L569" ca="1" si="3913">IFERROR(L568/$E568*1000,0)</f>
        <v>0</v>
      </c>
      <c r="M569">
        <f t="shared" ref="M569" ca="1" si="3914">IFERROR(M568/$E568*1000,0)</f>
        <v>0</v>
      </c>
      <c r="N569">
        <f t="shared" ref="N569" ca="1" si="3915">IFERROR(N568/$E568*1000,0)</f>
        <v>0</v>
      </c>
      <c r="O569">
        <f t="shared" ref="O569" ca="1" si="3916">IFERROR(O568/$E568*1000,0)</f>
        <v>0</v>
      </c>
      <c r="P569">
        <f t="shared" ref="P569" ca="1" si="3917">IFERROR(P568/$E568*1000,0)</f>
        <v>0</v>
      </c>
      <c r="Q569">
        <f t="shared" ref="Q569" ca="1" si="3918">IFERROR(Q568/$E568*1000,0)</f>
        <v>0</v>
      </c>
      <c r="R569">
        <f t="shared" ref="R569" ca="1" si="3919">IFERROR(R568/$E568*1000,0)</f>
        <v>0</v>
      </c>
      <c r="S569">
        <f t="shared" ref="S569" ca="1" si="3920">IFERROR(S568/$E568*1000,0)</f>
        <v>0</v>
      </c>
      <c r="T569">
        <f t="shared" ref="T569" ca="1" si="3921">IFERROR(T568/$E568*1000,0)</f>
        <v>0</v>
      </c>
      <c r="U569">
        <f t="shared" ref="U569" ca="1" si="3922">IFERROR(U568/$E568*1000,0)</f>
        <v>0</v>
      </c>
      <c r="V569">
        <f t="shared" ref="V569" ca="1" si="3923">IFERROR(V568/$E568*1000,0)</f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INDIRECT(ADDRESS(ROW(E569)-(ROW(E570)-8)/2,85,4,1,"Свод"),TRUE)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INDIRECT(ADDRESS(ROW(F569)-(ROW(G570)-8)/2,85+COLUMN(I569)-8,4,1,"Свод"),TRUE)</f>
        <v>0</v>
      </c>
      <c r="I570" s="43" cm="1">
        <f t="array" aca="1" ref="I570" ca="1">INDIRECT(ADDRESS(ROW(G569)-(ROW(H570)-8)/2,85+COLUMN(J569)-8,4,1,"Свод"),TRUE)</f>
        <v>0</v>
      </c>
      <c r="J570" s="43" cm="1">
        <f t="array" aca="1" ref="J570" ca="1">INDIRECT(ADDRESS(ROW(H569)-(ROW(I570)-8)/2,85+COLUMN(K569)-8,4,1,"Свод"),TRUE)</f>
        <v>0</v>
      </c>
      <c r="K570" s="43" cm="1">
        <f t="array" aca="1" ref="K570" ca="1">INDIRECT(ADDRESS(ROW(I569)-(ROW(J570)-8)/2,85+COLUMN(L569)-8,4,1,"Свод"),TRUE)</f>
        <v>0</v>
      </c>
      <c r="L570" s="43" cm="1">
        <f t="array" aca="1" ref="L570" ca="1">INDIRECT(ADDRESS(ROW(J569)-(ROW(K570)-8)/2,85+COLUMN(M569)-8,4,1,"Свод"),TRUE)</f>
        <v>0</v>
      </c>
      <c r="M570" s="43" cm="1">
        <f t="array" aca="1" ref="M570" ca="1">INDIRECT(ADDRESS(ROW(K569)-(ROW(L570)-8)/2,85+COLUMN(N569)-8,4,1,"Свод"),TRUE)</f>
        <v>0</v>
      </c>
      <c r="N570" s="43" cm="1">
        <f t="array" aca="1" ref="N570" ca="1">INDIRECT(ADDRESS(ROW(L569)-(ROW(M570)-8)/2,85+COLUMN(O569)-8,4,1,"Свод"),TRUE)</f>
        <v>0</v>
      </c>
      <c r="O570" s="43" cm="1">
        <f t="array" aca="1" ref="O570" ca="1">INDIRECT(ADDRESS(ROW(M569)-(ROW(N570)-8)/2,85+COLUMN(P569)-8,4,1,"Свод"),TRUE)</f>
        <v>0</v>
      </c>
      <c r="P570" s="43" cm="1">
        <f t="array" aca="1" ref="P570" ca="1">INDIRECT(ADDRESS(ROW(N569)-(ROW(O570)-8)/2,85+COLUMN(Q569)-8,4,1,"Свод"),TRUE)</f>
        <v>0</v>
      </c>
      <c r="Q570" s="43" cm="1">
        <f t="array" aca="1" ref="Q570" ca="1">INDIRECT(ADDRESS(ROW(O569)-(ROW(P570)-8)/2,85+COLUMN(R569)-8,4,1,"Свод"),TRUE)</f>
        <v>0</v>
      </c>
      <c r="R570" s="43" cm="1">
        <f t="array" aca="1" ref="R570" ca="1">INDIRECT(ADDRESS(ROW(P569)-(ROW(Q570)-8)/2,85+COLUMN(S569)-8,4,1,"Свод"),TRUE)</f>
        <v>0</v>
      </c>
      <c r="S570" s="43" cm="1">
        <f t="array" aca="1" ref="S570" ca="1">INDIRECT(ADDRESS(ROW(Q569)-(ROW(R570)-8)/2,85+COLUMN(T569)-8,4,1,"Свод"),TRUE)</f>
        <v>0</v>
      </c>
      <c r="T570" s="43" cm="1">
        <f t="array" aca="1" ref="T570" ca="1">INDIRECT(ADDRESS(ROW(R569)-(ROW(S570)-8)/2,85+COLUMN(U569)-8,4,1,"Свод"),TRUE)</f>
        <v>0</v>
      </c>
      <c r="U570" s="43" cm="1">
        <f t="array" aca="1" ref="U570" ca="1">INDIRECT(ADDRESS(ROW(S569)-(ROW(T570)-8)/2,85+COLUMN(V569)-8,4,1,"Свод"),TRUE)</f>
        <v>0</v>
      </c>
      <c r="V570" s="43" cm="1">
        <f t="array" aca="1" ref="V570" ca="1">INDIRECT(ADDRESS(ROW(T569)-(ROW(U570)-8)/2,85+COLUMN(W569)-8,4,1,"Свод"),TRUE)</f>
        <v>0</v>
      </c>
    </row>
    <row r="571" spans="1:22" x14ac:dyDescent="0.25">
      <c r="A571" s="14"/>
      <c r="B571" s="91" t="s">
        <v>20</v>
      </c>
      <c r="C571" s="91"/>
      <c r="D571" s="91"/>
      <c r="E571" s="15"/>
      <c r="F571">
        <f ca="1">SUM(H571:V571)</f>
        <v>0</v>
      </c>
      <c r="H571">
        <f ca="1">IFERROR(H570/$E570*1000,0)</f>
        <v>0</v>
      </c>
      <c r="I571">
        <f t="shared" ref="I571" ca="1" si="3924">IFERROR(I570/$E570*1000,0)</f>
        <v>0</v>
      </c>
      <c r="J571">
        <f t="shared" ref="J571" ca="1" si="3925">IFERROR(J570/$E570*1000,0)</f>
        <v>0</v>
      </c>
      <c r="K571">
        <f t="shared" ref="K571" ca="1" si="3926">IFERROR(K570/$E570*1000,0)</f>
        <v>0</v>
      </c>
      <c r="L571">
        <f t="shared" ref="L571" ca="1" si="3927">IFERROR(L570/$E570*1000,0)</f>
        <v>0</v>
      </c>
      <c r="M571">
        <f t="shared" ref="M571" ca="1" si="3928">IFERROR(M570/$E570*1000,0)</f>
        <v>0</v>
      </c>
      <c r="N571">
        <f t="shared" ref="N571" ca="1" si="3929">IFERROR(N570/$E570*1000,0)</f>
        <v>0</v>
      </c>
      <c r="O571">
        <f t="shared" ref="O571" ca="1" si="3930">IFERROR(O570/$E570*1000,0)</f>
        <v>0</v>
      </c>
      <c r="P571">
        <f t="shared" ref="P571" ca="1" si="3931">IFERROR(P570/$E570*1000,0)</f>
        <v>0</v>
      </c>
      <c r="Q571">
        <f t="shared" ref="Q571" ca="1" si="3932">IFERROR(Q570/$E570*1000,0)</f>
        <v>0</v>
      </c>
      <c r="R571">
        <f t="shared" ref="R571" ca="1" si="3933">IFERROR(R570/$E570*1000,0)</f>
        <v>0</v>
      </c>
      <c r="S571">
        <f t="shared" ref="S571" ca="1" si="3934">IFERROR(S570/$E570*1000,0)</f>
        <v>0</v>
      </c>
      <c r="T571">
        <f t="shared" ref="T571" ca="1" si="3935">IFERROR(T570/$E570*1000,0)</f>
        <v>0</v>
      </c>
      <c r="U571">
        <f t="shared" ref="U571" ca="1" si="3936">IFERROR(U570/$E570*1000,0)</f>
        <v>0</v>
      </c>
      <c r="V571">
        <f t="shared" ref="V571" ca="1" si="3937">IFERROR(V570/$E570*1000,0)</f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INDIRECT(ADDRESS(ROW(E571)-(ROW(E572)-8)/2,85,4,1,"Свод"),TRUE)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INDIRECT(ADDRESS(ROW(F571)-(ROW(G572)-8)/2,85+COLUMN(I571)-8,4,1,"Свод"),TRUE)</f>
        <v>0</v>
      </c>
      <c r="I572" s="43" cm="1">
        <f t="array" aca="1" ref="I572" ca="1">INDIRECT(ADDRESS(ROW(G571)-(ROW(H572)-8)/2,85+COLUMN(J571)-8,4,1,"Свод"),TRUE)</f>
        <v>0</v>
      </c>
      <c r="J572" s="43" cm="1">
        <f t="array" aca="1" ref="J572" ca="1">INDIRECT(ADDRESS(ROW(H571)-(ROW(I572)-8)/2,85+COLUMN(K571)-8,4,1,"Свод"),TRUE)</f>
        <v>0</v>
      </c>
      <c r="K572" s="43" cm="1">
        <f t="array" aca="1" ref="K572" ca="1">INDIRECT(ADDRESS(ROW(I571)-(ROW(J572)-8)/2,85+COLUMN(L571)-8,4,1,"Свод"),TRUE)</f>
        <v>0</v>
      </c>
      <c r="L572" s="43" cm="1">
        <f t="array" aca="1" ref="L572" ca="1">INDIRECT(ADDRESS(ROW(J571)-(ROW(K572)-8)/2,85+COLUMN(M571)-8,4,1,"Свод"),TRUE)</f>
        <v>0</v>
      </c>
      <c r="M572" s="43" cm="1">
        <f t="array" aca="1" ref="M572" ca="1">INDIRECT(ADDRESS(ROW(K571)-(ROW(L572)-8)/2,85+COLUMN(N571)-8,4,1,"Свод"),TRUE)</f>
        <v>0</v>
      </c>
      <c r="N572" s="43" cm="1">
        <f t="array" aca="1" ref="N572" ca="1">INDIRECT(ADDRESS(ROW(L571)-(ROW(M572)-8)/2,85+COLUMN(O571)-8,4,1,"Свод"),TRUE)</f>
        <v>0</v>
      </c>
      <c r="O572" s="43" cm="1">
        <f t="array" aca="1" ref="O572" ca="1">INDIRECT(ADDRESS(ROW(M571)-(ROW(N572)-8)/2,85+COLUMN(P571)-8,4,1,"Свод"),TRUE)</f>
        <v>0</v>
      </c>
      <c r="P572" s="43" cm="1">
        <f t="array" aca="1" ref="P572" ca="1">INDIRECT(ADDRESS(ROW(N571)-(ROW(O572)-8)/2,85+COLUMN(Q571)-8,4,1,"Свод"),TRUE)</f>
        <v>0</v>
      </c>
      <c r="Q572" s="43" cm="1">
        <f t="array" aca="1" ref="Q572" ca="1">INDIRECT(ADDRESS(ROW(O571)-(ROW(P572)-8)/2,85+COLUMN(R571)-8,4,1,"Свод"),TRUE)</f>
        <v>0</v>
      </c>
      <c r="R572" s="43" cm="1">
        <f t="array" aca="1" ref="R572" ca="1">INDIRECT(ADDRESS(ROW(P571)-(ROW(Q572)-8)/2,85+COLUMN(S571)-8,4,1,"Свод"),TRUE)</f>
        <v>0</v>
      </c>
      <c r="S572" s="43" cm="1">
        <f t="array" aca="1" ref="S572" ca="1">INDIRECT(ADDRESS(ROW(Q571)-(ROW(R572)-8)/2,85+COLUMN(T571)-8,4,1,"Свод"),TRUE)</f>
        <v>0</v>
      </c>
      <c r="T572" s="43" cm="1">
        <f t="array" aca="1" ref="T572" ca="1">INDIRECT(ADDRESS(ROW(R571)-(ROW(S572)-8)/2,85+COLUMN(U571)-8,4,1,"Свод"),TRUE)</f>
        <v>0</v>
      </c>
      <c r="U572" s="43" cm="1">
        <f t="array" aca="1" ref="U572" ca="1">INDIRECT(ADDRESS(ROW(S571)-(ROW(T572)-8)/2,85+COLUMN(V571)-8,4,1,"Свод"),TRUE)</f>
        <v>0</v>
      </c>
      <c r="V572" s="43" cm="1">
        <f t="array" aca="1" ref="V572" ca="1">INDIRECT(ADDRESS(ROW(T571)-(ROW(U572)-8)/2,85+COLUMN(W571)-8,4,1,"Свод"),TRUE)</f>
        <v>0</v>
      </c>
    </row>
    <row r="573" spans="1:22" x14ac:dyDescent="0.25">
      <c r="A573" s="14"/>
      <c r="B573" s="91" t="s">
        <v>20</v>
      </c>
      <c r="C573" s="91"/>
      <c r="D573" s="91"/>
      <c r="E573" s="15"/>
      <c r="F573">
        <f ca="1">SUM(H573:V573)</f>
        <v>0</v>
      </c>
      <c r="H573">
        <f ca="1">IFERROR(H572/$E572*1000,0)</f>
        <v>0</v>
      </c>
      <c r="I573">
        <f t="shared" ref="I573" ca="1" si="3938">IFERROR(I572/$E572*1000,0)</f>
        <v>0</v>
      </c>
      <c r="J573">
        <f t="shared" ref="J573" ca="1" si="3939">IFERROR(J572/$E572*1000,0)</f>
        <v>0</v>
      </c>
      <c r="K573">
        <f t="shared" ref="K573" ca="1" si="3940">IFERROR(K572/$E572*1000,0)</f>
        <v>0</v>
      </c>
      <c r="L573">
        <f t="shared" ref="L573" ca="1" si="3941">IFERROR(L572/$E572*1000,0)</f>
        <v>0</v>
      </c>
      <c r="M573">
        <f t="shared" ref="M573" ca="1" si="3942">IFERROR(M572/$E572*1000,0)</f>
        <v>0</v>
      </c>
      <c r="N573">
        <f t="shared" ref="N573" ca="1" si="3943">IFERROR(N572/$E572*1000,0)</f>
        <v>0</v>
      </c>
      <c r="O573">
        <f t="shared" ref="O573" ca="1" si="3944">IFERROR(O572/$E572*1000,0)</f>
        <v>0</v>
      </c>
      <c r="P573">
        <f t="shared" ref="P573" ca="1" si="3945">IFERROR(P572/$E572*1000,0)</f>
        <v>0</v>
      </c>
      <c r="Q573">
        <f t="shared" ref="Q573" ca="1" si="3946">IFERROR(Q572/$E572*1000,0)</f>
        <v>0</v>
      </c>
      <c r="R573">
        <f t="shared" ref="R573" ca="1" si="3947">IFERROR(R572/$E572*1000,0)</f>
        <v>0</v>
      </c>
      <c r="S573">
        <f t="shared" ref="S573" ca="1" si="3948">IFERROR(S572/$E572*1000,0)</f>
        <v>0</v>
      </c>
      <c r="T573">
        <f t="shared" ref="T573" ca="1" si="3949">IFERROR(T572/$E572*1000,0)</f>
        <v>0</v>
      </c>
      <c r="U573">
        <f t="shared" ref="U573" ca="1" si="3950">IFERROR(U572/$E572*1000,0)</f>
        <v>0</v>
      </c>
      <c r="V573">
        <f t="shared" ref="V573" ca="1" si="3951">IFERROR(V572/$E572*1000,0)</f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INDIRECT(ADDRESS(ROW(E573)-(ROW(E574)-8)/2,85,4,1,"Свод"),TRUE)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INDIRECT(ADDRESS(ROW(F573)-(ROW(G574)-8)/2,85+COLUMN(I573)-8,4,1,"Свод"),TRUE)</f>
        <v>0</v>
      </c>
      <c r="I574" s="43" cm="1">
        <f t="array" aca="1" ref="I574" ca="1">INDIRECT(ADDRESS(ROW(G573)-(ROW(H574)-8)/2,85+COLUMN(J573)-8,4,1,"Свод"),TRUE)</f>
        <v>0</v>
      </c>
      <c r="J574" s="43" cm="1">
        <f t="array" aca="1" ref="J574" ca="1">INDIRECT(ADDRESS(ROW(H573)-(ROW(I574)-8)/2,85+COLUMN(K573)-8,4,1,"Свод"),TRUE)</f>
        <v>0</v>
      </c>
      <c r="K574" s="43" cm="1">
        <f t="array" aca="1" ref="K574" ca="1">INDIRECT(ADDRESS(ROW(I573)-(ROW(J574)-8)/2,85+COLUMN(L573)-8,4,1,"Свод"),TRUE)</f>
        <v>0</v>
      </c>
      <c r="L574" s="43" cm="1">
        <f t="array" aca="1" ref="L574" ca="1">INDIRECT(ADDRESS(ROW(J573)-(ROW(K574)-8)/2,85+COLUMN(M573)-8,4,1,"Свод"),TRUE)</f>
        <v>0</v>
      </c>
      <c r="M574" s="43" cm="1">
        <f t="array" aca="1" ref="M574" ca="1">INDIRECT(ADDRESS(ROW(K573)-(ROW(L574)-8)/2,85+COLUMN(N573)-8,4,1,"Свод"),TRUE)</f>
        <v>0</v>
      </c>
      <c r="N574" s="43" cm="1">
        <f t="array" aca="1" ref="N574" ca="1">INDIRECT(ADDRESS(ROW(L573)-(ROW(M574)-8)/2,85+COLUMN(O573)-8,4,1,"Свод"),TRUE)</f>
        <v>0</v>
      </c>
      <c r="O574" s="43" cm="1">
        <f t="array" aca="1" ref="O574" ca="1">INDIRECT(ADDRESS(ROW(M573)-(ROW(N574)-8)/2,85+COLUMN(P573)-8,4,1,"Свод"),TRUE)</f>
        <v>0</v>
      </c>
      <c r="P574" s="43" cm="1">
        <f t="array" aca="1" ref="P574" ca="1">INDIRECT(ADDRESS(ROW(N573)-(ROW(O574)-8)/2,85+COLUMN(Q573)-8,4,1,"Свод"),TRUE)</f>
        <v>0</v>
      </c>
      <c r="Q574" s="43" cm="1">
        <f t="array" aca="1" ref="Q574" ca="1">INDIRECT(ADDRESS(ROW(O573)-(ROW(P574)-8)/2,85+COLUMN(R573)-8,4,1,"Свод"),TRUE)</f>
        <v>0</v>
      </c>
      <c r="R574" s="43" cm="1">
        <f t="array" aca="1" ref="R574" ca="1">INDIRECT(ADDRESS(ROW(P573)-(ROW(Q574)-8)/2,85+COLUMN(S573)-8,4,1,"Свод"),TRUE)</f>
        <v>0</v>
      </c>
      <c r="S574" s="43" cm="1">
        <f t="array" aca="1" ref="S574" ca="1">INDIRECT(ADDRESS(ROW(Q573)-(ROW(R574)-8)/2,85+COLUMN(T573)-8,4,1,"Свод"),TRUE)</f>
        <v>0</v>
      </c>
      <c r="T574" s="43" cm="1">
        <f t="array" aca="1" ref="T574" ca="1">INDIRECT(ADDRESS(ROW(R573)-(ROW(S574)-8)/2,85+COLUMN(U573)-8,4,1,"Свод"),TRUE)</f>
        <v>0</v>
      </c>
      <c r="U574" s="43" cm="1">
        <f t="array" aca="1" ref="U574" ca="1">INDIRECT(ADDRESS(ROW(S573)-(ROW(T574)-8)/2,85+COLUMN(V573)-8,4,1,"Свод"),TRUE)</f>
        <v>0</v>
      </c>
      <c r="V574" s="43" cm="1">
        <f t="array" aca="1" ref="V574" ca="1">INDIRECT(ADDRESS(ROW(T573)-(ROW(U574)-8)/2,85+COLUMN(W573)-8,4,1,"Свод"),TRUE)</f>
        <v>0</v>
      </c>
    </row>
    <row r="575" spans="1:22" x14ac:dyDescent="0.25">
      <c r="A575" s="14"/>
      <c r="B575" s="91" t="s">
        <v>20</v>
      </c>
      <c r="C575" s="91"/>
      <c r="D575" s="91"/>
      <c r="E575" s="15"/>
      <c r="F575">
        <f ca="1">SUM(H575:V575)</f>
        <v>0</v>
      </c>
      <c r="H575">
        <f ca="1">IFERROR(H574/$E574*1000,0)</f>
        <v>0</v>
      </c>
      <c r="I575">
        <f t="shared" ref="I575" ca="1" si="3952">IFERROR(I574/$E574*1000,0)</f>
        <v>0</v>
      </c>
      <c r="J575">
        <f t="shared" ref="J575" ca="1" si="3953">IFERROR(J574/$E574*1000,0)</f>
        <v>0</v>
      </c>
      <c r="K575">
        <f t="shared" ref="K575" ca="1" si="3954">IFERROR(K574/$E574*1000,0)</f>
        <v>0</v>
      </c>
      <c r="L575">
        <f t="shared" ref="L575" ca="1" si="3955">IFERROR(L574/$E574*1000,0)</f>
        <v>0</v>
      </c>
      <c r="M575">
        <f t="shared" ref="M575" ca="1" si="3956">IFERROR(M574/$E574*1000,0)</f>
        <v>0</v>
      </c>
      <c r="N575">
        <f t="shared" ref="N575" ca="1" si="3957">IFERROR(N574/$E574*1000,0)</f>
        <v>0</v>
      </c>
      <c r="O575">
        <f t="shared" ref="O575" ca="1" si="3958">IFERROR(O574/$E574*1000,0)</f>
        <v>0</v>
      </c>
      <c r="P575">
        <f t="shared" ref="P575" ca="1" si="3959">IFERROR(P574/$E574*1000,0)</f>
        <v>0</v>
      </c>
      <c r="Q575">
        <f t="shared" ref="Q575" ca="1" si="3960">IFERROR(Q574/$E574*1000,0)</f>
        <v>0</v>
      </c>
      <c r="R575">
        <f t="shared" ref="R575" ca="1" si="3961">IFERROR(R574/$E574*1000,0)</f>
        <v>0</v>
      </c>
      <c r="S575">
        <f t="shared" ref="S575" ca="1" si="3962">IFERROR(S574/$E574*1000,0)</f>
        <v>0</v>
      </c>
      <c r="T575">
        <f t="shared" ref="T575" ca="1" si="3963">IFERROR(T574/$E574*1000,0)</f>
        <v>0</v>
      </c>
      <c r="U575">
        <f t="shared" ref="U575" ca="1" si="3964">IFERROR(U574/$E574*1000,0)</f>
        <v>0</v>
      </c>
      <c r="V575">
        <f t="shared" ref="V575" ca="1" si="3965">IFERROR(V574/$E574*1000,0)</f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INDIRECT(ADDRESS(ROW(E575)-(ROW(E576)-8)/2,85,4,1,"Свод"),TRUE)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INDIRECT(ADDRESS(ROW(F575)-(ROW(G576)-8)/2,85+COLUMN(I575)-8,4,1,"Свод"),TRUE)</f>
        <v>0</v>
      </c>
      <c r="I576" s="43" cm="1">
        <f t="array" aca="1" ref="I576" ca="1">INDIRECT(ADDRESS(ROW(G575)-(ROW(H576)-8)/2,85+COLUMN(J575)-8,4,1,"Свод"),TRUE)</f>
        <v>0</v>
      </c>
      <c r="J576" s="43" cm="1">
        <f t="array" aca="1" ref="J576" ca="1">INDIRECT(ADDRESS(ROW(H575)-(ROW(I576)-8)/2,85+COLUMN(K575)-8,4,1,"Свод"),TRUE)</f>
        <v>0</v>
      </c>
      <c r="K576" s="43" cm="1">
        <f t="array" aca="1" ref="K576" ca="1">INDIRECT(ADDRESS(ROW(I575)-(ROW(J576)-8)/2,85+COLUMN(L575)-8,4,1,"Свод"),TRUE)</f>
        <v>0</v>
      </c>
      <c r="L576" s="43" cm="1">
        <f t="array" aca="1" ref="L576" ca="1">INDIRECT(ADDRESS(ROW(J575)-(ROW(K576)-8)/2,85+COLUMN(M575)-8,4,1,"Свод"),TRUE)</f>
        <v>0</v>
      </c>
      <c r="M576" s="43" cm="1">
        <f t="array" aca="1" ref="M576" ca="1">INDIRECT(ADDRESS(ROW(K575)-(ROW(L576)-8)/2,85+COLUMN(N575)-8,4,1,"Свод"),TRUE)</f>
        <v>0</v>
      </c>
      <c r="N576" s="43" cm="1">
        <f t="array" aca="1" ref="N576" ca="1">INDIRECT(ADDRESS(ROW(L575)-(ROW(M576)-8)/2,85+COLUMN(O575)-8,4,1,"Свод"),TRUE)</f>
        <v>0</v>
      </c>
      <c r="O576" s="43" cm="1">
        <f t="array" aca="1" ref="O576" ca="1">INDIRECT(ADDRESS(ROW(M575)-(ROW(N576)-8)/2,85+COLUMN(P575)-8,4,1,"Свод"),TRUE)</f>
        <v>0</v>
      </c>
      <c r="P576" s="43" cm="1">
        <f t="array" aca="1" ref="P576" ca="1">INDIRECT(ADDRESS(ROW(N575)-(ROW(O576)-8)/2,85+COLUMN(Q575)-8,4,1,"Свод"),TRUE)</f>
        <v>0</v>
      </c>
      <c r="Q576" s="43" cm="1">
        <f t="array" aca="1" ref="Q576" ca="1">INDIRECT(ADDRESS(ROW(O575)-(ROW(P576)-8)/2,85+COLUMN(R575)-8,4,1,"Свод"),TRUE)</f>
        <v>0</v>
      </c>
      <c r="R576" s="43" cm="1">
        <f t="array" aca="1" ref="R576" ca="1">INDIRECT(ADDRESS(ROW(P575)-(ROW(Q576)-8)/2,85+COLUMN(S575)-8,4,1,"Свод"),TRUE)</f>
        <v>0</v>
      </c>
      <c r="S576" s="43" cm="1">
        <f t="array" aca="1" ref="S576" ca="1">INDIRECT(ADDRESS(ROW(Q575)-(ROW(R576)-8)/2,85+COLUMN(T575)-8,4,1,"Свод"),TRUE)</f>
        <v>0</v>
      </c>
      <c r="T576" s="43" cm="1">
        <f t="array" aca="1" ref="T576" ca="1">INDIRECT(ADDRESS(ROW(R575)-(ROW(S576)-8)/2,85+COLUMN(U575)-8,4,1,"Свод"),TRUE)</f>
        <v>0</v>
      </c>
      <c r="U576" s="43" cm="1">
        <f t="array" aca="1" ref="U576" ca="1">INDIRECT(ADDRESS(ROW(S575)-(ROW(T576)-8)/2,85+COLUMN(V575)-8,4,1,"Свод"),TRUE)</f>
        <v>0</v>
      </c>
      <c r="V576" s="43" cm="1">
        <f t="array" aca="1" ref="V576" ca="1">INDIRECT(ADDRESS(ROW(T575)-(ROW(U576)-8)/2,85+COLUMN(W575)-8,4,1,"Свод"),TRUE)</f>
        <v>0</v>
      </c>
    </row>
    <row r="577" spans="1:22" x14ac:dyDescent="0.25">
      <c r="A577" s="14"/>
      <c r="B577" s="91" t="s">
        <v>20</v>
      </c>
      <c r="C577" s="91"/>
      <c r="D577" s="91"/>
      <c r="E577" s="15"/>
      <c r="F577">
        <f ca="1">SUM(H577:V577)</f>
        <v>0</v>
      </c>
      <c r="H577">
        <f ca="1">IFERROR(H576/$E576*1000,0)</f>
        <v>0</v>
      </c>
      <c r="I577">
        <f t="shared" ref="I577" ca="1" si="3966">IFERROR(I576/$E576*1000,0)</f>
        <v>0</v>
      </c>
      <c r="J577">
        <f t="shared" ref="J577" ca="1" si="3967">IFERROR(J576/$E576*1000,0)</f>
        <v>0</v>
      </c>
      <c r="K577">
        <f t="shared" ref="K577" ca="1" si="3968">IFERROR(K576/$E576*1000,0)</f>
        <v>0</v>
      </c>
      <c r="L577">
        <f t="shared" ref="L577" ca="1" si="3969">IFERROR(L576/$E576*1000,0)</f>
        <v>0</v>
      </c>
      <c r="M577">
        <f t="shared" ref="M577" ca="1" si="3970">IFERROR(M576/$E576*1000,0)</f>
        <v>0</v>
      </c>
      <c r="N577">
        <f t="shared" ref="N577" ca="1" si="3971">IFERROR(N576/$E576*1000,0)</f>
        <v>0</v>
      </c>
      <c r="O577">
        <f t="shared" ref="O577" ca="1" si="3972">IFERROR(O576/$E576*1000,0)</f>
        <v>0</v>
      </c>
      <c r="P577">
        <f t="shared" ref="P577" ca="1" si="3973">IFERROR(P576/$E576*1000,0)</f>
        <v>0</v>
      </c>
      <c r="Q577">
        <f t="shared" ref="Q577" ca="1" si="3974">IFERROR(Q576/$E576*1000,0)</f>
        <v>0</v>
      </c>
      <c r="R577">
        <f t="shared" ref="R577" ca="1" si="3975">IFERROR(R576/$E576*1000,0)</f>
        <v>0</v>
      </c>
      <c r="S577">
        <f t="shared" ref="S577" ca="1" si="3976">IFERROR(S576/$E576*1000,0)</f>
        <v>0</v>
      </c>
      <c r="T577">
        <f t="shared" ref="T577" ca="1" si="3977">IFERROR(T576/$E576*1000,0)</f>
        <v>0</v>
      </c>
      <c r="U577">
        <f t="shared" ref="U577" ca="1" si="3978">IFERROR(U576/$E576*1000,0)</f>
        <v>0</v>
      </c>
      <c r="V577">
        <f t="shared" ref="V577" ca="1" si="3979">IFERROR(V576/$E576*1000,0)</f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INDIRECT(ADDRESS(ROW(E577)-(ROW(E578)-8)/2,85,4,1,"Свод"),TRUE)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INDIRECT(ADDRESS(ROW(F577)-(ROW(G578)-8)/2,85+COLUMN(I577)-8,4,1,"Свод"),TRUE)</f>
        <v>0</v>
      </c>
      <c r="I578" s="43" cm="1">
        <f t="array" aca="1" ref="I578" ca="1">INDIRECT(ADDRESS(ROW(G577)-(ROW(H578)-8)/2,85+COLUMN(J577)-8,4,1,"Свод"),TRUE)</f>
        <v>0</v>
      </c>
      <c r="J578" s="43" cm="1">
        <f t="array" aca="1" ref="J578" ca="1">INDIRECT(ADDRESS(ROW(H577)-(ROW(I578)-8)/2,85+COLUMN(K577)-8,4,1,"Свод"),TRUE)</f>
        <v>0</v>
      </c>
      <c r="K578" s="43" cm="1">
        <f t="array" aca="1" ref="K578" ca="1">INDIRECT(ADDRESS(ROW(I577)-(ROW(J578)-8)/2,85+COLUMN(L577)-8,4,1,"Свод"),TRUE)</f>
        <v>0</v>
      </c>
      <c r="L578" s="43" cm="1">
        <f t="array" aca="1" ref="L578" ca="1">INDIRECT(ADDRESS(ROW(J577)-(ROW(K578)-8)/2,85+COLUMN(M577)-8,4,1,"Свод"),TRUE)</f>
        <v>0</v>
      </c>
      <c r="M578" s="43" cm="1">
        <f t="array" aca="1" ref="M578" ca="1">INDIRECT(ADDRESS(ROW(K577)-(ROW(L578)-8)/2,85+COLUMN(N577)-8,4,1,"Свод"),TRUE)</f>
        <v>0</v>
      </c>
      <c r="N578" s="43" cm="1">
        <f t="array" aca="1" ref="N578" ca="1">INDIRECT(ADDRESS(ROW(L577)-(ROW(M578)-8)/2,85+COLUMN(O577)-8,4,1,"Свод"),TRUE)</f>
        <v>0</v>
      </c>
      <c r="O578" s="43" cm="1">
        <f t="array" aca="1" ref="O578" ca="1">INDIRECT(ADDRESS(ROW(M577)-(ROW(N578)-8)/2,85+COLUMN(P577)-8,4,1,"Свод"),TRUE)</f>
        <v>0</v>
      </c>
      <c r="P578" s="43" cm="1">
        <f t="array" aca="1" ref="P578" ca="1">INDIRECT(ADDRESS(ROW(N577)-(ROW(O578)-8)/2,85+COLUMN(Q577)-8,4,1,"Свод"),TRUE)</f>
        <v>0</v>
      </c>
      <c r="Q578" s="43" cm="1">
        <f t="array" aca="1" ref="Q578" ca="1">INDIRECT(ADDRESS(ROW(O577)-(ROW(P578)-8)/2,85+COLUMN(R577)-8,4,1,"Свод"),TRUE)</f>
        <v>0</v>
      </c>
      <c r="R578" s="43" cm="1">
        <f t="array" aca="1" ref="R578" ca="1">INDIRECT(ADDRESS(ROW(P577)-(ROW(Q578)-8)/2,85+COLUMN(S577)-8,4,1,"Свод"),TRUE)</f>
        <v>0</v>
      </c>
      <c r="S578" s="43" cm="1">
        <f t="array" aca="1" ref="S578" ca="1">INDIRECT(ADDRESS(ROW(Q577)-(ROW(R578)-8)/2,85+COLUMN(T577)-8,4,1,"Свод"),TRUE)</f>
        <v>0</v>
      </c>
      <c r="T578" s="43" cm="1">
        <f t="array" aca="1" ref="T578" ca="1">INDIRECT(ADDRESS(ROW(R577)-(ROW(S578)-8)/2,85+COLUMN(U577)-8,4,1,"Свод"),TRUE)</f>
        <v>0</v>
      </c>
      <c r="U578" s="43" cm="1">
        <f t="array" aca="1" ref="U578" ca="1">INDIRECT(ADDRESS(ROW(S577)-(ROW(T578)-8)/2,85+COLUMN(V577)-8,4,1,"Свод"),TRUE)</f>
        <v>0</v>
      </c>
      <c r="V578" s="43" cm="1">
        <f t="array" aca="1" ref="V578" ca="1">INDIRECT(ADDRESS(ROW(T577)-(ROW(U578)-8)/2,85+COLUMN(W577)-8,4,1,"Свод"),TRUE)</f>
        <v>0</v>
      </c>
    </row>
    <row r="579" spans="1:22" x14ac:dyDescent="0.25">
      <c r="A579" s="14"/>
      <c r="B579" s="91" t="s">
        <v>20</v>
      </c>
      <c r="C579" s="91"/>
      <c r="D579" s="91"/>
      <c r="E579" s="15"/>
      <c r="F579">
        <f ca="1">SUM(H579:V579)</f>
        <v>0</v>
      </c>
      <c r="H579">
        <f ca="1">IFERROR(H578/$E578*1000,0)</f>
        <v>0</v>
      </c>
      <c r="I579">
        <f t="shared" ref="I579" ca="1" si="3980">IFERROR(I578/$E578*1000,0)</f>
        <v>0</v>
      </c>
      <c r="J579">
        <f t="shared" ref="J579" ca="1" si="3981">IFERROR(J578/$E578*1000,0)</f>
        <v>0</v>
      </c>
      <c r="K579">
        <f t="shared" ref="K579" ca="1" si="3982">IFERROR(K578/$E578*1000,0)</f>
        <v>0</v>
      </c>
      <c r="L579">
        <f t="shared" ref="L579" ca="1" si="3983">IFERROR(L578/$E578*1000,0)</f>
        <v>0</v>
      </c>
      <c r="M579">
        <f t="shared" ref="M579" ca="1" si="3984">IFERROR(M578/$E578*1000,0)</f>
        <v>0</v>
      </c>
      <c r="N579">
        <f t="shared" ref="N579" ca="1" si="3985">IFERROR(N578/$E578*1000,0)</f>
        <v>0</v>
      </c>
      <c r="O579">
        <f t="shared" ref="O579" ca="1" si="3986">IFERROR(O578/$E578*1000,0)</f>
        <v>0</v>
      </c>
      <c r="P579">
        <f t="shared" ref="P579" ca="1" si="3987">IFERROR(P578/$E578*1000,0)</f>
        <v>0</v>
      </c>
      <c r="Q579">
        <f t="shared" ref="Q579" ca="1" si="3988">IFERROR(Q578/$E578*1000,0)</f>
        <v>0</v>
      </c>
      <c r="R579">
        <f t="shared" ref="R579" ca="1" si="3989">IFERROR(R578/$E578*1000,0)</f>
        <v>0</v>
      </c>
      <c r="S579">
        <f t="shared" ref="S579" ca="1" si="3990">IFERROR(S578/$E578*1000,0)</f>
        <v>0</v>
      </c>
      <c r="T579">
        <f t="shared" ref="T579" ca="1" si="3991">IFERROR(T578/$E578*1000,0)</f>
        <v>0</v>
      </c>
      <c r="U579">
        <f t="shared" ref="U579" ca="1" si="3992">IFERROR(U578/$E578*1000,0)</f>
        <v>0</v>
      </c>
      <c r="V579">
        <f t="shared" ref="V579" ca="1" si="3993">IFERROR(V578/$E578*1000,0)</f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INDIRECT(ADDRESS(ROW(E579)-(ROW(E580)-8)/2,85,4,1,"Свод"),TRUE)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INDIRECT(ADDRESS(ROW(F579)-(ROW(G580)-8)/2,85+COLUMN(I579)-8,4,1,"Свод"),TRUE)</f>
        <v>0</v>
      </c>
      <c r="I580" s="43" cm="1">
        <f t="array" aca="1" ref="I580" ca="1">INDIRECT(ADDRESS(ROW(G579)-(ROW(H580)-8)/2,85+COLUMN(J579)-8,4,1,"Свод"),TRUE)</f>
        <v>0</v>
      </c>
      <c r="J580" s="43" cm="1">
        <f t="array" aca="1" ref="J580" ca="1">INDIRECT(ADDRESS(ROW(H579)-(ROW(I580)-8)/2,85+COLUMN(K579)-8,4,1,"Свод"),TRUE)</f>
        <v>0</v>
      </c>
      <c r="K580" s="43" cm="1">
        <f t="array" aca="1" ref="K580" ca="1">INDIRECT(ADDRESS(ROW(I579)-(ROW(J580)-8)/2,85+COLUMN(L579)-8,4,1,"Свод"),TRUE)</f>
        <v>0</v>
      </c>
      <c r="L580" s="43" cm="1">
        <f t="array" aca="1" ref="L580" ca="1">INDIRECT(ADDRESS(ROW(J579)-(ROW(K580)-8)/2,85+COLUMN(M579)-8,4,1,"Свод"),TRUE)</f>
        <v>0</v>
      </c>
      <c r="M580" s="43" cm="1">
        <f t="array" aca="1" ref="M580" ca="1">INDIRECT(ADDRESS(ROW(K579)-(ROW(L580)-8)/2,85+COLUMN(N579)-8,4,1,"Свод"),TRUE)</f>
        <v>0</v>
      </c>
      <c r="N580" s="43" cm="1">
        <f t="array" aca="1" ref="N580" ca="1">INDIRECT(ADDRESS(ROW(L579)-(ROW(M580)-8)/2,85+COLUMN(O579)-8,4,1,"Свод"),TRUE)</f>
        <v>0</v>
      </c>
      <c r="O580" s="43" cm="1">
        <f t="array" aca="1" ref="O580" ca="1">INDIRECT(ADDRESS(ROW(M579)-(ROW(N580)-8)/2,85+COLUMN(P579)-8,4,1,"Свод"),TRUE)</f>
        <v>0</v>
      </c>
      <c r="P580" s="43" cm="1">
        <f t="array" aca="1" ref="P580" ca="1">INDIRECT(ADDRESS(ROW(N579)-(ROW(O580)-8)/2,85+COLUMN(Q579)-8,4,1,"Свод"),TRUE)</f>
        <v>0</v>
      </c>
      <c r="Q580" s="43" cm="1">
        <f t="array" aca="1" ref="Q580" ca="1">INDIRECT(ADDRESS(ROW(O579)-(ROW(P580)-8)/2,85+COLUMN(R579)-8,4,1,"Свод"),TRUE)</f>
        <v>0</v>
      </c>
      <c r="R580" s="43" cm="1">
        <f t="array" aca="1" ref="R580" ca="1">INDIRECT(ADDRESS(ROW(P579)-(ROW(Q580)-8)/2,85+COLUMN(S579)-8,4,1,"Свод"),TRUE)</f>
        <v>0</v>
      </c>
      <c r="S580" s="43" cm="1">
        <f t="array" aca="1" ref="S580" ca="1">INDIRECT(ADDRESS(ROW(Q579)-(ROW(R580)-8)/2,85+COLUMN(T579)-8,4,1,"Свод"),TRUE)</f>
        <v>0</v>
      </c>
      <c r="T580" s="43" cm="1">
        <f t="array" aca="1" ref="T580" ca="1">INDIRECT(ADDRESS(ROW(R579)-(ROW(S580)-8)/2,85+COLUMN(U579)-8,4,1,"Свод"),TRUE)</f>
        <v>0</v>
      </c>
      <c r="U580" s="43" cm="1">
        <f t="array" aca="1" ref="U580" ca="1">INDIRECT(ADDRESS(ROW(S579)-(ROW(T580)-8)/2,85+COLUMN(V579)-8,4,1,"Свод"),TRUE)</f>
        <v>0</v>
      </c>
      <c r="V580" s="43" cm="1">
        <f t="array" aca="1" ref="V580" ca="1">INDIRECT(ADDRESS(ROW(T579)-(ROW(U580)-8)/2,85+COLUMN(W579)-8,4,1,"Свод"),TRUE)</f>
        <v>0</v>
      </c>
    </row>
    <row r="581" spans="1:22" x14ac:dyDescent="0.25">
      <c r="A581" s="14"/>
      <c r="B581" s="91" t="s">
        <v>20</v>
      </c>
      <c r="C581" s="91"/>
      <c r="D581" s="91"/>
      <c r="E581" s="15"/>
      <c r="F581">
        <f ca="1">SUM(H581:V581)</f>
        <v>0</v>
      </c>
      <c r="H581">
        <f ca="1">IFERROR(H580/$E580*1000,0)</f>
        <v>0</v>
      </c>
      <c r="I581">
        <f t="shared" ref="I581" ca="1" si="3994">IFERROR(I580/$E580*1000,0)</f>
        <v>0</v>
      </c>
      <c r="J581">
        <f t="shared" ref="J581" ca="1" si="3995">IFERROR(J580/$E580*1000,0)</f>
        <v>0</v>
      </c>
      <c r="K581">
        <f t="shared" ref="K581" ca="1" si="3996">IFERROR(K580/$E580*1000,0)</f>
        <v>0</v>
      </c>
      <c r="L581">
        <f t="shared" ref="L581" ca="1" si="3997">IFERROR(L580/$E580*1000,0)</f>
        <v>0</v>
      </c>
      <c r="M581">
        <f t="shared" ref="M581" ca="1" si="3998">IFERROR(M580/$E580*1000,0)</f>
        <v>0</v>
      </c>
      <c r="N581">
        <f t="shared" ref="N581" ca="1" si="3999">IFERROR(N580/$E580*1000,0)</f>
        <v>0</v>
      </c>
      <c r="O581">
        <f t="shared" ref="O581" ca="1" si="4000">IFERROR(O580/$E580*1000,0)</f>
        <v>0</v>
      </c>
      <c r="P581">
        <f t="shared" ref="P581" ca="1" si="4001">IFERROR(P580/$E580*1000,0)</f>
        <v>0</v>
      </c>
      <c r="Q581">
        <f t="shared" ref="Q581" ca="1" si="4002">IFERROR(Q580/$E580*1000,0)</f>
        <v>0</v>
      </c>
      <c r="R581">
        <f t="shared" ref="R581" ca="1" si="4003">IFERROR(R580/$E580*1000,0)</f>
        <v>0</v>
      </c>
      <c r="S581">
        <f t="shared" ref="S581" ca="1" si="4004">IFERROR(S580/$E580*1000,0)</f>
        <v>0</v>
      </c>
      <c r="T581">
        <f t="shared" ref="T581" ca="1" si="4005">IFERROR(T580/$E580*1000,0)</f>
        <v>0</v>
      </c>
      <c r="U581">
        <f t="shared" ref="U581" ca="1" si="4006">IFERROR(U580/$E580*1000,0)</f>
        <v>0</v>
      </c>
      <c r="V581">
        <f t="shared" ref="V581" ca="1" si="4007">IFERROR(V580/$E580*1000,0)</f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INDIRECT(ADDRESS(ROW(E581)-(ROW(E582)-8)/2,85,4,1,"Свод"),TRUE)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INDIRECT(ADDRESS(ROW(F581)-(ROW(G582)-8)/2,85+COLUMN(I581)-8,4,1,"Свод"),TRUE)</f>
        <v>0</v>
      </c>
      <c r="I582" s="43" cm="1">
        <f t="array" aca="1" ref="I582" ca="1">INDIRECT(ADDRESS(ROW(G581)-(ROW(H582)-8)/2,85+COLUMN(J581)-8,4,1,"Свод"),TRUE)</f>
        <v>0</v>
      </c>
      <c r="J582" s="43" cm="1">
        <f t="array" aca="1" ref="J582" ca="1">INDIRECT(ADDRESS(ROW(H581)-(ROW(I582)-8)/2,85+COLUMN(K581)-8,4,1,"Свод"),TRUE)</f>
        <v>0</v>
      </c>
      <c r="K582" s="43" cm="1">
        <f t="array" aca="1" ref="K582" ca="1">INDIRECT(ADDRESS(ROW(I581)-(ROW(J582)-8)/2,85+COLUMN(L581)-8,4,1,"Свод"),TRUE)</f>
        <v>0</v>
      </c>
      <c r="L582" s="43" cm="1">
        <f t="array" aca="1" ref="L582" ca="1">INDIRECT(ADDRESS(ROW(J581)-(ROW(K582)-8)/2,85+COLUMN(M581)-8,4,1,"Свод"),TRUE)</f>
        <v>0</v>
      </c>
      <c r="M582" s="43" cm="1">
        <f t="array" aca="1" ref="M582" ca="1">INDIRECT(ADDRESS(ROW(K581)-(ROW(L582)-8)/2,85+COLUMN(N581)-8,4,1,"Свод"),TRUE)</f>
        <v>0</v>
      </c>
      <c r="N582" s="43" cm="1">
        <f t="array" aca="1" ref="N582" ca="1">INDIRECT(ADDRESS(ROW(L581)-(ROW(M582)-8)/2,85+COLUMN(O581)-8,4,1,"Свод"),TRUE)</f>
        <v>0</v>
      </c>
      <c r="O582" s="43" cm="1">
        <f t="array" aca="1" ref="O582" ca="1">INDIRECT(ADDRESS(ROW(M581)-(ROW(N582)-8)/2,85+COLUMN(P581)-8,4,1,"Свод"),TRUE)</f>
        <v>0</v>
      </c>
      <c r="P582" s="43" cm="1">
        <f t="array" aca="1" ref="P582" ca="1">INDIRECT(ADDRESS(ROW(N581)-(ROW(O582)-8)/2,85+COLUMN(Q581)-8,4,1,"Свод"),TRUE)</f>
        <v>0</v>
      </c>
      <c r="Q582" s="43" cm="1">
        <f t="array" aca="1" ref="Q582" ca="1">INDIRECT(ADDRESS(ROW(O581)-(ROW(P582)-8)/2,85+COLUMN(R581)-8,4,1,"Свод"),TRUE)</f>
        <v>0</v>
      </c>
      <c r="R582" s="43" cm="1">
        <f t="array" aca="1" ref="R582" ca="1">INDIRECT(ADDRESS(ROW(P581)-(ROW(Q582)-8)/2,85+COLUMN(S581)-8,4,1,"Свод"),TRUE)</f>
        <v>0</v>
      </c>
      <c r="S582" s="43" cm="1">
        <f t="array" aca="1" ref="S582" ca="1">INDIRECT(ADDRESS(ROW(Q581)-(ROW(R582)-8)/2,85+COLUMN(T581)-8,4,1,"Свод"),TRUE)</f>
        <v>0</v>
      </c>
      <c r="T582" s="43" cm="1">
        <f t="array" aca="1" ref="T582" ca="1">INDIRECT(ADDRESS(ROW(R581)-(ROW(S582)-8)/2,85+COLUMN(U581)-8,4,1,"Свод"),TRUE)</f>
        <v>0</v>
      </c>
      <c r="U582" s="43" cm="1">
        <f t="array" aca="1" ref="U582" ca="1">INDIRECT(ADDRESS(ROW(S581)-(ROW(T582)-8)/2,85+COLUMN(V581)-8,4,1,"Свод"),TRUE)</f>
        <v>0</v>
      </c>
      <c r="V582" s="43" cm="1">
        <f t="array" aca="1" ref="V582" ca="1">INDIRECT(ADDRESS(ROW(T581)-(ROW(U582)-8)/2,85+COLUMN(W581)-8,4,1,"Свод"),TRUE)</f>
        <v>0</v>
      </c>
    </row>
    <row r="583" spans="1:22" x14ac:dyDescent="0.25">
      <c r="A583" s="14"/>
      <c r="B583" s="91" t="s">
        <v>20</v>
      </c>
      <c r="C583" s="91"/>
      <c r="D583" s="91"/>
      <c r="E583" s="15"/>
      <c r="F583">
        <f ca="1">SUM(H583:V583)</f>
        <v>0</v>
      </c>
      <c r="H583">
        <f ca="1">IFERROR(H582/$E582*1000,0)</f>
        <v>0</v>
      </c>
      <c r="I583">
        <f t="shared" ref="I583" ca="1" si="4008">IFERROR(I582/$E582*1000,0)</f>
        <v>0</v>
      </c>
      <c r="J583">
        <f t="shared" ref="J583" ca="1" si="4009">IFERROR(J582/$E582*1000,0)</f>
        <v>0</v>
      </c>
      <c r="K583">
        <f t="shared" ref="K583" ca="1" si="4010">IFERROR(K582/$E582*1000,0)</f>
        <v>0</v>
      </c>
      <c r="L583">
        <f t="shared" ref="L583" ca="1" si="4011">IFERROR(L582/$E582*1000,0)</f>
        <v>0</v>
      </c>
      <c r="M583">
        <f t="shared" ref="M583" ca="1" si="4012">IFERROR(M582/$E582*1000,0)</f>
        <v>0</v>
      </c>
      <c r="N583">
        <f t="shared" ref="N583" ca="1" si="4013">IFERROR(N582/$E582*1000,0)</f>
        <v>0</v>
      </c>
      <c r="O583">
        <f t="shared" ref="O583" ca="1" si="4014">IFERROR(O582/$E582*1000,0)</f>
        <v>0</v>
      </c>
      <c r="P583">
        <f t="shared" ref="P583" ca="1" si="4015">IFERROR(P582/$E582*1000,0)</f>
        <v>0</v>
      </c>
      <c r="Q583">
        <f t="shared" ref="Q583" ca="1" si="4016">IFERROR(Q582/$E582*1000,0)</f>
        <v>0</v>
      </c>
      <c r="R583">
        <f t="shared" ref="R583" ca="1" si="4017">IFERROR(R582/$E582*1000,0)</f>
        <v>0</v>
      </c>
      <c r="S583">
        <f t="shared" ref="S583" ca="1" si="4018">IFERROR(S582/$E582*1000,0)</f>
        <v>0</v>
      </c>
      <c r="T583">
        <f t="shared" ref="T583" ca="1" si="4019">IFERROR(T582/$E582*1000,0)</f>
        <v>0</v>
      </c>
      <c r="U583">
        <f t="shared" ref="U583" ca="1" si="4020">IFERROR(U582/$E582*1000,0)</f>
        <v>0</v>
      </c>
      <c r="V583">
        <f t="shared" ref="V583" ca="1" si="4021">IFERROR(V582/$E582*1000,0)</f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INDIRECT(ADDRESS(ROW(E583)-(ROW(E584)-8)/2,85,4,1,"Свод"),TRUE)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INDIRECT(ADDRESS(ROW(F583)-(ROW(G584)-8)/2,85+COLUMN(I583)-8,4,1,"Свод"),TRUE)</f>
        <v>0</v>
      </c>
      <c r="I584" s="43" cm="1">
        <f t="array" aca="1" ref="I584" ca="1">INDIRECT(ADDRESS(ROW(G583)-(ROW(H584)-8)/2,85+COLUMN(J583)-8,4,1,"Свод"),TRUE)</f>
        <v>0</v>
      </c>
      <c r="J584" s="43" cm="1">
        <f t="array" aca="1" ref="J584" ca="1">INDIRECT(ADDRESS(ROW(H583)-(ROW(I584)-8)/2,85+COLUMN(K583)-8,4,1,"Свод"),TRUE)</f>
        <v>0</v>
      </c>
      <c r="K584" s="43" cm="1">
        <f t="array" aca="1" ref="K584" ca="1">INDIRECT(ADDRESS(ROW(I583)-(ROW(J584)-8)/2,85+COLUMN(L583)-8,4,1,"Свод"),TRUE)</f>
        <v>0</v>
      </c>
      <c r="L584" s="43" cm="1">
        <f t="array" aca="1" ref="L584" ca="1">INDIRECT(ADDRESS(ROW(J583)-(ROW(K584)-8)/2,85+COLUMN(M583)-8,4,1,"Свод"),TRUE)</f>
        <v>0</v>
      </c>
      <c r="M584" s="43" cm="1">
        <f t="array" aca="1" ref="M584" ca="1">INDIRECT(ADDRESS(ROW(K583)-(ROW(L584)-8)/2,85+COLUMN(N583)-8,4,1,"Свод"),TRUE)</f>
        <v>0</v>
      </c>
      <c r="N584" s="43" cm="1">
        <f t="array" aca="1" ref="N584" ca="1">INDIRECT(ADDRESS(ROW(L583)-(ROW(M584)-8)/2,85+COLUMN(O583)-8,4,1,"Свод"),TRUE)</f>
        <v>0</v>
      </c>
      <c r="O584" s="43" cm="1">
        <f t="array" aca="1" ref="O584" ca="1">INDIRECT(ADDRESS(ROW(M583)-(ROW(N584)-8)/2,85+COLUMN(P583)-8,4,1,"Свод"),TRUE)</f>
        <v>0</v>
      </c>
      <c r="P584" s="43" cm="1">
        <f t="array" aca="1" ref="P584" ca="1">INDIRECT(ADDRESS(ROW(N583)-(ROW(O584)-8)/2,85+COLUMN(Q583)-8,4,1,"Свод"),TRUE)</f>
        <v>0</v>
      </c>
      <c r="Q584" s="43" cm="1">
        <f t="array" aca="1" ref="Q584" ca="1">INDIRECT(ADDRESS(ROW(O583)-(ROW(P584)-8)/2,85+COLUMN(R583)-8,4,1,"Свод"),TRUE)</f>
        <v>0</v>
      </c>
      <c r="R584" s="43" cm="1">
        <f t="array" aca="1" ref="R584" ca="1">INDIRECT(ADDRESS(ROW(P583)-(ROW(Q584)-8)/2,85+COLUMN(S583)-8,4,1,"Свод"),TRUE)</f>
        <v>0</v>
      </c>
      <c r="S584" s="43" cm="1">
        <f t="array" aca="1" ref="S584" ca="1">INDIRECT(ADDRESS(ROW(Q583)-(ROW(R584)-8)/2,85+COLUMN(T583)-8,4,1,"Свод"),TRUE)</f>
        <v>0</v>
      </c>
      <c r="T584" s="43" cm="1">
        <f t="array" aca="1" ref="T584" ca="1">INDIRECT(ADDRESS(ROW(R583)-(ROW(S584)-8)/2,85+COLUMN(U583)-8,4,1,"Свод"),TRUE)</f>
        <v>0</v>
      </c>
      <c r="U584" s="43" cm="1">
        <f t="array" aca="1" ref="U584" ca="1">INDIRECT(ADDRESS(ROW(S583)-(ROW(T584)-8)/2,85+COLUMN(V583)-8,4,1,"Свод"),TRUE)</f>
        <v>0</v>
      </c>
      <c r="V584" s="43" cm="1">
        <f t="array" aca="1" ref="V584" ca="1">INDIRECT(ADDRESS(ROW(T583)-(ROW(U584)-8)/2,85+COLUMN(W583)-8,4,1,"Свод"),TRUE)</f>
        <v>0</v>
      </c>
    </row>
    <row r="585" spans="1:22" x14ac:dyDescent="0.25">
      <c r="A585" s="14"/>
      <c r="B585" s="91" t="s">
        <v>20</v>
      </c>
      <c r="C585" s="91"/>
      <c r="D585" s="91"/>
      <c r="E585" s="15"/>
      <c r="F585">
        <f ca="1">SUM(H585:V585)</f>
        <v>0</v>
      </c>
      <c r="H585">
        <f ca="1">IFERROR(H584/$E584*1000,0)</f>
        <v>0</v>
      </c>
      <c r="I585">
        <f t="shared" ref="I585" ca="1" si="4022">IFERROR(I584/$E584*1000,0)</f>
        <v>0</v>
      </c>
      <c r="J585">
        <f t="shared" ref="J585" ca="1" si="4023">IFERROR(J584/$E584*1000,0)</f>
        <v>0</v>
      </c>
      <c r="K585">
        <f t="shared" ref="K585" ca="1" si="4024">IFERROR(K584/$E584*1000,0)</f>
        <v>0</v>
      </c>
      <c r="L585">
        <f t="shared" ref="L585" ca="1" si="4025">IFERROR(L584/$E584*1000,0)</f>
        <v>0</v>
      </c>
      <c r="M585">
        <f t="shared" ref="M585" ca="1" si="4026">IFERROR(M584/$E584*1000,0)</f>
        <v>0</v>
      </c>
      <c r="N585">
        <f t="shared" ref="N585" ca="1" si="4027">IFERROR(N584/$E584*1000,0)</f>
        <v>0</v>
      </c>
      <c r="O585">
        <f t="shared" ref="O585" ca="1" si="4028">IFERROR(O584/$E584*1000,0)</f>
        <v>0</v>
      </c>
      <c r="P585">
        <f t="shared" ref="P585" ca="1" si="4029">IFERROR(P584/$E584*1000,0)</f>
        <v>0</v>
      </c>
      <c r="Q585">
        <f t="shared" ref="Q585" ca="1" si="4030">IFERROR(Q584/$E584*1000,0)</f>
        <v>0</v>
      </c>
      <c r="R585">
        <f t="shared" ref="R585" ca="1" si="4031">IFERROR(R584/$E584*1000,0)</f>
        <v>0</v>
      </c>
      <c r="S585">
        <f t="shared" ref="S585" ca="1" si="4032">IFERROR(S584/$E584*1000,0)</f>
        <v>0</v>
      </c>
      <c r="T585">
        <f t="shared" ref="T585" ca="1" si="4033">IFERROR(T584/$E584*1000,0)</f>
        <v>0</v>
      </c>
      <c r="U585">
        <f t="shared" ref="U585" ca="1" si="4034">IFERROR(U584/$E584*1000,0)</f>
        <v>0</v>
      </c>
      <c r="V585">
        <f t="shared" ref="V585" ca="1" si="4035">IFERROR(V584/$E584*1000,0)</f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INDIRECT(ADDRESS(ROW(E585)-(ROW(E586)-8)/2,85,4,1,"Свод"),TRUE)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INDIRECT(ADDRESS(ROW(F585)-(ROW(G586)-8)/2,85+COLUMN(I585)-8,4,1,"Свод"),TRUE)</f>
        <v>0</v>
      </c>
      <c r="I586" s="43" cm="1">
        <f t="array" aca="1" ref="I586" ca="1">INDIRECT(ADDRESS(ROW(G585)-(ROW(H586)-8)/2,85+COLUMN(J585)-8,4,1,"Свод"),TRUE)</f>
        <v>0</v>
      </c>
      <c r="J586" s="43" cm="1">
        <f t="array" aca="1" ref="J586" ca="1">INDIRECT(ADDRESS(ROW(H585)-(ROW(I586)-8)/2,85+COLUMN(K585)-8,4,1,"Свод"),TRUE)</f>
        <v>0</v>
      </c>
      <c r="K586" s="43" cm="1">
        <f t="array" aca="1" ref="K586" ca="1">INDIRECT(ADDRESS(ROW(I585)-(ROW(J586)-8)/2,85+COLUMN(L585)-8,4,1,"Свод"),TRUE)</f>
        <v>0</v>
      </c>
      <c r="L586" s="43" cm="1">
        <f t="array" aca="1" ref="L586" ca="1">INDIRECT(ADDRESS(ROW(J585)-(ROW(K586)-8)/2,85+COLUMN(M585)-8,4,1,"Свод"),TRUE)</f>
        <v>0</v>
      </c>
      <c r="M586" s="43" cm="1">
        <f t="array" aca="1" ref="M586" ca="1">INDIRECT(ADDRESS(ROW(K585)-(ROW(L586)-8)/2,85+COLUMN(N585)-8,4,1,"Свод"),TRUE)</f>
        <v>0</v>
      </c>
      <c r="N586" s="43" cm="1">
        <f t="array" aca="1" ref="N586" ca="1">INDIRECT(ADDRESS(ROW(L585)-(ROW(M586)-8)/2,85+COLUMN(O585)-8,4,1,"Свод"),TRUE)</f>
        <v>0</v>
      </c>
      <c r="O586" s="43" cm="1">
        <f t="array" aca="1" ref="O586" ca="1">INDIRECT(ADDRESS(ROW(M585)-(ROW(N586)-8)/2,85+COLUMN(P585)-8,4,1,"Свод"),TRUE)</f>
        <v>0</v>
      </c>
      <c r="P586" s="43" cm="1">
        <f t="array" aca="1" ref="P586" ca="1">INDIRECT(ADDRESS(ROW(N585)-(ROW(O586)-8)/2,85+COLUMN(Q585)-8,4,1,"Свод"),TRUE)</f>
        <v>0</v>
      </c>
      <c r="Q586" s="43" cm="1">
        <f t="array" aca="1" ref="Q586" ca="1">INDIRECT(ADDRESS(ROW(O585)-(ROW(P586)-8)/2,85+COLUMN(R585)-8,4,1,"Свод"),TRUE)</f>
        <v>0</v>
      </c>
      <c r="R586" s="43" cm="1">
        <f t="array" aca="1" ref="R586" ca="1">INDIRECT(ADDRESS(ROW(P585)-(ROW(Q586)-8)/2,85+COLUMN(S585)-8,4,1,"Свод"),TRUE)</f>
        <v>0</v>
      </c>
      <c r="S586" s="43" cm="1">
        <f t="array" aca="1" ref="S586" ca="1">INDIRECT(ADDRESS(ROW(Q585)-(ROW(R586)-8)/2,85+COLUMN(T585)-8,4,1,"Свод"),TRUE)</f>
        <v>0</v>
      </c>
      <c r="T586" s="43" cm="1">
        <f t="array" aca="1" ref="T586" ca="1">INDIRECT(ADDRESS(ROW(R585)-(ROW(S586)-8)/2,85+COLUMN(U585)-8,4,1,"Свод"),TRUE)</f>
        <v>0</v>
      </c>
      <c r="U586" s="43" cm="1">
        <f t="array" aca="1" ref="U586" ca="1">INDIRECT(ADDRESS(ROW(S585)-(ROW(T586)-8)/2,85+COLUMN(V585)-8,4,1,"Свод"),TRUE)</f>
        <v>0</v>
      </c>
      <c r="V586" s="43" cm="1">
        <f t="array" aca="1" ref="V586" ca="1">INDIRECT(ADDRESS(ROW(T585)-(ROW(U586)-8)/2,85+COLUMN(W585)-8,4,1,"Свод"),TRUE)</f>
        <v>0</v>
      </c>
    </row>
    <row r="587" spans="1:22" x14ac:dyDescent="0.25">
      <c r="A587" s="14"/>
      <c r="B587" s="91" t="s">
        <v>20</v>
      </c>
      <c r="C587" s="91"/>
      <c r="D587" s="91"/>
      <c r="E587" s="15"/>
      <c r="F587">
        <f ca="1">SUM(H587:V587)</f>
        <v>0</v>
      </c>
      <c r="H587">
        <f ca="1">IFERROR(H586/$E586*1000,0)</f>
        <v>0</v>
      </c>
      <c r="I587">
        <f t="shared" ref="I587" ca="1" si="4036">IFERROR(I586/$E586*1000,0)</f>
        <v>0</v>
      </c>
      <c r="J587">
        <f t="shared" ref="J587" ca="1" si="4037">IFERROR(J586/$E586*1000,0)</f>
        <v>0</v>
      </c>
      <c r="K587">
        <f t="shared" ref="K587" ca="1" si="4038">IFERROR(K586/$E586*1000,0)</f>
        <v>0</v>
      </c>
      <c r="L587">
        <f t="shared" ref="L587" ca="1" si="4039">IFERROR(L586/$E586*1000,0)</f>
        <v>0</v>
      </c>
      <c r="M587">
        <f t="shared" ref="M587" ca="1" si="4040">IFERROR(M586/$E586*1000,0)</f>
        <v>0</v>
      </c>
      <c r="N587">
        <f t="shared" ref="N587" ca="1" si="4041">IFERROR(N586/$E586*1000,0)</f>
        <v>0</v>
      </c>
      <c r="O587">
        <f t="shared" ref="O587" ca="1" si="4042">IFERROR(O586/$E586*1000,0)</f>
        <v>0</v>
      </c>
      <c r="P587">
        <f t="shared" ref="P587" ca="1" si="4043">IFERROR(P586/$E586*1000,0)</f>
        <v>0</v>
      </c>
      <c r="Q587">
        <f t="shared" ref="Q587" ca="1" si="4044">IFERROR(Q586/$E586*1000,0)</f>
        <v>0</v>
      </c>
      <c r="R587">
        <f t="shared" ref="R587" ca="1" si="4045">IFERROR(R586/$E586*1000,0)</f>
        <v>0</v>
      </c>
      <c r="S587">
        <f t="shared" ref="S587" ca="1" si="4046">IFERROR(S586/$E586*1000,0)</f>
        <v>0</v>
      </c>
      <c r="T587">
        <f t="shared" ref="T587" ca="1" si="4047">IFERROR(T586/$E586*1000,0)</f>
        <v>0</v>
      </c>
      <c r="U587">
        <f t="shared" ref="U587" ca="1" si="4048">IFERROR(U586/$E586*1000,0)</f>
        <v>0</v>
      </c>
      <c r="V587">
        <f t="shared" ref="V587" ca="1" si="4049">IFERROR(V586/$E586*1000,0)</f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INDIRECT(ADDRESS(ROW(E587)-(ROW(E588)-8)/2,85,4,1,"Свод"),TRUE)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INDIRECT(ADDRESS(ROW(F587)-(ROW(G588)-8)/2,85+COLUMN(I587)-8,4,1,"Свод"),TRUE)</f>
        <v>0</v>
      </c>
      <c r="I588" s="43" cm="1">
        <f t="array" aca="1" ref="I588" ca="1">INDIRECT(ADDRESS(ROW(G587)-(ROW(H588)-8)/2,85+COLUMN(J587)-8,4,1,"Свод"),TRUE)</f>
        <v>0</v>
      </c>
      <c r="J588" s="43" cm="1">
        <f t="array" aca="1" ref="J588" ca="1">INDIRECT(ADDRESS(ROW(H587)-(ROW(I588)-8)/2,85+COLUMN(K587)-8,4,1,"Свод"),TRUE)</f>
        <v>0</v>
      </c>
      <c r="K588" s="43" cm="1">
        <f t="array" aca="1" ref="K588" ca="1">INDIRECT(ADDRESS(ROW(I587)-(ROW(J588)-8)/2,85+COLUMN(L587)-8,4,1,"Свод"),TRUE)</f>
        <v>0</v>
      </c>
      <c r="L588" s="43" cm="1">
        <f t="array" aca="1" ref="L588" ca="1">INDIRECT(ADDRESS(ROW(J587)-(ROW(K588)-8)/2,85+COLUMN(M587)-8,4,1,"Свод"),TRUE)</f>
        <v>0</v>
      </c>
      <c r="M588" s="43" cm="1">
        <f t="array" aca="1" ref="M588" ca="1">INDIRECT(ADDRESS(ROW(K587)-(ROW(L588)-8)/2,85+COLUMN(N587)-8,4,1,"Свод"),TRUE)</f>
        <v>0</v>
      </c>
      <c r="N588" s="43" cm="1">
        <f t="array" aca="1" ref="N588" ca="1">INDIRECT(ADDRESS(ROW(L587)-(ROW(M588)-8)/2,85+COLUMN(O587)-8,4,1,"Свод"),TRUE)</f>
        <v>0</v>
      </c>
      <c r="O588" s="43" cm="1">
        <f t="array" aca="1" ref="O588" ca="1">INDIRECT(ADDRESS(ROW(M587)-(ROW(N588)-8)/2,85+COLUMN(P587)-8,4,1,"Свод"),TRUE)</f>
        <v>0</v>
      </c>
      <c r="P588" s="43" cm="1">
        <f t="array" aca="1" ref="P588" ca="1">INDIRECT(ADDRESS(ROW(N587)-(ROW(O588)-8)/2,85+COLUMN(Q587)-8,4,1,"Свод"),TRUE)</f>
        <v>0</v>
      </c>
      <c r="Q588" s="43" cm="1">
        <f t="array" aca="1" ref="Q588" ca="1">INDIRECT(ADDRESS(ROW(O587)-(ROW(P588)-8)/2,85+COLUMN(R587)-8,4,1,"Свод"),TRUE)</f>
        <v>0</v>
      </c>
      <c r="R588" s="43" cm="1">
        <f t="array" aca="1" ref="R588" ca="1">INDIRECT(ADDRESS(ROW(P587)-(ROW(Q588)-8)/2,85+COLUMN(S587)-8,4,1,"Свод"),TRUE)</f>
        <v>0</v>
      </c>
      <c r="S588" s="43" cm="1">
        <f t="array" aca="1" ref="S588" ca="1">INDIRECT(ADDRESS(ROW(Q587)-(ROW(R588)-8)/2,85+COLUMN(T587)-8,4,1,"Свод"),TRUE)</f>
        <v>0</v>
      </c>
      <c r="T588" s="43" cm="1">
        <f t="array" aca="1" ref="T588" ca="1">INDIRECT(ADDRESS(ROW(R587)-(ROW(S588)-8)/2,85+COLUMN(U587)-8,4,1,"Свод"),TRUE)</f>
        <v>0</v>
      </c>
      <c r="U588" s="43" cm="1">
        <f t="array" aca="1" ref="U588" ca="1">INDIRECT(ADDRESS(ROW(S587)-(ROW(T588)-8)/2,85+COLUMN(V587)-8,4,1,"Свод"),TRUE)</f>
        <v>0</v>
      </c>
      <c r="V588" s="43" cm="1">
        <f t="array" aca="1" ref="V588" ca="1">INDIRECT(ADDRESS(ROW(T587)-(ROW(U588)-8)/2,85+COLUMN(W587)-8,4,1,"Свод"),TRUE)</f>
        <v>0</v>
      </c>
    </row>
    <row r="589" spans="1:22" x14ac:dyDescent="0.25">
      <c r="A589" s="14"/>
      <c r="B589" s="91" t="s">
        <v>20</v>
      </c>
      <c r="C589" s="91"/>
      <c r="D589" s="91"/>
      <c r="E589" s="15"/>
      <c r="F589">
        <f ca="1">SUM(H589:V589)</f>
        <v>0</v>
      </c>
      <c r="H589">
        <f ca="1">IFERROR(H588/$E588*1000,0)</f>
        <v>0</v>
      </c>
      <c r="I589">
        <f t="shared" ref="I589" ca="1" si="4050">IFERROR(I588/$E588*1000,0)</f>
        <v>0</v>
      </c>
      <c r="J589">
        <f t="shared" ref="J589" ca="1" si="4051">IFERROR(J588/$E588*1000,0)</f>
        <v>0</v>
      </c>
      <c r="K589">
        <f t="shared" ref="K589" ca="1" si="4052">IFERROR(K588/$E588*1000,0)</f>
        <v>0</v>
      </c>
      <c r="L589">
        <f t="shared" ref="L589" ca="1" si="4053">IFERROR(L588/$E588*1000,0)</f>
        <v>0</v>
      </c>
      <c r="M589">
        <f t="shared" ref="M589" ca="1" si="4054">IFERROR(M588/$E588*1000,0)</f>
        <v>0</v>
      </c>
      <c r="N589">
        <f t="shared" ref="N589" ca="1" si="4055">IFERROR(N588/$E588*1000,0)</f>
        <v>0</v>
      </c>
      <c r="O589">
        <f t="shared" ref="O589" ca="1" si="4056">IFERROR(O588/$E588*1000,0)</f>
        <v>0</v>
      </c>
      <c r="P589">
        <f t="shared" ref="P589" ca="1" si="4057">IFERROR(P588/$E588*1000,0)</f>
        <v>0</v>
      </c>
      <c r="Q589">
        <f t="shared" ref="Q589" ca="1" si="4058">IFERROR(Q588/$E588*1000,0)</f>
        <v>0</v>
      </c>
      <c r="R589">
        <f t="shared" ref="R589" ca="1" si="4059">IFERROR(R588/$E588*1000,0)</f>
        <v>0</v>
      </c>
      <c r="S589">
        <f t="shared" ref="S589" ca="1" si="4060">IFERROR(S588/$E588*1000,0)</f>
        <v>0</v>
      </c>
      <c r="T589">
        <f t="shared" ref="T589" ca="1" si="4061">IFERROR(T588/$E588*1000,0)</f>
        <v>0</v>
      </c>
      <c r="U589">
        <f t="shared" ref="U589" ca="1" si="4062">IFERROR(U588/$E588*1000,0)</f>
        <v>0</v>
      </c>
      <c r="V589">
        <f t="shared" ref="V589" ca="1" si="4063">IFERROR(V588/$E588*1000,0)</f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INDIRECT(ADDRESS(ROW(E589)-(ROW(E590)-8)/2,85,4,1,"Свод"),TRUE)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INDIRECT(ADDRESS(ROW(F589)-(ROW(G590)-8)/2,85+COLUMN(I589)-8,4,1,"Свод"),TRUE)</f>
        <v>0</v>
      </c>
      <c r="I590" s="43" cm="1">
        <f t="array" aca="1" ref="I590" ca="1">INDIRECT(ADDRESS(ROW(G589)-(ROW(H590)-8)/2,85+COLUMN(J589)-8,4,1,"Свод"),TRUE)</f>
        <v>0</v>
      </c>
      <c r="J590" s="43" cm="1">
        <f t="array" aca="1" ref="J590" ca="1">INDIRECT(ADDRESS(ROW(H589)-(ROW(I590)-8)/2,85+COLUMN(K589)-8,4,1,"Свод"),TRUE)</f>
        <v>0</v>
      </c>
      <c r="K590" s="43" cm="1">
        <f t="array" aca="1" ref="K590" ca="1">INDIRECT(ADDRESS(ROW(I589)-(ROW(J590)-8)/2,85+COLUMN(L589)-8,4,1,"Свод"),TRUE)</f>
        <v>0</v>
      </c>
      <c r="L590" s="43" cm="1">
        <f t="array" aca="1" ref="L590" ca="1">INDIRECT(ADDRESS(ROW(J589)-(ROW(K590)-8)/2,85+COLUMN(M589)-8,4,1,"Свод"),TRUE)</f>
        <v>0</v>
      </c>
      <c r="M590" s="43" cm="1">
        <f t="array" aca="1" ref="M590" ca="1">INDIRECT(ADDRESS(ROW(K589)-(ROW(L590)-8)/2,85+COLUMN(N589)-8,4,1,"Свод"),TRUE)</f>
        <v>0</v>
      </c>
      <c r="N590" s="43" cm="1">
        <f t="array" aca="1" ref="N590" ca="1">INDIRECT(ADDRESS(ROW(L589)-(ROW(M590)-8)/2,85+COLUMN(O589)-8,4,1,"Свод"),TRUE)</f>
        <v>0</v>
      </c>
      <c r="O590" s="43" cm="1">
        <f t="array" aca="1" ref="O590" ca="1">INDIRECT(ADDRESS(ROW(M589)-(ROW(N590)-8)/2,85+COLUMN(P589)-8,4,1,"Свод"),TRUE)</f>
        <v>0</v>
      </c>
      <c r="P590" s="43" cm="1">
        <f t="array" aca="1" ref="P590" ca="1">INDIRECT(ADDRESS(ROW(N589)-(ROW(O590)-8)/2,85+COLUMN(Q589)-8,4,1,"Свод"),TRUE)</f>
        <v>0</v>
      </c>
      <c r="Q590" s="43" cm="1">
        <f t="array" aca="1" ref="Q590" ca="1">INDIRECT(ADDRESS(ROW(O589)-(ROW(P590)-8)/2,85+COLUMN(R589)-8,4,1,"Свод"),TRUE)</f>
        <v>0</v>
      </c>
      <c r="R590" s="43" cm="1">
        <f t="array" aca="1" ref="R590" ca="1">INDIRECT(ADDRESS(ROW(P589)-(ROW(Q590)-8)/2,85+COLUMN(S589)-8,4,1,"Свод"),TRUE)</f>
        <v>0</v>
      </c>
      <c r="S590" s="43" cm="1">
        <f t="array" aca="1" ref="S590" ca="1">INDIRECT(ADDRESS(ROW(Q589)-(ROW(R590)-8)/2,85+COLUMN(T589)-8,4,1,"Свод"),TRUE)</f>
        <v>0</v>
      </c>
      <c r="T590" s="43" cm="1">
        <f t="array" aca="1" ref="T590" ca="1">INDIRECT(ADDRESS(ROW(R589)-(ROW(S590)-8)/2,85+COLUMN(U589)-8,4,1,"Свод"),TRUE)</f>
        <v>0</v>
      </c>
      <c r="U590" s="43" cm="1">
        <f t="array" aca="1" ref="U590" ca="1">INDIRECT(ADDRESS(ROW(S589)-(ROW(T590)-8)/2,85+COLUMN(V589)-8,4,1,"Свод"),TRUE)</f>
        <v>0</v>
      </c>
      <c r="V590" s="43" cm="1">
        <f t="array" aca="1" ref="V590" ca="1">INDIRECT(ADDRESS(ROW(T589)-(ROW(U590)-8)/2,85+COLUMN(W589)-8,4,1,"Свод"),TRUE)</f>
        <v>0</v>
      </c>
    </row>
    <row r="591" spans="1:22" x14ac:dyDescent="0.25">
      <c r="A591" s="14"/>
      <c r="B591" s="91" t="s">
        <v>20</v>
      </c>
      <c r="C591" s="91"/>
      <c r="D591" s="91"/>
      <c r="E591" s="15"/>
      <c r="F591">
        <f ca="1">SUM(H591:V591)</f>
        <v>0</v>
      </c>
      <c r="H591">
        <f ca="1">IFERROR(H590/$E590*1000,0)</f>
        <v>0</v>
      </c>
      <c r="I591">
        <f t="shared" ref="I591" ca="1" si="4064">IFERROR(I590/$E590*1000,0)</f>
        <v>0</v>
      </c>
      <c r="J591">
        <f t="shared" ref="J591" ca="1" si="4065">IFERROR(J590/$E590*1000,0)</f>
        <v>0</v>
      </c>
      <c r="K591">
        <f t="shared" ref="K591" ca="1" si="4066">IFERROR(K590/$E590*1000,0)</f>
        <v>0</v>
      </c>
      <c r="L591">
        <f t="shared" ref="L591" ca="1" si="4067">IFERROR(L590/$E590*1000,0)</f>
        <v>0</v>
      </c>
      <c r="M591">
        <f t="shared" ref="M591" ca="1" si="4068">IFERROR(M590/$E590*1000,0)</f>
        <v>0</v>
      </c>
      <c r="N591">
        <f t="shared" ref="N591" ca="1" si="4069">IFERROR(N590/$E590*1000,0)</f>
        <v>0</v>
      </c>
      <c r="O591">
        <f t="shared" ref="O591" ca="1" si="4070">IFERROR(O590/$E590*1000,0)</f>
        <v>0</v>
      </c>
      <c r="P591">
        <f t="shared" ref="P591" ca="1" si="4071">IFERROR(P590/$E590*1000,0)</f>
        <v>0</v>
      </c>
      <c r="Q591">
        <f t="shared" ref="Q591" ca="1" si="4072">IFERROR(Q590/$E590*1000,0)</f>
        <v>0</v>
      </c>
      <c r="R591">
        <f t="shared" ref="R591" ca="1" si="4073">IFERROR(R590/$E590*1000,0)</f>
        <v>0</v>
      </c>
      <c r="S591">
        <f t="shared" ref="S591" ca="1" si="4074">IFERROR(S590/$E590*1000,0)</f>
        <v>0</v>
      </c>
      <c r="T591">
        <f t="shared" ref="T591" ca="1" si="4075">IFERROR(T590/$E590*1000,0)</f>
        <v>0</v>
      </c>
      <c r="U591">
        <f t="shared" ref="U591" ca="1" si="4076">IFERROR(U590/$E590*1000,0)</f>
        <v>0</v>
      </c>
      <c r="V591">
        <f t="shared" ref="V591" ca="1" si="4077">IFERROR(V590/$E590*1000,0)</f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INDIRECT(ADDRESS(ROW(E591)-(ROW(E592)-8)/2,85,4,1,"Свод"),TRUE)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INDIRECT(ADDRESS(ROW(F591)-(ROW(G592)-8)/2,85+COLUMN(I591)-8,4,1,"Свод"),TRUE)</f>
        <v>0</v>
      </c>
      <c r="I592" s="43" cm="1">
        <f t="array" aca="1" ref="I592" ca="1">INDIRECT(ADDRESS(ROW(G591)-(ROW(H592)-8)/2,85+COLUMN(J591)-8,4,1,"Свод"),TRUE)</f>
        <v>0</v>
      </c>
      <c r="J592" s="43" cm="1">
        <f t="array" aca="1" ref="J592" ca="1">INDIRECT(ADDRESS(ROW(H591)-(ROW(I592)-8)/2,85+COLUMN(K591)-8,4,1,"Свод"),TRUE)</f>
        <v>0</v>
      </c>
      <c r="K592" s="43" cm="1">
        <f t="array" aca="1" ref="K592" ca="1">INDIRECT(ADDRESS(ROW(I591)-(ROW(J592)-8)/2,85+COLUMN(L591)-8,4,1,"Свод"),TRUE)</f>
        <v>0</v>
      </c>
      <c r="L592" s="43" cm="1">
        <f t="array" aca="1" ref="L592" ca="1">INDIRECT(ADDRESS(ROW(J591)-(ROW(K592)-8)/2,85+COLUMN(M591)-8,4,1,"Свод"),TRUE)</f>
        <v>0</v>
      </c>
      <c r="M592" s="43" cm="1">
        <f t="array" aca="1" ref="M592" ca="1">INDIRECT(ADDRESS(ROW(K591)-(ROW(L592)-8)/2,85+COLUMN(N591)-8,4,1,"Свод"),TRUE)</f>
        <v>0</v>
      </c>
      <c r="N592" s="43" cm="1">
        <f t="array" aca="1" ref="N592" ca="1">INDIRECT(ADDRESS(ROW(L591)-(ROW(M592)-8)/2,85+COLUMN(O591)-8,4,1,"Свод"),TRUE)</f>
        <v>0</v>
      </c>
      <c r="O592" s="43" cm="1">
        <f t="array" aca="1" ref="O592" ca="1">INDIRECT(ADDRESS(ROW(M591)-(ROW(N592)-8)/2,85+COLUMN(P591)-8,4,1,"Свод"),TRUE)</f>
        <v>0</v>
      </c>
      <c r="P592" s="43" cm="1">
        <f t="array" aca="1" ref="P592" ca="1">INDIRECT(ADDRESS(ROW(N591)-(ROW(O592)-8)/2,85+COLUMN(Q591)-8,4,1,"Свод"),TRUE)</f>
        <v>0</v>
      </c>
      <c r="Q592" s="43" cm="1">
        <f t="array" aca="1" ref="Q592" ca="1">INDIRECT(ADDRESS(ROW(O591)-(ROW(P592)-8)/2,85+COLUMN(R591)-8,4,1,"Свод"),TRUE)</f>
        <v>0</v>
      </c>
      <c r="R592" s="43" cm="1">
        <f t="array" aca="1" ref="R592" ca="1">INDIRECT(ADDRESS(ROW(P591)-(ROW(Q592)-8)/2,85+COLUMN(S591)-8,4,1,"Свод"),TRUE)</f>
        <v>0</v>
      </c>
      <c r="S592" s="43" cm="1">
        <f t="array" aca="1" ref="S592" ca="1">INDIRECT(ADDRESS(ROW(Q591)-(ROW(R592)-8)/2,85+COLUMN(T591)-8,4,1,"Свод"),TRUE)</f>
        <v>0</v>
      </c>
      <c r="T592" s="43" cm="1">
        <f t="array" aca="1" ref="T592" ca="1">INDIRECT(ADDRESS(ROW(R591)-(ROW(S592)-8)/2,85+COLUMN(U591)-8,4,1,"Свод"),TRUE)</f>
        <v>0</v>
      </c>
      <c r="U592" s="43" cm="1">
        <f t="array" aca="1" ref="U592" ca="1">INDIRECT(ADDRESS(ROW(S591)-(ROW(T592)-8)/2,85+COLUMN(V591)-8,4,1,"Свод"),TRUE)</f>
        <v>0</v>
      </c>
      <c r="V592" s="43" cm="1">
        <f t="array" aca="1" ref="V592" ca="1">INDIRECT(ADDRESS(ROW(T591)-(ROW(U592)-8)/2,85+COLUMN(W591)-8,4,1,"Свод"),TRUE)</f>
        <v>0</v>
      </c>
    </row>
    <row r="593" spans="1:22" x14ac:dyDescent="0.25">
      <c r="A593" s="14"/>
      <c r="B593" s="91" t="s">
        <v>20</v>
      </c>
      <c r="C593" s="91"/>
      <c r="D593" s="91"/>
      <c r="E593" s="15"/>
      <c r="F593">
        <f ca="1">SUM(H593:V593)</f>
        <v>0</v>
      </c>
      <c r="H593">
        <f ca="1">IFERROR(H592/$E592*1000,0)</f>
        <v>0</v>
      </c>
      <c r="I593">
        <f t="shared" ref="I593" ca="1" si="4078">IFERROR(I592/$E592*1000,0)</f>
        <v>0</v>
      </c>
      <c r="J593">
        <f t="shared" ref="J593" ca="1" si="4079">IFERROR(J592/$E592*1000,0)</f>
        <v>0</v>
      </c>
      <c r="K593">
        <f t="shared" ref="K593" ca="1" si="4080">IFERROR(K592/$E592*1000,0)</f>
        <v>0</v>
      </c>
      <c r="L593">
        <f t="shared" ref="L593" ca="1" si="4081">IFERROR(L592/$E592*1000,0)</f>
        <v>0</v>
      </c>
      <c r="M593">
        <f t="shared" ref="M593" ca="1" si="4082">IFERROR(M592/$E592*1000,0)</f>
        <v>0</v>
      </c>
      <c r="N593">
        <f t="shared" ref="N593" ca="1" si="4083">IFERROR(N592/$E592*1000,0)</f>
        <v>0</v>
      </c>
      <c r="O593">
        <f t="shared" ref="O593" ca="1" si="4084">IFERROR(O592/$E592*1000,0)</f>
        <v>0</v>
      </c>
      <c r="P593">
        <f t="shared" ref="P593" ca="1" si="4085">IFERROR(P592/$E592*1000,0)</f>
        <v>0</v>
      </c>
      <c r="Q593">
        <f t="shared" ref="Q593" ca="1" si="4086">IFERROR(Q592/$E592*1000,0)</f>
        <v>0</v>
      </c>
      <c r="R593">
        <f t="shared" ref="R593" ca="1" si="4087">IFERROR(R592/$E592*1000,0)</f>
        <v>0</v>
      </c>
      <c r="S593">
        <f t="shared" ref="S593" ca="1" si="4088">IFERROR(S592/$E592*1000,0)</f>
        <v>0</v>
      </c>
      <c r="T593">
        <f t="shared" ref="T593" ca="1" si="4089">IFERROR(T592/$E592*1000,0)</f>
        <v>0</v>
      </c>
      <c r="U593">
        <f t="shared" ref="U593" ca="1" si="4090">IFERROR(U592/$E592*1000,0)</f>
        <v>0</v>
      </c>
      <c r="V593">
        <f t="shared" ref="V593" ca="1" si="4091">IFERROR(V592/$E592*1000,0)</f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INDIRECT(ADDRESS(ROW(E593)-(ROW(E594)-8)/2,85,4,1,"Свод"),TRUE)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INDIRECT(ADDRESS(ROW(F593)-(ROW(G594)-8)/2,85+COLUMN(I593)-8,4,1,"Свод"),TRUE)</f>
        <v>0</v>
      </c>
      <c r="I594" s="43" cm="1">
        <f t="array" aca="1" ref="I594" ca="1">INDIRECT(ADDRESS(ROW(G593)-(ROW(H594)-8)/2,85+COLUMN(J593)-8,4,1,"Свод"),TRUE)</f>
        <v>0</v>
      </c>
      <c r="J594" s="43" cm="1">
        <f t="array" aca="1" ref="J594" ca="1">INDIRECT(ADDRESS(ROW(H593)-(ROW(I594)-8)/2,85+COLUMN(K593)-8,4,1,"Свод"),TRUE)</f>
        <v>0</v>
      </c>
      <c r="K594" s="43" cm="1">
        <f t="array" aca="1" ref="K594" ca="1">INDIRECT(ADDRESS(ROW(I593)-(ROW(J594)-8)/2,85+COLUMN(L593)-8,4,1,"Свод"),TRUE)</f>
        <v>0</v>
      </c>
      <c r="L594" s="43" cm="1">
        <f t="array" aca="1" ref="L594" ca="1">INDIRECT(ADDRESS(ROW(J593)-(ROW(K594)-8)/2,85+COLUMN(M593)-8,4,1,"Свод"),TRUE)</f>
        <v>0</v>
      </c>
      <c r="M594" s="43" cm="1">
        <f t="array" aca="1" ref="M594" ca="1">INDIRECT(ADDRESS(ROW(K593)-(ROW(L594)-8)/2,85+COLUMN(N593)-8,4,1,"Свод"),TRUE)</f>
        <v>0</v>
      </c>
      <c r="N594" s="43" cm="1">
        <f t="array" aca="1" ref="N594" ca="1">INDIRECT(ADDRESS(ROW(L593)-(ROW(M594)-8)/2,85+COLUMN(O593)-8,4,1,"Свод"),TRUE)</f>
        <v>0</v>
      </c>
      <c r="O594" s="43" cm="1">
        <f t="array" aca="1" ref="O594" ca="1">INDIRECT(ADDRESS(ROW(M593)-(ROW(N594)-8)/2,85+COLUMN(P593)-8,4,1,"Свод"),TRUE)</f>
        <v>0</v>
      </c>
      <c r="P594" s="43" cm="1">
        <f t="array" aca="1" ref="P594" ca="1">INDIRECT(ADDRESS(ROW(N593)-(ROW(O594)-8)/2,85+COLUMN(Q593)-8,4,1,"Свод"),TRUE)</f>
        <v>0</v>
      </c>
      <c r="Q594" s="43" cm="1">
        <f t="array" aca="1" ref="Q594" ca="1">INDIRECT(ADDRESS(ROW(O593)-(ROW(P594)-8)/2,85+COLUMN(R593)-8,4,1,"Свод"),TRUE)</f>
        <v>0</v>
      </c>
      <c r="R594" s="43" cm="1">
        <f t="array" aca="1" ref="R594" ca="1">INDIRECT(ADDRESS(ROW(P593)-(ROW(Q594)-8)/2,85+COLUMN(S593)-8,4,1,"Свод"),TRUE)</f>
        <v>0</v>
      </c>
      <c r="S594" s="43" cm="1">
        <f t="array" aca="1" ref="S594" ca="1">INDIRECT(ADDRESS(ROW(Q593)-(ROW(R594)-8)/2,85+COLUMN(T593)-8,4,1,"Свод"),TRUE)</f>
        <v>0</v>
      </c>
      <c r="T594" s="43" cm="1">
        <f t="array" aca="1" ref="T594" ca="1">INDIRECT(ADDRESS(ROW(R593)-(ROW(S594)-8)/2,85+COLUMN(U593)-8,4,1,"Свод"),TRUE)</f>
        <v>0</v>
      </c>
      <c r="U594" s="43" cm="1">
        <f t="array" aca="1" ref="U594" ca="1">INDIRECT(ADDRESS(ROW(S593)-(ROW(T594)-8)/2,85+COLUMN(V593)-8,4,1,"Свод"),TRUE)</f>
        <v>0</v>
      </c>
      <c r="V594" s="43" cm="1">
        <f t="array" aca="1" ref="V594" ca="1">INDIRECT(ADDRESS(ROW(T593)-(ROW(U594)-8)/2,85+COLUMN(W593)-8,4,1,"Свод"),TRUE)</f>
        <v>0</v>
      </c>
    </row>
    <row r="595" spans="1:22" x14ac:dyDescent="0.25">
      <c r="A595" s="14"/>
      <c r="B595" s="91" t="s">
        <v>20</v>
      </c>
      <c r="C595" s="91"/>
      <c r="D595" s="91"/>
      <c r="E595" s="15"/>
      <c r="F595">
        <f ca="1">SUM(H595:V595)</f>
        <v>0</v>
      </c>
      <c r="H595">
        <f ca="1">IFERROR(H594/$E594*1000,0)</f>
        <v>0</v>
      </c>
      <c r="I595">
        <f t="shared" ref="I595" ca="1" si="4092">IFERROR(I594/$E594*1000,0)</f>
        <v>0</v>
      </c>
      <c r="J595">
        <f t="shared" ref="J595" ca="1" si="4093">IFERROR(J594/$E594*1000,0)</f>
        <v>0</v>
      </c>
      <c r="K595">
        <f t="shared" ref="K595" ca="1" si="4094">IFERROR(K594/$E594*1000,0)</f>
        <v>0</v>
      </c>
      <c r="L595">
        <f t="shared" ref="L595" ca="1" si="4095">IFERROR(L594/$E594*1000,0)</f>
        <v>0</v>
      </c>
      <c r="M595">
        <f t="shared" ref="M595" ca="1" si="4096">IFERROR(M594/$E594*1000,0)</f>
        <v>0</v>
      </c>
      <c r="N595">
        <f t="shared" ref="N595" ca="1" si="4097">IFERROR(N594/$E594*1000,0)</f>
        <v>0</v>
      </c>
      <c r="O595">
        <f t="shared" ref="O595" ca="1" si="4098">IFERROR(O594/$E594*1000,0)</f>
        <v>0</v>
      </c>
      <c r="P595">
        <f t="shared" ref="P595" ca="1" si="4099">IFERROR(P594/$E594*1000,0)</f>
        <v>0</v>
      </c>
      <c r="Q595">
        <f t="shared" ref="Q595" ca="1" si="4100">IFERROR(Q594/$E594*1000,0)</f>
        <v>0</v>
      </c>
      <c r="R595">
        <f t="shared" ref="R595" ca="1" si="4101">IFERROR(R594/$E594*1000,0)</f>
        <v>0</v>
      </c>
      <c r="S595">
        <f t="shared" ref="S595" ca="1" si="4102">IFERROR(S594/$E594*1000,0)</f>
        <v>0</v>
      </c>
      <c r="T595">
        <f t="shared" ref="T595" ca="1" si="4103">IFERROR(T594/$E594*1000,0)</f>
        <v>0</v>
      </c>
      <c r="U595">
        <f t="shared" ref="U595" ca="1" si="4104">IFERROR(U594/$E594*1000,0)</f>
        <v>0</v>
      </c>
      <c r="V595">
        <f t="shared" ref="V595" ca="1" si="4105">IFERROR(V594/$E594*1000,0)</f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INDIRECT(ADDRESS(ROW(E595)-(ROW(E596)-8)/2,85,4,1,"Свод"),TRUE)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INDIRECT(ADDRESS(ROW(F595)-(ROW(G596)-8)/2,85+COLUMN(I595)-8,4,1,"Свод"),TRUE)</f>
        <v>0</v>
      </c>
      <c r="I596" s="43" cm="1">
        <f t="array" aca="1" ref="I596" ca="1">INDIRECT(ADDRESS(ROW(G595)-(ROW(H596)-8)/2,85+COLUMN(J595)-8,4,1,"Свод"),TRUE)</f>
        <v>0</v>
      </c>
      <c r="J596" s="43" cm="1">
        <f t="array" aca="1" ref="J596" ca="1">INDIRECT(ADDRESS(ROW(H595)-(ROW(I596)-8)/2,85+COLUMN(K595)-8,4,1,"Свод"),TRUE)</f>
        <v>0</v>
      </c>
      <c r="K596" s="43" cm="1">
        <f t="array" aca="1" ref="K596" ca="1">INDIRECT(ADDRESS(ROW(I595)-(ROW(J596)-8)/2,85+COLUMN(L595)-8,4,1,"Свод"),TRUE)</f>
        <v>0</v>
      </c>
      <c r="L596" s="43" cm="1">
        <f t="array" aca="1" ref="L596" ca="1">INDIRECT(ADDRESS(ROW(J595)-(ROW(K596)-8)/2,85+COLUMN(M595)-8,4,1,"Свод"),TRUE)</f>
        <v>0</v>
      </c>
      <c r="M596" s="43" cm="1">
        <f t="array" aca="1" ref="M596" ca="1">INDIRECT(ADDRESS(ROW(K595)-(ROW(L596)-8)/2,85+COLUMN(N595)-8,4,1,"Свод"),TRUE)</f>
        <v>0</v>
      </c>
      <c r="N596" s="43" cm="1">
        <f t="array" aca="1" ref="N596" ca="1">INDIRECT(ADDRESS(ROW(L595)-(ROW(M596)-8)/2,85+COLUMN(O595)-8,4,1,"Свод"),TRUE)</f>
        <v>0</v>
      </c>
      <c r="O596" s="43" cm="1">
        <f t="array" aca="1" ref="O596" ca="1">INDIRECT(ADDRESS(ROW(M595)-(ROW(N596)-8)/2,85+COLUMN(P595)-8,4,1,"Свод"),TRUE)</f>
        <v>0</v>
      </c>
      <c r="P596" s="43" cm="1">
        <f t="array" aca="1" ref="P596" ca="1">INDIRECT(ADDRESS(ROW(N595)-(ROW(O596)-8)/2,85+COLUMN(Q595)-8,4,1,"Свод"),TRUE)</f>
        <v>0</v>
      </c>
      <c r="Q596" s="43" cm="1">
        <f t="array" aca="1" ref="Q596" ca="1">INDIRECT(ADDRESS(ROW(O595)-(ROW(P596)-8)/2,85+COLUMN(R595)-8,4,1,"Свод"),TRUE)</f>
        <v>0</v>
      </c>
      <c r="R596" s="43" cm="1">
        <f t="array" aca="1" ref="R596" ca="1">INDIRECT(ADDRESS(ROW(P595)-(ROW(Q596)-8)/2,85+COLUMN(S595)-8,4,1,"Свод"),TRUE)</f>
        <v>0</v>
      </c>
      <c r="S596" s="43" cm="1">
        <f t="array" aca="1" ref="S596" ca="1">INDIRECT(ADDRESS(ROW(Q595)-(ROW(R596)-8)/2,85+COLUMN(T595)-8,4,1,"Свод"),TRUE)</f>
        <v>0</v>
      </c>
      <c r="T596" s="43" cm="1">
        <f t="array" aca="1" ref="T596" ca="1">INDIRECT(ADDRESS(ROW(R595)-(ROW(S596)-8)/2,85+COLUMN(U595)-8,4,1,"Свод"),TRUE)</f>
        <v>0</v>
      </c>
      <c r="U596" s="43" cm="1">
        <f t="array" aca="1" ref="U596" ca="1">INDIRECT(ADDRESS(ROW(S595)-(ROW(T596)-8)/2,85+COLUMN(V595)-8,4,1,"Свод"),TRUE)</f>
        <v>0</v>
      </c>
      <c r="V596" s="43" cm="1">
        <f t="array" aca="1" ref="V596" ca="1">INDIRECT(ADDRESS(ROW(T595)-(ROW(U596)-8)/2,85+COLUMN(W595)-8,4,1,"Свод"),TRUE)</f>
        <v>0</v>
      </c>
    </row>
    <row r="597" spans="1:22" x14ac:dyDescent="0.25">
      <c r="A597" s="14"/>
      <c r="B597" s="91" t="s">
        <v>20</v>
      </c>
      <c r="C597" s="91"/>
      <c r="D597" s="91"/>
      <c r="E597" s="15"/>
      <c r="F597">
        <f ca="1">SUM(H597:V597)</f>
        <v>0</v>
      </c>
      <c r="H597">
        <f ca="1">IFERROR(H596/$E596*1000,0)</f>
        <v>0</v>
      </c>
      <c r="I597">
        <f t="shared" ref="I597" ca="1" si="4106">IFERROR(I596/$E596*1000,0)</f>
        <v>0</v>
      </c>
      <c r="J597">
        <f t="shared" ref="J597" ca="1" si="4107">IFERROR(J596/$E596*1000,0)</f>
        <v>0</v>
      </c>
      <c r="K597">
        <f t="shared" ref="K597" ca="1" si="4108">IFERROR(K596/$E596*1000,0)</f>
        <v>0</v>
      </c>
      <c r="L597">
        <f t="shared" ref="L597" ca="1" si="4109">IFERROR(L596/$E596*1000,0)</f>
        <v>0</v>
      </c>
      <c r="M597">
        <f t="shared" ref="M597" ca="1" si="4110">IFERROR(M596/$E596*1000,0)</f>
        <v>0</v>
      </c>
      <c r="N597">
        <f t="shared" ref="N597" ca="1" si="4111">IFERROR(N596/$E596*1000,0)</f>
        <v>0</v>
      </c>
      <c r="O597">
        <f t="shared" ref="O597" ca="1" si="4112">IFERROR(O596/$E596*1000,0)</f>
        <v>0</v>
      </c>
      <c r="P597">
        <f t="shared" ref="P597" ca="1" si="4113">IFERROR(P596/$E596*1000,0)</f>
        <v>0</v>
      </c>
      <c r="Q597">
        <f t="shared" ref="Q597" ca="1" si="4114">IFERROR(Q596/$E596*1000,0)</f>
        <v>0</v>
      </c>
      <c r="R597">
        <f t="shared" ref="R597" ca="1" si="4115">IFERROR(R596/$E596*1000,0)</f>
        <v>0</v>
      </c>
      <c r="S597">
        <f t="shared" ref="S597" ca="1" si="4116">IFERROR(S596/$E596*1000,0)</f>
        <v>0</v>
      </c>
      <c r="T597">
        <f t="shared" ref="T597" ca="1" si="4117">IFERROR(T596/$E596*1000,0)</f>
        <v>0</v>
      </c>
      <c r="U597">
        <f t="shared" ref="U597" ca="1" si="4118">IFERROR(U596/$E596*1000,0)</f>
        <v>0</v>
      </c>
      <c r="V597">
        <f t="shared" ref="V597" ca="1" si="4119">IFERROR(V596/$E596*1000,0)</f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INDIRECT(ADDRESS(ROW(E597)-(ROW(E598)-8)/2,85,4,1,"Свод"),TRUE)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INDIRECT(ADDRESS(ROW(F597)-(ROW(G598)-8)/2,85+COLUMN(I597)-8,4,1,"Свод"),TRUE)</f>
        <v>0</v>
      </c>
      <c r="I598" s="43" cm="1">
        <f t="array" aca="1" ref="I598" ca="1">INDIRECT(ADDRESS(ROW(G597)-(ROW(H598)-8)/2,85+COLUMN(J597)-8,4,1,"Свод"),TRUE)</f>
        <v>0</v>
      </c>
      <c r="J598" s="43" cm="1">
        <f t="array" aca="1" ref="J598" ca="1">INDIRECT(ADDRESS(ROW(H597)-(ROW(I598)-8)/2,85+COLUMN(K597)-8,4,1,"Свод"),TRUE)</f>
        <v>0</v>
      </c>
      <c r="K598" s="43" cm="1">
        <f t="array" aca="1" ref="K598" ca="1">INDIRECT(ADDRESS(ROW(I597)-(ROW(J598)-8)/2,85+COLUMN(L597)-8,4,1,"Свод"),TRUE)</f>
        <v>0</v>
      </c>
      <c r="L598" s="43" cm="1">
        <f t="array" aca="1" ref="L598" ca="1">INDIRECT(ADDRESS(ROW(J597)-(ROW(K598)-8)/2,85+COLUMN(M597)-8,4,1,"Свод"),TRUE)</f>
        <v>0</v>
      </c>
      <c r="M598" s="43" cm="1">
        <f t="array" aca="1" ref="M598" ca="1">INDIRECT(ADDRESS(ROW(K597)-(ROW(L598)-8)/2,85+COLUMN(N597)-8,4,1,"Свод"),TRUE)</f>
        <v>0</v>
      </c>
      <c r="N598" s="43" cm="1">
        <f t="array" aca="1" ref="N598" ca="1">INDIRECT(ADDRESS(ROW(L597)-(ROW(M598)-8)/2,85+COLUMN(O597)-8,4,1,"Свод"),TRUE)</f>
        <v>0</v>
      </c>
      <c r="O598" s="43" cm="1">
        <f t="array" aca="1" ref="O598" ca="1">INDIRECT(ADDRESS(ROW(M597)-(ROW(N598)-8)/2,85+COLUMN(P597)-8,4,1,"Свод"),TRUE)</f>
        <v>0</v>
      </c>
      <c r="P598" s="43" cm="1">
        <f t="array" aca="1" ref="P598" ca="1">INDIRECT(ADDRESS(ROW(N597)-(ROW(O598)-8)/2,85+COLUMN(Q597)-8,4,1,"Свод"),TRUE)</f>
        <v>0</v>
      </c>
      <c r="Q598" s="43" cm="1">
        <f t="array" aca="1" ref="Q598" ca="1">INDIRECT(ADDRESS(ROW(O597)-(ROW(P598)-8)/2,85+COLUMN(R597)-8,4,1,"Свод"),TRUE)</f>
        <v>0</v>
      </c>
      <c r="R598" s="43" cm="1">
        <f t="array" aca="1" ref="R598" ca="1">INDIRECT(ADDRESS(ROW(P597)-(ROW(Q598)-8)/2,85+COLUMN(S597)-8,4,1,"Свод"),TRUE)</f>
        <v>0</v>
      </c>
      <c r="S598" s="43" cm="1">
        <f t="array" aca="1" ref="S598" ca="1">INDIRECT(ADDRESS(ROW(Q597)-(ROW(R598)-8)/2,85+COLUMN(T597)-8,4,1,"Свод"),TRUE)</f>
        <v>0</v>
      </c>
      <c r="T598" s="43" cm="1">
        <f t="array" aca="1" ref="T598" ca="1">INDIRECT(ADDRESS(ROW(R597)-(ROW(S598)-8)/2,85+COLUMN(U597)-8,4,1,"Свод"),TRUE)</f>
        <v>0</v>
      </c>
      <c r="U598" s="43" cm="1">
        <f t="array" aca="1" ref="U598" ca="1">INDIRECT(ADDRESS(ROW(S597)-(ROW(T598)-8)/2,85+COLUMN(V597)-8,4,1,"Свод"),TRUE)</f>
        <v>0</v>
      </c>
      <c r="V598" s="43" cm="1">
        <f t="array" aca="1" ref="V598" ca="1">INDIRECT(ADDRESS(ROW(T597)-(ROW(U598)-8)/2,85+COLUMN(W597)-8,4,1,"Свод"),TRUE)</f>
        <v>0</v>
      </c>
    </row>
    <row r="599" spans="1:22" x14ac:dyDescent="0.25">
      <c r="A599" s="14"/>
      <c r="B599" s="91" t="s">
        <v>20</v>
      </c>
      <c r="C599" s="91"/>
      <c r="D599" s="91"/>
      <c r="E599" s="15"/>
      <c r="F599">
        <f ca="1">SUM(H599:V599)</f>
        <v>0</v>
      </c>
      <c r="H599">
        <f ca="1">IFERROR(H598/$E598*1000,0)</f>
        <v>0</v>
      </c>
      <c r="I599">
        <f t="shared" ref="I599" ca="1" si="4120">IFERROR(I598/$E598*1000,0)</f>
        <v>0</v>
      </c>
      <c r="J599">
        <f t="shared" ref="J599" ca="1" si="4121">IFERROR(J598/$E598*1000,0)</f>
        <v>0</v>
      </c>
      <c r="K599">
        <f t="shared" ref="K599" ca="1" si="4122">IFERROR(K598/$E598*1000,0)</f>
        <v>0</v>
      </c>
      <c r="L599">
        <f t="shared" ref="L599" ca="1" si="4123">IFERROR(L598/$E598*1000,0)</f>
        <v>0</v>
      </c>
      <c r="M599">
        <f t="shared" ref="M599" ca="1" si="4124">IFERROR(M598/$E598*1000,0)</f>
        <v>0</v>
      </c>
      <c r="N599">
        <f t="shared" ref="N599" ca="1" si="4125">IFERROR(N598/$E598*1000,0)</f>
        <v>0</v>
      </c>
      <c r="O599">
        <f t="shared" ref="O599" ca="1" si="4126">IFERROR(O598/$E598*1000,0)</f>
        <v>0</v>
      </c>
      <c r="P599">
        <f t="shared" ref="P599" ca="1" si="4127">IFERROR(P598/$E598*1000,0)</f>
        <v>0</v>
      </c>
      <c r="Q599">
        <f t="shared" ref="Q599" ca="1" si="4128">IFERROR(Q598/$E598*1000,0)</f>
        <v>0</v>
      </c>
      <c r="R599">
        <f t="shared" ref="R599" ca="1" si="4129">IFERROR(R598/$E598*1000,0)</f>
        <v>0</v>
      </c>
      <c r="S599">
        <f t="shared" ref="S599" ca="1" si="4130">IFERROR(S598/$E598*1000,0)</f>
        <v>0</v>
      </c>
      <c r="T599">
        <f t="shared" ref="T599" ca="1" si="4131">IFERROR(T598/$E598*1000,0)</f>
        <v>0</v>
      </c>
      <c r="U599">
        <f t="shared" ref="U599" ca="1" si="4132">IFERROR(U598/$E598*1000,0)</f>
        <v>0</v>
      </c>
      <c r="V599">
        <f t="shared" ref="V599" ca="1" si="4133">IFERROR(V598/$E598*1000,0)</f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INDIRECT(ADDRESS(ROW(E599)-(ROW(E600)-8)/2,85,4,1,"Свод"),TRUE)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INDIRECT(ADDRESS(ROW(F599)-(ROW(G600)-8)/2,85+COLUMN(I599)-8,4,1,"Свод"),TRUE)</f>
        <v>0</v>
      </c>
      <c r="I600" s="43" cm="1">
        <f t="array" aca="1" ref="I600" ca="1">INDIRECT(ADDRESS(ROW(G599)-(ROW(H600)-8)/2,85+COLUMN(J599)-8,4,1,"Свод"),TRUE)</f>
        <v>0</v>
      </c>
      <c r="J600" s="43" cm="1">
        <f t="array" aca="1" ref="J600" ca="1">INDIRECT(ADDRESS(ROW(H599)-(ROW(I600)-8)/2,85+COLUMN(K599)-8,4,1,"Свод"),TRUE)</f>
        <v>0</v>
      </c>
      <c r="K600" s="43" cm="1">
        <f t="array" aca="1" ref="K600" ca="1">INDIRECT(ADDRESS(ROW(I599)-(ROW(J600)-8)/2,85+COLUMN(L599)-8,4,1,"Свод"),TRUE)</f>
        <v>0</v>
      </c>
      <c r="L600" s="43" cm="1">
        <f t="array" aca="1" ref="L600" ca="1">INDIRECT(ADDRESS(ROW(J599)-(ROW(K600)-8)/2,85+COLUMN(M599)-8,4,1,"Свод"),TRUE)</f>
        <v>0</v>
      </c>
      <c r="M600" s="43" cm="1">
        <f t="array" aca="1" ref="M600" ca="1">INDIRECT(ADDRESS(ROW(K599)-(ROW(L600)-8)/2,85+COLUMN(N599)-8,4,1,"Свод"),TRUE)</f>
        <v>0</v>
      </c>
      <c r="N600" s="43" cm="1">
        <f t="array" aca="1" ref="N600" ca="1">INDIRECT(ADDRESS(ROW(L599)-(ROW(M600)-8)/2,85+COLUMN(O599)-8,4,1,"Свод"),TRUE)</f>
        <v>0</v>
      </c>
      <c r="O600" s="43" cm="1">
        <f t="array" aca="1" ref="O600" ca="1">INDIRECT(ADDRESS(ROW(M599)-(ROW(N600)-8)/2,85+COLUMN(P599)-8,4,1,"Свод"),TRUE)</f>
        <v>0</v>
      </c>
      <c r="P600" s="43" cm="1">
        <f t="array" aca="1" ref="P600" ca="1">INDIRECT(ADDRESS(ROW(N599)-(ROW(O600)-8)/2,85+COLUMN(Q599)-8,4,1,"Свод"),TRUE)</f>
        <v>0</v>
      </c>
      <c r="Q600" s="43" cm="1">
        <f t="array" aca="1" ref="Q600" ca="1">INDIRECT(ADDRESS(ROW(O599)-(ROW(P600)-8)/2,85+COLUMN(R599)-8,4,1,"Свод"),TRUE)</f>
        <v>0</v>
      </c>
      <c r="R600" s="43" cm="1">
        <f t="array" aca="1" ref="R600" ca="1">INDIRECT(ADDRESS(ROW(P599)-(ROW(Q600)-8)/2,85+COLUMN(S599)-8,4,1,"Свод"),TRUE)</f>
        <v>0</v>
      </c>
      <c r="S600" s="43" cm="1">
        <f t="array" aca="1" ref="S600" ca="1">INDIRECT(ADDRESS(ROW(Q599)-(ROW(R600)-8)/2,85+COLUMN(T599)-8,4,1,"Свод"),TRUE)</f>
        <v>0</v>
      </c>
      <c r="T600" s="43" cm="1">
        <f t="array" aca="1" ref="T600" ca="1">INDIRECT(ADDRESS(ROW(R599)-(ROW(S600)-8)/2,85+COLUMN(U599)-8,4,1,"Свод"),TRUE)</f>
        <v>0</v>
      </c>
      <c r="U600" s="43" cm="1">
        <f t="array" aca="1" ref="U600" ca="1">INDIRECT(ADDRESS(ROW(S599)-(ROW(T600)-8)/2,85+COLUMN(V599)-8,4,1,"Свод"),TRUE)</f>
        <v>0</v>
      </c>
      <c r="V600" s="43" cm="1">
        <f t="array" aca="1" ref="V600" ca="1">INDIRECT(ADDRESS(ROW(T599)-(ROW(U600)-8)/2,85+COLUMN(W599)-8,4,1,"Свод"),TRUE)</f>
        <v>0</v>
      </c>
    </row>
    <row r="601" spans="1:22" x14ac:dyDescent="0.25">
      <c r="A601" s="14"/>
      <c r="B601" s="91" t="s">
        <v>20</v>
      </c>
      <c r="C601" s="91"/>
      <c r="D601" s="91"/>
      <c r="E601" s="15"/>
      <c r="F601">
        <f ca="1">SUM(H601:V601)</f>
        <v>0</v>
      </c>
      <c r="H601">
        <f ca="1">IFERROR(H600/$E600*1000,0)</f>
        <v>0</v>
      </c>
      <c r="I601">
        <f t="shared" ref="I601" ca="1" si="4134">IFERROR(I600/$E600*1000,0)</f>
        <v>0</v>
      </c>
      <c r="J601">
        <f t="shared" ref="J601" ca="1" si="4135">IFERROR(J600/$E600*1000,0)</f>
        <v>0</v>
      </c>
      <c r="K601">
        <f t="shared" ref="K601" ca="1" si="4136">IFERROR(K600/$E600*1000,0)</f>
        <v>0</v>
      </c>
      <c r="L601">
        <f t="shared" ref="L601" ca="1" si="4137">IFERROR(L600/$E600*1000,0)</f>
        <v>0</v>
      </c>
      <c r="M601">
        <f t="shared" ref="M601" ca="1" si="4138">IFERROR(M600/$E600*1000,0)</f>
        <v>0</v>
      </c>
      <c r="N601">
        <f t="shared" ref="N601" ca="1" si="4139">IFERROR(N600/$E600*1000,0)</f>
        <v>0</v>
      </c>
      <c r="O601">
        <f t="shared" ref="O601" ca="1" si="4140">IFERROR(O600/$E600*1000,0)</f>
        <v>0</v>
      </c>
      <c r="P601">
        <f t="shared" ref="P601" ca="1" si="4141">IFERROR(P600/$E600*1000,0)</f>
        <v>0</v>
      </c>
      <c r="Q601">
        <f t="shared" ref="Q601" ca="1" si="4142">IFERROR(Q600/$E600*1000,0)</f>
        <v>0</v>
      </c>
      <c r="R601">
        <f t="shared" ref="R601" ca="1" si="4143">IFERROR(R600/$E600*1000,0)</f>
        <v>0</v>
      </c>
      <c r="S601">
        <f t="shared" ref="S601" ca="1" si="4144">IFERROR(S600/$E600*1000,0)</f>
        <v>0</v>
      </c>
      <c r="T601">
        <f t="shared" ref="T601" ca="1" si="4145">IFERROR(T600/$E600*1000,0)</f>
        <v>0</v>
      </c>
      <c r="U601">
        <f t="shared" ref="U601" ca="1" si="4146">IFERROR(U600/$E600*1000,0)</f>
        <v>0</v>
      </c>
      <c r="V601">
        <f t="shared" ref="V601" ca="1" si="4147">IFERROR(V600/$E600*1000,0)</f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INDIRECT(ADDRESS(ROW(E601)-(ROW(E602)-8)/2,85,4,1,"Свод"),TRUE)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INDIRECT(ADDRESS(ROW(F601)-(ROW(G602)-8)/2,85+COLUMN(I601)-8,4,1,"Свод"),TRUE)</f>
        <v>0</v>
      </c>
      <c r="I602" s="43" cm="1">
        <f t="array" aca="1" ref="I602" ca="1">INDIRECT(ADDRESS(ROW(G601)-(ROW(H602)-8)/2,85+COLUMN(J601)-8,4,1,"Свод"),TRUE)</f>
        <v>0</v>
      </c>
      <c r="J602" s="43" cm="1">
        <f t="array" aca="1" ref="J602" ca="1">INDIRECT(ADDRESS(ROW(H601)-(ROW(I602)-8)/2,85+COLUMN(K601)-8,4,1,"Свод"),TRUE)</f>
        <v>0</v>
      </c>
      <c r="K602" s="43" cm="1">
        <f t="array" aca="1" ref="K602" ca="1">INDIRECT(ADDRESS(ROW(I601)-(ROW(J602)-8)/2,85+COLUMN(L601)-8,4,1,"Свод"),TRUE)</f>
        <v>0</v>
      </c>
      <c r="L602" s="43" cm="1">
        <f t="array" aca="1" ref="L602" ca="1">INDIRECT(ADDRESS(ROW(J601)-(ROW(K602)-8)/2,85+COLUMN(M601)-8,4,1,"Свод"),TRUE)</f>
        <v>0</v>
      </c>
      <c r="M602" s="43" cm="1">
        <f t="array" aca="1" ref="M602" ca="1">INDIRECT(ADDRESS(ROW(K601)-(ROW(L602)-8)/2,85+COLUMN(N601)-8,4,1,"Свод"),TRUE)</f>
        <v>0</v>
      </c>
      <c r="N602" s="43" cm="1">
        <f t="array" aca="1" ref="N602" ca="1">INDIRECT(ADDRESS(ROW(L601)-(ROW(M602)-8)/2,85+COLUMN(O601)-8,4,1,"Свод"),TRUE)</f>
        <v>0</v>
      </c>
      <c r="O602" s="43" cm="1">
        <f t="array" aca="1" ref="O602" ca="1">INDIRECT(ADDRESS(ROW(M601)-(ROW(N602)-8)/2,85+COLUMN(P601)-8,4,1,"Свод"),TRUE)</f>
        <v>0</v>
      </c>
      <c r="P602" s="43" cm="1">
        <f t="array" aca="1" ref="P602" ca="1">INDIRECT(ADDRESS(ROW(N601)-(ROW(O602)-8)/2,85+COLUMN(Q601)-8,4,1,"Свод"),TRUE)</f>
        <v>0</v>
      </c>
      <c r="Q602" s="43" cm="1">
        <f t="array" aca="1" ref="Q602" ca="1">INDIRECT(ADDRESS(ROW(O601)-(ROW(P602)-8)/2,85+COLUMN(R601)-8,4,1,"Свод"),TRUE)</f>
        <v>0</v>
      </c>
      <c r="R602" s="43" cm="1">
        <f t="array" aca="1" ref="R602" ca="1">INDIRECT(ADDRESS(ROW(P601)-(ROW(Q602)-8)/2,85+COLUMN(S601)-8,4,1,"Свод"),TRUE)</f>
        <v>0</v>
      </c>
      <c r="S602" s="43" cm="1">
        <f t="array" aca="1" ref="S602" ca="1">INDIRECT(ADDRESS(ROW(Q601)-(ROW(R602)-8)/2,85+COLUMN(T601)-8,4,1,"Свод"),TRUE)</f>
        <v>0</v>
      </c>
      <c r="T602" s="43" cm="1">
        <f t="array" aca="1" ref="T602" ca="1">INDIRECT(ADDRESS(ROW(R601)-(ROW(S602)-8)/2,85+COLUMN(U601)-8,4,1,"Свод"),TRUE)</f>
        <v>0</v>
      </c>
      <c r="U602" s="43" cm="1">
        <f t="array" aca="1" ref="U602" ca="1">INDIRECT(ADDRESS(ROW(S601)-(ROW(T602)-8)/2,85+COLUMN(V601)-8,4,1,"Свод"),TRUE)</f>
        <v>0</v>
      </c>
      <c r="V602" s="43" cm="1">
        <f t="array" aca="1" ref="V602" ca="1">INDIRECT(ADDRESS(ROW(T601)-(ROW(U602)-8)/2,85+COLUMN(W601)-8,4,1,"Свод"),TRUE)</f>
        <v>0</v>
      </c>
    </row>
    <row r="603" spans="1:22" x14ac:dyDescent="0.25">
      <c r="A603" s="14"/>
      <c r="B603" s="91" t="s">
        <v>20</v>
      </c>
      <c r="C603" s="91"/>
      <c r="D603" s="91"/>
      <c r="E603" s="15"/>
      <c r="F603">
        <f ca="1">SUM(H603:V603)</f>
        <v>0</v>
      </c>
      <c r="H603">
        <f ca="1">IFERROR(H602/$E602*1000,0)</f>
        <v>0</v>
      </c>
      <c r="I603">
        <f t="shared" ref="I603" ca="1" si="4148">IFERROR(I602/$E602*1000,0)</f>
        <v>0</v>
      </c>
      <c r="J603">
        <f t="shared" ref="J603" ca="1" si="4149">IFERROR(J602/$E602*1000,0)</f>
        <v>0</v>
      </c>
      <c r="K603">
        <f t="shared" ref="K603" ca="1" si="4150">IFERROR(K602/$E602*1000,0)</f>
        <v>0</v>
      </c>
      <c r="L603">
        <f t="shared" ref="L603" ca="1" si="4151">IFERROR(L602/$E602*1000,0)</f>
        <v>0</v>
      </c>
      <c r="M603">
        <f t="shared" ref="M603" ca="1" si="4152">IFERROR(M602/$E602*1000,0)</f>
        <v>0</v>
      </c>
      <c r="N603">
        <f t="shared" ref="N603" ca="1" si="4153">IFERROR(N602/$E602*1000,0)</f>
        <v>0</v>
      </c>
      <c r="O603">
        <f t="shared" ref="O603" ca="1" si="4154">IFERROR(O602/$E602*1000,0)</f>
        <v>0</v>
      </c>
      <c r="P603">
        <f t="shared" ref="P603" ca="1" si="4155">IFERROR(P602/$E602*1000,0)</f>
        <v>0</v>
      </c>
      <c r="Q603">
        <f t="shared" ref="Q603" ca="1" si="4156">IFERROR(Q602/$E602*1000,0)</f>
        <v>0</v>
      </c>
      <c r="R603">
        <f t="shared" ref="R603" ca="1" si="4157">IFERROR(R602/$E602*1000,0)</f>
        <v>0</v>
      </c>
      <c r="S603">
        <f t="shared" ref="S603" ca="1" si="4158">IFERROR(S602/$E602*1000,0)</f>
        <v>0</v>
      </c>
      <c r="T603">
        <f t="shared" ref="T603" ca="1" si="4159">IFERROR(T602/$E602*1000,0)</f>
        <v>0</v>
      </c>
      <c r="U603">
        <f t="shared" ref="U603" ca="1" si="4160">IFERROR(U602/$E602*1000,0)</f>
        <v>0</v>
      </c>
      <c r="V603">
        <f t="shared" ref="V603" ca="1" si="4161">IFERROR(V602/$E602*1000,0)</f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INDIRECT(ADDRESS(ROW(E603)-(ROW(E604)-8)/2,85,4,1,"Свод"),TRUE)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INDIRECT(ADDRESS(ROW(F603)-(ROW(G604)-8)/2,85+COLUMN(I603)-8,4,1,"Свод"),TRUE)</f>
        <v>0</v>
      </c>
      <c r="I604" s="43" cm="1">
        <f t="array" aca="1" ref="I604" ca="1">INDIRECT(ADDRESS(ROW(G603)-(ROW(H604)-8)/2,85+COLUMN(J603)-8,4,1,"Свод"),TRUE)</f>
        <v>0</v>
      </c>
      <c r="J604" s="43" cm="1">
        <f t="array" aca="1" ref="J604" ca="1">INDIRECT(ADDRESS(ROW(H603)-(ROW(I604)-8)/2,85+COLUMN(K603)-8,4,1,"Свод"),TRUE)</f>
        <v>0</v>
      </c>
      <c r="K604" s="43" cm="1">
        <f t="array" aca="1" ref="K604" ca="1">INDIRECT(ADDRESS(ROW(I603)-(ROW(J604)-8)/2,85+COLUMN(L603)-8,4,1,"Свод"),TRUE)</f>
        <v>0</v>
      </c>
      <c r="L604" s="43" cm="1">
        <f t="array" aca="1" ref="L604" ca="1">INDIRECT(ADDRESS(ROW(J603)-(ROW(K604)-8)/2,85+COLUMN(M603)-8,4,1,"Свод"),TRUE)</f>
        <v>0</v>
      </c>
      <c r="M604" s="43" cm="1">
        <f t="array" aca="1" ref="M604" ca="1">INDIRECT(ADDRESS(ROW(K603)-(ROW(L604)-8)/2,85+COLUMN(N603)-8,4,1,"Свод"),TRUE)</f>
        <v>0</v>
      </c>
      <c r="N604" s="43" cm="1">
        <f t="array" aca="1" ref="N604" ca="1">INDIRECT(ADDRESS(ROW(L603)-(ROW(M604)-8)/2,85+COLUMN(O603)-8,4,1,"Свод"),TRUE)</f>
        <v>0</v>
      </c>
      <c r="O604" s="43" cm="1">
        <f t="array" aca="1" ref="O604" ca="1">INDIRECT(ADDRESS(ROW(M603)-(ROW(N604)-8)/2,85+COLUMN(P603)-8,4,1,"Свод"),TRUE)</f>
        <v>0</v>
      </c>
      <c r="P604" s="43" cm="1">
        <f t="array" aca="1" ref="P604" ca="1">INDIRECT(ADDRESS(ROW(N603)-(ROW(O604)-8)/2,85+COLUMN(Q603)-8,4,1,"Свод"),TRUE)</f>
        <v>0</v>
      </c>
      <c r="Q604" s="43" cm="1">
        <f t="array" aca="1" ref="Q604" ca="1">INDIRECT(ADDRESS(ROW(O603)-(ROW(P604)-8)/2,85+COLUMN(R603)-8,4,1,"Свод"),TRUE)</f>
        <v>0</v>
      </c>
      <c r="R604" s="43" cm="1">
        <f t="array" aca="1" ref="R604" ca="1">INDIRECT(ADDRESS(ROW(P603)-(ROW(Q604)-8)/2,85+COLUMN(S603)-8,4,1,"Свод"),TRUE)</f>
        <v>0</v>
      </c>
      <c r="S604" s="43" cm="1">
        <f t="array" aca="1" ref="S604" ca="1">INDIRECT(ADDRESS(ROW(Q603)-(ROW(R604)-8)/2,85+COLUMN(T603)-8,4,1,"Свод"),TRUE)</f>
        <v>0</v>
      </c>
      <c r="T604" s="43" cm="1">
        <f t="array" aca="1" ref="T604" ca="1">INDIRECT(ADDRESS(ROW(R603)-(ROW(S604)-8)/2,85+COLUMN(U603)-8,4,1,"Свод"),TRUE)</f>
        <v>0</v>
      </c>
      <c r="U604" s="43" cm="1">
        <f t="array" aca="1" ref="U604" ca="1">INDIRECT(ADDRESS(ROW(S603)-(ROW(T604)-8)/2,85+COLUMN(V603)-8,4,1,"Свод"),TRUE)</f>
        <v>0</v>
      </c>
      <c r="V604" s="43" cm="1">
        <f t="array" aca="1" ref="V604" ca="1">INDIRECT(ADDRESS(ROW(T603)-(ROW(U604)-8)/2,85+COLUMN(W603)-8,4,1,"Свод"),TRUE)</f>
        <v>0</v>
      </c>
    </row>
    <row r="605" spans="1:22" x14ac:dyDescent="0.25">
      <c r="A605" s="14"/>
      <c r="B605" s="91" t="s">
        <v>20</v>
      </c>
      <c r="C605" s="91"/>
      <c r="D605" s="91"/>
      <c r="E605" s="15"/>
      <c r="F605">
        <f ca="1">SUM(H605:V605)</f>
        <v>0</v>
      </c>
      <c r="H605">
        <f ca="1">IFERROR(H604/$E604*1000,0)</f>
        <v>0</v>
      </c>
      <c r="I605">
        <f t="shared" ref="I605" ca="1" si="4162">IFERROR(I604/$E604*1000,0)</f>
        <v>0</v>
      </c>
      <c r="J605">
        <f t="shared" ref="J605" ca="1" si="4163">IFERROR(J604/$E604*1000,0)</f>
        <v>0</v>
      </c>
      <c r="K605">
        <f t="shared" ref="K605" ca="1" si="4164">IFERROR(K604/$E604*1000,0)</f>
        <v>0</v>
      </c>
      <c r="L605">
        <f t="shared" ref="L605" ca="1" si="4165">IFERROR(L604/$E604*1000,0)</f>
        <v>0</v>
      </c>
      <c r="M605">
        <f t="shared" ref="M605" ca="1" si="4166">IFERROR(M604/$E604*1000,0)</f>
        <v>0</v>
      </c>
      <c r="N605">
        <f t="shared" ref="N605" ca="1" si="4167">IFERROR(N604/$E604*1000,0)</f>
        <v>0</v>
      </c>
      <c r="O605">
        <f t="shared" ref="O605" ca="1" si="4168">IFERROR(O604/$E604*1000,0)</f>
        <v>0</v>
      </c>
      <c r="P605">
        <f t="shared" ref="P605" ca="1" si="4169">IFERROR(P604/$E604*1000,0)</f>
        <v>0</v>
      </c>
      <c r="Q605">
        <f t="shared" ref="Q605" ca="1" si="4170">IFERROR(Q604/$E604*1000,0)</f>
        <v>0</v>
      </c>
      <c r="R605">
        <f t="shared" ref="R605" ca="1" si="4171">IFERROR(R604/$E604*1000,0)</f>
        <v>0</v>
      </c>
      <c r="S605">
        <f t="shared" ref="S605" ca="1" si="4172">IFERROR(S604/$E604*1000,0)</f>
        <v>0</v>
      </c>
      <c r="T605">
        <f t="shared" ref="T605" ca="1" si="4173">IFERROR(T604/$E604*1000,0)</f>
        <v>0</v>
      </c>
      <c r="U605">
        <f t="shared" ref="U605" ca="1" si="4174">IFERROR(U604/$E604*1000,0)</f>
        <v>0</v>
      </c>
      <c r="V605">
        <f t="shared" ref="V605" ca="1" si="4175">IFERROR(V604/$E604*1000,0)</f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INDIRECT(ADDRESS(ROW(E605)-(ROW(E606)-8)/2,85,4,1,"Свод"),TRUE)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INDIRECT(ADDRESS(ROW(F605)-(ROW(G606)-8)/2,85+COLUMN(I605)-8,4,1,"Свод"),TRUE)</f>
        <v>0</v>
      </c>
      <c r="I606" s="43" cm="1">
        <f t="array" aca="1" ref="I606" ca="1">INDIRECT(ADDRESS(ROW(G605)-(ROW(H606)-8)/2,85+COLUMN(J605)-8,4,1,"Свод"),TRUE)</f>
        <v>0</v>
      </c>
      <c r="J606" s="43" cm="1">
        <f t="array" aca="1" ref="J606" ca="1">INDIRECT(ADDRESS(ROW(H605)-(ROW(I606)-8)/2,85+COLUMN(K605)-8,4,1,"Свод"),TRUE)</f>
        <v>0</v>
      </c>
      <c r="K606" s="43" cm="1">
        <f t="array" aca="1" ref="K606" ca="1">INDIRECT(ADDRESS(ROW(I605)-(ROW(J606)-8)/2,85+COLUMN(L605)-8,4,1,"Свод"),TRUE)</f>
        <v>0</v>
      </c>
      <c r="L606" s="43" cm="1">
        <f t="array" aca="1" ref="L606" ca="1">INDIRECT(ADDRESS(ROW(J605)-(ROW(K606)-8)/2,85+COLUMN(M605)-8,4,1,"Свод"),TRUE)</f>
        <v>0</v>
      </c>
      <c r="M606" s="43" cm="1">
        <f t="array" aca="1" ref="M606" ca="1">INDIRECT(ADDRESS(ROW(K605)-(ROW(L606)-8)/2,85+COLUMN(N605)-8,4,1,"Свод"),TRUE)</f>
        <v>0</v>
      </c>
      <c r="N606" s="43" cm="1">
        <f t="array" aca="1" ref="N606" ca="1">INDIRECT(ADDRESS(ROW(L605)-(ROW(M606)-8)/2,85+COLUMN(O605)-8,4,1,"Свод"),TRUE)</f>
        <v>0</v>
      </c>
      <c r="O606" s="43" cm="1">
        <f t="array" aca="1" ref="O606" ca="1">INDIRECT(ADDRESS(ROW(M605)-(ROW(N606)-8)/2,85+COLUMN(P605)-8,4,1,"Свод"),TRUE)</f>
        <v>0</v>
      </c>
      <c r="P606" s="43" cm="1">
        <f t="array" aca="1" ref="P606" ca="1">INDIRECT(ADDRESS(ROW(N605)-(ROW(O606)-8)/2,85+COLUMN(Q605)-8,4,1,"Свод"),TRUE)</f>
        <v>0</v>
      </c>
      <c r="Q606" s="43" cm="1">
        <f t="array" aca="1" ref="Q606" ca="1">INDIRECT(ADDRESS(ROW(O605)-(ROW(P606)-8)/2,85+COLUMN(R605)-8,4,1,"Свод"),TRUE)</f>
        <v>0</v>
      </c>
      <c r="R606" s="43" cm="1">
        <f t="array" aca="1" ref="R606" ca="1">INDIRECT(ADDRESS(ROW(P605)-(ROW(Q606)-8)/2,85+COLUMN(S605)-8,4,1,"Свод"),TRUE)</f>
        <v>0</v>
      </c>
      <c r="S606" s="43" cm="1">
        <f t="array" aca="1" ref="S606" ca="1">INDIRECT(ADDRESS(ROW(Q605)-(ROW(R606)-8)/2,85+COLUMN(T605)-8,4,1,"Свод"),TRUE)</f>
        <v>0</v>
      </c>
      <c r="T606" s="43" cm="1">
        <f t="array" aca="1" ref="T606" ca="1">INDIRECT(ADDRESS(ROW(R605)-(ROW(S606)-8)/2,85+COLUMN(U605)-8,4,1,"Свод"),TRUE)</f>
        <v>0</v>
      </c>
      <c r="U606" s="43" cm="1">
        <f t="array" aca="1" ref="U606" ca="1">INDIRECT(ADDRESS(ROW(S605)-(ROW(T606)-8)/2,85+COLUMN(V605)-8,4,1,"Свод"),TRUE)</f>
        <v>0</v>
      </c>
      <c r="V606" s="43" cm="1">
        <f t="array" aca="1" ref="V606" ca="1">INDIRECT(ADDRESS(ROW(T605)-(ROW(U606)-8)/2,85+COLUMN(W605)-8,4,1,"Свод"),TRUE)</f>
        <v>0</v>
      </c>
    </row>
    <row r="607" spans="1:22" x14ac:dyDescent="0.25">
      <c r="A607" s="14"/>
      <c r="B607" s="91" t="s">
        <v>20</v>
      </c>
      <c r="C607" s="91"/>
      <c r="D607" s="91"/>
      <c r="E607" s="15"/>
      <c r="F607">
        <f ca="1">SUM(H607:V607)</f>
        <v>0</v>
      </c>
      <c r="H607">
        <f ca="1">IFERROR(H606/$E606*1000,0)</f>
        <v>0</v>
      </c>
      <c r="I607">
        <f t="shared" ref="I607" ca="1" si="4176">IFERROR(I606/$E606*1000,0)</f>
        <v>0</v>
      </c>
      <c r="J607">
        <f t="shared" ref="J607" ca="1" si="4177">IFERROR(J606/$E606*1000,0)</f>
        <v>0</v>
      </c>
      <c r="K607">
        <f t="shared" ref="K607" ca="1" si="4178">IFERROR(K606/$E606*1000,0)</f>
        <v>0</v>
      </c>
      <c r="L607">
        <f t="shared" ref="L607" ca="1" si="4179">IFERROR(L606/$E606*1000,0)</f>
        <v>0</v>
      </c>
      <c r="M607">
        <f t="shared" ref="M607" ca="1" si="4180">IFERROR(M606/$E606*1000,0)</f>
        <v>0</v>
      </c>
      <c r="N607">
        <f t="shared" ref="N607" ca="1" si="4181">IFERROR(N606/$E606*1000,0)</f>
        <v>0</v>
      </c>
      <c r="O607">
        <f t="shared" ref="O607" ca="1" si="4182">IFERROR(O606/$E606*1000,0)</f>
        <v>0</v>
      </c>
      <c r="P607">
        <f t="shared" ref="P607" ca="1" si="4183">IFERROR(P606/$E606*1000,0)</f>
        <v>0</v>
      </c>
      <c r="Q607">
        <f t="shared" ref="Q607" ca="1" si="4184">IFERROR(Q606/$E606*1000,0)</f>
        <v>0</v>
      </c>
      <c r="R607">
        <f t="shared" ref="R607" ca="1" si="4185">IFERROR(R606/$E606*1000,0)</f>
        <v>0</v>
      </c>
      <c r="S607">
        <f t="shared" ref="S607" ca="1" si="4186">IFERROR(S606/$E606*1000,0)</f>
        <v>0</v>
      </c>
      <c r="T607">
        <f t="shared" ref="T607" ca="1" si="4187">IFERROR(T606/$E606*1000,0)</f>
        <v>0</v>
      </c>
      <c r="U607">
        <f t="shared" ref="U607" ca="1" si="4188">IFERROR(U606/$E606*1000,0)</f>
        <v>0</v>
      </c>
      <c r="V607">
        <f t="shared" ref="V607" ca="1" si="4189">IFERROR(V606/$E606*1000,0)</f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INDIRECT(ADDRESS(ROW(E607)-(ROW(E608)-8)/2,85,4,1,"Свод"),TRUE)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INDIRECT(ADDRESS(ROW(F607)-(ROW(G608)-8)/2,85+COLUMN(I607)-8,4,1,"Свод"),TRUE)</f>
        <v>0</v>
      </c>
      <c r="I608" s="43" cm="1">
        <f t="array" aca="1" ref="I608" ca="1">INDIRECT(ADDRESS(ROW(G607)-(ROW(H608)-8)/2,85+COLUMN(J607)-8,4,1,"Свод"),TRUE)</f>
        <v>0</v>
      </c>
      <c r="J608" s="43" cm="1">
        <f t="array" aca="1" ref="J608" ca="1">INDIRECT(ADDRESS(ROW(H607)-(ROW(I608)-8)/2,85+COLUMN(K607)-8,4,1,"Свод"),TRUE)</f>
        <v>0</v>
      </c>
      <c r="K608" s="43" cm="1">
        <f t="array" aca="1" ref="K608" ca="1">INDIRECT(ADDRESS(ROW(I607)-(ROW(J608)-8)/2,85+COLUMN(L607)-8,4,1,"Свод"),TRUE)</f>
        <v>0</v>
      </c>
      <c r="L608" s="43" cm="1">
        <f t="array" aca="1" ref="L608" ca="1">INDIRECT(ADDRESS(ROW(J607)-(ROW(K608)-8)/2,85+COLUMN(M607)-8,4,1,"Свод"),TRUE)</f>
        <v>0</v>
      </c>
      <c r="M608" s="43" cm="1">
        <f t="array" aca="1" ref="M608" ca="1">INDIRECT(ADDRESS(ROW(K607)-(ROW(L608)-8)/2,85+COLUMN(N607)-8,4,1,"Свод"),TRUE)</f>
        <v>0</v>
      </c>
      <c r="N608" s="43" cm="1">
        <f t="array" aca="1" ref="N608" ca="1">INDIRECT(ADDRESS(ROW(L607)-(ROW(M608)-8)/2,85+COLUMN(O607)-8,4,1,"Свод"),TRUE)</f>
        <v>0</v>
      </c>
      <c r="O608" s="43" cm="1">
        <f t="array" aca="1" ref="O608" ca="1">INDIRECT(ADDRESS(ROW(M607)-(ROW(N608)-8)/2,85+COLUMN(P607)-8,4,1,"Свод"),TRUE)</f>
        <v>0</v>
      </c>
      <c r="P608" s="43" cm="1">
        <f t="array" aca="1" ref="P608" ca="1">INDIRECT(ADDRESS(ROW(N607)-(ROW(O608)-8)/2,85+COLUMN(Q607)-8,4,1,"Свод"),TRUE)</f>
        <v>0</v>
      </c>
      <c r="Q608" s="43" cm="1">
        <f t="array" aca="1" ref="Q608" ca="1">INDIRECT(ADDRESS(ROW(O607)-(ROW(P608)-8)/2,85+COLUMN(R607)-8,4,1,"Свод"),TRUE)</f>
        <v>0</v>
      </c>
      <c r="R608" s="43" cm="1">
        <f t="array" aca="1" ref="R608" ca="1">INDIRECT(ADDRESS(ROW(P607)-(ROW(Q608)-8)/2,85+COLUMN(S607)-8,4,1,"Свод"),TRUE)</f>
        <v>0</v>
      </c>
      <c r="S608" s="43" cm="1">
        <f t="array" aca="1" ref="S608" ca="1">INDIRECT(ADDRESS(ROW(Q607)-(ROW(R608)-8)/2,85+COLUMN(T607)-8,4,1,"Свод"),TRUE)</f>
        <v>0</v>
      </c>
      <c r="T608" s="43" cm="1">
        <f t="array" aca="1" ref="T608" ca="1">INDIRECT(ADDRESS(ROW(R607)-(ROW(S608)-8)/2,85+COLUMN(U607)-8,4,1,"Свод"),TRUE)</f>
        <v>0</v>
      </c>
      <c r="U608" s="43" cm="1">
        <f t="array" aca="1" ref="U608" ca="1">INDIRECT(ADDRESS(ROW(S607)-(ROW(T608)-8)/2,85+COLUMN(V607)-8,4,1,"Свод"),TRUE)</f>
        <v>0</v>
      </c>
      <c r="V608" s="43" cm="1">
        <f t="array" aca="1" ref="V608" ca="1">INDIRECT(ADDRESS(ROW(T607)-(ROW(U608)-8)/2,85+COLUMN(W607)-8,4,1,"Свод"),TRUE)</f>
        <v>0</v>
      </c>
    </row>
    <row r="609" spans="1:22" x14ac:dyDescent="0.25">
      <c r="A609" s="14"/>
      <c r="B609" s="91" t="s">
        <v>20</v>
      </c>
      <c r="C609" s="91"/>
      <c r="D609" s="91"/>
      <c r="E609" s="15"/>
      <c r="F609">
        <f ca="1">SUM(H609:V609)</f>
        <v>0</v>
      </c>
      <c r="H609">
        <f ca="1">IFERROR(H608/$E608*1000,0)</f>
        <v>0</v>
      </c>
      <c r="I609">
        <f t="shared" ref="I609" ca="1" si="4190">IFERROR(I608/$E608*1000,0)</f>
        <v>0</v>
      </c>
      <c r="J609">
        <f t="shared" ref="J609" ca="1" si="4191">IFERROR(J608/$E608*1000,0)</f>
        <v>0</v>
      </c>
      <c r="K609">
        <f t="shared" ref="K609" ca="1" si="4192">IFERROR(K608/$E608*1000,0)</f>
        <v>0</v>
      </c>
      <c r="L609">
        <f t="shared" ref="L609" ca="1" si="4193">IFERROR(L608/$E608*1000,0)</f>
        <v>0</v>
      </c>
      <c r="M609">
        <f t="shared" ref="M609" ca="1" si="4194">IFERROR(M608/$E608*1000,0)</f>
        <v>0</v>
      </c>
      <c r="N609">
        <f t="shared" ref="N609" ca="1" si="4195">IFERROR(N608/$E608*1000,0)</f>
        <v>0</v>
      </c>
      <c r="O609">
        <f t="shared" ref="O609" ca="1" si="4196">IFERROR(O608/$E608*1000,0)</f>
        <v>0</v>
      </c>
      <c r="P609">
        <f t="shared" ref="P609" ca="1" si="4197">IFERROR(P608/$E608*1000,0)</f>
        <v>0</v>
      </c>
      <c r="Q609">
        <f t="shared" ref="Q609" ca="1" si="4198">IFERROR(Q608/$E608*1000,0)</f>
        <v>0</v>
      </c>
      <c r="R609">
        <f t="shared" ref="R609" ca="1" si="4199">IFERROR(R608/$E608*1000,0)</f>
        <v>0</v>
      </c>
      <c r="S609">
        <f t="shared" ref="S609" ca="1" si="4200">IFERROR(S608/$E608*1000,0)</f>
        <v>0</v>
      </c>
      <c r="T609">
        <f t="shared" ref="T609" ca="1" si="4201">IFERROR(T608/$E608*1000,0)</f>
        <v>0</v>
      </c>
      <c r="U609">
        <f t="shared" ref="U609" ca="1" si="4202">IFERROR(U608/$E608*1000,0)</f>
        <v>0</v>
      </c>
      <c r="V609">
        <f t="shared" ref="V609" ca="1" si="4203">IFERROR(V608/$E608*1000,0)</f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INDIRECT(ADDRESS(ROW(E609)-(ROW(E610)-8)/2,85,4,1,"Свод"),TRUE)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INDIRECT(ADDRESS(ROW(F609)-(ROW(G610)-8)/2,85+COLUMN(I609)-8,4,1,"Свод"),TRUE)</f>
        <v>0</v>
      </c>
      <c r="I610" s="43" cm="1">
        <f t="array" aca="1" ref="I610" ca="1">INDIRECT(ADDRESS(ROW(G609)-(ROW(H610)-8)/2,85+COLUMN(J609)-8,4,1,"Свод"),TRUE)</f>
        <v>0</v>
      </c>
      <c r="J610" s="43" cm="1">
        <f t="array" aca="1" ref="J610" ca="1">INDIRECT(ADDRESS(ROW(H609)-(ROW(I610)-8)/2,85+COLUMN(K609)-8,4,1,"Свод"),TRUE)</f>
        <v>0</v>
      </c>
      <c r="K610" s="43" cm="1">
        <f t="array" aca="1" ref="K610" ca="1">INDIRECT(ADDRESS(ROW(I609)-(ROW(J610)-8)/2,85+COLUMN(L609)-8,4,1,"Свод"),TRUE)</f>
        <v>0</v>
      </c>
      <c r="L610" s="43" cm="1">
        <f t="array" aca="1" ref="L610" ca="1">INDIRECT(ADDRESS(ROW(J609)-(ROW(K610)-8)/2,85+COLUMN(M609)-8,4,1,"Свод"),TRUE)</f>
        <v>0</v>
      </c>
      <c r="M610" s="43" cm="1">
        <f t="array" aca="1" ref="M610" ca="1">INDIRECT(ADDRESS(ROW(K609)-(ROW(L610)-8)/2,85+COLUMN(N609)-8,4,1,"Свод"),TRUE)</f>
        <v>0</v>
      </c>
      <c r="N610" s="43" cm="1">
        <f t="array" aca="1" ref="N610" ca="1">INDIRECT(ADDRESS(ROW(L609)-(ROW(M610)-8)/2,85+COLUMN(O609)-8,4,1,"Свод"),TRUE)</f>
        <v>0</v>
      </c>
      <c r="O610" s="43" cm="1">
        <f t="array" aca="1" ref="O610" ca="1">INDIRECT(ADDRESS(ROW(M609)-(ROW(N610)-8)/2,85+COLUMN(P609)-8,4,1,"Свод"),TRUE)</f>
        <v>0</v>
      </c>
      <c r="P610" s="43" cm="1">
        <f t="array" aca="1" ref="P610" ca="1">INDIRECT(ADDRESS(ROW(N609)-(ROW(O610)-8)/2,85+COLUMN(Q609)-8,4,1,"Свод"),TRUE)</f>
        <v>0</v>
      </c>
      <c r="Q610" s="43" cm="1">
        <f t="array" aca="1" ref="Q610" ca="1">INDIRECT(ADDRESS(ROW(O609)-(ROW(P610)-8)/2,85+COLUMN(R609)-8,4,1,"Свод"),TRUE)</f>
        <v>0</v>
      </c>
      <c r="R610" s="43" cm="1">
        <f t="array" aca="1" ref="R610" ca="1">INDIRECT(ADDRESS(ROW(P609)-(ROW(Q610)-8)/2,85+COLUMN(S609)-8,4,1,"Свод"),TRUE)</f>
        <v>0</v>
      </c>
      <c r="S610" s="43" cm="1">
        <f t="array" aca="1" ref="S610" ca="1">INDIRECT(ADDRESS(ROW(Q609)-(ROW(R610)-8)/2,85+COLUMN(T609)-8,4,1,"Свод"),TRUE)</f>
        <v>0</v>
      </c>
      <c r="T610" s="43" cm="1">
        <f t="array" aca="1" ref="T610" ca="1">INDIRECT(ADDRESS(ROW(R609)-(ROW(S610)-8)/2,85+COLUMN(U609)-8,4,1,"Свод"),TRUE)</f>
        <v>0</v>
      </c>
      <c r="U610" s="43" cm="1">
        <f t="array" aca="1" ref="U610" ca="1">INDIRECT(ADDRESS(ROW(S609)-(ROW(T610)-8)/2,85+COLUMN(V609)-8,4,1,"Свод"),TRUE)</f>
        <v>0</v>
      </c>
      <c r="V610" s="43" cm="1">
        <f t="array" aca="1" ref="V610" ca="1">INDIRECT(ADDRESS(ROW(T609)-(ROW(U610)-8)/2,85+COLUMN(W609)-8,4,1,"Свод"),TRUE)</f>
        <v>0</v>
      </c>
    </row>
    <row r="611" spans="1:22" x14ac:dyDescent="0.25">
      <c r="A611" s="14"/>
      <c r="B611" s="91" t="s">
        <v>20</v>
      </c>
      <c r="C611" s="91"/>
      <c r="D611" s="91"/>
      <c r="E611" s="15"/>
      <c r="F611">
        <f ca="1">SUM(H611:V611)</f>
        <v>0</v>
      </c>
      <c r="H611">
        <f ca="1">IFERROR(H610/$E610*1000,0)</f>
        <v>0</v>
      </c>
      <c r="I611">
        <f t="shared" ref="I611" ca="1" si="4204">IFERROR(I610/$E610*1000,0)</f>
        <v>0</v>
      </c>
      <c r="J611">
        <f t="shared" ref="J611" ca="1" si="4205">IFERROR(J610/$E610*1000,0)</f>
        <v>0</v>
      </c>
      <c r="K611">
        <f t="shared" ref="K611" ca="1" si="4206">IFERROR(K610/$E610*1000,0)</f>
        <v>0</v>
      </c>
      <c r="L611">
        <f t="shared" ref="L611" ca="1" si="4207">IFERROR(L610/$E610*1000,0)</f>
        <v>0</v>
      </c>
      <c r="M611">
        <f t="shared" ref="M611" ca="1" si="4208">IFERROR(M610/$E610*1000,0)</f>
        <v>0</v>
      </c>
      <c r="N611">
        <f t="shared" ref="N611" ca="1" si="4209">IFERROR(N610/$E610*1000,0)</f>
        <v>0</v>
      </c>
      <c r="O611">
        <f t="shared" ref="O611" ca="1" si="4210">IFERROR(O610/$E610*1000,0)</f>
        <v>0</v>
      </c>
      <c r="P611">
        <f t="shared" ref="P611" ca="1" si="4211">IFERROR(P610/$E610*1000,0)</f>
        <v>0</v>
      </c>
      <c r="Q611">
        <f t="shared" ref="Q611" ca="1" si="4212">IFERROR(Q610/$E610*1000,0)</f>
        <v>0</v>
      </c>
      <c r="R611">
        <f t="shared" ref="R611" ca="1" si="4213">IFERROR(R610/$E610*1000,0)</f>
        <v>0</v>
      </c>
      <c r="S611">
        <f t="shared" ref="S611" ca="1" si="4214">IFERROR(S610/$E610*1000,0)</f>
        <v>0</v>
      </c>
      <c r="T611">
        <f t="shared" ref="T611" ca="1" si="4215">IFERROR(T610/$E610*1000,0)</f>
        <v>0</v>
      </c>
      <c r="U611">
        <f t="shared" ref="U611" ca="1" si="4216">IFERROR(U610/$E610*1000,0)</f>
        <v>0</v>
      </c>
      <c r="V611">
        <f t="shared" ref="V611" ca="1" si="4217">IFERROR(V610/$E610*1000,0)</f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INDIRECT(ADDRESS(ROW(E611)-(ROW(E612)-8)/2,85,4,1,"Свод"),TRUE)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INDIRECT(ADDRESS(ROW(F611)-(ROW(G612)-8)/2,85+COLUMN(I611)-8,4,1,"Свод"),TRUE)</f>
        <v>0</v>
      </c>
      <c r="I612" s="43" cm="1">
        <f t="array" aca="1" ref="I612" ca="1">INDIRECT(ADDRESS(ROW(G611)-(ROW(H612)-8)/2,85+COLUMN(J611)-8,4,1,"Свод"),TRUE)</f>
        <v>0</v>
      </c>
      <c r="J612" s="43" cm="1">
        <f t="array" aca="1" ref="J612" ca="1">INDIRECT(ADDRESS(ROW(H611)-(ROW(I612)-8)/2,85+COLUMN(K611)-8,4,1,"Свод"),TRUE)</f>
        <v>0</v>
      </c>
      <c r="K612" s="43" cm="1">
        <f t="array" aca="1" ref="K612" ca="1">INDIRECT(ADDRESS(ROW(I611)-(ROW(J612)-8)/2,85+COLUMN(L611)-8,4,1,"Свод"),TRUE)</f>
        <v>0</v>
      </c>
      <c r="L612" s="43" cm="1">
        <f t="array" aca="1" ref="L612" ca="1">INDIRECT(ADDRESS(ROW(J611)-(ROW(K612)-8)/2,85+COLUMN(M611)-8,4,1,"Свод"),TRUE)</f>
        <v>0</v>
      </c>
      <c r="M612" s="43" cm="1">
        <f t="array" aca="1" ref="M612" ca="1">INDIRECT(ADDRESS(ROW(K611)-(ROW(L612)-8)/2,85+COLUMN(N611)-8,4,1,"Свод"),TRUE)</f>
        <v>0</v>
      </c>
      <c r="N612" s="43" cm="1">
        <f t="array" aca="1" ref="N612" ca="1">INDIRECT(ADDRESS(ROW(L611)-(ROW(M612)-8)/2,85+COLUMN(O611)-8,4,1,"Свод"),TRUE)</f>
        <v>0</v>
      </c>
      <c r="O612" s="43" cm="1">
        <f t="array" aca="1" ref="O612" ca="1">INDIRECT(ADDRESS(ROW(M611)-(ROW(N612)-8)/2,85+COLUMN(P611)-8,4,1,"Свод"),TRUE)</f>
        <v>0</v>
      </c>
      <c r="P612" s="43" cm="1">
        <f t="array" aca="1" ref="P612" ca="1">INDIRECT(ADDRESS(ROW(N611)-(ROW(O612)-8)/2,85+COLUMN(Q611)-8,4,1,"Свод"),TRUE)</f>
        <v>0</v>
      </c>
      <c r="Q612" s="43" cm="1">
        <f t="array" aca="1" ref="Q612" ca="1">INDIRECT(ADDRESS(ROW(O611)-(ROW(P612)-8)/2,85+COLUMN(R611)-8,4,1,"Свод"),TRUE)</f>
        <v>0</v>
      </c>
      <c r="R612" s="43" cm="1">
        <f t="array" aca="1" ref="R612" ca="1">INDIRECT(ADDRESS(ROW(P611)-(ROW(Q612)-8)/2,85+COLUMN(S611)-8,4,1,"Свод"),TRUE)</f>
        <v>0</v>
      </c>
      <c r="S612" s="43" cm="1">
        <f t="array" aca="1" ref="S612" ca="1">INDIRECT(ADDRESS(ROW(Q611)-(ROW(R612)-8)/2,85+COLUMN(T611)-8,4,1,"Свод"),TRUE)</f>
        <v>0</v>
      </c>
      <c r="T612" s="43" cm="1">
        <f t="array" aca="1" ref="T612" ca="1">INDIRECT(ADDRESS(ROW(R611)-(ROW(S612)-8)/2,85+COLUMN(U611)-8,4,1,"Свод"),TRUE)</f>
        <v>0</v>
      </c>
      <c r="U612" s="43" cm="1">
        <f t="array" aca="1" ref="U612" ca="1">INDIRECT(ADDRESS(ROW(S611)-(ROW(T612)-8)/2,85+COLUMN(V611)-8,4,1,"Свод"),TRUE)</f>
        <v>0</v>
      </c>
      <c r="V612" s="43" cm="1">
        <f t="array" aca="1" ref="V612" ca="1">INDIRECT(ADDRESS(ROW(T611)-(ROW(U612)-8)/2,85+COLUMN(W611)-8,4,1,"Свод"),TRUE)</f>
        <v>0</v>
      </c>
    </row>
    <row r="613" spans="1:22" x14ac:dyDescent="0.25">
      <c r="A613" s="14"/>
      <c r="B613" s="91" t="s">
        <v>20</v>
      </c>
      <c r="C613" s="91"/>
      <c r="D613" s="91"/>
      <c r="E613" s="15"/>
      <c r="F613">
        <f ca="1">SUM(H613:V613)</f>
        <v>0</v>
      </c>
      <c r="H613">
        <f ca="1">IFERROR(H612/$E612*1000,0)</f>
        <v>0</v>
      </c>
      <c r="I613">
        <f t="shared" ref="I613" ca="1" si="4218">IFERROR(I612/$E612*1000,0)</f>
        <v>0</v>
      </c>
      <c r="J613">
        <f t="shared" ref="J613" ca="1" si="4219">IFERROR(J612/$E612*1000,0)</f>
        <v>0</v>
      </c>
      <c r="K613">
        <f t="shared" ref="K613" ca="1" si="4220">IFERROR(K612/$E612*1000,0)</f>
        <v>0</v>
      </c>
      <c r="L613">
        <f t="shared" ref="L613" ca="1" si="4221">IFERROR(L612/$E612*1000,0)</f>
        <v>0</v>
      </c>
      <c r="M613">
        <f t="shared" ref="M613" ca="1" si="4222">IFERROR(M612/$E612*1000,0)</f>
        <v>0</v>
      </c>
      <c r="N613">
        <f t="shared" ref="N613" ca="1" si="4223">IFERROR(N612/$E612*1000,0)</f>
        <v>0</v>
      </c>
      <c r="O613">
        <f t="shared" ref="O613" ca="1" si="4224">IFERROR(O612/$E612*1000,0)</f>
        <v>0</v>
      </c>
      <c r="P613">
        <f t="shared" ref="P613" ca="1" si="4225">IFERROR(P612/$E612*1000,0)</f>
        <v>0</v>
      </c>
      <c r="Q613">
        <f t="shared" ref="Q613" ca="1" si="4226">IFERROR(Q612/$E612*1000,0)</f>
        <v>0</v>
      </c>
      <c r="R613">
        <f t="shared" ref="R613" ca="1" si="4227">IFERROR(R612/$E612*1000,0)</f>
        <v>0</v>
      </c>
      <c r="S613">
        <f t="shared" ref="S613" ca="1" si="4228">IFERROR(S612/$E612*1000,0)</f>
        <v>0</v>
      </c>
      <c r="T613">
        <f t="shared" ref="T613" ca="1" si="4229">IFERROR(T612/$E612*1000,0)</f>
        <v>0</v>
      </c>
      <c r="U613">
        <f t="shared" ref="U613" ca="1" si="4230">IFERROR(U612/$E612*1000,0)</f>
        <v>0</v>
      </c>
      <c r="V613">
        <f t="shared" ref="V613" ca="1" si="4231">IFERROR(V612/$E612*1000,0)</f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INDIRECT(ADDRESS(ROW(E613)-(ROW(E614)-8)/2,85,4,1,"Свод"),TRUE)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INDIRECT(ADDRESS(ROW(F613)-(ROW(G614)-8)/2,85+COLUMN(I613)-8,4,1,"Свод"),TRUE)</f>
        <v>0</v>
      </c>
      <c r="I614" s="43" cm="1">
        <f t="array" aca="1" ref="I614" ca="1">INDIRECT(ADDRESS(ROW(G613)-(ROW(H614)-8)/2,85+COLUMN(J613)-8,4,1,"Свод"),TRUE)</f>
        <v>0</v>
      </c>
      <c r="J614" s="43" cm="1">
        <f t="array" aca="1" ref="J614" ca="1">INDIRECT(ADDRESS(ROW(H613)-(ROW(I614)-8)/2,85+COLUMN(K613)-8,4,1,"Свод"),TRUE)</f>
        <v>0</v>
      </c>
      <c r="K614" s="43" cm="1">
        <f t="array" aca="1" ref="K614" ca="1">INDIRECT(ADDRESS(ROW(I613)-(ROW(J614)-8)/2,85+COLUMN(L613)-8,4,1,"Свод"),TRUE)</f>
        <v>0</v>
      </c>
      <c r="L614" s="43" cm="1">
        <f t="array" aca="1" ref="L614" ca="1">INDIRECT(ADDRESS(ROW(J613)-(ROW(K614)-8)/2,85+COLUMN(M613)-8,4,1,"Свод"),TRUE)</f>
        <v>0</v>
      </c>
      <c r="M614" s="43" cm="1">
        <f t="array" aca="1" ref="M614" ca="1">INDIRECT(ADDRESS(ROW(K613)-(ROW(L614)-8)/2,85+COLUMN(N613)-8,4,1,"Свод"),TRUE)</f>
        <v>0</v>
      </c>
      <c r="N614" s="43" cm="1">
        <f t="array" aca="1" ref="N614" ca="1">INDIRECT(ADDRESS(ROW(L613)-(ROW(M614)-8)/2,85+COLUMN(O613)-8,4,1,"Свод"),TRUE)</f>
        <v>0</v>
      </c>
      <c r="O614" s="43" cm="1">
        <f t="array" aca="1" ref="O614" ca="1">INDIRECT(ADDRESS(ROW(M613)-(ROW(N614)-8)/2,85+COLUMN(P613)-8,4,1,"Свод"),TRUE)</f>
        <v>0</v>
      </c>
      <c r="P614" s="43" cm="1">
        <f t="array" aca="1" ref="P614" ca="1">INDIRECT(ADDRESS(ROW(N613)-(ROW(O614)-8)/2,85+COLUMN(Q613)-8,4,1,"Свод"),TRUE)</f>
        <v>0</v>
      </c>
      <c r="Q614" s="43" cm="1">
        <f t="array" aca="1" ref="Q614" ca="1">INDIRECT(ADDRESS(ROW(O613)-(ROW(P614)-8)/2,85+COLUMN(R613)-8,4,1,"Свод"),TRUE)</f>
        <v>0</v>
      </c>
      <c r="R614" s="43" cm="1">
        <f t="array" aca="1" ref="R614" ca="1">INDIRECT(ADDRESS(ROW(P613)-(ROW(Q614)-8)/2,85+COLUMN(S613)-8,4,1,"Свод"),TRUE)</f>
        <v>0</v>
      </c>
      <c r="S614" s="43" cm="1">
        <f t="array" aca="1" ref="S614" ca="1">INDIRECT(ADDRESS(ROW(Q613)-(ROW(R614)-8)/2,85+COLUMN(T613)-8,4,1,"Свод"),TRUE)</f>
        <v>0</v>
      </c>
      <c r="T614" s="43" cm="1">
        <f t="array" aca="1" ref="T614" ca="1">INDIRECT(ADDRESS(ROW(R613)-(ROW(S614)-8)/2,85+COLUMN(U613)-8,4,1,"Свод"),TRUE)</f>
        <v>0</v>
      </c>
      <c r="U614" s="43" cm="1">
        <f t="array" aca="1" ref="U614" ca="1">INDIRECT(ADDRESS(ROW(S613)-(ROW(T614)-8)/2,85+COLUMN(V613)-8,4,1,"Свод"),TRUE)</f>
        <v>0</v>
      </c>
      <c r="V614" s="43" cm="1">
        <f t="array" aca="1" ref="V614" ca="1">INDIRECT(ADDRESS(ROW(T613)-(ROW(U614)-8)/2,85+COLUMN(W613)-8,4,1,"Свод"),TRUE)</f>
        <v>0</v>
      </c>
    </row>
    <row r="615" spans="1:22" x14ac:dyDescent="0.25">
      <c r="A615" s="14"/>
      <c r="B615" s="91" t="s">
        <v>20</v>
      </c>
      <c r="C615" s="91"/>
      <c r="D615" s="91"/>
      <c r="E615" s="15"/>
      <c r="F615">
        <f ca="1">SUM(H615:V615)</f>
        <v>0</v>
      </c>
      <c r="H615">
        <f ca="1">IFERROR(H614/$E614*1000,0)</f>
        <v>0</v>
      </c>
      <c r="I615">
        <f t="shared" ref="I615" ca="1" si="4232">IFERROR(I614/$E614*1000,0)</f>
        <v>0</v>
      </c>
      <c r="J615">
        <f t="shared" ref="J615" ca="1" si="4233">IFERROR(J614/$E614*1000,0)</f>
        <v>0</v>
      </c>
      <c r="K615">
        <f t="shared" ref="K615" ca="1" si="4234">IFERROR(K614/$E614*1000,0)</f>
        <v>0</v>
      </c>
      <c r="L615">
        <f t="shared" ref="L615" ca="1" si="4235">IFERROR(L614/$E614*1000,0)</f>
        <v>0</v>
      </c>
      <c r="M615">
        <f t="shared" ref="M615" ca="1" si="4236">IFERROR(M614/$E614*1000,0)</f>
        <v>0</v>
      </c>
      <c r="N615">
        <f t="shared" ref="N615" ca="1" si="4237">IFERROR(N614/$E614*1000,0)</f>
        <v>0</v>
      </c>
      <c r="O615">
        <f t="shared" ref="O615" ca="1" si="4238">IFERROR(O614/$E614*1000,0)</f>
        <v>0</v>
      </c>
      <c r="P615">
        <f t="shared" ref="P615" ca="1" si="4239">IFERROR(P614/$E614*1000,0)</f>
        <v>0</v>
      </c>
      <c r="Q615">
        <f t="shared" ref="Q615" ca="1" si="4240">IFERROR(Q614/$E614*1000,0)</f>
        <v>0</v>
      </c>
      <c r="R615">
        <f t="shared" ref="R615" ca="1" si="4241">IFERROR(R614/$E614*1000,0)</f>
        <v>0</v>
      </c>
      <c r="S615">
        <f t="shared" ref="S615" ca="1" si="4242">IFERROR(S614/$E614*1000,0)</f>
        <v>0</v>
      </c>
      <c r="T615">
        <f t="shared" ref="T615" ca="1" si="4243">IFERROR(T614/$E614*1000,0)</f>
        <v>0</v>
      </c>
      <c r="U615">
        <f t="shared" ref="U615" ca="1" si="4244">IFERROR(U614/$E614*1000,0)</f>
        <v>0</v>
      </c>
      <c r="V615">
        <f t="shared" ref="V615" ca="1" si="4245">IFERROR(V614/$E614*1000,0)</f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INDIRECT(ADDRESS(ROW(E615)-(ROW(E616)-8)/2,85,4,1,"Свод"),TRUE)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INDIRECT(ADDRESS(ROW(F615)-(ROW(G616)-8)/2,85+COLUMN(I615)-8,4,1,"Свод"),TRUE)</f>
        <v>0</v>
      </c>
      <c r="I616" s="43" cm="1">
        <f t="array" aca="1" ref="I616" ca="1">INDIRECT(ADDRESS(ROW(G615)-(ROW(H616)-8)/2,85+COLUMN(J615)-8,4,1,"Свод"),TRUE)</f>
        <v>0</v>
      </c>
      <c r="J616" s="43" cm="1">
        <f t="array" aca="1" ref="J616" ca="1">INDIRECT(ADDRESS(ROW(H615)-(ROW(I616)-8)/2,85+COLUMN(K615)-8,4,1,"Свод"),TRUE)</f>
        <v>0</v>
      </c>
      <c r="K616" s="43" cm="1">
        <f t="array" aca="1" ref="K616" ca="1">INDIRECT(ADDRESS(ROW(I615)-(ROW(J616)-8)/2,85+COLUMN(L615)-8,4,1,"Свод"),TRUE)</f>
        <v>0</v>
      </c>
      <c r="L616" s="43" cm="1">
        <f t="array" aca="1" ref="L616" ca="1">INDIRECT(ADDRESS(ROW(J615)-(ROW(K616)-8)/2,85+COLUMN(M615)-8,4,1,"Свод"),TRUE)</f>
        <v>0</v>
      </c>
      <c r="M616" s="43" cm="1">
        <f t="array" aca="1" ref="M616" ca="1">INDIRECT(ADDRESS(ROW(K615)-(ROW(L616)-8)/2,85+COLUMN(N615)-8,4,1,"Свод"),TRUE)</f>
        <v>0</v>
      </c>
      <c r="N616" s="43" cm="1">
        <f t="array" aca="1" ref="N616" ca="1">INDIRECT(ADDRESS(ROW(L615)-(ROW(M616)-8)/2,85+COLUMN(O615)-8,4,1,"Свод"),TRUE)</f>
        <v>0</v>
      </c>
      <c r="O616" s="43" cm="1">
        <f t="array" aca="1" ref="O616" ca="1">INDIRECT(ADDRESS(ROW(M615)-(ROW(N616)-8)/2,85+COLUMN(P615)-8,4,1,"Свод"),TRUE)</f>
        <v>0</v>
      </c>
      <c r="P616" s="43" cm="1">
        <f t="array" aca="1" ref="P616" ca="1">INDIRECT(ADDRESS(ROW(N615)-(ROW(O616)-8)/2,85+COLUMN(Q615)-8,4,1,"Свод"),TRUE)</f>
        <v>0</v>
      </c>
      <c r="Q616" s="43" cm="1">
        <f t="array" aca="1" ref="Q616" ca="1">INDIRECT(ADDRESS(ROW(O615)-(ROW(P616)-8)/2,85+COLUMN(R615)-8,4,1,"Свод"),TRUE)</f>
        <v>0</v>
      </c>
      <c r="R616" s="43" cm="1">
        <f t="array" aca="1" ref="R616" ca="1">INDIRECT(ADDRESS(ROW(P615)-(ROW(Q616)-8)/2,85+COLUMN(S615)-8,4,1,"Свод"),TRUE)</f>
        <v>0</v>
      </c>
      <c r="S616" s="43" cm="1">
        <f t="array" aca="1" ref="S616" ca="1">INDIRECT(ADDRESS(ROW(Q615)-(ROW(R616)-8)/2,85+COLUMN(T615)-8,4,1,"Свод"),TRUE)</f>
        <v>0</v>
      </c>
      <c r="T616" s="43" cm="1">
        <f t="array" aca="1" ref="T616" ca="1">INDIRECT(ADDRESS(ROW(R615)-(ROW(S616)-8)/2,85+COLUMN(U615)-8,4,1,"Свод"),TRUE)</f>
        <v>0</v>
      </c>
      <c r="U616" s="43" cm="1">
        <f t="array" aca="1" ref="U616" ca="1">INDIRECT(ADDRESS(ROW(S615)-(ROW(T616)-8)/2,85+COLUMN(V615)-8,4,1,"Свод"),TRUE)</f>
        <v>0</v>
      </c>
      <c r="V616" s="43" cm="1">
        <f t="array" aca="1" ref="V616" ca="1">INDIRECT(ADDRESS(ROW(T615)-(ROW(U616)-8)/2,85+COLUMN(W615)-8,4,1,"Свод"),TRUE)</f>
        <v>0</v>
      </c>
    </row>
    <row r="617" spans="1:22" x14ac:dyDescent="0.25">
      <c r="A617" s="14"/>
      <c r="B617" s="91" t="s">
        <v>20</v>
      </c>
      <c r="C617" s="91"/>
      <c r="D617" s="91"/>
      <c r="E617" s="15"/>
      <c r="F617">
        <f ca="1">SUM(H617:V617)</f>
        <v>0</v>
      </c>
      <c r="H617">
        <f ca="1">IFERROR(H616/$E616*1000,0)</f>
        <v>0</v>
      </c>
      <c r="I617">
        <f t="shared" ref="I617" ca="1" si="4246">IFERROR(I616/$E616*1000,0)</f>
        <v>0</v>
      </c>
      <c r="J617">
        <f t="shared" ref="J617" ca="1" si="4247">IFERROR(J616/$E616*1000,0)</f>
        <v>0</v>
      </c>
      <c r="K617">
        <f t="shared" ref="K617" ca="1" si="4248">IFERROR(K616/$E616*1000,0)</f>
        <v>0</v>
      </c>
      <c r="L617">
        <f t="shared" ref="L617" ca="1" si="4249">IFERROR(L616/$E616*1000,0)</f>
        <v>0</v>
      </c>
      <c r="M617">
        <f t="shared" ref="M617" ca="1" si="4250">IFERROR(M616/$E616*1000,0)</f>
        <v>0</v>
      </c>
      <c r="N617">
        <f t="shared" ref="N617" ca="1" si="4251">IFERROR(N616/$E616*1000,0)</f>
        <v>0</v>
      </c>
      <c r="O617">
        <f t="shared" ref="O617" ca="1" si="4252">IFERROR(O616/$E616*1000,0)</f>
        <v>0</v>
      </c>
      <c r="P617">
        <f t="shared" ref="P617" ca="1" si="4253">IFERROR(P616/$E616*1000,0)</f>
        <v>0</v>
      </c>
      <c r="Q617">
        <f t="shared" ref="Q617" ca="1" si="4254">IFERROR(Q616/$E616*1000,0)</f>
        <v>0</v>
      </c>
      <c r="R617">
        <f t="shared" ref="R617" ca="1" si="4255">IFERROR(R616/$E616*1000,0)</f>
        <v>0</v>
      </c>
      <c r="S617">
        <f t="shared" ref="S617" ca="1" si="4256">IFERROR(S616/$E616*1000,0)</f>
        <v>0</v>
      </c>
      <c r="T617">
        <f t="shared" ref="T617" ca="1" si="4257">IFERROR(T616/$E616*1000,0)</f>
        <v>0</v>
      </c>
      <c r="U617">
        <f t="shared" ref="U617" ca="1" si="4258">IFERROR(U616/$E616*1000,0)</f>
        <v>0</v>
      </c>
      <c r="V617">
        <f t="shared" ref="V617" ca="1" si="4259">IFERROR(V616/$E616*1000,0)</f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INDIRECT(ADDRESS(ROW(E617)-(ROW(E618)-8)/2,85,4,1,"Свод"),TRUE)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INDIRECT(ADDRESS(ROW(F617)-(ROW(G618)-8)/2,85+COLUMN(I617)-8,4,1,"Свод"),TRUE)</f>
        <v>0</v>
      </c>
      <c r="I618" s="43" cm="1">
        <f t="array" aca="1" ref="I618" ca="1">INDIRECT(ADDRESS(ROW(G617)-(ROW(H618)-8)/2,85+COLUMN(J617)-8,4,1,"Свод"),TRUE)</f>
        <v>0</v>
      </c>
      <c r="J618" s="43" cm="1">
        <f t="array" aca="1" ref="J618" ca="1">INDIRECT(ADDRESS(ROW(H617)-(ROW(I618)-8)/2,85+COLUMN(K617)-8,4,1,"Свод"),TRUE)</f>
        <v>0</v>
      </c>
      <c r="K618" s="43" cm="1">
        <f t="array" aca="1" ref="K618" ca="1">INDIRECT(ADDRESS(ROW(I617)-(ROW(J618)-8)/2,85+COLUMN(L617)-8,4,1,"Свод"),TRUE)</f>
        <v>0</v>
      </c>
      <c r="L618" s="43" cm="1">
        <f t="array" aca="1" ref="L618" ca="1">INDIRECT(ADDRESS(ROW(J617)-(ROW(K618)-8)/2,85+COLUMN(M617)-8,4,1,"Свод"),TRUE)</f>
        <v>0</v>
      </c>
      <c r="M618" s="43" cm="1">
        <f t="array" aca="1" ref="M618" ca="1">INDIRECT(ADDRESS(ROW(K617)-(ROW(L618)-8)/2,85+COLUMN(N617)-8,4,1,"Свод"),TRUE)</f>
        <v>0</v>
      </c>
      <c r="N618" s="43" cm="1">
        <f t="array" aca="1" ref="N618" ca="1">INDIRECT(ADDRESS(ROW(L617)-(ROW(M618)-8)/2,85+COLUMN(O617)-8,4,1,"Свод"),TRUE)</f>
        <v>0</v>
      </c>
      <c r="O618" s="43" cm="1">
        <f t="array" aca="1" ref="O618" ca="1">INDIRECT(ADDRESS(ROW(M617)-(ROW(N618)-8)/2,85+COLUMN(P617)-8,4,1,"Свод"),TRUE)</f>
        <v>0</v>
      </c>
      <c r="P618" s="43" cm="1">
        <f t="array" aca="1" ref="P618" ca="1">INDIRECT(ADDRESS(ROW(N617)-(ROW(O618)-8)/2,85+COLUMN(Q617)-8,4,1,"Свод"),TRUE)</f>
        <v>0</v>
      </c>
      <c r="Q618" s="43" cm="1">
        <f t="array" aca="1" ref="Q618" ca="1">INDIRECT(ADDRESS(ROW(O617)-(ROW(P618)-8)/2,85+COLUMN(R617)-8,4,1,"Свод"),TRUE)</f>
        <v>0</v>
      </c>
      <c r="R618" s="43" cm="1">
        <f t="array" aca="1" ref="R618" ca="1">INDIRECT(ADDRESS(ROW(P617)-(ROW(Q618)-8)/2,85+COLUMN(S617)-8,4,1,"Свод"),TRUE)</f>
        <v>0</v>
      </c>
      <c r="S618" s="43" cm="1">
        <f t="array" aca="1" ref="S618" ca="1">INDIRECT(ADDRESS(ROW(Q617)-(ROW(R618)-8)/2,85+COLUMN(T617)-8,4,1,"Свод"),TRUE)</f>
        <v>0</v>
      </c>
      <c r="T618" s="43" cm="1">
        <f t="array" aca="1" ref="T618" ca="1">INDIRECT(ADDRESS(ROW(R617)-(ROW(S618)-8)/2,85+COLUMN(U617)-8,4,1,"Свод"),TRUE)</f>
        <v>0</v>
      </c>
      <c r="U618" s="43" cm="1">
        <f t="array" aca="1" ref="U618" ca="1">INDIRECT(ADDRESS(ROW(S617)-(ROW(T618)-8)/2,85+COLUMN(V617)-8,4,1,"Свод"),TRUE)</f>
        <v>0</v>
      </c>
      <c r="V618" s="43" cm="1">
        <f t="array" aca="1" ref="V618" ca="1">INDIRECT(ADDRESS(ROW(T617)-(ROW(U618)-8)/2,85+COLUMN(W617)-8,4,1,"Свод"),TRUE)</f>
        <v>0</v>
      </c>
    </row>
    <row r="619" spans="1:22" x14ac:dyDescent="0.25">
      <c r="A619" s="14"/>
      <c r="B619" s="91" t="s">
        <v>20</v>
      </c>
      <c r="C619" s="91"/>
      <c r="D619" s="91"/>
      <c r="E619" s="15"/>
      <c r="F619">
        <f ca="1">SUM(H619:V619)</f>
        <v>0</v>
      </c>
      <c r="H619">
        <f ca="1">IFERROR(H618/$E618*1000,0)</f>
        <v>0</v>
      </c>
      <c r="I619">
        <f t="shared" ref="I619" ca="1" si="4260">IFERROR(I618/$E618*1000,0)</f>
        <v>0</v>
      </c>
      <c r="J619">
        <f t="shared" ref="J619" ca="1" si="4261">IFERROR(J618/$E618*1000,0)</f>
        <v>0</v>
      </c>
      <c r="K619">
        <f t="shared" ref="K619" ca="1" si="4262">IFERROR(K618/$E618*1000,0)</f>
        <v>0</v>
      </c>
      <c r="L619">
        <f t="shared" ref="L619" ca="1" si="4263">IFERROR(L618/$E618*1000,0)</f>
        <v>0</v>
      </c>
      <c r="M619">
        <f t="shared" ref="M619" ca="1" si="4264">IFERROR(M618/$E618*1000,0)</f>
        <v>0</v>
      </c>
      <c r="N619">
        <f t="shared" ref="N619" ca="1" si="4265">IFERROR(N618/$E618*1000,0)</f>
        <v>0</v>
      </c>
      <c r="O619">
        <f t="shared" ref="O619" ca="1" si="4266">IFERROR(O618/$E618*1000,0)</f>
        <v>0</v>
      </c>
      <c r="P619">
        <f t="shared" ref="P619" ca="1" si="4267">IFERROR(P618/$E618*1000,0)</f>
        <v>0</v>
      </c>
      <c r="Q619">
        <f t="shared" ref="Q619" ca="1" si="4268">IFERROR(Q618/$E618*1000,0)</f>
        <v>0</v>
      </c>
      <c r="R619">
        <f t="shared" ref="R619" ca="1" si="4269">IFERROR(R618/$E618*1000,0)</f>
        <v>0</v>
      </c>
      <c r="S619">
        <f t="shared" ref="S619" ca="1" si="4270">IFERROR(S618/$E618*1000,0)</f>
        <v>0</v>
      </c>
      <c r="T619">
        <f t="shared" ref="T619" ca="1" si="4271">IFERROR(T618/$E618*1000,0)</f>
        <v>0</v>
      </c>
      <c r="U619">
        <f t="shared" ref="U619" ca="1" si="4272">IFERROR(U618/$E618*1000,0)</f>
        <v>0</v>
      </c>
      <c r="V619">
        <f t="shared" ref="V619" ca="1" si="4273">IFERROR(V618/$E618*1000,0)</f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INDIRECT(ADDRESS(ROW(E619)-(ROW(E620)-8)/2,85,4,1,"Свод"),TRUE)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INDIRECT(ADDRESS(ROW(F619)-(ROW(G620)-8)/2,85+COLUMN(I619)-8,4,1,"Свод"),TRUE)</f>
        <v>0</v>
      </c>
      <c r="I620" s="43" cm="1">
        <f t="array" aca="1" ref="I620" ca="1">INDIRECT(ADDRESS(ROW(G619)-(ROW(H620)-8)/2,85+COLUMN(J619)-8,4,1,"Свод"),TRUE)</f>
        <v>0</v>
      </c>
      <c r="J620" s="43" cm="1">
        <f t="array" aca="1" ref="J620" ca="1">INDIRECT(ADDRESS(ROW(H619)-(ROW(I620)-8)/2,85+COLUMN(K619)-8,4,1,"Свод"),TRUE)</f>
        <v>0</v>
      </c>
      <c r="K620" s="43" cm="1">
        <f t="array" aca="1" ref="K620" ca="1">INDIRECT(ADDRESS(ROW(I619)-(ROW(J620)-8)/2,85+COLUMN(L619)-8,4,1,"Свод"),TRUE)</f>
        <v>0</v>
      </c>
      <c r="L620" s="43" cm="1">
        <f t="array" aca="1" ref="L620" ca="1">INDIRECT(ADDRESS(ROW(J619)-(ROW(K620)-8)/2,85+COLUMN(M619)-8,4,1,"Свод"),TRUE)</f>
        <v>0</v>
      </c>
      <c r="M620" s="43" cm="1">
        <f t="array" aca="1" ref="M620" ca="1">INDIRECT(ADDRESS(ROW(K619)-(ROW(L620)-8)/2,85+COLUMN(N619)-8,4,1,"Свод"),TRUE)</f>
        <v>0</v>
      </c>
      <c r="N620" s="43" cm="1">
        <f t="array" aca="1" ref="N620" ca="1">INDIRECT(ADDRESS(ROW(L619)-(ROW(M620)-8)/2,85+COLUMN(O619)-8,4,1,"Свод"),TRUE)</f>
        <v>0</v>
      </c>
      <c r="O620" s="43" cm="1">
        <f t="array" aca="1" ref="O620" ca="1">INDIRECT(ADDRESS(ROW(M619)-(ROW(N620)-8)/2,85+COLUMN(P619)-8,4,1,"Свод"),TRUE)</f>
        <v>0</v>
      </c>
      <c r="P620" s="43" cm="1">
        <f t="array" aca="1" ref="P620" ca="1">INDIRECT(ADDRESS(ROW(N619)-(ROW(O620)-8)/2,85+COLUMN(Q619)-8,4,1,"Свод"),TRUE)</f>
        <v>0</v>
      </c>
      <c r="Q620" s="43" cm="1">
        <f t="array" aca="1" ref="Q620" ca="1">INDIRECT(ADDRESS(ROW(O619)-(ROW(P620)-8)/2,85+COLUMN(R619)-8,4,1,"Свод"),TRUE)</f>
        <v>0</v>
      </c>
      <c r="R620" s="43" cm="1">
        <f t="array" aca="1" ref="R620" ca="1">INDIRECT(ADDRESS(ROW(P619)-(ROW(Q620)-8)/2,85+COLUMN(S619)-8,4,1,"Свод"),TRUE)</f>
        <v>0</v>
      </c>
      <c r="S620" s="43" cm="1">
        <f t="array" aca="1" ref="S620" ca="1">INDIRECT(ADDRESS(ROW(Q619)-(ROW(R620)-8)/2,85+COLUMN(T619)-8,4,1,"Свод"),TRUE)</f>
        <v>0</v>
      </c>
      <c r="T620" s="43" cm="1">
        <f t="array" aca="1" ref="T620" ca="1">INDIRECT(ADDRESS(ROW(R619)-(ROW(S620)-8)/2,85+COLUMN(U619)-8,4,1,"Свод"),TRUE)</f>
        <v>0</v>
      </c>
      <c r="U620" s="43" cm="1">
        <f t="array" aca="1" ref="U620" ca="1">INDIRECT(ADDRESS(ROW(S619)-(ROW(T620)-8)/2,85+COLUMN(V619)-8,4,1,"Свод"),TRUE)</f>
        <v>0</v>
      </c>
      <c r="V620" s="43" cm="1">
        <f t="array" aca="1" ref="V620" ca="1">INDIRECT(ADDRESS(ROW(T619)-(ROW(U620)-8)/2,85+COLUMN(W619)-8,4,1,"Свод"),TRUE)</f>
        <v>0</v>
      </c>
    </row>
    <row r="621" spans="1:22" x14ac:dyDescent="0.25">
      <c r="A621" s="14"/>
      <c r="B621" s="91" t="s">
        <v>20</v>
      </c>
      <c r="C621" s="91"/>
      <c r="D621" s="91"/>
      <c r="E621" s="15"/>
      <c r="F621">
        <f ca="1">SUM(H621:V621)</f>
        <v>0</v>
      </c>
      <c r="H621">
        <f ca="1">IFERROR(H620/$E620*1000,0)</f>
        <v>0</v>
      </c>
      <c r="I621">
        <f t="shared" ref="I621" ca="1" si="4274">IFERROR(I620/$E620*1000,0)</f>
        <v>0</v>
      </c>
      <c r="J621">
        <f t="shared" ref="J621" ca="1" si="4275">IFERROR(J620/$E620*1000,0)</f>
        <v>0</v>
      </c>
      <c r="K621">
        <f t="shared" ref="K621" ca="1" si="4276">IFERROR(K620/$E620*1000,0)</f>
        <v>0</v>
      </c>
      <c r="L621">
        <f t="shared" ref="L621" ca="1" si="4277">IFERROR(L620/$E620*1000,0)</f>
        <v>0</v>
      </c>
      <c r="M621">
        <f t="shared" ref="M621" ca="1" si="4278">IFERROR(M620/$E620*1000,0)</f>
        <v>0</v>
      </c>
      <c r="N621">
        <f t="shared" ref="N621" ca="1" si="4279">IFERROR(N620/$E620*1000,0)</f>
        <v>0</v>
      </c>
      <c r="O621">
        <f t="shared" ref="O621" ca="1" si="4280">IFERROR(O620/$E620*1000,0)</f>
        <v>0</v>
      </c>
      <c r="P621">
        <f t="shared" ref="P621" ca="1" si="4281">IFERROR(P620/$E620*1000,0)</f>
        <v>0</v>
      </c>
      <c r="Q621">
        <f t="shared" ref="Q621" ca="1" si="4282">IFERROR(Q620/$E620*1000,0)</f>
        <v>0</v>
      </c>
      <c r="R621">
        <f t="shared" ref="R621" ca="1" si="4283">IFERROR(R620/$E620*1000,0)</f>
        <v>0</v>
      </c>
      <c r="S621">
        <f t="shared" ref="S621" ca="1" si="4284">IFERROR(S620/$E620*1000,0)</f>
        <v>0</v>
      </c>
      <c r="T621">
        <f t="shared" ref="T621" ca="1" si="4285">IFERROR(T620/$E620*1000,0)</f>
        <v>0</v>
      </c>
      <c r="U621">
        <f t="shared" ref="U621" ca="1" si="4286">IFERROR(U620/$E620*1000,0)</f>
        <v>0</v>
      </c>
      <c r="V621">
        <f t="shared" ref="V621" ca="1" si="4287">IFERROR(V620/$E620*1000,0)</f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INDIRECT(ADDRESS(ROW(E621)-(ROW(E622)-8)/2,85,4,1,"Свод"),TRUE)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INDIRECT(ADDRESS(ROW(F621)-(ROW(G622)-8)/2,85+COLUMN(I621)-8,4,1,"Свод"),TRUE)</f>
        <v>0</v>
      </c>
      <c r="I622" s="43" cm="1">
        <f t="array" aca="1" ref="I622" ca="1">INDIRECT(ADDRESS(ROW(G621)-(ROW(H622)-8)/2,85+COLUMN(J621)-8,4,1,"Свод"),TRUE)</f>
        <v>0</v>
      </c>
      <c r="J622" s="43" cm="1">
        <f t="array" aca="1" ref="J622" ca="1">INDIRECT(ADDRESS(ROW(H621)-(ROW(I622)-8)/2,85+COLUMN(K621)-8,4,1,"Свод"),TRUE)</f>
        <v>0</v>
      </c>
      <c r="K622" s="43" cm="1">
        <f t="array" aca="1" ref="K622" ca="1">INDIRECT(ADDRESS(ROW(I621)-(ROW(J622)-8)/2,85+COLUMN(L621)-8,4,1,"Свод"),TRUE)</f>
        <v>0</v>
      </c>
      <c r="L622" s="43" cm="1">
        <f t="array" aca="1" ref="L622" ca="1">INDIRECT(ADDRESS(ROW(J621)-(ROW(K622)-8)/2,85+COLUMN(M621)-8,4,1,"Свод"),TRUE)</f>
        <v>0</v>
      </c>
      <c r="M622" s="43" cm="1">
        <f t="array" aca="1" ref="M622" ca="1">INDIRECT(ADDRESS(ROW(K621)-(ROW(L622)-8)/2,85+COLUMN(N621)-8,4,1,"Свод"),TRUE)</f>
        <v>0</v>
      </c>
      <c r="N622" s="43" cm="1">
        <f t="array" aca="1" ref="N622" ca="1">INDIRECT(ADDRESS(ROW(L621)-(ROW(M622)-8)/2,85+COLUMN(O621)-8,4,1,"Свод"),TRUE)</f>
        <v>0</v>
      </c>
      <c r="O622" s="43" cm="1">
        <f t="array" aca="1" ref="O622" ca="1">INDIRECT(ADDRESS(ROW(M621)-(ROW(N622)-8)/2,85+COLUMN(P621)-8,4,1,"Свод"),TRUE)</f>
        <v>0</v>
      </c>
      <c r="P622" s="43" cm="1">
        <f t="array" aca="1" ref="P622" ca="1">INDIRECT(ADDRESS(ROW(N621)-(ROW(O622)-8)/2,85+COLUMN(Q621)-8,4,1,"Свод"),TRUE)</f>
        <v>0</v>
      </c>
      <c r="Q622" s="43" cm="1">
        <f t="array" aca="1" ref="Q622" ca="1">INDIRECT(ADDRESS(ROW(O621)-(ROW(P622)-8)/2,85+COLUMN(R621)-8,4,1,"Свод"),TRUE)</f>
        <v>0</v>
      </c>
      <c r="R622" s="43" cm="1">
        <f t="array" aca="1" ref="R622" ca="1">INDIRECT(ADDRESS(ROW(P621)-(ROW(Q622)-8)/2,85+COLUMN(S621)-8,4,1,"Свод"),TRUE)</f>
        <v>0</v>
      </c>
      <c r="S622" s="43" cm="1">
        <f t="array" aca="1" ref="S622" ca="1">INDIRECT(ADDRESS(ROW(Q621)-(ROW(R622)-8)/2,85+COLUMN(T621)-8,4,1,"Свод"),TRUE)</f>
        <v>0</v>
      </c>
      <c r="T622" s="43" cm="1">
        <f t="array" aca="1" ref="T622" ca="1">INDIRECT(ADDRESS(ROW(R621)-(ROW(S622)-8)/2,85+COLUMN(U621)-8,4,1,"Свод"),TRUE)</f>
        <v>0</v>
      </c>
      <c r="U622" s="43" cm="1">
        <f t="array" aca="1" ref="U622" ca="1">INDIRECT(ADDRESS(ROW(S621)-(ROW(T622)-8)/2,85+COLUMN(V621)-8,4,1,"Свод"),TRUE)</f>
        <v>0</v>
      </c>
      <c r="V622" s="43" cm="1">
        <f t="array" aca="1" ref="V622" ca="1">INDIRECT(ADDRESS(ROW(T621)-(ROW(U622)-8)/2,85+COLUMN(W621)-8,4,1,"Свод"),TRUE)</f>
        <v>0</v>
      </c>
    </row>
    <row r="623" spans="1:22" x14ac:dyDescent="0.25">
      <c r="A623" s="14"/>
      <c r="B623" s="91" t="s">
        <v>20</v>
      </c>
      <c r="C623" s="91"/>
      <c r="D623" s="91"/>
      <c r="E623" s="15"/>
      <c r="F623">
        <f ca="1">SUM(H623:V623)</f>
        <v>0</v>
      </c>
      <c r="H623">
        <f ca="1">IFERROR(H622/$E622*1000,0)</f>
        <v>0</v>
      </c>
      <c r="I623">
        <f t="shared" ref="I623" ca="1" si="4288">IFERROR(I622/$E622*1000,0)</f>
        <v>0</v>
      </c>
      <c r="J623">
        <f t="shared" ref="J623" ca="1" si="4289">IFERROR(J622/$E622*1000,0)</f>
        <v>0</v>
      </c>
      <c r="K623">
        <f t="shared" ref="K623" ca="1" si="4290">IFERROR(K622/$E622*1000,0)</f>
        <v>0</v>
      </c>
      <c r="L623">
        <f t="shared" ref="L623" ca="1" si="4291">IFERROR(L622/$E622*1000,0)</f>
        <v>0</v>
      </c>
      <c r="M623">
        <f t="shared" ref="M623" ca="1" si="4292">IFERROR(M622/$E622*1000,0)</f>
        <v>0</v>
      </c>
      <c r="N623">
        <f t="shared" ref="N623" ca="1" si="4293">IFERROR(N622/$E622*1000,0)</f>
        <v>0</v>
      </c>
      <c r="O623">
        <f t="shared" ref="O623" ca="1" si="4294">IFERROR(O622/$E622*1000,0)</f>
        <v>0</v>
      </c>
      <c r="P623">
        <f t="shared" ref="P623" ca="1" si="4295">IFERROR(P622/$E622*1000,0)</f>
        <v>0</v>
      </c>
      <c r="Q623">
        <f t="shared" ref="Q623" ca="1" si="4296">IFERROR(Q622/$E622*1000,0)</f>
        <v>0</v>
      </c>
      <c r="R623">
        <f t="shared" ref="R623" ca="1" si="4297">IFERROR(R622/$E622*1000,0)</f>
        <v>0</v>
      </c>
      <c r="S623">
        <f t="shared" ref="S623" ca="1" si="4298">IFERROR(S622/$E622*1000,0)</f>
        <v>0</v>
      </c>
      <c r="T623">
        <f t="shared" ref="T623" ca="1" si="4299">IFERROR(T622/$E622*1000,0)</f>
        <v>0</v>
      </c>
      <c r="U623">
        <f t="shared" ref="U623" ca="1" si="4300">IFERROR(U622/$E622*1000,0)</f>
        <v>0</v>
      </c>
      <c r="V623">
        <f t="shared" ref="V623" ca="1" si="4301">IFERROR(V622/$E622*1000,0)</f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INDIRECT(ADDRESS(ROW(E623)-(ROW(E624)-8)/2,85,4,1,"Свод"),TRUE)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INDIRECT(ADDRESS(ROW(F623)-(ROW(G624)-8)/2,85+COLUMN(I623)-8,4,1,"Свод"),TRUE)</f>
        <v>0</v>
      </c>
      <c r="I624" s="43" cm="1">
        <f t="array" aca="1" ref="I624" ca="1">INDIRECT(ADDRESS(ROW(G623)-(ROW(H624)-8)/2,85+COLUMN(J623)-8,4,1,"Свод"),TRUE)</f>
        <v>0</v>
      </c>
      <c r="J624" s="43" cm="1">
        <f t="array" aca="1" ref="J624" ca="1">INDIRECT(ADDRESS(ROW(H623)-(ROW(I624)-8)/2,85+COLUMN(K623)-8,4,1,"Свод"),TRUE)</f>
        <v>0</v>
      </c>
      <c r="K624" s="43" cm="1">
        <f t="array" aca="1" ref="K624" ca="1">INDIRECT(ADDRESS(ROW(I623)-(ROW(J624)-8)/2,85+COLUMN(L623)-8,4,1,"Свод"),TRUE)</f>
        <v>0</v>
      </c>
      <c r="L624" s="43" cm="1">
        <f t="array" aca="1" ref="L624" ca="1">INDIRECT(ADDRESS(ROW(J623)-(ROW(K624)-8)/2,85+COLUMN(M623)-8,4,1,"Свод"),TRUE)</f>
        <v>0</v>
      </c>
      <c r="M624" s="43" cm="1">
        <f t="array" aca="1" ref="M624" ca="1">INDIRECT(ADDRESS(ROW(K623)-(ROW(L624)-8)/2,85+COLUMN(N623)-8,4,1,"Свод"),TRUE)</f>
        <v>0</v>
      </c>
      <c r="N624" s="43" cm="1">
        <f t="array" aca="1" ref="N624" ca="1">INDIRECT(ADDRESS(ROW(L623)-(ROW(M624)-8)/2,85+COLUMN(O623)-8,4,1,"Свод"),TRUE)</f>
        <v>0</v>
      </c>
      <c r="O624" s="43" cm="1">
        <f t="array" aca="1" ref="O624" ca="1">INDIRECT(ADDRESS(ROW(M623)-(ROW(N624)-8)/2,85+COLUMN(P623)-8,4,1,"Свод"),TRUE)</f>
        <v>0</v>
      </c>
      <c r="P624" s="43" cm="1">
        <f t="array" aca="1" ref="P624" ca="1">INDIRECT(ADDRESS(ROW(N623)-(ROW(O624)-8)/2,85+COLUMN(Q623)-8,4,1,"Свод"),TRUE)</f>
        <v>0</v>
      </c>
      <c r="Q624" s="43" cm="1">
        <f t="array" aca="1" ref="Q624" ca="1">INDIRECT(ADDRESS(ROW(O623)-(ROW(P624)-8)/2,85+COLUMN(R623)-8,4,1,"Свод"),TRUE)</f>
        <v>0</v>
      </c>
      <c r="R624" s="43" cm="1">
        <f t="array" aca="1" ref="R624" ca="1">INDIRECT(ADDRESS(ROW(P623)-(ROW(Q624)-8)/2,85+COLUMN(S623)-8,4,1,"Свод"),TRUE)</f>
        <v>0</v>
      </c>
      <c r="S624" s="43" cm="1">
        <f t="array" aca="1" ref="S624" ca="1">INDIRECT(ADDRESS(ROW(Q623)-(ROW(R624)-8)/2,85+COLUMN(T623)-8,4,1,"Свод"),TRUE)</f>
        <v>0</v>
      </c>
      <c r="T624" s="43" cm="1">
        <f t="array" aca="1" ref="T624" ca="1">INDIRECT(ADDRESS(ROW(R623)-(ROW(S624)-8)/2,85+COLUMN(U623)-8,4,1,"Свод"),TRUE)</f>
        <v>0</v>
      </c>
      <c r="U624" s="43" cm="1">
        <f t="array" aca="1" ref="U624" ca="1">INDIRECT(ADDRESS(ROW(S623)-(ROW(T624)-8)/2,85+COLUMN(V623)-8,4,1,"Свод"),TRUE)</f>
        <v>0</v>
      </c>
      <c r="V624" s="43" cm="1">
        <f t="array" aca="1" ref="V624" ca="1">INDIRECT(ADDRESS(ROW(T623)-(ROW(U624)-8)/2,85+COLUMN(W623)-8,4,1,"Свод"),TRUE)</f>
        <v>0</v>
      </c>
    </row>
    <row r="625" spans="1:22" x14ac:dyDescent="0.25">
      <c r="A625" s="14"/>
      <c r="B625" s="91" t="s">
        <v>20</v>
      </c>
      <c r="C625" s="91"/>
      <c r="D625" s="91"/>
      <c r="E625" s="15"/>
      <c r="F625">
        <f ca="1">SUM(H625:V625)</f>
        <v>0</v>
      </c>
      <c r="H625">
        <f ca="1">IFERROR(H624/$E624*1000,0)</f>
        <v>0</v>
      </c>
      <c r="I625">
        <f t="shared" ref="I625" ca="1" si="4302">IFERROR(I624/$E624*1000,0)</f>
        <v>0</v>
      </c>
      <c r="J625">
        <f t="shared" ref="J625" ca="1" si="4303">IFERROR(J624/$E624*1000,0)</f>
        <v>0</v>
      </c>
      <c r="K625">
        <f t="shared" ref="K625" ca="1" si="4304">IFERROR(K624/$E624*1000,0)</f>
        <v>0</v>
      </c>
      <c r="L625">
        <f t="shared" ref="L625" ca="1" si="4305">IFERROR(L624/$E624*1000,0)</f>
        <v>0</v>
      </c>
      <c r="M625">
        <f t="shared" ref="M625" ca="1" si="4306">IFERROR(M624/$E624*1000,0)</f>
        <v>0</v>
      </c>
      <c r="N625">
        <f t="shared" ref="N625" ca="1" si="4307">IFERROR(N624/$E624*1000,0)</f>
        <v>0</v>
      </c>
      <c r="O625">
        <f t="shared" ref="O625" ca="1" si="4308">IFERROR(O624/$E624*1000,0)</f>
        <v>0</v>
      </c>
      <c r="P625">
        <f t="shared" ref="P625" ca="1" si="4309">IFERROR(P624/$E624*1000,0)</f>
        <v>0</v>
      </c>
      <c r="Q625">
        <f t="shared" ref="Q625" ca="1" si="4310">IFERROR(Q624/$E624*1000,0)</f>
        <v>0</v>
      </c>
      <c r="R625">
        <f t="shared" ref="R625" ca="1" si="4311">IFERROR(R624/$E624*1000,0)</f>
        <v>0</v>
      </c>
      <c r="S625">
        <f t="shared" ref="S625" ca="1" si="4312">IFERROR(S624/$E624*1000,0)</f>
        <v>0</v>
      </c>
      <c r="T625">
        <f t="shared" ref="T625" ca="1" si="4313">IFERROR(T624/$E624*1000,0)</f>
        <v>0</v>
      </c>
      <c r="U625">
        <f t="shared" ref="U625" ca="1" si="4314">IFERROR(U624/$E624*1000,0)</f>
        <v>0</v>
      </c>
      <c r="V625">
        <f t="shared" ref="V625" ca="1" si="4315">IFERROR(V624/$E624*1000,0)</f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INDIRECT(ADDRESS(ROW(E625)-(ROW(E626)-8)/2,85,4,1,"Свод"),TRUE)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INDIRECT(ADDRESS(ROW(F625)-(ROW(G626)-8)/2,85+COLUMN(I625)-8,4,1,"Свод"),TRUE)</f>
        <v>0</v>
      </c>
      <c r="I626" s="43" cm="1">
        <f t="array" aca="1" ref="I626" ca="1">INDIRECT(ADDRESS(ROW(G625)-(ROW(H626)-8)/2,85+COLUMN(J625)-8,4,1,"Свод"),TRUE)</f>
        <v>0</v>
      </c>
      <c r="J626" s="43" cm="1">
        <f t="array" aca="1" ref="J626" ca="1">INDIRECT(ADDRESS(ROW(H625)-(ROW(I626)-8)/2,85+COLUMN(K625)-8,4,1,"Свод"),TRUE)</f>
        <v>0</v>
      </c>
      <c r="K626" s="43" cm="1">
        <f t="array" aca="1" ref="K626" ca="1">INDIRECT(ADDRESS(ROW(I625)-(ROW(J626)-8)/2,85+COLUMN(L625)-8,4,1,"Свод"),TRUE)</f>
        <v>0</v>
      </c>
      <c r="L626" s="43" cm="1">
        <f t="array" aca="1" ref="L626" ca="1">INDIRECT(ADDRESS(ROW(J625)-(ROW(K626)-8)/2,85+COLUMN(M625)-8,4,1,"Свод"),TRUE)</f>
        <v>0</v>
      </c>
      <c r="M626" s="43" cm="1">
        <f t="array" aca="1" ref="M626" ca="1">INDIRECT(ADDRESS(ROW(K625)-(ROW(L626)-8)/2,85+COLUMN(N625)-8,4,1,"Свод"),TRUE)</f>
        <v>0</v>
      </c>
      <c r="N626" s="43" cm="1">
        <f t="array" aca="1" ref="N626" ca="1">INDIRECT(ADDRESS(ROW(L625)-(ROW(M626)-8)/2,85+COLUMN(O625)-8,4,1,"Свод"),TRUE)</f>
        <v>0</v>
      </c>
      <c r="O626" s="43" cm="1">
        <f t="array" aca="1" ref="O626" ca="1">INDIRECT(ADDRESS(ROW(M625)-(ROW(N626)-8)/2,85+COLUMN(P625)-8,4,1,"Свод"),TRUE)</f>
        <v>0</v>
      </c>
      <c r="P626" s="43" cm="1">
        <f t="array" aca="1" ref="P626" ca="1">INDIRECT(ADDRESS(ROW(N625)-(ROW(O626)-8)/2,85+COLUMN(Q625)-8,4,1,"Свод"),TRUE)</f>
        <v>0</v>
      </c>
      <c r="Q626" s="43" cm="1">
        <f t="array" aca="1" ref="Q626" ca="1">INDIRECT(ADDRESS(ROW(O625)-(ROW(P626)-8)/2,85+COLUMN(R625)-8,4,1,"Свод"),TRUE)</f>
        <v>0</v>
      </c>
      <c r="R626" s="43" cm="1">
        <f t="array" aca="1" ref="R626" ca="1">INDIRECT(ADDRESS(ROW(P625)-(ROW(Q626)-8)/2,85+COLUMN(S625)-8,4,1,"Свод"),TRUE)</f>
        <v>0</v>
      </c>
      <c r="S626" s="43" cm="1">
        <f t="array" aca="1" ref="S626" ca="1">INDIRECT(ADDRESS(ROW(Q625)-(ROW(R626)-8)/2,85+COLUMN(T625)-8,4,1,"Свод"),TRUE)</f>
        <v>0</v>
      </c>
      <c r="T626" s="43" cm="1">
        <f t="array" aca="1" ref="T626" ca="1">INDIRECT(ADDRESS(ROW(R625)-(ROW(S626)-8)/2,85+COLUMN(U625)-8,4,1,"Свод"),TRUE)</f>
        <v>0</v>
      </c>
      <c r="U626" s="43" cm="1">
        <f t="array" aca="1" ref="U626" ca="1">INDIRECT(ADDRESS(ROW(S625)-(ROW(T626)-8)/2,85+COLUMN(V625)-8,4,1,"Свод"),TRUE)</f>
        <v>0</v>
      </c>
      <c r="V626" s="43" cm="1">
        <f t="array" aca="1" ref="V626" ca="1">INDIRECT(ADDRESS(ROW(T625)-(ROW(U626)-8)/2,85+COLUMN(W625)-8,4,1,"Свод"),TRUE)</f>
        <v>0</v>
      </c>
    </row>
    <row r="627" spans="1:22" x14ac:dyDescent="0.25">
      <c r="A627" s="14"/>
      <c r="B627" s="91" t="s">
        <v>20</v>
      </c>
      <c r="C627" s="91"/>
      <c r="D627" s="91"/>
      <c r="E627" s="15"/>
      <c r="F627">
        <f ca="1">SUM(H627:V627)</f>
        <v>0</v>
      </c>
      <c r="H627">
        <f ca="1">IFERROR(H626/$E626*1000,0)</f>
        <v>0</v>
      </c>
      <c r="I627">
        <f t="shared" ref="I627" ca="1" si="4316">IFERROR(I626/$E626*1000,0)</f>
        <v>0</v>
      </c>
      <c r="J627">
        <f t="shared" ref="J627" ca="1" si="4317">IFERROR(J626/$E626*1000,0)</f>
        <v>0</v>
      </c>
      <c r="K627">
        <f t="shared" ref="K627" ca="1" si="4318">IFERROR(K626/$E626*1000,0)</f>
        <v>0</v>
      </c>
      <c r="L627">
        <f t="shared" ref="L627" ca="1" si="4319">IFERROR(L626/$E626*1000,0)</f>
        <v>0</v>
      </c>
      <c r="M627">
        <f t="shared" ref="M627" ca="1" si="4320">IFERROR(M626/$E626*1000,0)</f>
        <v>0</v>
      </c>
      <c r="N627">
        <f t="shared" ref="N627" ca="1" si="4321">IFERROR(N626/$E626*1000,0)</f>
        <v>0</v>
      </c>
      <c r="O627">
        <f t="shared" ref="O627" ca="1" si="4322">IFERROR(O626/$E626*1000,0)</f>
        <v>0</v>
      </c>
      <c r="P627">
        <f t="shared" ref="P627" ca="1" si="4323">IFERROR(P626/$E626*1000,0)</f>
        <v>0</v>
      </c>
      <c r="Q627">
        <f t="shared" ref="Q627" ca="1" si="4324">IFERROR(Q626/$E626*1000,0)</f>
        <v>0</v>
      </c>
      <c r="R627">
        <f t="shared" ref="R627" ca="1" si="4325">IFERROR(R626/$E626*1000,0)</f>
        <v>0</v>
      </c>
      <c r="S627">
        <f t="shared" ref="S627" ca="1" si="4326">IFERROR(S626/$E626*1000,0)</f>
        <v>0</v>
      </c>
      <c r="T627">
        <f t="shared" ref="T627" ca="1" si="4327">IFERROR(T626/$E626*1000,0)</f>
        <v>0</v>
      </c>
      <c r="U627">
        <f t="shared" ref="U627" ca="1" si="4328">IFERROR(U626/$E626*1000,0)</f>
        <v>0</v>
      </c>
      <c r="V627">
        <f t="shared" ref="V627" ca="1" si="4329">IFERROR(V626/$E626*1000,0)</f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INDIRECT(ADDRESS(ROW(E627)-(ROW(E628)-8)/2,85,4,1,"Свод"),TRUE)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INDIRECT(ADDRESS(ROW(F627)-(ROW(G628)-8)/2,85+COLUMN(I627)-8,4,1,"Свод"),TRUE)</f>
        <v>0</v>
      </c>
      <c r="I628" s="43" cm="1">
        <f t="array" aca="1" ref="I628" ca="1">INDIRECT(ADDRESS(ROW(G627)-(ROW(H628)-8)/2,85+COLUMN(J627)-8,4,1,"Свод"),TRUE)</f>
        <v>0</v>
      </c>
      <c r="J628" s="43" cm="1">
        <f t="array" aca="1" ref="J628" ca="1">INDIRECT(ADDRESS(ROW(H627)-(ROW(I628)-8)/2,85+COLUMN(K627)-8,4,1,"Свод"),TRUE)</f>
        <v>0</v>
      </c>
      <c r="K628" s="43" cm="1">
        <f t="array" aca="1" ref="K628" ca="1">INDIRECT(ADDRESS(ROW(I627)-(ROW(J628)-8)/2,85+COLUMN(L627)-8,4,1,"Свод"),TRUE)</f>
        <v>0</v>
      </c>
      <c r="L628" s="43" cm="1">
        <f t="array" aca="1" ref="L628" ca="1">INDIRECT(ADDRESS(ROW(J627)-(ROW(K628)-8)/2,85+COLUMN(M627)-8,4,1,"Свод"),TRUE)</f>
        <v>0</v>
      </c>
      <c r="M628" s="43" cm="1">
        <f t="array" aca="1" ref="M628" ca="1">INDIRECT(ADDRESS(ROW(K627)-(ROW(L628)-8)/2,85+COLUMN(N627)-8,4,1,"Свод"),TRUE)</f>
        <v>0</v>
      </c>
      <c r="N628" s="43" cm="1">
        <f t="array" aca="1" ref="N628" ca="1">INDIRECT(ADDRESS(ROW(L627)-(ROW(M628)-8)/2,85+COLUMN(O627)-8,4,1,"Свод"),TRUE)</f>
        <v>0</v>
      </c>
      <c r="O628" s="43" cm="1">
        <f t="array" aca="1" ref="O628" ca="1">INDIRECT(ADDRESS(ROW(M627)-(ROW(N628)-8)/2,85+COLUMN(P627)-8,4,1,"Свод"),TRUE)</f>
        <v>0</v>
      </c>
      <c r="P628" s="43" cm="1">
        <f t="array" aca="1" ref="P628" ca="1">INDIRECT(ADDRESS(ROW(N627)-(ROW(O628)-8)/2,85+COLUMN(Q627)-8,4,1,"Свод"),TRUE)</f>
        <v>0</v>
      </c>
      <c r="Q628" s="43" cm="1">
        <f t="array" aca="1" ref="Q628" ca="1">INDIRECT(ADDRESS(ROW(O627)-(ROW(P628)-8)/2,85+COLUMN(R627)-8,4,1,"Свод"),TRUE)</f>
        <v>0</v>
      </c>
      <c r="R628" s="43" cm="1">
        <f t="array" aca="1" ref="R628" ca="1">INDIRECT(ADDRESS(ROW(P627)-(ROW(Q628)-8)/2,85+COLUMN(S627)-8,4,1,"Свод"),TRUE)</f>
        <v>0</v>
      </c>
      <c r="S628" s="43" cm="1">
        <f t="array" aca="1" ref="S628" ca="1">INDIRECT(ADDRESS(ROW(Q627)-(ROW(R628)-8)/2,85+COLUMN(T627)-8,4,1,"Свод"),TRUE)</f>
        <v>0</v>
      </c>
      <c r="T628" s="43" cm="1">
        <f t="array" aca="1" ref="T628" ca="1">INDIRECT(ADDRESS(ROW(R627)-(ROW(S628)-8)/2,85+COLUMN(U627)-8,4,1,"Свод"),TRUE)</f>
        <v>0</v>
      </c>
      <c r="U628" s="43" cm="1">
        <f t="array" aca="1" ref="U628" ca="1">INDIRECT(ADDRESS(ROW(S627)-(ROW(T628)-8)/2,85+COLUMN(V627)-8,4,1,"Свод"),TRUE)</f>
        <v>0</v>
      </c>
      <c r="V628" s="43" cm="1">
        <f t="array" aca="1" ref="V628" ca="1">INDIRECT(ADDRESS(ROW(T627)-(ROW(U628)-8)/2,85+COLUMN(W627)-8,4,1,"Свод"),TRUE)</f>
        <v>0</v>
      </c>
    </row>
    <row r="629" spans="1:22" x14ac:dyDescent="0.25">
      <c r="A629" s="14"/>
      <c r="B629" s="91" t="s">
        <v>20</v>
      </c>
      <c r="C629" s="91"/>
      <c r="D629" s="91"/>
      <c r="E629" s="15"/>
      <c r="F629">
        <f ca="1">SUM(H629:V629)</f>
        <v>0</v>
      </c>
      <c r="H629">
        <f ca="1">IFERROR(H628/$E628*1000,0)</f>
        <v>0</v>
      </c>
      <c r="I629">
        <f t="shared" ref="I629" ca="1" si="4330">IFERROR(I628/$E628*1000,0)</f>
        <v>0</v>
      </c>
      <c r="J629">
        <f t="shared" ref="J629" ca="1" si="4331">IFERROR(J628/$E628*1000,0)</f>
        <v>0</v>
      </c>
      <c r="K629">
        <f t="shared" ref="K629" ca="1" si="4332">IFERROR(K628/$E628*1000,0)</f>
        <v>0</v>
      </c>
      <c r="L629">
        <f t="shared" ref="L629" ca="1" si="4333">IFERROR(L628/$E628*1000,0)</f>
        <v>0</v>
      </c>
      <c r="M629">
        <f t="shared" ref="M629" ca="1" si="4334">IFERROR(M628/$E628*1000,0)</f>
        <v>0</v>
      </c>
      <c r="N629">
        <f t="shared" ref="N629" ca="1" si="4335">IFERROR(N628/$E628*1000,0)</f>
        <v>0</v>
      </c>
      <c r="O629">
        <f t="shared" ref="O629" ca="1" si="4336">IFERROR(O628/$E628*1000,0)</f>
        <v>0</v>
      </c>
      <c r="P629">
        <f t="shared" ref="P629" ca="1" si="4337">IFERROR(P628/$E628*1000,0)</f>
        <v>0</v>
      </c>
      <c r="Q629">
        <f t="shared" ref="Q629" ca="1" si="4338">IFERROR(Q628/$E628*1000,0)</f>
        <v>0</v>
      </c>
      <c r="R629">
        <f t="shared" ref="R629" ca="1" si="4339">IFERROR(R628/$E628*1000,0)</f>
        <v>0</v>
      </c>
      <c r="S629">
        <f t="shared" ref="S629" ca="1" si="4340">IFERROR(S628/$E628*1000,0)</f>
        <v>0</v>
      </c>
      <c r="T629">
        <f t="shared" ref="T629" ca="1" si="4341">IFERROR(T628/$E628*1000,0)</f>
        <v>0</v>
      </c>
      <c r="U629">
        <f t="shared" ref="U629" ca="1" si="4342">IFERROR(U628/$E628*1000,0)</f>
        <v>0</v>
      </c>
      <c r="V629">
        <f t="shared" ref="V629" ca="1" si="4343">IFERROR(V628/$E628*1000,0)</f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INDIRECT(ADDRESS(ROW(E629)-(ROW(E630)-8)/2,85,4,1,"Свод"),TRUE)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INDIRECT(ADDRESS(ROW(F629)-(ROW(G630)-8)/2,85+COLUMN(I629)-8,4,1,"Свод"),TRUE)</f>
        <v>0</v>
      </c>
      <c r="I630" s="43" cm="1">
        <f t="array" aca="1" ref="I630" ca="1">INDIRECT(ADDRESS(ROW(G629)-(ROW(H630)-8)/2,85+COLUMN(J629)-8,4,1,"Свод"),TRUE)</f>
        <v>0</v>
      </c>
      <c r="J630" s="43" cm="1">
        <f t="array" aca="1" ref="J630" ca="1">INDIRECT(ADDRESS(ROW(H629)-(ROW(I630)-8)/2,85+COLUMN(K629)-8,4,1,"Свод"),TRUE)</f>
        <v>0</v>
      </c>
      <c r="K630" s="43" cm="1">
        <f t="array" aca="1" ref="K630" ca="1">INDIRECT(ADDRESS(ROW(I629)-(ROW(J630)-8)/2,85+COLUMN(L629)-8,4,1,"Свод"),TRUE)</f>
        <v>0</v>
      </c>
      <c r="L630" s="43" cm="1">
        <f t="array" aca="1" ref="L630" ca="1">INDIRECT(ADDRESS(ROW(J629)-(ROW(K630)-8)/2,85+COLUMN(M629)-8,4,1,"Свод"),TRUE)</f>
        <v>0</v>
      </c>
      <c r="M630" s="43" cm="1">
        <f t="array" aca="1" ref="M630" ca="1">INDIRECT(ADDRESS(ROW(K629)-(ROW(L630)-8)/2,85+COLUMN(N629)-8,4,1,"Свод"),TRUE)</f>
        <v>0</v>
      </c>
      <c r="N630" s="43" cm="1">
        <f t="array" aca="1" ref="N630" ca="1">INDIRECT(ADDRESS(ROW(L629)-(ROW(M630)-8)/2,85+COLUMN(O629)-8,4,1,"Свод"),TRUE)</f>
        <v>0</v>
      </c>
      <c r="O630" s="43" cm="1">
        <f t="array" aca="1" ref="O630" ca="1">INDIRECT(ADDRESS(ROW(M629)-(ROW(N630)-8)/2,85+COLUMN(P629)-8,4,1,"Свод"),TRUE)</f>
        <v>0</v>
      </c>
      <c r="P630" s="43" cm="1">
        <f t="array" aca="1" ref="P630" ca="1">INDIRECT(ADDRESS(ROW(N629)-(ROW(O630)-8)/2,85+COLUMN(Q629)-8,4,1,"Свод"),TRUE)</f>
        <v>0</v>
      </c>
      <c r="Q630" s="43" cm="1">
        <f t="array" aca="1" ref="Q630" ca="1">INDIRECT(ADDRESS(ROW(O629)-(ROW(P630)-8)/2,85+COLUMN(R629)-8,4,1,"Свод"),TRUE)</f>
        <v>0</v>
      </c>
      <c r="R630" s="43" cm="1">
        <f t="array" aca="1" ref="R630" ca="1">INDIRECT(ADDRESS(ROW(P629)-(ROW(Q630)-8)/2,85+COLUMN(S629)-8,4,1,"Свод"),TRUE)</f>
        <v>0</v>
      </c>
      <c r="S630" s="43" cm="1">
        <f t="array" aca="1" ref="S630" ca="1">INDIRECT(ADDRESS(ROW(Q629)-(ROW(R630)-8)/2,85+COLUMN(T629)-8,4,1,"Свод"),TRUE)</f>
        <v>0</v>
      </c>
      <c r="T630" s="43" cm="1">
        <f t="array" aca="1" ref="T630" ca="1">INDIRECT(ADDRESS(ROW(R629)-(ROW(S630)-8)/2,85+COLUMN(U629)-8,4,1,"Свод"),TRUE)</f>
        <v>0</v>
      </c>
      <c r="U630" s="43" cm="1">
        <f t="array" aca="1" ref="U630" ca="1">INDIRECT(ADDRESS(ROW(S629)-(ROW(T630)-8)/2,85+COLUMN(V629)-8,4,1,"Свод"),TRUE)</f>
        <v>0</v>
      </c>
      <c r="V630" s="43" cm="1">
        <f t="array" aca="1" ref="V630" ca="1">INDIRECT(ADDRESS(ROW(T629)-(ROW(U630)-8)/2,85+COLUMN(W629)-8,4,1,"Свод"),TRUE)</f>
        <v>0</v>
      </c>
    </row>
    <row r="631" spans="1:22" x14ac:dyDescent="0.25">
      <c r="A631" s="14"/>
      <c r="B631" s="91" t="s">
        <v>20</v>
      </c>
      <c r="C631" s="91"/>
      <c r="D631" s="91"/>
      <c r="E631" s="15"/>
      <c r="F631">
        <f ca="1">SUM(H631:V631)</f>
        <v>0</v>
      </c>
      <c r="H631">
        <f ca="1">IFERROR(H630/$E630*1000,0)</f>
        <v>0</v>
      </c>
      <c r="I631">
        <f t="shared" ref="I631" ca="1" si="4344">IFERROR(I630/$E630*1000,0)</f>
        <v>0</v>
      </c>
      <c r="J631">
        <f t="shared" ref="J631" ca="1" si="4345">IFERROR(J630/$E630*1000,0)</f>
        <v>0</v>
      </c>
      <c r="K631">
        <f t="shared" ref="K631" ca="1" si="4346">IFERROR(K630/$E630*1000,0)</f>
        <v>0</v>
      </c>
      <c r="L631">
        <f t="shared" ref="L631" ca="1" si="4347">IFERROR(L630/$E630*1000,0)</f>
        <v>0</v>
      </c>
      <c r="M631">
        <f t="shared" ref="M631" ca="1" si="4348">IFERROR(M630/$E630*1000,0)</f>
        <v>0</v>
      </c>
      <c r="N631">
        <f t="shared" ref="N631" ca="1" si="4349">IFERROR(N630/$E630*1000,0)</f>
        <v>0</v>
      </c>
      <c r="O631">
        <f t="shared" ref="O631" ca="1" si="4350">IFERROR(O630/$E630*1000,0)</f>
        <v>0</v>
      </c>
      <c r="P631">
        <f t="shared" ref="P631" ca="1" si="4351">IFERROR(P630/$E630*1000,0)</f>
        <v>0</v>
      </c>
      <c r="Q631">
        <f t="shared" ref="Q631" ca="1" si="4352">IFERROR(Q630/$E630*1000,0)</f>
        <v>0</v>
      </c>
      <c r="R631">
        <f t="shared" ref="R631" ca="1" si="4353">IFERROR(R630/$E630*1000,0)</f>
        <v>0</v>
      </c>
      <c r="S631">
        <f t="shared" ref="S631" ca="1" si="4354">IFERROR(S630/$E630*1000,0)</f>
        <v>0</v>
      </c>
      <c r="T631">
        <f t="shared" ref="T631" ca="1" si="4355">IFERROR(T630/$E630*1000,0)</f>
        <v>0</v>
      </c>
      <c r="U631">
        <f t="shared" ref="U631" ca="1" si="4356">IFERROR(U630/$E630*1000,0)</f>
        <v>0</v>
      </c>
      <c r="V631">
        <f t="shared" ref="V631" ca="1" si="4357">IFERROR(V630/$E630*1000,0)</f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INDIRECT(ADDRESS(ROW(E631)-(ROW(E632)-8)/2,85,4,1,"Свод"),TRUE)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INDIRECT(ADDRESS(ROW(F631)-(ROW(G632)-8)/2,85+COLUMN(I631)-8,4,1,"Свод"),TRUE)</f>
        <v>0</v>
      </c>
      <c r="I632" s="43" cm="1">
        <f t="array" aca="1" ref="I632" ca="1">INDIRECT(ADDRESS(ROW(G631)-(ROW(H632)-8)/2,85+COLUMN(J631)-8,4,1,"Свод"),TRUE)</f>
        <v>0</v>
      </c>
      <c r="J632" s="43" cm="1">
        <f t="array" aca="1" ref="J632" ca="1">INDIRECT(ADDRESS(ROW(H631)-(ROW(I632)-8)/2,85+COLUMN(K631)-8,4,1,"Свод"),TRUE)</f>
        <v>0</v>
      </c>
      <c r="K632" s="43" cm="1">
        <f t="array" aca="1" ref="K632" ca="1">INDIRECT(ADDRESS(ROW(I631)-(ROW(J632)-8)/2,85+COLUMN(L631)-8,4,1,"Свод"),TRUE)</f>
        <v>0</v>
      </c>
      <c r="L632" s="43" cm="1">
        <f t="array" aca="1" ref="L632" ca="1">INDIRECT(ADDRESS(ROW(J631)-(ROW(K632)-8)/2,85+COLUMN(M631)-8,4,1,"Свод"),TRUE)</f>
        <v>0</v>
      </c>
      <c r="M632" s="43" cm="1">
        <f t="array" aca="1" ref="M632" ca="1">INDIRECT(ADDRESS(ROW(K631)-(ROW(L632)-8)/2,85+COLUMN(N631)-8,4,1,"Свод"),TRUE)</f>
        <v>0</v>
      </c>
      <c r="N632" s="43" cm="1">
        <f t="array" aca="1" ref="N632" ca="1">INDIRECT(ADDRESS(ROW(L631)-(ROW(M632)-8)/2,85+COLUMN(O631)-8,4,1,"Свод"),TRUE)</f>
        <v>0</v>
      </c>
      <c r="O632" s="43" cm="1">
        <f t="array" aca="1" ref="O632" ca="1">INDIRECT(ADDRESS(ROW(M631)-(ROW(N632)-8)/2,85+COLUMN(P631)-8,4,1,"Свод"),TRUE)</f>
        <v>0</v>
      </c>
      <c r="P632" s="43" cm="1">
        <f t="array" aca="1" ref="P632" ca="1">INDIRECT(ADDRESS(ROW(N631)-(ROW(O632)-8)/2,85+COLUMN(Q631)-8,4,1,"Свод"),TRUE)</f>
        <v>0</v>
      </c>
      <c r="Q632" s="43" cm="1">
        <f t="array" aca="1" ref="Q632" ca="1">INDIRECT(ADDRESS(ROW(O631)-(ROW(P632)-8)/2,85+COLUMN(R631)-8,4,1,"Свод"),TRUE)</f>
        <v>0</v>
      </c>
      <c r="R632" s="43" cm="1">
        <f t="array" aca="1" ref="R632" ca="1">INDIRECT(ADDRESS(ROW(P631)-(ROW(Q632)-8)/2,85+COLUMN(S631)-8,4,1,"Свод"),TRUE)</f>
        <v>0</v>
      </c>
      <c r="S632" s="43" cm="1">
        <f t="array" aca="1" ref="S632" ca="1">INDIRECT(ADDRESS(ROW(Q631)-(ROW(R632)-8)/2,85+COLUMN(T631)-8,4,1,"Свод"),TRUE)</f>
        <v>0</v>
      </c>
      <c r="T632" s="43" cm="1">
        <f t="array" aca="1" ref="T632" ca="1">INDIRECT(ADDRESS(ROW(R631)-(ROW(S632)-8)/2,85+COLUMN(U631)-8,4,1,"Свод"),TRUE)</f>
        <v>0</v>
      </c>
      <c r="U632" s="43" cm="1">
        <f t="array" aca="1" ref="U632" ca="1">INDIRECT(ADDRESS(ROW(S631)-(ROW(T632)-8)/2,85+COLUMN(V631)-8,4,1,"Свод"),TRUE)</f>
        <v>0</v>
      </c>
      <c r="V632" s="43" cm="1">
        <f t="array" aca="1" ref="V632" ca="1">INDIRECT(ADDRESS(ROW(T631)-(ROW(U632)-8)/2,85+COLUMN(W631)-8,4,1,"Свод"),TRUE)</f>
        <v>0</v>
      </c>
    </row>
    <row r="633" spans="1:22" x14ac:dyDescent="0.25">
      <c r="A633" s="14"/>
      <c r="B633" s="91" t="s">
        <v>20</v>
      </c>
      <c r="C633" s="91"/>
      <c r="D633" s="91"/>
      <c r="E633" s="15"/>
      <c r="F633">
        <f ca="1">SUM(H633:V633)</f>
        <v>0</v>
      </c>
      <c r="H633">
        <f ca="1">IFERROR(H632/$E632*1000,0)</f>
        <v>0</v>
      </c>
      <c r="I633">
        <f t="shared" ref="I633" ca="1" si="4358">IFERROR(I632/$E632*1000,0)</f>
        <v>0</v>
      </c>
      <c r="J633">
        <f t="shared" ref="J633" ca="1" si="4359">IFERROR(J632/$E632*1000,0)</f>
        <v>0</v>
      </c>
      <c r="K633">
        <f t="shared" ref="K633" ca="1" si="4360">IFERROR(K632/$E632*1000,0)</f>
        <v>0</v>
      </c>
      <c r="L633">
        <f t="shared" ref="L633" ca="1" si="4361">IFERROR(L632/$E632*1000,0)</f>
        <v>0</v>
      </c>
      <c r="M633">
        <f t="shared" ref="M633" ca="1" si="4362">IFERROR(M632/$E632*1000,0)</f>
        <v>0</v>
      </c>
      <c r="N633">
        <f t="shared" ref="N633" ca="1" si="4363">IFERROR(N632/$E632*1000,0)</f>
        <v>0</v>
      </c>
      <c r="O633">
        <f t="shared" ref="O633" ca="1" si="4364">IFERROR(O632/$E632*1000,0)</f>
        <v>0</v>
      </c>
      <c r="P633">
        <f t="shared" ref="P633" ca="1" si="4365">IFERROR(P632/$E632*1000,0)</f>
        <v>0</v>
      </c>
      <c r="Q633">
        <f t="shared" ref="Q633" ca="1" si="4366">IFERROR(Q632/$E632*1000,0)</f>
        <v>0</v>
      </c>
      <c r="R633">
        <f t="shared" ref="R633" ca="1" si="4367">IFERROR(R632/$E632*1000,0)</f>
        <v>0</v>
      </c>
      <c r="S633">
        <f t="shared" ref="S633" ca="1" si="4368">IFERROR(S632/$E632*1000,0)</f>
        <v>0</v>
      </c>
      <c r="T633">
        <f t="shared" ref="T633" ca="1" si="4369">IFERROR(T632/$E632*1000,0)</f>
        <v>0</v>
      </c>
      <c r="U633">
        <f t="shared" ref="U633" ca="1" si="4370">IFERROR(U632/$E632*1000,0)</f>
        <v>0</v>
      </c>
      <c r="V633">
        <f t="shared" ref="V633" ca="1" si="4371">IFERROR(V632/$E632*1000,0)</f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INDIRECT(ADDRESS(ROW(E633)-(ROW(E634)-8)/2,85,4,1,"Свод"),TRUE)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INDIRECT(ADDRESS(ROW(F633)-(ROW(G634)-8)/2,85+COLUMN(I633)-8,4,1,"Свод"),TRUE)</f>
        <v>0</v>
      </c>
      <c r="I634" s="43" cm="1">
        <f t="array" aca="1" ref="I634" ca="1">INDIRECT(ADDRESS(ROW(G633)-(ROW(H634)-8)/2,85+COLUMN(J633)-8,4,1,"Свод"),TRUE)</f>
        <v>0</v>
      </c>
      <c r="J634" s="43" cm="1">
        <f t="array" aca="1" ref="J634" ca="1">INDIRECT(ADDRESS(ROW(H633)-(ROW(I634)-8)/2,85+COLUMN(K633)-8,4,1,"Свод"),TRUE)</f>
        <v>0</v>
      </c>
      <c r="K634" s="43" cm="1">
        <f t="array" aca="1" ref="K634" ca="1">INDIRECT(ADDRESS(ROW(I633)-(ROW(J634)-8)/2,85+COLUMN(L633)-8,4,1,"Свод"),TRUE)</f>
        <v>0</v>
      </c>
      <c r="L634" s="43" cm="1">
        <f t="array" aca="1" ref="L634" ca="1">INDIRECT(ADDRESS(ROW(J633)-(ROW(K634)-8)/2,85+COLUMN(M633)-8,4,1,"Свод"),TRUE)</f>
        <v>0</v>
      </c>
      <c r="M634" s="43" cm="1">
        <f t="array" aca="1" ref="M634" ca="1">INDIRECT(ADDRESS(ROW(K633)-(ROW(L634)-8)/2,85+COLUMN(N633)-8,4,1,"Свод"),TRUE)</f>
        <v>0</v>
      </c>
      <c r="N634" s="43" cm="1">
        <f t="array" aca="1" ref="N634" ca="1">INDIRECT(ADDRESS(ROW(L633)-(ROW(M634)-8)/2,85+COLUMN(O633)-8,4,1,"Свод"),TRUE)</f>
        <v>0</v>
      </c>
      <c r="O634" s="43" cm="1">
        <f t="array" aca="1" ref="O634" ca="1">INDIRECT(ADDRESS(ROW(M633)-(ROW(N634)-8)/2,85+COLUMN(P633)-8,4,1,"Свод"),TRUE)</f>
        <v>0</v>
      </c>
      <c r="P634" s="43" cm="1">
        <f t="array" aca="1" ref="P634" ca="1">INDIRECT(ADDRESS(ROW(N633)-(ROW(O634)-8)/2,85+COLUMN(Q633)-8,4,1,"Свод"),TRUE)</f>
        <v>0</v>
      </c>
      <c r="Q634" s="43" cm="1">
        <f t="array" aca="1" ref="Q634" ca="1">INDIRECT(ADDRESS(ROW(O633)-(ROW(P634)-8)/2,85+COLUMN(R633)-8,4,1,"Свод"),TRUE)</f>
        <v>0</v>
      </c>
      <c r="R634" s="43" cm="1">
        <f t="array" aca="1" ref="R634" ca="1">INDIRECT(ADDRESS(ROW(P633)-(ROW(Q634)-8)/2,85+COLUMN(S633)-8,4,1,"Свод"),TRUE)</f>
        <v>0</v>
      </c>
      <c r="S634" s="43" cm="1">
        <f t="array" aca="1" ref="S634" ca="1">INDIRECT(ADDRESS(ROW(Q633)-(ROW(R634)-8)/2,85+COLUMN(T633)-8,4,1,"Свод"),TRUE)</f>
        <v>0</v>
      </c>
      <c r="T634" s="43" cm="1">
        <f t="array" aca="1" ref="T634" ca="1">INDIRECT(ADDRESS(ROW(R633)-(ROW(S634)-8)/2,85+COLUMN(U633)-8,4,1,"Свод"),TRUE)</f>
        <v>0</v>
      </c>
      <c r="U634" s="43" cm="1">
        <f t="array" aca="1" ref="U634" ca="1">INDIRECT(ADDRESS(ROW(S633)-(ROW(T634)-8)/2,85+COLUMN(V633)-8,4,1,"Свод"),TRUE)</f>
        <v>0</v>
      </c>
      <c r="V634" s="43" cm="1">
        <f t="array" aca="1" ref="V634" ca="1">INDIRECT(ADDRESS(ROW(T633)-(ROW(U634)-8)/2,85+COLUMN(W633)-8,4,1,"Свод"),TRUE)</f>
        <v>0</v>
      </c>
    </row>
    <row r="635" spans="1:22" x14ac:dyDescent="0.25">
      <c r="A635" s="14"/>
      <c r="B635" s="91" t="s">
        <v>20</v>
      </c>
      <c r="C635" s="91"/>
      <c r="D635" s="91"/>
      <c r="E635" s="15"/>
      <c r="F635">
        <f ca="1">SUM(H635:V635)</f>
        <v>0</v>
      </c>
      <c r="H635">
        <f ca="1">IFERROR(H634/$E634*1000,0)</f>
        <v>0</v>
      </c>
      <c r="I635">
        <f t="shared" ref="I635" ca="1" si="4372">IFERROR(I634/$E634*1000,0)</f>
        <v>0</v>
      </c>
      <c r="J635">
        <f t="shared" ref="J635" ca="1" si="4373">IFERROR(J634/$E634*1000,0)</f>
        <v>0</v>
      </c>
      <c r="K635">
        <f t="shared" ref="K635" ca="1" si="4374">IFERROR(K634/$E634*1000,0)</f>
        <v>0</v>
      </c>
      <c r="L635">
        <f t="shared" ref="L635" ca="1" si="4375">IFERROR(L634/$E634*1000,0)</f>
        <v>0</v>
      </c>
      <c r="M635">
        <f t="shared" ref="M635" ca="1" si="4376">IFERROR(M634/$E634*1000,0)</f>
        <v>0</v>
      </c>
      <c r="N635">
        <f t="shared" ref="N635" ca="1" si="4377">IFERROR(N634/$E634*1000,0)</f>
        <v>0</v>
      </c>
      <c r="O635">
        <f t="shared" ref="O635" ca="1" si="4378">IFERROR(O634/$E634*1000,0)</f>
        <v>0</v>
      </c>
      <c r="P635">
        <f t="shared" ref="P635" ca="1" si="4379">IFERROR(P634/$E634*1000,0)</f>
        <v>0</v>
      </c>
      <c r="Q635">
        <f t="shared" ref="Q635" ca="1" si="4380">IFERROR(Q634/$E634*1000,0)</f>
        <v>0</v>
      </c>
      <c r="R635">
        <f t="shared" ref="R635" ca="1" si="4381">IFERROR(R634/$E634*1000,0)</f>
        <v>0</v>
      </c>
      <c r="S635">
        <f t="shared" ref="S635" ca="1" si="4382">IFERROR(S634/$E634*1000,0)</f>
        <v>0</v>
      </c>
      <c r="T635">
        <f t="shared" ref="T635" ca="1" si="4383">IFERROR(T634/$E634*1000,0)</f>
        <v>0</v>
      </c>
      <c r="U635">
        <f t="shared" ref="U635" ca="1" si="4384">IFERROR(U634/$E634*1000,0)</f>
        <v>0</v>
      </c>
      <c r="V635">
        <f t="shared" ref="V635" ca="1" si="4385">IFERROR(V634/$E634*1000,0)</f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INDIRECT(ADDRESS(ROW(E635)-(ROW(E636)-8)/2,85,4,1,"Свод"),TRUE)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INDIRECT(ADDRESS(ROW(F635)-(ROW(G636)-8)/2,85+COLUMN(I635)-8,4,1,"Свод"),TRUE)</f>
        <v>0</v>
      </c>
      <c r="I636" s="43" cm="1">
        <f t="array" aca="1" ref="I636" ca="1">INDIRECT(ADDRESS(ROW(G635)-(ROW(H636)-8)/2,85+COLUMN(J635)-8,4,1,"Свод"),TRUE)</f>
        <v>0</v>
      </c>
      <c r="J636" s="43" cm="1">
        <f t="array" aca="1" ref="J636" ca="1">INDIRECT(ADDRESS(ROW(H635)-(ROW(I636)-8)/2,85+COLUMN(K635)-8,4,1,"Свод"),TRUE)</f>
        <v>0</v>
      </c>
      <c r="K636" s="43" cm="1">
        <f t="array" aca="1" ref="K636" ca="1">INDIRECT(ADDRESS(ROW(I635)-(ROW(J636)-8)/2,85+COLUMN(L635)-8,4,1,"Свод"),TRUE)</f>
        <v>0</v>
      </c>
      <c r="L636" s="43" cm="1">
        <f t="array" aca="1" ref="L636" ca="1">INDIRECT(ADDRESS(ROW(J635)-(ROW(K636)-8)/2,85+COLUMN(M635)-8,4,1,"Свод"),TRUE)</f>
        <v>0</v>
      </c>
      <c r="M636" s="43" cm="1">
        <f t="array" aca="1" ref="M636" ca="1">INDIRECT(ADDRESS(ROW(K635)-(ROW(L636)-8)/2,85+COLUMN(N635)-8,4,1,"Свод"),TRUE)</f>
        <v>0</v>
      </c>
      <c r="N636" s="43" cm="1">
        <f t="array" aca="1" ref="N636" ca="1">INDIRECT(ADDRESS(ROW(L635)-(ROW(M636)-8)/2,85+COLUMN(O635)-8,4,1,"Свод"),TRUE)</f>
        <v>0</v>
      </c>
      <c r="O636" s="43" cm="1">
        <f t="array" aca="1" ref="O636" ca="1">INDIRECT(ADDRESS(ROW(M635)-(ROW(N636)-8)/2,85+COLUMN(P635)-8,4,1,"Свод"),TRUE)</f>
        <v>0</v>
      </c>
      <c r="P636" s="43" cm="1">
        <f t="array" aca="1" ref="P636" ca="1">INDIRECT(ADDRESS(ROW(N635)-(ROW(O636)-8)/2,85+COLUMN(Q635)-8,4,1,"Свод"),TRUE)</f>
        <v>0</v>
      </c>
      <c r="Q636" s="43" cm="1">
        <f t="array" aca="1" ref="Q636" ca="1">INDIRECT(ADDRESS(ROW(O635)-(ROW(P636)-8)/2,85+COLUMN(R635)-8,4,1,"Свод"),TRUE)</f>
        <v>0</v>
      </c>
      <c r="R636" s="43" cm="1">
        <f t="array" aca="1" ref="R636" ca="1">INDIRECT(ADDRESS(ROW(P635)-(ROW(Q636)-8)/2,85+COLUMN(S635)-8,4,1,"Свод"),TRUE)</f>
        <v>0</v>
      </c>
      <c r="S636" s="43" cm="1">
        <f t="array" aca="1" ref="S636" ca="1">INDIRECT(ADDRESS(ROW(Q635)-(ROW(R636)-8)/2,85+COLUMN(T635)-8,4,1,"Свод"),TRUE)</f>
        <v>0</v>
      </c>
      <c r="T636" s="43" cm="1">
        <f t="array" aca="1" ref="T636" ca="1">INDIRECT(ADDRESS(ROW(R635)-(ROW(S636)-8)/2,85+COLUMN(U635)-8,4,1,"Свод"),TRUE)</f>
        <v>0</v>
      </c>
      <c r="U636" s="43" cm="1">
        <f t="array" aca="1" ref="U636" ca="1">INDIRECT(ADDRESS(ROW(S635)-(ROW(T636)-8)/2,85+COLUMN(V635)-8,4,1,"Свод"),TRUE)</f>
        <v>0</v>
      </c>
      <c r="V636" s="43" cm="1">
        <f t="array" aca="1" ref="V636" ca="1">INDIRECT(ADDRESS(ROW(T635)-(ROW(U636)-8)/2,85+COLUMN(W635)-8,4,1,"Свод"),TRUE)</f>
        <v>0</v>
      </c>
    </row>
    <row r="637" spans="1:22" x14ac:dyDescent="0.25">
      <c r="A637" s="14"/>
      <c r="B637" s="91" t="s">
        <v>20</v>
      </c>
      <c r="C637" s="91"/>
      <c r="D637" s="91"/>
      <c r="E637" s="15"/>
      <c r="F637">
        <f ca="1">SUM(H637:V637)</f>
        <v>0</v>
      </c>
      <c r="H637">
        <f ca="1">IFERROR(H636/$E636*1000,0)</f>
        <v>0</v>
      </c>
      <c r="I637">
        <f t="shared" ref="I637" ca="1" si="4386">IFERROR(I636/$E636*1000,0)</f>
        <v>0</v>
      </c>
      <c r="J637">
        <f t="shared" ref="J637" ca="1" si="4387">IFERROR(J636/$E636*1000,0)</f>
        <v>0</v>
      </c>
      <c r="K637">
        <f t="shared" ref="K637" ca="1" si="4388">IFERROR(K636/$E636*1000,0)</f>
        <v>0</v>
      </c>
      <c r="L637">
        <f t="shared" ref="L637" ca="1" si="4389">IFERROR(L636/$E636*1000,0)</f>
        <v>0</v>
      </c>
      <c r="M637">
        <f t="shared" ref="M637" ca="1" si="4390">IFERROR(M636/$E636*1000,0)</f>
        <v>0</v>
      </c>
      <c r="N637">
        <f t="shared" ref="N637" ca="1" si="4391">IFERROR(N636/$E636*1000,0)</f>
        <v>0</v>
      </c>
      <c r="O637">
        <f t="shared" ref="O637" ca="1" si="4392">IFERROR(O636/$E636*1000,0)</f>
        <v>0</v>
      </c>
      <c r="P637">
        <f t="shared" ref="P637" ca="1" si="4393">IFERROR(P636/$E636*1000,0)</f>
        <v>0</v>
      </c>
      <c r="Q637">
        <f t="shared" ref="Q637" ca="1" si="4394">IFERROR(Q636/$E636*1000,0)</f>
        <v>0</v>
      </c>
      <c r="R637">
        <f t="shared" ref="R637" ca="1" si="4395">IFERROR(R636/$E636*1000,0)</f>
        <v>0</v>
      </c>
      <c r="S637">
        <f t="shared" ref="S637" ca="1" si="4396">IFERROR(S636/$E636*1000,0)</f>
        <v>0</v>
      </c>
      <c r="T637">
        <f t="shared" ref="T637" ca="1" si="4397">IFERROR(T636/$E636*1000,0)</f>
        <v>0</v>
      </c>
      <c r="U637">
        <f t="shared" ref="U637" ca="1" si="4398">IFERROR(U636/$E636*1000,0)</f>
        <v>0</v>
      </c>
      <c r="V637">
        <f t="shared" ref="V637" ca="1" si="4399">IFERROR(V636/$E636*1000,0)</f>
        <v>0</v>
      </c>
    </row>
  </sheetData>
  <mergeCells count="327"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9:D9"/>
    <mergeCell ref="B11:D11"/>
    <mergeCell ref="B13:D13"/>
    <mergeCell ref="B15:D15"/>
    <mergeCell ref="B17:D17"/>
    <mergeCell ref="A7:D7"/>
    <mergeCell ref="A5:D5"/>
    <mergeCell ref="A6:D6"/>
    <mergeCell ref="B1:U1"/>
    <mergeCell ref="A2:A3"/>
    <mergeCell ref="B2:B3"/>
    <mergeCell ref="C2:C3"/>
    <mergeCell ref="D2:D3"/>
    <mergeCell ref="E2:E3"/>
    <mergeCell ref="F2:F3"/>
    <mergeCell ref="G2:G3"/>
    <mergeCell ref="H2:V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39CF2-4659-4826-8043-C026720BE7C1}">
  <sheetPr codeName="Лист8">
    <tabColor rgb="FF00B050"/>
  </sheetPr>
  <dimension ref="A1:V637"/>
  <sheetViews>
    <sheetView zoomScaleNormal="100" workbookViewId="0">
      <selection activeCell="G5" sqref="G5:V5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22" width="13.7109375" customWidth="1"/>
  </cols>
  <sheetData>
    <row r="1" spans="1:22" ht="15" customHeight="1" x14ac:dyDescent="0.25">
      <c r="A1" s="4"/>
      <c r="B1" s="79" t="str">
        <f ca="1">"Производство  и  производственная  себестоимость по подсолнечнику за " &amp; YEAR(TODAY()) &amp; " год"</f>
        <v>Производство  и  производственная  себестоимость по подсолнечнику за 2024 год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2" ht="15" customHeight="1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6">
        <v>4</v>
      </c>
      <c r="G4" s="7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.75" customHeight="1" x14ac:dyDescent="0.25">
      <c r="A6" s="73" t="s">
        <v>12</v>
      </c>
      <c r="B6" s="74"/>
      <c r="C6" s="74"/>
      <c r="D6" s="75"/>
      <c r="E6" s="8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ca="1">IFERROR(K5/$E$5*1000,0)</f>
        <v>0</v>
      </c>
      <c r="L6" s="8">
        <f ca="1">IFERROR(L5/$E$5*1000,0)</f>
        <v>0</v>
      </c>
      <c r="M6" s="8">
        <f t="shared" ca="1" si="1"/>
        <v>0</v>
      </c>
      <c r="N6" s="8">
        <f ca="1">IFERROR(N5/$E$5*1000,0)</f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92" t="s">
        <v>13</v>
      </c>
      <c r="B7" s="93"/>
      <c r="C7" s="93"/>
      <c r="D7" s="94"/>
      <c r="E7" s="10"/>
      <c r="F7" s="11"/>
      <c r="G7" s="11">
        <f ca="1">SUM(H7:V7)</f>
        <v>0</v>
      </c>
      <c r="H7" s="11">
        <f ca="1">IFERROR(H6/$F$5*100,0)</f>
        <v>0</v>
      </c>
      <c r="I7" s="11">
        <f t="shared" ref="I7:V7" ca="1" si="2">IFERROR(I6/$F$5*100,0)</f>
        <v>0</v>
      </c>
      <c r="J7" s="11">
        <f t="shared" ca="1" si="2"/>
        <v>0</v>
      </c>
      <c r="K7" s="11">
        <f ca="1">IFERROR(K6/$F$5*100,0)</f>
        <v>0</v>
      </c>
      <c r="L7" s="11">
        <f t="shared" ca="1" si="2"/>
        <v>0</v>
      </c>
      <c r="M7" s="11">
        <f t="shared" ca="1" si="2"/>
        <v>0</v>
      </c>
      <c r="N7" s="11">
        <f ca="1">IFERROR(N6/$F$5*100,0)</f>
        <v>0</v>
      </c>
      <c r="O7" s="11">
        <f t="shared" ca="1" si="2"/>
        <v>0</v>
      </c>
      <c r="P7" s="11">
        <f ca="1">IFERROR(P6/$F$5*100,0)</f>
        <v>0</v>
      </c>
      <c r="Q7" s="11">
        <f t="shared" ca="1" si="2"/>
        <v>0</v>
      </c>
      <c r="R7" s="11">
        <f t="shared" ca="1" si="2"/>
        <v>0</v>
      </c>
      <c r="S7" s="11">
        <f t="shared" ca="1" si="2"/>
        <v>0</v>
      </c>
      <c r="T7" s="11">
        <f t="shared" ca="1" si="2"/>
        <v>0</v>
      </c>
      <c r="U7" s="11">
        <f t="shared" ca="1" si="2"/>
        <v>0</v>
      </c>
      <c r="V7" s="11">
        <f t="shared" ca="1" si="2"/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INDIRECT(ADDRESS(ROW(E7)-(ROW(E8)-8)/2,101,4,1,"Свод"),TRUE)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INDIRECT(ADDRESS(ROW(F7)-(ROW(G8)-8)/2,101+COLUMN(I7)-8,4,1,"Свод"),TRUE)</f>
        <v>0</v>
      </c>
      <c r="I8" s="43" cm="1">
        <f t="array" aca="1" ref="I8" ca="1">INDIRECT(ADDRESS(ROW(G7)-(ROW(H8)-8)/2,101+COLUMN(J7)-8,4,1,"Свод"),TRUE)</f>
        <v>0</v>
      </c>
      <c r="J8" s="43" cm="1">
        <f t="array" aca="1" ref="J8" ca="1">INDIRECT(ADDRESS(ROW(H7)-(ROW(I8)-8)/2,101+COLUMN(K7)-8,4,1,"Свод"),TRUE)</f>
        <v>0</v>
      </c>
      <c r="K8" s="43" cm="1">
        <f t="array" aca="1" ref="K8" ca="1">INDIRECT(ADDRESS(ROW(I7)-(ROW(J8)-8)/2,101+COLUMN(L7)-8,4,1,"Свод"),TRUE)</f>
        <v>0</v>
      </c>
      <c r="L8" s="43" cm="1">
        <f t="array" aca="1" ref="L8" ca="1">INDIRECT(ADDRESS(ROW(J7)-(ROW(K8)-8)/2,101+COLUMN(M7)-8,4,1,"Свод"),TRUE)</f>
        <v>0</v>
      </c>
      <c r="M8" s="43" cm="1">
        <f t="array" aca="1" ref="M8" ca="1">INDIRECT(ADDRESS(ROW(K7)-(ROW(L8)-8)/2,101+COLUMN(N7)-8,4,1,"Свод"),TRUE)</f>
        <v>0</v>
      </c>
      <c r="N8" s="43" cm="1">
        <f t="array" aca="1" ref="N8" ca="1">INDIRECT(ADDRESS(ROW(L7)-(ROW(M8)-8)/2,101+COLUMN(O7)-8,4,1,"Свод"),TRUE)</f>
        <v>0</v>
      </c>
      <c r="O8" s="43" cm="1">
        <f t="array" aca="1" ref="O8" ca="1">INDIRECT(ADDRESS(ROW(M7)-(ROW(N8)-8)/2,101+COLUMN(P7)-8,4,1,"Свод"),TRUE)</f>
        <v>0</v>
      </c>
      <c r="P8" s="43" cm="1">
        <f t="array" aca="1" ref="P8" ca="1">INDIRECT(ADDRESS(ROW(N7)-(ROW(O8)-8)/2,101+COLUMN(Q7)-8,4,1,"Свод"),TRUE)</f>
        <v>0</v>
      </c>
      <c r="Q8" s="43" cm="1">
        <f t="array" aca="1" ref="Q8" ca="1">INDIRECT(ADDRESS(ROW(O7)-(ROW(P8)-8)/2,101+COLUMN(R7)-8,4,1,"Свод"),TRUE)</f>
        <v>0</v>
      </c>
      <c r="R8" s="43" cm="1">
        <f t="array" aca="1" ref="R8" ca="1">INDIRECT(ADDRESS(ROW(P7)-(ROW(Q8)-8)/2,101+COLUMN(S7)-8,4,1,"Свод"),TRUE)</f>
        <v>0</v>
      </c>
      <c r="S8" s="43" cm="1">
        <f t="array" aca="1" ref="S8" ca="1">INDIRECT(ADDRESS(ROW(Q7)-(ROW(R8)-8)/2,101+COLUMN(T7)-8,4,1,"Свод"),TRUE)</f>
        <v>0</v>
      </c>
      <c r="T8" s="43" cm="1">
        <f t="array" aca="1" ref="T8" ca="1">INDIRECT(ADDRESS(ROW(R7)-(ROW(S8)-8)/2,101+COLUMN(U7)-8,4,1,"Свод"),TRUE)</f>
        <v>0</v>
      </c>
      <c r="U8" s="43" cm="1">
        <f t="array" aca="1" ref="U8" ca="1">INDIRECT(ADDRESS(ROW(S7)-(ROW(T8)-8)/2,101+COLUMN(V7)-8,4,1,"Свод"),TRUE)</f>
        <v>0</v>
      </c>
      <c r="V8" s="43" cm="1">
        <f t="array" aca="1" ref="V8" ca="1">INDIRECT(ADDRESS(ROW(T7)-(ROW(U8)-8)/2,101+COLUMN(W7)-8,4,1,"Свод"),TRUE)</f>
        <v>0</v>
      </c>
    </row>
    <row r="9" spans="1:22" x14ac:dyDescent="0.25">
      <c r="A9" s="14"/>
      <c r="B9" s="91" t="s">
        <v>20</v>
      </c>
      <c r="C9" s="91"/>
      <c r="D9" s="91"/>
      <c r="E9" s="15"/>
      <c r="F9">
        <f ca="1">SUM(H9:V9)</f>
        <v>0</v>
      </c>
      <c r="H9">
        <f ca="1">IFERROR(H8/$E8*1000,0)</f>
        <v>0</v>
      </c>
      <c r="I9">
        <f t="shared" ref="I9:V9" ca="1" si="3">IFERROR(I8/$E8*1000,0)</f>
        <v>0</v>
      </c>
      <c r="J9">
        <f t="shared" ca="1" si="3"/>
        <v>0</v>
      </c>
      <c r="K9">
        <f t="shared" ca="1" si="3"/>
        <v>0</v>
      </c>
      <c r="L9">
        <f t="shared" ca="1" si="3"/>
        <v>0</v>
      </c>
      <c r="M9">
        <f t="shared" ca="1" si="3"/>
        <v>0</v>
      </c>
      <c r="N9">
        <f t="shared" ca="1" si="3"/>
        <v>0</v>
      </c>
      <c r="O9">
        <f t="shared" ca="1" si="3"/>
        <v>0</v>
      </c>
      <c r="P9">
        <f t="shared" ca="1" si="3"/>
        <v>0</v>
      </c>
      <c r="Q9">
        <f t="shared" ca="1" si="3"/>
        <v>0</v>
      </c>
      <c r="R9">
        <f t="shared" ca="1" si="3"/>
        <v>0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INDIRECT(ADDRESS(ROW(E9)-(ROW(E10)-8)/2,101,4,1,"Свод"),TRUE)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INDIRECT(ADDRESS(ROW(F9)-(ROW(G10)-8)/2,101+COLUMN(I9)-8,4,1,"Свод"),TRUE)</f>
        <v>0</v>
      </c>
      <c r="I10" s="43" cm="1">
        <f t="array" aca="1" ref="I10" ca="1">INDIRECT(ADDRESS(ROW(G9)-(ROW(H10)-8)/2,101+COLUMN(J9)-8,4,1,"Свод"),TRUE)</f>
        <v>0</v>
      </c>
      <c r="J10" s="43" cm="1">
        <f t="array" aca="1" ref="J10" ca="1">INDIRECT(ADDRESS(ROW(H9)-(ROW(I10)-8)/2,101+COLUMN(K9)-8,4,1,"Свод"),TRUE)</f>
        <v>0</v>
      </c>
      <c r="K10" s="43" cm="1">
        <f t="array" aca="1" ref="K10" ca="1">INDIRECT(ADDRESS(ROW(I9)-(ROW(J10)-8)/2,101+COLUMN(L9)-8,4,1,"Свод"),TRUE)</f>
        <v>0</v>
      </c>
      <c r="L10" s="43" cm="1">
        <f t="array" aca="1" ref="L10" ca="1">INDIRECT(ADDRESS(ROW(J9)-(ROW(K10)-8)/2,101+COLUMN(M9)-8,4,1,"Свод"),TRUE)</f>
        <v>0</v>
      </c>
      <c r="M10" s="43" cm="1">
        <f t="array" aca="1" ref="M10" ca="1">INDIRECT(ADDRESS(ROW(K9)-(ROW(L10)-8)/2,101+COLUMN(N9)-8,4,1,"Свод"),TRUE)</f>
        <v>0</v>
      </c>
      <c r="N10" s="43" cm="1">
        <f t="array" aca="1" ref="N10" ca="1">INDIRECT(ADDRESS(ROW(L9)-(ROW(M10)-8)/2,101+COLUMN(O9)-8,4,1,"Свод"),TRUE)</f>
        <v>0</v>
      </c>
      <c r="O10" s="43" cm="1">
        <f t="array" aca="1" ref="O10" ca="1">INDIRECT(ADDRESS(ROW(M9)-(ROW(N10)-8)/2,101+COLUMN(P9)-8,4,1,"Свод"),TRUE)</f>
        <v>0</v>
      </c>
      <c r="P10" s="43" cm="1">
        <f t="array" aca="1" ref="P10" ca="1">INDIRECT(ADDRESS(ROW(N9)-(ROW(O10)-8)/2,101+COLUMN(Q9)-8,4,1,"Свод"),TRUE)</f>
        <v>0</v>
      </c>
      <c r="Q10" s="43" cm="1">
        <f t="array" aca="1" ref="Q10" ca="1">INDIRECT(ADDRESS(ROW(O9)-(ROW(P10)-8)/2,101+COLUMN(R9)-8,4,1,"Свод"),TRUE)</f>
        <v>0</v>
      </c>
      <c r="R10" s="43" cm="1">
        <f t="array" aca="1" ref="R10" ca="1">INDIRECT(ADDRESS(ROW(P9)-(ROW(Q10)-8)/2,101+COLUMN(S9)-8,4,1,"Свод"),TRUE)</f>
        <v>0</v>
      </c>
      <c r="S10" s="43" cm="1">
        <f t="array" aca="1" ref="S10" ca="1">INDIRECT(ADDRESS(ROW(Q9)-(ROW(R10)-8)/2,101+COLUMN(T9)-8,4,1,"Свод"),TRUE)</f>
        <v>0</v>
      </c>
      <c r="T10" s="43" cm="1">
        <f t="array" aca="1" ref="T10" ca="1">INDIRECT(ADDRESS(ROW(R9)-(ROW(S10)-8)/2,101+COLUMN(U9)-8,4,1,"Свод"),TRUE)</f>
        <v>0</v>
      </c>
      <c r="U10" s="43" cm="1">
        <f t="array" aca="1" ref="U10" ca="1">INDIRECT(ADDRESS(ROW(S9)-(ROW(T10)-8)/2,101+COLUMN(V9)-8,4,1,"Свод"),TRUE)</f>
        <v>0</v>
      </c>
      <c r="V10" s="43" cm="1">
        <f t="array" aca="1" ref="V10" ca="1">INDIRECT(ADDRESS(ROW(T9)-(ROW(U10)-8)/2,101+COLUMN(W9)-8,4,1,"Свод"),TRUE)</f>
        <v>0</v>
      </c>
    </row>
    <row r="11" spans="1:22" x14ac:dyDescent="0.25">
      <c r="A11" s="14"/>
      <c r="B11" s="91" t="s">
        <v>20</v>
      </c>
      <c r="C11" s="91"/>
      <c r="D11" s="91"/>
      <c r="E11" s="15"/>
      <c r="F11">
        <f ca="1">SUM(H11:V11)</f>
        <v>0</v>
      </c>
      <c r="H11">
        <f ca="1">IFERROR(H10/$E10*1000,0)</f>
        <v>0</v>
      </c>
      <c r="I11">
        <f t="shared" ref="I11" ca="1" si="4">IFERROR(I10/$E10*1000,0)</f>
        <v>0</v>
      </c>
      <c r="J11">
        <f t="shared" ref="J11" ca="1" si="5">IFERROR(J10/$E10*1000,0)</f>
        <v>0</v>
      </c>
      <c r="K11">
        <f t="shared" ref="K11" ca="1" si="6">IFERROR(K10/$E10*1000,0)</f>
        <v>0</v>
      </c>
      <c r="L11">
        <f t="shared" ref="L11" ca="1" si="7">IFERROR(L10/$E10*1000,0)</f>
        <v>0</v>
      </c>
      <c r="M11">
        <f t="shared" ref="M11" ca="1" si="8">IFERROR(M10/$E10*1000,0)</f>
        <v>0</v>
      </c>
      <c r="N11">
        <f t="shared" ref="N11" ca="1" si="9">IFERROR(N10/$E10*1000,0)</f>
        <v>0</v>
      </c>
      <c r="O11">
        <f t="shared" ref="O11" ca="1" si="10">IFERROR(O10/$E10*1000,0)</f>
        <v>0</v>
      </c>
      <c r="P11">
        <f t="shared" ref="P11" ca="1" si="11">IFERROR(P10/$E10*1000,0)</f>
        <v>0</v>
      </c>
      <c r="Q11">
        <f t="shared" ref="Q11" ca="1" si="12">IFERROR(Q10/$E10*1000,0)</f>
        <v>0</v>
      </c>
      <c r="R11">
        <f t="shared" ref="R11" ca="1" si="13">IFERROR(R10/$E10*1000,0)</f>
        <v>0</v>
      </c>
      <c r="S11">
        <f t="shared" ref="S11" ca="1" si="14">IFERROR(S10/$E10*1000,0)</f>
        <v>0</v>
      </c>
      <c r="T11">
        <f t="shared" ref="T11" ca="1" si="15">IFERROR(T10/$E10*1000,0)</f>
        <v>0</v>
      </c>
      <c r="U11">
        <f t="shared" ref="U11" ca="1" si="16">IFERROR(U10/$E10*1000,0)</f>
        <v>0</v>
      </c>
      <c r="V11">
        <f t="shared" ref="V11" ca="1" si="17">IFERROR(V10/$E10*1000,0)</f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INDIRECT(ADDRESS(ROW(E11)-(ROW(E12)-8)/2,101,4,1,"Свод"),TRUE)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INDIRECT(ADDRESS(ROW(F11)-(ROW(G12)-8)/2,101+COLUMN(I11)-8,4,1,"Свод"),TRUE)</f>
        <v>0</v>
      </c>
      <c r="I12" s="43" cm="1">
        <f t="array" aca="1" ref="I12" ca="1">INDIRECT(ADDRESS(ROW(G11)-(ROW(H12)-8)/2,101+COLUMN(J11)-8,4,1,"Свод"),TRUE)</f>
        <v>0</v>
      </c>
      <c r="J12" s="43" cm="1">
        <f t="array" aca="1" ref="J12" ca="1">INDIRECT(ADDRESS(ROW(H11)-(ROW(I12)-8)/2,101+COLUMN(K11)-8,4,1,"Свод"),TRUE)</f>
        <v>0</v>
      </c>
      <c r="K12" s="43" cm="1">
        <f t="array" aca="1" ref="K12" ca="1">INDIRECT(ADDRESS(ROW(I11)-(ROW(J12)-8)/2,101+COLUMN(L11)-8,4,1,"Свод"),TRUE)</f>
        <v>0</v>
      </c>
      <c r="L12" s="43" cm="1">
        <f t="array" aca="1" ref="L12" ca="1">INDIRECT(ADDRESS(ROW(J11)-(ROW(K12)-8)/2,101+COLUMN(M11)-8,4,1,"Свод"),TRUE)</f>
        <v>0</v>
      </c>
      <c r="M12" s="43" cm="1">
        <f t="array" aca="1" ref="M12" ca="1">INDIRECT(ADDRESS(ROW(K11)-(ROW(L12)-8)/2,101+COLUMN(N11)-8,4,1,"Свод"),TRUE)</f>
        <v>0</v>
      </c>
      <c r="N12" s="43" cm="1">
        <f t="array" aca="1" ref="N12" ca="1">INDIRECT(ADDRESS(ROW(L11)-(ROW(M12)-8)/2,101+COLUMN(O11)-8,4,1,"Свод"),TRUE)</f>
        <v>0</v>
      </c>
      <c r="O12" s="43" cm="1">
        <f t="array" aca="1" ref="O12" ca="1">INDIRECT(ADDRESS(ROW(M11)-(ROW(N12)-8)/2,101+COLUMN(P11)-8,4,1,"Свод"),TRUE)</f>
        <v>0</v>
      </c>
      <c r="P12" s="43" cm="1">
        <f t="array" aca="1" ref="P12" ca="1">INDIRECT(ADDRESS(ROW(N11)-(ROW(O12)-8)/2,101+COLUMN(Q11)-8,4,1,"Свод"),TRUE)</f>
        <v>0</v>
      </c>
      <c r="Q12" s="43" cm="1">
        <f t="array" aca="1" ref="Q12" ca="1">INDIRECT(ADDRESS(ROW(O11)-(ROW(P12)-8)/2,101+COLUMN(R11)-8,4,1,"Свод"),TRUE)</f>
        <v>0</v>
      </c>
      <c r="R12" s="43" cm="1">
        <f t="array" aca="1" ref="R12" ca="1">INDIRECT(ADDRESS(ROW(P11)-(ROW(Q12)-8)/2,101+COLUMN(S11)-8,4,1,"Свод"),TRUE)</f>
        <v>0</v>
      </c>
      <c r="S12" s="43" cm="1">
        <f t="array" aca="1" ref="S12" ca="1">INDIRECT(ADDRESS(ROW(Q11)-(ROW(R12)-8)/2,101+COLUMN(T11)-8,4,1,"Свод"),TRUE)</f>
        <v>0</v>
      </c>
      <c r="T12" s="43" cm="1">
        <f t="array" aca="1" ref="T12" ca="1">INDIRECT(ADDRESS(ROW(R11)-(ROW(S12)-8)/2,101+COLUMN(U11)-8,4,1,"Свод"),TRUE)</f>
        <v>0</v>
      </c>
      <c r="U12" s="43" cm="1">
        <f t="array" aca="1" ref="U12" ca="1">INDIRECT(ADDRESS(ROW(S11)-(ROW(T12)-8)/2,101+COLUMN(V11)-8,4,1,"Свод"),TRUE)</f>
        <v>0</v>
      </c>
      <c r="V12" s="43" cm="1">
        <f t="array" aca="1" ref="V12" ca="1">INDIRECT(ADDRESS(ROW(T11)-(ROW(U12)-8)/2,101+COLUMN(W11)-8,4,1,"Свод"),TRUE)</f>
        <v>0</v>
      </c>
    </row>
    <row r="13" spans="1:22" x14ac:dyDescent="0.25">
      <c r="A13" s="14"/>
      <c r="B13" s="91" t="s">
        <v>20</v>
      </c>
      <c r="C13" s="91"/>
      <c r="D13" s="91"/>
      <c r="E13" s="15"/>
      <c r="F13">
        <f ca="1">SUM(H13:V13)</f>
        <v>0</v>
      </c>
      <c r="H13">
        <f ca="1">IFERROR(H12/$E12*1000,0)</f>
        <v>0</v>
      </c>
      <c r="I13">
        <f t="shared" ref="I13" ca="1" si="18">IFERROR(I12/$E12*1000,0)</f>
        <v>0</v>
      </c>
      <c r="J13">
        <f t="shared" ref="J13" ca="1" si="19">IFERROR(J12/$E12*1000,0)</f>
        <v>0</v>
      </c>
      <c r="K13">
        <f t="shared" ref="K13" ca="1" si="20">IFERROR(K12/$E12*1000,0)</f>
        <v>0</v>
      </c>
      <c r="L13">
        <f t="shared" ref="L13" ca="1" si="21">IFERROR(L12/$E12*1000,0)</f>
        <v>0</v>
      </c>
      <c r="M13">
        <f t="shared" ref="M13" ca="1" si="22">IFERROR(M12/$E12*1000,0)</f>
        <v>0</v>
      </c>
      <c r="N13">
        <f t="shared" ref="N13" ca="1" si="23">IFERROR(N12/$E12*1000,0)</f>
        <v>0</v>
      </c>
      <c r="O13">
        <f t="shared" ref="O13" ca="1" si="24">IFERROR(O12/$E12*1000,0)</f>
        <v>0</v>
      </c>
      <c r="P13">
        <f t="shared" ref="P13" ca="1" si="25">IFERROR(P12/$E12*1000,0)</f>
        <v>0</v>
      </c>
      <c r="Q13">
        <f t="shared" ref="Q13" ca="1" si="26">IFERROR(Q12/$E12*1000,0)</f>
        <v>0</v>
      </c>
      <c r="R13">
        <f t="shared" ref="R13" ca="1" si="27">IFERROR(R12/$E12*1000,0)</f>
        <v>0</v>
      </c>
      <c r="S13">
        <f t="shared" ref="S13" ca="1" si="28">IFERROR(S12/$E12*1000,0)</f>
        <v>0</v>
      </c>
      <c r="T13">
        <f t="shared" ref="T13" ca="1" si="29">IFERROR(T12/$E12*1000,0)</f>
        <v>0</v>
      </c>
      <c r="U13">
        <f t="shared" ref="U13" ca="1" si="30">IFERROR(U12/$E12*1000,0)</f>
        <v>0</v>
      </c>
      <c r="V13">
        <f t="shared" ref="V13" ca="1" si="31">IFERROR(V12/$E12*1000,0)</f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INDIRECT(ADDRESS(ROW(E13)-(ROW(E14)-8)/2,101,4,1,"Свод"),TRUE)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INDIRECT(ADDRESS(ROW(F13)-(ROW(G14)-8)/2,101+COLUMN(I13)-8,4,1,"Свод"),TRUE)</f>
        <v>0</v>
      </c>
      <c r="I14" s="43" cm="1">
        <f t="array" aca="1" ref="I14" ca="1">INDIRECT(ADDRESS(ROW(G13)-(ROW(H14)-8)/2,101+COLUMN(J13)-8,4,1,"Свод"),TRUE)</f>
        <v>0</v>
      </c>
      <c r="J14" s="43" cm="1">
        <f t="array" aca="1" ref="J14" ca="1">INDIRECT(ADDRESS(ROW(H13)-(ROW(I14)-8)/2,101+COLUMN(K13)-8,4,1,"Свод"),TRUE)</f>
        <v>0</v>
      </c>
      <c r="K14" s="43" cm="1">
        <f t="array" aca="1" ref="K14" ca="1">INDIRECT(ADDRESS(ROW(I13)-(ROW(J14)-8)/2,101+COLUMN(L13)-8,4,1,"Свод"),TRUE)</f>
        <v>0</v>
      </c>
      <c r="L14" s="43" cm="1">
        <f t="array" aca="1" ref="L14" ca="1">INDIRECT(ADDRESS(ROW(J13)-(ROW(K14)-8)/2,101+COLUMN(M13)-8,4,1,"Свод"),TRUE)</f>
        <v>0</v>
      </c>
      <c r="M14" s="43" cm="1">
        <f t="array" aca="1" ref="M14" ca="1">INDIRECT(ADDRESS(ROW(K13)-(ROW(L14)-8)/2,101+COLUMN(N13)-8,4,1,"Свод"),TRUE)</f>
        <v>0</v>
      </c>
      <c r="N14" s="43" cm="1">
        <f t="array" aca="1" ref="N14" ca="1">INDIRECT(ADDRESS(ROW(L13)-(ROW(M14)-8)/2,101+COLUMN(O13)-8,4,1,"Свод"),TRUE)</f>
        <v>0</v>
      </c>
      <c r="O14" s="43" cm="1">
        <f t="array" aca="1" ref="O14" ca="1">INDIRECT(ADDRESS(ROW(M13)-(ROW(N14)-8)/2,101+COLUMN(P13)-8,4,1,"Свод"),TRUE)</f>
        <v>0</v>
      </c>
      <c r="P14" s="43" cm="1">
        <f t="array" aca="1" ref="P14" ca="1">INDIRECT(ADDRESS(ROW(N13)-(ROW(O14)-8)/2,101+COLUMN(Q13)-8,4,1,"Свод"),TRUE)</f>
        <v>0</v>
      </c>
      <c r="Q14" s="43" cm="1">
        <f t="array" aca="1" ref="Q14" ca="1">INDIRECT(ADDRESS(ROW(O13)-(ROW(P14)-8)/2,101+COLUMN(R13)-8,4,1,"Свод"),TRUE)</f>
        <v>0</v>
      </c>
      <c r="R14" s="43" cm="1">
        <f t="array" aca="1" ref="R14" ca="1">INDIRECT(ADDRESS(ROW(P13)-(ROW(Q14)-8)/2,101+COLUMN(S13)-8,4,1,"Свод"),TRUE)</f>
        <v>0</v>
      </c>
      <c r="S14" s="43" cm="1">
        <f t="array" aca="1" ref="S14" ca="1">INDIRECT(ADDRESS(ROW(Q13)-(ROW(R14)-8)/2,101+COLUMN(T13)-8,4,1,"Свод"),TRUE)</f>
        <v>0</v>
      </c>
      <c r="T14" s="43" cm="1">
        <f t="array" aca="1" ref="T14" ca="1">INDIRECT(ADDRESS(ROW(R13)-(ROW(S14)-8)/2,101+COLUMN(U13)-8,4,1,"Свод"),TRUE)</f>
        <v>0</v>
      </c>
      <c r="U14" s="43" cm="1">
        <f t="array" aca="1" ref="U14" ca="1">INDIRECT(ADDRESS(ROW(S13)-(ROW(T14)-8)/2,101+COLUMN(V13)-8,4,1,"Свод"),TRUE)</f>
        <v>0</v>
      </c>
      <c r="V14" s="43" cm="1">
        <f t="array" aca="1" ref="V14" ca="1">INDIRECT(ADDRESS(ROW(T13)-(ROW(U14)-8)/2,101+COLUMN(W13)-8,4,1,"Свод"),TRUE)</f>
        <v>0</v>
      </c>
    </row>
    <row r="15" spans="1:22" x14ac:dyDescent="0.25">
      <c r="A15" s="14"/>
      <c r="B15" s="91" t="s">
        <v>20</v>
      </c>
      <c r="C15" s="91"/>
      <c r="D15" s="91"/>
      <c r="E15" s="15"/>
      <c r="F15">
        <f ca="1">SUM(H15:V15)</f>
        <v>0</v>
      </c>
      <c r="H15">
        <f ca="1">IFERROR(H14/$E14*1000,0)</f>
        <v>0</v>
      </c>
      <c r="I15">
        <f t="shared" ref="I15" ca="1" si="32">IFERROR(I14/$E14*1000,0)</f>
        <v>0</v>
      </c>
      <c r="J15">
        <f t="shared" ref="J15" ca="1" si="33">IFERROR(J14/$E14*1000,0)</f>
        <v>0</v>
      </c>
      <c r="K15">
        <f t="shared" ref="K15" ca="1" si="34">IFERROR(K14/$E14*1000,0)</f>
        <v>0</v>
      </c>
      <c r="L15">
        <f t="shared" ref="L15" ca="1" si="35">IFERROR(L14/$E14*1000,0)</f>
        <v>0</v>
      </c>
      <c r="M15">
        <f t="shared" ref="M15" ca="1" si="36">IFERROR(M14/$E14*1000,0)</f>
        <v>0</v>
      </c>
      <c r="N15">
        <f t="shared" ref="N15" ca="1" si="37">IFERROR(N14/$E14*1000,0)</f>
        <v>0</v>
      </c>
      <c r="O15">
        <f t="shared" ref="O15" ca="1" si="38">IFERROR(O14/$E14*1000,0)</f>
        <v>0</v>
      </c>
      <c r="P15">
        <f t="shared" ref="P15" ca="1" si="39">IFERROR(P14/$E14*1000,0)</f>
        <v>0</v>
      </c>
      <c r="Q15">
        <f t="shared" ref="Q15" ca="1" si="40">IFERROR(Q14/$E14*1000,0)</f>
        <v>0</v>
      </c>
      <c r="R15">
        <f t="shared" ref="R15" ca="1" si="41">IFERROR(R14/$E14*1000,0)</f>
        <v>0</v>
      </c>
      <c r="S15">
        <f t="shared" ref="S15" ca="1" si="42">IFERROR(S14/$E14*1000,0)</f>
        <v>0</v>
      </c>
      <c r="T15">
        <f t="shared" ref="T15" ca="1" si="43">IFERROR(T14/$E14*1000,0)</f>
        <v>0</v>
      </c>
      <c r="U15">
        <f t="shared" ref="U15" ca="1" si="44">IFERROR(U14/$E14*1000,0)</f>
        <v>0</v>
      </c>
      <c r="V15">
        <f t="shared" ref="V15" ca="1" si="45">IFERROR(V14/$E14*1000,0)</f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INDIRECT(ADDRESS(ROW(E15)-(ROW(E16)-8)/2,101,4,1,"Свод"),TRUE)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INDIRECT(ADDRESS(ROW(F15)-(ROW(G16)-8)/2,101+COLUMN(I15)-8,4,1,"Свод"),TRUE)</f>
        <v>0</v>
      </c>
      <c r="I16" s="43" cm="1">
        <f t="array" aca="1" ref="I16" ca="1">INDIRECT(ADDRESS(ROW(G15)-(ROW(H16)-8)/2,101+COLUMN(J15)-8,4,1,"Свод"),TRUE)</f>
        <v>0</v>
      </c>
      <c r="J16" s="43" cm="1">
        <f t="array" aca="1" ref="J16" ca="1">INDIRECT(ADDRESS(ROW(H15)-(ROW(I16)-8)/2,101+COLUMN(K15)-8,4,1,"Свод"),TRUE)</f>
        <v>0</v>
      </c>
      <c r="K16" s="43" cm="1">
        <f t="array" aca="1" ref="K16" ca="1">INDIRECT(ADDRESS(ROW(I15)-(ROW(J16)-8)/2,101+COLUMN(L15)-8,4,1,"Свод"),TRUE)</f>
        <v>0</v>
      </c>
      <c r="L16" s="43" cm="1">
        <f t="array" aca="1" ref="L16" ca="1">INDIRECT(ADDRESS(ROW(J15)-(ROW(K16)-8)/2,101+COLUMN(M15)-8,4,1,"Свод"),TRUE)</f>
        <v>0</v>
      </c>
      <c r="M16" s="43" cm="1">
        <f t="array" aca="1" ref="M16" ca="1">INDIRECT(ADDRESS(ROW(K15)-(ROW(L16)-8)/2,101+COLUMN(N15)-8,4,1,"Свод"),TRUE)</f>
        <v>0</v>
      </c>
      <c r="N16" s="43" cm="1">
        <f t="array" aca="1" ref="N16" ca="1">INDIRECT(ADDRESS(ROW(L15)-(ROW(M16)-8)/2,101+COLUMN(O15)-8,4,1,"Свод"),TRUE)</f>
        <v>0</v>
      </c>
      <c r="O16" s="43" cm="1">
        <f t="array" aca="1" ref="O16" ca="1">INDIRECT(ADDRESS(ROW(M15)-(ROW(N16)-8)/2,101+COLUMN(P15)-8,4,1,"Свод"),TRUE)</f>
        <v>0</v>
      </c>
      <c r="P16" s="43" cm="1">
        <f t="array" aca="1" ref="P16" ca="1">INDIRECT(ADDRESS(ROW(N15)-(ROW(O16)-8)/2,101+COLUMN(Q15)-8,4,1,"Свод"),TRUE)</f>
        <v>0</v>
      </c>
      <c r="Q16" s="43" cm="1">
        <f t="array" aca="1" ref="Q16" ca="1">INDIRECT(ADDRESS(ROW(O15)-(ROW(P16)-8)/2,101+COLUMN(R15)-8,4,1,"Свод"),TRUE)</f>
        <v>0</v>
      </c>
      <c r="R16" s="43" cm="1">
        <f t="array" aca="1" ref="R16" ca="1">INDIRECT(ADDRESS(ROW(P15)-(ROW(Q16)-8)/2,101+COLUMN(S15)-8,4,1,"Свод"),TRUE)</f>
        <v>0</v>
      </c>
      <c r="S16" s="43" cm="1">
        <f t="array" aca="1" ref="S16" ca="1">INDIRECT(ADDRESS(ROW(Q15)-(ROW(R16)-8)/2,101+COLUMN(T15)-8,4,1,"Свод"),TRUE)</f>
        <v>0</v>
      </c>
      <c r="T16" s="43" cm="1">
        <f t="array" aca="1" ref="T16" ca="1">INDIRECT(ADDRESS(ROW(R15)-(ROW(S16)-8)/2,101+COLUMN(U15)-8,4,1,"Свод"),TRUE)</f>
        <v>0</v>
      </c>
      <c r="U16" s="43" cm="1">
        <f t="array" aca="1" ref="U16" ca="1">INDIRECT(ADDRESS(ROW(S15)-(ROW(T16)-8)/2,101+COLUMN(V15)-8,4,1,"Свод"),TRUE)</f>
        <v>0</v>
      </c>
      <c r="V16" s="43" cm="1">
        <f t="array" aca="1" ref="V16" ca="1">INDIRECT(ADDRESS(ROW(T15)-(ROW(U16)-8)/2,101+COLUMN(W15)-8,4,1,"Свод"),TRUE)</f>
        <v>0</v>
      </c>
    </row>
    <row r="17" spans="1:22" x14ac:dyDescent="0.25">
      <c r="A17" s="14"/>
      <c r="B17" s="91" t="s">
        <v>20</v>
      </c>
      <c r="C17" s="91"/>
      <c r="D17" s="91"/>
      <c r="E17" s="15"/>
      <c r="F17">
        <f ca="1">SUM(H17:V17)</f>
        <v>0</v>
      </c>
      <c r="H17">
        <f ca="1">IFERROR(H16/$E16*1000,0)</f>
        <v>0</v>
      </c>
      <c r="I17">
        <f t="shared" ref="I17" ca="1" si="46">IFERROR(I16/$E16*1000,0)</f>
        <v>0</v>
      </c>
      <c r="J17">
        <f t="shared" ref="J17" ca="1" si="47">IFERROR(J16/$E16*1000,0)</f>
        <v>0</v>
      </c>
      <c r="K17">
        <f t="shared" ref="K17" ca="1" si="48">IFERROR(K16/$E16*1000,0)</f>
        <v>0</v>
      </c>
      <c r="L17">
        <f t="shared" ref="L17" ca="1" si="49">IFERROR(L16/$E16*1000,0)</f>
        <v>0</v>
      </c>
      <c r="M17">
        <f t="shared" ref="M17" ca="1" si="50">IFERROR(M16/$E16*1000,0)</f>
        <v>0</v>
      </c>
      <c r="N17">
        <f t="shared" ref="N17" ca="1" si="51">IFERROR(N16/$E16*1000,0)</f>
        <v>0</v>
      </c>
      <c r="O17">
        <f t="shared" ref="O17" ca="1" si="52">IFERROR(O16/$E16*1000,0)</f>
        <v>0</v>
      </c>
      <c r="P17">
        <f t="shared" ref="P17" ca="1" si="53">IFERROR(P16/$E16*1000,0)</f>
        <v>0</v>
      </c>
      <c r="Q17">
        <f t="shared" ref="Q17" ca="1" si="54">IFERROR(Q16/$E16*1000,0)</f>
        <v>0</v>
      </c>
      <c r="R17">
        <f t="shared" ref="R17" ca="1" si="55">IFERROR(R16/$E16*1000,0)</f>
        <v>0</v>
      </c>
      <c r="S17">
        <f t="shared" ref="S17" ca="1" si="56">IFERROR(S16/$E16*1000,0)</f>
        <v>0</v>
      </c>
      <c r="T17">
        <f t="shared" ref="T17" ca="1" si="57">IFERROR(T16/$E16*1000,0)</f>
        <v>0</v>
      </c>
      <c r="U17">
        <f t="shared" ref="U17" ca="1" si="58">IFERROR(U16/$E16*1000,0)</f>
        <v>0</v>
      </c>
      <c r="V17">
        <f t="shared" ref="V17" ca="1" si="59">IFERROR(V16/$E16*1000,0)</f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INDIRECT(ADDRESS(ROW(E17)-(ROW(E18)-8)/2,101,4,1,"Свод"),TRUE)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INDIRECT(ADDRESS(ROW(F17)-(ROW(G18)-8)/2,101+COLUMN(I17)-8,4,1,"Свод"),TRUE)</f>
        <v>0</v>
      </c>
      <c r="I18" s="43" cm="1">
        <f t="array" aca="1" ref="I18" ca="1">INDIRECT(ADDRESS(ROW(G17)-(ROW(H18)-8)/2,101+COLUMN(J17)-8,4,1,"Свод"),TRUE)</f>
        <v>0</v>
      </c>
      <c r="J18" s="43" cm="1">
        <f t="array" aca="1" ref="J18" ca="1">INDIRECT(ADDRESS(ROW(H17)-(ROW(I18)-8)/2,101+COLUMN(K17)-8,4,1,"Свод"),TRUE)</f>
        <v>0</v>
      </c>
      <c r="K18" s="43" cm="1">
        <f t="array" aca="1" ref="K18" ca="1">INDIRECT(ADDRESS(ROW(I17)-(ROW(J18)-8)/2,101+COLUMN(L17)-8,4,1,"Свод"),TRUE)</f>
        <v>0</v>
      </c>
      <c r="L18" s="43" cm="1">
        <f t="array" aca="1" ref="L18" ca="1">INDIRECT(ADDRESS(ROW(J17)-(ROW(K18)-8)/2,101+COLUMN(M17)-8,4,1,"Свод"),TRUE)</f>
        <v>0</v>
      </c>
      <c r="M18" s="43" cm="1">
        <f t="array" aca="1" ref="M18" ca="1">INDIRECT(ADDRESS(ROW(K17)-(ROW(L18)-8)/2,101+COLUMN(N17)-8,4,1,"Свод"),TRUE)</f>
        <v>0</v>
      </c>
      <c r="N18" s="43" cm="1">
        <f t="array" aca="1" ref="N18" ca="1">INDIRECT(ADDRESS(ROW(L17)-(ROW(M18)-8)/2,101+COLUMN(O17)-8,4,1,"Свод"),TRUE)</f>
        <v>0</v>
      </c>
      <c r="O18" s="43" cm="1">
        <f t="array" aca="1" ref="O18" ca="1">INDIRECT(ADDRESS(ROW(M17)-(ROW(N18)-8)/2,101+COLUMN(P17)-8,4,1,"Свод"),TRUE)</f>
        <v>0</v>
      </c>
      <c r="P18" s="43" cm="1">
        <f t="array" aca="1" ref="P18" ca="1">INDIRECT(ADDRESS(ROW(N17)-(ROW(O18)-8)/2,101+COLUMN(Q17)-8,4,1,"Свод"),TRUE)</f>
        <v>0</v>
      </c>
      <c r="Q18" s="43" cm="1">
        <f t="array" aca="1" ref="Q18" ca="1">INDIRECT(ADDRESS(ROW(O17)-(ROW(P18)-8)/2,101+COLUMN(R17)-8,4,1,"Свод"),TRUE)</f>
        <v>0</v>
      </c>
      <c r="R18" s="43" cm="1">
        <f t="array" aca="1" ref="R18" ca="1">INDIRECT(ADDRESS(ROW(P17)-(ROW(Q18)-8)/2,101+COLUMN(S17)-8,4,1,"Свод"),TRUE)</f>
        <v>0</v>
      </c>
      <c r="S18" s="43" cm="1">
        <f t="array" aca="1" ref="S18" ca="1">INDIRECT(ADDRESS(ROW(Q17)-(ROW(R18)-8)/2,101+COLUMN(T17)-8,4,1,"Свод"),TRUE)</f>
        <v>0</v>
      </c>
      <c r="T18" s="43" cm="1">
        <f t="array" aca="1" ref="T18" ca="1">INDIRECT(ADDRESS(ROW(R17)-(ROW(S18)-8)/2,101+COLUMN(U17)-8,4,1,"Свод"),TRUE)</f>
        <v>0</v>
      </c>
      <c r="U18" s="43" cm="1">
        <f t="array" aca="1" ref="U18" ca="1">INDIRECT(ADDRESS(ROW(S17)-(ROW(T18)-8)/2,101+COLUMN(V17)-8,4,1,"Свод"),TRUE)</f>
        <v>0</v>
      </c>
      <c r="V18" s="43" cm="1">
        <f t="array" aca="1" ref="V18" ca="1">INDIRECT(ADDRESS(ROW(T17)-(ROW(U18)-8)/2,101+COLUMN(W17)-8,4,1,"Свод"),TRUE)</f>
        <v>0</v>
      </c>
    </row>
    <row r="19" spans="1:22" x14ac:dyDescent="0.25">
      <c r="A19" s="14"/>
      <c r="B19" s="91" t="s">
        <v>20</v>
      </c>
      <c r="C19" s="91"/>
      <c r="D19" s="91"/>
      <c r="E19" s="15"/>
      <c r="F19">
        <f ca="1">SUM(H19:V19)</f>
        <v>0</v>
      </c>
      <c r="H19">
        <f ca="1">IFERROR(H18/$E18*1000,0)</f>
        <v>0</v>
      </c>
      <c r="I19">
        <f t="shared" ref="I19" ca="1" si="60">IFERROR(I18/$E18*1000,0)</f>
        <v>0</v>
      </c>
      <c r="J19">
        <f t="shared" ref="J19" ca="1" si="61">IFERROR(J18/$E18*1000,0)</f>
        <v>0</v>
      </c>
      <c r="K19">
        <f t="shared" ref="K19" ca="1" si="62">IFERROR(K18/$E18*1000,0)</f>
        <v>0</v>
      </c>
      <c r="L19">
        <f t="shared" ref="L19" ca="1" si="63">IFERROR(L18/$E18*1000,0)</f>
        <v>0</v>
      </c>
      <c r="M19">
        <f t="shared" ref="M19" ca="1" si="64">IFERROR(M18/$E18*1000,0)</f>
        <v>0</v>
      </c>
      <c r="N19">
        <f t="shared" ref="N19" ca="1" si="65">IFERROR(N18/$E18*1000,0)</f>
        <v>0</v>
      </c>
      <c r="O19">
        <f t="shared" ref="O19" ca="1" si="66">IFERROR(O18/$E18*1000,0)</f>
        <v>0</v>
      </c>
      <c r="P19">
        <f t="shared" ref="P19" ca="1" si="67">IFERROR(P18/$E18*1000,0)</f>
        <v>0</v>
      </c>
      <c r="Q19">
        <f t="shared" ref="Q19" ca="1" si="68">IFERROR(Q18/$E18*1000,0)</f>
        <v>0</v>
      </c>
      <c r="R19">
        <f t="shared" ref="R19" ca="1" si="69">IFERROR(R18/$E18*1000,0)</f>
        <v>0</v>
      </c>
      <c r="S19">
        <f t="shared" ref="S19" ca="1" si="70">IFERROR(S18/$E18*1000,0)</f>
        <v>0</v>
      </c>
      <c r="T19">
        <f t="shared" ref="T19" ca="1" si="71">IFERROR(T18/$E18*1000,0)</f>
        <v>0</v>
      </c>
      <c r="U19">
        <f t="shared" ref="U19" ca="1" si="72">IFERROR(U18/$E18*1000,0)</f>
        <v>0</v>
      </c>
      <c r="V19">
        <f t="shared" ref="V19" ca="1" si="73">IFERROR(V18/$E18*1000,0)</f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INDIRECT(ADDRESS(ROW(E19)-(ROW(E20)-8)/2,101,4,1,"Свод"),TRUE)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INDIRECT(ADDRESS(ROW(F19)-(ROW(G20)-8)/2,101+COLUMN(I19)-8,4,1,"Свод"),TRUE)</f>
        <v>0</v>
      </c>
      <c r="I20" s="43" cm="1">
        <f t="array" aca="1" ref="I20" ca="1">INDIRECT(ADDRESS(ROW(G19)-(ROW(H20)-8)/2,101+COLUMN(J19)-8,4,1,"Свод"),TRUE)</f>
        <v>0</v>
      </c>
      <c r="J20" s="43" cm="1">
        <f t="array" aca="1" ref="J20" ca="1">INDIRECT(ADDRESS(ROW(H19)-(ROW(I20)-8)/2,101+COLUMN(K19)-8,4,1,"Свод"),TRUE)</f>
        <v>0</v>
      </c>
      <c r="K20" s="43" cm="1">
        <f t="array" aca="1" ref="K20" ca="1">INDIRECT(ADDRESS(ROW(I19)-(ROW(J20)-8)/2,101+COLUMN(L19)-8,4,1,"Свод"),TRUE)</f>
        <v>0</v>
      </c>
      <c r="L20" s="43" cm="1">
        <f t="array" aca="1" ref="L20" ca="1">INDIRECT(ADDRESS(ROW(J19)-(ROW(K20)-8)/2,101+COLUMN(M19)-8,4,1,"Свод"),TRUE)</f>
        <v>0</v>
      </c>
      <c r="M20" s="43" cm="1">
        <f t="array" aca="1" ref="M20" ca="1">INDIRECT(ADDRESS(ROW(K19)-(ROW(L20)-8)/2,101+COLUMN(N19)-8,4,1,"Свод"),TRUE)</f>
        <v>0</v>
      </c>
      <c r="N20" s="43" cm="1">
        <f t="array" aca="1" ref="N20" ca="1">INDIRECT(ADDRESS(ROW(L19)-(ROW(M20)-8)/2,101+COLUMN(O19)-8,4,1,"Свод"),TRUE)</f>
        <v>0</v>
      </c>
      <c r="O20" s="43" cm="1">
        <f t="array" aca="1" ref="O20" ca="1">INDIRECT(ADDRESS(ROW(M19)-(ROW(N20)-8)/2,101+COLUMN(P19)-8,4,1,"Свод"),TRUE)</f>
        <v>0</v>
      </c>
      <c r="P20" s="43" cm="1">
        <f t="array" aca="1" ref="P20" ca="1">INDIRECT(ADDRESS(ROW(N19)-(ROW(O20)-8)/2,101+COLUMN(Q19)-8,4,1,"Свод"),TRUE)</f>
        <v>0</v>
      </c>
      <c r="Q20" s="43" cm="1">
        <f t="array" aca="1" ref="Q20" ca="1">INDIRECT(ADDRESS(ROW(O19)-(ROW(P20)-8)/2,101+COLUMN(R19)-8,4,1,"Свод"),TRUE)</f>
        <v>0</v>
      </c>
      <c r="R20" s="43" cm="1">
        <f t="array" aca="1" ref="R20" ca="1">INDIRECT(ADDRESS(ROW(P19)-(ROW(Q20)-8)/2,101+COLUMN(S19)-8,4,1,"Свод"),TRUE)</f>
        <v>0</v>
      </c>
      <c r="S20" s="43" cm="1">
        <f t="array" aca="1" ref="S20" ca="1">INDIRECT(ADDRESS(ROW(Q19)-(ROW(R20)-8)/2,101+COLUMN(T19)-8,4,1,"Свод"),TRUE)</f>
        <v>0</v>
      </c>
      <c r="T20" s="43" cm="1">
        <f t="array" aca="1" ref="T20" ca="1">INDIRECT(ADDRESS(ROW(R19)-(ROW(S20)-8)/2,101+COLUMN(U19)-8,4,1,"Свод"),TRUE)</f>
        <v>0</v>
      </c>
      <c r="U20" s="43" cm="1">
        <f t="array" aca="1" ref="U20" ca="1">INDIRECT(ADDRESS(ROW(S19)-(ROW(T20)-8)/2,101+COLUMN(V19)-8,4,1,"Свод"),TRUE)</f>
        <v>0</v>
      </c>
      <c r="V20" s="43" cm="1">
        <f t="array" aca="1" ref="V20" ca="1">INDIRECT(ADDRESS(ROW(T19)-(ROW(U20)-8)/2,101+COLUMN(W19)-8,4,1,"Свод"),TRUE)</f>
        <v>0</v>
      </c>
    </row>
    <row r="21" spans="1:22" x14ac:dyDescent="0.25">
      <c r="A21" s="14"/>
      <c r="B21" s="91" t="s">
        <v>20</v>
      </c>
      <c r="C21" s="91"/>
      <c r="D21" s="91"/>
      <c r="E21" s="15"/>
      <c r="F21">
        <f ca="1">SUM(H21:V21)</f>
        <v>0</v>
      </c>
      <c r="H21">
        <f ca="1">IFERROR(H20/$E20*1000,0)</f>
        <v>0</v>
      </c>
      <c r="I21">
        <f t="shared" ref="I21" ca="1" si="74">IFERROR(I20/$E20*1000,0)</f>
        <v>0</v>
      </c>
      <c r="J21">
        <f t="shared" ref="J21" ca="1" si="75">IFERROR(J20/$E20*1000,0)</f>
        <v>0</v>
      </c>
      <c r="K21">
        <f t="shared" ref="K21" ca="1" si="76">IFERROR(K20/$E20*1000,0)</f>
        <v>0</v>
      </c>
      <c r="L21">
        <f t="shared" ref="L21" ca="1" si="77">IFERROR(L20/$E20*1000,0)</f>
        <v>0</v>
      </c>
      <c r="M21">
        <f t="shared" ref="M21" ca="1" si="78">IFERROR(M20/$E20*1000,0)</f>
        <v>0</v>
      </c>
      <c r="N21">
        <f t="shared" ref="N21" ca="1" si="79">IFERROR(N20/$E20*1000,0)</f>
        <v>0</v>
      </c>
      <c r="O21">
        <f t="shared" ref="O21" ca="1" si="80">IFERROR(O20/$E20*1000,0)</f>
        <v>0</v>
      </c>
      <c r="P21">
        <f t="shared" ref="P21" ca="1" si="81">IFERROR(P20/$E20*1000,0)</f>
        <v>0</v>
      </c>
      <c r="Q21">
        <f t="shared" ref="Q21" ca="1" si="82">IFERROR(Q20/$E20*1000,0)</f>
        <v>0</v>
      </c>
      <c r="R21">
        <f t="shared" ref="R21" ca="1" si="83">IFERROR(R20/$E20*1000,0)</f>
        <v>0</v>
      </c>
      <c r="S21">
        <f t="shared" ref="S21" ca="1" si="84">IFERROR(S20/$E20*1000,0)</f>
        <v>0</v>
      </c>
      <c r="T21">
        <f t="shared" ref="T21" ca="1" si="85">IFERROR(T20/$E20*1000,0)</f>
        <v>0</v>
      </c>
      <c r="U21">
        <f t="shared" ref="U21" ca="1" si="86">IFERROR(U20/$E20*1000,0)</f>
        <v>0</v>
      </c>
      <c r="V21">
        <f t="shared" ref="V21" ca="1" si="87">IFERROR(V20/$E20*1000,0)</f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INDIRECT(ADDRESS(ROW(E21)-(ROW(E22)-8)/2,101,4,1,"Свод"),TRUE)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INDIRECT(ADDRESS(ROW(F21)-(ROW(G22)-8)/2,101+COLUMN(I21)-8,4,1,"Свод"),TRUE)</f>
        <v>0</v>
      </c>
      <c r="I22" s="43" cm="1">
        <f t="array" aca="1" ref="I22" ca="1">INDIRECT(ADDRESS(ROW(G21)-(ROW(H22)-8)/2,101+COLUMN(J21)-8,4,1,"Свод"),TRUE)</f>
        <v>0</v>
      </c>
      <c r="J22" s="43" cm="1">
        <f t="array" aca="1" ref="J22" ca="1">INDIRECT(ADDRESS(ROW(H21)-(ROW(I22)-8)/2,101+COLUMN(K21)-8,4,1,"Свод"),TRUE)</f>
        <v>0</v>
      </c>
      <c r="K22" s="43" cm="1">
        <f t="array" aca="1" ref="K22" ca="1">INDIRECT(ADDRESS(ROW(I21)-(ROW(J22)-8)/2,101+COLUMN(L21)-8,4,1,"Свод"),TRUE)</f>
        <v>0</v>
      </c>
      <c r="L22" s="43" cm="1">
        <f t="array" aca="1" ref="L22" ca="1">INDIRECT(ADDRESS(ROW(J21)-(ROW(K22)-8)/2,101+COLUMN(M21)-8,4,1,"Свод"),TRUE)</f>
        <v>0</v>
      </c>
      <c r="M22" s="43" cm="1">
        <f t="array" aca="1" ref="M22" ca="1">INDIRECT(ADDRESS(ROW(K21)-(ROW(L22)-8)/2,101+COLUMN(N21)-8,4,1,"Свод"),TRUE)</f>
        <v>0</v>
      </c>
      <c r="N22" s="43" cm="1">
        <f t="array" aca="1" ref="N22" ca="1">INDIRECT(ADDRESS(ROW(L21)-(ROW(M22)-8)/2,101+COLUMN(O21)-8,4,1,"Свод"),TRUE)</f>
        <v>0</v>
      </c>
      <c r="O22" s="43" cm="1">
        <f t="array" aca="1" ref="O22" ca="1">INDIRECT(ADDRESS(ROW(M21)-(ROW(N22)-8)/2,101+COLUMN(P21)-8,4,1,"Свод"),TRUE)</f>
        <v>0</v>
      </c>
      <c r="P22" s="43" cm="1">
        <f t="array" aca="1" ref="P22" ca="1">INDIRECT(ADDRESS(ROW(N21)-(ROW(O22)-8)/2,101+COLUMN(Q21)-8,4,1,"Свод"),TRUE)</f>
        <v>0</v>
      </c>
      <c r="Q22" s="43" cm="1">
        <f t="array" aca="1" ref="Q22" ca="1">INDIRECT(ADDRESS(ROW(O21)-(ROW(P22)-8)/2,101+COLUMN(R21)-8,4,1,"Свод"),TRUE)</f>
        <v>0</v>
      </c>
      <c r="R22" s="43" cm="1">
        <f t="array" aca="1" ref="R22" ca="1">INDIRECT(ADDRESS(ROW(P21)-(ROW(Q22)-8)/2,101+COLUMN(S21)-8,4,1,"Свод"),TRUE)</f>
        <v>0</v>
      </c>
      <c r="S22" s="43" cm="1">
        <f t="array" aca="1" ref="S22" ca="1">INDIRECT(ADDRESS(ROW(Q21)-(ROW(R22)-8)/2,101+COLUMN(T21)-8,4,1,"Свод"),TRUE)</f>
        <v>0</v>
      </c>
      <c r="T22" s="43" cm="1">
        <f t="array" aca="1" ref="T22" ca="1">INDIRECT(ADDRESS(ROW(R21)-(ROW(S22)-8)/2,101+COLUMN(U21)-8,4,1,"Свод"),TRUE)</f>
        <v>0</v>
      </c>
      <c r="U22" s="43" cm="1">
        <f t="array" aca="1" ref="U22" ca="1">INDIRECT(ADDRESS(ROW(S21)-(ROW(T22)-8)/2,101+COLUMN(V21)-8,4,1,"Свод"),TRUE)</f>
        <v>0</v>
      </c>
      <c r="V22" s="43" cm="1">
        <f t="array" aca="1" ref="V22" ca="1">INDIRECT(ADDRESS(ROW(T21)-(ROW(U22)-8)/2,101+COLUMN(W21)-8,4,1,"Свод"),TRUE)</f>
        <v>0</v>
      </c>
    </row>
    <row r="23" spans="1:22" x14ac:dyDescent="0.25">
      <c r="A23" s="14"/>
      <c r="B23" s="91" t="s">
        <v>20</v>
      </c>
      <c r="C23" s="91"/>
      <c r="D23" s="91"/>
      <c r="E23" s="15"/>
      <c r="F23">
        <f ca="1">SUM(H23:V23)</f>
        <v>0</v>
      </c>
      <c r="H23">
        <f ca="1">IFERROR(H22/$E22*1000,0)</f>
        <v>0</v>
      </c>
      <c r="I23">
        <f t="shared" ref="I23" ca="1" si="88">IFERROR(I22/$E22*1000,0)</f>
        <v>0</v>
      </c>
      <c r="J23">
        <f t="shared" ref="J23" ca="1" si="89">IFERROR(J22/$E22*1000,0)</f>
        <v>0</v>
      </c>
      <c r="K23">
        <f t="shared" ref="K23" ca="1" si="90">IFERROR(K22/$E22*1000,0)</f>
        <v>0</v>
      </c>
      <c r="L23">
        <f t="shared" ref="L23" ca="1" si="91">IFERROR(L22/$E22*1000,0)</f>
        <v>0</v>
      </c>
      <c r="M23">
        <f t="shared" ref="M23" ca="1" si="92">IFERROR(M22/$E22*1000,0)</f>
        <v>0</v>
      </c>
      <c r="N23">
        <f t="shared" ref="N23" ca="1" si="93">IFERROR(N22/$E22*1000,0)</f>
        <v>0</v>
      </c>
      <c r="O23">
        <f t="shared" ref="O23" ca="1" si="94">IFERROR(O22/$E22*1000,0)</f>
        <v>0</v>
      </c>
      <c r="P23">
        <f t="shared" ref="P23" ca="1" si="95">IFERROR(P22/$E22*1000,0)</f>
        <v>0</v>
      </c>
      <c r="Q23">
        <f t="shared" ref="Q23" ca="1" si="96">IFERROR(Q22/$E22*1000,0)</f>
        <v>0</v>
      </c>
      <c r="R23">
        <f t="shared" ref="R23" ca="1" si="97">IFERROR(R22/$E22*1000,0)</f>
        <v>0</v>
      </c>
      <c r="S23">
        <f t="shared" ref="S23" ca="1" si="98">IFERROR(S22/$E22*1000,0)</f>
        <v>0</v>
      </c>
      <c r="T23">
        <f t="shared" ref="T23" ca="1" si="99">IFERROR(T22/$E22*1000,0)</f>
        <v>0</v>
      </c>
      <c r="U23">
        <f t="shared" ref="U23" ca="1" si="100">IFERROR(U22/$E22*1000,0)</f>
        <v>0</v>
      </c>
      <c r="V23">
        <f t="shared" ref="V23" ca="1" si="101">IFERROR(V22/$E22*1000,0)</f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INDIRECT(ADDRESS(ROW(E23)-(ROW(E24)-8)/2,101,4,1,"Свод"),TRUE)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INDIRECT(ADDRESS(ROW(F23)-(ROW(G24)-8)/2,101+COLUMN(I23)-8,4,1,"Свод"),TRUE)</f>
        <v>0</v>
      </c>
      <c r="I24" s="43" cm="1">
        <f t="array" aca="1" ref="I24" ca="1">INDIRECT(ADDRESS(ROW(G23)-(ROW(H24)-8)/2,101+COLUMN(J23)-8,4,1,"Свод"),TRUE)</f>
        <v>0</v>
      </c>
      <c r="J24" s="43" cm="1">
        <f t="array" aca="1" ref="J24" ca="1">INDIRECT(ADDRESS(ROW(H23)-(ROW(I24)-8)/2,101+COLUMN(K23)-8,4,1,"Свод"),TRUE)</f>
        <v>0</v>
      </c>
      <c r="K24" s="43" cm="1">
        <f t="array" aca="1" ref="K24" ca="1">INDIRECT(ADDRESS(ROW(I23)-(ROW(J24)-8)/2,101+COLUMN(L23)-8,4,1,"Свод"),TRUE)</f>
        <v>0</v>
      </c>
      <c r="L24" s="43" cm="1">
        <f t="array" aca="1" ref="L24" ca="1">INDIRECT(ADDRESS(ROW(J23)-(ROW(K24)-8)/2,101+COLUMN(M23)-8,4,1,"Свод"),TRUE)</f>
        <v>0</v>
      </c>
      <c r="M24" s="43" cm="1">
        <f t="array" aca="1" ref="M24" ca="1">INDIRECT(ADDRESS(ROW(K23)-(ROW(L24)-8)/2,101+COLUMN(N23)-8,4,1,"Свод"),TRUE)</f>
        <v>0</v>
      </c>
      <c r="N24" s="43" cm="1">
        <f t="array" aca="1" ref="N24" ca="1">INDIRECT(ADDRESS(ROW(L23)-(ROW(M24)-8)/2,101+COLUMN(O23)-8,4,1,"Свод"),TRUE)</f>
        <v>0</v>
      </c>
      <c r="O24" s="43" cm="1">
        <f t="array" aca="1" ref="O24" ca="1">INDIRECT(ADDRESS(ROW(M23)-(ROW(N24)-8)/2,101+COLUMN(P23)-8,4,1,"Свод"),TRUE)</f>
        <v>0</v>
      </c>
      <c r="P24" s="43" cm="1">
        <f t="array" aca="1" ref="P24" ca="1">INDIRECT(ADDRESS(ROW(N23)-(ROW(O24)-8)/2,101+COLUMN(Q23)-8,4,1,"Свод"),TRUE)</f>
        <v>0</v>
      </c>
      <c r="Q24" s="43" cm="1">
        <f t="array" aca="1" ref="Q24" ca="1">INDIRECT(ADDRESS(ROW(O23)-(ROW(P24)-8)/2,101+COLUMN(R23)-8,4,1,"Свод"),TRUE)</f>
        <v>0</v>
      </c>
      <c r="R24" s="43" cm="1">
        <f t="array" aca="1" ref="R24" ca="1">INDIRECT(ADDRESS(ROW(P23)-(ROW(Q24)-8)/2,101+COLUMN(S23)-8,4,1,"Свод"),TRUE)</f>
        <v>0</v>
      </c>
      <c r="S24" s="43" cm="1">
        <f t="array" aca="1" ref="S24" ca="1">INDIRECT(ADDRESS(ROW(Q23)-(ROW(R24)-8)/2,101+COLUMN(T23)-8,4,1,"Свод"),TRUE)</f>
        <v>0</v>
      </c>
      <c r="T24" s="43" cm="1">
        <f t="array" aca="1" ref="T24" ca="1">INDIRECT(ADDRESS(ROW(R23)-(ROW(S24)-8)/2,101+COLUMN(U23)-8,4,1,"Свод"),TRUE)</f>
        <v>0</v>
      </c>
      <c r="U24" s="43" cm="1">
        <f t="array" aca="1" ref="U24" ca="1">INDIRECT(ADDRESS(ROW(S23)-(ROW(T24)-8)/2,101+COLUMN(V23)-8,4,1,"Свод"),TRUE)</f>
        <v>0</v>
      </c>
      <c r="V24" s="43" cm="1">
        <f t="array" aca="1" ref="V24" ca="1">INDIRECT(ADDRESS(ROW(T23)-(ROW(U24)-8)/2,101+COLUMN(W23)-8,4,1,"Свод"),TRUE)</f>
        <v>0</v>
      </c>
    </row>
    <row r="25" spans="1:22" x14ac:dyDescent="0.25">
      <c r="A25" s="14"/>
      <c r="B25" s="91" t="s">
        <v>20</v>
      </c>
      <c r="C25" s="91"/>
      <c r="D25" s="91"/>
      <c r="E25" s="15"/>
      <c r="F25">
        <f ca="1">SUM(H25:V25)</f>
        <v>0</v>
      </c>
      <c r="H25">
        <f ca="1">IFERROR(H24/$E24*1000,0)</f>
        <v>0</v>
      </c>
      <c r="I25">
        <f t="shared" ref="I25" ca="1" si="102">IFERROR(I24/$E24*1000,0)</f>
        <v>0</v>
      </c>
      <c r="J25">
        <f t="shared" ref="J25" ca="1" si="103">IFERROR(J24/$E24*1000,0)</f>
        <v>0</v>
      </c>
      <c r="K25">
        <f t="shared" ref="K25" ca="1" si="104">IFERROR(K24/$E24*1000,0)</f>
        <v>0</v>
      </c>
      <c r="L25">
        <f t="shared" ref="L25" ca="1" si="105">IFERROR(L24/$E24*1000,0)</f>
        <v>0</v>
      </c>
      <c r="M25">
        <f t="shared" ref="M25" ca="1" si="106">IFERROR(M24/$E24*1000,0)</f>
        <v>0</v>
      </c>
      <c r="N25">
        <f t="shared" ref="N25" ca="1" si="107">IFERROR(N24/$E24*1000,0)</f>
        <v>0</v>
      </c>
      <c r="O25">
        <f t="shared" ref="O25" ca="1" si="108">IFERROR(O24/$E24*1000,0)</f>
        <v>0</v>
      </c>
      <c r="P25">
        <f t="shared" ref="P25" ca="1" si="109">IFERROR(P24/$E24*1000,0)</f>
        <v>0</v>
      </c>
      <c r="Q25">
        <f t="shared" ref="Q25" ca="1" si="110">IFERROR(Q24/$E24*1000,0)</f>
        <v>0</v>
      </c>
      <c r="R25">
        <f t="shared" ref="R25" ca="1" si="111">IFERROR(R24/$E24*1000,0)</f>
        <v>0</v>
      </c>
      <c r="S25">
        <f t="shared" ref="S25" ca="1" si="112">IFERROR(S24/$E24*1000,0)</f>
        <v>0</v>
      </c>
      <c r="T25">
        <f t="shared" ref="T25" ca="1" si="113">IFERROR(T24/$E24*1000,0)</f>
        <v>0</v>
      </c>
      <c r="U25">
        <f t="shared" ref="U25" ca="1" si="114">IFERROR(U24/$E24*1000,0)</f>
        <v>0</v>
      </c>
      <c r="V25">
        <f t="shared" ref="V25" ca="1" si="115">IFERROR(V24/$E24*1000,0)</f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INDIRECT(ADDRESS(ROW(E25)-(ROW(E26)-8)/2,101,4,1,"Свод"),TRUE)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INDIRECT(ADDRESS(ROW(F25)-(ROW(G26)-8)/2,101+COLUMN(I25)-8,4,1,"Свод"),TRUE)</f>
        <v>0</v>
      </c>
      <c r="I26" s="43" cm="1">
        <f t="array" aca="1" ref="I26" ca="1">INDIRECT(ADDRESS(ROW(G25)-(ROW(H26)-8)/2,101+COLUMN(J25)-8,4,1,"Свод"),TRUE)</f>
        <v>0</v>
      </c>
      <c r="J26" s="43" cm="1">
        <f t="array" aca="1" ref="J26" ca="1">INDIRECT(ADDRESS(ROW(H25)-(ROW(I26)-8)/2,101+COLUMN(K25)-8,4,1,"Свод"),TRUE)</f>
        <v>0</v>
      </c>
      <c r="K26" s="43" cm="1">
        <f t="array" aca="1" ref="K26" ca="1">INDIRECT(ADDRESS(ROW(I25)-(ROW(J26)-8)/2,101+COLUMN(L25)-8,4,1,"Свод"),TRUE)</f>
        <v>0</v>
      </c>
      <c r="L26" s="43" cm="1">
        <f t="array" aca="1" ref="L26" ca="1">INDIRECT(ADDRESS(ROW(J25)-(ROW(K26)-8)/2,101+COLUMN(M25)-8,4,1,"Свод"),TRUE)</f>
        <v>0</v>
      </c>
      <c r="M26" s="43" cm="1">
        <f t="array" aca="1" ref="M26" ca="1">INDIRECT(ADDRESS(ROW(K25)-(ROW(L26)-8)/2,101+COLUMN(N25)-8,4,1,"Свод"),TRUE)</f>
        <v>0</v>
      </c>
      <c r="N26" s="43" cm="1">
        <f t="array" aca="1" ref="N26" ca="1">INDIRECT(ADDRESS(ROW(L25)-(ROW(M26)-8)/2,101+COLUMN(O25)-8,4,1,"Свод"),TRUE)</f>
        <v>0</v>
      </c>
      <c r="O26" s="43" cm="1">
        <f t="array" aca="1" ref="O26" ca="1">INDIRECT(ADDRESS(ROW(M25)-(ROW(N26)-8)/2,101+COLUMN(P25)-8,4,1,"Свод"),TRUE)</f>
        <v>0</v>
      </c>
      <c r="P26" s="43" cm="1">
        <f t="array" aca="1" ref="P26" ca="1">INDIRECT(ADDRESS(ROW(N25)-(ROW(O26)-8)/2,101+COLUMN(Q25)-8,4,1,"Свод"),TRUE)</f>
        <v>0</v>
      </c>
      <c r="Q26" s="43" cm="1">
        <f t="array" aca="1" ref="Q26" ca="1">INDIRECT(ADDRESS(ROW(O25)-(ROW(P26)-8)/2,101+COLUMN(R25)-8,4,1,"Свод"),TRUE)</f>
        <v>0</v>
      </c>
      <c r="R26" s="43" cm="1">
        <f t="array" aca="1" ref="R26" ca="1">INDIRECT(ADDRESS(ROW(P25)-(ROW(Q26)-8)/2,101+COLUMN(S25)-8,4,1,"Свод"),TRUE)</f>
        <v>0</v>
      </c>
      <c r="S26" s="43" cm="1">
        <f t="array" aca="1" ref="S26" ca="1">INDIRECT(ADDRESS(ROW(Q25)-(ROW(R26)-8)/2,101+COLUMN(T25)-8,4,1,"Свод"),TRUE)</f>
        <v>0</v>
      </c>
      <c r="T26" s="43" cm="1">
        <f t="array" aca="1" ref="T26" ca="1">INDIRECT(ADDRESS(ROW(R25)-(ROW(S26)-8)/2,101+COLUMN(U25)-8,4,1,"Свод"),TRUE)</f>
        <v>0</v>
      </c>
      <c r="U26" s="43" cm="1">
        <f t="array" aca="1" ref="U26" ca="1">INDIRECT(ADDRESS(ROW(S25)-(ROW(T26)-8)/2,101+COLUMN(V25)-8,4,1,"Свод"),TRUE)</f>
        <v>0</v>
      </c>
      <c r="V26" s="43" cm="1">
        <f t="array" aca="1" ref="V26" ca="1">INDIRECT(ADDRESS(ROW(T25)-(ROW(U26)-8)/2,101+COLUMN(W25)-8,4,1,"Свод"),TRUE)</f>
        <v>0</v>
      </c>
    </row>
    <row r="27" spans="1:22" x14ac:dyDescent="0.25">
      <c r="A27" s="14"/>
      <c r="B27" s="91" t="s">
        <v>20</v>
      </c>
      <c r="C27" s="91"/>
      <c r="D27" s="91"/>
      <c r="E27" s="15"/>
      <c r="F27">
        <f ca="1">SUM(H27:V27)</f>
        <v>0</v>
      </c>
      <c r="H27">
        <f ca="1">IFERROR(H26/$E26*1000,0)</f>
        <v>0</v>
      </c>
      <c r="I27">
        <f t="shared" ref="I27" ca="1" si="116">IFERROR(I26/$E26*1000,0)</f>
        <v>0</v>
      </c>
      <c r="J27">
        <f t="shared" ref="J27" ca="1" si="117">IFERROR(J26/$E26*1000,0)</f>
        <v>0</v>
      </c>
      <c r="K27">
        <f t="shared" ref="K27" ca="1" si="118">IFERROR(K26/$E26*1000,0)</f>
        <v>0</v>
      </c>
      <c r="L27">
        <f t="shared" ref="L27" ca="1" si="119">IFERROR(L26/$E26*1000,0)</f>
        <v>0</v>
      </c>
      <c r="M27">
        <f t="shared" ref="M27" ca="1" si="120">IFERROR(M26/$E26*1000,0)</f>
        <v>0</v>
      </c>
      <c r="N27">
        <f t="shared" ref="N27" ca="1" si="121">IFERROR(N26/$E26*1000,0)</f>
        <v>0</v>
      </c>
      <c r="O27">
        <f t="shared" ref="O27" ca="1" si="122">IFERROR(O26/$E26*1000,0)</f>
        <v>0</v>
      </c>
      <c r="P27">
        <f t="shared" ref="P27" ca="1" si="123">IFERROR(P26/$E26*1000,0)</f>
        <v>0</v>
      </c>
      <c r="Q27">
        <f t="shared" ref="Q27" ca="1" si="124">IFERROR(Q26/$E26*1000,0)</f>
        <v>0</v>
      </c>
      <c r="R27">
        <f t="shared" ref="R27" ca="1" si="125">IFERROR(R26/$E26*1000,0)</f>
        <v>0</v>
      </c>
      <c r="S27">
        <f t="shared" ref="S27" ca="1" si="126">IFERROR(S26/$E26*1000,0)</f>
        <v>0</v>
      </c>
      <c r="T27">
        <f t="shared" ref="T27" ca="1" si="127">IFERROR(T26/$E26*1000,0)</f>
        <v>0</v>
      </c>
      <c r="U27">
        <f t="shared" ref="U27" ca="1" si="128">IFERROR(U26/$E26*1000,0)</f>
        <v>0</v>
      </c>
      <c r="V27">
        <f t="shared" ref="V27" ca="1" si="129">IFERROR(V26/$E26*1000,0)</f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INDIRECT(ADDRESS(ROW(E27)-(ROW(E28)-8)/2,101,4,1,"Свод"),TRUE)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INDIRECT(ADDRESS(ROW(F27)-(ROW(G28)-8)/2,101+COLUMN(I27)-8,4,1,"Свод"),TRUE)</f>
        <v>0</v>
      </c>
      <c r="I28" s="43" cm="1">
        <f t="array" aca="1" ref="I28" ca="1">INDIRECT(ADDRESS(ROW(G27)-(ROW(H28)-8)/2,101+COLUMN(J27)-8,4,1,"Свод"),TRUE)</f>
        <v>0</v>
      </c>
      <c r="J28" s="43" cm="1">
        <f t="array" aca="1" ref="J28" ca="1">INDIRECT(ADDRESS(ROW(H27)-(ROW(I28)-8)/2,101+COLUMN(K27)-8,4,1,"Свод"),TRUE)</f>
        <v>0</v>
      </c>
      <c r="K28" s="43" cm="1">
        <f t="array" aca="1" ref="K28" ca="1">INDIRECT(ADDRESS(ROW(I27)-(ROW(J28)-8)/2,101+COLUMN(L27)-8,4,1,"Свод"),TRUE)</f>
        <v>0</v>
      </c>
      <c r="L28" s="43" cm="1">
        <f t="array" aca="1" ref="L28" ca="1">INDIRECT(ADDRESS(ROW(J27)-(ROW(K28)-8)/2,101+COLUMN(M27)-8,4,1,"Свод"),TRUE)</f>
        <v>0</v>
      </c>
      <c r="M28" s="43" cm="1">
        <f t="array" aca="1" ref="M28" ca="1">INDIRECT(ADDRESS(ROW(K27)-(ROW(L28)-8)/2,101+COLUMN(N27)-8,4,1,"Свод"),TRUE)</f>
        <v>0</v>
      </c>
      <c r="N28" s="43" cm="1">
        <f t="array" aca="1" ref="N28" ca="1">INDIRECT(ADDRESS(ROW(L27)-(ROW(M28)-8)/2,101+COLUMN(O27)-8,4,1,"Свод"),TRUE)</f>
        <v>0</v>
      </c>
      <c r="O28" s="43" cm="1">
        <f t="array" aca="1" ref="O28" ca="1">INDIRECT(ADDRESS(ROW(M27)-(ROW(N28)-8)/2,101+COLUMN(P27)-8,4,1,"Свод"),TRUE)</f>
        <v>0</v>
      </c>
      <c r="P28" s="43" cm="1">
        <f t="array" aca="1" ref="P28" ca="1">INDIRECT(ADDRESS(ROW(N27)-(ROW(O28)-8)/2,101+COLUMN(Q27)-8,4,1,"Свод"),TRUE)</f>
        <v>0</v>
      </c>
      <c r="Q28" s="43" cm="1">
        <f t="array" aca="1" ref="Q28" ca="1">INDIRECT(ADDRESS(ROW(O27)-(ROW(P28)-8)/2,101+COLUMN(R27)-8,4,1,"Свод"),TRUE)</f>
        <v>0</v>
      </c>
      <c r="R28" s="43" cm="1">
        <f t="array" aca="1" ref="R28" ca="1">INDIRECT(ADDRESS(ROW(P27)-(ROW(Q28)-8)/2,101+COLUMN(S27)-8,4,1,"Свод"),TRUE)</f>
        <v>0</v>
      </c>
      <c r="S28" s="43" cm="1">
        <f t="array" aca="1" ref="S28" ca="1">INDIRECT(ADDRESS(ROW(Q27)-(ROW(R28)-8)/2,101+COLUMN(T27)-8,4,1,"Свод"),TRUE)</f>
        <v>0</v>
      </c>
      <c r="T28" s="43" cm="1">
        <f t="array" aca="1" ref="T28" ca="1">INDIRECT(ADDRESS(ROW(R27)-(ROW(S28)-8)/2,101+COLUMN(U27)-8,4,1,"Свод"),TRUE)</f>
        <v>0</v>
      </c>
      <c r="U28" s="43" cm="1">
        <f t="array" aca="1" ref="U28" ca="1">INDIRECT(ADDRESS(ROW(S27)-(ROW(T28)-8)/2,101+COLUMN(V27)-8,4,1,"Свод"),TRUE)</f>
        <v>0</v>
      </c>
      <c r="V28" s="43" cm="1">
        <f t="array" aca="1" ref="V28" ca="1">INDIRECT(ADDRESS(ROW(T27)-(ROW(U28)-8)/2,101+COLUMN(W27)-8,4,1,"Свод"),TRUE)</f>
        <v>0</v>
      </c>
    </row>
    <row r="29" spans="1:22" x14ac:dyDescent="0.25">
      <c r="A29" s="14"/>
      <c r="B29" s="91" t="s">
        <v>20</v>
      </c>
      <c r="C29" s="91"/>
      <c r="D29" s="91"/>
      <c r="E29" s="15"/>
      <c r="F29">
        <f ca="1">SUM(H29:V29)</f>
        <v>0</v>
      </c>
      <c r="H29">
        <f ca="1">IFERROR(H28/$E28*1000,0)</f>
        <v>0</v>
      </c>
      <c r="I29">
        <f t="shared" ref="I29" ca="1" si="130">IFERROR(I28/$E28*1000,0)</f>
        <v>0</v>
      </c>
      <c r="J29">
        <f t="shared" ref="J29" ca="1" si="131">IFERROR(J28/$E28*1000,0)</f>
        <v>0</v>
      </c>
      <c r="K29">
        <f t="shared" ref="K29" ca="1" si="132">IFERROR(K28/$E28*1000,0)</f>
        <v>0</v>
      </c>
      <c r="L29">
        <f t="shared" ref="L29" ca="1" si="133">IFERROR(L28/$E28*1000,0)</f>
        <v>0</v>
      </c>
      <c r="M29">
        <f t="shared" ref="M29" ca="1" si="134">IFERROR(M28/$E28*1000,0)</f>
        <v>0</v>
      </c>
      <c r="N29">
        <f t="shared" ref="N29" ca="1" si="135">IFERROR(N28/$E28*1000,0)</f>
        <v>0</v>
      </c>
      <c r="O29">
        <f t="shared" ref="O29" ca="1" si="136">IFERROR(O28/$E28*1000,0)</f>
        <v>0</v>
      </c>
      <c r="P29">
        <f t="shared" ref="P29" ca="1" si="137">IFERROR(P28/$E28*1000,0)</f>
        <v>0</v>
      </c>
      <c r="Q29">
        <f t="shared" ref="Q29" ca="1" si="138">IFERROR(Q28/$E28*1000,0)</f>
        <v>0</v>
      </c>
      <c r="R29">
        <f t="shared" ref="R29" ca="1" si="139">IFERROR(R28/$E28*1000,0)</f>
        <v>0</v>
      </c>
      <c r="S29">
        <f t="shared" ref="S29" ca="1" si="140">IFERROR(S28/$E28*1000,0)</f>
        <v>0</v>
      </c>
      <c r="T29">
        <f t="shared" ref="T29" ca="1" si="141">IFERROR(T28/$E28*1000,0)</f>
        <v>0</v>
      </c>
      <c r="U29">
        <f t="shared" ref="U29" ca="1" si="142">IFERROR(U28/$E28*1000,0)</f>
        <v>0</v>
      </c>
      <c r="V29">
        <f t="shared" ref="V29" ca="1" si="143">IFERROR(V28/$E28*1000,0)</f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INDIRECT(ADDRESS(ROW(E29)-(ROW(E30)-8)/2,101,4,1,"Свод"),TRUE)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INDIRECT(ADDRESS(ROW(F29)-(ROW(G30)-8)/2,101+COLUMN(I29)-8,4,1,"Свод"),TRUE)</f>
        <v>0</v>
      </c>
      <c r="I30" s="43" cm="1">
        <f t="array" aca="1" ref="I30" ca="1">INDIRECT(ADDRESS(ROW(G29)-(ROW(H30)-8)/2,101+COLUMN(J29)-8,4,1,"Свод"),TRUE)</f>
        <v>0</v>
      </c>
      <c r="J30" s="43" cm="1">
        <f t="array" aca="1" ref="J30" ca="1">INDIRECT(ADDRESS(ROW(H29)-(ROW(I30)-8)/2,101+COLUMN(K29)-8,4,1,"Свод"),TRUE)</f>
        <v>0</v>
      </c>
      <c r="K30" s="43" cm="1">
        <f t="array" aca="1" ref="K30" ca="1">INDIRECT(ADDRESS(ROW(I29)-(ROW(J30)-8)/2,101+COLUMN(L29)-8,4,1,"Свод"),TRUE)</f>
        <v>0</v>
      </c>
      <c r="L30" s="43" cm="1">
        <f t="array" aca="1" ref="L30" ca="1">INDIRECT(ADDRESS(ROW(J29)-(ROW(K30)-8)/2,101+COLUMN(M29)-8,4,1,"Свод"),TRUE)</f>
        <v>0</v>
      </c>
      <c r="M30" s="43" cm="1">
        <f t="array" aca="1" ref="M30" ca="1">INDIRECT(ADDRESS(ROW(K29)-(ROW(L30)-8)/2,101+COLUMN(N29)-8,4,1,"Свод"),TRUE)</f>
        <v>0</v>
      </c>
      <c r="N30" s="43" cm="1">
        <f t="array" aca="1" ref="N30" ca="1">INDIRECT(ADDRESS(ROW(L29)-(ROW(M30)-8)/2,101+COLUMN(O29)-8,4,1,"Свод"),TRUE)</f>
        <v>0</v>
      </c>
      <c r="O30" s="43" cm="1">
        <f t="array" aca="1" ref="O30" ca="1">INDIRECT(ADDRESS(ROW(M29)-(ROW(N30)-8)/2,101+COLUMN(P29)-8,4,1,"Свод"),TRUE)</f>
        <v>0</v>
      </c>
      <c r="P30" s="43" cm="1">
        <f t="array" aca="1" ref="P30" ca="1">INDIRECT(ADDRESS(ROW(N29)-(ROW(O30)-8)/2,101+COLUMN(Q29)-8,4,1,"Свод"),TRUE)</f>
        <v>0</v>
      </c>
      <c r="Q30" s="43" cm="1">
        <f t="array" aca="1" ref="Q30" ca="1">INDIRECT(ADDRESS(ROW(O29)-(ROW(P30)-8)/2,101+COLUMN(R29)-8,4,1,"Свод"),TRUE)</f>
        <v>0</v>
      </c>
      <c r="R30" s="43" cm="1">
        <f t="array" aca="1" ref="R30" ca="1">INDIRECT(ADDRESS(ROW(P29)-(ROW(Q30)-8)/2,101+COLUMN(S29)-8,4,1,"Свод"),TRUE)</f>
        <v>0</v>
      </c>
      <c r="S30" s="43" cm="1">
        <f t="array" aca="1" ref="S30" ca="1">INDIRECT(ADDRESS(ROW(Q29)-(ROW(R30)-8)/2,101+COLUMN(T29)-8,4,1,"Свод"),TRUE)</f>
        <v>0</v>
      </c>
      <c r="T30" s="43" cm="1">
        <f t="array" aca="1" ref="T30" ca="1">INDIRECT(ADDRESS(ROW(R29)-(ROW(S30)-8)/2,101+COLUMN(U29)-8,4,1,"Свод"),TRUE)</f>
        <v>0</v>
      </c>
      <c r="U30" s="43" cm="1">
        <f t="array" aca="1" ref="U30" ca="1">INDIRECT(ADDRESS(ROW(S29)-(ROW(T30)-8)/2,101+COLUMN(V29)-8,4,1,"Свод"),TRUE)</f>
        <v>0</v>
      </c>
      <c r="V30" s="43" cm="1">
        <f t="array" aca="1" ref="V30" ca="1">INDIRECT(ADDRESS(ROW(T29)-(ROW(U30)-8)/2,101+COLUMN(W29)-8,4,1,"Свод"),TRUE)</f>
        <v>0</v>
      </c>
    </row>
    <row r="31" spans="1:22" x14ac:dyDescent="0.25">
      <c r="A31" s="14"/>
      <c r="B31" s="91" t="s">
        <v>20</v>
      </c>
      <c r="C31" s="91"/>
      <c r="D31" s="91"/>
      <c r="E31" s="15"/>
      <c r="F31">
        <f ca="1">SUM(H31:V31)</f>
        <v>0</v>
      </c>
      <c r="H31">
        <f ca="1">IFERROR(H30/$E30*1000,0)</f>
        <v>0</v>
      </c>
      <c r="I31">
        <f t="shared" ref="I31" ca="1" si="144">IFERROR(I30/$E30*1000,0)</f>
        <v>0</v>
      </c>
      <c r="J31">
        <f t="shared" ref="J31" ca="1" si="145">IFERROR(J30/$E30*1000,0)</f>
        <v>0</v>
      </c>
      <c r="K31">
        <f t="shared" ref="K31" ca="1" si="146">IFERROR(K30/$E30*1000,0)</f>
        <v>0</v>
      </c>
      <c r="L31">
        <f t="shared" ref="L31" ca="1" si="147">IFERROR(L30/$E30*1000,0)</f>
        <v>0</v>
      </c>
      <c r="M31">
        <f t="shared" ref="M31" ca="1" si="148">IFERROR(M30/$E30*1000,0)</f>
        <v>0</v>
      </c>
      <c r="N31">
        <f t="shared" ref="N31" ca="1" si="149">IFERROR(N30/$E30*1000,0)</f>
        <v>0</v>
      </c>
      <c r="O31">
        <f t="shared" ref="O31" ca="1" si="150">IFERROR(O30/$E30*1000,0)</f>
        <v>0</v>
      </c>
      <c r="P31">
        <f t="shared" ref="P31" ca="1" si="151">IFERROR(P30/$E30*1000,0)</f>
        <v>0</v>
      </c>
      <c r="Q31">
        <f t="shared" ref="Q31" ca="1" si="152">IFERROR(Q30/$E30*1000,0)</f>
        <v>0</v>
      </c>
      <c r="R31">
        <f t="shared" ref="R31" ca="1" si="153">IFERROR(R30/$E30*1000,0)</f>
        <v>0</v>
      </c>
      <c r="S31">
        <f t="shared" ref="S31" ca="1" si="154">IFERROR(S30/$E30*1000,0)</f>
        <v>0</v>
      </c>
      <c r="T31">
        <f t="shared" ref="T31" ca="1" si="155">IFERROR(T30/$E30*1000,0)</f>
        <v>0</v>
      </c>
      <c r="U31">
        <f t="shared" ref="U31" ca="1" si="156">IFERROR(U30/$E30*1000,0)</f>
        <v>0</v>
      </c>
      <c r="V31">
        <f t="shared" ref="V31" ca="1" si="157">IFERROR(V30/$E30*1000,0)</f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INDIRECT(ADDRESS(ROW(E31)-(ROW(E32)-8)/2,101,4,1,"Свод"),TRUE)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INDIRECT(ADDRESS(ROW(F31)-(ROW(G32)-8)/2,101+COLUMN(I31)-8,4,1,"Свод"),TRUE)</f>
        <v>0</v>
      </c>
      <c r="I32" s="43" cm="1">
        <f t="array" aca="1" ref="I32" ca="1">INDIRECT(ADDRESS(ROW(G31)-(ROW(H32)-8)/2,101+COLUMN(J31)-8,4,1,"Свод"),TRUE)</f>
        <v>0</v>
      </c>
      <c r="J32" s="43" cm="1">
        <f t="array" aca="1" ref="J32" ca="1">INDIRECT(ADDRESS(ROW(H31)-(ROW(I32)-8)/2,101+COLUMN(K31)-8,4,1,"Свод"),TRUE)</f>
        <v>0</v>
      </c>
      <c r="K32" s="43" cm="1">
        <f t="array" aca="1" ref="K32" ca="1">INDIRECT(ADDRESS(ROW(I31)-(ROW(J32)-8)/2,101+COLUMN(L31)-8,4,1,"Свод"),TRUE)</f>
        <v>0</v>
      </c>
      <c r="L32" s="43" cm="1">
        <f t="array" aca="1" ref="L32" ca="1">INDIRECT(ADDRESS(ROW(J31)-(ROW(K32)-8)/2,101+COLUMN(M31)-8,4,1,"Свод"),TRUE)</f>
        <v>0</v>
      </c>
      <c r="M32" s="43" cm="1">
        <f t="array" aca="1" ref="M32" ca="1">INDIRECT(ADDRESS(ROW(K31)-(ROW(L32)-8)/2,101+COLUMN(N31)-8,4,1,"Свод"),TRUE)</f>
        <v>0</v>
      </c>
      <c r="N32" s="43" cm="1">
        <f t="array" aca="1" ref="N32" ca="1">INDIRECT(ADDRESS(ROW(L31)-(ROW(M32)-8)/2,101+COLUMN(O31)-8,4,1,"Свод"),TRUE)</f>
        <v>0</v>
      </c>
      <c r="O32" s="43" cm="1">
        <f t="array" aca="1" ref="O32" ca="1">INDIRECT(ADDRESS(ROW(M31)-(ROW(N32)-8)/2,101+COLUMN(P31)-8,4,1,"Свод"),TRUE)</f>
        <v>0</v>
      </c>
      <c r="P32" s="43" cm="1">
        <f t="array" aca="1" ref="P32" ca="1">INDIRECT(ADDRESS(ROW(N31)-(ROW(O32)-8)/2,101+COLUMN(Q31)-8,4,1,"Свод"),TRUE)</f>
        <v>0</v>
      </c>
      <c r="Q32" s="43" cm="1">
        <f t="array" aca="1" ref="Q32" ca="1">INDIRECT(ADDRESS(ROW(O31)-(ROW(P32)-8)/2,101+COLUMN(R31)-8,4,1,"Свод"),TRUE)</f>
        <v>0</v>
      </c>
      <c r="R32" s="43" cm="1">
        <f t="array" aca="1" ref="R32" ca="1">INDIRECT(ADDRESS(ROW(P31)-(ROW(Q32)-8)/2,101+COLUMN(S31)-8,4,1,"Свод"),TRUE)</f>
        <v>0</v>
      </c>
      <c r="S32" s="43" cm="1">
        <f t="array" aca="1" ref="S32" ca="1">INDIRECT(ADDRESS(ROW(Q31)-(ROW(R32)-8)/2,101+COLUMN(T31)-8,4,1,"Свод"),TRUE)</f>
        <v>0</v>
      </c>
      <c r="T32" s="43" cm="1">
        <f t="array" aca="1" ref="T32" ca="1">INDIRECT(ADDRESS(ROW(R31)-(ROW(S32)-8)/2,101+COLUMN(U31)-8,4,1,"Свод"),TRUE)</f>
        <v>0</v>
      </c>
      <c r="U32" s="43" cm="1">
        <f t="array" aca="1" ref="U32" ca="1">INDIRECT(ADDRESS(ROW(S31)-(ROW(T32)-8)/2,101+COLUMN(V31)-8,4,1,"Свод"),TRUE)</f>
        <v>0</v>
      </c>
      <c r="V32" s="43" cm="1">
        <f t="array" aca="1" ref="V32" ca="1">INDIRECT(ADDRESS(ROW(T31)-(ROW(U32)-8)/2,101+COLUMN(W31)-8,4,1,"Свод"),TRUE)</f>
        <v>0</v>
      </c>
    </row>
    <row r="33" spans="1:22" x14ac:dyDescent="0.25">
      <c r="A33" s="14"/>
      <c r="B33" s="91" t="s">
        <v>20</v>
      </c>
      <c r="C33" s="91"/>
      <c r="D33" s="91"/>
      <c r="E33" s="15"/>
      <c r="F33">
        <f ca="1">SUM(H33:V33)</f>
        <v>0</v>
      </c>
      <c r="H33">
        <f ca="1">IFERROR(H32/$E32*1000,0)</f>
        <v>0</v>
      </c>
      <c r="I33">
        <f t="shared" ref="I33" ca="1" si="158">IFERROR(I32/$E32*1000,0)</f>
        <v>0</v>
      </c>
      <c r="J33">
        <f t="shared" ref="J33" ca="1" si="159">IFERROR(J32/$E32*1000,0)</f>
        <v>0</v>
      </c>
      <c r="K33">
        <f t="shared" ref="K33" ca="1" si="160">IFERROR(K32/$E32*1000,0)</f>
        <v>0</v>
      </c>
      <c r="L33">
        <f t="shared" ref="L33" ca="1" si="161">IFERROR(L32/$E32*1000,0)</f>
        <v>0</v>
      </c>
      <c r="M33">
        <f t="shared" ref="M33" ca="1" si="162">IFERROR(M32/$E32*1000,0)</f>
        <v>0</v>
      </c>
      <c r="N33">
        <f t="shared" ref="N33" ca="1" si="163">IFERROR(N32/$E32*1000,0)</f>
        <v>0</v>
      </c>
      <c r="O33">
        <f t="shared" ref="O33" ca="1" si="164">IFERROR(O32/$E32*1000,0)</f>
        <v>0</v>
      </c>
      <c r="P33">
        <f t="shared" ref="P33" ca="1" si="165">IFERROR(P32/$E32*1000,0)</f>
        <v>0</v>
      </c>
      <c r="Q33">
        <f t="shared" ref="Q33" ca="1" si="166">IFERROR(Q32/$E32*1000,0)</f>
        <v>0</v>
      </c>
      <c r="R33">
        <f t="shared" ref="R33" ca="1" si="167">IFERROR(R32/$E32*1000,0)</f>
        <v>0</v>
      </c>
      <c r="S33">
        <f t="shared" ref="S33" ca="1" si="168">IFERROR(S32/$E32*1000,0)</f>
        <v>0</v>
      </c>
      <c r="T33">
        <f t="shared" ref="T33" ca="1" si="169">IFERROR(T32/$E32*1000,0)</f>
        <v>0</v>
      </c>
      <c r="U33">
        <f t="shared" ref="U33" ca="1" si="170">IFERROR(U32/$E32*1000,0)</f>
        <v>0</v>
      </c>
      <c r="V33">
        <f t="shared" ref="V33" ca="1" si="171">IFERROR(V32/$E32*1000,0)</f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INDIRECT(ADDRESS(ROW(E33)-(ROW(E34)-8)/2,101,4,1,"Свод"),TRUE)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INDIRECT(ADDRESS(ROW(F33)-(ROW(G34)-8)/2,101+COLUMN(I33)-8,4,1,"Свод"),TRUE)</f>
        <v>0</v>
      </c>
      <c r="I34" s="43" cm="1">
        <f t="array" aca="1" ref="I34" ca="1">INDIRECT(ADDRESS(ROW(G33)-(ROW(H34)-8)/2,101+COLUMN(J33)-8,4,1,"Свод"),TRUE)</f>
        <v>0</v>
      </c>
      <c r="J34" s="43" cm="1">
        <f t="array" aca="1" ref="J34" ca="1">INDIRECT(ADDRESS(ROW(H33)-(ROW(I34)-8)/2,101+COLUMN(K33)-8,4,1,"Свод"),TRUE)</f>
        <v>0</v>
      </c>
      <c r="K34" s="43" cm="1">
        <f t="array" aca="1" ref="K34" ca="1">INDIRECT(ADDRESS(ROW(I33)-(ROW(J34)-8)/2,101+COLUMN(L33)-8,4,1,"Свод"),TRUE)</f>
        <v>0</v>
      </c>
      <c r="L34" s="43" cm="1">
        <f t="array" aca="1" ref="L34" ca="1">INDIRECT(ADDRESS(ROW(J33)-(ROW(K34)-8)/2,101+COLUMN(M33)-8,4,1,"Свод"),TRUE)</f>
        <v>0</v>
      </c>
      <c r="M34" s="43" cm="1">
        <f t="array" aca="1" ref="M34" ca="1">INDIRECT(ADDRESS(ROW(K33)-(ROW(L34)-8)/2,101+COLUMN(N33)-8,4,1,"Свод"),TRUE)</f>
        <v>0</v>
      </c>
      <c r="N34" s="43" cm="1">
        <f t="array" aca="1" ref="N34" ca="1">INDIRECT(ADDRESS(ROW(L33)-(ROW(M34)-8)/2,101+COLUMN(O33)-8,4,1,"Свод"),TRUE)</f>
        <v>0</v>
      </c>
      <c r="O34" s="43" cm="1">
        <f t="array" aca="1" ref="O34" ca="1">INDIRECT(ADDRESS(ROW(M33)-(ROW(N34)-8)/2,101+COLUMN(P33)-8,4,1,"Свод"),TRUE)</f>
        <v>0</v>
      </c>
      <c r="P34" s="43" cm="1">
        <f t="array" aca="1" ref="P34" ca="1">INDIRECT(ADDRESS(ROW(N33)-(ROW(O34)-8)/2,101+COLUMN(Q33)-8,4,1,"Свод"),TRUE)</f>
        <v>0</v>
      </c>
      <c r="Q34" s="43" cm="1">
        <f t="array" aca="1" ref="Q34" ca="1">INDIRECT(ADDRESS(ROW(O33)-(ROW(P34)-8)/2,101+COLUMN(R33)-8,4,1,"Свод"),TRUE)</f>
        <v>0</v>
      </c>
      <c r="R34" s="43" cm="1">
        <f t="array" aca="1" ref="R34" ca="1">INDIRECT(ADDRESS(ROW(P33)-(ROW(Q34)-8)/2,101+COLUMN(S33)-8,4,1,"Свод"),TRUE)</f>
        <v>0</v>
      </c>
      <c r="S34" s="43" cm="1">
        <f t="array" aca="1" ref="S34" ca="1">INDIRECT(ADDRESS(ROW(Q33)-(ROW(R34)-8)/2,101+COLUMN(T33)-8,4,1,"Свод"),TRUE)</f>
        <v>0</v>
      </c>
      <c r="T34" s="43" cm="1">
        <f t="array" aca="1" ref="T34" ca="1">INDIRECT(ADDRESS(ROW(R33)-(ROW(S34)-8)/2,101+COLUMN(U33)-8,4,1,"Свод"),TRUE)</f>
        <v>0</v>
      </c>
      <c r="U34" s="43" cm="1">
        <f t="array" aca="1" ref="U34" ca="1">INDIRECT(ADDRESS(ROW(S33)-(ROW(T34)-8)/2,101+COLUMN(V33)-8,4,1,"Свод"),TRUE)</f>
        <v>0</v>
      </c>
      <c r="V34" s="43" cm="1">
        <f t="array" aca="1" ref="V34" ca="1">INDIRECT(ADDRESS(ROW(T33)-(ROW(U34)-8)/2,101+COLUMN(W33)-8,4,1,"Свод"),TRUE)</f>
        <v>0</v>
      </c>
    </row>
    <row r="35" spans="1:22" x14ac:dyDescent="0.25">
      <c r="A35" s="14"/>
      <c r="B35" s="91" t="s">
        <v>20</v>
      </c>
      <c r="C35" s="91"/>
      <c r="D35" s="91"/>
      <c r="E35" s="15"/>
      <c r="F35">
        <f ca="1">SUM(H35:V35)</f>
        <v>0</v>
      </c>
      <c r="H35">
        <f ca="1">IFERROR(H34/$E34*1000,0)</f>
        <v>0</v>
      </c>
      <c r="I35">
        <f t="shared" ref="I35" ca="1" si="172">IFERROR(I34/$E34*1000,0)</f>
        <v>0</v>
      </c>
      <c r="J35">
        <f t="shared" ref="J35" ca="1" si="173">IFERROR(J34/$E34*1000,0)</f>
        <v>0</v>
      </c>
      <c r="K35">
        <f t="shared" ref="K35" ca="1" si="174">IFERROR(K34/$E34*1000,0)</f>
        <v>0</v>
      </c>
      <c r="L35">
        <f t="shared" ref="L35" ca="1" si="175">IFERROR(L34/$E34*1000,0)</f>
        <v>0</v>
      </c>
      <c r="M35">
        <f t="shared" ref="M35" ca="1" si="176">IFERROR(M34/$E34*1000,0)</f>
        <v>0</v>
      </c>
      <c r="N35">
        <f t="shared" ref="N35" ca="1" si="177">IFERROR(N34/$E34*1000,0)</f>
        <v>0</v>
      </c>
      <c r="O35">
        <f t="shared" ref="O35" ca="1" si="178">IFERROR(O34/$E34*1000,0)</f>
        <v>0</v>
      </c>
      <c r="P35">
        <f t="shared" ref="P35" ca="1" si="179">IFERROR(P34/$E34*1000,0)</f>
        <v>0</v>
      </c>
      <c r="Q35">
        <f t="shared" ref="Q35" ca="1" si="180">IFERROR(Q34/$E34*1000,0)</f>
        <v>0</v>
      </c>
      <c r="R35">
        <f t="shared" ref="R35" ca="1" si="181">IFERROR(R34/$E34*1000,0)</f>
        <v>0</v>
      </c>
      <c r="S35">
        <f t="shared" ref="S35" ca="1" si="182">IFERROR(S34/$E34*1000,0)</f>
        <v>0</v>
      </c>
      <c r="T35">
        <f t="shared" ref="T35" ca="1" si="183">IFERROR(T34/$E34*1000,0)</f>
        <v>0</v>
      </c>
      <c r="U35">
        <f t="shared" ref="U35" ca="1" si="184">IFERROR(U34/$E34*1000,0)</f>
        <v>0</v>
      </c>
      <c r="V35">
        <f t="shared" ref="V35" ca="1" si="185">IFERROR(V34/$E34*1000,0)</f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INDIRECT(ADDRESS(ROW(E35)-(ROW(E36)-8)/2,101,4,1,"Свод"),TRUE)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INDIRECT(ADDRESS(ROW(F35)-(ROW(G36)-8)/2,101+COLUMN(I35)-8,4,1,"Свод"),TRUE)</f>
        <v>0</v>
      </c>
      <c r="I36" s="43" cm="1">
        <f t="array" aca="1" ref="I36" ca="1">INDIRECT(ADDRESS(ROW(G35)-(ROW(H36)-8)/2,101+COLUMN(J35)-8,4,1,"Свод"),TRUE)</f>
        <v>0</v>
      </c>
      <c r="J36" s="43" cm="1">
        <f t="array" aca="1" ref="J36" ca="1">INDIRECT(ADDRESS(ROW(H35)-(ROW(I36)-8)/2,101+COLUMN(K35)-8,4,1,"Свод"),TRUE)</f>
        <v>0</v>
      </c>
      <c r="K36" s="43" cm="1">
        <f t="array" aca="1" ref="K36" ca="1">INDIRECT(ADDRESS(ROW(I35)-(ROW(J36)-8)/2,101+COLUMN(L35)-8,4,1,"Свод"),TRUE)</f>
        <v>0</v>
      </c>
      <c r="L36" s="43" cm="1">
        <f t="array" aca="1" ref="L36" ca="1">INDIRECT(ADDRESS(ROW(J35)-(ROW(K36)-8)/2,101+COLUMN(M35)-8,4,1,"Свод"),TRUE)</f>
        <v>0</v>
      </c>
      <c r="M36" s="43" cm="1">
        <f t="array" aca="1" ref="M36" ca="1">INDIRECT(ADDRESS(ROW(K35)-(ROW(L36)-8)/2,101+COLUMN(N35)-8,4,1,"Свод"),TRUE)</f>
        <v>0</v>
      </c>
      <c r="N36" s="43" cm="1">
        <f t="array" aca="1" ref="N36" ca="1">INDIRECT(ADDRESS(ROW(L35)-(ROW(M36)-8)/2,101+COLUMN(O35)-8,4,1,"Свод"),TRUE)</f>
        <v>0</v>
      </c>
      <c r="O36" s="43" cm="1">
        <f t="array" aca="1" ref="O36" ca="1">INDIRECT(ADDRESS(ROW(M35)-(ROW(N36)-8)/2,101+COLUMN(P35)-8,4,1,"Свод"),TRUE)</f>
        <v>0</v>
      </c>
      <c r="P36" s="43" cm="1">
        <f t="array" aca="1" ref="P36" ca="1">INDIRECT(ADDRESS(ROW(N35)-(ROW(O36)-8)/2,101+COLUMN(Q35)-8,4,1,"Свод"),TRUE)</f>
        <v>0</v>
      </c>
      <c r="Q36" s="43" cm="1">
        <f t="array" aca="1" ref="Q36" ca="1">INDIRECT(ADDRESS(ROW(O35)-(ROW(P36)-8)/2,101+COLUMN(R35)-8,4,1,"Свод"),TRUE)</f>
        <v>0</v>
      </c>
      <c r="R36" s="43" cm="1">
        <f t="array" aca="1" ref="R36" ca="1">INDIRECT(ADDRESS(ROW(P35)-(ROW(Q36)-8)/2,101+COLUMN(S35)-8,4,1,"Свод"),TRUE)</f>
        <v>0</v>
      </c>
      <c r="S36" s="43" cm="1">
        <f t="array" aca="1" ref="S36" ca="1">INDIRECT(ADDRESS(ROW(Q35)-(ROW(R36)-8)/2,101+COLUMN(T35)-8,4,1,"Свод"),TRUE)</f>
        <v>0</v>
      </c>
      <c r="T36" s="43" cm="1">
        <f t="array" aca="1" ref="T36" ca="1">INDIRECT(ADDRESS(ROW(R35)-(ROW(S36)-8)/2,101+COLUMN(U35)-8,4,1,"Свод"),TRUE)</f>
        <v>0</v>
      </c>
      <c r="U36" s="43" cm="1">
        <f t="array" aca="1" ref="U36" ca="1">INDIRECT(ADDRESS(ROW(S35)-(ROW(T36)-8)/2,101+COLUMN(V35)-8,4,1,"Свод"),TRUE)</f>
        <v>0</v>
      </c>
      <c r="V36" s="43" cm="1">
        <f t="array" aca="1" ref="V36" ca="1">INDIRECT(ADDRESS(ROW(T35)-(ROW(U36)-8)/2,101+COLUMN(W35)-8,4,1,"Свод"),TRUE)</f>
        <v>0</v>
      </c>
    </row>
    <row r="37" spans="1:22" x14ac:dyDescent="0.25">
      <c r="A37" s="14"/>
      <c r="B37" s="91" t="s">
        <v>20</v>
      </c>
      <c r="C37" s="91"/>
      <c r="D37" s="91"/>
      <c r="E37" s="15"/>
      <c r="F37">
        <f ca="1">SUM(H37:V37)</f>
        <v>0</v>
      </c>
      <c r="H37">
        <f ca="1">IFERROR(H36/$E36*1000,0)</f>
        <v>0</v>
      </c>
      <c r="I37">
        <f t="shared" ref="I37" ca="1" si="186">IFERROR(I36/$E36*1000,0)</f>
        <v>0</v>
      </c>
      <c r="J37">
        <f t="shared" ref="J37" ca="1" si="187">IFERROR(J36/$E36*1000,0)</f>
        <v>0</v>
      </c>
      <c r="K37">
        <f t="shared" ref="K37" ca="1" si="188">IFERROR(K36/$E36*1000,0)</f>
        <v>0</v>
      </c>
      <c r="L37">
        <f t="shared" ref="L37" ca="1" si="189">IFERROR(L36/$E36*1000,0)</f>
        <v>0</v>
      </c>
      <c r="M37">
        <f t="shared" ref="M37" ca="1" si="190">IFERROR(M36/$E36*1000,0)</f>
        <v>0</v>
      </c>
      <c r="N37">
        <f t="shared" ref="N37" ca="1" si="191">IFERROR(N36/$E36*1000,0)</f>
        <v>0</v>
      </c>
      <c r="O37">
        <f t="shared" ref="O37" ca="1" si="192">IFERROR(O36/$E36*1000,0)</f>
        <v>0</v>
      </c>
      <c r="P37">
        <f t="shared" ref="P37" ca="1" si="193">IFERROR(P36/$E36*1000,0)</f>
        <v>0</v>
      </c>
      <c r="Q37">
        <f t="shared" ref="Q37" ca="1" si="194">IFERROR(Q36/$E36*1000,0)</f>
        <v>0</v>
      </c>
      <c r="R37">
        <f t="shared" ref="R37" ca="1" si="195">IFERROR(R36/$E36*1000,0)</f>
        <v>0</v>
      </c>
      <c r="S37">
        <f t="shared" ref="S37" ca="1" si="196">IFERROR(S36/$E36*1000,0)</f>
        <v>0</v>
      </c>
      <c r="T37">
        <f t="shared" ref="T37" ca="1" si="197">IFERROR(T36/$E36*1000,0)</f>
        <v>0</v>
      </c>
      <c r="U37">
        <f t="shared" ref="U37" ca="1" si="198">IFERROR(U36/$E36*1000,0)</f>
        <v>0</v>
      </c>
      <c r="V37">
        <f t="shared" ref="V37" ca="1" si="199">IFERROR(V36/$E36*1000,0)</f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INDIRECT(ADDRESS(ROW(E37)-(ROW(E38)-8)/2,101,4,1,"Свод"),TRUE)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INDIRECT(ADDRESS(ROW(F37)-(ROW(G38)-8)/2,101+COLUMN(I37)-8,4,1,"Свод"),TRUE)</f>
        <v>0</v>
      </c>
      <c r="I38" s="43" cm="1">
        <f t="array" aca="1" ref="I38" ca="1">INDIRECT(ADDRESS(ROW(G37)-(ROW(H38)-8)/2,101+COLUMN(J37)-8,4,1,"Свод"),TRUE)</f>
        <v>0</v>
      </c>
      <c r="J38" s="43" cm="1">
        <f t="array" aca="1" ref="J38" ca="1">INDIRECT(ADDRESS(ROW(H37)-(ROW(I38)-8)/2,101+COLUMN(K37)-8,4,1,"Свод"),TRUE)</f>
        <v>0</v>
      </c>
      <c r="K38" s="43" cm="1">
        <f t="array" aca="1" ref="K38" ca="1">INDIRECT(ADDRESS(ROW(I37)-(ROW(J38)-8)/2,101+COLUMN(L37)-8,4,1,"Свод"),TRUE)</f>
        <v>0</v>
      </c>
      <c r="L38" s="43" cm="1">
        <f t="array" aca="1" ref="L38" ca="1">INDIRECT(ADDRESS(ROW(J37)-(ROW(K38)-8)/2,101+COLUMN(M37)-8,4,1,"Свод"),TRUE)</f>
        <v>0</v>
      </c>
      <c r="M38" s="43" cm="1">
        <f t="array" aca="1" ref="M38" ca="1">INDIRECT(ADDRESS(ROW(K37)-(ROW(L38)-8)/2,101+COLUMN(N37)-8,4,1,"Свод"),TRUE)</f>
        <v>0</v>
      </c>
      <c r="N38" s="43" cm="1">
        <f t="array" aca="1" ref="N38" ca="1">INDIRECT(ADDRESS(ROW(L37)-(ROW(M38)-8)/2,101+COLUMN(O37)-8,4,1,"Свод"),TRUE)</f>
        <v>0</v>
      </c>
      <c r="O38" s="43" cm="1">
        <f t="array" aca="1" ref="O38" ca="1">INDIRECT(ADDRESS(ROW(M37)-(ROW(N38)-8)/2,101+COLUMN(P37)-8,4,1,"Свод"),TRUE)</f>
        <v>0</v>
      </c>
      <c r="P38" s="43" cm="1">
        <f t="array" aca="1" ref="P38" ca="1">INDIRECT(ADDRESS(ROW(N37)-(ROW(O38)-8)/2,101+COLUMN(Q37)-8,4,1,"Свод"),TRUE)</f>
        <v>0</v>
      </c>
      <c r="Q38" s="43" cm="1">
        <f t="array" aca="1" ref="Q38" ca="1">INDIRECT(ADDRESS(ROW(O37)-(ROW(P38)-8)/2,101+COLUMN(R37)-8,4,1,"Свод"),TRUE)</f>
        <v>0</v>
      </c>
      <c r="R38" s="43" cm="1">
        <f t="array" aca="1" ref="R38" ca="1">INDIRECT(ADDRESS(ROW(P37)-(ROW(Q38)-8)/2,101+COLUMN(S37)-8,4,1,"Свод"),TRUE)</f>
        <v>0</v>
      </c>
      <c r="S38" s="43" cm="1">
        <f t="array" aca="1" ref="S38" ca="1">INDIRECT(ADDRESS(ROW(Q37)-(ROW(R38)-8)/2,101+COLUMN(T37)-8,4,1,"Свод"),TRUE)</f>
        <v>0</v>
      </c>
      <c r="T38" s="43" cm="1">
        <f t="array" aca="1" ref="T38" ca="1">INDIRECT(ADDRESS(ROW(R37)-(ROW(S38)-8)/2,101+COLUMN(U37)-8,4,1,"Свод"),TRUE)</f>
        <v>0</v>
      </c>
      <c r="U38" s="43" cm="1">
        <f t="array" aca="1" ref="U38" ca="1">INDIRECT(ADDRESS(ROW(S37)-(ROW(T38)-8)/2,101+COLUMN(V37)-8,4,1,"Свод"),TRUE)</f>
        <v>0</v>
      </c>
      <c r="V38" s="43" cm="1">
        <f t="array" aca="1" ref="V38" ca="1">INDIRECT(ADDRESS(ROW(T37)-(ROW(U38)-8)/2,101+COLUMN(W37)-8,4,1,"Свод"),TRUE)</f>
        <v>0</v>
      </c>
    </row>
    <row r="39" spans="1:22" x14ac:dyDescent="0.25">
      <c r="A39" s="14"/>
      <c r="B39" s="91" t="s">
        <v>20</v>
      </c>
      <c r="C39" s="91"/>
      <c r="D39" s="91"/>
      <c r="E39" s="15"/>
      <c r="F39">
        <f ca="1">SUM(H39:V39)</f>
        <v>0</v>
      </c>
      <c r="H39">
        <f ca="1">IFERROR(H38/$E38*1000,0)</f>
        <v>0</v>
      </c>
      <c r="I39">
        <f t="shared" ref="I39" ca="1" si="200">IFERROR(I38/$E38*1000,0)</f>
        <v>0</v>
      </c>
      <c r="J39">
        <f t="shared" ref="J39" ca="1" si="201">IFERROR(J38/$E38*1000,0)</f>
        <v>0</v>
      </c>
      <c r="K39">
        <f t="shared" ref="K39" ca="1" si="202">IFERROR(K38/$E38*1000,0)</f>
        <v>0</v>
      </c>
      <c r="L39">
        <f t="shared" ref="L39" ca="1" si="203">IFERROR(L38/$E38*1000,0)</f>
        <v>0</v>
      </c>
      <c r="M39">
        <f t="shared" ref="M39" ca="1" si="204">IFERROR(M38/$E38*1000,0)</f>
        <v>0</v>
      </c>
      <c r="N39">
        <f t="shared" ref="N39" ca="1" si="205">IFERROR(N38/$E38*1000,0)</f>
        <v>0</v>
      </c>
      <c r="O39">
        <f t="shared" ref="O39" ca="1" si="206">IFERROR(O38/$E38*1000,0)</f>
        <v>0</v>
      </c>
      <c r="P39">
        <f t="shared" ref="P39" ca="1" si="207">IFERROR(P38/$E38*1000,0)</f>
        <v>0</v>
      </c>
      <c r="Q39">
        <f t="shared" ref="Q39" ca="1" si="208">IFERROR(Q38/$E38*1000,0)</f>
        <v>0</v>
      </c>
      <c r="R39">
        <f t="shared" ref="R39" ca="1" si="209">IFERROR(R38/$E38*1000,0)</f>
        <v>0</v>
      </c>
      <c r="S39">
        <f t="shared" ref="S39" ca="1" si="210">IFERROR(S38/$E38*1000,0)</f>
        <v>0</v>
      </c>
      <c r="T39">
        <f t="shared" ref="T39" ca="1" si="211">IFERROR(T38/$E38*1000,0)</f>
        <v>0</v>
      </c>
      <c r="U39">
        <f t="shared" ref="U39" ca="1" si="212">IFERROR(U38/$E38*1000,0)</f>
        <v>0</v>
      </c>
      <c r="V39">
        <f t="shared" ref="V39" ca="1" si="213">IFERROR(V38/$E38*1000,0)</f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INDIRECT(ADDRESS(ROW(E39)-(ROW(E40)-8)/2,101,4,1,"Свод"),TRUE)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INDIRECT(ADDRESS(ROW(F39)-(ROW(G40)-8)/2,101+COLUMN(I39)-8,4,1,"Свод"),TRUE)</f>
        <v>0</v>
      </c>
      <c r="I40" s="43" cm="1">
        <f t="array" aca="1" ref="I40" ca="1">INDIRECT(ADDRESS(ROW(G39)-(ROW(H40)-8)/2,101+COLUMN(J39)-8,4,1,"Свод"),TRUE)</f>
        <v>0</v>
      </c>
      <c r="J40" s="43" cm="1">
        <f t="array" aca="1" ref="J40" ca="1">INDIRECT(ADDRESS(ROW(H39)-(ROW(I40)-8)/2,101+COLUMN(K39)-8,4,1,"Свод"),TRUE)</f>
        <v>0</v>
      </c>
      <c r="K40" s="43" cm="1">
        <f t="array" aca="1" ref="K40" ca="1">INDIRECT(ADDRESS(ROW(I39)-(ROW(J40)-8)/2,101+COLUMN(L39)-8,4,1,"Свод"),TRUE)</f>
        <v>0</v>
      </c>
      <c r="L40" s="43" cm="1">
        <f t="array" aca="1" ref="L40" ca="1">INDIRECT(ADDRESS(ROW(J39)-(ROW(K40)-8)/2,101+COLUMN(M39)-8,4,1,"Свод"),TRUE)</f>
        <v>0</v>
      </c>
      <c r="M40" s="43" cm="1">
        <f t="array" aca="1" ref="M40" ca="1">INDIRECT(ADDRESS(ROW(K39)-(ROW(L40)-8)/2,101+COLUMN(N39)-8,4,1,"Свод"),TRUE)</f>
        <v>0</v>
      </c>
      <c r="N40" s="43" cm="1">
        <f t="array" aca="1" ref="N40" ca="1">INDIRECT(ADDRESS(ROW(L39)-(ROW(M40)-8)/2,101+COLUMN(O39)-8,4,1,"Свод"),TRUE)</f>
        <v>0</v>
      </c>
      <c r="O40" s="43" cm="1">
        <f t="array" aca="1" ref="O40" ca="1">INDIRECT(ADDRESS(ROW(M39)-(ROW(N40)-8)/2,101+COLUMN(P39)-8,4,1,"Свод"),TRUE)</f>
        <v>0</v>
      </c>
      <c r="P40" s="43" cm="1">
        <f t="array" aca="1" ref="P40" ca="1">INDIRECT(ADDRESS(ROW(N39)-(ROW(O40)-8)/2,101+COLUMN(Q39)-8,4,1,"Свод"),TRUE)</f>
        <v>0</v>
      </c>
      <c r="Q40" s="43" cm="1">
        <f t="array" aca="1" ref="Q40" ca="1">INDIRECT(ADDRESS(ROW(O39)-(ROW(P40)-8)/2,101+COLUMN(R39)-8,4,1,"Свод"),TRUE)</f>
        <v>0</v>
      </c>
      <c r="R40" s="43" cm="1">
        <f t="array" aca="1" ref="R40" ca="1">INDIRECT(ADDRESS(ROW(P39)-(ROW(Q40)-8)/2,101+COLUMN(S39)-8,4,1,"Свод"),TRUE)</f>
        <v>0</v>
      </c>
      <c r="S40" s="43" cm="1">
        <f t="array" aca="1" ref="S40" ca="1">INDIRECT(ADDRESS(ROW(Q39)-(ROW(R40)-8)/2,101+COLUMN(T39)-8,4,1,"Свод"),TRUE)</f>
        <v>0</v>
      </c>
      <c r="T40" s="43" cm="1">
        <f t="array" aca="1" ref="T40" ca="1">INDIRECT(ADDRESS(ROW(R39)-(ROW(S40)-8)/2,101+COLUMN(U39)-8,4,1,"Свод"),TRUE)</f>
        <v>0</v>
      </c>
      <c r="U40" s="43" cm="1">
        <f t="array" aca="1" ref="U40" ca="1">INDIRECT(ADDRESS(ROW(S39)-(ROW(T40)-8)/2,101+COLUMN(V39)-8,4,1,"Свод"),TRUE)</f>
        <v>0</v>
      </c>
      <c r="V40" s="43" cm="1">
        <f t="array" aca="1" ref="V40" ca="1">INDIRECT(ADDRESS(ROW(T39)-(ROW(U40)-8)/2,101+COLUMN(W39)-8,4,1,"Свод"),TRUE)</f>
        <v>0</v>
      </c>
    </row>
    <row r="41" spans="1:22" x14ac:dyDescent="0.25">
      <c r="A41" s="14"/>
      <c r="B41" s="91" t="s">
        <v>20</v>
      </c>
      <c r="C41" s="91"/>
      <c r="D41" s="91"/>
      <c r="E41" s="15"/>
      <c r="F41">
        <f ca="1">SUM(H41:V41)</f>
        <v>0</v>
      </c>
      <c r="H41">
        <f ca="1">IFERROR(H40/$E40*1000,0)</f>
        <v>0</v>
      </c>
      <c r="I41">
        <f t="shared" ref="I41" ca="1" si="214">IFERROR(I40/$E40*1000,0)</f>
        <v>0</v>
      </c>
      <c r="J41">
        <f t="shared" ref="J41" ca="1" si="215">IFERROR(J40/$E40*1000,0)</f>
        <v>0</v>
      </c>
      <c r="K41">
        <f t="shared" ref="K41" ca="1" si="216">IFERROR(K40/$E40*1000,0)</f>
        <v>0</v>
      </c>
      <c r="L41">
        <f t="shared" ref="L41" ca="1" si="217">IFERROR(L40/$E40*1000,0)</f>
        <v>0</v>
      </c>
      <c r="M41">
        <f t="shared" ref="M41" ca="1" si="218">IFERROR(M40/$E40*1000,0)</f>
        <v>0</v>
      </c>
      <c r="N41">
        <f t="shared" ref="N41" ca="1" si="219">IFERROR(N40/$E40*1000,0)</f>
        <v>0</v>
      </c>
      <c r="O41">
        <f t="shared" ref="O41" ca="1" si="220">IFERROR(O40/$E40*1000,0)</f>
        <v>0</v>
      </c>
      <c r="P41">
        <f t="shared" ref="P41" ca="1" si="221">IFERROR(P40/$E40*1000,0)</f>
        <v>0</v>
      </c>
      <c r="Q41">
        <f t="shared" ref="Q41" ca="1" si="222">IFERROR(Q40/$E40*1000,0)</f>
        <v>0</v>
      </c>
      <c r="R41">
        <f t="shared" ref="R41" ca="1" si="223">IFERROR(R40/$E40*1000,0)</f>
        <v>0</v>
      </c>
      <c r="S41">
        <f t="shared" ref="S41" ca="1" si="224">IFERROR(S40/$E40*1000,0)</f>
        <v>0</v>
      </c>
      <c r="T41">
        <f t="shared" ref="T41" ca="1" si="225">IFERROR(T40/$E40*1000,0)</f>
        <v>0</v>
      </c>
      <c r="U41">
        <f t="shared" ref="U41" ca="1" si="226">IFERROR(U40/$E40*1000,0)</f>
        <v>0</v>
      </c>
      <c r="V41">
        <f t="shared" ref="V41" ca="1" si="227">IFERROR(V40/$E40*1000,0)</f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INDIRECT(ADDRESS(ROW(E41)-(ROW(E42)-8)/2,101,4,1,"Свод"),TRUE)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INDIRECT(ADDRESS(ROW(F41)-(ROW(G42)-8)/2,101+COLUMN(I41)-8,4,1,"Свод"),TRUE)</f>
        <v>0</v>
      </c>
      <c r="I42" s="43" cm="1">
        <f t="array" aca="1" ref="I42" ca="1">INDIRECT(ADDRESS(ROW(G41)-(ROW(H42)-8)/2,101+COLUMN(J41)-8,4,1,"Свод"),TRUE)</f>
        <v>0</v>
      </c>
      <c r="J42" s="43" cm="1">
        <f t="array" aca="1" ref="J42" ca="1">INDIRECT(ADDRESS(ROW(H41)-(ROW(I42)-8)/2,101+COLUMN(K41)-8,4,1,"Свод"),TRUE)</f>
        <v>0</v>
      </c>
      <c r="K42" s="43" cm="1">
        <f t="array" aca="1" ref="K42" ca="1">INDIRECT(ADDRESS(ROW(I41)-(ROW(J42)-8)/2,101+COLUMN(L41)-8,4,1,"Свод"),TRUE)</f>
        <v>0</v>
      </c>
      <c r="L42" s="43" cm="1">
        <f t="array" aca="1" ref="L42" ca="1">INDIRECT(ADDRESS(ROW(J41)-(ROW(K42)-8)/2,101+COLUMN(M41)-8,4,1,"Свод"),TRUE)</f>
        <v>0</v>
      </c>
      <c r="M42" s="43" cm="1">
        <f t="array" aca="1" ref="M42" ca="1">INDIRECT(ADDRESS(ROW(K41)-(ROW(L42)-8)/2,101+COLUMN(N41)-8,4,1,"Свод"),TRUE)</f>
        <v>0</v>
      </c>
      <c r="N42" s="43" cm="1">
        <f t="array" aca="1" ref="N42" ca="1">INDIRECT(ADDRESS(ROW(L41)-(ROW(M42)-8)/2,101+COLUMN(O41)-8,4,1,"Свод"),TRUE)</f>
        <v>0</v>
      </c>
      <c r="O42" s="43" cm="1">
        <f t="array" aca="1" ref="O42" ca="1">INDIRECT(ADDRESS(ROW(M41)-(ROW(N42)-8)/2,101+COLUMN(P41)-8,4,1,"Свод"),TRUE)</f>
        <v>0</v>
      </c>
      <c r="P42" s="43" cm="1">
        <f t="array" aca="1" ref="P42" ca="1">INDIRECT(ADDRESS(ROW(N41)-(ROW(O42)-8)/2,101+COLUMN(Q41)-8,4,1,"Свод"),TRUE)</f>
        <v>0</v>
      </c>
      <c r="Q42" s="43" cm="1">
        <f t="array" aca="1" ref="Q42" ca="1">INDIRECT(ADDRESS(ROW(O41)-(ROW(P42)-8)/2,101+COLUMN(R41)-8,4,1,"Свод"),TRUE)</f>
        <v>0</v>
      </c>
      <c r="R42" s="43" cm="1">
        <f t="array" aca="1" ref="R42" ca="1">INDIRECT(ADDRESS(ROW(P41)-(ROW(Q42)-8)/2,101+COLUMN(S41)-8,4,1,"Свод"),TRUE)</f>
        <v>0</v>
      </c>
      <c r="S42" s="43" cm="1">
        <f t="array" aca="1" ref="S42" ca="1">INDIRECT(ADDRESS(ROW(Q41)-(ROW(R42)-8)/2,101+COLUMN(T41)-8,4,1,"Свод"),TRUE)</f>
        <v>0</v>
      </c>
      <c r="T42" s="43" cm="1">
        <f t="array" aca="1" ref="T42" ca="1">INDIRECT(ADDRESS(ROW(R41)-(ROW(S42)-8)/2,101+COLUMN(U41)-8,4,1,"Свод"),TRUE)</f>
        <v>0</v>
      </c>
      <c r="U42" s="43" cm="1">
        <f t="array" aca="1" ref="U42" ca="1">INDIRECT(ADDRESS(ROW(S41)-(ROW(T42)-8)/2,101+COLUMN(V41)-8,4,1,"Свод"),TRUE)</f>
        <v>0</v>
      </c>
      <c r="V42" s="43" cm="1">
        <f t="array" aca="1" ref="V42" ca="1">INDIRECT(ADDRESS(ROW(T41)-(ROW(U42)-8)/2,101+COLUMN(W41)-8,4,1,"Свод"),TRUE)</f>
        <v>0</v>
      </c>
    </row>
    <row r="43" spans="1:22" x14ac:dyDescent="0.25">
      <c r="A43" s="14"/>
      <c r="B43" s="91" t="s">
        <v>20</v>
      </c>
      <c r="C43" s="91"/>
      <c r="D43" s="91"/>
      <c r="E43" s="15"/>
      <c r="F43">
        <f ca="1">SUM(H43:V43)</f>
        <v>0</v>
      </c>
      <c r="H43">
        <f ca="1">IFERROR(H42/$E42*1000,0)</f>
        <v>0</v>
      </c>
      <c r="I43">
        <f t="shared" ref="I43" ca="1" si="228">IFERROR(I42/$E42*1000,0)</f>
        <v>0</v>
      </c>
      <c r="J43">
        <f t="shared" ref="J43" ca="1" si="229">IFERROR(J42/$E42*1000,0)</f>
        <v>0</v>
      </c>
      <c r="K43">
        <f t="shared" ref="K43" ca="1" si="230">IFERROR(K42/$E42*1000,0)</f>
        <v>0</v>
      </c>
      <c r="L43">
        <f t="shared" ref="L43" ca="1" si="231">IFERROR(L42/$E42*1000,0)</f>
        <v>0</v>
      </c>
      <c r="M43">
        <f t="shared" ref="M43" ca="1" si="232">IFERROR(M42/$E42*1000,0)</f>
        <v>0</v>
      </c>
      <c r="N43">
        <f t="shared" ref="N43" ca="1" si="233">IFERROR(N42/$E42*1000,0)</f>
        <v>0</v>
      </c>
      <c r="O43">
        <f t="shared" ref="O43" ca="1" si="234">IFERROR(O42/$E42*1000,0)</f>
        <v>0</v>
      </c>
      <c r="P43">
        <f t="shared" ref="P43" ca="1" si="235">IFERROR(P42/$E42*1000,0)</f>
        <v>0</v>
      </c>
      <c r="Q43">
        <f t="shared" ref="Q43" ca="1" si="236">IFERROR(Q42/$E42*1000,0)</f>
        <v>0</v>
      </c>
      <c r="R43">
        <f t="shared" ref="R43" ca="1" si="237">IFERROR(R42/$E42*1000,0)</f>
        <v>0</v>
      </c>
      <c r="S43">
        <f t="shared" ref="S43" ca="1" si="238">IFERROR(S42/$E42*1000,0)</f>
        <v>0</v>
      </c>
      <c r="T43">
        <f t="shared" ref="T43" ca="1" si="239">IFERROR(T42/$E42*1000,0)</f>
        <v>0</v>
      </c>
      <c r="U43">
        <f t="shared" ref="U43" ca="1" si="240">IFERROR(U42/$E42*1000,0)</f>
        <v>0</v>
      </c>
      <c r="V43">
        <f t="shared" ref="V43" ca="1" si="241">IFERROR(V42/$E42*1000,0)</f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INDIRECT(ADDRESS(ROW(E43)-(ROW(E44)-8)/2,101,4,1,"Свод"),TRUE)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INDIRECT(ADDRESS(ROW(F43)-(ROW(G44)-8)/2,101+COLUMN(I43)-8,4,1,"Свод"),TRUE)</f>
        <v>0</v>
      </c>
      <c r="I44" s="43" cm="1">
        <f t="array" aca="1" ref="I44" ca="1">INDIRECT(ADDRESS(ROW(G43)-(ROW(H44)-8)/2,101+COLUMN(J43)-8,4,1,"Свод"),TRUE)</f>
        <v>0</v>
      </c>
      <c r="J44" s="43" cm="1">
        <f t="array" aca="1" ref="J44" ca="1">INDIRECT(ADDRESS(ROW(H43)-(ROW(I44)-8)/2,101+COLUMN(K43)-8,4,1,"Свод"),TRUE)</f>
        <v>0</v>
      </c>
      <c r="K44" s="43" cm="1">
        <f t="array" aca="1" ref="K44" ca="1">INDIRECT(ADDRESS(ROW(I43)-(ROW(J44)-8)/2,101+COLUMN(L43)-8,4,1,"Свод"),TRUE)</f>
        <v>0</v>
      </c>
      <c r="L44" s="43" cm="1">
        <f t="array" aca="1" ref="L44" ca="1">INDIRECT(ADDRESS(ROW(J43)-(ROW(K44)-8)/2,101+COLUMN(M43)-8,4,1,"Свод"),TRUE)</f>
        <v>0</v>
      </c>
      <c r="M44" s="43" cm="1">
        <f t="array" aca="1" ref="M44" ca="1">INDIRECT(ADDRESS(ROW(K43)-(ROW(L44)-8)/2,101+COLUMN(N43)-8,4,1,"Свод"),TRUE)</f>
        <v>0</v>
      </c>
      <c r="N44" s="43" cm="1">
        <f t="array" aca="1" ref="N44" ca="1">INDIRECT(ADDRESS(ROW(L43)-(ROW(M44)-8)/2,101+COLUMN(O43)-8,4,1,"Свод"),TRUE)</f>
        <v>0</v>
      </c>
      <c r="O44" s="43" cm="1">
        <f t="array" aca="1" ref="O44" ca="1">INDIRECT(ADDRESS(ROW(M43)-(ROW(N44)-8)/2,101+COLUMN(P43)-8,4,1,"Свод"),TRUE)</f>
        <v>0</v>
      </c>
      <c r="P44" s="43" cm="1">
        <f t="array" aca="1" ref="P44" ca="1">INDIRECT(ADDRESS(ROW(N43)-(ROW(O44)-8)/2,101+COLUMN(Q43)-8,4,1,"Свод"),TRUE)</f>
        <v>0</v>
      </c>
      <c r="Q44" s="43" cm="1">
        <f t="array" aca="1" ref="Q44" ca="1">INDIRECT(ADDRESS(ROW(O43)-(ROW(P44)-8)/2,101+COLUMN(R43)-8,4,1,"Свод"),TRUE)</f>
        <v>0</v>
      </c>
      <c r="R44" s="43" cm="1">
        <f t="array" aca="1" ref="R44" ca="1">INDIRECT(ADDRESS(ROW(P43)-(ROW(Q44)-8)/2,101+COLUMN(S43)-8,4,1,"Свод"),TRUE)</f>
        <v>0</v>
      </c>
      <c r="S44" s="43" cm="1">
        <f t="array" aca="1" ref="S44" ca="1">INDIRECT(ADDRESS(ROW(Q43)-(ROW(R44)-8)/2,101+COLUMN(T43)-8,4,1,"Свод"),TRUE)</f>
        <v>0</v>
      </c>
      <c r="T44" s="43" cm="1">
        <f t="array" aca="1" ref="T44" ca="1">INDIRECT(ADDRESS(ROW(R43)-(ROW(S44)-8)/2,101+COLUMN(U43)-8,4,1,"Свод"),TRUE)</f>
        <v>0</v>
      </c>
      <c r="U44" s="43" cm="1">
        <f t="array" aca="1" ref="U44" ca="1">INDIRECT(ADDRESS(ROW(S43)-(ROW(T44)-8)/2,101+COLUMN(V43)-8,4,1,"Свод"),TRUE)</f>
        <v>0</v>
      </c>
      <c r="V44" s="43" cm="1">
        <f t="array" aca="1" ref="V44" ca="1">INDIRECT(ADDRESS(ROW(T43)-(ROW(U44)-8)/2,101+COLUMN(W43)-8,4,1,"Свод"),TRUE)</f>
        <v>0</v>
      </c>
    </row>
    <row r="45" spans="1:22" x14ac:dyDescent="0.25">
      <c r="A45" s="14"/>
      <c r="B45" s="91" t="s">
        <v>20</v>
      </c>
      <c r="C45" s="91"/>
      <c r="D45" s="91"/>
      <c r="E45" s="15"/>
      <c r="F45">
        <f ca="1">SUM(H45:V45)</f>
        <v>0</v>
      </c>
      <c r="H45">
        <f ca="1">IFERROR(H44/$E44*1000,0)</f>
        <v>0</v>
      </c>
      <c r="I45">
        <f t="shared" ref="I45" ca="1" si="242">IFERROR(I44/$E44*1000,0)</f>
        <v>0</v>
      </c>
      <c r="J45">
        <f t="shared" ref="J45" ca="1" si="243">IFERROR(J44/$E44*1000,0)</f>
        <v>0</v>
      </c>
      <c r="K45">
        <f t="shared" ref="K45" ca="1" si="244">IFERROR(K44/$E44*1000,0)</f>
        <v>0</v>
      </c>
      <c r="L45">
        <f t="shared" ref="L45" ca="1" si="245">IFERROR(L44/$E44*1000,0)</f>
        <v>0</v>
      </c>
      <c r="M45">
        <f t="shared" ref="M45" ca="1" si="246">IFERROR(M44/$E44*1000,0)</f>
        <v>0</v>
      </c>
      <c r="N45">
        <f t="shared" ref="N45" ca="1" si="247">IFERROR(N44/$E44*1000,0)</f>
        <v>0</v>
      </c>
      <c r="O45">
        <f t="shared" ref="O45" ca="1" si="248">IFERROR(O44/$E44*1000,0)</f>
        <v>0</v>
      </c>
      <c r="P45">
        <f t="shared" ref="P45" ca="1" si="249">IFERROR(P44/$E44*1000,0)</f>
        <v>0</v>
      </c>
      <c r="Q45">
        <f t="shared" ref="Q45" ca="1" si="250">IFERROR(Q44/$E44*1000,0)</f>
        <v>0</v>
      </c>
      <c r="R45">
        <f t="shared" ref="R45" ca="1" si="251">IFERROR(R44/$E44*1000,0)</f>
        <v>0</v>
      </c>
      <c r="S45">
        <f t="shared" ref="S45" ca="1" si="252">IFERROR(S44/$E44*1000,0)</f>
        <v>0</v>
      </c>
      <c r="T45">
        <f t="shared" ref="T45" ca="1" si="253">IFERROR(T44/$E44*1000,0)</f>
        <v>0</v>
      </c>
      <c r="U45">
        <f t="shared" ref="U45" ca="1" si="254">IFERROR(U44/$E44*1000,0)</f>
        <v>0</v>
      </c>
      <c r="V45">
        <f t="shared" ref="V45" ca="1" si="255">IFERROR(V44/$E44*1000,0)</f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INDIRECT(ADDRESS(ROW(E45)-(ROW(E46)-8)/2,101,4,1,"Свод"),TRUE)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INDIRECT(ADDRESS(ROW(F45)-(ROW(G46)-8)/2,101+COLUMN(I45)-8,4,1,"Свод"),TRUE)</f>
        <v>0</v>
      </c>
      <c r="I46" s="43" cm="1">
        <f t="array" aca="1" ref="I46" ca="1">INDIRECT(ADDRESS(ROW(G45)-(ROW(H46)-8)/2,101+COLUMN(J45)-8,4,1,"Свод"),TRUE)</f>
        <v>0</v>
      </c>
      <c r="J46" s="43" cm="1">
        <f t="array" aca="1" ref="J46" ca="1">INDIRECT(ADDRESS(ROW(H45)-(ROW(I46)-8)/2,101+COLUMN(K45)-8,4,1,"Свод"),TRUE)</f>
        <v>0</v>
      </c>
      <c r="K46" s="43" cm="1">
        <f t="array" aca="1" ref="K46" ca="1">INDIRECT(ADDRESS(ROW(I45)-(ROW(J46)-8)/2,101+COLUMN(L45)-8,4,1,"Свод"),TRUE)</f>
        <v>0</v>
      </c>
      <c r="L46" s="43" cm="1">
        <f t="array" aca="1" ref="L46" ca="1">INDIRECT(ADDRESS(ROW(J45)-(ROW(K46)-8)/2,101+COLUMN(M45)-8,4,1,"Свод"),TRUE)</f>
        <v>0</v>
      </c>
      <c r="M46" s="43" cm="1">
        <f t="array" aca="1" ref="M46" ca="1">INDIRECT(ADDRESS(ROW(K45)-(ROW(L46)-8)/2,101+COLUMN(N45)-8,4,1,"Свод"),TRUE)</f>
        <v>0</v>
      </c>
      <c r="N46" s="43" cm="1">
        <f t="array" aca="1" ref="N46" ca="1">INDIRECT(ADDRESS(ROW(L45)-(ROW(M46)-8)/2,101+COLUMN(O45)-8,4,1,"Свод"),TRUE)</f>
        <v>0</v>
      </c>
      <c r="O46" s="43" cm="1">
        <f t="array" aca="1" ref="O46" ca="1">INDIRECT(ADDRESS(ROW(M45)-(ROW(N46)-8)/2,101+COLUMN(P45)-8,4,1,"Свод"),TRUE)</f>
        <v>0</v>
      </c>
      <c r="P46" s="43" cm="1">
        <f t="array" aca="1" ref="P46" ca="1">INDIRECT(ADDRESS(ROW(N45)-(ROW(O46)-8)/2,101+COLUMN(Q45)-8,4,1,"Свод"),TRUE)</f>
        <v>0</v>
      </c>
      <c r="Q46" s="43" cm="1">
        <f t="array" aca="1" ref="Q46" ca="1">INDIRECT(ADDRESS(ROW(O45)-(ROW(P46)-8)/2,101+COLUMN(R45)-8,4,1,"Свод"),TRUE)</f>
        <v>0</v>
      </c>
      <c r="R46" s="43" cm="1">
        <f t="array" aca="1" ref="R46" ca="1">INDIRECT(ADDRESS(ROW(P45)-(ROW(Q46)-8)/2,101+COLUMN(S45)-8,4,1,"Свод"),TRUE)</f>
        <v>0</v>
      </c>
      <c r="S46" s="43" cm="1">
        <f t="array" aca="1" ref="S46" ca="1">INDIRECT(ADDRESS(ROW(Q45)-(ROW(R46)-8)/2,101+COLUMN(T45)-8,4,1,"Свод"),TRUE)</f>
        <v>0</v>
      </c>
      <c r="T46" s="43" cm="1">
        <f t="array" aca="1" ref="T46" ca="1">INDIRECT(ADDRESS(ROW(R45)-(ROW(S46)-8)/2,101+COLUMN(U45)-8,4,1,"Свод"),TRUE)</f>
        <v>0</v>
      </c>
      <c r="U46" s="43" cm="1">
        <f t="array" aca="1" ref="U46" ca="1">INDIRECT(ADDRESS(ROW(S45)-(ROW(T46)-8)/2,101+COLUMN(V45)-8,4,1,"Свод"),TRUE)</f>
        <v>0</v>
      </c>
      <c r="V46" s="43" cm="1">
        <f t="array" aca="1" ref="V46" ca="1">INDIRECT(ADDRESS(ROW(T45)-(ROW(U46)-8)/2,101+COLUMN(W45)-8,4,1,"Свод"),TRUE)</f>
        <v>0</v>
      </c>
    </row>
    <row r="47" spans="1:22" x14ac:dyDescent="0.25">
      <c r="A47" s="14"/>
      <c r="B47" s="91" t="s">
        <v>20</v>
      </c>
      <c r="C47" s="91"/>
      <c r="D47" s="91"/>
      <c r="E47" s="15"/>
      <c r="F47">
        <f ca="1">SUM(H47:V47)</f>
        <v>0</v>
      </c>
      <c r="H47">
        <f ca="1">IFERROR(H46/$E46*1000,0)</f>
        <v>0</v>
      </c>
      <c r="I47">
        <f t="shared" ref="I47" ca="1" si="256">IFERROR(I46/$E46*1000,0)</f>
        <v>0</v>
      </c>
      <c r="J47">
        <f t="shared" ref="J47" ca="1" si="257">IFERROR(J46/$E46*1000,0)</f>
        <v>0</v>
      </c>
      <c r="K47">
        <f t="shared" ref="K47" ca="1" si="258">IFERROR(K46/$E46*1000,0)</f>
        <v>0</v>
      </c>
      <c r="L47">
        <f t="shared" ref="L47" ca="1" si="259">IFERROR(L46/$E46*1000,0)</f>
        <v>0</v>
      </c>
      <c r="M47">
        <f t="shared" ref="M47" ca="1" si="260">IFERROR(M46/$E46*1000,0)</f>
        <v>0</v>
      </c>
      <c r="N47">
        <f t="shared" ref="N47" ca="1" si="261">IFERROR(N46/$E46*1000,0)</f>
        <v>0</v>
      </c>
      <c r="O47">
        <f t="shared" ref="O47" ca="1" si="262">IFERROR(O46/$E46*1000,0)</f>
        <v>0</v>
      </c>
      <c r="P47">
        <f t="shared" ref="P47" ca="1" si="263">IFERROR(P46/$E46*1000,0)</f>
        <v>0</v>
      </c>
      <c r="Q47">
        <f t="shared" ref="Q47" ca="1" si="264">IFERROR(Q46/$E46*1000,0)</f>
        <v>0</v>
      </c>
      <c r="R47">
        <f t="shared" ref="R47" ca="1" si="265">IFERROR(R46/$E46*1000,0)</f>
        <v>0</v>
      </c>
      <c r="S47">
        <f t="shared" ref="S47" ca="1" si="266">IFERROR(S46/$E46*1000,0)</f>
        <v>0</v>
      </c>
      <c r="T47">
        <f t="shared" ref="T47" ca="1" si="267">IFERROR(T46/$E46*1000,0)</f>
        <v>0</v>
      </c>
      <c r="U47">
        <f t="shared" ref="U47" ca="1" si="268">IFERROR(U46/$E46*1000,0)</f>
        <v>0</v>
      </c>
      <c r="V47">
        <f t="shared" ref="V47" ca="1" si="269">IFERROR(V46/$E46*1000,0)</f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INDIRECT(ADDRESS(ROW(E47)-(ROW(E48)-8)/2,101,4,1,"Свод"),TRUE)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INDIRECT(ADDRESS(ROW(F47)-(ROW(G48)-8)/2,101+COLUMN(I47)-8,4,1,"Свод"),TRUE)</f>
        <v>0</v>
      </c>
      <c r="I48" s="43" cm="1">
        <f t="array" aca="1" ref="I48" ca="1">INDIRECT(ADDRESS(ROW(G47)-(ROW(H48)-8)/2,101+COLUMN(J47)-8,4,1,"Свод"),TRUE)</f>
        <v>0</v>
      </c>
      <c r="J48" s="43" cm="1">
        <f t="array" aca="1" ref="J48" ca="1">INDIRECT(ADDRESS(ROW(H47)-(ROW(I48)-8)/2,101+COLUMN(K47)-8,4,1,"Свод"),TRUE)</f>
        <v>0</v>
      </c>
      <c r="K48" s="43" cm="1">
        <f t="array" aca="1" ref="K48" ca="1">INDIRECT(ADDRESS(ROW(I47)-(ROW(J48)-8)/2,101+COLUMN(L47)-8,4,1,"Свод"),TRUE)</f>
        <v>0</v>
      </c>
      <c r="L48" s="43" cm="1">
        <f t="array" aca="1" ref="L48" ca="1">INDIRECT(ADDRESS(ROW(J47)-(ROW(K48)-8)/2,101+COLUMN(M47)-8,4,1,"Свод"),TRUE)</f>
        <v>0</v>
      </c>
      <c r="M48" s="43" cm="1">
        <f t="array" aca="1" ref="M48" ca="1">INDIRECT(ADDRESS(ROW(K47)-(ROW(L48)-8)/2,101+COLUMN(N47)-8,4,1,"Свод"),TRUE)</f>
        <v>0</v>
      </c>
      <c r="N48" s="43" cm="1">
        <f t="array" aca="1" ref="N48" ca="1">INDIRECT(ADDRESS(ROW(L47)-(ROW(M48)-8)/2,101+COLUMN(O47)-8,4,1,"Свод"),TRUE)</f>
        <v>0</v>
      </c>
      <c r="O48" s="43" cm="1">
        <f t="array" aca="1" ref="O48" ca="1">INDIRECT(ADDRESS(ROW(M47)-(ROW(N48)-8)/2,101+COLUMN(P47)-8,4,1,"Свод"),TRUE)</f>
        <v>0</v>
      </c>
      <c r="P48" s="43" cm="1">
        <f t="array" aca="1" ref="P48" ca="1">INDIRECT(ADDRESS(ROW(N47)-(ROW(O48)-8)/2,101+COLUMN(Q47)-8,4,1,"Свод"),TRUE)</f>
        <v>0</v>
      </c>
      <c r="Q48" s="43" cm="1">
        <f t="array" aca="1" ref="Q48" ca="1">INDIRECT(ADDRESS(ROW(O47)-(ROW(P48)-8)/2,101+COLUMN(R47)-8,4,1,"Свод"),TRUE)</f>
        <v>0</v>
      </c>
      <c r="R48" s="43" cm="1">
        <f t="array" aca="1" ref="R48" ca="1">INDIRECT(ADDRESS(ROW(P47)-(ROW(Q48)-8)/2,101+COLUMN(S47)-8,4,1,"Свод"),TRUE)</f>
        <v>0</v>
      </c>
      <c r="S48" s="43" cm="1">
        <f t="array" aca="1" ref="S48" ca="1">INDIRECT(ADDRESS(ROW(Q47)-(ROW(R48)-8)/2,101+COLUMN(T47)-8,4,1,"Свод"),TRUE)</f>
        <v>0</v>
      </c>
      <c r="T48" s="43" cm="1">
        <f t="array" aca="1" ref="T48" ca="1">INDIRECT(ADDRESS(ROW(R47)-(ROW(S48)-8)/2,101+COLUMN(U47)-8,4,1,"Свод"),TRUE)</f>
        <v>0</v>
      </c>
      <c r="U48" s="43" cm="1">
        <f t="array" aca="1" ref="U48" ca="1">INDIRECT(ADDRESS(ROW(S47)-(ROW(T48)-8)/2,101+COLUMN(V47)-8,4,1,"Свод"),TRUE)</f>
        <v>0</v>
      </c>
      <c r="V48" s="43" cm="1">
        <f t="array" aca="1" ref="V48" ca="1">INDIRECT(ADDRESS(ROW(T47)-(ROW(U48)-8)/2,101+COLUMN(W47)-8,4,1,"Свод"),TRUE)</f>
        <v>0</v>
      </c>
    </row>
    <row r="49" spans="1:22" x14ac:dyDescent="0.25">
      <c r="A49" s="14"/>
      <c r="B49" s="91" t="s">
        <v>20</v>
      </c>
      <c r="C49" s="91"/>
      <c r="D49" s="91"/>
      <c r="E49" s="15"/>
      <c r="F49">
        <f ca="1">SUM(H49:V49)</f>
        <v>0</v>
      </c>
      <c r="H49">
        <f ca="1">IFERROR(H48/$E48*1000,0)</f>
        <v>0</v>
      </c>
      <c r="I49">
        <f t="shared" ref="I49" ca="1" si="270">IFERROR(I48/$E48*1000,0)</f>
        <v>0</v>
      </c>
      <c r="J49">
        <f t="shared" ref="J49" ca="1" si="271">IFERROR(J48/$E48*1000,0)</f>
        <v>0</v>
      </c>
      <c r="K49">
        <f t="shared" ref="K49" ca="1" si="272">IFERROR(K48/$E48*1000,0)</f>
        <v>0</v>
      </c>
      <c r="L49">
        <f t="shared" ref="L49" ca="1" si="273">IFERROR(L48/$E48*1000,0)</f>
        <v>0</v>
      </c>
      <c r="M49">
        <f t="shared" ref="M49" ca="1" si="274">IFERROR(M48/$E48*1000,0)</f>
        <v>0</v>
      </c>
      <c r="N49">
        <f t="shared" ref="N49" ca="1" si="275">IFERROR(N48/$E48*1000,0)</f>
        <v>0</v>
      </c>
      <c r="O49">
        <f t="shared" ref="O49" ca="1" si="276">IFERROR(O48/$E48*1000,0)</f>
        <v>0</v>
      </c>
      <c r="P49">
        <f t="shared" ref="P49" ca="1" si="277">IFERROR(P48/$E48*1000,0)</f>
        <v>0</v>
      </c>
      <c r="Q49">
        <f t="shared" ref="Q49" ca="1" si="278">IFERROR(Q48/$E48*1000,0)</f>
        <v>0</v>
      </c>
      <c r="R49">
        <f t="shared" ref="R49" ca="1" si="279">IFERROR(R48/$E48*1000,0)</f>
        <v>0</v>
      </c>
      <c r="S49">
        <f t="shared" ref="S49" ca="1" si="280">IFERROR(S48/$E48*1000,0)</f>
        <v>0</v>
      </c>
      <c r="T49">
        <f t="shared" ref="T49" ca="1" si="281">IFERROR(T48/$E48*1000,0)</f>
        <v>0</v>
      </c>
      <c r="U49">
        <f t="shared" ref="U49" ca="1" si="282">IFERROR(U48/$E48*1000,0)</f>
        <v>0</v>
      </c>
      <c r="V49">
        <f t="shared" ref="V49" ca="1" si="283">IFERROR(V48/$E48*1000,0)</f>
        <v>0</v>
      </c>
    </row>
    <row r="50" spans="1:22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INDIRECT(ADDRESS(ROW(E49)-(ROW(E50)-8)/2,101,4,1,"Свод"),TRUE)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INDIRECT(ADDRESS(ROW(F49)-(ROW(G50)-8)/2,101+COLUMN(I49)-8,4,1,"Свод"),TRUE)</f>
        <v>0</v>
      </c>
      <c r="I50" s="43" cm="1">
        <f t="array" aca="1" ref="I50" ca="1">INDIRECT(ADDRESS(ROW(G49)-(ROW(H50)-8)/2,101+COLUMN(J49)-8,4,1,"Свод"),TRUE)</f>
        <v>0</v>
      </c>
      <c r="J50" s="43" cm="1">
        <f t="array" aca="1" ref="J50" ca="1">INDIRECT(ADDRESS(ROW(H49)-(ROW(I50)-8)/2,101+COLUMN(K49)-8,4,1,"Свод"),TRUE)</f>
        <v>0</v>
      </c>
      <c r="K50" s="43" cm="1">
        <f t="array" aca="1" ref="K50" ca="1">INDIRECT(ADDRESS(ROW(I49)-(ROW(J50)-8)/2,101+COLUMN(L49)-8,4,1,"Свод"),TRUE)</f>
        <v>0</v>
      </c>
      <c r="L50" s="43" cm="1">
        <f t="array" aca="1" ref="L50" ca="1">INDIRECT(ADDRESS(ROW(J49)-(ROW(K50)-8)/2,101+COLUMN(M49)-8,4,1,"Свод"),TRUE)</f>
        <v>0</v>
      </c>
      <c r="M50" s="43" cm="1">
        <f t="array" aca="1" ref="M50" ca="1">INDIRECT(ADDRESS(ROW(K49)-(ROW(L50)-8)/2,101+COLUMN(N49)-8,4,1,"Свод"),TRUE)</f>
        <v>0</v>
      </c>
      <c r="N50" s="43" cm="1">
        <f t="array" aca="1" ref="N50" ca="1">INDIRECT(ADDRESS(ROW(L49)-(ROW(M50)-8)/2,101+COLUMN(O49)-8,4,1,"Свод"),TRUE)</f>
        <v>0</v>
      </c>
      <c r="O50" s="43" cm="1">
        <f t="array" aca="1" ref="O50" ca="1">INDIRECT(ADDRESS(ROW(M49)-(ROW(N50)-8)/2,101+COLUMN(P49)-8,4,1,"Свод"),TRUE)</f>
        <v>0</v>
      </c>
      <c r="P50" s="43" cm="1">
        <f t="array" aca="1" ref="P50" ca="1">INDIRECT(ADDRESS(ROW(N49)-(ROW(O50)-8)/2,101+COLUMN(Q49)-8,4,1,"Свод"),TRUE)</f>
        <v>0</v>
      </c>
      <c r="Q50" s="43" cm="1">
        <f t="array" aca="1" ref="Q50" ca="1">INDIRECT(ADDRESS(ROW(O49)-(ROW(P50)-8)/2,101+COLUMN(R49)-8,4,1,"Свод"),TRUE)</f>
        <v>0</v>
      </c>
      <c r="R50" s="43" cm="1">
        <f t="array" aca="1" ref="R50" ca="1">INDIRECT(ADDRESS(ROW(P49)-(ROW(Q50)-8)/2,101+COLUMN(S49)-8,4,1,"Свод"),TRUE)</f>
        <v>0</v>
      </c>
      <c r="S50" s="43" cm="1">
        <f t="array" aca="1" ref="S50" ca="1">INDIRECT(ADDRESS(ROW(Q49)-(ROW(R50)-8)/2,101+COLUMN(T49)-8,4,1,"Свод"),TRUE)</f>
        <v>0</v>
      </c>
      <c r="T50" s="43" cm="1">
        <f t="array" aca="1" ref="T50" ca="1">INDIRECT(ADDRESS(ROW(R49)-(ROW(S50)-8)/2,101+COLUMN(U49)-8,4,1,"Свод"),TRUE)</f>
        <v>0</v>
      </c>
      <c r="U50" s="43" cm="1">
        <f t="array" aca="1" ref="U50" ca="1">INDIRECT(ADDRESS(ROW(S49)-(ROW(T50)-8)/2,101+COLUMN(V49)-8,4,1,"Свод"),TRUE)</f>
        <v>0</v>
      </c>
      <c r="V50" s="43" cm="1">
        <f t="array" aca="1" ref="V50" ca="1">INDIRECT(ADDRESS(ROW(T49)-(ROW(U50)-8)/2,101+COLUMN(W49)-8,4,1,"Свод"),TRUE)</f>
        <v>0</v>
      </c>
    </row>
    <row r="51" spans="1:22" x14ac:dyDescent="0.25">
      <c r="A51" s="14"/>
      <c r="B51" s="91" t="s">
        <v>20</v>
      </c>
      <c r="C51" s="91"/>
      <c r="D51" s="91"/>
      <c r="E51" s="15"/>
      <c r="F51">
        <f ca="1">SUM(H51:V51)</f>
        <v>0</v>
      </c>
      <c r="H51">
        <f ca="1">IFERROR(H50/$E50*1000,0)</f>
        <v>0</v>
      </c>
      <c r="I51">
        <f t="shared" ref="I51" ca="1" si="284">IFERROR(I50/$E50*1000,0)</f>
        <v>0</v>
      </c>
      <c r="J51">
        <f t="shared" ref="J51" ca="1" si="285">IFERROR(J50/$E50*1000,0)</f>
        <v>0</v>
      </c>
      <c r="K51">
        <f t="shared" ref="K51" ca="1" si="286">IFERROR(K50/$E50*1000,0)</f>
        <v>0</v>
      </c>
      <c r="L51">
        <f t="shared" ref="L51" ca="1" si="287">IFERROR(L50/$E50*1000,0)</f>
        <v>0</v>
      </c>
      <c r="M51">
        <f t="shared" ref="M51" ca="1" si="288">IFERROR(M50/$E50*1000,0)</f>
        <v>0</v>
      </c>
      <c r="N51">
        <f t="shared" ref="N51" ca="1" si="289">IFERROR(N50/$E50*1000,0)</f>
        <v>0</v>
      </c>
      <c r="O51">
        <f t="shared" ref="O51" ca="1" si="290">IFERROR(O50/$E50*1000,0)</f>
        <v>0</v>
      </c>
      <c r="P51">
        <f t="shared" ref="P51" ca="1" si="291">IFERROR(P50/$E50*1000,0)</f>
        <v>0</v>
      </c>
      <c r="Q51">
        <f t="shared" ref="Q51" ca="1" si="292">IFERROR(Q50/$E50*1000,0)</f>
        <v>0</v>
      </c>
      <c r="R51">
        <f t="shared" ref="R51" ca="1" si="293">IFERROR(R50/$E50*1000,0)</f>
        <v>0</v>
      </c>
      <c r="S51">
        <f t="shared" ref="S51" ca="1" si="294">IFERROR(S50/$E50*1000,0)</f>
        <v>0</v>
      </c>
      <c r="T51">
        <f t="shared" ref="T51" ca="1" si="295">IFERROR(T50/$E50*1000,0)</f>
        <v>0</v>
      </c>
      <c r="U51">
        <f t="shared" ref="U51" ca="1" si="296">IFERROR(U50/$E50*1000,0)</f>
        <v>0</v>
      </c>
      <c r="V51">
        <f t="shared" ref="V51" ca="1" si="297">IFERROR(V50/$E50*1000,0)</f>
        <v>0</v>
      </c>
    </row>
    <row r="52" spans="1:22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INDIRECT(ADDRESS(ROW(E51)-(ROW(E52)-8)/2,101,4,1,"Свод"),TRUE)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INDIRECT(ADDRESS(ROW(F51)-(ROW(G52)-8)/2,101+COLUMN(I51)-8,4,1,"Свод"),TRUE)</f>
        <v>0</v>
      </c>
      <c r="I52" s="43" cm="1">
        <f t="array" aca="1" ref="I52" ca="1">INDIRECT(ADDRESS(ROW(G51)-(ROW(H52)-8)/2,101+COLUMN(J51)-8,4,1,"Свод"),TRUE)</f>
        <v>0</v>
      </c>
      <c r="J52" s="43" cm="1">
        <f t="array" aca="1" ref="J52" ca="1">INDIRECT(ADDRESS(ROW(H51)-(ROW(I52)-8)/2,101+COLUMN(K51)-8,4,1,"Свод"),TRUE)</f>
        <v>0</v>
      </c>
      <c r="K52" s="43" cm="1">
        <f t="array" aca="1" ref="K52" ca="1">INDIRECT(ADDRESS(ROW(I51)-(ROW(J52)-8)/2,101+COLUMN(L51)-8,4,1,"Свод"),TRUE)</f>
        <v>0</v>
      </c>
      <c r="L52" s="43" cm="1">
        <f t="array" aca="1" ref="L52" ca="1">INDIRECT(ADDRESS(ROW(J51)-(ROW(K52)-8)/2,101+COLUMN(M51)-8,4,1,"Свод"),TRUE)</f>
        <v>0</v>
      </c>
      <c r="M52" s="43" cm="1">
        <f t="array" aca="1" ref="M52" ca="1">INDIRECT(ADDRESS(ROW(K51)-(ROW(L52)-8)/2,101+COLUMN(N51)-8,4,1,"Свод"),TRUE)</f>
        <v>0</v>
      </c>
      <c r="N52" s="43" cm="1">
        <f t="array" aca="1" ref="N52" ca="1">INDIRECT(ADDRESS(ROW(L51)-(ROW(M52)-8)/2,101+COLUMN(O51)-8,4,1,"Свод"),TRUE)</f>
        <v>0</v>
      </c>
      <c r="O52" s="43" cm="1">
        <f t="array" aca="1" ref="O52" ca="1">INDIRECT(ADDRESS(ROW(M51)-(ROW(N52)-8)/2,101+COLUMN(P51)-8,4,1,"Свод"),TRUE)</f>
        <v>0</v>
      </c>
      <c r="P52" s="43" cm="1">
        <f t="array" aca="1" ref="P52" ca="1">INDIRECT(ADDRESS(ROW(N51)-(ROW(O52)-8)/2,101+COLUMN(Q51)-8,4,1,"Свод"),TRUE)</f>
        <v>0</v>
      </c>
      <c r="Q52" s="43" cm="1">
        <f t="array" aca="1" ref="Q52" ca="1">INDIRECT(ADDRESS(ROW(O51)-(ROW(P52)-8)/2,101+COLUMN(R51)-8,4,1,"Свод"),TRUE)</f>
        <v>0</v>
      </c>
      <c r="R52" s="43" cm="1">
        <f t="array" aca="1" ref="R52" ca="1">INDIRECT(ADDRESS(ROW(P51)-(ROW(Q52)-8)/2,101+COLUMN(S51)-8,4,1,"Свод"),TRUE)</f>
        <v>0</v>
      </c>
      <c r="S52" s="43" cm="1">
        <f t="array" aca="1" ref="S52" ca="1">INDIRECT(ADDRESS(ROW(Q51)-(ROW(R52)-8)/2,101+COLUMN(T51)-8,4,1,"Свод"),TRUE)</f>
        <v>0</v>
      </c>
      <c r="T52" s="43" cm="1">
        <f t="array" aca="1" ref="T52" ca="1">INDIRECT(ADDRESS(ROW(R51)-(ROW(S52)-8)/2,101+COLUMN(U51)-8,4,1,"Свод"),TRUE)</f>
        <v>0</v>
      </c>
      <c r="U52" s="43" cm="1">
        <f t="array" aca="1" ref="U52" ca="1">INDIRECT(ADDRESS(ROW(S51)-(ROW(T52)-8)/2,101+COLUMN(V51)-8,4,1,"Свод"),TRUE)</f>
        <v>0</v>
      </c>
      <c r="V52" s="43" cm="1">
        <f t="array" aca="1" ref="V52" ca="1">INDIRECT(ADDRESS(ROW(T51)-(ROW(U52)-8)/2,101+COLUMN(W51)-8,4,1,"Свод"),TRUE)</f>
        <v>0</v>
      </c>
    </row>
    <row r="53" spans="1:22" x14ac:dyDescent="0.25">
      <c r="A53" s="14"/>
      <c r="B53" s="91" t="s">
        <v>20</v>
      </c>
      <c r="C53" s="91"/>
      <c r="D53" s="91"/>
      <c r="E53" s="15"/>
      <c r="F53">
        <f ca="1">SUM(H53:V53)</f>
        <v>0</v>
      </c>
      <c r="H53">
        <f ca="1">IFERROR(H52/$E52*1000,0)</f>
        <v>0</v>
      </c>
      <c r="I53">
        <f t="shared" ref="I53" ca="1" si="298">IFERROR(I52/$E52*1000,0)</f>
        <v>0</v>
      </c>
      <c r="J53">
        <f t="shared" ref="J53" ca="1" si="299">IFERROR(J52/$E52*1000,0)</f>
        <v>0</v>
      </c>
      <c r="K53">
        <f t="shared" ref="K53" ca="1" si="300">IFERROR(K52/$E52*1000,0)</f>
        <v>0</v>
      </c>
      <c r="L53">
        <f t="shared" ref="L53" ca="1" si="301">IFERROR(L52/$E52*1000,0)</f>
        <v>0</v>
      </c>
      <c r="M53">
        <f t="shared" ref="M53" ca="1" si="302">IFERROR(M52/$E52*1000,0)</f>
        <v>0</v>
      </c>
      <c r="N53">
        <f t="shared" ref="N53" ca="1" si="303">IFERROR(N52/$E52*1000,0)</f>
        <v>0</v>
      </c>
      <c r="O53">
        <f t="shared" ref="O53" ca="1" si="304">IFERROR(O52/$E52*1000,0)</f>
        <v>0</v>
      </c>
      <c r="P53">
        <f t="shared" ref="P53" ca="1" si="305">IFERROR(P52/$E52*1000,0)</f>
        <v>0</v>
      </c>
      <c r="Q53">
        <f t="shared" ref="Q53" ca="1" si="306">IFERROR(Q52/$E52*1000,0)</f>
        <v>0</v>
      </c>
      <c r="R53">
        <f t="shared" ref="R53" ca="1" si="307">IFERROR(R52/$E52*1000,0)</f>
        <v>0</v>
      </c>
      <c r="S53">
        <f t="shared" ref="S53" ca="1" si="308">IFERROR(S52/$E52*1000,0)</f>
        <v>0</v>
      </c>
      <c r="T53">
        <f t="shared" ref="T53" ca="1" si="309">IFERROR(T52/$E52*1000,0)</f>
        <v>0</v>
      </c>
      <c r="U53">
        <f t="shared" ref="U53" ca="1" si="310">IFERROR(U52/$E52*1000,0)</f>
        <v>0</v>
      </c>
      <c r="V53">
        <f t="shared" ref="V53" ca="1" si="311">IFERROR(V52/$E52*1000,0)</f>
        <v>0</v>
      </c>
    </row>
    <row r="54" spans="1:22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INDIRECT(ADDRESS(ROW(E53)-(ROW(E54)-8)/2,101,4,1,"Свод"),TRUE)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INDIRECT(ADDRESS(ROW(F53)-(ROW(G54)-8)/2,101+COLUMN(I53)-8,4,1,"Свод"),TRUE)</f>
        <v>0</v>
      </c>
      <c r="I54" s="43" cm="1">
        <f t="array" aca="1" ref="I54" ca="1">INDIRECT(ADDRESS(ROW(G53)-(ROW(H54)-8)/2,101+COLUMN(J53)-8,4,1,"Свод"),TRUE)</f>
        <v>0</v>
      </c>
      <c r="J54" s="43" cm="1">
        <f t="array" aca="1" ref="J54" ca="1">INDIRECT(ADDRESS(ROW(H53)-(ROW(I54)-8)/2,101+COLUMN(K53)-8,4,1,"Свод"),TRUE)</f>
        <v>0</v>
      </c>
      <c r="K54" s="43" cm="1">
        <f t="array" aca="1" ref="K54" ca="1">INDIRECT(ADDRESS(ROW(I53)-(ROW(J54)-8)/2,101+COLUMN(L53)-8,4,1,"Свод"),TRUE)</f>
        <v>0</v>
      </c>
      <c r="L54" s="43" cm="1">
        <f t="array" aca="1" ref="L54" ca="1">INDIRECT(ADDRESS(ROW(J53)-(ROW(K54)-8)/2,101+COLUMN(M53)-8,4,1,"Свод"),TRUE)</f>
        <v>0</v>
      </c>
      <c r="M54" s="43" cm="1">
        <f t="array" aca="1" ref="M54" ca="1">INDIRECT(ADDRESS(ROW(K53)-(ROW(L54)-8)/2,101+COLUMN(N53)-8,4,1,"Свод"),TRUE)</f>
        <v>0</v>
      </c>
      <c r="N54" s="43" cm="1">
        <f t="array" aca="1" ref="N54" ca="1">INDIRECT(ADDRESS(ROW(L53)-(ROW(M54)-8)/2,101+COLUMN(O53)-8,4,1,"Свод"),TRUE)</f>
        <v>0</v>
      </c>
      <c r="O54" s="43" cm="1">
        <f t="array" aca="1" ref="O54" ca="1">INDIRECT(ADDRESS(ROW(M53)-(ROW(N54)-8)/2,101+COLUMN(P53)-8,4,1,"Свод"),TRUE)</f>
        <v>0</v>
      </c>
      <c r="P54" s="43" cm="1">
        <f t="array" aca="1" ref="P54" ca="1">INDIRECT(ADDRESS(ROW(N53)-(ROW(O54)-8)/2,101+COLUMN(Q53)-8,4,1,"Свод"),TRUE)</f>
        <v>0</v>
      </c>
      <c r="Q54" s="43" cm="1">
        <f t="array" aca="1" ref="Q54" ca="1">INDIRECT(ADDRESS(ROW(O53)-(ROW(P54)-8)/2,101+COLUMN(R53)-8,4,1,"Свод"),TRUE)</f>
        <v>0</v>
      </c>
      <c r="R54" s="43" cm="1">
        <f t="array" aca="1" ref="R54" ca="1">INDIRECT(ADDRESS(ROW(P53)-(ROW(Q54)-8)/2,101+COLUMN(S53)-8,4,1,"Свод"),TRUE)</f>
        <v>0</v>
      </c>
      <c r="S54" s="43" cm="1">
        <f t="array" aca="1" ref="S54" ca="1">INDIRECT(ADDRESS(ROW(Q53)-(ROW(R54)-8)/2,101+COLUMN(T53)-8,4,1,"Свод"),TRUE)</f>
        <v>0</v>
      </c>
      <c r="T54" s="43" cm="1">
        <f t="array" aca="1" ref="T54" ca="1">INDIRECT(ADDRESS(ROW(R53)-(ROW(S54)-8)/2,101+COLUMN(U53)-8,4,1,"Свод"),TRUE)</f>
        <v>0</v>
      </c>
      <c r="U54" s="43" cm="1">
        <f t="array" aca="1" ref="U54" ca="1">INDIRECT(ADDRESS(ROW(S53)-(ROW(T54)-8)/2,101+COLUMN(V53)-8,4,1,"Свод"),TRUE)</f>
        <v>0</v>
      </c>
      <c r="V54" s="43" cm="1">
        <f t="array" aca="1" ref="V54" ca="1">INDIRECT(ADDRESS(ROW(T53)-(ROW(U54)-8)/2,101+COLUMN(W53)-8,4,1,"Свод"),TRUE)</f>
        <v>0</v>
      </c>
    </row>
    <row r="55" spans="1:22" x14ac:dyDescent="0.25">
      <c r="A55" s="14"/>
      <c r="B55" s="91" t="s">
        <v>20</v>
      </c>
      <c r="C55" s="91"/>
      <c r="D55" s="91"/>
      <c r="E55" s="15"/>
      <c r="F55">
        <f ca="1">SUM(H55:V55)</f>
        <v>0</v>
      </c>
      <c r="H55">
        <f ca="1">IFERROR(H54/$E54*1000,0)</f>
        <v>0</v>
      </c>
      <c r="I55">
        <f t="shared" ref="I55" ca="1" si="312">IFERROR(I54/$E54*1000,0)</f>
        <v>0</v>
      </c>
      <c r="J55">
        <f t="shared" ref="J55" ca="1" si="313">IFERROR(J54/$E54*1000,0)</f>
        <v>0</v>
      </c>
      <c r="K55">
        <f t="shared" ref="K55" ca="1" si="314">IFERROR(K54/$E54*1000,0)</f>
        <v>0</v>
      </c>
      <c r="L55">
        <f t="shared" ref="L55" ca="1" si="315">IFERROR(L54/$E54*1000,0)</f>
        <v>0</v>
      </c>
      <c r="M55">
        <f t="shared" ref="M55" ca="1" si="316">IFERROR(M54/$E54*1000,0)</f>
        <v>0</v>
      </c>
      <c r="N55">
        <f t="shared" ref="N55" ca="1" si="317">IFERROR(N54/$E54*1000,0)</f>
        <v>0</v>
      </c>
      <c r="O55">
        <f t="shared" ref="O55" ca="1" si="318">IFERROR(O54/$E54*1000,0)</f>
        <v>0</v>
      </c>
      <c r="P55">
        <f t="shared" ref="P55" ca="1" si="319">IFERROR(P54/$E54*1000,0)</f>
        <v>0</v>
      </c>
      <c r="Q55">
        <f t="shared" ref="Q55" ca="1" si="320">IFERROR(Q54/$E54*1000,0)</f>
        <v>0</v>
      </c>
      <c r="R55">
        <f t="shared" ref="R55" ca="1" si="321">IFERROR(R54/$E54*1000,0)</f>
        <v>0</v>
      </c>
      <c r="S55">
        <f t="shared" ref="S55" ca="1" si="322">IFERROR(S54/$E54*1000,0)</f>
        <v>0</v>
      </c>
      <c r="T55">
        <f t="shared" ref="T55" ca="1" si="323">IFERROR(T54/$E54*1000,0)</f>
        <v>0</v>
      </c>
      <c r="U55">
        <f t="shared" ref="U55" ca="1" si="324">IFERROR(U54/$E54*1000,0)</f>
        <v>0</v>
      </c>
      <c r="V55">
        <f t="shared" ref="V55" ca="1" si="325">IFERROR(V54/$E54*1000,0)</f>
        <v>0</v>
      </c>
    </row>
    <row r="56" spans="1:22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INDIRECT(ADDRESS(ROW(E55)-(ROW(E56)-8)/2,101,4,1,"Свод"),TRUE)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INDIRECT(ADDRESS(ROW(F55)-(ROW(G56)-8)/2,101+COLUMN(I55)-8,4,1,"Свод"),TRUE)</f>
        <v>0</v>
      </c>
      <c r="I56" s="43" cm="1">
        <f t="array" aca="1" ref="I56" ca="1">INDIRECT(ADDRESS(ROW(G55)-(ROW(H56)-8)/2,101+COLUMN(J55)-8,4,1,"Свод"),TRUE)</f>
        <v>0</v>
      </c>
      <c r="J56" s="43" cm="1">
        <f t="array" aca="1" ref="J56" ca="1">INDIRECT(ADDRESS(ROW(H55)-(ROW(I56)-8)/2,101+COLUMN(K55)-8,4,1,"Свод"),TRUE)</f>
        <v>0</v>
      </c>
      <c r="K56" s="43" cm="1">
        <f t="array" aca="1" ref="K56" ca="1">INDIRECT(ADDRESS(ROW(I55)-(ROW(J56)-8)/2,101+COLUMN(L55)-8,4,1,"Свод"),TRUE)</f>
        <v>0</v>
      </c>
      <c r="L56" s="43" cm="1">
        <f t="array" aca="1" ref="L56" ca="1">INDIRECT(ADDRESS(ROW(J55)-(ROW(K56)-8)/2,101+COLUMN(M55)-8,4,1,"Свод"),TRUE)</f>
        <v>0</v>
      </c>
      <c r="M56" s="43" cm="1">
        <f t="array" aca="1" ref="M56" ca="1">INDIRECT(ADDRESS(ROW(K55)-(ROW(L56)-8)/2,101+COLUMN(N55)-8,4,1,"Свод"),TRUE)</f>
        <v>0</v>
      </c>
      <c r="N56" s="43" cm="1">
        <f t="array" aca="1" ref="N56" ca="1">INDIRECT(ADDRESS(ROW(L55)-(ROW(M56)-8)/2,101+COLUMN(O55)-8,4,1,"Свод"),TRUE)</f>
        <v>0</v>
      </c>
      <c r="O56" s="43" cm="1">
        <f t="array" aca="1" ref="O56" ca="1">INDIRECT(ADDRESS(ROW(M55)-(ROW(N56)-8)/2,101+COLUMN(P55)-8,4,1,"Свод"),TRUE)</f>
        <v>0</v>
      </c>
      <c r="P56" s="43" cm="1">
        <f t="array" aca="1" ref="P56" ca="1">INDIRECT(ADDRESS(ROW(N55)-(ROW(O56)-8)/2,101+COLUMN(Q55)-8,4,1,"Свод"),TRUE)</f>
        <v>0</v>
      </c>
      <c r="Q56" s="43" cm="1">
        <f t="array" aca="1" ref="Q56" ca="1">INDIRECT(ADDRESS(ROW(O55)-(ROW(P56)-8)/2,101+COLUMN(R55)-8,4,1,"Свод"),TRUE)</f>
        <v>0</v>
      </c>
      <c r="R56" s="43" cm="1">
        <f t="array" aca="1" ref="R56" ca="1">INDIRECT(ADDRESS(ROW(P55)-(ROW(Q56)-8)/2,101+COLUMN(S55)-8,4,1,"Свод"),TRUE)</f>
        <v>0</v>
      </c>
      <c r="S56" s="43" cm="1">
        <f t="array" aca="1" ref="S56" ca="1">INDIRECT(ADDRESS(ROW(Q55)-(ROW(R56)-8)/2,101+COLUMN(T55)-8,4,1,"Свод"),TRUE)</f>
        <v>0</v>
      </c>
      <c r="T56" s="43" cm="1">
        <f t="array" aca="1" ref="T56" ca="1">INDIRECT(ADDRESS(ROW(R55)-(ROW(S56)-8)/2,101+COLUMN(U55)-8,4,1,"Свод"),TRUE)</f>
        <v>0</v>
      </c>
      <c r="U56" s="43" cm="1">
        <f t="array" aca="1" ref="U56" ca="1">INDIRECT(ADDRESS(ROW(S55)-(ROW(T56)-8)/2,101+COLUMN(V55)-8,4,1,"Свод"),TRUE)</f>
        <v>0</v>
      </c>
      <c r="V56" s="43" cm="1">
        <f t="array" aca="1" ref="V56" ca="1">INDIRECT(ADDRESS(ROW(T55)-(ROW(U56)-8)/2,101+COLUMN(W55)-8,4,1,"Свод"),TRUE)</f>
        <v>0</v>
      </c>
    </row>
    <row r="57" spans="1:22" x14ac:dyDescent="0.25">
      <c r="A57" s="14"/>
      <c r="B57" s="91" t="s">
        <v>20</v>
      </c>
      <c r="C57" s="91"/>
      <c r="D57" s="91"/>
      <c r="E57" s="15"/>
      <c r="F57">
        <f ca="1">SUM(H57:V57)</f>
        <v>0</v>
      </c>
      <c r="H57">
        <f ca="1">IFERROR(H56/$E56*1000,0)</f>
        <v>0</v>
      </c>
      <c r="I57">
        <f t="shared" ref="I57" ca="1" si="326">IFERROR(I56/$E56*1000,0)</f>
        <v>0</v>
      </c>
      <c r="J57">
        <f t="shared" ref="J57" ca="1" si="327">IFERROR(J56/$E56*1000,0)</f>
        <v>0</v>
      </c>
      <c r="K57">
        <f t="shared" ref="K57" ca="1" si="328">IFERROR(K56/$E56*1000,0)</f>
        <v>0</v>
      </c>
      <c r="L57">
        <f t="shared" ref="L57" ca="1" si="329">IFERROR(L56/$E56*1000,0)</f>
        <v>0</v>
      </c>
      <c r="M57">
        <f t="shared" ref="M57" ca="1" si="330">IFERROR(M56/$E56*1000,0)</f>
        <v>0</v>
      </c>
      <c r="N57">
        <f t="shared" ref="N57" ca="1" si="331">IFERROR(N56/$E56*1000,0)</f>
        <v>0</v>
      </c>
      <c r="O57">
        <f t="shared" ref="O57" ca="1" si="332">IFERROR(O56/$E56*1000,0)</f>
        <v>0</v>
      </c>
      <c r="P57">
        <f t="shared" ref="P57" ca="1" si="333">IFERROR(P56/$E56*1000,0)</f>
        <v>0</v>
      </c>
      <c r="Q57">
        <f t="shared" ref="Q57" ca="1" si="334">IFERROR(Q56/$E56*1000,0)</f>
        <v>0</v>
      </c>
      <c r="R57">
        <f t="shared" ref="R57" ca="1" si="335">IFERROR(R56/$E56*1000,0)</f>
        <v>0</v>
      </c>
      <c r="S57">
        <f t="shared" ref="S57" ca="1" si="336">IFERROR(S56/$E56*1000,0)</f>
        <v>0</v>
      </c>
      <c r="T57">
        <f t="shared" ref="T57" ca="1" si="337">IFERROR(T56/$E56*1000,0)</f>
        <v>0</v>
      </c>
      <c r="U57">
        <f t="shared" ref="U57" ca="1" si="338">IFERROR(U56/$E56*1000,0)</f>
        <v>0</v>
      </c>
      <c r="V57">
        <f t="shared" ref="V57" ca="1" si="339">IFERROR(V56/$E56*1000,0)</f>
        <v>0</v>
      </c>
    </row>
    <row r="58" spans="1:22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INDIRECT(ADDRESS(ROW(E57)-(ROW(E58)-8)/2,101,4,1,"Свод"),TRUE)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INDIRECT(ADDRESS(ROW(F57)-(ROW(G58)-8)/2,101+COLUMN(I57)-8,4,1,"Свод"),TRUE)</f>
        <v>0</v>
      </c>
      <c r="I58" s="43" cm="1">
        <f t="array" aca="1" ref="I58" ca="1">INDIRECT(ADDRESS(ROW(G57)-(ROW(H58)-8)/2,101+COLUMN(J57)-8,4,1,"Свод"),TRUE)</f>
        <v>0</v>
      </c>
      <c r="J58" s="43" cm="1">
        <f t="array" aca="1" ref="J58" ca="1">INDIRECT(ADDRESS(ROW(H57)-(ROW(I58)-8)/2,101+COLUMN(K57)-8,4,1,"Свод"),TRUE)</f>
        <v>0</v>
      </c>
      <c r="K58" s="43" cm="1">
        <f t="array" aca="1" ref="K58" ca="1">INDIRECT(ADDRESS(ROW(I57)-(ROW(J58)-8)/2,101+COLUMN(L57)-8,4,1,"Свод"),TRUE)</f>
        <v>0</v>
      </c>
      <c r="L58" s="43" cm="1">
        <f t="array" aca="1" ref="L58" ca="1">INDIRECT(ADDRESS(ROW(J57)-(ROW(K58)-8)/2,101+COLUMN(M57)-8,4,1,"Свод"),TRUE)</f>
        <v>0</v>
      </c>
      <c r="M58" s="43" cm="1">
        <f t="array" aca="1" ref="M58" ca="1">INDIRECT(ADDRESS(ROW(K57)-(ROW(L58)-8)/2,101+COLUMN(N57)-8,4,1,"Свод"),TRUE)</f>
        <v>0</v>
      </c>
      <c r="N58" s="43" cm="1">
        <f t="array" aca="1" ref="N58" ca="1">INDIRECT(ADDRESS(ROW(L57)-(ROW(M58)-8)/2,101+COLUMN(O57)-8,4,1,"Свод"),TRUE)</f>
        <v>0</v>
      </c>
      <c r="O58" s="43" cm="1">
        <f t="array" aca="1" ref="O58" ca="1">INDIRECT(ADDRESS(ROW(M57)-(ROW(N58)-8)/2,101+COLUMN(P57)-8,4,1,"Свод"),TRUE)</f>
        <v>0</v>
      </c>
      <c r="P58" s="43" cm="1">
        <f t="array" aca="1" ref="P58" ca="1">INDIRECT(ADDRESS(ROW(N57)-(ROW(O58)-8)/2,101+COLUMN(Q57)-8,4,1,"Свод"),TRUE)</f>
        <v>0</v>
      </c>
      <c r="Q58" s="43" cm="1">
        <f t="array" aca="1" ref="Q58" ca="1">INDIRECT(ADDRESS(ROW(O57)-(ROW(P58)-8)/2,101+COLUMN(R57)-8,4,1,"Свод"),TRUE)</f>
        <v>0</v>
      </c>
      <c r="R58" s="43" cm="1">
        <f t="array" aca="1" ref="R58" ca="1">INDIRECT(ADDRESS(ROW(P57)-(ROW(Q58)-8)/2,101+COLUMN(S57)-8,4,1,"Свод"),TRUE)</f>
        <v>0</v>
      </c>
      <c r="S58" s="43" cm="1">
        <f t="array" aca="1" ref="S58" ca="1">INDIRECT(ADDRESS(ROW(Q57)-(ROW(R58)-8)/2,101+COLUMN(T57)-8,4,1,"Свод"),TRUE)</f>
        <v>0</v>
      </c>
      <c r="T58" s="43" cm="1">
        <f t="array" aca="1" ref="T58" ca="1">INDIRECT(ADDRESS(ROW(R57)-(ROW(S58)-8)/2,101+COLUMN(U57)-8,4,1,"Свод"),TRUE)</f>
        <v>0</v>
      </c>
      <c r="U58" s="43" cm="1">
        <f t="array" aca="1" ref="U58" ca="1">INDIRECT(ADDRESS(ROW(S57)-(ROW(T58)-8)/2,101+COLUMN(V57)-8,4,1,"Свод"),TRUE)</f>
        <v>0</v>
      </c>
      <c r="V58" s="43" cm="1">
        <f t="array" aca="1" ref="V58" ca="1">INDIRECT(ADDRESS(ROW(T57)-(ROW(U58)-8)/2,101+COLUMN(W57)-8,4,1,"Свод"),TRUE)</f>
        <v>0</v>
      </c>
    </row>
    <row r="59" spans="1:22" x14ac:dyDescent="0.25">
      <c r="A59" s="14"/>
      <c r="B59" s="91" t="s">
        <v>20</v>
      </c>
      <c r="C59" s="91"/>
      <c r="D59" s="91"/>
      <c r="E59" s="15"/>
      <c r="F59">
        <f ca="1">SUM(H59:V59)</f>
        <v>0</v>
      </c>
      <c r="H59">
        <f ca="1">IFERROR(H58/$E58*1000,0)</f>
        <v>0</v>
      </c>
      <c r="I59">
        <f t="shared" ref="I59" ca="1" si="340">IFERROR(I58/$E58*1000,0)</f>
        <v>0</v>
      </c>
      <c r="J59">
        <f t="shared" ref="J59" ca="1" si="341">IFERROR(J58/$E58*1000,0)</f>
        <v>0</v>
      </c>
      <c r="K59">
        <f t="shared" ref="K59" ca="1" si="342">IFERROR(K58/$E58*1000,0)</f>
        <v>0</v>
      </c>
      <c r="L59">
        <f t="shared" ref="L59" ca="1" si="343">IFERROR(L58/$E58*1000,0)</f>
        <v>0</v>
      </c>
      <c r="M59">
        <f t="shared" ref="M59" ca="1" si="344">IFERROR(M58/$E58*1000,0)</f>
        <v>0</v>
      </c>
      <c r="N59">
        <f t="shared" ref="N59" ca="1" si="345">IFERROR(N58/$E58*1000,0)</f>
        <v>0</v>
      </c>
      <c r="O59">
        <f t="shared" ref="O59" ca="1" si="346">IFERROR(O58/$E58*1000,0)</f>
        <v>0</v>
      </c>
      <c r="P59">
        <f t="shared" ref="P59" ca="1" si="347">IFERROR(P58/$E58*1000,0)</f>
        <v>0</v>
      </c>
      <c r="Q59">
        <f t="shared" ref="Q59" ca="1" si="348">IFERROR(Q58/$E58*1000,0)</f>
        <v>0</v>
      </c>
      <c r="R59">
        <f t="shared" ref="R59" ca="1" si="349">IFERROR(R58/$E58*1000,0)</f>
        <v>0</v>
      </c>
      <c r="S59">
        <f t="shared" ref="S59" ca="1" si="350">IFERROR(S58/$E58*1000,0)</f>
        <v>0</v>
      </c>
      <c r="T59">
        <f t="shared" ref="T59" ca="1" si="351">IFERROR(T58/$E58*1000,0)</f>
        <v>0</v>
      </c>
      <c r="U59">
        <f t="shared" ref="U59" ca="1" si="352">IFERROR(U58/$E58*1000,0)</f>
        <v>0</v>
      </c>
      <c r="V59">
        <f t="shared" ref="V59" ca="1" si="353">IFERROR(V58/$E58*1000,0)</f>
        <v>0</v>
      </c>
    </row>
    <row r="60" spans="1:22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INDIRECT(ADDRESS(ROW(E59)-(ROW(E60)-8)/2,101,4,1,"Свод"),TRUE)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INDIRECT(ADDRESS(ROW(F59)-(ROW(G60)-8)/2,101+COLUMN(I59)-8,4,1,"Свод"),TRUE)</f>
        <v>0</v>
      </c>
      <c r="I60" s="43" cm="1">
        <f t="array" aca="1" ref="I60" ca="1">INDIRECT(ADDRESS(ROW(G59)-(ROW(H60)-8)/2,101+COLUMN(J59)-8,4,1,"Свод"),TRUE)</f>
        <v>0</v>
      </c>
      <c r="J60" s="43" cm="1">
        <f t="array" aca="1" ref="J60" ca="1">INDIRECT(ADDRESS(ROW(H59)-(ROW(I60)-8)/2,101+COLUMN(K59)-8,4,1,"Свод"),TRUE)</f>
        <v>0</v>
      </c>
      <c r="K60" s="43" cm="1">
        <f t="array" aca="1" ref="K60" ca="1">INDIRECT(ADDRESS(ROW(I59)-(ROW(J60)-8)/2,101+COLUMN(L59)-8,4,1,"Свод"),TRUE)</f>
        <v>0</v>
      </c>
      <c r="L60" s="43" cm="1">
        <f t="array" aca="1" ref="L60" ca="1">INDIRECT(ADDRESS(ROW(J59)-(ROW(K60)-8)/2,101+COLUMN(M59)-8,4,1,"Свод"),TRUE)</f>
        <v>0</v>
      </c>
      <c r="M60" s="43" cm="1">
        <f t="array" aca="1" ref="M60" ca="1">INDIRECT(ADDRESS(ROW(K59)-(ROW(L60)-8)/2,101+COLUMN(N59)-8,4,1,"Свод"),TRUE)</f>
        <v>0</v>
      </c>
      <c r="N60" s="43" cm="1">
        <f t="array" aca="1" ref="N60" ca="1">INDIRECT(ADDRESS(ROW(L59)-(ROW(M60)-8)/2,101+COLUMN(O59)-8,4,1,"Свод"),TRUE)</f>
        <v>0</v>
      </c>
      <c r="O60" s="43" cm="1">
        <f t="array" aca="1" ref="O60" ca="1">INDIRECT(ADDRESS(ROW(M59)-(ROW(N60)-8)/2,101+COLUMN(P59)-8,4,1,"Свод"),TRUE)</f>
        <v>0</v>
      </c>
      <c r="P60" s="43" cm="1">
        <f t="array" aca="1" ref="P60" ca="1">INDIRECT(ADDRESS(ROW(N59)-(ROW(O60)-8)/2,101+COLUMN(Q59)-8,4,1,"Свод"),TRUE)</f>
        <v>0</v>
      </c>
      <c r="Q60" s="43" cm="1">
        <f t="array" aca="1" ref="Q60" ca="1">INDIRECT(ADDRESS(ROW(O59)-(ROW(P60)-8)/2,101+COLUMN(R59)-8,4,1,"Свод"),TRUE)</f>
        <v>0</v>
      </c>
      <c r="R60" s="43" cm="1">
        <f t="array" aca="1" ref="R60" ca="1">INDIRECT(ADDRESS(ROW(P59)-(ROW(Q60)-8)/2,101+COLUMN(S59)-8,4,1,"Свод"),TRUE)</f>
        <v>0</v>
      </c>
      <c r="S60" s="43" cm="1">
        <f t="array" aca="1" ref="S60" ca="1">INDIRECT(ADDRESS(ROW(Q59)-(ROW(R60)-8)/2,101+COLUMN(T59)-8,4,1,"Свод"),TRUE)</f>
        <v>0</v>
      </c>
      <c r="T60" s="43" cm="1">
        <f t="array" aca="1" ref="T60" ca="1">INDIRECT(ADDRESS(ROW(R59)-(ROW(S60)-8)/2,101+COLUMN(U59)-8,4,1,"Свод"),TRUE)</f>
        <v>0</v>
      </c>
      <c r="U60" s="43" cm="1">
        <f t="array" aca="1" ref="U60" ca="1">INDIRECT(ADDRESS(ROW(S59)-(ROW(T60)-8)/2,101+COLUMN(V59)-8,4,1,"Свод"),TRUE)</f>
        <v>0</v>
      </c>
      <c r="V60" s="43" cm="1">
        <f t="array" aca="1" ref="V60" ca="1">INDIRECT(ADDRESS(ROW(T59)-(ROW(U60)-8)/2,101+COLUMN(W59)-8,4,1,"Свод"),TRUE)</f>
        <v>0</v>
      </c>
    </row>
    <row r="61" spans="1:22" x14ac:dyDescent="0.25">
      <c r="A61" s="14"/>
      <c r="B61" s="91" t="s">
        <v>20</v>
      </c>
      <c r="C61" s="91"/>
      <c r="D61" s="91"/>
      <c r="E61" s="15"/>
      <c r="F61">
        <f ca="1">SUM(H61:V61)</f>
        <v>0</v>
      </c>
      <c r="H61">
        <f ca="1">IFERROR(H60/$E60*1000,0)</f>
        <v>0</v>
      </c>
      <c r="I61">
        <f t="shared" ref="I61" ca="1" si="354">IFERROR(I60/$E60*1000,0)</f>
        <v>0</v>
      </c>
      <c r="J61">
        <f t="shared" ref="J61" ca="1" si="355">IFERROR(J60/$E60*1000,0)</f>
        <v>0</v>
      </c>
      <c r="K61">
        <f t="shared" ref="K61" ca="1" si="356">IFERROR(K60/$E60*1000,0)</f>
        <v>0</v>
      </c>
      <c r="L61">
        <f t="shared" ref="L61" ca="1" si="357">IFERROR(L60/$E60*1000,0)</f>
        <v>0</v>
      </c>
      <c r="M61">
        <f t="shared" ref="M61" ca="1" si="358">IFERROR(M60/$E60*1000,0)</f>
        <v>0</v>
      </c>
      <c r="N61">
        <f t="shared" ref="N61" ca="1" si="359">IFERROR(N60/$E60*1000,0)</f>
        <v>0</v>
      </c>
      <c r="O61">
        <f t="shared" ref="O61" ca="1" si="360">IFERROR(O60/$E60*1000,0)</f>
        <v>0</v>
      </c>
      <c r="P61">
        <f t="shared" ref="P61" ca="1" si="361">IFERROR(P60/$E60*1000,0)</f>
        <v>0</v>
      </c>
      <c r="Q61">
        <f t="shared" ref="Q61" ca="1" si="362">IFERROR(Q60/$E60*1000,0)</f>
        <v>0</v>
      </c>
      <c r="R61">
        <f t="shared" ref="R61" ca="1" si="363">IFERROR(R60/$E60*1000,0)</f>
        <v>0</v>
      </c>
      <c r="S61">
        <f t="shared" ref="S61" ca="1" si="364">IFERROR(S60/$E60*1000,0)</f>
        <v>0</v>
      </c>
      <c r="T61">
        <f t="shared" ref="T61" ca="1" si="365">IFERROR(T60/$E60*1000,0)</f>
        <v>0</v>
      </c>
      <c r="U61">
        <f t="shared" ref="U61" ca="1" si="366">IFERROR(U60/$E60*1000,0)</f>
        <v>0</v>
      </c>
      <c r="V61">
        <f t="shared" ref="V61" ca="1" si="367">IFERROR(V60/$E60*1000,0)</f>
        <v>0</v>
      </c>
    </row>
    <row r="62" spans="1:22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INDIRECT(ADDRESS(ROW(E61)-(ROW(E62)-8)/2,101,4,1,"Свод"),TRUE)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INDIRECT(ADDRESS(ROW(F61)-(ROW(G62)-8)/2,101+COLUMN(I61)-8,4,1,"Свод"),TRUE)</f>
        <v>0</v>
      </c>
      <c r="I62" s="43" cm="1">
        <f t="array" aca="1" ref="I62" ca="1">INDIRECT(ADDRESS(ROW(G61)-(ROW(H62)-8)/2,101+COLUMN(J61)-8,4,1,"Свод"),TRUE)</f>
        <v>0</v>
      </c>
      <c r="J62" s="43" cm="1">
        <f t="array" aca="1" ref="J62" ca="1">INDIRECT(ADDRESS(ROW(H61)-(ROW(I62)-8)/2,101+COLUMN(K61)-8,4,1,"Свод"),TRUE)</f>
        <v>0</v>
      </c>
      <c r="K62" s="43" cm="1">
        <f t="array" aca="1" ref="K62" ca="1">INDIRECT(ADDRESS(ROW(I61)-(ROW(J62)-8)/2,101+COLUMN(L61)-8,4,1,"Свод"),TRUE)</f>
        <v>0</v>
      </c>
      <c r="L62" s="43" cm="1">
        <f t="array" aca="1" ref="L62" ca="1">INDIRECT(ADDRESS(ROW(J61)-(ROW(K62)-8)/2,101+COLUMN(M61)-8,4,1,"Свод"),TRUE)</f>
        <v>0</v>
      </c>
      <c r="M62" s="43" cm="1">
        <f t="array" aca="1" ref="M62" ca="1">INDIRECT(ADDRESS(ROW(K61)-(ROW(L62)-8)/2,101+COLUMN(N61)-8,4,1,"Свод"),TRUE)</f>
        <v>0</v>
      </c>
      <c r="N62" s="43" cm="1">
        <f t="array" aca="1" ref="N62" ca="1">INDIRECT(ADDRESS(ROW(L61)-(ROW(M62)-8)/2,101+COLUMN(O61)-8,4,1,"Свод"),TRUE)</f>
        <v>0</v>
      </c>
      <c r="O62" s="43" cm="1">
        <f t="array" aca="1" ref="O62" ca="1">INDIRECT(ADDRESS(ROW(M61)-(ROW(N62)-8)/2,101+COLUMN(P61)-8,4,1,"Свод"),TRUE)</f>
        <v>0</v>
      </c>
      <c r="P62" s="43" cm="1">
        <f t="array" aca="1" ref="P62" ca="1">INDIRECT(ADDRESS(ROW(N61)-(ROW(O62)-8)/2,101+COLUMN(Q61)-8,4,1,"Свод"),TRUE)</f>
        <v>0</v>
      </c>
      <c r="Q62" s="43" cm="1">
        <f t="array" aca="1" ref="Q62" ca="1">INDIRECT(ADDRESS(ROW(O61)-(ROW(P62)-8)/2,101+COLUMN(R61)-8,4,1,"Свод"),TRUE)</f>
        <v>0</v>
      </c>
      <c r="R62" s="43" cm="1">
        <f t="array" aca="1" ref="R62" ca="1">INDIRECT(ADDRESS(ROW(P61)-(ROW(Q62)-8)/2,101+COLUMN(S61)-8,4,1,"Свод"),TRUE)</f>
        <v>0</v>
      </c>
      <c r="S62" s="43" cm="1">
        <f t="array" aca="1" ref="S62" ca="1">INDIRECT(ADDRESS(ROW(Q61)-(ROW(R62)-8)/2,101+COLUMN(T61)-8,4,1,"Свод"),TRUE)</f>
        <v>0</v>
      </c>
      <c r="T62" s="43" cm="1">
        <f t="array" aca="1" ref="T62" ca="1">INDIRECT(ADDRESS(ROW(R61)-(ROW(S62)-8)/2,101+COLUMN(U61)-8,4,1,"Свод"),TRUE)</f>
        <v>0</v>
      </c>
      <c r="U62" s="43" cm="1">
        <f t="array" aca="1" ref="U62" ca="1">INDIRECT(ADDRESS(ROW(S61)-(ROW(T62)-8)/2,101+COLUMN(V61)-8,4,1,"Свод"),TRUE)</f>
        <v>0</v>
      </c>
      <c r="V62" s="43" cm="1">
        <f t="array" aca="1" ref="V62" ca="1">INDIRECT(ADDRESS(ROW(T61)-(ROW(U62)-8)/2,101+COLUMN(W61)-8,4,1,"Свод"),TRUE)</f>
        <v>0</v>
      </c>
    </row>
    <row r="63" spans="1:22" x14ac:dyDescent="0.25">
      <c r="A63" s="14"/>
      <c r="B63" s="91" t="s">
        <v>20</v>
      </c>
      <c r="C63" s="91"/>
      <c r="D63" s="91"/>
      <c r="E63" s="15"/>
      <c r="F63">
        <f ca="1">SUM(H63:V63)</f>
        <v>0</v>
      </c>
      <c r="H63">
        <f ca="1">IFERROR(H62/$E62*1000,0)</f>
        <v>0</v>
      </c>
      <c r="I63">
        <f t="shared" ref="I63" ca="1" si="368">IFERROR(I62/$E62*1000,0)</f>
        <v>0</v>
      </c>
      <c r="J63">
        <f t="shared" ref="J63" ca="1" si="369">IFERROR(J62/$E62*1000,0)</f>
        <v>0</v>
      </c>
      <c r="K63">
        <f t="shared" ref="K63" ca="1" si="370">IFERROR(K62/$E62*1000,0)</f>
        <v>0</v>
      </c>
      <c r="L63">
        <f t="shared" ref="L63" ca="1" si="371">IFERROR(L62/$E62*1000,0)</f>
        <v>0</v>
      </c>
      <c r="M63">
        <f t="shared" ref="M63" ca="1" si="372">IFERROR(M62/$E62*1000,0)</f>
        <v>0</v>
      </c>
      <c r="N63">
        <f t="shared" ref="N63" ca="1" si="373">IFERROR(N62/$E62*1000,0)</f>
        <v>0</v>
      </c>
      <c r="O63">
        <f t="shared" ref="O63" ca="1" si="374">IFERROR(O62/$E62*1000,0)</f>
        <v>0</v>
      </c>
      <c r="P63">
        <f t="shared" ref="P63" ca="1" si="375">IFERROR(P62/$E62*1000,0)</f>
        <v>0</v>
      </c>
      <c r="Q63">
        <f t="shared" ref="Q63" ca="1" si="376">IFERROR(Q62/$E62*1000,0)</f>
        <v>0</v>
      </c>
      <c r="R63">
        <f t="shared" ref="R63" ca="1" si="377">IFERROR(R62/$E62*1000,0)</f>
        <v>0</v>
      </c>
      <c r="S63">
        <f t="shared" ref="S63" ca="1" si="378">IFERROR(S62/$E62*1000,0)</f>
        <v>0</v>
      </c>
      <c r="T63">
        <f t="shared" ref="T63" ca="1" si="379">IFERROR(T62/$E62*1000,0)</f>
        <v>0</v>
      </c>
      <c r="U63">
        <f t="shared" ref="U63" ca="1" si="380">IFERROR(U62/$E62*1000,0)</f>
        <v>0</v>
      </c>
      <c r="V63">
        <f t="shared" ref="V63" ca="1" si="381">IFERROR(V62/$E62*1000,0)</f>
        <v>0</v>
      </c>
    </row>
    <row r="64" spans="1:22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INDIRECT(ADDRESS(ROW(E63)-(ROW(E64)-8)/2,101,4,1,"Свод"),TRUE)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INDIRECT(ADDRESS(ROW(F63)-(ROW(G64)-8)/2,101+COLUMN(I63)-8,4,1,"Свод"),TRUE)</f>
        <v>0</v>
      </c>
      <c r="I64" s="43" cm="1">
        <f t="array" aca="1" ref="I64" ca="1">INDIRECT(ADDRESS(ROW(G63)-(ROW(H64)-8)/2,101+COLUMN(J63)-8,4,1,"Свод"),TRUE)</f>
        <v>0</v>
      </c>
      <c r="J64" s="43" cm="1">
        <f t="array" aca="1" ref="J64" ca="1">INDIRECT(ADDRESS(ROW(H63)-(ROW(I64)-8)/2,101+COLUMN(K63)-8,4,1,"Свод"),TRUE)</f>
        <v>0</v>
      </c>
      <c r="K64" s="43" cm="1">
        <f t="array" aca="1" ref="K64" ca="1">INDIRECT(ADDRESS(ROW(I63)-(ROW(J64)-8)/2,101+COLUMN(L63)-8,4,1,"Свод"),TRUE)</f>
        <v>0</v>
      </c>
      <c r="L64" s="43" cm="1">
        <f t="array" aca="1" ref="L64" ca="1">INDIRECT(ADDRESS(ROW(J63)-(ROW(K64)-8)/2,101+COLUMN(M63)-8,4,1,"Свод"),TRUE)</f>
        <v>0</v>
      </c>
      <c r="M64" s="43" cm="1">
        <f t="array" aca="1" ref="M64" ca="1">INDIRECT(ADDRESS(ROW(K63)-(ROW(L64)-8)/2,101+COLUMN(N63)-8,4,1,"Свод"),TRUE)</f>
        <v>0</v>
      </c>
      <c r="N64" s="43" cm="1">
        <f t="array" aca="1" ref="N64" ca="1">INDIRECT(ADDRESS(ROW(L63)-(ROW(M64)-8)/2,101+COLUMN(O63)-8,4,1,"Свод"),TRUE)</f>
        <v>0</v>
      </c>
      <c r="O64" s="43" cm="1">
        <f t="array" aca="1" ref="O64" ca="1">INDIRECT(ADDRESS(ROW(M63)-(ROW(N64)-8)/2,101+COLUMN(P63)-8,4,1,"Свод"),TRUE)</f>
        <v>0</v>
      </c>
      <c r="P64" s="43" cm="1">
        <f t="array" aca="1" ref="P64" ca="1">INDIRECT(ADDRESS(ROW(N63)-(ROW(O64)-8)/2,101+COLUMN(Q63)-8,4,1,"Свод"),TRUE)</f>
        <v>0</v>
      </c>
      <c r="Q64" s="43" cm="1">
        <f t="array" aca="1" ref="Q64" ca="1">INDIRECT(ADDRESS(ROW(O63)-(ROW(P64)-8)/2,101+COLUMN(R63)-8,4,1,"Свод"),TRUE)</f>
        <v>0</v>
      </c>
      <c r="R64" s="43" cm="1">
        <f t="array" aca="1" ref="R64" ca="1">INDIRECT(ADDRESS(ROW(P63)-(ROW(Q64)-8)/2,101+COLUMN(S63)-8,4,1,"Свод"),TRUE)</f>
        <v>0</v>
      </c>
      <c r="S64" s="43" cm="1">
        <f t="array" aca="1" ref="S64" ca="1">INDIRECT(ADDRESS(ROW(Q63)-(ROW(R64)-8)/2,101+COLUMN(T63)-8,4,1,"Свод"),TRUE)</f>
        <v>0</v>
      </c>
      <c r="T64" s="43" cm="1">
        <f t="array" aca="1" ref="T64" ca="1">INDIRECT(ADDRESS(ROW(R63)-(ROW(S64)-8)/2,101+COLUMN(U63)-8,4,1,"Свод"),TRUE)</f>
        <v>0</v>
      </c>
      <c r="U64" s="43" cm="1">
        <f t="array" aca="1" ref="U64" ca="1">INDIRECT(ADDRESS(ROW(S63)-(ROW(T64)-8)/2,101+COLUMN(V63)-8,4,1,"Свод"),TRUE)</f>
        <v>0</v>
      </c>
      <c r="V64" s="43" cm="1">
        <f t="array" aca="1" ref="V64" ca="1">INDIRECT(ADDRESS(ROW(T63)-(ROW(U64)-8)/2,101+COLUMN(W63)-8,4,1,"Свод"),TRUE)</f>
        <v>0</v>
      </c>
    </row>
    <row r="65" spans="1:22" x14ac:dyDescent="0.25">
      <c r="A65" s="14"/>
      <c r="B65" s="91" t="s">
        <v>20</v>
      </c>
      <c r="C65" s="91"/>
      <c r="D65" s="91"/>
      <c r="E65" s="15"/>
      <c r="F65">
        <f ca="1">SUM(H65:V65)</f>
        <v>0</v>
      </c>
      <c r="H65">
        <f ca="1">IFERROR(H64/$E64*1000,0)</f>
        <v>0</v>
      </c>
      <c r="I65">
        <f t="shared" ref="I65" ca="1" si="382">IFERROR(I64/$E64*1000,0)</f>
        <v>0</v>
      </c>
      <c r="J65">
        <f t="shared" ref="J65" ca="1" si="383">IFERROR(J64/$E64*1000,0)</f>
        <v>0</v>
      </c>
      <c r="K65">
        <f t="shared" ref="K65" ca="1" si="384">IFERROR(K64/$E64*1000,0)</f>
        <v>0</v>
      </c>
      <c r="L65">
        <f t="shared" ref="L65" ca="1" si="385">IFERROR(L64/$E64*1000,0)</f>
        <v>0</v>
      </c>
      <c r="M65">
        <f t="shared" ref="M65" ca="1" si="386">IFERROR(M64/$E64*1000,0)</f>
        <v>0</v>
      </c>
      <c r="N65">
        <f t="shared" ref="N65" ca="1" si="387">IFERROR(N64/$E64*1000,0)</f>
        <v>0</v>
      </c>
      <c r="O65">
        <f t="shared" ref="O65" ca="1" si="388">IFERROR(O64/$E64*1000,0)</f>
        <v>0</v>
      </c>
      <c r="P65">
        <f t="shared" ref="P65" ca="1" si="389">IFERROR(P64/$E64*1000,0)</f>
        <v>0</v>
      </c>
      <c r="Q65">
        <f t="shared" ref="Q65" ca="1" si="390">IFERROR(Q64/$E64*1000,0)</f>
        <v>0</v>
      </c>
      <c r="R65">
        <f t="shared" ref="R65" ca="1" si="391">IFERROR(R64/$E64*1000,0)</f>
        <v>0</v>
      </c>
      <c r="S65">
        <f t="shared" ref="S65" ca="1" si="392">IFERROR(S64/$E64*1000,0)</f>
        <v>0</v>
      </c>
      <c r="T65">
        <f t="shared" ref="T65" ca="1" si="393">IFERROR(T64/$E64*1000,0)</f>
        <v>0</v>
      </c>
      <c r="U65">
        <f t="shared" ref="U65" ca="1" si="394">IFERROR(U64/$E64*1000,0)</f>
        <v>0</v>
      </c>
      <c r="V65">
        <f t="shared" ref="V65" ca="1" si="395">IFERROR(V64/$E64*1000,0)</f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INDIRECT(ADDRESS(ROW(E65)-(ROW(E66)-8)/2,101,4,1,"Свод"),TRUE)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INDIRECT(ADDRESS(ROW(F65)-(ROW(G66)-8)/2,101+COLUMN(I65)-8,4,1,"Свод"),TRUE)</f>
        <v>0</v>
      </c>
      <c r="I66" s="43" cm="1">
        <f t="array" aca="1" ref="I66" ca="1">INDIRECT(ADDRESS(ROW(G65)-(ROW(H66)-8)/2,101+COLUMN(J65)-8,4,1,"Свод"),TRUE)</f>
        <v>0</v>
      </c>
      <c r="J66" s="43" cm="1">
        <f t="array" aca="1" ref="J66" ca="1">INDIRECT(ADDRESS(ROW(H65)-(ROW(I66)-8)/2,101+COLUMN(K65)-8,4,1,"Свод"),TRUE)</f>
        <v>0</v>
      </c>
      <c r="K66" s="43" cm="1">
        <f t="array" aca="1" ref="K66" ca="1">INDIRECT(ADDRESS(ROW(I65)-(ROW(J66)-8)/2,101+COLUMN(L65)-8,4,1,"Свод"),TRUE)</f>
        <v>0</v>
      </c>
      <c r="L66" s="43" cm="1">
        <f t="array" aca="1" ref="L66" ca="1">INDIRECT(ADDRESS(ROW(J65)-(ROW(K66)-8)/2,101+COLUMN(M65)-8,4,1,"Свод"),TRUE)</f>
        <v>0</v>
      </c>
      <c r="M66" s="43" cm="1">
        <f t="array" aca="1" ref="M66" ca="1">INDIRECT(ADDRESS(ROW(K65)-(ROW(L66)-8)/2,101+COLUMN(N65)-8,4,1,"Свод"),TRUE)</f>
        <v>0</v>
      </c>
      <c r="N66" s="43" cm="1">
        <f t="array" aca="1" ref="N66" ca="1">INDIRECT(ADDRESS(ROW(L65)-(ROW(M66)-8)/2,101+COLUMN(O65)-8,4,1,"Свод"),TRUE)</f>
        <v>0</v>
      </c>
      <c r="O66" s="43" cm="1">
        <f t="array" aca="1" ref="O66" ca="1">INDIRECT(ADDRESS(ROW(M65)-(ROW(N66)-8)/2,101+COLUMN(P65)-8,4,1,"Свод"),TRUE)</f>
        <v>0</v>
      </c>
      <c r="P66" s="43" cm="1">
        <f t="array" aca="1" ref="P66" ca="1">INDIRECT(ADDRESS(ROW(N65)-(ROW(O66)-8)/2,101+COLUMN(Q65)-8,4,1,"Свод"),TRUE)</f>
        <v>0</v>
      </c>
      <c r="Q66" s="43" cm="1">
        <f t="array" aca="1" ref="Q66" ca="1">INDIRECT(ADDRESS(ROW(O65)-(ROW(P66)-8)/2,101+COLUMN(R65)-8,4,1,"Свод"),TRUE)</f>
        <v>0</v>
      </c>
      <c r="R66" s="43" cm="1">
        <f t="array" aca="1" ref="R66" ca="1">INDIRECT(ADDRESS(ROW(P65)-(ROW(Q66)-8)/2,101+COLUMN(S65)-8,4,1,"Свод"),TRUE)</f>
        <v>0</v>
      </c>
      <c r="S66" s="43" cm="1">
        <f t="array" aca="1" ref="S66" ca="1">INDIRECT(ADDRESS(ROW(Q65)-(ROW(R66)-8)/2,101+COLUMN(T65)-8,4,1,"Свод"),TRUE)</f>
        <v>0</v>
      </c>
      <c r="T66" s="43" cm="1">
        <f t="array" aca="1" ref="T66" ca="1">INDIRECT(ADDRESS(ROW(R65)-(ROW(S66)-8)/2,101+COLUMN(U65)-8,4,1,"Свод"),TRUE)</f>
        <v>0</v>
      </c>
      <c r="U66" s="43" cm="1">
        <f t="array" aca="1" ref="U66" ca="1">INDIRECT(ADDRESS(ROW(S65)-(ROW(T66)-8)/2,101+COLUMN(V65)-8,4,1,"Свод"),TRUE)</f>
        <v>0</v>
      </c>
      <c r="V66" s="43" cm="1">
        <f t="array" aca="1" ref="V66" ca="1">INDIRECT(ADDRESS(ROW(T65)-(ROW(U66)-8)/2,101+COLUMN(W65)-8,4,1,"Свод"),TRUE)</f>
        <v>0</v>
      </c>
    </row>
    <row r="67" spans="1:22" x14ac:dyDescent="0.25">
      <c r="A67" s="14"/>
      <c r="B67" s="91" t="s">
        <v>20</v>
      </c>
      <c r="C67" s="91"/>
      <c r="D67" s="91"/>
      <c r="E67" s="15"/>
      <c r="F67">
        <f ca="1">SUM(H67:V67)</f>
        <v>0</v>
      </c>
      <c r="H67">
        <f ca="1">IFERROR(H66/$E66*1000,0)</f>
        <v>0</v>
      </c>
      <c r="I67">
        <f t="shared" ref="I67" ca="1" si="396">IFERROR(I66/$E66*1000,0)</f>
        <v>0</v>
      </c>
      <c r="J67">
        <f t="shared" ref="J67" ca="1" si="397">IFERROR(J66/$E66*1000,0)</f>
        <v>0</v>
      </c>
      <c r="K67">
        <f t="shared" ref="K67" ca="1" si="398">IFERROR(K66/$E66*1000,0)</f>
        <v>0</v>
      </c>
      <c r="L67">
        <f t="shared" ref="L67" ca="1" si="399">IFERROR(L66/$E66*1000,0)</f>
        <v>0</v>
      </c>
      <c r="M67">
        <f t="shared" ref="M67" ca="1" si="400">IFERROR(M66/$E66*1000,0)</f>
        <v>0</v>
      </c>
      <c r="N67">
        <f t="shared" ref="N67" ca="1" si="401">IFERROR(N66/$E66*1000,0)</f>
        <v>0</v>
      </c>
      <c r="O67">
        <f t="shared" ref="O67" ca="1" si="402">IFERROR(O66/$E66*1000,0)</f>
        <v>0</v>
      </c>
      <c r="P67">
        <f t="shared" ref="P67" ca="1" si="403">IFERROR(P66/$E66*1000,0)</f>
        <v>0</v>
      </c>
      <c r="Q67">
        <f t="shared" ref="Q67" ca="1" si="404">IFERROR(Q66/$E66*1000,0)</f>
        <v>0</v>
      </c>
      <c r="R67">
        <f t="shared" ref="R67" ca="1" si="405">IFERROR(R66/$E66*1000,0)</f>
        <v>0</v>
      </c>
      <c r="S67">
        <f t="shared" ref="S67" ca="1" si="406">IFERROR(S66/$E66*1000,0)</f>
        <v>0</v>
      </c>
      <c r="T67">
        <f t="shared" ref="T67" ca="1" si="407">IFERROR(T66/$E66*1000,0)</f>
        <v>0</v>
      </c>
      <c r="U67">
        <f t="shared" ref="U67" ca="1" si="408">IFERROR(U66/$E66*1000,0)</f>
        <v>0</v>
      </c>
      <c r="V67">
        <f t="shared" ref="V67" ca="1" si="409">IFERROR(V66/$E66*1000,0)</f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INDIRECT(ADDRESS(ROW(E67)-(ROW(E68)-8)/2,101,4,1,"Свод"),TRUE)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INDIRECT(ADDRESS(ROW(F67)-(ROW(G68)-8)/2,101+COLUMN(I67)-8,4,1,"Свод"),TRUE)</f>
        <v>0</v>
      </c>
      <c r="I68" s="43" cm="1">
        <f t="array" aca="1" ref="I68" ca="1">INDIRECT(ADDRESS(ROW(G67)-(ROW(H68)-8)/2,101+COLUMN(J67)-8,4,1,"Свод"),TRUE)</f>
        <v>0</v>
      </c>
      <c r="J68" s="43" cm="1">
        <f t="array" aca="1" ref="J68" ca="1">INDIRECT(ADDRESS(ROW(H67)-(ROW(I68)-8)/2,101+COLUMN(K67)-8,4,1,"Свод"),TRUE)</f>
        <v>0</v>
      </c>
      <c r="K68" s="43" cm="1">
        <f t="array" aca="1" ref="K68" ca="1">INDIRECT(ADDRESS(ROW(I67)-(ROW(J68)-8)/2,101+COLUMN(L67)-8,4,1,"Свод"),TRUE)</f>
        <v>0</v>
      </c>
      <c r="L68" s="43" cm="1">
        <f t="array" aca="1" ref="L68" ca="1">INDIRECT(ADDRESS(ROW(J67)-(ROW(K68)-8)/2,101+COLUMN(M67)-8,4,1,"Свод"),TRUE)</f>
        <v>0</v>
      </c>
      <c r="M68" s="43" cm="1">
        <f t="array" aca="1" ref="M68" ca="1">INDIRECT(ADDRESS(ROW(K67)-(ROW(L68)-8)/2,101+COLUMN(N67)-8,4,1,"Свод"),TRUE)</f>
        <v>0</v>
      </c>
      <c r="N68" s="43" cm="1">
        <f t="array" aca="1" ref="N68" ca="1">INDIRECT(ADDRESS(ROW(L67)-(ROW(M68)-8)/2,101+COLUMN(O67)-8,4,1,"Свод"),TRUE)</f>
        <v>0</v>
      </c>
      <c r="O68" s="43" cm="1">
        <f t="array" aca="1" ref="O68" ca="1">INDIRECT(ADDRESS(ROW(M67)-(ROW(N68)-8)/2,101+COLUMN(P67)-8,4,1,"Свод"),TRUE)</f>
        <v>0</v>
      </c>
      <c r="P68" s="43" cm="1">
        <f t="array" aca="1" ref="P68" ca="1">INDIRECT(ADDRESS(ROW(N67)-(ROW(O68)-8)/2,101+COLUMN(Q67)-8,4,1,"Свод"),TRUE)</f>
        <v>0</v>
      </c>
      <c r="Q68" s="43" cm="1">
        <f t="array" aca="1" ref="Q68" ca="1">INDIRECT(ADDRESS(ROW(O67)-(ROW(P68)-8)/2,101+COLUMN(R67)-8,4,1,"Свод"),TRUE)</f>
        <v>0</v>
      </c>
      <c r="R68" s="43" cm="1">
        <f t="array" aca="1" ref="R68" ca="1">INDIRECT(ADDRESS(ROW(P67)-(ROW(Q68)-8)/2,101+COLUMN(S67)-8,4,1,"Свод"),TRUE)</f>
        <v>0</v>
      </c>
      <c r="S68" s="43" cm="1">
        <f t="array" aca="1" ref="S68" ca="1">INDIRECT(ADDRESS(ROW(Q67)-(ROW(R68)-8)/2,101+COLUMN(T67)-8,4,1,"Свод"),TRUE)</f>
        <v>0</v>
      </c>
      <c r="T68" s="43" cm="1">
        <f t="array" aca="1" ref="T68" ca="1">INDIRECT(ADDRESS(ROW(R67)-(ROW(S68)-8)/2,101+COLUMN(U67)-8,4,1,"Свод"),TRUE)</f>
        <v>0</v>
      </c>
      <c r="U68" s="43" cm="1">
        <f t="array" aca="1" ref="U68" ca="1">INDIRECT(ADDRESS(ROW(S67)-(ROW(T68)-8)/2,101+COLUMN(V67)-8,4,1,"Свод"),TRUE)</f>
        <v>0</v>
      </c>
      <c r="V68" s="43" cm="1">
        <f t="array" aca="1" ref="V68" ca="1">INDIRECT(ADDRESS(ROW(T67)-(ROW(U68)-8)/2,101+COLUMN(W67)-8,4,1,"Свод"),TRUE)</f>
        <v>0</v>
      </c>
    </row>
    <row r="69" spans="1:22" x14ac:dyDescent="0.25">
      <c r="A69" s="14"/>
      <c r="B69" s="91" t="s">
        <v>20</v>
      </c>
      <c r="C69" s="91"/>
      <c r="D69" s="91"/>
      <c r="E69" s="15"/>
      <c r="F69">
        <f ca="1">SUM(H69:V69)</f>
        <v>0</v>
      </c>
      <c r="H69">
        <f ca="1">IFERROR(H68/$E68*1000,0)</f>
        <v>0</v>
      </c>
      <c r="I69">
        <f t="shared" ref="I69" ca="1" si="410">IFERROR(I68/$E68*1000,0)</f>
        <v>0</v>
      </c>
      <c r="J69">
        <f t="shared" ref="J69" ca="1" si="411">IFERROR(J68/$E68*1000,0)</f>
        <v>0</v>
      </c>
      <c r="K69">
        <f t="shared" ref="K69" ca="1" si="412">IFERROR(K68/$E68*1000,0)</f>
        <v>0</v>
      </c>
      <c r="L69">
        <f t="shared" ref="L69" ca="1" si="413">IFERROR(L68/$E68*1000,0)</f>
        <v>0</v>
      </c>
      <c r="M69">
        <f t="shared" ref="M69" ca="1" si="414">IFERROR(M68/$E68*1000,0)</f>
        <v>0</v>
      </c>
      <c r="N69">
        <f t="shared" ref="N69" ca="1" si="415">IFERROR(N68/$E68*1000,0)</f>
        <v>0</v>
      </c>
      <c r="O69">
        <f t="shared" ref="O69" ca="1" si="416">IFERROR(O68/$E68*1000,0)</f>
        <v>0</v>
      </c>
      <c r="P69">
        <f t="shared" ref="P69" ca="1" si="417">IFERROR(P68/$E68*1000,0)</f>
        <v>0</v>
      </c>
      <c r="Q69">
        <f t="shared" ref="Q69" ca="1" si="418">IFERROR(Q68/$E68*1000,0)</f>
        <v>0</v>
      </c>
      <c r="R69">
        <f t="shared" ref="R69" ca="1" si="419">IFERROR(R68/$E68*1000,0)</f>
        <v>0</v>
      </c>
      <c r="S69">
        <f t="shared" ref="S69" ca="1" si="420">IFERROR(S68/$E68*1000,0)</f>
        <v>0</v>
      </c>
      <c r="T69">
        <f t="shared" ref="T69" ca="1" si="421">IFERROR(T68/$E68*1000,0)</f>
        <v>0</v>
      </c>
      <c r="U69">
        <f t="shared" ref="U69" ca="1" si="422">IFERROR(U68/$E68*1000,0)</f>
        <v>0</v>
      </c>
      <c r="V69">
        <f t="shared" ref="V69" ca="1" si="423">IFERROR(V68/$E68*1000,0)</f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INDIRECT(ADDRESS(ROW(E69)-(ROW(E70)-8)/2,101,4,1,"Свод"),TRUE)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INDIRECT(ADDRESS(ROW(F69)-(ROW(G70)-8)/2,101+COLUMN(I69)-8,4,1,"Свод"),TRUE)</f>
        <v>0</v>
      </c>
      <c r="I70" s="43" cm="1">
        <f t="array" aca="1" ref="I70" ca="1">INDIRECT(ADDRESS(ROW(G69)-(ROW(H70)-8)/2,101+COLUMN(J69)-8,4,1,"Свод"),TRUE)</f>
        <v>0</v>
      </c>
      <c r="J70" s="43" cm="1">
        <f t="array" aca="1" ref="J70" ca="1">INDIRECT(ADDRESS(ROW(H69)-(ROW(I70)-8)/2,101+COLUMN(K69)-8,4,1,"Свод"),TRUE)</f>
        <v>0</v>
      </c>
      <c r="K70" s="43" cm="1">
        <f t="array" aca="1" ref="K70" ca="1">INDIRECT(ADDRESS(ROW(I69)-(ROW(J70)-8)/2,101+COLUMN(L69)-8,4,1,"Свод"),TRUE)</f>
        <v>0</v>
      </c>
      <c r="L70" s="43" cm="1">
        <f t="array" aca="1" ref="L70" ca="1">INDIRECT(ADDRESS(ROW(J69)-(ROW(K70)-8)/2,101+COLUMN(M69)-8,4,1,"Свод"),TRUE)</f>
        <v>0</v>
      </c>
      <c r="M70" s="43" cm="1">
        <f t="array" aca="1" ref="M70" ca="1">INDIRECT(ADDRESS(ROW(K69)-(ROW(L70)-8)/2,101+COLUMN(N69)-8,4,1,"Свод"),TRUE)</f>
        <v>0</v>
      </c>
      <c r="N70" s="43" cm="1">
        <f t="array" aca="1" ref="N70" ca="1">INDIRECT(ADDRESS(ROW(L69)-(ROW(M70)-8)/2,101+COLUMN(O69)-8,4,1,"Свод"),TRUE)</f>
        <v>0</v>
      </c>
      <c r="O70" s="43" cm="1">
        <f t="array" aca="1" ref="O70" ca="1">INDIRECT(ADDRESS(ROW(M69)-(ROW(N70)-8)/2,101+COLUMN(P69)-8,4,1,"Свод"),TRUE)</f>
        <v>0</v>
      </c>
      <c r="P70" s="43" cm="1">
        <f t="array" aca="1" ref="P70" ca="1">INDIRECT(ADDRESS(ROW(N69)-(ROW(O70)-8)/2,101+COLUMN(Q69)-8,4,1,"Свод"),TRUE)</f>
        <v>0</v>
      </c>
      <c r="Q70" s="43" cm="1">
        <f t="array" aca="1" ref="Q70" ca="1">INDIRECT(ADDRESS(ROW(O69)-(ROW(P70)-8)/2,101+COLUMN(R69)-8,4,1,"Свод"),TRUE)</f>
        <v>0</v>
      </c>
      <c r="R70" s="43" cm="1">
        <f t="array" aca="1" ref="R70" ca="1">INDIRECT(ADDRESS(ROW(P69)-(ROW(Q70)-8)/2,101+COLUMN(S69)-8,4,1,"Свод"),TRUE)</f>
        <v>0</v>
      </c>
      <c r="S70" s="43" cm="1">
        <f t="array" aca="1" ref="S70" ca="1">INDIRECT(ADDRESS(ROW(Q69)-(ROW(R70)-8)/2,101+COLUMN(T69)-8,4,1,"Свод"),TRUE)</f>
        <v>0</v>
      </c>
      <c r="T70" s="43" cm="1">
        <f t="array" aca="1" ref="T70" ca="1">INDIRECT(ADDRESS(ROW(R69)-(ROW(S70)-8)/2,101+COLUMN(U69)-8,4,1,"Свод"),TRUE)</f>
        <v>0</v>
      </c>
      <c r="U70" s="43" cm="1">
        <f t="array" aca="1" ref="U70" ca="1">INDIRECT(ADDRESS(ROW(S69)-(ROW(T70)-8)/2,101+COLUMN(V69)-8,4,1,"Свод"),TRUE)</f>
        <v>0</v>
      </c>
      <c r="V70" s="43" cm="1">
        <f t="array" aca="1" ref="V70" ca="1">INDIRECT(ADDRESS(ROW(T69)-(ROW(U70)-8)/2,101+COLUMN(W69)-8,4,1,"Свод"),TRUE)</f>
        <v>0</v>
      </c>
    </row>
    <row r="71" spans="1:22" x14ac:dyDescent="0.25">
      <c r="A71" s="14"/>
      <c r="B71" s="91" t="s">
        <v>20</v>
      </c>
      <c r="C71" s="91"/>
      <c r="D71" s="91"/>
      <c r="E71" s="15"/>
      <c r="F71">
        <f ca="1">SUM(H71:V71)</f>
        <v>0</v>
      </c>
      <c r="H71">
        <f ca="1">IFERROR(H70/$E70*1000,0)</f>
        <v>0</v>
      </c>
      <c r="I71">
        <f t="shared" ref="I71" ca="1" si="424">IFERROR(I70/$E70*1000,0)</f>
        <v>0</v>
      </c>
      <c r="J71">
        <f t="shared" ref="J71" ca="1" si="425">IFERROR(J70/$E70*1000,0)</f>
        <v>0</v>
      </c>
      <c r="K71">
        <f t="shared" ref="K71" ca="1" si="426">IFERROR(K70/$E70*1000,0)</f>
        <v>0</v>
      </c>
      <c r="L71">
        <f t="shared" ref="L71" ca="1" si="427">IFERROR(L70/$E70*1000,0)</f>
        <v>0</v>
      </c>
      <c r="M71">
        <f t="shared" ref="M71" ca="1" si="428">IFERROR(M70/$E70*1000,0)</f>
        <v>0</v>
      </c>
      <c r="N71">
        <f t="shared" ref="N71" ca="1" si="429">IFERROR(N70/$E70*1000,0)</f>
        <v>0</v>
      </c>
      <c r="O71">
        <f t="shared" ref="O71" ca="1" si="430">IFERROR(O70/$E70*1000,0)</f>
        <v>0</v>
      </c>
      <c r="P71">
        <f t="shared" ref="P71" ca="1" si="431">IFERROR(P70/$E70*1000,0)</f>
        <v>0</v>
      </c>
      <c r="Q71">
        <f t="shared" ref="Q71" ca="1" si="432">IFERROR(Q70/$E70*1000,0)</f>
        <v>0</v>
      </c>
      <c r="R71">
        <f t="shared" ref="R71" ca="1" si="433">IFERROR(R70/$E70*1000,0)</f>
        <v>0</v>
      </c>
      <c r="S71">
        <f t="shared" ref="S71" ca="1" si="434">IFERROR(S70/$E70*1000,0)</f>
        <v>0</v>
      </c>
      <c r="T71">
        <f t="shared" ref="T71" ca="1" si="435">IFERROR(T70/$E70*1000,0)</f>
        <v>0</v>
      </c>
      <c r="U71">
        <f t="shared" ref="U71" ca="1" si="436">IFERROR(U70/$E70*1000,0)</f>
        <v>0</v>
      </c>
      <c r="V71">
        <f t="shared" ref="V71" ca="1" si="437">IFERROR(V70/$E70*1000,0)</f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INDIRECT(ADDRESS(ROW(E71)-(ROW(E72)-8)/2,101,4,1,"Свод"),TRUE)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INDIRECT(ADDRESS(ROW(F71)-(ROW(G72)-8)/2,101+COLUMN(I71)-8,4,1,"Свод"),TRUE)</f>
        <v>0</v>
      </c>
      <c r="I72" s="43" cm="1">
        <f t="array" aca="1" ref="I72" ca="1">INDIRECT(ADDRESS(ROW(G71)-(ROW(H72)-8)/2,101+COLUMN(J71)-8,4,1,"Свод"),TRUE)</f>
        <v>0</v>
      </c>
      <c r="J72" s="43" cm="1">
        <f t="array" aca="1" ref="J72" ca="1">INDIRECT(ADDRESS(ROW(H71)-(ROW(I72)-8)/2,101+COLUMN(K71)-8,4,1,"Свод"),TRUE)</f>
        <v>0</v>
      </c>
      <c r="K72" s="43" cm="1">
        <f t="array" aca="1" ref="K72" ca="1">INDIRECT(ADDRESS(ROW(I71)-(ROW(J72)-8)/2,101+COLUMN(L71)-8,4,1,"Свод"),TRUE)</f>
        <v>0</v>
      </c>
      <c r="L72" s="43" cm="1">
        <f t="array" aca="1" ref="L72" ca="1">INDIRECT(ADDRESS(ROW(J71)-(ROW(K72)-8)/2,101+COLUMN(M71)-8,4,1,"Свод"),TRUE)</f>
        <v>0</v>
      </c>
      <c r="M72" s="43" cm="1">
        <f t="array" aca="1" ref="M72" ca="1">INDIRECT(ADDRESS(ROW(K71)-(ROW(L72)-8)/2,101+COLUMN(N71)-8,4,1,"Свод"),TRUE)</f>
        <v>0</v>
      </c>
      <c r="N72" s="43" cm="1">
        <f t="array" aca="1" ref="N72" ca="1">INDIRECT(ADDRESS(ROW(L71)-(ROW(M72)-8)/2,101+COLUMN(O71)-8,4,1,"Свод"),TRUE)</f>
        <v>0</v>
      </c>
      <c r="O72" s="43" cm="1">
        <f t="array" aca="1" ref="O72" ca="1">INDIRECT(ADDRESS(ROW(M71)-(ROW(N72)-8)/2,101+COLUMN(P71)-8,4,1,"Свод"),TRUE)</f>
        <v>0</v>
      </c>
      <c r="P72" s="43" cm="1">
        <f t="array" aca="1" ref="P72" ca="1">INDIRECT(ADDRESS(ROW(N71)-(ROW(O72)-8)/2,101+COLUMN(Q71)-8,4,1,"Свод"),TRUE)</f>
        <v>0</v>
      </c>
      <c r="Q72" s="43" cm="1">
        <f t="array" aca="1" ref="Q72" ca="1">INDIRECT(ADDRESS(ROW(O71)-(ROW(P72)-8)/2,101+COLUMN(R71)-8,4,1,"Свод"),TRUE)</f>
        <v>0</v>
      </c>
      <c r="R72" s="43" cm="1">
        <f t="array" aca="1" ref="R72" ca="1">INDIRECT(ADDRESS(ROW(P71)-(ROW(Q72)-8)/2,101+COLUMN(S71)-8,4,1,"Свод"),TRUE)</f>
        <v>0</v>
      </c>
      <c r="S72" s="43" cm="1">
        <f t="array" aca="1" ref="S72" ca="1">INDIRECT(ADDRESS(ROW(Q71)-(ROW(R72)-8)/2,101+COLUMN(T71)-8,4,1,"Свод"),TRUE)</f>
        <v>0</v>
      </c>
      <c r="T72" s="43" cm="1">
        <f t="array" aca="1" ref="T72" ca="1">INDIRECT(ADDRESS(ROW(R71)-(ROW(S72)-8)/2,101+COLUMN(U71)-8,4,1,"Свод"),TRUE)</f>
        <v>0</v>
      </c>
      <c r="U72" s="43" cm="1">
        <f t="array" aca="1" ref="U72" ca="1">INDIRECT(ADDRESS(ROW(S71)-(ROW(T72)-8)/2,101+COLUMN(V71)-8,4,1,"Свод"),TRUE)</f>
        <v>0</v>
      </c>
      <c r="V72" s="43" cm="1">
        <f t="array" aca="1" ref="V72" ca="1">INDIRECT(ADDRESS(ROW(T71)-(ROW(U72)-8)/2,101+COLUMN(W71)-8,4,1,"Свод"),TRUE)</f>
        <v>0</v>
      </c>
    </row>
    <row r="73" spans="1:22" x14ac:dyDescent="0.25">
      <c r="A73" s="14"/>
      <c r="B73" s="91" t="s">
        <v>20</v>
      </c>
      <c r="C73" s="91"/>
      <c r="D73" s="91"/>
      <c r="E73" s="15"/>
      <c r="F73">
        <f ca="1">SUM(H73:V73)</f>
        <v>0</v>
      </c>
      <c r="H73">
        <f ca="1">IFERROR(H72/$E72*1000,0)</f>
        <v>0</v>
      </c>
      <c r="I73">
        <f t="shared" ref="I73" ca="1" si="438">IFERROR(I72/$E72*1000,0)</f>
        <v>0</v>
      </c>
      <c r="J73">
        <f t="shared" ref="J73" ca="1" si="439">IFERROR(J72/$E72*1000,0)</f>
        <v>0</v>
      </c>
      <c r="K73">
        <f t="shared" ref="K73" ca="1" si="440">IFERROR(K72/$E72*1000,0)</f>
        <v>0</v>
      </c>
      <c r="L73">
        <f t="shared" ref="L73" ca="1" si="441">IFERROR(L72/$E72*1000,0)</f>
        <v>0</v>
      </c>
      <c r="M73">
        <f t="shared" ref="M73" ca="1" si="442">IFERROR(M72/$E72*1000,0)</f>
        <v>0</v>
      </c>
      <c r="N73">
        <f t="shared" ref="N73" ca="1" si="443">IFERROR(N72/$E72*1000,0)</f>
        <v>0</v>
      </c>
      <c r="O73">
        <f t="shared" ref="O73" ca="1" si="444">IFERROR(O72/$E72*1000,0)</f>
        <v>0</v>
      </c>
      <c r="P73">
        <f t="shared" ref="P73" ca="1" si="445">IFERROR(P72/$E72*1000,0)</f>
        <v>0</v>
      </c>
      <c r="Q73">
        <f t="shared" ref="Q73" ca="1" si="446">IFERROR(Q72/$E72*1000,0)</f>
        <v>0</v>
      </c>
      <c r="R73">
        <f t="shared" ref="R73" ca="1" si="447">IFERROR(R72/$E72*1000,0)</f>
        <v>0</v>
      </c>
      <c r="S73">
        <f t="shared" ref="S73" ca="1" si="448">IFERROR(S72/$E72*1000,0)</f>
        <v>0</v>
      </c>
      <c r="T73">
        <f t="shared" ref="T73" ca="1" si="449">IFERROR(T72/$E72*1000,0)</f>
        <v>0</v>
      </c>
      <c r="U73">
        <f t="shared" ref="U73" ca="1" si="450">IFERROR(U72/$E72*1000,0)</f>
        <v>0</v>
      </c>
      <c r="V73">
        <f t="shared" ref="V73" ca="1" si="451">IFERROR(V72/$E72*1000,0)</f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INDIRECT(ADDRESS(ROW(E73)-(ROW(E74)-8)/2,101,4,1,"Свод"),TRUE)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INDIRECT(ADDRESS(ROW(F73)-(ROW(G74)-8)/2,101+COLUMN(I73)-8,4,1,"Свод"),TRUE)</f>
        <v>0</v>
      </c>
      <c r="I74" s="43" cm="1">
        <f t="array" aca="1" ref="I74" ca="1">INDIRECT(ADDRESS(ROW(G73)-(ROW(H74)-8)/2,101+COLUMN(J73)-8,4,1,"Свод"),TRUE)</f>
        <v>0</v>
      </c>
      <c r="J74" s="43" cm="1">
        <f t="array" aca="1" ref="J74" ca="1">INDIRECT(ADDRESS(ROW(H73)-(ROW(I74)-8)/2,101+COLUMN(K73)-8,4,1,"Свод"),TRUE)</f>
        <v>0</v>
      </c>
      <c r="K74" s="43" cm="1">
        <f t="array" aca="1" ref="K74" ca="1">INDIRECT(ADDRESS(ROW(I73)-(ROW(J74)-8)/2,101+COLUMN(L73)-8,4,1,"Свод"),TRUE)</f>
        <v>0</v>
      </c>
      <c r="L74" s="43" cm="1">
        <f t="array" aca="1" ref="L74" ca="1">INDIRECT(ADDRESS(ROW(J73)-(ROW(K74)-8)/2,101+COLUMN(M73)-8,4,1,"Свод"),TRUE)</f>
        <v>0</v>
      </c>
      <c r="M74" s="43" cm="1">
        <f t="array" aca="1" ref="M74" ca="1">INDIRECT(ADDRESS(ROW(K73)-(ROW(L74)-8)/2,101+COLUMN(N73)-8,4,1,"Свод"),TRUE)</f>
        <v>0</v>
      </c>
      <c r="N74" s="43" cm="1">
        <f t="array" aca="1" ref="N74" ca="1">INDIRECT(ADDRESS(ROW(L73)-(ROW(M74)-8)/2,101+COLUMN(O73)-8,4,1,"Свод"),TRUE)</f>
        <v>0</v>
      </c>
      <c r="O74" s="43" cm="1">
        <f t="array" aca="1" ref="O74" ca="1">INDIRECT(ADDRESS(ROW(M73)-(ROW(N74)-8)/2,101+COLUMN(P73)-8,4,1,"Свод"),TRUE)</f>
        <v>0</v>
      </c>
      <c r="P74" s="43" cm="1">
        <f t="array" aca="1" ref="P74" ca="1">INDIRECT(ADDRESS(ROW(N73)-(ROW(O74)-8)/2,101+COLUMN(Q73)-8,4,1,"Свод"),TRUE)</f>
        <v>0</v>
      </c>
      <c r="Q74" s="43" cm="1">
        <f t="array" aca="1" ref="Q74" ca="1">INDIRECT(ADDRESS(ROW(O73)-(ROW(P74)-8)/2,101+COLUMN(R73)-8,4,1,"Свод"),TRUE)</f>
        <v>0</v>
      </c>
      <c r="R74" s="43" cm="1">
        <f t="array" aca="1" ref="R74" ca="1">INDIRECT(ADDRESS(ROW(P73)-(ROW(Q74)-8)/2,101+COLUMN(S73)-8,4,1,"Свод"),TRUE)</f>
        <v>0</v>
      </c>
      <c r="S74" s="43" cm="1">
        <f t="array" aca="1" ref="S74" ca="1">INDIRECT(ADDRESS(ROW(Q73)-(ROW(R74)-8)/2,101+COLUMN(T73)-8,4,1,"Свод"),TRUE)</f>
        <v>0</v>
      </c>
      <c r="T74" s="43" cm="1">
        <f t="array" aca="1" ref="T74" ca="1">INDIRECT(ADDRESS(ROW(R73)-(ROW(S74)-8)/2,101+COLUMN(U73)-8,4,1,"Свод"),TRUE)</f>
        <v>0</v>
      </c>
      <c r="U74" s="43" cm="1">
        <f t="array" aca="1" ref="U74" ca="1">INDIRECT(ADDRESS(ROW(S73)-(ROW(T74)-8)/2,101+COLUMN(V73)-8,4,1,"Свод"),TRUE)</f>
        <v>0</v>
      </c>
      <c r="V74" s="43" cm="1">
        <f t="array" aca="1" ref="V74" ca="1">INDIRECT(ADDRESS(ROW(T73)-(ROW(U74)-8)/2,101+COLUMN(W73)-8,4,1,"Свод"),TRUE)</f>
        <v>0</v>
      </c>
    </row>
    <row r="75" spans="1:22" x14ac:dyDescent="0.25">
      <c r="A75" s="14"/>
      <c r="B75" s="91" t="s">
        <v>20</v>
      </c>
      <c r="C75" s="91"/>
      <c r="D75" s="91"/>
      <c r="E75" s="15"/>
      <c r="F75">
        <f ca="1">SUM(H75:V75)</f>
        <v>0</v>
      </c>
      <c r="H75">
        <f ca="1">IFERROR(H74/$E74*1000,0)</f>
        <v>0</v>
      </c>
      <c r="I75">
        <f t="shared" ref="I75" ca="1" si="452">IFERROR(I74/$E74*1000,0)</f>
        <v>0</v>
      </c>
      <c r="J75">
        <f t="shared" ref="J75" ca="1" si="453">IFERROR(J74/$E74*1000,0)</f>
        <v>0</v>
      </c>
      <c r="K75">
        <f t="shared" ref="K75" ca="1" si="454">IFERROR(K74/$E74*1000,0)</f>
        <v>0</v>
      </c>
      <c r="L75">
        <f t="shared" ref="L75" ca="1" si="455">IFERROR(L74/$E74*1000,0)</f>
        <v>0</v>
      </c>
      <c r="M75">
        <f t="shared" ref="M75" ca="1" si="456">IFERROR(M74/$E74*1000,0)</f>
        <v>0</v>
      </c>
      <c r="N75">
        <f t="shared" ref="N75" ca="1" si="457">IFERROR(N74/$E74*1000,0)</f>
        <v>0</v>
      </c>
      <c r="O75">
        <f t="shared" ref="O75" ca="1" si="458">IFERROR(O74/$E74*1000,0)</f>
        <v>0</v>
      </c>
      <c r="P75">
        <f t="shared" ref="P75" ca="1" si="459">IFERROR(P74/$E74*1000,0)</f>
        <v>0</v>
      </c>
      <c r="Q75">
        <f t="shared" ref="Q75" ca="1" si="460">IFERROR(Q74/$E74*1000,0)</f>
        <v>0</v>
      </c>
      <c r="R75">
        <f t="shared" ref="R75" ca="1" si="461">IFERROR(R74/$E74*1000,0)</f>
        <v>0</v>
      </c>
      <c r="S75">
        <f t="shared" ref="S75" ca="1" si="462">IFERROR(S74/$E74*1000,0)</f>
        <v>0</v>
      </c>
      <c r="T75">
        <f t="shared" ref="T75" ca="1" si="463">IFERROR(T74/$E74*1000,0)</f>
        <v>0</v>
      </c>
      <c r="U75">
        <f t="shared" ref="U75" ca="1" si="464">IFERROR(U74/$E74*1000,0)</f>
        <v>0</v>
      </c>
      <c r="V75">
        <f t="shared" ref="V75" ca="1" si="465">IFERROR(V74/$E74*1000,0)</f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INDIRECT(ADDRESS(ROW(E75)-(ROW(E76)-8)/2,101,4,1,"Свод"),TRUE)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INDIRECT(ADDRESS(ROW(F75)-(ROW(G76)-8)/2,101+COLUMN(I75)-8,4,1,"Свод"),TRUE)</f>
        <v>0</v>
      </c>
      <c r="I76" s="43" cm="1">
        <f t="array" aca="1" ref="I76" ca="1">INDIRECT(ADDRESS(ROW(G75)-(ROW(H76)-8)/2,101+COLUMN(J75)-8,4,1,"Свод"),TRUE)</f>
        <v>0</v>
      </c>
      <c r="J76" s="43" cm="1">
        <f t="array" aca="1" ref="J76" ca="1">INDIRECT(ADDRESS(ROW(H75)-(ROW(I76)-8)/2,101+COLUMN(K75)-8,4,1,"Свод"),TRUE)</f>
        <v>0</v>
      </c>
      <c r="K76" s="43" cm="1">
        <f t="array" aca="1" ref="K76" ca="1">INDIRECT(ADDRESS(ROW(I75)-(ROW(J76)-8)/2,101+COLUMN(L75)-8,4,1,"Свод"),TRUE)</f>
        <v>0</v>
      </c>
      <c r="L76" s="43" cm="1">
        <f t="array" aca="1" ref="L76" ca="1">INDIRECT(ADDRESS(ROW(J75)-(ROW(K76)-8)/2,101+COLUMN(M75)-8,4,1,"Свод"),TRUE)</f>
        <v>0</v>
      </c>
      <c r="M76" s="43" cm="1">
        <f t="array" aca="1" ref="M76" ca="1">INDIRECT(ADDRESS(ROW(K75)-(ROW(L76)-8)/2,101+COLUMN(N75)-8,4,1,"Свод"),TRUE)</f>
        <v>0</v>
      </c>
      <c r="N76" s="43" cm="1">
        <f t="array" aca="1" ref="N76" ca="1">INDIRECT(ADDRESS(ROW(L75)-(ROW(M76)-8)/2,101+COLUMN(O75)-8,4,1,"Свод"),TRUE)</f>
        <v>0</v>
      </c>
      <c r="O76" s="43" cm="1">
        <f t="array" aca="1" ref="O76" ca="1">INDIRECT(ADDRESS(ROW(M75)-(ROW(N76)-8)/2,101+COLUMN(P75)-8,4,1,"Свод"),TRUE)</f>
        <v>0</v>
      </c>
      <c r="P76" s="43" cm="1">
        <f t="array" aca="1" ref="P76" ca="1">INDIRECT(ADDRESS(ROW(N75)-(ROW(O76)-8)/2,101+COLUMN(Q75)-8,4,1,"Свод"),TRUE)</f>
        <v>0</v>
      </c>
      <c r="Q76" s="43" cm="1">
        <f t="array" aca="1" ref="Q76" ca="1">INDIRECT(ADDRESS(ROW(O75)-(ROW(P76)-8)/2,101+COLUMN(R75)-8,4,1,"Свод"),TRUE)</f>
        <v>0</v>
      </c>
      <c r="R76" s="43" cm="1">
        <f t="array" aca="1" ref="R76" ca="1">INDIRECT(ADDRESS(ROW(P75)-(ROW(Q76)-8)/2,101+COLUMN(S75)-8,4,1,"Свод"),TRUE)</f>
        <v>0</v>
      </c>
      <c r="S76" s="43" cm="1">
        <f t="array" aca="1" ref="S76" ca="1">INDIRECT(ADDRESS(ROW(Q75)-(ROW(R76)-8)/2,101+COLUMN(T75)-8,4,1,"Свод"),TRUE)</f>
        <v>0</v>
      </c>
      <c r="T76" s="43" cm="1">
        <f t="array" aca="1" ref="T76" ca="1">INDIRECT(ADDRESS(ROW(R75)-(ROW(S76)-8)/2,101+COLUMN(U75)-8,4,1,"Свод"),TRUE)</f>
        <v>0</v>
      </c>
      <c r="U76" s="43" cm="1">
        <f t="array" aca="1" ref="U76" ca="1">INDIRECT(ADDRESS(ROW(S75)-(ROW(T76)-8)/2,101+COLUMN(V75)-8,4,1,"Свод"),TRUE)</f>
        <v>0</v>
      </c>
      <c r="V76" s="43" cm="1">
        <f t="array" aca="1" ref="V76" ca="1">INDIRECT(ADDRESS(ROW(T75)-(ROW(U76)-8)/2,101+COLUMN(W75)-8,4,1,"Свод"),TRUE)</f>
        <v>0</v>
      </c>
    </row>
    <row r="77" spans="1:22" x14ac:dyDescent="0.25">
      <c r="A77" s="14"/>
      <c r="B77" s="91" t="s">
        <v>20</v>
      </c>
      <c r="C77" s="91"/>
      <c r="D77" s="91"/>
      <c r="E77" s="15"/>
      <c r="F77">
        <f ca="1">SUM(H77:V77)</f>
        <v>0</v>
      </c>
      <c r="H77">
        <f ca="1">IFERROR(H76/$E76*1000,0)</f>
        <v>0</v>
      </c>
      <c r="I77">
        <f t="shared" ref="I77" ca="1" si="466">IFERROR(I76/$E76*1000,0)</f>
        <v>0</v>
      </c>
      <c r="J77">
        <f t="shared" ref="J77" ca="1" si="467">IFERROR(J76/$E76*1000,0)</f>
        <v>0</v>
      </c>
      <c r="K77">
        <f t="shared" ref="K77" ca="1" si="468">IFERROR(K76/$E76*1000,0)</f>
        <v>0</v>
      </c>
      <c r="L77">
        <f t="shared" ref="L77" ca="1" si="469">IFERROR(L76/$E76*1000,0)</f>
        <v>0</v>
      </c>
      <c r="M77">
        <f t="shared" ref="M77" ca="1" si="470">IFERROR(M76/$E76*1000,0)</f>
        <v>0</v>
      </c>
      <c r="N77">
        <f t="shared" ref="N77" ca="1" si="471">IFERROR(N76/$E76*1000,0)</f>
        <v>0</v>
      </c>
      <c r="O77">
        <f t="shared" ref="O77" ca="1" si="472">IFERROR(O76/$E76*1000,0)</f>
        <v>0</v>
      </c>
      <c r="P77">
        <f t="shared" ref="P77" ca="1" si="473">IFERROR(P76/$E76*1000,0)</f>
        <v>0</v>
      </c>
      <c r="Q77">
        <f t="shared" ref="Q77" ca="1" si="474">IFERROR(Q76/$E76*1000,0)</f>
        <v>0</v>
      </c>
      <c r="R77">
        <f t="shared" ref="R77" ca="1" si="475">IFERROR(R76/$E76*1000,0)</f>
        <v>0</v>
      </c>
      <c r="S77">
        <f t="shared" ref="S77" ca="1" si="476">IFERROR(S76/$E76*1000,0)</f>
        <v>0</v>
      </c>
      <c r="T77">
        <f t="shared" ref="T77" ca="1" si="477">IFERROR(T76/$E76*1000,0)</f>
        <v>0</v>
      </c>
      <c r="U77">
        <f t="shared" ref="U77" ca="1" si="478">IFERROR(U76/$E76*1000,0)</f>
        <v>0</v>
      </c>
      <c r="V77">
        <f t="shared" ref="V77" ca="1" si="479">IFERROR(V76/$E76*1000,0)</f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INDIRECT(ADDRESS(ROW(E77)-(ROW(E78)-8)/2,101,4,1,"Свод"),TRUE)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INDIRECT(ADDRESS(ROW(F77)-(ROW(G78)-8)/2,101+COLUMN(I77)-8,4,1,"Свод"),TRUE)</f>
        <v>0</v>
      </c>
      <c r="I78" s="43" cm="1">
        <f t="array" aca="1" ref="I78" ca="1">INDIRECT(ADDRESS(ROW(G77)-(ROW(H78)-8)/2,101+COLUMN(J77)-8,4,1,"Свод"),TRUE)</f>
        <v>0</v>
      </c>
      <c r="J78" s="43" cm="1">
        <f t="array" aca="1" ref="J78" ca="1">INDIRECT(ADDRESS(ROW(H77)-(ROW(I78)-8)/2,101+COLUMN(K77)-8,4,1,"Свод"),TRUE)</f>
        <v>0</v>
      </c>
      <c r="K78" s="43" cm="1">
        <f t="array" aca="1" ref="K78" ca="1">INDIRECT(ADDRESS(ROW(I77)-(ROW(J78)-8)/2,101+COLUMN(L77)-8,4,1,"Свод"),TRUE)</f>
        <v>0</v>
      </c>
      <c r="L78" s="43" cm="1">
        <f t="array" aca="1" ref="L78" ca="1">INDIRECT(ADDRESS(ROW(J77)-(ROW(K78)-8)/2,101+COLUMN(M77)-8,4,1,"Свод"),TRUE)</f>
        <v>0</v>
      </c>
      <c r="M78" s="43" cm="1">
        <f t="array" aca="1" ref="M78" ca="1">INDIRECT(ADDRESS(ROW(K77)-(ROW(L78)-8)/2,101+COLUMN(N77)-8,4,1,"Свод"),TRUE)</f>
        <v>0</v>
      </c>
      <c r="N78" s="43" cm="1">
        <f t="array" aca="1" ref="N78" ca="1">INDIRECT(ADDRESS(ROW(L77)-(ROW(M78)-8)/2,101+COLUMN(O77)-8,4,1,"Свод"),TRUE)</f>
        <v>0</v>
      </c>
      <c r="O78" s="43" cm="1">
        <f t="array" aca="1" ref="O78" ca="1">INDIRECT(ADDRESS(ROW(M77)-(ROW(N78)-8)/2,101+COLUMN(P77)-8,4,1,"Свод"),TRUE)</f>
        <v>0</v>
      </c>
      <c r="P78" s="43" cm="1">
        <f t="array" aca="1" ref="P78" ca="1">INDIRECT(ADDRESS(ROW(N77)-(ROW(O78)-8)/2,101+COLUMN(Q77)-8,4,1,"Свод"),TRUE)</f>
        <v>0</v>
      </c>
      <c r="Q78" s="43" cm="1">
        <f t="array" aca="1" ref="Q78" ca="1">INDIRECT(ADDRESS(ROW(O77)-(ROW(P78)-8)/2,101+COLUMN(R77)-8,4,1,"Свод"),TRUE)</f>
        <v>0</v>
      </c>
      <c r="R78" s="43" cm="1">
        <f t="array" aca="1" ref="R78" ca="1">INDIRECT(ADDRESS(ROW(P77)-(ROW(Q78)-8)/2,101+COLUMN(S77)-8,4,1,"Свод"),TRUE)</f>
        <v>0</v>
      </c>
      <c r="S78" s="43" cm="1">
        <f t="array" aca="1" ref="S78" ca="1">INDIRECT(ADDRESS(ROW(Q77)-(ROW(R78)-8)/2,101+COLUMN(T77)-8,4,1,"Свод"),TRUE)</f>
        <v>0</v>
      </c>
      <c r="T78" s="43" cm="1">
        <f t="array" aca="1" ref="T78" ca="1">INDIRECT(ADDRESS(ROW(R77)-(ROW(S78)-8)/2,101+COLUMN(U77)-8,4,1,"Свод"),TRUE)</f>
        <v>0</v>
      </c>
      <c r="U78" s="43" cm="1">
        <f t="array" aca="1" ref="U78" ca="1">INDIRECT(ADDRESS(ROW(S77)-(ROW(T78)-8)/2,101+COLUMN(V77)-8,4,1,"Свод"),TRUE)</f>
        <v>0</v>
      </c>
      <c r="V78" s="43" cm="1">
        <f t="array" aca="1" ref="V78" ca="1">INDIRECT(ADDRESS(ROW(T77)-(ROW(U78)-8)/2,101+COLUMN(W77)-8,4,1,"Свод"),TRUE)</f>
        <v>0</v>
      </c>
    </row>
    <row r="79" spans="1:22" x14ac:dyDescent="0.25">
      <c r="A79" s="14"/>
      <c r="B79" s="91" t="s">
        <v>20</v>
      </c>
      <c r="C79" s="91"/>
      <c r="D79" s="91"/>
      <c r="E79" s="15"/>
      <c r="F79">
        <f ca="1">SUM(H79:V79)</f>
        <v>0</v>
      </c>
      <c r="H79">
        <f ca="1">IFERROR(H78/$E78*1000,0)</f>
        <v>0</v>
      </c>
      <c r="I79">
        <f t="shared" ref="I79" ca="1" si="480">IFERROR(I78/$E78*1000,0)</f>
        <v>0</v>
      </c>
      <c r="J79">
        <f t="shared" ref="J79" ca="1" si="481">IFERROR(J78/$E78*1000,0)</f>
        <v>0</v>
      </c>
      <c r="K79">
        <f t="shared" ref="K79" ca="1" si="482">IFERROR(K78/$E78*1000,0)</f>
        <v>0</v>
      </c>
      <c r="L79">
        <f t="shared" ref="L79" ca="1" si="483">IFERROR(L78/$E78*1000,0)</f>
        <v>0</v>
      </c>
      <c r="M79">
        <f t="shared" ref="M79" ca="1" si="484">IFERROR(M78/$E78*1000,0)</f>
        <v>0</v>
      </c>
      <c r="N79">
        <f t="shared" ref="N79" ca="1" si="485">IFERROR(N78/$E78*1000,0)</f>
        <v>0</v>
      </c>
      <c r="O79">
        <f t="shared" ref="O79" ca="1" si="486">IFERROR(O78/$E78*1000,0)</f>
        <v>0</v>
      </c>
      <c r="P79">
        <f t="shared" ref="P79" ca="1" si="487">IFERROR(P78/$E78*1000,0)</f>
        <v>0</v>
      </c>
      <c r="Q79">
        <f t="shared" ref="Q79" ca="1" si="488">IFERROR(Q78/$E78*1000,0)</f>
        <v>0</v>
      </c>
      <c r="R79">
        <f t="shared" ref="R79" ca="1" si="489">IFERROR(R78/$E78*1000,0)</f>
        <v>0</v>
      </c>
      <c r="S79">
        <f t="shared" ref="S79" ca="1" si="490">IFERROR(S78/$E78*1000,0)</f>
        <v>0</v>
      </c>
      <c r="T79">
        <f t="shared" ref="T79" ca="1" si="491">IFERROR(T78/$E78*1000,0)</f>
        <v>0</v>
      </c>
      <c r="U79">
        <f t="shared" ref="U79" ca="1" si="492">IFERROR(U78/$E78*1000,0)</f>
        <v>0</v>
      </c>
      <c r="V79">
        <f t="shared" ref="V79" ca="1" si="493">IFERROR(V78/$E78*1000,0)</f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INDIRECT(ADDRESS(ROW(E79)-(ROW(E80)-8)/2,101,4,1,"Свод"),TRUE)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INDIRECT(ADDRESS(ROW(F79)-(ROW(G80)-8)/2,101+COLUMN(I79)-8,4,1,"Свод"),TRUE)</f>
        <v>0</v>
      </c>
      <c r="I80" s="43" cm="1">
        <f t="array" aca="1" ref="I80" ca="1">INDIRECT(ADDRESS(ROW(G79)-(ROW(H80)-8)/2,101+COLUMN(J79)-8,4,1,"Свод"),TRUE)</f>
        <v>0</v>
      </c>
      <c r="J80" s="43" cm="1">
        <f t="array" aca="1" ref="J80" ca="1">INDIRECT(ADDRESS(ROW(H79)-(ROW(I80)-8)/2,101+COLUMN(K79)-8,4,1,"Свод"),TRUE)</f>
        <v>0</v>
      </c>
      <c r="K80" s="43" cm="1">
        <f t="array" aca="1" ref="K80" ca="1">INDIRECT(ADDRESS(ROW(I79)-(ROW(J80)-8)/2,101+COLUMN(L79)-8,4,1,"Свод"),TRUE)</f>
        <v>0</v>
      </c>
      <c r="L80" s="43" cm="1">
        <f t="array" aca="1" ref="L80" ca="1">INDIRECT(ADDRESS(ROW(J79)-(ROW(K80)-8)/2,101+COLUMN(M79)-8,4,1,"Свод"),TRUE)</f>
        <v>0</v>
      </c>
      <c r="M80" s="43" cm="1">
        <f t="array" aca="1" ref="M80" ca="1">INDIRECT(ADDRESS(ROW(K79)-(ROW(L80)-8)/2,101+COLUMN(N79)-8,4,1,"Свод"),TRUE)</f>
        <v>0</v>
      </c>
      <c r="N80" s="43" cm="1">
        <f t="array" aca="1" ref="N80" ca="1">INDIRECT(ADDRESS(ROW(L79)-(ROW(M80)-8)/2,101+COLUMN(O79)-8,4,1,"Свод"),TRUE)</f>
        <v>0</v>
      </c>
      <c r="O80" s="43" cm="1">
        <f t="array" aca="1" ref="O80" ca="1">INDIRECT(ADDRESS(ROW(M79)-(ROW(N80)-8)/2,101+COLUMN(P79)-8,4,1,"Свод"),TRUE)</f>
        <v>0</v>
      </c>
      <c r="P80" s="43" cm="1">
        <f t="array" aca="1" ref="P80" ca="1">INDIRECT(ADDRESS(ROW(N79)-(ROW(O80)-8)/2,101+COLUMN(Q79)-8,4,1,"Свод"),TRUE)</f>
        <v>0</v>
      </c>
      <c r="Q80" s="43" cm="1">
        <f t="array" aca="1" ref="Q80" ca="1">INDIRECT(ADDRESS(ROW(O79)-(ROW(P80)-8)/2,101+COLUMN(R79)-8,4,1,"Свод"),TRUE)</f>
        <v>0</v>
      </c>
      <c r="R80" s="43" cm="1">
        <f t="array" aca="1" ref="R80" ca="1">INDIRECT(ADDRESS(ROW(P79)-(ROW(Q80)-8)/2,101+COLUMN(S79)-8,4,1,"Свод"),TRUE)</f>
        <v>0</v>
      </c>
      <c r="S80" s="43" cm="1">
        <f t="array" aca="1" ref="S80" ca="1">INDIRECT(ADDRESS(ROW(Q79)-(ROW(R80)-8)/2,101+COLUMN(T79)-8,4,1,"Свод"),TRUE)</f>
        <v>0</v>
      </c>
      <c r="T80" s="43" cm="1">
        <f t="array" aca="1" ref="T80" ca="1">INDIRECT(ADDRESS(ROW(R79)-(ROW(S80)-8)/2,101+COLUMN(U79)-8,4,1,"Свод"),TRUE)</f>
        <v>0</v>
      </c>
      <c r="U80" s="43" cm="1">
        <f t="array" aca="1" ref="U80" ca="1">INDIRECT(ADDRESS(ROW(S79)-(ROW(T80)-8)/2,101+COLUMN(V79)-8,4,1,"Свод"),TRUE)</f>
        <v>0</v>
      </c>
      <c r="V80" s="43" cm="1">
        <f t="array" aca="1" ref="V80" ca="1">INDIRECT(ADDRESS(ROW(T79)-(ROW(U80)-8)/2,101+COLUMN(W79)-8,4,1,"Свод"),TRUE)</f>
        <v>0</v>
      </c>
    </row>
    <row r="81" spans="1:22" x14ac:dyDescent="0.25">
      <c r="A81" s="14"/>
      <c r="B81" s="91" t="s">
        <v>20</v>
      </c>
      <c r="C81" s="91"/>
      <c r="D81" s="91"/>
      <c r="E81" s="15"/>
      <c r="F81">
        <f ca="1">SUM(H81:V81)</f>
        <v>0</v>
      </c>
      <c r="H81">
        <f ca="1">IFERROR(H80/$E80*1000,0)</f>
        <v>0</v>
      </c>
      <c r="I81">
        <f t="shared" ref="I81" ca="1" si="494">IFERROR(I80/$E80*1000,0)</f>
        <v>0</v>
      </c>
      <c r="J81">
        <f t="shared" ref="J81" ca="1" si="495">IFERROR(J80/$E80*1000,0)</f>
        <v>0</v>
      </c>
      <c r="K81">
        <f t="shared" ref="K81" ca="1" si="496">IFERROR(K80/$E80*1000,0)</f>
        <v>0</v>
      </c>
      <c r="L81">
        <f t="shared" ref="L81" ca="1" si="497">IFERROR(L80/$E80*1000,0)</f>
        <v>0</v>
      </c>
      <c r="M81">
        <f t="shared" ref="M81" ca="1" si="498">IFERROR(M80/$E80*1000,0)</f>
        <v>0</v>
      </c>
      <c r="N81">
        <f t="shared" ref="N81" ca="1" si="499">IFERROR(N80/$E80*1000,0)</f>
        <v>0</v>
      </c>
      <c r="O81">
        <f t="shared" ref="O81" ca="1" si="500">IFERROR(O80/$E80*1000,0)</f>
        <v>0</v>
      </c>
      <c r="P81">
        <f t="shared" ref="P81" ca="1" si="501">IFERROR(P80/$E80*1000,0)</f>
        <v>0</v>
      </c>
      <c r="Q81">
        <f t="shared" ref="Q81" ca="1" si="502">IFERROR(Q80/$E80*1000,0)</f>
        <v>0</v>
      </c>
      <c r="R81">
        <f t="shared" ref="R81" ca="1" si="503">IFERROR(R80/$E80*1000,0)</f>
        <v>0</v>
      </c>
      <c r="S81">
        <f t="shared" ref="S81" ca="1" si="504">IFERROR(S80/$E80*1000,0)</f>
        <v>0</v>
      </c>
      <c r="T81">
        <f t="shared" ref="T81" ca="1" si="505">IFERROR(T80/$E80*1000,0)</f>
        <v>0</v>
      </c>
      <c r="U81">
        <f t="shared" ref="U81" ca="1" si="506">IFERROR(U80/$E80*1000,0)</f>
        <v>0</v>
      </c>
      <c r="V81">
        <f t="shared" ref="V81" ca="1" si="507">IFERROR(V80/$E80*1000,0)</f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INDIRECT(ADDRESS(ROW(E81)-(ROW(E82)-8)/2,101,4,1,"Свод"),TRUE)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INDIRECT(ADDRESS(ROW(F81)-(ROW(G82)-8)/2,101+COLUMN(I81)-8,4,1,"Свод"),TRUE)</f>
        <v>0</v>
      </c>
      <c r="I82" s="43" cm="1">
        <f t="array" aca="1" ref="I82" ca="1">INDIRECT(ADDRESS(ROW(G81)-(ROW(H82)-8)/2,101+COLUMN(J81)-8,4,1,"Свод"),TRUE)</f>
        <v>0</v>
      </c>
      <c r="J82" s="43" cm="1">
        <f t="array" aca="1" ref="J82" ca="1">INDIRECT(ADDRESS(ROW(H81)-(ROW(I82)-8)/2,101+COLUMN(K81)-8,4,1,"Свод"),TRUE)</f>
        <v>0</v>
      </c>
      <c r="K82" s="43" cm="1">
        <f t="array" aca="1" ref="K82" ca="1">INDIRECT(ADDRESS(ROW(I81)-(ROW(J82)-8)/2,101+COLUMN(L81)-8,4,1,"Свод"),TRUE)</f>
        <v>0</v>
      </c>
      <c r="L82" s="43" cm="1">
        <f t="array" aca="1" ref="L82" ca="1">INDIRECT(ADDRESS(ROW(J81)-(ROW(K82)-8)/2,101+COLUMN(M81)-8,4,1,"Свод"),TRUE)</f>
        <v>0</v>
      </c>
      <c r="M82" s="43" cm="1">
        <f t="array" aca="1" ref="M82" ca="1">INDIRECT(ADDRESS(ROW(K81)-(ROW(L82)-8)/2,101+COLUMN(N81)-8,4,1,"Свод"),TRUE)</f>
        <v>0</v>
      </c>
      <c r="N82" s="43" cm="1">
        <f t="array" aca="1" ref="N82" ca="1">INDIRECT(ADDRESS(ROW(L81)-(ROW(M82)-8)/2,101+COLUMN(O81)-8,4,1,"Свод"),TRUE)</f>
        <v>0</v>
      </c>
      <c r="O82" s="43" cm="1">
        <f t="array" aca="1" ref="O82" ca="1">INDIRECT(ADDRESS(ROW(M81)-(ROW(N82)-8)/2,101+COLUMN(P81)-8,4,1,"Свод"),TRUE)</f>
        <v>0</v>
      </c>
      <c r="P82" s="43" cm="1">
        <f t="array" aca="1" ref="P82" ca="1">INDIRECT(ADDRESS(ROW(N81)-(ROW(O82)-8)/2,101+COLUMN(Q81)-8,4,1,"Свод"),TRUE)</f>
        <v>0</v>
      </c>
      <c r="Q82" s="43" cm="1">
        <f t="array" aca="1" ref="Q82" ca="1">INDIRECT(ADDRESS(ROW(O81)-(ROW(P82)-8)/2,101+COLUMN(R81)-8,4,1,"Свод"),TRUE)</f>
        <v>0</v>
      </c>
      <c r="R82" s="43" cm="1">
        <f t="array" aca="1" ref="R82" ca="1">INDIRECT(ADDRESS(ROW(P81)-(ROW(Q82)-8)/2,101+COLUMN(S81)-8,4,1,"Свод"),TRUE)</f>
        <v>0</v>
      </c>
      <c r="S82" s="43" cm="1">
        <f t="array" aca="1" ref="S82" ca="1">INDIRECT(ADDRESS(ROW(Q81)-(ROW(R82)-8)/2,101+COLUMN(T81)-8,4,1,"Свод"),TRUE)</f>
        <v>0</v>
      </c>
      <c r="T82" s="43" cm="1">
        <f t="array" aca="1" ref="T82" ca="1">INDIRECT(ADDRESS(ROW(R81)-(ROW(S82)-8)/2,101+COLUMN(U81)-8,4,1,"Свод"),TRUE)</f>
        <v>0</v>
      </c>
      <c r="U82" s="43" cm="1">
        <f t="array" aca="1" ref="U82" ca="1">INDIRECT(ADDRESS(ROW(S81)-(ROW(T82)-8)/2,101+COLUMN(V81)-8,4,1,"Свод"),TRUE)</f>
        <v>0</v>
      </c>
      <c r="V82" s="43" cm="1">
        <f t="array" aca="1" ref="V82" ca="1">INDIRECT(ADDRESS(ROW(T81)-(ROW(U82)-8)/2,101+COLUMN(W81)-8,4,1,"Свод"),TRUE)</f>
        <v>0</v>
      </c>
    </row>
    <row r="83" spans="1:22" x14ac:dyDescent="0.25">
      <c r="A83" s="14"/>
      <c r="B83" s="91" t="s">
        <v>20</v>
      </c>
      <c r="C83" s="91"/>
      <c r="D83" s="91"/>
      <c r="E83" s="15"/>
      <c r="F83">
        <f ca="1">SUM(H83:V83)</f>
        <v>0</v>
      </c>
      <c r="H83">
        <f ca="1">IFERROR(H82/$E82*1000,0)</f>
        <v>0</v>
      </c>
      <c r="I83">
        <f t="shared" ref="I83" ca="1" si="508">IFERROR(I82/$E82*1000,0)</f>
        <v>0</v>
      </c>
      <c r="J83">
        <f t="shared" ref="J83" ca="1" si="509">IFERROR(J82/$E82*1000,0)</f>
        <v>0</v>
      </c>
      <c r="K83">
        <f t="shared" ref="K83" ca="1" si="510">IFERROR(K82/$E82*1000,0)</f>
        <v>0</v>
      </c>
      <c r="L83">
        <f t="shared" ref="L83" ca="1" si="511">IFERROR(L82/$E82*1000,0)</f>
        <v>0</v>
      </c>
      <c r="M83">
        <f t="shared" ref="M83" ca="1" si="512">IFERROR(M82/$E82*1000,0)</f>
        <v>0</v>
      </c>
      <c r="N83">
        <f t="shared" ref="N83" ca="1" si="513">IFERROR(N82/$E82*1000,0)</f>
        <v>0</v>
      </c>
      <c r="O83">
        <f t="shared" ref="O83" ca="1" si="514">IFERROR(O82/$E82*1000,0)</f>
        <v>0</v>
      </c>
      <c r="P83">
        <f t="shared" ref="P83" ca="1" si="515">IFERROR(P82/$E82*1000,0)</f>
        <v>0</v>
      </c>
      <c r="Q83">
        <f t="shared" ref="Q83" ca="1" si="516">IFERROR(Q82/$E82*1000,0)</f>
        <v>0</v>
      </c>
      <c r="R83">
        <f t="shared" ref="R83" ca="1" si="517">IFERROR(R82/$E82*1000,0)</f>
        <v>0</v>
      </c>
      <c r="S83">
        <f t="shared" ref="S83" ca="1" si="518">IFERROR(S82/$E82*1000,0)</f>
        <v>0</v>
      </c>
      <c r="T83">
        <f t="shared" ref="T83" ca="1" si="519">IFERROR(T82/$E82*1000,0)</f>
        <v>0</v>
      </c>
      <c r="U83">
        <f t="shared" ref="U83" ca="1" si="520">IFERROR(U82/$E82*1000,0)</f>
        <v>0</v>
      </c>
      <c r="V83">
        <f t="shared" ref="V83" ca="1" si="521">IFERROR(V82/$E82*1000,0)</f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INDIRECT(ADDRESS(ROW(E83)-(ROW(E84)-8)/2,101,4,1,"Свод"),TRUE)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INDIRECT(ADDRESS(ROW(F83)-(ROW(G84)-8)/2,101+COLUMN(I83)-8,4,1,"Свод"),TRUE)</f>
        <v>0</v>
      </c>
      <c r="I84" s="43" cm="1">
        <f t="array" aca="1" ref="I84" ca="1">INDIRECT(ADDRESS(ROW(G83)-(ROW(H84)-8)/2,101+COLUMN(J83)-8,4,1,"Свод"),TRUE)</f>
        <v>0</v>
      </c>
      <c r="J84" s="43" cm="1">
        <f t="array" aca="1" ref="J84" ca="1">INDIRECT(ADDRESS(ROW(H83)-(ROW(I84)-8)/2,101+COLUMN(K83)-8,4,1,"Свод"),TRUE)</f>
        <v>0</v>
      </c>
      <c r="K84" s="43" cm="1">
        <f t="array" aca="1" ref="K84" ca="1">INDIRECT(ADDRESS(ROW(I83)-(ROW(J84)-8)/2,101+COLUMN(L83)-8,4,1,"Свод"),TRUE)</f>
        <v>0</v>
      </c>
      <c r="L84" s="43" cm="1">
        <f t="array" aca="1" ref="L84" ca="1">INDIRECT(ADDRESS(ROW(J83)-(ROW(K84)-8)/2,101+COLUMN(M83)-8,4,1,"Свод"),TRUE)</f>
        <v>0</v>
      </c>
      <c r="M84" s="43" cm="1">
        <f t="array" aca="1" ref="M84" ca="1">INDIRECT(ADDRESS(ROW(K83)-(ROW(L84)-8)/2,101+COLUMN(N83)-8,4,1,"Свод"),TRUE)</f>
        <v>0</v>
      </c>
      <c r="N84" s="43" cm="1">
        <f t="array" aca="1" ref="N84" ca="1">INDIRECT(ADDRESS(ROW(L83)-(ROW(M84)-8)/2,101+COLUMN(O83)-8,4,1,"Свод"),TRUE)</f>
        <v>0</v>
      </c>
      <c r="O84" s="43" cm="1">
        <f t="array" aca="1" ref="O84" ca="1">INDIRECT(ADDRESS(ROW(M83)-(ROW(N84)-8)/2,101+COLUMN(P83)-8,4,1,"Свод"),TRUE)</f>
        <v>0</v>
      </c>
      <c r="P84" s="43" cm="1">
        <f t="array" aca="1" ref="P84" ca="1">INDIRECT(ADDRESS(ROW(N83)-(ROW(O84)-8)/2,101+COLUMN(Q83)-8,4,1,"Свод"),TRUE)</f>
        <v>0</v>
      </c>
      <c r="Q84" s="43" cm="1">
        <f t="array" aca="1" ref="Q84" ca="1">INDIRECT(ADDRESS(ROW(O83)-(ROW(P84)-8)/2,101+COLUMN(R83)-8,4,1,"Свод"),TRUE)</f>
        <v>0</v>
      </c>
      <c r="R84" s="43" cm="1">
        <f t="array" aca="1" ref="R84" ca="1">INDIRECT(ADDRESS(ROW(P83)-(ROW(Q84)-8)/2,101+COLUMN(S83)-8,4,1,"Свод"),TRUE)</f>
        <v>0</v>
      </c>
      <c r="S84" s="43" cm="1">
        <f t="array" aca="1" ref="S84" ca="1">INDIRECT(ADDRESS(ROW(Q83)-(ROW(R84)-8)/2,101+COLUMN(T83)-8,4,1,"Свод"),TRUE)</f>
        <v>0</v>
      </c>
      <c r="T84" s="43" cm="1">
        <f t="array" aca="1" ref="T84" ca="1">INDIRECT(ADDRESS(ROW(R83)-(ROW(S84)-8)/2,101+COLUMN(U83)-8,4,1,"Свод"),TRUE)</f>
        <v>0</v>
      </c>
      <c r="U84" s="43" cm="1">
        <f t="array" aca="1" ref="U84" ca="1">INDIRECT(ADDRESS(ROW(S83)-(ROW(T84)-8)/2,101+COLUMN(V83)-8,4,1,"Свод"),TRUE)</f>
        <v>0</v>
      </c>
      <c r="V84" s="43" cm="1">
        <f t="array" aca="1" ref="V84" ca="1">INDIRECT(ADDRESS(ROW(T83)-(ROW(U84)-8)/2,101+COLUMN(W83)-8,4,1,"Свод"),TRUE)</f>
        <v>0</v>
      </c>
    </row>
    <row r="85" spans="1:22" x14ac:dyDescent="0.25">
      <c r="A85" s="14"/>
      <c r="B85" s="91" t="s">
        <v>20</v>
      </c>
      <c r="C85" s="91"/>
      <c r="D85" s="91"/>
      <c r="E85" s="15"/>
      <c r="F85">
        <f ca="1">SUM(H85:V85)</f>
        <v>0</v>
      </c>
      <c r="H85">
        <f ca="1">IFERROR(H84/$E84*1000,0)</f>
        <v>0</v>
      </c>
      <c r="I85">
        <f t="shared" ref="I85" ca="1" si="522">IFERROR(I84/$E84*1000,0)</f>
        <v>0</v>
      </c>
      <c r="J85">
        <f t="shared" ref="J85" ca="1" si="523">IFERROR(J84/$E84*1000,0)</f>
        <v>0</v>
      </c>
      <c r="K85">
        <f t="shared" ref="K85" ca="1" si="524">IFERROR(K84/$E84*1000,0)</f>
        <v>0</v>
      </c>
      <c r="L85">
        <f t="shared" ref="L85" ca="1" si="525">IFERROR(L84/$E84*1000,0)</f>
        <v>0</v>
      </c>
      <c r="M85">
        <f t="shared" ref="M85" ca="1" si="526">IFERROR(M84/$E84*1000,0)</f>
        <v>0</v>
      </c>
      <c r="N85">
        <f t="shared" ref="N85" ca="1" si="527">IFERROR(N84/$E84*1000,0)</f>
        <v>0</v>
      </c>
      <c r="O85">
        <f t="shared" ref="O85" ca="1" si="528">IFERROR(O84/$E84*1000,0)</f>
        <v>0</v>
      </c>
      <c r="P85">
        <f t="shared" ref="P85" ca="1" si="529">IFERROR(P84/$E84*1000,0)</f>
        <v>0</v>
      </c>
      <c r="Q85">
        <f t="shared" ref="Q85" ca="1" si="530">IFERROR(Q84/$E84*1000,0)</f>
        <v>0</v>
      </c>
      <c r="R85">
        <f t="shared" ref="R85" ca="1" si="531">IFERROR(R84/$E84*1000,0)</f>
        <v>0</v>
      </c>
      <c r="S85">
        <f t="shared" ref="S85" ca="1" si="532">IFERROR(S84/$E84*1000,0)</f>
        <v>0</v>
      </c>
      <c r="T85">
        <f t="shared" ref="T85" ca="1" si="533">IFERROR(T84/$E84*1000,0)</f>
        <v>0</v>
      </c>
      <c r="U85">
        <f t="shared" ref="U85" ca="1" si="534">IFERROR(U84/$E84*1000,0)</f>
        <v>0</v>
      </c>
      <c r="V85">
        <f t="shared" ref="V85" ca="1" si="535">IFERROR(V84/$E84*1000,0)</f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INDIRECT(ADDRESS(ROW(E85)-(ROW(E86)-8)/2,101,4,1,"Свод"),TRUE)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INDIRECT(ADDRESS(ROW(F85)-(ROW(G86)-8)/2,101+COLUMN(I85)-8,4,1,"Свод"),TRUE)</f>
        <v>0</v>
      </c>
      <c r="I86" s="43" cm="1">
        <f t="array" aca="1" ref="I86" ca="1">INDIRECT(ADDRESS(ROW(G85)-(ROW(H86)-8)/2,101+COLUMN(J85)-8,4,1,"Свод"),TRUE)</f>
        <v>0</v>
      </c>
      <c r="J86" s="43" cm="1">
        <f t="array" aca="1" ref="J86" ca="1">INDIRECT(ADDRESS(ROW(H85)-(ROW(I86)-8)/2,101+COLUMN(K85)-8,4,1,"Свод"),TRUE)</f>
        <v>0</v>
      </c>
      <c r="K86" s="43" cm="1">
        <f t="array" aca="1" ref="K86" ca="1">INDIRECT(ADDRESS(ROW(I85)-(ROW(J86)-8)/2,101+COLUMN(L85)-8,4,1,"Свод"),TRUE)</f>
        <v>0</v>
      </c>
      <c r="L86" s="43" cm="1">
        <f t="array" aca="1" ref="L86" ca="1">INDIRECT(ADDRESS(ROW(J85)-(ROW(K86)-8)/2,101+COLUMN(M85)-8,4,1,"Свод"),TRUE)</f>
        <v>0</v>
      </c>
      <c r="M86" s="43" cm="1">
        <f t="array" aca="1" ref="M86" ca="1">INDIRECT(ADDRESS(ROW(K85)-(ROW(L86)-8)/2,101+COLUMN(N85)-8,4,1,"Свод"),TRUE)</f>
        <v>0</v>
      </c>
      <c r="N86" s="43" cm="1">
        <f t="array" aca="1" ref="N86" ca="1">INDIRECT(ADDRESS(ROW(L85)-(ROW(M86)-8)/2,101+COLUMN(O85)-8,4,1,"Свод"),TRUE)</f>
        <v>0</v>
      </c>
      <c r="O86" s="43" cm="1">
        <f t="array" aca="1" ref="O86" ca="1">INDIRECT(ADDRESS(ROW(M85)-(ROW(N86)-8)/2,101+COLUMN(P85)-8,4,1,"Свод"),TRUE)</f>
        <v>0</v>
      </c>
      <c r="P86" s="43" cm="1">
        <f t="array" aca="1" ref="P86" ca="1">INDIRECT(ADDRESS(ROW(N85)-(ROW(O86)-8)/2,101+COLUMN(Q85)-8,4,1,"Свод"),TRUE)</f>
        <v>0</v>
      </c>
      <c r="Q86" s="43" cm="1">
        <f t="array" aca="1" ref="Q86" ca="1">INDIRECT(ADDRESS(ROW(O85)-(ROW(P86)-8)/2,101+COLUMN(R85)-8,4,1,"Свод"),TRUE)</f>
        <v>0</v>
      </c>
      <c r="R86" s="43" cm="1">
        <f t="array" aca="1" ref="R86" ca="1">INDIRECT(ADDRESS(ROW(P85)-(ROW(Q86)-8)/2,101+COLUMN(S85)-8,4,1,"Свод"),TRUE)</f>
        <v>0</v>
      </c>
      <c r="S86" s="43" cm="1">
        <f t="array" aca="1" ref="S86" ca="1">INDIRECT(ADDRESS(ROW(Q85)-(ROW(R86)-8)/2,101+COLUMN(T85)-8,4,1,"Свод"),TRUE)</f>
        <v>0</v>
      </c>
      <c r="T86" s="43" cm="1">
        <f t="array" aca="1" ref="T86" ca="1">INDIRECT(ADDRESS(ROW(R85)-(ROW(S86)-8)/2,101+COLUMN(U85)-8,4,1,"Свод"),TRUE)</f>
        <v>0</v>
      </c>
      <c r="U86" s="43" cm="1">
        <f t="array" aca="1" ref="U86" ca="1">INDIRECT(ADDRESS(ROW(S85)-(ROW(T86)-8)/2,101+COLUMN(V85)-8,4,1,"Свод"),TRUE)</f>
        <v>0</v>
      </c>
      <c r="V86" s="43" cm="1">
        <f t="array" aca="1" ref="V86" ca="1">INDIRECT(ADDRESS(ROW(T85)-(ROW(U86)-8)/2,101+COLUMN(W85)-8,4,1,"Свод"),TRUE)</f>
        <v>0</v>
      </c>
    </row>
    <row r="87" spans="1:22" x14ac:dyDescent="0.25">
      <c r="A87" s="14"/>
      <c r="B87" s="91" t="s">
        <v>20</v>
      </c>
      <c r="C87" s="91"/>
      <c r="D87" s="91"/>
      <c r="E87" s="15"/>
      <c r="F87">
        <f ca="1">SUM(H87:V87)</f>
        <v>0</v>
      </c>
      <c r="H87">
        <f ca="1">IFERROR(H86/$E86*1000,0)</f>
        <v>0</v>
      </c>
      <c r="I87">
        <f t="shared" ref="I87" ca="1" si="536">IFERROR(I86/$E86*1000,0)</f>
        <v>0</v>
      </c>
      <c r="J87">
        <f t="shared" ref="J87" ca="1" si="537">IFERROR(J86/$E86*1000,0)</f>
        <v>0</v>
      </c>
      <c r="K87">
        <f t="shared" ref="K87" ca="1" si="538">IFERROR(K86/$E86*1000,0)</f>
        <v>0</v>
      </c>
      <c r="L87">
        <f t="shared" ref="L87" ca="1" si="539">IFERROR(L86/$E86*1000,0)</f>
        <v>0</v>
      </c>
      <c r="M87">
        <f t="shared" ref="M87" ca="1" si="540">IFERROR(M86/$E86*1000,0)</f>
        <v>0</v>
      </c>
      <c r="N87">
        <f t="shared" ref="N87" ca="1" si="541">IFERROR(N86/$E86*1000,0)</f>
        <v>0</v>
      </c>
      <c r="O87">
        <f t="shared" ref="O87" ca="1" si="542">IFERROR(O86/$E86*1000,0)</f>
        <v>0</v>
      </c>
      <c r="P87">
        <f t="shared" ref="P87" ca="1" si="543">IFERROR(P86/$E86*1000,0)</f>
        <v>0</v>
      </c>
      <c r="Q87">
        <f t="shared" ref="Q87" ca="1" si="544">IFERROR(Q86/$E86*1000,0)</f>
        <v>0</v>
      </c>
      <c r="R87">
        <f t="shared" ref="R87" ca="1" si="545">IFERROR(R86/$E86*1000,0)</f>
        <v>0</v>
      </c>
      <c r="S87">
        <f t="shared" ref="S87" ca="1" si="546">IFERROR(S86/$E86*1000,0)</f>
        <v>0</v>
      </c>
      <c r="T87">
        <f t="shared" ref="T87" ca="1" si="547">IFERROR(T86/$E86*1000,0)</f>
        <v>0</v>
      </c>
      <c r="U87">
        <f t="shared" ref="U87" ca="1" si="548">IFERROR(U86/$E86*1000,0)</f>
        <v>0</v>
      </c>
      <c r="V87">
        <f t="shared" ref="V87" ca="1" si="549">IFERROR(V86/$E86*1000,0)</f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INDIRECT(ADDRESS(ROW(E87)-(ROW(E88)-8)/2,101,4,1,"Свод"),TRUE)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INDIRECT(ADDRESS(ROW(F87)-(ROW(G88)-8)/2,101+COLUMN(I87)-8,4,1,"Свод"),TRUE)</f>
        <v>0</v>
      </c>
      <c r="I88" s="43" cm="1">
        <f t="array" aca="1" ref="I88" ca="1">INDIRECT(ADDRESS(ROW(G87)-(ROW(H88)-8)/2,101+COLUMN(J87)-8,4,1,"Свод"),TRUE)</f>
        <v>0</v>
      </c>
      <c r="J88" s="43" cm="1">
        <f t="array" aca="1" ref="J88" ca="1">INDIRECT(ADDRESS(ROW(H87)-(ROW(I88)-8)/2,101+COLUMN(K87)-8,4,1,"Свод"),TRUE)</f>
        <v>0</v>
      </c>
      <c r="K88" s="43" cm="1">
        <f t="array" aca="1" ref="K88" ca="1">INDIRECT(ADDRESS(ROW(I87)-(ROW(J88)-8)/2,101+COLUMN(L87)-8,4,1,"Свод"),TRUE)</f>
        <v>0</v>
      </c>
      <c r="L88" s="43" cm="1">
        <f t="array" aca="1" ref="L88" ca="1">INDIRECT(ADDRESS(ROW(J87)-(ROW(K88)-8)/2,101+COLUMN(M87)-8,4,1,"Свод"),TRUE)</f>
        <v>0</v>
      </c>
      <c r="M88" s="43" cm="1">
        <f t="array" aca="1" ref="M88" ca="1">INDIRECT(ADDRESS(ROW(K87)-(ROW(L88)-8)/2,101+COLUMN(N87)-8,4,1,"Свод"),TRUE)</f>
        <v>0</v>
      </c>
      <c r="N88" s="43" cm="1">
        <f t="array" aca="1" ref="N88" ca="1">INDIRECT(ADDRESS(ROW(L87)-(ROW(M88)-8)/2,101+COLUMN(O87)-8,4,1,"Свод"),TRUE)</f>
        <v>0</v>
      </c>
      <c r="O88" s="43" cm="1">
        <f t="array" aca="1" ref="O88" ca="1">INDIRECT(ADDRESS(ROW(M87)-(ROW(N88)-8)/2,101+COLUMN(P87)-8,4,1,"Свод"),TRUE)</f>
        <v>0</v>
      </c>
      <c r="P88" s="43" cm="1">
        <f t="array" aca="1" ref="P88" ca="1">INDIRECT(ADDRESS(ROW(N87)-(ROW(O88)-8)/2,101+COLUMN(Q87)-8,4,1,"Свод"),TRUE)</f>
        <v>0</v>
      </c>
      <c r="Q88" s="43" cm="1">
        <f t="array" aca="1" ref="Q88" ca="1">INDIRECT(ADDRESS(ROW(O87)-(ROW(P88)-8)/2,101+COLUMN(R87)-8,4,1,"Свод"),TRUE)</f>
        <v>0</v>
      </c>
      <c r="R88" s="43" cm="1">
        <f t="array" aca="1" ref="R88" ca="1">INDIRECT(ADDRESS(ROW(P87)-(ROW(Q88)-8)/2,101+COLUMN(S87)-8,4,1,"Свод"),TRUE)</f>
        <v>0</v>
      </c>
      <c r="S88" s="43" cm="1">
        <f t="array" aca="1" ref="S88" ca="1">INDIRECT(ADDRESS(ROW(Q87)-(ROW(R88)-8)/2,101+COLUMN(T87)-8,4,1,"Свод"),TRUE)</f>
        <v>0</v>
      </c>
      <c r="T88" s="43" cm="1">
        <f t="array" aca="1" ref="T88" ca="1">INDIRECT(ADDRESS(ROW(R87)-(ROW(S88)-8)/2,101+COLUMN(U87)-8,4,1,"Свод"),TRUE)</f>
        <v>0</v>
      </c>
      <c r="U88" s="43" cm="1">
        <f t="array" aca="1" ref="U88" ca="1">INDIRECT(ADDRESS(ROW(S87)-(ROW(T88)-8)/2,101+COLUMN(V87)-8,4,1,"Свод"),TRUE)</f>
        <v>0</v>
      </c>
      <c r="V88" s="43" cm="1">
        <f t="array" aca="1" ref="V88" ca="1">INDIRECT(ADDRESS(ROW(T87)-(ROW(U88)-8)/2,101+COLUMN(W87)-8,4,1,"Свод"),TRUE)</f>
        <v>0</v>
      </c>
    </row>
    <row r="89" spans="1:22" x14ac:dyDescent="0.25">
      <c r="A89" s="14"/>
      <c r="B89" s="91" t="s">
        <v>20</v>
      </c>
      <c r="C89" s="91"/>
      <c r="D89" s="91"/>
      <c r="E89" s="15"/>
      <c r="F89">
        <f ca="1">SUM(H89:V89)</f>
        <v>0</v>
      </c>
      <c r="H89">
        <f ca="1">IFERROR(H88/$E88*1000,0)</f>
        <v>0</v>
      </c>
      <c r="I89">
        <f t="shared" ref="I89" ca="1" si="550">IFERROR(I88/$E88*1000,0)</f>
        <v>0</v>
      </c>
      <c r="J89">
        <f t="shared" ref="J89" ca="1" si="551">IFERROR(J88/$E88*1000,0)</f>
        <v>0</v>
      </c>
      <c r="K89">
        <f t="shared" ref="K89" ca="1" si="552">IFERROR(K88/$E88*1000,0)</f>
        <v>0</v>
      </c>
      <c r="L89">
        <f t="shared" ref="L89" ca="1" si="553">IFERROR(L88/$E88*1000,0)</f>
        <v>0</v>
      </c>
      <c r="M89">
        <f t="shared" ref="M89" ca="1" si="554">IFERROR(M88/$E88*1000,0)</f>
        <v>0</v>
      </c>
      <c r="N89">
        <f t="shared" ref="N89" ca="1" si="555">IFERROR(N88/$E88*1000,0)</f>
        <v>0</v>
      </c>
      <c r="O89">
        <f t="shared" ref="O89" ca="1" si="556">IFERROR(O88/$E88*1000,0)</f>
        <v>0</v>
      </c>
      <c r="P89">
        <f t="shared" ref="P89" ca="1" si="557">IFERROR(P88/$E88*1000,0)</f>
        <v>0</v>
      </c>
      <c r="Q89">
        <f t="shared" ref="Q89" ca="1" si="558">IFERROR(Q88/$E88*1000,0)</f>
        <v>0</v>
      </c>
      <c r="R89">
        <f t="shared" ref="R89" ca="1" si="559">IFERROR(R88/$E88*1000,0)</f>
        <v>0</v>
      </c>
      <c r="S89">
        <f t="shared" ref="S89" ca="1" si="560">IFERROR(S88/$E88*1000,0)</f>
        <v>0</v>
      </c>
      <c r="T89">
        <f t="shared" ref="T89" ca="1" si="561">IFERROR(T88/$E88*1000,0)</f>
        <v>0</v>
      </c>
      <c r="U89">
        <f t="shared" ref="U89" ca="1" si="562">IFERROR(U88/$E88*1000,0)</f>
        <v>0</v>
      </c>
      <c r="V89">
        <f t="shared" ref="V89" ca="1" si="563">IFERROR(V88/$E88*1000,0)</f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INDIRECT(ADDRESS(ROW(E89)-(ROW(E90)-8)/2,101,4,1,"Свод"),TRUE)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INDIRECT(ADDRESS(ROW(F89)-(ROW(G90)-8)/2,101+COLUMN(I89)-8,4,1,"Свод"),TRUE)</f>
        <v>0</v>
      </c>
      <c r="I90" s="43" cm="1">
        <f t="array" aca="1" ref="I90" ca="1">INDIRECT(ADDRESS(ROW(G89)-(ROW(H90)-8)/2,101+COLUMN(J89)-8,4,1,"Свод"),TRUE)</f>
        <v>0</v>
      </c>
      <c r="J90" s="43" cm="1">
        <f t="array" aca="1" ref="J90" ca="1">INDIRECT(ADDRESS(ROW(H89)-(ROW(I90)-8)/2,101+COLUMN(K89)-8,4,1,"Свод"),TRUE)</f>
        <v>0</v>
      </c>
      <c r="K90" s="43" cm="1">
        <f t="array" aca="1" ref="K90" ca="1">INDIRECT(ADDRESS(ROW(I89)-(ROW(J90)-8)/2,101+COLUMN(L89)-8,4,1,"Свод"),TRUE)</f>
        <v>0</v>
      </c>
      <c r="L90" s="43" cm="1">
        <f t="array" aca="1" ref="L90" ca="1">INDIRECT(ADDRESS(ROW(J89)-(ROW(K90)-8)/2,101+COLUMN(M89)-8,4,1,"Свод"),TRUE)</f>
        <v>0</v>
      </c>
      <c r="M90" s="43" cm="1">
        <f t="array" aca="1" ref="M90" ca="1">INDIRECT(ADDRESS(ROW(K89)-(ROW(L90)-8)/2,101+COLUMN(N89)-8,4,1,"Свод"),TRUE)</f>
        <v>0</v>
      </c>
      <c r="N90" s="43" cm="1">
        <f t="array" aca="1" ref="N90" ca="1">INDIRECT(ADDRESS(ROW(L89)-(ROW(M90)-8)/2,101+COLUMN(O89)-8,4,1,"Свод"),TRUE)</f>
        <v>0</v>
      </c>
      <c r="O90" s="43" cm="1">
        <f t="array" aca="1" ref="O90" ca="1">INDIRECT(ADDRESS(ROW(M89)-(ROW(N90)-8)/2,101+COLUMN(P89)-8,4,1,"Свод"),TRUE)</f>
        <v>0</v>
      </c>
      <c r="P90" s="43" cm="1">
        <f t="array" aca="1" ref="P90" ca="1">INDIRECT(ADDRESS(ROW(N89)-(ROW(O90)-8)/2,101+COLUMN(Q89)-8,4,1,"Свод"),TRUE)</f>
        <v>0</v>
      </c>
      <c r="Q90" s="43" cm="1">
        <f t="array" aca="1" ref="Q90" ca="1">INDIRECT(ADDRESS(ROW(O89)-(ROW(P90)-8)/2,101+COLUMN(R89)-8,4,1,"Свод"),TRUE)</f>
        <v>0</v>
      </c>
      <c r="R90" s="43" cm="1">
        <f t="array" aca="1" ref="R90" ca="1">INDIRECT(ADDRESS(ROW(P89)-(ROW(Q90)-8)/2,101+COLUMN(S89)-8,4,1,"Свод"),TRUE)</f>
        <v>0</v>
      </c>
      <c r="S90" s="43" cm="1">
        <f t="array" aca="1" ref="S90" ca="1">INDIRECT(ADDRESS(ROW(Q89)-(ROW(R90)-8)/2,101+COLUMN(T89)-8,4,1,"Свод"),TRUE)</f>
        <v>0</v>
      </c>
      <c r="T90" s="43" cm="1">
        <f t="array" aca="1" ref="T90" ca="1">INDIRECT(ADDRESS(ROW(R89)-(ROW(S90)-8)/2,101+COLUMN(U89)-8,4,1,"Свод"),TRUE)</f>
        <v>0</v>
      </c>
      <c r="U90" s="43" cm="1">
        <f t="array" aca="1" ref="U90" ca="1">INDIRECT(ADDRESS(ROW(S89)-(ROW(T90)-8)/2,101+COLUMN(V89)-8,4,1,"Свод"),TRUE)</f>
        <v>0</v>
      </c>
      <c r="V90" s="43" cm="1">
        <f t="array" aca="1" ref="V90" ca="1">INDIRECT(ADDRESS(ROW(T89)-(ROW(U90)-8)/2,101+COLUMN(W89)-8,4,1,"Свод"),TRUE)</f>
        <v>0</v>
      </c>
    </row>
    <row r="91" spans="1:22" x14ac:dyDescent="0.25">
      <c r="A91" s="14"/>
      <c r="B91" s="91" t="s">
        <v>20</v>
      </c>
      <c r="C91" s="91"/>
      <c r="D91" s="91"/>
      <c r="E91" s="15"/>
      <c r="F91">
        <f ca="1">SUM(H91:V91)</f>
        <v>0</v>
      </c>
      <c r="H91">
        <f ca="1">IFERROR(H90/$E90*1000,0)</f>
        <v>0</v>
      </c>
      <c r="I91">
        <f t="shared" ref="I91" ca="1" si="564">IFERROR(I90/$E90*1000,0)</f>
        <v>0</v>
      </c>
      <c r="J91">
        <f t="shared" ref="J91" ca="1" si="565">IFERROR(J90/$E90*1000,0)</f>
        <v>0</v>
      </c>
      <c r="K91">
        <f t="shared" ref="K91" ca="1" si="566">IFERROR(K90/$E90*1000,0)</f>
        <v>0</v>
      </c>
      <c r="L91">
        <f t="shared" ref="L91" ca="1" si="567">IFERROR(L90/$E90*1000,0)</f>
        <v>0</v>
      </c>
      <c r="M91">
        <f t="shared" ref="M91" ca="1" si="568">IFERROR(M90/$E90*1000,0)</f>
        <v>0</v>
      </c>
      <c r="N91">
        <f t="shared" ref="N91" ca="1" si="569">IFERROR(N90/$E90*1000,0)</f>
        <v>0</v>
      </c>
      <c r="O91">
        <f t="shared" ref="O91" ca="1" si="570">IFERROR(O90/$E90*1000,0)</f>
        <v>0</v>
      </c>
      <c r="P91">
        <f t="shared" ref="P91" ca="1" si="571">IFERROR(P90/$E90*1000,0)</f>
        <v>0</v>
      </c>
      <c r="Q91">
        <f t="shared" ref="Q91" ca="1" si="572">IFERROR(Q90/$E90*1000,0)</f>
        <v>0</v>
      </c>
      <c r="R91">
        <f t="shared" ref="R91" ca="1" si="573">IFERROR(R90/$E90*1000,0)</f>
        <v>0</v>
      </c>
      <c r="S91">
        <f t="shared" ref="S91" ca="1" si="574">IFERROR(S90/$E90*1000,0)</f>
        <v>0</v>
      </c>
      <c r="T91">
        <f t="shared" ref="T91" ca="1" si="575">IFERROR(T90/$E90*1000,0)</f>
        <v>0</v>
      </c>
      <c r="U91">
        <f t="shared" ref="U91" ca="1" si="576">IFERROR(U90/$E90*1000,0)</f>
        <v>0</v>
      </c>
      <c r="V91">
        <f t="shared" ref="V91" ca="1" si="577">IFERROR(V90/$E90*1000,0)</f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INDIRECT(ADDRESS(ROW(E91)-(ROW(E92)-8)/2,101,4,1,"Свод"),TRUE)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INDIRECT(ADDRESS(ROW(F91)-(ROW(G92)-8)/2,101+COLUMN(I91)-8,4,1,"Свод"),TRUE)</f>
        <v>0</v>
      </c>
      <c r="I92" s="43" cm="1">
        <f t="array" aca="1" ref="I92" ca="1">INDIRECT(ADDRESS(ROW(G91)-(ROW(H92)-8)/2,101+COLUMN(J91)-8,4,1,"Свод"),TRUE)</f>
        <v>0</v>
      </c>
      <c r="J92" s="43" cm="1">
        <f t="array" aca="1" ref="J92" ca="1">INDIRECT(ADDRESS(ROW(H91)-(ROW(I92)-8)/2,101+COLUMN(K91)-8,4,1,"Свод"),TRUE)</f>
        <v>0</v>
      </c>
      <c r="K92" s="43" cm="1">
        <f t="array" aca="1" ref="K92" ca="1">INDIRECT(ADDRESS(ROW(I91)-(ROW(J92)-8)/2,101+COLUMN(L91)-8,4,1,"Свод"),TRUE)</f>
        <v>0</v>
      </c>
      <c r="L92" s="43" cm="1">
        <f t="array" aca="1" ref="L92" ca="1">INDIRECT(ADDRESS(ROW(J91)-(ROW(K92)-8)/2,101+COLUMN(M91)-8,4,1,"Свод"),TRUE)</f>
        <v>0</v>
      </c>
      <c r="M92" s="43" cm="1">
        <f t="array" aca="1" ref="M92" ca="1">INDIRECT(ADDRESS(ROW(K91)-(ROW(L92)-8)/2,101+COLUMN(N91)-8,4,1,"Свод"),TRUE)</f>
        <v>0</v>
      </c>
      <c r="N92" s="43" cm="1">
        <f t="array" aca="1" ref="N92" ca="1">INDIRECT(ADDRESS(ROW(L91)-(ROW(M92)-8)/2,101+COLUMN(O91)-8,4,1,"Свод"),TRUE)</f>
        <v>0</v>
      </c>
      <c r="O92" s="43" cm="1">
        <f t="array" aca="1" ref="O92" ca="1">INDIRECT(ADDRESS(ROW(M91)-(ROW(N92)-8)/2,101+COLUMN(P91)-8,4,1,"Свод"),TRUE)</f>
        <v>0</v>
      </c>
      <c r="P92" s="43" cm="1">
        <f t="array" aca="1" ref="P92" ca="1">INDIRECT(ADDRESS(ROW(N91)-(ROW(O92)-8)/2,101+COLUMN(Q91)-8,4,1,"Свод"),TRUE)</f>
        <v>0</v>
      </c>
      <c r="Q92" s="43" cm="1">
        <f t="array" aca="1" ref="Q92" ca="1">INDIRECT(ADDRESS(ROW(O91)-(ROW(P92)-8)/2,101+COLUMN(R91)-8,4,1,"Свод"),TRUE)</f>
        <v>0</v>
      </c>
      <c r="R92" s="43" cm="1">
        <f t="array" aca="1" ref="R92" ca="1">INDIRECT(ADDRESS(ROW(P91)-(ROW(Q92)-8)/2,101+COLUMN(S91)-8,4,1,"Свод"),TRUE)</f>
        <v>0</v>
      </c>
      <c r="S92" s="43" cm="1">
        <f t="array" aca="1" ref="S92" ca="1">INDIRECT(ADDRESS(ROW(Q91)-(ROW(R92)-8)/2,101+COLUMN(T91)-8,4,1,"Свод"),TRUE)</f>
        <v>0</v>
      </c>
      <c r="T92" s="43" cm="1">
        <f t="array" aca="1" ref="T92" ca="1">INDIRECT(ADDRESS(ROW(R91)-(ROW(S92)-8)/2,101+COLUMN(U91)-8,4,1,"Свод"),TRUE)</f>
        <v>0</v>
      </c>
      <c r="U92" s="43" cm="1">
        <f t="array" aca="1" ref="U92" ca="1">INDIRECT(ADDRESS(ROW(S91)-(ROW(T92)-8)/2,101+COLUMN(V91)-8,4,1,"Свод"),TRUE)</f>
        <v>0</v>
      </c>
      <c r="V92" s="43" cm="1">
        <f t="array" aca="1" ref="V92" ca="1">INDIRECT(ADDRESS(ROW(T91)-(ROW(U92)-8)/2,101+COLUMN(W91)-8,4,1,"Свод"),TRUE)</f>
        <v>0</v>
      </c>
    </row>
    <row r="93" spans="1:22" x14ac:dyDescent="0.25">
      <c r="A93" s="14"/>
      <c r="B93" s="91" t="s">
        <v>20</v>
      </c>
      <c r="C93" s="91"/>
      <c r="D93" s="91"/>
      <c r="E93" s="15"/>
      <c r="F93">
        <f ca="1">SUM(H93:V93)</f>
        <v>0</v>
      </c>
      <c r="H93">
        <f ca="1">IFERROR(H92/$E92*1000,0)</f>
        <v>0</v>
      </c>
      <c r="I93">
        <f t="shared" ref="I93" ca="1" si="578">IFERROR(I92/$E92*1000,0)</f>
        <v>0</v>
      </c>
      <c r="J93">
        <f t="shared" ref="J93" ca="1" si="579">IFERROR(J92/$E92*1000,0)</f>
        <v>0</v>
      </c>
      <c r="K93">
        <f t="shared" ref="K93" ca="1" si="580">IFERROR(K92/$E92*1000,0)</f>
        <v>0</v>
      </c>
      <c r="L93">
        <f t="shared" ref="L93" ca="1" si="581">IFERROR(L92/$E92*1000,0)</f>
        <v>0</v>
      </c>
      <c r="M93">
        <f t="shared" ref="M93" ca="1" si="582">IFERROR(M92/$E92*1000,0)</f>
        <v>0</v>
      </c>
      <c r="N93">
        <f t="shared" ref="N93" ca="1" si="583">IFERROR(N92/$E92*1000,0)</f>
        <v>0</v>
      </c>
      <c r="O93">
        <f t="shared" ref="O93" ca="1" si="584">IFERROR(O92/$E92*1000,0)</f>
        <v>0</v>
      </c>
      <c r="P93">
        <f t="shared" ref="P93" ca="1" si="585">IFERROR(P92/$E92*1000,0)</f>
        <v>0</v>
      </c>
      <c r="Q93">
        <f t="shared" ref="Q93" ca="1" si="586">IFERROR(Q92/$E92*1000,0)</f>
        <v>0</v>
      </c>
      <c r="R93">
        <f t="shared" ref="R93" ca="1" si="587">IFERROR(R92/$E92*1000,0)</f>
        <v>0</v>
      </c>
      <c r="S93">
        <f t="shared" ref="S93" ca="1" si="588">IFERROR(S92/$E92*1000,0)</f>
        <v>0</v>
      </c>
      <c r="T93">
        <f t="shared" ref="T93" ca="1" si="589">IFERROR(T92/$E92*1000,0)</f>
        <v>0</v>
      </c>
      <c r="U93">
        <f t="shared" ref="U93" ca="1" si="590">IFERROR(U92/$E92*1000,0)</f>
        <v>0</v>
      </c>
      <c r="V93">
        <f t="shared" ref="V93" ca="1" si="591">IFERROR(V92/$E92*1000,0)</f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INDIRECT(ADDRESS(ROW(E93)-(ROW(E94)-8)/2,101,4,1,"Свод"),TRUE)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INDIRECT(ADDRESS(ROW(F93)-(ROW(G94)-8)/2,101+COLUMN(I93)-8,4,1,"Свод"),TRUE)</f>
        <v>0</v>
      </c>
      <c r="I94" s="43" cm="1">
        <f t="array" aca="1" ref="I94" ca="1">INDIRECT(ADDRESS(ROW(G93)-(ROW(H94)-8)/2,101+COLUMN(J93)-8,4,1,"Свод"),TRUE)</f>
        <v>0</v>
      </c>
      <c r="J94" s="43" cm="1">
        <f t="array" aca="1" ref="J94" ca="1">INDIRECT(ADDRESS(ROW(H93)-(ROW(I94)-8)/2,101+COLUMN(K93)-8,4,1,"Свод"),TRUE)</f>
        <v>0</v>
      </c>
      <c r="K94" s="43" cm="1">
        <f t="array" aca="1" ref="K94" ca="1">INDIRECT(ADDRESS(ROW(I93)-(ROW(J94)-8)/2,101+COLUMN(L93)-8,4,1,"Свод"),TRUE)</f>
        <v>0</v>
      </c>
      <c r="L94" s="43" cm="1">
        <f t="array" aca="1" ref="L94" ca="1">INDIRECT(ADDRESS(ROW(J93)-(ROW(K94)-8)/2,101+COLUMN(M93)-8,4,1,"Свод"),TRUE)</f>
        <v>0</v>
      </c>
      <c r="M94" s="43" cm="1">
        <f t="array" aca="1" ref="M94" ca="1">INDIRECT(ADDRESS(ROW(K93)-(ROW(L94)-8)/2,101+COLUMN(N93)-8,4,1,"Свод"),TRUE)</f>
        <v>0</v>
      </c>
      <c r="N94" s="43" cm="1">
        <f t="array" aca="1" ref="N94" ca="1">INDIRECT(ADDRESS(ROW(L93)-(ROW(M94)-8)/2,101+COLUMN(O93)-8,4,1,"Свод"),TRUE)</f>
        <v>0</v>
      </c>
      <c r="O94" s="43" cm="1">
        <f t="array" aca="1" ref="O94" ca="1">INDIRECT(ADDRESS(ROW(M93)-(ROW(N94)-8)/2,101+COLUMN(P93)-8,4,1,"Свод"),TRUE)</f>
        <v>0</v>
      </c>
      <c r="P94" s="43" cm="1">
        <f t="array" aca="1" ref="P94" ca="1">INDIRECT(ADDRESS(ROW(N93)-(ROW(O94)-8)/2,101+COLUMN(Q93)-8,4,1,"Свод"),TRUE)</f>
        <v>0</v>
      </c>
      <c r="Q94" s="43" cm="1">
        <f t="array" aca="1" ref="Q94" ca="1">INDIRECT(ADDRESS(ROW(O93)-(ROW(P94)-8)/2,101+COLUMN(R93)-8,4,1,"Свод"),TRUE)</f>
        <v>0</v>
      </c>
      <c r="R94" s="43" cm="1">
        <f t="array" aca="1" ref="R94" ca="1">INDIRECT(ADDRESS(ROW(P93)-(ROW(Q94)-8)/2,101+COLUMN(S93)-8,4,1,"Свод"),TRUE)</f>
        <v>0</v>
      </c>
      <c r="S94" s="43" cm="1">
        <f t="array" aca="1" ref="S94" ca="1">INDIRECT(ADDRESS(ROW(Q93)-(ROW(R94)-8)/2,101+COLUMN(T93)-8,4,1,"Свод"),TRUE)</f>
        <v>0</v>
      </c>
      <c r="T94" s="43" cm="1">
        <f t="array" aca="1" ref="T94" ca="1">INDIRECT(ADDRESS(ROW(R93)-(ROW(S94)-8)/2,101+COLUMN(U93)-8,4,1,"Свод"),TRUE)</f>
        <v>0</v>
      </c>
      <c r="U94" s="43" cm="1">
        <f t="array" aca="1" ref="U94" ca="1">INDIRECT(ADDRESS(ROW(S93)-(ROW(T94)-8)/2,101+COLUMN(V93)-8,4,1,"Свод"),TRUE)</f>
        <v>0</v>
      </c>
      <c r="V94" s="43" cm="1">
        <f t="array" aca="1" ref="V94" ca="1">INDIRECT(ADDRESS(ROW(T93)-(ROW(U94)-8)/2,101+COLUMN(W93)-8,4,1,"Свод"),TRUE)</f>
        <v>0</v>
      </c>
    </row>
    <row r="95" spans="1:22" x14ac:dyDescent="0.25">
      <c r="A95" s="14"/>
      <c r="B95" s="91" t="s">
        <v>20</v>
      </c>
      <c r="C95" s="91"/>
      <c r="D95" s="91"/>
      <c r="E95" s="15"/>
      <c r="F95">
        <f ca="1">SUM(H95:V95)</f>
        <v>0</v>
      </c>
      <c r="H95">
        <f ca="1">IFERROR(H94/$E94*1000,0)</f>
        <v>0</v>
      </c>
      <c r="I95">
        <f t="shared" ref="I95" ca="1" si="592">IFERROR(I94/$E94*1000,0)</f>
        <v>0</v>
      </c>
      <c r="J95">
        <f t="shared" ref="J95" ca="1" si="593">IFERROR(J94/$E94*1000,0)</f>
        <v>0</v>
      </c>
      <c r="K95">
        <f t="shared" ref="K95" ca="1" si="594">IFERROR(K94/$E94*1000,0)</f>
        <v>0</v>
      </c>
      <c r="L95">
        <f t="shared" ref="L95" ca="1" si="595">IFERROR(L94/$E94*1000,0)</f>
        <v>0</v>
      </c>
      <c r="M95">
        <f t="shared" ref="M95" ca="1" si="596">IFERROR(M94/$E94*1000,0)</f>
        <v>0</v>
      </c>
      <c r="N95">
        <f t="shared" ref="N95" ca="1" si="597">IFERROR(N94/$E94*1000,0)</f>
        <v>0</v>
      </c>
      <c r="O95">
        <f t="shared" ref="O95" ca="1" si="598">IFERROR(O94/$E94*1000,0)</f>
        <v>0</v>
      </c>
      <c r="P95">
        <f t="shared" ref="P95" ca="1" si="599">IFERROR(P94/$E94*1000,0)</f>
        <v>0</v>
      </c>
      <c r="Q95">
        <f t="shared" ref="Q95" ca="1" si="600">IFERROR(Q94/$E94*1000,0)</f>
        <v>0</v>
      </c>
      <c r="R95">
        <f t="shared" ref="R95" ca="1" si="601">IFERROR(R94/$E94*1000,0)</f>
        <v>0</v>
      </c>
      <c r="S95">
        <f t="shared" ref="S95" ca="1" si="602">IFERROR(S94/$E94*1000,0)</f>
        <v>0</v>
      </c>
      <c r="T95">
        <f t="shared" ref="T95" ca="1" si="603">IFERROR(T94/$E94*1000,0)</f>
        <v>0</v>
      </c>
      <c r="U95">
        <f t="shared" ref="U95" ca="1" si="604">IFERROR(U94/$E94*1000,0)</f>
        <v>0</v>
      </c>
      <c r="V95">
        <f t="shared" ref="V95" ca="1" si="605">IFERROR(V94/$E94*1000,0)</f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INDIRECT(ADDRESS(ROW(E95)-(ROW(E96)-8)/2,101,4,1,"Свод"),TRUE)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INDIRECT(ADDRESS(ROW(F95)-(ROW(G96)-8)/2,101+COLUMN(I95)-8,4,1,"Свод"),TRUE)</f>
        <v>0</v>
      </c>
      <c r="I96" s="43" cm="1">
        <f t="array" aca="1" ref="I96" ca="1">INDIRECT(ADDRESS(ROW(G95)-(ROW(H96)-8)/2,101+COLUMN(J95)-8,4,1,"Свод"),TRUE)</f>
        <v>0</v>
      </c>
      <c r="J96" s="43" cm="1">
        <f t="array" aca="1" ref="J96" ca="1">INDIRECT(ADDRESS(ROW(H95)-(ROW(I96)-8)/2,101+COLUMN(K95)-8,4,1,"Свод"),TRUE)</f>
        <v>0</v>
      </c>
      <c r="K96" s="43" cm="1">
        <f t="array" aca="1" ref="K96" ca="1">INDIRECT(ADDRESS(ROW(I95)-(ROW(J96)-8)/2,101+COLUMN(L95)-8,4,1,"Свод"),TRUE)</f>
        <v>0</v>
      </c>
      <c r="L96" s="43" cm="1">
        <f t="array" aca="1" ref="L96" ca="1">INDIRECT(ADDRESS(ROW(J95)-(ROW(K96)-8)/2,101+COLUMN(M95)-8,4,1,"Свод"),TRUE)</f>
        <v>0</v>
      </c>
      <c r="M96" s="43" cm="1">
        <f t="array" aca="1" ref="M96" ca="1">INDIRECT(ADDRESS(ROW(K95)-(ROW(L96)-8)/2,101+COLUMN(N95)-8,4,1,"Свод"),TRUE)</f>
        <v>0</v>
      </c>
      <c r="N96" s="43" cm="1">
        <f t="array" aca="1" ref="N96" ca="1">INDIRECT(ADDRESS(ROW(L95)-(ROW(M96)-8)/2,101+COLUMN(O95)-8,4,1,"Свод"),TRUE)</f>
        <v>0</v>
      </c>
      <c r="O96" s="43" cm="1">
        <f t="array" aca="1" ref="O96" ca="1">INDIRECT(ADDRESS(ROW(M95)-(ROW(N96)-8)/2,101+COLUMN(P95)-8,4,1,"Свод"),TRUE)</f>
        <v>0</v>
      </c>
      <c r="P96" s="43" cm="1">
        <f t="array" aca="1" ref="P96" ca="1">INDIRECT(ADDRESS(ROW(N95)-(ROW(O96)-8)/2,101+COLUMN(Q95)-8,4,1,"Свод"),TRUE)</f>
        <v>0</v>
      </c>
      <c r="Q96" s="43" cm="1">
        <f t="array" aca="1" ref="Q96" ca="1">INDIRECT(ADDRESS(ROW(O95)-(ROW(P96)-8)/2,101+COLUMN(R95)-8,4,1,"Свод"),TRUE)</f>
        <v>0</v>
      </c>
      <c r="R96" s="43" cm="1">
        <f t="array" aca="1" ref="R96" ca="1">INDIRECT(ADDRESS(ROW(P95)-(ROW(Q96)-8)/2,101+COLUMN(S95)-8,4,1,"Свод"),TRUE)</f>
        <v>0</v>
      </c>
      <c r="S96" s="43" cm="1">
        <f t="array" aca="1" ref="S96" ca="1">INDIRECT(ADDRESS(ROW(Q95)-(ROW(R96)-8)/2,101+COLUMN(T95)-8,4,1,"Свод"),TRUE)</f>
        <v>0</v>
      </c>
      <c r="T96" s="43" cm="1">
        <f t="array" aca="1" ref="T96" ca="1">INDIRECT(ADDRESS(ROW(R95)-(ROW(S96)-8)/2,101+COLUMN(U95)-8,4,1,"Свод"),TRUE)</f>
        <v>0</v>
      </c>
      <c r="U96" s="43" cm="1">
        <f t="array" aca="1" ref="U96" ca="1">INDIRECT(ADDRESS(ROW(S95)-(ROW(T96)-8)/2,101+COLUMN(V95)-8,4,1,"Свод"),TRUE)</f>
        <v>0</v>
      </c>
      <c r="V96" s="43" cm="1">
        <f t="array" aca="1" ref="V96" ca="1">INDIRECT(ADDRESS(ROW(T95)-(ROW(U96)-8)/2,101+COLUMN(W95)-8,4,1,"Свод"),TRUE)</f>
        <v>0</v>
      </c>
    </row>
    <row r="97" spans="1:22" x14ac:dyDescent="0.25">
      <c r="A97" s="14"/>
      <c r="B97" s="91" t="s">
        <v>20</v>
      </c>
      <c r="C97" s="91"/>
      <c r="D97" s="91"/>
      <c r="E97" s="15"/>
      <c r="F97">
        <f ca="1">SUM(H97:V97)</f>
        <v>0</v>
      </c>
      <c r="H97">
        <f ca="1">IFERROR(H96/$E96*1000,0)</f>
        <v>0</v>
      </c>
      <c r="I97">
        <f t="shared" ref="I97" ca="1" si="606">IFERROR(I96/$E96*1000,0)</f>
        <v>0</v>
      </c>
      <c r="J97">
        <f t="shared" ref="J97" ca="1" si="607">IFERROR(J96/$E96*1000,0)</f>
        <v>0</v>
      </c>
      <c r="K97">
        <f t="shared" ref="K97" ca="1" si="608">IFERROR(K96/$E96*1000,0)</f>
        <v>0</v>
      </c>
      <c r="L97">
        <f t="shared" ref="L97" ca="1" si="609">IFERROR(L96/$E96*1000,0)</f>
        <v>0</v>
      </c>
      <c r="M97">
        <f t="shared" ref="M97" ca="1" si="610">IFERROR(M96/$E96*1000,0)</f>
        <v>0</v>
      </c>
      <c r="N97">
        <f t="shared" ref="N97" ca="1" si="611">IFERROR(N96/$E96*1000,0)</f>
        <v>0</v>
      </c>
      <c r="O97">
        <f t="shared" ref="O97" ca="1" si="612">IFERROR(O96/$E96*1000,0)</f>
        <v>0</v>
      </c>
      <c r="P97">
        <f t="shared" ref="P97" ca="1" si="613">IFERROR(P96/$E96*1000,0)</f>
        <v>0</v>
      </c>
      <c r="Q97">
        <f t="shared" ref="Q97" ca="1" si="614">IFERROR(Q96/$E96*1000,0)</f>
        <v>0</v>
      </c>
      <c r="R97">
        <f t="shared" ref="R97" ca="1" si="615">IFERROR(R96/$E96*1000,0)</f>
        <v>0</v>
      </c>
      <c r="S97">
        <f t="shared" ref="S97" ca="1" si="616">IFERROR(S96/$E96*1000,0)</f>
        <v>0</v>
      </c>
      <c r="T97">
        <f t="shared" ref="T97" ca="1" si="617">IFERROR(T96/$E96*1000,0)</f>
        <v>0</v>
      </c>
      <c r="U97">
        <f t="shared" ref="U97" ca="1" si="618">IFERROR(U96/$E96*1000,0)</f>
        <v>0</v>
      </c>
      <c r="V97">
        <f t="shared" ref="V97" ca="1" si="619">IFERROR(V96/$E96*1000,0)</f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INDIRECT(ADDRESS(ROW(E97)-(ROW(E98)-8)/2,101,4,1,"Свод"),TRUE)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INDIRECT(ADDRESS(ROW(F97)-(ROW(G98)-8)/2,101+COLUMN(I97)-8,4,1,"Свод"),TRUE)</f>
        <v>0</v>
      </c>
      <c r="I98" s="43" cm="1">
        <f t="array" aca="1" ref="I98" ca="1">INDIRECT(ADDRESS(ROW(G97)-(ROW(H98)-8)/2,101+COLUMN(J97)-8,4,1,"Свод"),TRUE)</f>
        <v>0</v>
      </c>
      <c r="J98" s="43" cm="1">
        <f t="array" aca="1" ref="J98" ca="1">INDIRECT(ADDRESS(ROW(H97)-(ROW(I98)-8)/2,101+COLUMN(K97)-8,4,1,"Свод"),TRUE)</f>
        <v>0</v>
      </c>
      <c r="K98" s="43" cm="1">
        <f t="array" aca="1" ref="K98" ca="1">INDIRECT(ADDRESS(ROW(I97)-(ROW(J98)-8)/2,101+COLUMN(L97)-8,4,1,"Свод"),TRUE)</f>
        <v>0</v>
      </c>
      <c r="L98" s="43" cm="1">
        <f t="array" aca="1" ref="L98" ca="1">INDIRECT(ADDRESS(ROW(J97)-(ROW(K98)-8)/2,101+COLUMN(M97)-8,4,1,"Свод"),TRUE)</f>
        <v>0</v>
      </c>
      <c r="M98" s="43" cm="1">
        <f t="array" aca="1" ref="M98" ca="1">INDIRECT(ADDRESS(ROW(K97)-(ROW(L98)-8)/2,101+COLUMN(N97)-8,4,1,"Свод"),TRUE)</f>
        <v>0</v>
      </c>
      <c r="N98" s="43" cm="1">
        <f t="array" aca="1" ref="N98" ca="1">INDIRECT(ADDRESS(ROW(L97)-(ROW(M98)-8)/2,101+COLUMN(O97)-8,4,1,"Свод"),TRUE)</f>
        <v>0</v>
      </c>
      <c r="O98" s="43" cm="1">
        <f t="array" aca="1" ref="O98" ca="1">INDIRECT(ADDRESS(ROW(M97)-(ROW(N98)-8)/2,101+COLUMN(P97)-8,4,1,"Свод"),TRUE)</f>
        <v>0</v>
      </c>
      <c r="P98" s="43" cm="1">
        <f t="array" aca="1" ref="P98" ca="1">INDIRECT(ADDRESS(ROW(N97)-(ROW(O98)-8)/2,101+COLUMN(Q97)-8,4,1,"Свод"),TRUE)</f>
        <v>0</v>
      </c>
      <c r="Q98" s="43" cm="1">
        <f t="array" aca="1" ref="Q98" ca="1">INDIRECT(ADDRESS(ROW(O97)-(ROW(P98)-8)/2,101+COLUMN(R97)-8,4,1,"Свод"),TRUE)</f>
        <v>0</v>
      </c>
      <c r="R98" s="43" cm="1">
        <f t="array" aca="1" ref="R98" ca="1">INDIRECT(ADDRESS(ROW(P97)-(ROW(Q98)-8)/2,101+COLUMN(S97)-8,4,1,"Свод"),TRUE)</f>
        <v>0</v>
      </c>
      <c r="S98" s="43" cm="1">
        <f t="array" aca="1" ref="S98" ca="1">INDIRECT(ADDRESS(ROW(Q97)-(ROW(R98)-8)/2,101+COLUMN(T97)-8,4,1,"Свод"),TRUE)</f>
        <v>0</v>
      </c>
      <c r="T98" s="43" cm="1">
        <f t="array" aca="1" ref="T98" ca="1">INDIRECT(ADDRESS(ROW(R97)-(ROW(S98)-8)/2,101+COLUMN(U97)-8,4,1,"Свод"),TRUE)</f>
        <v>0</v>
      </c>
      <c r="U98" s="43" cm="1">
        <f t="array" aca="1" ref="U98" ca="1">INDIRECT(ADDRESS(ROW(S97)-(ROW(T98)-8)/2,101+COLUMN(V97)-8,4,1,"Свод"),TRUE)</f>
        <v>0</v>
      </c>
      <c r="V98" s="43" cm="1">
        <f t="array" aca="1" ref="V98" ca="1">INDIRECT(ADDRESS(ROW(T97)-(ROW(U98)-8)/2,101+COLUMN(W97)-8,4,1,"Свод"),TRUE)</f>
        <v>0</v>
      </c>
    </row>
    <row r="99" spans="1:22" x14ac:dyDescent="0.25">
      <c r="A99" s="14"/>
      <c r="B99" s="91" t="s">
        <v>20</v>
      </c>
      <c r="C99" s="91"/>
      <c r="D99" s="91"/>
      <c r="E99" s="15"/>
      <c r="F99">
        <f ca="1">SUM(H99:V99)</f>
        <v>0</v>
      </c>
      <c r="H99">
        <f ca="1">IFERROR(H98/$E98*1000,0)</f>
        <v>0</v>
      </c>
      <c r="I99">
        <f t="shared" ref="I99" ca="1" si="620">IFERROR(I98/$E98*1000,0)</f>
        <v>0</v>
      </c>
      <c r="J99">
        <f t="shared" ref="J99" ca="1" si="621">IFERROR(J98/$E98*1000,0)</f>
        <v>0</v>
      </c>
      <c r="K99">
        <f t="shared" ref="K99" ca="1" si="622">IFERROR(K98/$E98*1000,0)</f>
        <v>0</v>
      </c>
      <c r="L99">
        <f t="shared" ref="L99" ca="1" si="623">IFERROR(L98/$E98*1000,0)</f>
        <v>0</v>
      </c>
      <c r="M99">
        <f t="shared" ref="M99" ca="1" si="624">IFERROR(M98/$E98*1000,0)</f>
        <v>0</v>
      </c>
      <c r="N99">
        <f t="shared" ref="N99" ca="1" si="625">IFERROR(N98/$E98*1000,0)</f>
        <v>0</v>
      </c>
      <c r="O99">
        <f t="shared" ref="O99" ca="1" si="626">IFERROR(O98/$E98*1000,0)</f>
        <v>0</v>
      </c>
      <c r="P99">
        <f t="shared" ref="P99" ca="1" si="627">IFERROR(P98/$E98*1000,0)</f>
        <v>0</v>
      </c>
      <c r="Q99">
        <f t="shared" ref="Q99" ca="1" si="628">IFERROR(Q98/$E98*1000,0)</f>
        <v>0</v>
      </c>
      <c r="R99">
        <f t="shared" ref="R99" ca="1" si="629">IFERROR(R98/$E98*1000,0)</f>
        <v>0</v>
      </c>
      <c r="S99">
        <f t="shared" ref="S99" ca="1" si="630">IFERROR(S98/$E98*1000,0)</f>
        <v>0</v>
      </c>
      <c r="T99">
        <f t="shared" ref="T99" ca="1" si="631">IFERROR(T98/$E98*1000,0)</f>
        <v>0</v>
      </c>
      <c r="U99">
        <f t="shared" ref="U99" ca="1" si="632">IFERROR(U98/$E98*1000,0)</f>
        <v>0</v>
      </c>
      <c r="V99">
        <f t="shared" ref="V99" ca="1" si="633">IFERROR(V98/$E98*1000,0)</f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INDIRECT(ADDRESS(ROW(E99)-(ROW(E100)-8)/2,101,4,1,"Свод"),TRUE)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INDIRECT(ADDRESS(ROW(F99)-(ROW(G100)-8)/2,101+COLUMN(I99)-8,4,1,"Свод"),TRUE)</f>
        <v>0</v>
      </c>
      <c r="I100" s="43" cm="1">
        <f t="array" aca="1" ref="I100" ca="1">INDIRECT(ADDRESS(ROW(G99)-(ROW(H100)-8)/2,101+COLUMN(J99)-8,4,1,"Свод"),TRUE)</f>
        <v>0</v>
      </c>
      <c r="J100" s="43" cm="1">
        <f t="array" aca="1" ref="J100" ca="1">INDIRECT(ADDRESS(ROW(H99)-(ROW(I100)-8)/2,101+COLUMN(K99)-8,4,1,"Свод"),TRUE)</f>
        <v>0</v>
      </c>
      <c r="K100" s="43" cm="1">
        <f t="array" aca="1" ref="K100" ca="1">INDIRECT(ADDRESS(ROW(I99)-(ROW(J100)-8)/2,101+COLUMN(L99)-8,4,1,"Свод"),TRUE)</f>
        <v>0</v>
      </c>
      <c r="L100" s="43" cm="1">
        <f t="array" aca="1" ref="L100" ca="1">INDIRECT(ADDRESS(ROW(J99)-(ROW(K100)-8)/2,101+COLUMN(M99)-8,4,1,"Свод"),TRUE)</f>
        <v>0</v>
      </c>
      <c r="M100" s="43" cm="1">
        <f t="array" aca="1" ref="M100" ca="1">INDIRECT(ADDRESS(ROW(K99)-(ROW(L100)-8)/2,101+COLUMN(N99)-8,4,1,"Свод"),TRUE)</f>
        <v>0</v>
      </c>
      <c r="N100" s="43" cm="1">
        <f t="array" aca="1" ref="N100" ca="1">INDIRECT(ADDRESS(ROW(L99)-(ROW(M100)-8)/2,101+COLUMN(O99)-8,4,1,"Свод"),TRUE)</f>
        <v>0</v>
      </c>
      <c r="O100" s="43" cm="1">
        <f t="array" aca="1" ref="O100" ca="1">INDIRECT(ADDRESS(ROW(M99)-(ROW(N100)-8)/2,101+COLUMN(P99)-8,4,1,"Свод"),TRUE)</f>
        <v>0</v>
      </c>
      <c r="P100" s="43" cm="1">
        <f t="array" aca="1" ref="P100" ca="1">INDIRECT(ADDRESS(ROW(N99)-(ROW(O100)-8)/2,101+COLUMN(Q99)-8,4,1,"Свод"),TRUE)</f>
        <v>0</v>
      </c>
      <c r="Q100" s="43" cm="1">
        <f t="array" aca="1" ref="Q100" ca="1">INDIRECT(ADDRESS(ROW(O99)-(ROW(P100)-8)/2,101+COLUMN(R99)-8,4,1,"Свод"),TRUE)</f>
        <v>0</v>
      </c>
      <c r="R100" s="43" cm="1">
        <f t="array" aca="1" ref="R100" ca="1">INDIRECT(ADDRESS(ROW(P99)-(ROW(Q100)-8)/2,101+COLUMN(S99)-8,4,1,"Свод"),TRUE)</f>
        <v>0</v>
      </c>
      <c r="S100" s="43" cm="1">
        <f t="array" aca="1" ref="S100" ca="1">INDIRECT(ADDRESS(ROW(Q99)-(ROW(R100)-8)/2,101+COLUMN(T99)-8,4,1,"Свод"),TRUE)</f>
        <v>0</v>
      </c>
      <c r="T100" s="43" cm="1">
        <f t="array" aca="1" ref="T100" ca="1">INDIRECT(ADDRESS(ROW(R99)-(ROW(S100)-8)/2,101+COLUMN(U99)-8,4,1,"Свод"),TRUE)</f>
        <v>0</v>
      </c>
      <c r="U100" s="43" cm="1">
        <f t="array" aca="1" ref="U100" ca="1">INDIRECT(ADDRESS(ROW(S99)-(ROW(T100)-8)/2,101+COLUMN(V99)-8,4,1,"Свод"),TRUE)</f>
        <v>0</v>
      </c>
      <c r="V100" s="43" cm="1">
        <f t="array" aca="1" ref="V100" ca="1">INDIRECT(ADDRESS(ROW(T99)-(ROW(U100)-8)/2,101+COLUMN(W99)-8,4,1,"Свод"),TRUE)</f>
        <v>0</v>
      </c>
    </row>
    <row r="101" spans="1:22" x14ac:dyDescent="0.25">
      <c r="A101" s="14"/>
      <c r="B101" s="91" t="s">
        <v>20</v>
      </c>
      <c r="C101" s="91"/>
      <c r="D101" s="91"/>
      <c r="E101" s="15"/>
      <c r="F101">
        <f ca="1">SUM(H101:V101)</f>
        <v>0</v>
      </c>
      <c r="H101">
        <f ca="1">IFERROR(H100/$E100*1000,0)</f>
        <v>0</v>
      </c>
      <c r="I101">
        <f t="shared" ref="I101" ca="1" si="634">IFERROR(I100/$E100*1000,0)</f>
        <v>0</v>
      </c>
      <c r="J101">
        <f t="shared" ref="J101" ca="1" si="635">IFERROR(J100/$E100*1000,0)</f>
        <v>0</v>
      </c>
      <c r="K101">
        <f t="shared" ref="K101" ca="1" si="636">IFERROR(K100/$E100*1000,0)</f>
        <v>0</v>
      </c>
      <c r="L101">
        <f t="shared" ref="L101" ca="1" si="637">IFERROR(L100/$E100*1000,0)</f>
        <v>0</v>
      </c>
      <c r="M101">
        <f t="shared" ref="M101" ca="1" si="638">IFERROR(M100/$E100*1000,0)</f>
        <v>0</v>
      </c>
      <c r="N101">
        <f t="shared" ref="N101" ca="1" si="639">IFERROR(N100/$E100*1000,0)</f>
        <v>0</v>
      </c>
      <c r="O101">
        <f t="shared" ref="O101" ca="1" si="640">IFERROR(O100/$E100*1000,0)</f>
        <v>0</v>
      </c>
      <c r="P101">
        <f t="shared" ref="P101" ca="1" si="641">IFERROR(P100/$E100*1000,0)</f>
        <v>0</v>
      </c>
      <c r="Q101">
        <f t="shared" ref="Q101" ca="1" si="642">IFERROR(Q100/$E100*1000,0)</f>
        <v>0</v>
      </c>
      <c r="R101">
        <f t="shared" ref="R101" ca="1" si="643">IFERROR(R100/$E100*1000,0)</f>
        <v>0</v>
      </c>
      <c r="S101">
        <f t="shared" ref="S101" ca="1" si="644">IFERROR(S100/$E100*1000,0)</f>
        <v>0</v>
      </c>
      <c r="T101">
        <f t="shared" ref="T101" ca="1" si="645">IFERROR(T100/$E100*1000,0)</f>
        <v>0</v>
      </c>
      <c r="U101">
        <f t="shared" ref="U101" ca="1" si="646">IFERROR(U100/$E100*1000,0)</f>
        <v>0</v>
      </c>
      <c r="V101">
        <f t="shared" ref="V101" ca="1" si="647">IFERROR(V100/$E100*1000,0)</f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INDIRECT(ADDRESS(ROW(E101)-(ROW(E102)-8)/2,101,4,1,"Свод"),TRUE)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INDIRECT(ADDRESS(ROW(F101)-(ROW(G102)-8)/2,101+COLUMN(I101)-8,4,1,"Свод"),TRUE)</f>
        <v>0</v>
      </c>
      <c r="I102" s="43" cm="1">
        <f t="array" aca="1" ref="I102" ca="1">INDIRECT(ADDRESS(ROW(G101)-(ROW(H102)-8)/2,101+COLUMN(J101)-8,4,1,"Свод"),TRUE)</f>
        <v>0</v>
      </c>
      <c r="J102" s="43" cm="1">
        <f t="array" aca="1" ref="J102" ca="1">INDIRECT(ADDRESS(ROW(H101)-(ROW(I102)-8)/2,101+COLUMN(K101)-8,4,1,"Свод"),TRUE)</f>
        <v>0</v>
      </c>
      <c r="K102" s="43" cm="1">
        <f t="array" aca="1" ref="K102" ca="1">INDIRECT(ADDRESS(ROW(I101)-(ROW(J102)-8)/2,101+COLUMN(L101)-8,4,1,"Свод"),TRUE)</f>
        <v>0</v>
      </c>
      <c r="L102" s="43" cm="1">
        <f t="array" aca="1" ref="L102" ca="1">INDIRECT(ADDRESS(ROW(J101)-(ROW(K102)-8)/2,101+COLUMN(M101)-8,4,1,"Свод"),TRUE)</f>
        <v>0</v>
      </c>
      <c r="M102" s="43" cm="1">
        <f t="array" aca="1" ref="M102" ca="1">INDIRECT(ADDRESS(ROW(K101)-(ROW(L102)-8)/2,101+COLUMN(N101)-8,4,1,"Свод"),TRUE)</f>
        <v>0</v>
      </c>
      <c r="N102" s="43" cm="1">
        <f t="array" aca="1" ref="N102" ca="1">INDIRECT(ADDRESS(ROW(L101)-(ROW(M102)-8)/2,101+COLUMN(O101)-8,4,1,"Свод"),TRUE)</f>
        <v>0</v>
      </c>
      <c r="O102" s="43" cm="1">
        <f t="array" aca="1" ref="O102" ca="1">INDIRECT(ADDRESS(ROW(M101)-(ROW(N102)-8)/2,101+COLUMN(P101)-8,4,1,"Свод"),TRUE)</f>
        <v>0</v>
      </c>
      <c r="P102" s="43" cm="1">
        <f t="array" aca="1" ref="P102" ca="1">INDIRECT(ADDRESS(ROW(N101)-(ROW(O102)-8)/2,101+COLUMN(Q101)-8,4,1,"Свод"),TRUE)</f>
        <v>0</v>
      </c>
      <c r="Q102" s="43" cm="1">
        <f t="array" aca="1" ref="Q102" ca="1">INDIRECT(ADDRESS(ROW(O101)-(ROW(P102)-8)/2,101+COLUMN(R101)-8,4,1,"Свод"),TRUE)</f>
        <v>0</v>
      </c>
      <c r="R102" s="43" cm="1">
        <f t="array" aca="1" ref="R102" ca="1">INDIRECT(ADDRESS(ROW(P101)-(ROW(Q102)-8)/2,101+COLUMN(S101)-8,4,1,"Свод"),TRUE)</f>
        <v>0</v>
      </c>
      <c r="S102" s="43" cm="1">
        <f t="array" aca="1" ref="S102" ca="1">INDIRECT(ADDRESS(ROW(Q101)-(ROW(R102)-8)/2,101+COLUMN(T101)-8,4,1,"Свод"),TRUE)</f>
        <v>0</v>
      </c>
      <c r="T102" s="43" cm="1">
        <f t="array" aca="1" ref="T102" ca="1">INDIRECT(ADDRESS(ROW(R101)-(ROW(S102)-8)/2,101+COLUMN(U101)-8,4,1,"Свод"),TRUE)</f>
        <v>0</v>
      </c>
      <c r="U102" s="43" cm="1">
        <f t="array" aca="1" ref="U102" ca="1">INDIRECT(ADDRESS(ROW(S101)-(ROW(T102)-8)/2,101+COLUMN(V101)-8,4,1,"Свод"),TRUE)</f>
        <v>0</v>
      </c>
      <c r="V102" s="43" cm="1">
        <f t="array" aca="1" ref="V102" ca="1">INDIRECT(ADDRESS(ROW(T101)-(ROW(U102)-8)/2,101+COLUMN(W101)-8,4,1,"Свод"),TRUE)</f>
        <v>0</v>
      </c>
    </row>
    <row r="103" spans="1:22" x14ac:dyDescent="0.25">
      <c r="A103" s="14"/>
      <c r="B103" s="91" t="s">
        <v>20</v>
      </c>
      <c r="C103" s="91"/>
      <c r="D103" s="91"/>
      <c r="E103" s="15"/>
      <c r="F103">
        <f ca="1">SUM(H103:V103)</f>
        <v>0</v>
      </c>
      <c r="H103">
        <f ca="1">IFERROR(H102/$E102*1000,0)</f>
        <v>0</v>
      </c>
      <c r="I103">
        <f t="shared" ref="I103" ca="1" si="648">IFERROR(I102/$E102*1000,0)</f>
        <v>0</v>
      </c>
      <c r="J103">
        <f t="shared" ref="J103" ca="1" si="649">IFERROR(J102/$E102*1000,0)</f>
        <v>0</v>
      </c>
      <c r="K103">
        <f t="shared" ref="K103" ca="1" si="650">IFERROR(K102/$E102*1000,0)</f>
        <v>0</v>
      </c>
      <c r="L103">
        <f t="shared" ref="L103" ca="1" si="651">IFERROR(L102/$E102*1000,0)</f>
        <v>0</v>
      </c>
      <c r="M103">
        <f t="shared" ref="M103" ca="1" si="652">IFERROR(M102/$E102*1000,0)</f>
        <v>0</v>
      </c>
      <c r="N103">
        <f t="shared" ref="N103" ca="1" si="653">IFERROR(N102/$E102*1000,0)</f>
        <v>0</v>
      </c>
      <c r="O103">
        <f t="shared" ref="O103" ca="1" si="654">IFERROR(O102/$E102*1000,0)</f>
        <v>0</v>
      </c>
      <c r="P103">
        <f t="shared" ref="P103" ca="1" si="655">IFERROR(P102/$E102*1000,0)</f>
        <v>0</v>
      </c>
      <c r="Q103">
        <f t="shared" ref="Q103" ca="1" si="656">IFERROR(Q102/$E102*1000,0)</f>
        <v>0</v>
      </c>
      <c r="R103">
        <f t="shared" ref="R103" ca="1" si="657">IFERROR(R102/$E102*1000,0)</f>
        <v>0</v>
      </c>
      <c r="S103">
        <f t="shared" ref="S103" ca="1" si="658">IFERROR(S102/$E102*1000,0)</f>
        <v>0</v>
      </c>
      <c r="T103">
        <f t="shared" ref="T103" ca="1" si="659">IFERROR(T102/$E102*1000,0)</f>
        <v>0</v>
      </c>
      <c r="U103">
        <f t="shared" ref="U103" ca="1" si="660">IFERROR(U102/$E102*1000,0)</f>
        <v>0</v>
      </c>
      <c r="V103">
        <f t="shared" ref="V103" ca="1" si="661">IFERROR(V102/$E102*1000,0)</f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INDIRECT(ADDRESS(ROW(E103)-(ROW(E104)-8)/2,101,4,1,"Свод"),TRUE)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INDIRECT(ADDRESS(ROW(F103)-(ROW(G104)-8)/2,101+COLUMN(I103)-8,4,1,"Свод"),TRUE)</f>
        <v>0</v>
      </c>
      <c r="I104" s="43" cm="1">
        <f t="array" aca="1" ref="I104" ca="1">INDIRECT(ADDRESS(ROW(G103)-(ROW(H104)-8)/2,101+COLUMN(J103)-8,4,1,"Свод"),TRUE)</f>
        <v>0</v>
      </c>
      <c r="J104" s="43" cm="1">
        <f t="array" aca="1" ref="J104" ca="1">INDIRECT(ADDRESS(ROW(H103)-(ROW(I104)-8)/2,101+COLUMN(K103)-8,4,1,"Свод"),TRUE)</f>
        <v>0</v>
      </c>
      <c r="K104" s="43" cm="1">
        <f t="array" aca="1" ref="K104" ca="1">INDIRECT(ADDRESS(ROW(I103)-(ROW(J104)-8)/2,101+COLUMN(L103)-8,4,1,"Свод"),TRUE)</f>
        <v>0</v>
      </c>
      <c r="L104" s="43" cm="1">
        <f t="array" aca="1" ref="L104" ca="1">INDIRECT(ADDRESS(ROW(J103)-(ROW(K104)-8)/2,101+COLUMN(M103)-8,4,1,"Свод"),TRUE)</f>
        <v>0</v>
      </c>
      <c r="M104" s="43" cm="1">
        <f t="array" aca="1" ref="M104" ca="1">INDIRECT(ADDRESS(ROW(K103)-(ROW(L104)-8)/2,101+COLUMN(N103)-8,4,1,"Свод"),TRUE)</f>
        <v>0</v>
      </c>
      <c r="N104" s="43" cm="1">
        <f t="array" aca="1" ref="N104" ca="1">INDIRECT(ADDRESS(ROW(L103)-(ROW(M104)-8)/2,101+COLUMN(O103)-8,4,1,"Свод"),TRUE)</f>
        <v>0</v>
      </c>
      <c r="O104" s="43" cm="1">
        <f t="array" aca="1" ref="O104" ca="1">INDIRECT(ADDRESS(ROW(M103)-(ROW(N104)-8)/2,101+COLUMN(P103)-8,4,1,"Свод"),TRUE)</f>
        <v>0</v>
      </c>
      <c r="P104" s="43" cm="1">
        <f t="array" aca="1" ref="P104" ca="1">INDIRECT(ADDRESS(ROW(N103)-(ROW(O104)-8)/2,101+COLUMN(Q103)-8,4,1,"Свод"),TRUE)</f>
        <v>0</v>
      </c>
      <c r="Q104" s="43" cm="1">
        <f t="array" aca="1" ref="Q104" ca="1">INDIRECT(ADDRESS(ROW(O103)-(ROW(P104)-8)/2,101+COLUMN(R103)-8,4,1,"Свод"),TRUE)</f>
        <v>0</v>
      </c>
      <c r="R104" s="43" cm="1">
        <f t="array" aca="1" ref="R104" ca="1">INDIRECT(ADDRESS(ROW(P103)-(ROW(Q104)-8)/2,101+COLUMN(S103)-8,4,1,"Свод"),TRUE)</f>
        <v>0</v>
      </c>
      <c r="S104" s="43" cm="1">
        <f t="array" aca="1" ref="S104" ca="1">INDIRECT(ADDRESS(ROW(Q103)-(ROW(R104)-8)/2,101+COLUMN(T103)-8,4,1,"Свод"),TRUE)</f>
        <v>0</v>
      </c>
      <c r="T104" s="43" cm="1">
        <f t="array" aca="1" ref="T104" ca="1">INDIRECT(ADDRESS(ROW(R103)-(ROW(S104)-8)/2,101+COLUMN(U103)-8,4,1,"Свод"),TRUE)</f>
        <v>0</v>
      </c>
      <c r="U104" s="43" cm="1">
        <f t="array" aca="1" ref="U104" ca="1">INDIRECT(ADDRESS(ROW(S103)-(ROW(T104)-8)/2,101+COLUMN(V103)-8,4,1,"Свод"),TRUE)</f>
        <v>0</v>
      </c>
      <c r="V104" s="43" cm="1">
        <f t="array" aca="1" ref="V104" ca="1">INDIRECT(ADDRESS(ROW(T103)-(ROW(U104)-8)/2,101+COLUMN(W103)-8,4,1,"Свод"),TRUE)</f>
        <v>0</v>
      </c>
    </row>
    <row r="105" spans="1:22" x14ac:dyDescent="0.25">
      <c r="A105" s="14"/>
      <c r="B105" s="91" t="s">
        <v>20</v>
      </c>
      <c r="C105" s="91"/>
      <c r="D105" s="91"/>
      <c r="E105" s="15"/>
      <c r="F105">
        <f ca="1">SUM(H105:V105)</f>
        <v>0</v>
      </c>
      <c r="H105">
        <f ca="1">IFERROR(H104/$E104*1000,0)</f>
        <v>0</v>
      </c>
      <c r="I105">
        <f t="shared" ref="I105" ca="1" si="662">IFERROR(I104/$E104*1000,0)</f>
        <v>0</v>
      </c>
      <c r="J105">
        <f t="shared" ref="J105" ca="1" si="663">IFERROR(J104/$E104*1000,0)</f>
        <v>0</v>
      </c>
      <c r="K105">
        <f t="shared" ref="K105" ca="1" si="664">IFERROR(K104/$E104*1000,0)</f>
        <v>0</v>
      </c>
      <c r="L105">
        <f t="shared" ref="L105" ca="1" si="665">IFERROR(L104/$E104*1000,0)</f>
        <v>0</v>
      </c>
      <c r="M105">
        <f t="shared" ref="M105" ca="1" si="666">IFERROR(M104/$E104*1000,0)</f>
        <v>0</v>
      </c>
      <c r="N105">
        <f t="shared" ref="N105" ca="1" si="667">IFERROR(N104/$E104*1000,0)</f>
        <v>0</v>
      </c>
      <c r="O105">
        <f t="shared" ref="O105" ca="1" si="668">IFERROR(O104/$E104*1000,0)</f>
        <v>0</v>
      </c>
      <c r="P105">
        <f t="shared" ref="P105" ca="1" si="669">IFERROR(P104/$E104*1000,0)</f>
        <v>0</v>
      </c>
      <c r="Q105">
        <f t="shared" ref="Q105" ca="1" si="670">IFERROR(Q104/$E104*1000,0)</f>
        <v>0</v>
      </c>
      <c r="R105">
        <f t="shared" ref="R105" ca="1" si="671">IFERROR(R104/$E104*1000,0)</f>
        <v>0</v>
      </c>
      <c r="S105">
        <f t="shared" ref="S105" ca="1" si="672">IFERROR(S104/$E104*1000,0)</f>
        <v>0</v>
      </c>
      <c r="T105">
        <f t="shared" ref="T105" ca="1" si="673">IFERROR(T104/$E104*1000,0)</f>
        <v>0</v>
      </c>
      <c r="U105">
        <f t="shared" ref="U105" ca="1" si="674">IFERROR(U104/$E104*1000,0)</f>
        <v>0</v>
      </c>
      <c r="V105">
        <f t="shared" ref="V105" ca="1" si="675">IFERROR(V104/$E104*1000,0)</f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INDIRECT(ADDRESS(ROW(E105)-(ROW(E106)-8)/2,101,4,1,"Свод"),TRUE)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INDIRECT(ADDRESS(ROW(F105)-(ROW(G106)-8)/2,101+COLUMN(I105)-8,4,1,"Свод"),TRUE)</f>
        <v>0</v>
      </c>
      <c r="I106" s="43" cm="1">
        <f t="array" aca="1" ref="I106" ca="1">INDIRECT(ADDRESS(ROW(G105)-(ROW(H106)-8)/2,101+COLUMN(J105)-8,4,1,"Свод"),TRUE)</f>
        <v>0</v>
      </c>
      <c r="J106" s="43" cm="1">
        <f t="array" aca="1" ref="J106" ca="1">INDIRECT(ADDRESS(ROW(H105)-(ROW(I106)-8)/2,101+COLUMN(K105)-8,4,1,"Свод"),TRUE)</f>
        <v>0</v>
      </c>
      <c r="K106" s="43" cm="1">
        <f t="array" aca="1" ref="K106" ca="1">INDIRECT(ADDRESS(ROW(I105)-(ROW(J106)-8)/2,101+COLUMN(L105)-8,4,1,"Свод"),TRUE)</f>
        <v>0</v>
      </c>
      <c r="L106" s="43" cm="1">
        <f t="array" aca="1" ref="L106" ca="1">INDIRECT(ADDRESS(ROW(J105)-(ROW(K106)-8)/2,101+COLUMN(M105)-8,4,1,"Свод"),TRUE)</f>
        <v>0</v>
      </c>
      <c r="M106" s="43" cm="1">
        <f t="array" aca="1" ref="M106" ca="1">INDIRECT(ADDRESS(ROW(K105)-(ROW(L106)-8)/2,101+COLUMN(N105)-8,4,1,"Свод"),TRUE)</f>
        <v>0</v>
      </c>
      <c r="N106" s="43" cm="1">
        <f t="array" aca="1" ref="N106" ca="1">INDIRECT(ADDRESS(ROW(L105)-(ROW(M106)-8)/2,101+COLUMN(O105)-8,4,1,"Свод"),TRUE)</f>
        <v>0</v>
      </c>
      <c r="O106" s="43" cm="1">
        <f t="array" aca="1" ref="O106" ca="1">INDIRECT(ADDRESS(ROW(M105)-(ROW(N106)-8)/2,101+COLUMN(P105)-8,4,1,"Свод"),TRUE)</f>
        <v>0</v>
      </c>
      <c r="P106" s="43" cm="1">
        <f t="array" aca="1" ref="P106" ca="1">INDIRECT(ADDRESS(ROW(N105)-(ROW(O106)-8)/2,101+COLUMN(Q105)-8,4,1,"Свод"),TRUE)</f>
        <v>0</v>
      </c>
      <c r="Q106" s="43" cm="1">
        <f t="array" aca="1" ref="Q106" ca="1">INDIRECT(ADDRESS(ROW(O105)-(ROW(P106)-8)/2,101+COLUMN(R105)-8,4,1,"Свод"),TRUE)</f>
        <v>0</v>
      </c>
      <c r="R106" s="43" cm="1">
        <f t="array" aca="1" ref="R106" ca="1">INDIRECT(ADDRESS(ROW(P105)-(ROW(Q106)-8)/2,101+COLUMN(S105)-8,4,1,"Свод"),TRUE)</f>
        <v>0</v>
      </c>
      <c r="S106" s="43" cm="1">
        <f t="array" aca="1" ref="S106" ca="1">INDIRECT(ADDRESS(ROW(Q105)-(ROW(R106)-8)/2,101+COLUMN(T105)-8,4,1,"Свод"),TRUE)</f>
        <v>0</v>
      </c>
      <c r="T106" s="43" cm="1">
        <f t="array" aca="1" ref="T106" ca="1">INDIRECT(ADDRESS(ROW(R105)-(ROW(S106)-8)/2,101+COLUMN(U105)-8,4,1,"Свод"),TRUE)</f>
        <v>0</v>
      </c>
      <c r="U106" s="43" cm="1">
        <f t="array" aca="1" ref="U106" ca="1">INDIRECT(ADDRESS(ROW(S105)-(ROW(T106)-8)/2,101+COLUMN(V105)-8,4,1,"Свод"),TRUE)</f>
        <v>0</v>
      </c>
      <c r="V106" s="43" cm="1">
        <f t="array" aca="1" ref="V106" ca="1">INDIRECT(ADDRESS(ROW(T105)-(ROW(U106)-8)/2,101+COLUMN(W105)-8,4,1,"Свод"),TRUE)</f>
        <v>0</v>
      </c>
    </row>
    <row r="107" spans="1:22" x14ac:dyDescent="0.25">
      <c r="A107" s="14"/>
      <c r="B107" s="91" t="s">
        <v>20</v>
      </c>
      <c r="C107" s="91"/>
      <c r="D107" s="91"/>
      <c r="E107" s="15"/>
      <c r="F107">
        <f ca="1">SUM(H107:V107)</f>
        <v>0</v>
      </c>
      <c r="H107">
        <f ca="1">IFERROR(H106/$E106*1000,0)</f>
        <v>0</v>
      </c>
      <c r="I107">
        <f t="shared" ref="I107" ca="1" si="676">IFERROR(I106/$E106*1000,0)</f>
        <v>0</v>
      </c>
      <c r="J107">
        <f t="shared" ref="J107" ca="1" si="677">IFERROR(J106/$E106*1000,0)</f>
        <v>0</v>
      </c>
      <c r="K107">
        <f t="shared" ref="K107" ca="1" si="678">IFERROR(K106/$E106*1000,0)</f>
        <v>0</v>
      </c>
      <c r="L107">
        <f t="shared" ref="L107" ca="1" si="679">IFERROR(L106/$E106*1000,0)</f>
        <v>0</v>
      </c>
      <c r="M107">
        <f t="shared" ref="M107" ca="1" si="680">IFERROR(M106/$E106*1000,0)</f>
        <v>0</v>
      </c>
      <c r="N107">
        <f t="shared" ref="N107" ca="1" si="681">IFERROR(N106/$E106*1000,0)</f>
        <v>0</v>
      </c>
      <c r="O107">
        <f t="shared" ref="O107" ca="1" si="682">IFERROR(O106/$E106*1000,0)</f>
        <v>0</v>
      </c>
      <c r="P107">
        <f t="shared" ref="P107" ca="1" si="683">IFERROR(P106/$E106*1000,0)</f>
        <v>0</v>
      </c>
      <c r="Q107">
        <f t="shared" ref="Q107" ca="1" si="684">IFERROR(Q106/$E106*1000,0)</f>
        <v>0</v>
      </c>
      <c r="R107">
        <f t="shared" ref="R107" ca="1" si="685">IFERROR(R106/$E106*1000,0)</f>
        <v>0</v>
      </c>
      <c r="S107">
        <f t="shared" ref="S107" ca="1" si="686">IFERROR(S106/$E106*1000,0)</f>
        <v>0</v>
      </c>
      <c r="T107">
        <f t="shared" ref="T107" ca="1" si="687">IFERROR(T106/$E106*1000,0)</f>
        <v>0</v>
      </c>
      <c r="U107">
        <f t="shared" ref="U107" ca="1" si="688">IFERROR(U106/$E106*1000,0)</f>
        <v>0</v>
      </c>
      <c r="V107">
        <f t="shared" ref="V107" ca="1" si="689">IFERROR(V106/$E106*1000,0)</f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INDIRECT(ADDRESS(ROW(E107)-(ROW(E108)-8)/2,101,4,1,"Свод"),TRUE)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INDIRECT(ADDRESS(ROW(F107)-(ROW(G108)-8)/2,101+COLUMN(I107)-8,4,1,"Свод"),TRUE)</f>
        <v>0</v>
      </c>
      <c r="I108" s="43" cm="1">
        <f t="array" aca="1" ref="I108" ca="1">INDIRECT(ADDRESS(ROW(G107)-(ROW(H108)-8)/2,101+COLUMN(J107)-8,4,1,"Свод"),TRUE)</f>
        <v>0</v>
      </c>
      <c r="J108" s="43" cm="1">
        <f t="array" aca="1" ref="J108" ca="1">INDIRECT(ADDRESS(ROW(H107)-(ROW(I108)-8)/2,101+COLUMN(K107)-8,4,1,"Свод"),TRUE)</f>
        <v>0</v>
      </c>
      <c r="K108" s="43" cm="1">
        <f t="array" aca="1" ref="K108" ca="1">INDIRECT(ADDRESS(ROW(I107)-(ROW(J108)-8)/2,101+COLUMN(L107)-8,4,1,"Свод"),TRUE)</f>
        <v>0</v>
      </c>
      <c r="L108" s="43" cm="1">
        <f t="array" aca="1" ref="L108" ca="1">INDIRECT(ADDRESS(ROW(J107)-(ROW(K108)-8)/2,101+COLUMN(M107)-8,4,1,"Свод"),TRUE)</f>
        <v>0</v>
      </c>
      <c r="M108" s="43" cm="1">
        <f t="array" aca="1" ref="M108" ca="1">INDIRECT(ADDRESS(ROW(K107)-(ROW(L108)-8)/2,101+COLUMN(N107)-8,4,1,"Свод"),TRUE)</f>
        <v>0</v>
      </c>
      <c r="N108" s="43" cm="1">
        <f t="array" aca="1" ref="N108" ca="1">INDIRECT(ADDRESS(ROW(L107)-(ROW(M108)-8)/2,101+COLUMN(O107)-8,4,1,"Свод"),TRUE)</f>
        <v>0</v>
      </c>
      <c r="O108" s="43" cm="1">
        <f t="array" aca="1" ref="O108" ca="1">INDIRECT(ADDRESS(ROW(M107)-(ROW(N108)-8)/2,101+COLUMN(P107)-8,4,1,"Свод"),TRUE)</f>
        <v>0</v>
      </c>
      <c r="P108" s="43" cm="1">
        <f t="array" aca="1" ref="P108" ca="1">INDIRECT(ADDRESS(ROW(N107)-(ROW(O108)-8)/2,101+COLUMN(Q107)-8,4,1,"Свод"),TRUE)</f>
        <v>0</v>
      </c>
      <c r="Q108" s="43" cm="1">
        <f t="array" aca="1" ref="Q108" ca="1">INDIRECT(ADDRESS(ROW(O107)-(ROW(P108)-8)/2,101+COLUMN(R107)-8,4,1,"Свод"),TRUE)</f>
        <v>0</v>
      </c>
      <c r="R108" s="43" cm="1">
        <f t="array" aca="1" ref="R108" ca="1">INDIRECT(ADDRESS(ROW(P107)-(ROW(Q108)-8)/2,101+COLUMN(S107)-8,4,1,"Свод"),TRUE)</f>
        <v>0</v>
      </c>
      <c r="S108" s="43" cm="1">
        <f t="array" aca="1" ref="S108" ca="1">INDIRECT(ADDRESS(ROW(Q107)-(ROW(R108)-8)/2,101+COLUMN(T107)-8,4,1,"Свод"),TRUE)</f>
        <v>0</v>
      </c>
      <c r="T108" s="43" cm="1">
        <f t="array" aca="1" ref="T108" ca="1">INDIRECT(ADDRESS(ROW(R107)-(ROW(S108)-8)/2,101+COLUMN(U107)-8,4,1,"Свод"),TRUE)</f>
        <v>0</v>
      </c>
      <c r="U108" s="43" cm="1">
        <f t="array" aca="1" ref="U108" ca="1">INDIRECT(ADDRESS(ROW(S107)-(ROW(T108)-8)/2,101+COLUMN(V107)-8,4,1,"Свод"),TRUE)</f>
        <v>0</v>
      </c>
      <c r="V108" s="43" cm="1">
        <f t="array" aca="1" ref="V108" ca="1">INDIRECT(ADDRESS(ROW(T107)-(ROW(U108)-8)/2,101+COLUMN(W107)-8,4,1,"Свод"),TRUE)</f>
        <v>0</v>
      </c>
    </row>
    <row r="109" spans="1:22" x14ac:dyDescent="0.25">
      <c r="A109" s="14"/>
      <c r="B109" s="91" t="s">
        <v>20</v>
      </c>
      <c r="C109" s="91"/>
      <c r="D109" s="91"/>
      <c r="E109" s="15"/>
      <c r="F109">
        <f ca="1">SUM(H109:V109)</f>
        <v>0</v>
      </c>
      <c r="H109">
        <f ca="1">IFERROR(H108/$E108*1000,0)</f>
        <v>0</v>
      </c>
      <c r="I109">
        <f t="shared" ref="I109" ca="1" si="690">IFERROR(I108/$E108*1000,0)</f>
        <v>0</v>
      </c>
      <c r="J109">
        <f t="shared" ref="J109" ca="1" si="691">IFERROR(J108/$E108*1000,0)</f>
        <v>0</v>
      </c>
      <c r="K109">
        <f t="shared" ref="K109" ca="1" si="692">IFERROR(K108/$E108*1000,0)</f>
        <v>0</v>
      </c>
      <c r="L109">
        <f t="shared" ref="L109" ca="1" si="693">IFERROR(L108/$E108*1000,0)</f>
        <v>0</v>
      </c>
      <c r="M109">
        <f t="shared" ref="M109" ca="1" si="694">IFERROR(M108/$E108*1000,0)</f>
        <v>0</v>
      </c>
      <c r="N109">
        <f t="shared" ref="N109" ca="1" si="695">IFERROR(N108/$E108*1000,0)</f>
        <v>0</v>
      </c>
      <c r="O109">
        <f t="shared" ref="O109" ca="1" si="696">IFERROR(O108/$E108*1000,0)</f>
        <v>0</v>
      </c>
      <c r="P109">
        <f t="shared" ref="P109" ca="1" si="697">IFERROR(P108/$E108*1000,0)</f>
        <v>0</v>
      </c>
      <c r="Q109">
        <f t="shared" ref="Q109" ca="1" si="698">IFERROR(Q108/$E108*1000,0)</f>
        <v>0</v>
      </c>
      <c r="R109">
        <f t="shared" ref="R109" ca="1" si="699">IFERROR(R108/$E108*1000,0)</f>
        <v>0</v>
      </c>
      <c r="S109">
        <f t="shared" ref="S109" ca="1" si="700">IFERROR(S108/$E108*1000,0)</f>
        <v>0</v>
      </c>
      <c r="T109">
        <f t="shared" ref="T109" ca="1" si="701">IFERROR(T108/$E108*1000,0)</f>
        <v>0</v>
      </c>
      <c r="U109">
        <f t="shared" ref="U109" ca="1" si="702">IFERROR(U108/$E108*1000,0)</f>
        <v>0</v>
      </c>
      <c r="V109">
        <f t="shared" ref="V109" ca="1" si="703">IFERROR(V108/$E108*1000,0)</f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INDIRECT(ADDRESS(ROW(E109)-(ROW(E110)-8)/2,101,4,1,"Свод"),TRUE)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INDIRECT(ADDRESS(ROW(F109)-(ROW(G110)-8)/2,101+COLUMN(I109)-8,4,1,"Свод"),TRUE)</f>
        <v>0</v>
      </c>
      <c r="I110" s="43" cm="1">
        <f t="array" aca="1" ref="I110" ca="1">INDIRECT(ADDRESS(ROW(G109)-(ROW(H110)-8)/2,101+COLUMN(J109)-8,4,1,"Свод"),TRUE)</f>
        <v>0</v>
      </c>
      <c r="J110" s="43" cm="1">
        <f t="array" aca="1" ref="J110" ca="1">INDIRECT(ADDRESS(ROW(H109)-(ROW(I110)-8)/2,101+COLUMN(K109)-8,4,1,"Свод"),TRUE)</f>
        <v>0</v>
      </c>
      <c r="K110" s="43" cm="1">
        <f t="array" aca="1" ref="K110" ca="1">INDIRECT(ADDRESS(ROW(I109)-(ROW(J110)-8)/2,101+COLUMN(L109)-8,4,1,"Свод"),TRUE)</f>
        <v>0</v>
      </c>
      <c r="L110" s="43" cm="1">
        <f t="array" aca="1" ref="L110" ca="1">INDIRECT(ADDRESS(ROW(J109)-(ROW(K110)-8)/2,101+COLUMN(M109)-8,4,1,"Свод"),TRUE)</f>
        <v>0</v>
      </c>
      <c r="M110" s="43" cm="1">
        <f t="array" aca="1" ref="M110" ca="1">INDIRECT(ADDRESS(ROW(K109)-(ROW(L110)-8)/2,101+COLUMN(N109)-8,4,1,"Свод"),TRUE)</f>
        <v>0</v>
      </c>
      <c r="N110" s="43" cm="1">
        <f t="array" aca="1" ref="N110" ca="1">INDIRECT(ADDRESS(ROW(L109)-(ROW(M110)-8)/2,101+COLUMN(O109)-8,4,1,"Свод"),TRUE)</f>
        <v>0</v>
      </c>
      <c r="O110" s="43" cm="1">
        <f t="array" aca="1" ref="O110" ca="1">INDIRECT(ADDRESS(ROW(M109)-(ROW(N110)-8)/2,101+COLUMN(P109)-8,4,1,"Свод"),TRUE)</f>
        <v>0</v>
      </c>
      <c r="P110" s="43" cm="1">
        <f t="array" aca="1" ref="P110" ca="1">INDIRECT(ADDRESS(ROW(N109)-(ROW(O110)-8)/2,101+COLUMN(Q109)-8,4,1,"Свод"),TRUE)</f>
        <v>0</v>
      </c>
      <c r="Q110" s="43" cm="1">
        <f t="array" aca="1" ref="Q110" ca="1">INDIRECT(ADDRESS(ROW(O109)-(ROW(P110)-8)/2,101+COLUMN(R109)-8,4,1,"Свод"),TRUE)</f>
        <v>0</v>
      </c>
      <c r="R110" s="43" cm="1">
        <f t="array" aca="1" ref="R110" ca="1">INDIRECT(ADDRESS(ROW(P109)-(ROW(Q110)-8)/2,101+COLUMN(S109)-8,4,1,"Свод"),TRUE)</f>
        <v>0</v>
      </c>
      <c r="S110" s="43" cm="1">
        <f t="array" aca="1" ref="S110" ca="1">INDIRECT(ADDRESS(ROW(Q109)-(ROW(R110)-8)/2,101+COLUMN(T109)-8,4,1,"Свод"),TRUE)</f>
        <v>0</v>
      </c>
      <c r="T110" s="43" cm="1">
        <f t="array" aca="1" ref="T110" ca="1">INDIRECT(ADDRESS(ROW(R109)-(ROW(S110)-8)/2,101+COLUMN(U109)-8,4,1,"Свод"),TRUE)</f>
        <v>0</v>
      </c>
      <c r="U110" s="43" cm="1">
        <f t="array" aca="1" ref="U110" ca="1">INDIRECT(ADDRESS(ROW(S109)-(ROW(T110)-8)/2,101+COLUMN(V109)-8,4,1,"Свод"),TRUE)</f>
        <v>0</v>
      </c>
      <c r="V110" s="43" cm="1">
        <f t="array" aca="1" ref="V110" ca="1">INDIRECT(ADDRESS(ROW(T109)-(ROW(U110)-8)/2,101+COLUMN(W109)-8,4,1,"Свод"),TRUE)</f>
        <v>0</v>
      </c>
    </row>
    <row r="111" spans="1:22" x14ac:dyDescent="0.25">
      <c r="A111" s="14"/>
      <c r="B111" s="91" t="s">
        <v>20</v>
      </c>
      <c r="C111" s="91"/>
      <c r="D111" s="91"/>
      <c r="E111" s="15"/>
      <c r="F111">
        <f ca="1">SUM(H111:V111)</f>
        <v>0</v>
      </c>
      <c r="H111">
        <f ca="1">IFERROR(H110/$E110*1000,0)</f>
        <v>0</v>
      </c>
      <c r="I111">
        <f t="shared" ref="I111" ca="1" si="704">IFERROR(I110/$E110*1000,0)</f>
        <v>0</v>
      </c>
      <c r="J111">
        <f t="shared" ref="J111" ca="1" si="705">IFERROR(J110/$E110*1000,0)</f>
        <v>0</v>
      </c>
      <c r="K111">
        <f t="shared" ref="K111" ca="1" si="706">IFERROR(K110/$E110*1000,0)</f>
        <v>0</v>
      </c>
      <c r="L111">
        <f t="shared" ref="L111" ca="1" si="707">IFERROR(L110/$E110*1000,0)</f>
        <v>0</v>
      </c>
      <c r="M111">
        <f t="shared" ref="M111" ca="1" si="708">IFERROR(M110/$E110*1000,0)</f>
        <v>0</v>
      </c>
      <c r="N111">
        <f t="shared" ref="N111" ca="1" si="709">IFERROR(N110/$E110*1000,0)</f>
        <v>0</v>
      </c>
      <c r="O111">
        <f t="shared" ref="O111" ca="1" si="710">IFERROR(O110/$E110*1000,0)</f>
        <v>0</v>
      </c>
      <c r="P111">
        <f t="shared" ref="P111" ca="1" si="711">IFERROR(P110/$E110*1000,0)</f>
        <v>0</v>
      </c>
      <c r="Q111">
        <f t="shared" ref="Q111" ca="1" si="712">IFERROR(Q110/$E110*1000,0)</f>
        <v>0</v>
      </c>
      <c r="R111">
        <f t="shared" ref="R111" ca="1" si="713">IFERROR(R110/$E110*1000,0)</f>
        <v>0</v>
      </c>
      <c r="S111">
        <f t="shared" ref="S111" ca="1" si="714">IFERROR(S110/$E110*1000,0)</f>
        <v>0</v>
      </c>
      <c r="T111">
        <f t="shared" ref="T111" ca="1" si="715">IFERROR(T110/$E110*1000,0)</f>
        <v>0</v>
      </c>
      <c r="U111">
        <f t="shared" ref="U111" ca="1" si="716">IFERROR(U110/$E110*1000,0)</f>
        <v>0</v>
      </c>
      <c r="V111">
        <f t="shared" ref="V111" ca="1" si="717">IFERROR(V110/$E110*1000,0)</f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INDIRECT(ADDRESS(ROW(E111)-(ROW(E112)-8)/2,101,4,1,"Свод"),TRUE)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INDIRECT(ADDRESS(ROW(F111)-(ROW(G112)-8)/2,101+COLUMN(I111)-8,4,1,"Свод"),TRUE)</f>
        <v>0</v>
      </c>
      <c r="I112" s="43" cm="1">
        <f t="array" aca="1" ref="I112" ca="1">INDIRECT(ADDRESS(ROW(G111)-(ROW(H112)-8)/2,101+COLUMN(J111)-8,4,1,"Свод"),TRUE)</f>
        <v>0</v>
      </c>
      <c r="J112" s="43" cm="1">
        <f t="array" aca="1" ref="J112" ca="1">INDIRECT(ADDRESS(ROW(H111)-(ROW(I112)-8)/2,101+COLUMN(K111)-8,4,1,"Свод"),TRUE)</f>
        <v>0</v>
      </c>
      <c r="K112" s="43" cm="1">
        <f t="array" aca="1" ref="K112" ca="1">INDIRECT(ADDRESS(ROW(I111)-(ROW(J112)-8)/2,101+COLUMN(L111)-8,4,1,"Свод"),TRUE)</f>
        <v>0</v>
      </c>
      <c r="L112" s="43" cm="1">
        <f t="array" aca="1" ref="L112" ca="1">INDIRECT(ADDRESS(ROW(J111)-(ROW(K112)-8)/2,101+COLUMN(M111)-8,4,1,"Свод"),TRUE)</f>
        <v>0</v>
      </c>
      <c r="M112" s="43" cm="1">
        <f t="array" aca="1" ref="M112" ca="1">INDIRECT(ADDRESS(ROW(K111)-(ROW(L112)-8)/2,101+COLUMN(N111)-8,4,1,"Свод"),TRUE)</f>
        <v>0</v>
      </c>
      <c r="N112" s="43" cm="1">
        <f t="array" aca="1" ref="N112" ca="1">INDIRECT(ADDRESS(ROW(L111)-(ROW(M112)-8)/2,101+COLUMN(O111)-8,4,1,"Свод"),TRUE)</f>
        <v>0</v>
      </c>
      <c r="O112" s="43" cm="1">
        <f t="array" aca="1" ref="O112" ca="1">INDIRECT(ADDRESS(ROW(M111)-(ROW(N112)-8)/2,101+COLUMN(P111)-8,4,1,"Свод"),TRUE)</f>
        <v>0</v>
      </c>
      <c r="P112" s="43" cm="1">
        <f t="array" aca="1" ref="P112" ca="1">INDIRECT(ADDRESS(ROW(N111)-(ROW(O112)-8)/2,101+COLUMN(Q111)-8,4,1,"Свод"),TRUE)</f>
        <v>0</v>
      </c>
      <c r="Q112" s="43" cm="1">
        <f t="array" aca="1" ref="Q112" ca="1">INDIRECT(ADDRESS(ROW(O111)-(ROW(P112)-8)/2,101+COLUMN(R111)-8,4,1,"Свод"),TRUE)</f>
        <v>0</v>
      </c>
      <c r="R112" s="43" cm="1">
        <f t="array" aca="1" ref="R112" ca="1">INDIRECT(ADDRESS(ROW(P111)-(ROW(Q112)-8)/2,101+COLUMN(S111)-8,4,1,"Свод"),TRUE)</f>
        <v>0</v>
      </c>
      <c r="S112" s="43" cm="1">
        <f t="array" aca="1" ref="S112" ca="1">INDIRECT(ADDRESS(ROW(Q111)-(ROW(R112)-8)/2,101+COLUMN(T111)-8,4,1,"Свод"),TRUE)</f>
        <v>0</v>
      </c>
      <c r="T112" s="43" cm="1">
        <f t="array" aca="1" ref="T112" ca="1">INDIRECT(ADDRESS(ROW(R111)-(ROW(S112)-8)/2,101+COLUMN(U111)-8,4,1,"Свод"),TRUE)</f>
        <v>0</v>
      </c>
      <c r="U112" s="43" cm="1">
        <f t="array" aca="1" ref="U112" ca="1">INDIRECT(ADDRESS(ROW(S111)-(ROW(T112)-8)/2,101+COLUMN(V111)-8,4,1,"Свод"),TRUE)</f>
        <v>0</v>
      </c>
      <c r="V112" s="43" cm="1">
        <f t="array" aca="1" ref="V112" ca="1">INDIRECT(ADDRESS(ROW(T111)-(ROW(U112)-8)/2,101+COLUMN(W111)-8,4,1,"Свод"),TRUE)</f>
        <v>0</v>
      </c>
    </row>
    <row r="113" spans="1:22" x14ac:dyDescent="0.25">
      <c r="A113" s="14"/>
      <c r="B113" s="91" t="s">
        <v>20</v>
      </c>
      <c r="C113" s="91"/>
      <c r="D113" s="91"/>
      <c r="E113" s="15"/>
      <c r="F113">
        <f ca="1">SUM(H113:V113)</f>
        <v>0</v>
      </c>
      <c r="H113">
        <f ca="1">IFERROR(H112/$E112*1000,0)</f>
        <v>0</v>
      </c>
      <c r="I113">
        <f t="shared" ref="I113" ca="1" si="718">IFERROR(I112/$E112*1000,0)</f>
        <v>0</v>
      </c>
      <c r="J113">
        <f t="shared" ref="J113" ca="1" si="719">IFERROR(J112/$E112*1000,0)</f>
        <v>0</v>
      </c>
      <c r="K113">
        <f t="shared" ref="K113" ca="1" si="720">IFERROR(K112/$E112*1000,0)</f>
        <v>0</v>
      </c>
      <c r="L113">
        <f t="shared" ref="L113" ca="1" si="721">IFERROR(L112/$E112*1000,0)</f>
        <v>0</v>
      </c>
      <c r="M113">
        <f t="shared" ref="M113" ca="1" si="722">IFERROR(M112/$E112*1000,0)</f>
        <v>0</v>
      </c>
      <c r="N113">
        <f t="shared" ref="N113" ca="1" si="723">IFERROR(N112/$E112*1000,0)</f>
        <v>0</v>
      </c>
      <c r="O113">
        <f t="shared" ref="O113" ca="1" si="724">IFERROR(O112/$E112*1000,0)</f>
        <v>0</v>
      </c>
      <c r="P113">
        <f t="shared" ref="P113" ca="1" si="725">IFERROR(P112/$E112*1000,0)</f>
        <v>0</v>
      </c>
      <c r="Q113">
        <f t="shared" ref="Q113" ca="1" si="726">IFERROR(Q112/$E112*1000,0)</f>
        <v>0</v>
      </c>
      <c r="R113">
        <f t="shared" ref="R113" ca="1" si="727">IFERROR(R112/$E112*1000,0)</f>
        <v>0</v>
      </c>
      <c r="S113">
        <f t="shared" ref="S113" ca="1" si="728">IFERROR(S112/$E112*1000,0)</f>
        <v>0</v>
      </c>
      <c r="T113">
        <f t="shared" ref="T113" ca="1" si="729">IFERROR(T112/$E112*1000,0)</f>
        <v>0</v>
      </c>
      <c r="U113">
        <f t="shared" ref="U113" ca="1" si="730">IFERROR(U112/$E112*1000,0)</f>
        <v>0</v>
      </c>
      <c r="V113">
        <f t="shared" ref="V113" ca="1" si="731">IFERROR(V112/$E112*1000,0)</f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INDIRECT(ADDRESS(ROW(E113)-(ROW(E114)-8)/2,101,4,1,"Свод"),TRUE)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INDIRECT(ADDRESS(ROW(F113)-(ROW(G114)-8)/2,101+COLUMN(I113)-8,4,1,"Свод"),TRUE)</f>
        <v>0</v>
      </c>
      <c r="I114" s="43" cm="1">
        <f t="array" aca="1" ref="I114" ca="1">INDIRECT(ADDRESS(ROW(G113)-(ROW(H114)-8)/2,101+COLUMN(J113)-8,4,1,"Свод"),TRUE)</f>
        <v>0</v>
      </c>
      <c r="J114" s="43" cm="1">
        <f t="array" aca="1" ref="J114" ca="1">INDIRECT(ADDRESS(ROW(H113)-(ROW(I114)-8)/2,101+COLUMN(K113)-8,4,1,"Свод"),TRUE)</f>
        <v>0</v>
      </c>
      <c r="K114" s="43" cm="1">
        <f t="array" aca="1" ref="K114" ca="1">INDIRECT(ADDRESS(ROW(I113)-(ROW(J114)-8)/2,101+COLUMN(L113)-8,4,1,"Свод"),TRUE)</f>
        <v>0</v>
      </c>
      <c r="L114" s="43" cm="1">
        <f t="array" aca="1" ref="L114" ca="1">INDIRECT(ADDRESS(ROW(J113)-(ROW(K114)-8)/2,101+COLUMN(M113)-8,4,1,"Свод"),TRUE)</f>
        <v>0</v>
      </c>
      <c r="M114" s="43" cm="1">
        <f t="array" aca="1" ref="M114" ca="1">INDIRECT(ADDRESS(ROW(K113)-(ROW(L114)-8)/2,101+COLUMN(N113)-8,4,1,"Свод"),TRUE)</f>
        <v>0</v>
      </c>
      <c r="N114" s="43" cm="1">
        <f t="array" aca="1" ref="N114" ca="1">INDIRECT(ADDRESS(ROW(L113)-(ROW(M114)-8)/2,101+COLUMN(O113)-8,4,1,"Свод"),TRUE)</f>
        <v>0</v>
      </c>
      <c r="O114" s="43" cm="1">
        <f t="array" aca="1" ref="O114" ca="1">INDIRECT(ADDRESS(ROW(M113)-(ROW(N114)-8)/2,101+COLUMN(P113)-8,4,1,"Свод"),TRUE)</f>
        <v>0</v>
      </c>
      <c r="P114" s="43" cm="1">
        <f t="array" aca="1" ref="P114" ca="1">INDIRECT(ADDRESS(ROW(N113)-(ROW(O114)-8)/2,101+COLUMN(Q113)-8,4,1,"Свод"),TRUE)</f>
        <v>0</v>
      </c>
      <c r="Q114" s="43" cm="1">
        <f t="array" aca="1" ref="Q114" ca="1">INDIRECT(ADDRESS(ROW(O113)-(ROW(P114)-8)/2,101+COLUMN(R113)-8,4,1,"Свод"),TRUE)</f>
        <v>0</v>
      </c>
      <c r="R114" s="43" cm="1">
        <f t="array" aca="1" ref="R114" ca="1">INDIRECT(ADDRESS(ROW(P113)-(ROW(Q114)-8)/2,101+COLUMN(S113)-8,4,1,"Свод"),TRUE)</f>
        <v>0</v>
      </c>
      <c r="S114" s="43" cm="1">
        <f t="array" aca="1" ref="S114" ca="1">INDIRECT(ADDRESS(ROW(Q113)-(ROW(R114)-8)/2,101+COLUMN(T113)-8,4,1,"Свод"),TRUE)</f>
        <v>0</v>
      </c>
      <c r="T114" s="43" cm="1">
        <f t="array" aca="1" ref="T114" ca="1">INDIRECT(ADDRESS(ROW(R113)-(ROW(S114)-8)/2,101+COLUMN(U113)-8,4,1,"Свод"),TRUE)</f>
        <v>0</v>
      </c>
      <c r="U114" s="43" cm="1">
        <f t="array" aca="1" ref="U114" ca="1">INDIRECT(ADDRESS(ROW(S113)-(ROW(T114)-8)/2,101+COLUMN(V113)-8,4,1,"Свод"),TRUE)</f>
        <v>0</v>
      </c>
      <c r="V114" s="43" cm="1">
        <f t="array" aca="1" ref="V114" ca="1">INDIRECT(ADDRESS(ROW(T113)-(ROW(U114)-8)/2,101+COLUMN(W113)-8,4,1,"Свод"),TRUE)</f>
        <v>0</v>
      </c>
    </row>
    <row r="115" spans="1:22" x14ac:dyDescent="0.25">
      <c r="A115" s="14"/>
      <c r="B115" s="91" t="s">
        <v>20</v>
      </c>
      <c r="C115" s="91"/>
      <c r="D115" s="91"/>
      <c r="E115" s="15"/>
      <c r="F115">
        <f ca="1">SUM(H115:V115)</f>
        <v>0</v>
      </c>
      <c r="H115">
        <f ca="1">IFERROR(H114/$E114*1000,0)</f>
        <v>0</v>
      </c>
      <c r="I115">
        <f t="shared" ref="I115" ca="1" si="732">IFERROR(I114/$E114*1000,0)</f>
        <v>0</v>
      </c>
      <c r="J115">
        <f t="shared" ref="J115" ca="1" si="733">IFERROR(J114/$E114*1000,0)</f>
        <v>0</v>
      </c>
      <c r="K115">
        <f t="shared" ref="K115" ca="1" si="734">IFERROR(K114/$E114*1000,0)</f>
        <v>0</v>
      </c>
      <c r="L115">
        <f t="shared" ref="L115" ca="1" si="735">IFERROR(L114/$E114*1000,0)</f>
        <v>0</v>
      </c>
      <c r="M115">
        <f t="shared" ref="M115" ca="1" si="736">IFERROR(M114/$E114*1000,0)</f>
        <v>0</v>
      </c>
      <c r="N115">
        <f t="shared" ref="N115" ca="1" si="737">IFERROR(N114/$E114*1000,0)</f>
        <v>0</v>
      </c>
      <c r="O115">
        <f t="shared" ref="O115" ca="1" si="738">IFERROR(O114/$E114*1000,0)</f>
        <v>0</v>
      </c>
      <c r="P115">
        <f t="shared" ref="P115" ca="1" si="739">IFERROR(P114/$E114*1000,0)</f>
        <v>0</v>
      </c>
      <c r="Q115">
        <f t="shared" ref="Q115" ca="1" si="740">IFERROR(Q114/$E114*1000,0)</f>
        <v>0</v>
      </c>
      <c r="R115">
        <f t="shared" ref="R115" ca="1" si="741">IFERROR(R114/$E114*1000,0)</f>
        <v>0</v>
      </c>
      <c r="S115">
        <f t="shared" ref="S115" ca="1" si="742">IFERROR(S114/$E114*1000,0)</f>
        <v>0</v>
      </c>
      <c r="T115">
        <f t="shared" ref="T115" ca="1" si="743">IFERROR(T114/$E114*1000,0)</f>
        <v>0</v>
      </c>
      <c r="U115">
        <f t="shared" ref="U115" ca="1" si="744">IFERROR(U114/$E114*1000,0)</f>
        <v>0</v>
      </c>
      <c r="V115">
        <f t="shared" ref="V115" ca="1" si="745">IFERROR(V114/$E114*1000,0)</f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INDIRECT(ADDRESS(ROW(E115)-(ROW(E116)-8)/2,101,4,1,"Свод"),TRUE)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INDIRECT(ADDRESS(ROW(F115)-(ROW(G116)-8)/2,101+COLUMN(I115)-8,4,1,"Свод"),TRUE)</f>
        <v>0</v>
      </c>
      <c r="I116" s="43" cm="1">
        <f t="array" aca="1" ref="I116" ca="1">INDIRECT(ADDRESS(ROW(G115)-(ROW(H116)-8)/2,101+COLUMN(J115)-8,4,1,"Свод"),TRUE)</f>
        <v>0</v>
      </c>
      <c r="J116" s="43" cm="1">
        <f t="array" aca="1" ref="J116" ca="1">INDIRECT(ADDRESS(ROW(H115)-(ROW(I116)-8)/2,101+COLUMN(K115)-8,4,1,"Свод"),TRUE)</f>
        <v>0</v>
      </c>
      <c r="K116" s="43" cm="1">
        <f t="array" aca="1" ref="K116" ca="1">INDIRECT(ADDRESS(ROW(I115)-(ROW(J116)-8)/2,101+COLUMN(L115)-8,4,1,"Свод"),TRUE)</f>
        <v>0</v>
      </c>
      <c r="L116" s="43" cm="1">
        <f t="array" aca="1" ref="L116" ca="1">INDIRECT(ADDRESS(ROW(J115)-(ROW(K116)-8)/2,101+COLUMN(M115)-8,4,1,"Свод"),TRUE)</f>
        <v>0</v>
      </c>
      <c r="M116" s="43" cm="1">
        <f t="array" aca="1" ref="M116" ca="1">INDIRECT(ADDRESS(ROW(K115)-(ROW(L116)-8)/2,101+COLUMN(N115)-8,4,1,"Свод"),TRUE)</f>
        <v>0</v>
      </c>
      <c r="N116" s="43" cm="1">
        <f t="array" aca="1" ref="N116" ca="1">INDIRECT(ADDRESS(ROW(L115)-(ROW(M116)-8)/2,101+COLUMN(O115)-8,4,1,"Свод"),TRUE)</f>
        <v>0</v>
      </c>
      <c r="O116" s="43" cm="1">
        <f t="array" aca="1" ref="O116" ca="1">INDIRECT(ADDRESS(ROW(M115)-(ROW(N116)-8)/2,101+COLUMN(P115)-8,4,1,"Свод"),TRUE)</f>
        <v>0</v>
      </c>
      <c r="P116" s="43" cm="1">
        <f t="array" aca="1" ref="P116" ca="1">INDIRECT(ADDRESS(ROW(N115)-(ROW(O116)-8)/2,101+COLUMN(Q115)-8,4,1,"Свод"),TRUE)</f>
        <v>0</v>
      </c>
      <c r="Q116" s="43" cm="1">
        <f t="array" aca="1" ref="Q116" ca="1">INDIRECT(ADDRESS(ROW(O115)-(ROW(P116)-8)/2,101+COLUMN(R115)-8,4,1,"Свод"),TRUE)</f>
        <v>0</v>
      </c>
      <c r="R116" s="43" cm="1">
        <f t="array" aca="1" ref="R116" ca="1">INDIRECT(ADDRESS(ROW(P115)-(ROW(Q116)-8)/2,101+COLUMN(S115)-8,4,1,"Свод"),TRUE)</f>
        <v>0</v>
      </c>
      <c r="S116" s="43" cm="1">
        <f t="array" aca="1" ref="S116" ca="1">INDIRECT(ADDRESS(ROW(Q115)-(ROW(R116)-8)/2,101+COLUMN(T115)-8,4,1,"Свод"),TRUE)</f>
        <v>0</v>
      </c>
      <c r="T116" s="43" cm="1">
        <f t="array" aca="1" ref="T116" ca="1">INDIRECT(ADDRESS(ROW(R115)-(ROW(S116)-8)/2,101+COLUMN(U115)-8,4,1,"Свод"),TRUE)</f>
        <v>0</v>
      </c>
      <c r="U116" s="43" cm="1">
        <f t="array" aca="1" ref="U116" ca="1">INDIRECT(ADDRESS(ROW(S115)-(ROW(T116)-8)/2,101+COLUMN(V115)-8,4,1,"Свод"),TRUE)</f>
        <v>0</v>
      </c>
      <c r="V116" s="43" cm="1">
        <f t="array" aca="1" ref="V116" ca="1">INDIRECT(ADDRESS(ROW(T115)-(ROW(U116)-8)/2,101+COLUMN(W115)-8,4,1,"Свод"),TRUE)</f>
        <v>0</v>
      </c>
    </row>
    <row r="117" spans="1:22" x14ac:dyDescent="0.25">
      <c r="A117" s="14"/>
      <c r="B117" s="91" t="s">
        <v>20</v>
      </c>
      <c r="C117" s="91"/>
      <c r="D117" s="91"/>
      <c r="E117" s="15"/>
      <c r="F117">
        <f ca="1">SUM(H117:V117)</f>
        <v>0</v>
      </c>
      <c r="H117">
        <f ca="1">IFERROR(H116/$E116*1000,0)</f>
        <v>0</v>
      </c>
      <c r="I117">
        <f t="shared" ref="I117" ca="1" si="746">IFERROR(I116/$E116*1000,0)</f>
        <v>0</v>
      </c>
      <c r="J117">
        <f t="shared" ref="J117" ca="1" si="747">IFERROR(J116/$E116*1000,0)</f>
        <v>0</v>
      </c>
      <c r="K117">
        <f t="shared" ref="K117" ca="1" si="748">IFERROR(K116/$E116*1000,0)</f>
        <v>0</v>
      </c>
      <c r="L117">
        <f t="shared" ref="L117" ca="1" si="749">IFERROR(L116/$E116*1000,0)</f>
        <v>0</v>
      </c>
      <c r="M117">
        <f t="shared" ref="M117" ca="1" si="750">IFERROR(M116/$E116*1000,0)</f>
        <v>0</v>
      </c>
      <c r="N117">
        <f t="shared" ref="N117" ca="1" si="751">IFERROR(N116/$E116*1000,0)</f>
        <v>0</v>
      </c>
      <c r="O117">
        <f t="shared" ref="O117" ca="1" si="752">IFERROR(O116/$E116*1000,0)</f>
        <v>0</v>
      </c>
      <c r="P117">
        <f t="shared" ref="P117" ca="1" si="753">IFERROR(P116/$E116*1000,0)</f>
        <v>0</v>
      </c>
      <c r="Q117">
        <f t="shared" ref="Q117" ca="1" si="754">IFERROR(Q116/$E116*1000,0)</f>
        <v>0</v>
      </c>
      <c r="R117">
        <f t="shared" ref="R117" ca="1" si="755">IFERROR(R116/$E116*1000,0)</f>
        <v>0</v>
      </c>
      <c r="S117">
        <f t="shared" ref="S117" ca="1" si="756">IFERROR(S116/$E116*1000,0)</f>
        <v>0</v>
      </c>
      <c r="T117">
        <f t="shared" ref="T117" ca="1" si="757">IFERROR(T116/$E116*1000,0)</f>
        <v>0</v>
      </c>
      <c r="U117">
        <f t="shared" ref="U117" ca="1" si="758">IFERROR(U116/$E116*1000,0)</f>
        <v>0</v>
      </c>
      <c r="V117">
        <f t="shared" ref="V117" ca="1" si="759">IFERROR(V116/$E116*1000,0)</f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INDIRECT(ADDRESS(ROW(E117)-(ROW(E118)-8)/2,101,4,1,"Свод"),TRUE)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INDIRECT(ADDRESS(ROW(F117)-(ROW(G118)-8)/2,101+COLUMN(I117)-8,4,1,"Свод"),TRUE)</f>
        <v>0</v>
      </c>
      <c r="I118" s="43" cm="1">
        <f t="array" aca="1" ref="I118" ca="1">INDIRECT(ADDRESS(ROW(G117)-(ROW(H118)-8)/2,101+COLUMN(J117)-8,4,1,"Свод"),TRUE)</f>
        <v>0</v>
      </c>
      <c r="J118" s="43" cm="1">
        <f t="array" aca="1" ref="J118" ca="1">INDIRECT(ADDRESS(ROW(H117)-(ROW(I118)-8)/2,101+COLUMN(K117)-8,4,1,"Свод"),TRUE)</f>
        <v>0</v>
      </c>
      <c r="K118" s="43" cm="1">
        <f t="array" aca="1" ref="K118" ca="1">INDIRECT(ADDRESS(ROW(I117)-(ROW(J118)-8)/2,101+COLUMN(L117)-8,4,1,"Свод"),TRUE)</f>
        <v>0</v>
      </c>
      <c r="L118" s="43" cm="1">
        <f t="array" aca="1" ref="L118" ca="1">INDIRECT(ADDRESS(ROW(J117)-(ROW(K118)-8)/2,101+COLUMN(M117)-8,4,1,"Свод"),TRUE)</f>
        <v>0</v>
      </c>
      <c r="M118" s="43" cm="1">
        <f t="array" aca="1" ref="M118" ca="1">INDIRECT(ADDRESS(ROW(K117)-(ROW(L118)-8)/2,101+COLUMN(N117)-8,4,1,"Свод"),TRUE)</f>
        <v>0</v>
      </c>
      <c r="N118" s="43" cm="1">
        <f t="array" aca="1" ref="N118" ca="1">INDIRECT(ADDRESS(ROW(L117)-(ROW(M118)-8)/2,101+COLUMN(O117)-8,4,1,"Свод"),TRUE)</f>
        <v>0</v>
      </c>
      <c r="O118" s="43" cm="1">
        <f t="array" aca="1" ref="O118" ca="1">INDIRECT(ADDRESS(ROW(M117)-(ROW(N118)-8)/2,101+COLUMN(P117)-8,4,1,"Свод"),TRUE)</f>
        <v>0</v>
      </c>
      <c r="P118" s="43" cm="1">
        <f t="array" aca="1" ref="P118" ca="1">INDIRECT(ADDRESS(ROW(N117)-(ROW(O118)-8)/2,101+COLUMN(Q117)-8,4,1,"Свод"),TRUE)</f>
        <v>0</v>
      </c>
      <c r="Q118" s="43" cm="1">
        <f t="array" aca="1" ref="Q118" ca="1">INDIRECT(ADDRESS(ROW(O117)-(ROW(P118)-8)/2,101+COLUMN(R117)-8,4,1,"Свод"),TRUE)</f>
        <v>0</v>
      </c>
      <c r="R118" s="43" cm="1">
        <f t="array" aca="1" ref="R118" ca="1">INDIRECT(ADDRESS(ROW(P117)-(ROW(Q118)-8)/2,101+COLUMN(S117)-8,4,1,"Свод"),TRUE)</f>
        <v>0</v>
      </c>
      <c r="S118" s="43" cm="1">
        <f t="array" aca="1" ref="S118" ca="1">INDIRECT(ADDRESS(ROW(Q117)-(ROW(R118)-8)/2,101+COLUMN(T117)-8,4,1,"Свод"),TRUE)</f>
        <v>0</v>
      </c>
      <c r="T118" s="43" cm="1">
        <f t="array" aca="1" ref="T118" ca="1">INDIRECT(ADDRESS(ROW(R117)-(ROW(S118)-8)/2,101+COLUMN(U117)-8,4,1,"Свод"),TRUE)</f>
        <v>0</v>
      </c>
      <c r="U118" s="43" cm="1">
        <f t="array" aca="1" ref="U118" ca="1">INDIRECT(ADDRESS(ROW(S117)-(ROW(T118)-8)/2,101+COLUMN(V117)-8,4,1,"Свод"),TRUE)</f>
        <v>0</v>
      </c>
      <c r="V118" s="43" cm="1">
        <f t="array" aca="1" ref="V118" ca="1">INDIRECT(ADDRESS(ROW(T117)-(ROW(U118)-8)/2,101+COLUMN(W117)-8,4,1,"Свод"),TRUE)</f>
        <v>0</v>
      </c>
    </row>
    <row r="119" spans="1:22" x14ac:dyDescent="0.25">
      <c r="A119" s="14"/>
      <c r="B119" s="91" t="s">
        <v>20</v>
      </c>
      <c r="C119" s="91"/>
      <c r="D119" s="91"/>
      <c r="E119" s="15"/>
      <c r="F119">
        <f ca="1">SUM(H119:V119)</f>
        <v>0</v>
      </c>
      <c r="H119">
        <f ca="1">IFERROR(H118/$E118*1000,0)</f>
        <v>0</v>
      </c>
      <c r="I119">
        <f t="shared" ref="I119" ca="1" si="760">IFERROR(I118/$E118*1000,0)</f>
        <v>0</v>
      </c>
      <c r="J119">
        <f t="shared" ref="J119" ca="1" si="761">IFERROR(J118/$E118*1000,0)</f>
        <v>0</v>
      </c>
      <c r="K119">
        <f t="shared" ref="K119" ca="1" si="762">IFERROR(K118/$E118*1000,0)</f>
        <v>0</v>
      </c>
      <c r="L119">
        <f t="shared" ref="L119" ca="1" si="763">IFERROR(L118/$E118*1000,0)</f>
        <v>0</v>
      </c>
      <c r="M119">
        <f t="shared" ref="M119" ca="1" si="764">IFERROR(M118/$E118*1000,0)</f>
        <v>0</v>
      </c>
      <c r="N119">
        <f t="shared" ref="N119" ca="1" si="765">IFERROR(N118/$E118*1000,0)</f>
        <v>0</v>
      </c>
      <c r="O119">
        <f t="shared" ref="O119" ca="1" si="766">IFERROR(O118/$E118*1000,0)</f>
        <v>0</v>
      </c>
      <c r="P119">
        <f t="shared" ref="P119" ca="1" si="767">IFERROR(P118/$E118*1000,0)</f>
        <v>0</v>
      </c>
      <c r="Q119">
        <f t="shared" ref="Q119" ca="1" si="768">IFERROR(Q118/$E118*1000,0)</f>
        <v>0</v>
      </c>
      <c r="R119">
        <f t="shared" ref="R119" ca="1" si="769">IFERROR(R118/$E118*1000,0)</f>
        <v>0</v>
      </c>
      <c r="S119">
        <f t="shared" ref="S119" ca="1" si="770">IFERROR(S118/$E118*1000,0)</f>
        <v>0</v>
      </c>
      <c r="T119">
        <f t="shared" ref="T119" ca="1" si="771">IFERROR(T118/$E118*1000,0)</f>
        <v>0</v>
      </c>
      <c r="U119">
        <f t="shared" ref="U119" ca="1" si="772">IFERROR(U118/$E118*1000,0)</f>
        <v>0</v>
      </c>
      <c r="V119">
        <f t="shared" ref="V119" ca="1" si="773">IFERROR(V118/$E118*1000,0)</f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INDIRECT(ADDRESS(ROW(E119)-(ROW(E120)-8)/2,101,4,1,"Свод"),TRUE)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INDIRECT(ADDRESS(ROW(F119)-(ROW(G120)-8)/2,101+COLUMN(I119)-8,4,1,"Свод"),TRUE)</f>
        <v>0</v>
      </c>
      <c r="I120" s="43" cm="1">
        <f t="array" aca="1" ref="I120" ca="1">INDIRECT(ADDRESS(ROW(G119)-(ROW(H120)-8)/2,101+COLUMN(J119)-8,4,1,"Свод"),TRUE)</f>
        <v>0</v>
      </c>
      <c r="J120" s="43" cm="1">
        <f t="array" aca="1" ref="J120" ca="1">INDIRECT(ADDRESS(ROW(H119)-(ROW(I120)-8)/2,101+COLUMN(K119)-8,4,1,"Свод"),TRUE)</f>
        <v>0</v>
      </c>
      <c r="K120" s="43" cm="1">
        <f t="array" aca="1" ref="K120" ca="1">INDIRECT(ADDRESS(ROW(I119)-(ROW(J120)-8)/2,101+COLUMN(L119)-8,4,1,"Свод"),TRUE)</f>
        <v>0</v>
      </c>
      <c r="L120" s="43" cm="1">
        <f t="array" aca="1" ref="L120" ca="1">INDIRECT(ADDRESS(ROW(J119)-(ROW(K120)-8)/2,101+COLUMN(M119)-8,4,1,"Свод"),TRUE)</f>
        <v>0</v>
      </c>
      <c r="M120" s="43" cm="1">
        <f t="array" aca="1" ref="M120" ca="1">INDIRECT(ADDRESS(ROW(K119)-(ROW(L120)-8)/2,101+COLUMN(N119)-8,4,1,"Свод"),TRUE)</f>
        <v>0</v>
      </c>
      <c r="N120" s="43" cm="1">
        <f t="array" aca="1" ref="N120" ca="1">INDIRECT(ADDRESS(ROW(L119)-(ROW(M120)-8)/2,101+COLUMN(O119)-8,4,1,"Свод"),TRUE)</f>
        <v>0</v>
      </c>
      <c r="O120" s="43" cm="1">
        <f t="array" aca="1" ref="O120" ca="1">INDIRECT(ADDRESS(ROW(M119)-(ROW(N120)-8)/2,101+COLUMN(P119)-8,4,1,"Свод"),TRUE)</f>
        <v>0</v>
      </c>
      <c r="P120" s="43" cm="1">
        <f t="array" aca="1" ref="P120" ca="1">INDIRECT(ADDRESS(ROW(N119)-(ROW(O120)-8)/2,101+COLUMN(Q119)-8,4,1,"Свод"),TRUE)</f>
        <v>0</v>
      </c>
      <c r="Q120" s="43" cm="1">
        <f t="array" aca="1" ref="Q120" ca="1">INDIRECT(ADDRESS(ROW(O119)-(ROW(P120)-8)/2,101+COLUMN(R119)-8,4,1,"Свод"),TRUE)</f>
        <v>0</v>
      </c>
      <c r="R120" s="43" cm="1">
        <f t="array" aca="1" ref="R120" ca="1">INDIRECT(ADDRESS(ROW(P119)-(ROW(Q120)-8)/2,101+COLUMN(S119)-8,4,1,"Свод"),TRUE)</f>
        <v>0</v>
      </c>
      <c r="S120" s="43" cm="1">
        <f t="array" aca="1" ref="S120" ca="1">INDIRECT(ADDRESS(ROW(Q119)-(ROW(R120)-8)/2,101+COLUMN(T119)-8,4,1,"Свод"),TRUE)</f>
        <v>0</v>
      </c>
      <c r="T120" s="43" cm="1">
        <f t="array" aca="1" ref="T120" ca="1">INDIRECT(ADDRESS(ROW(R119)-(ROW(S120)-8)/2,101+COLUMN(U119)-8,4,1,"Свод"),TRUE)</f>
        <v>0</v>
      </c>
      <c r="U120" s="43" cm="1">
        <f t="array" aca="1" ref="U120" ca="1">INDIRECT(ADDRESS(ROW(S119)-(ROW(T120)-8)/2,101+COLUMN(V119)-8,4,1,"Свод"),TRUE)</f>
        <v>0</v>
      </c>
      <c r="V120" s="43" cm="1">
        <f t="array" aca="1" ref="V120" ca="1">INDIRECT(ADDRESS(ROW(T119)-(ROW(U120)-8)/2,101+COLUMN(W119)-8,4,1,"Свод"),TRUE)</f>
        <v>0</v>
      </c>
    </row>
    <row r="121" spans="1:22" x14ac:dyDescent="0.25">
      <c r="A121" s="14"/>
      <c r="B121" s="91" t="s">
        <v>20</v>
      </c>
      <c r="C121" s="91"/>
      <c r="D121" s="91"/>
      <c r="E121" s="15"/>
      <c r="F121">
        <f ca="1">SUM(H121:V121)</f>
        <v>0</v>
      </c>
      <c r="H121">
        <f ca="1">IFERROR(H120/$E120*1000,0)</f>
        <v>0</v>
      </c>
      <c r="I121">
        <f t="shared" ref="I121" ca="1" si="774">IFERROR(I120/$E120*1000,0)</f>
        <v>0</v>
      </c>
      <c r="J121">
        <f t="shared" ref="J121" ca="1" si="775">IFERROR(J120/$E120*1000,0)</f>
        <v>0</v>
      </c>
      <c r="K121">
        <f t="shared" ref="K121" ca="1" si="776">IFERROR(K120/$E120*1000,0)</f>
        <v>0</v>
      </c>
      <c r="L121">
        <f t="shared" ref="L121" ca="1" si="777">IFERROR(L120/$E120*1000,0)</f>
        <v>0</v>
      </c>
      <c r="M121">
        <f t="shared" ref="M121" ca="1" si="778">IFERROR(M120/$E120*1000,0)</f>
        <v>0</v>
      </c>
      <c r="N121">
        <f t="shared" ref="N121" ca="1" si="779">IFERROR(N120/$E120*1000,0)</f>
        <v>0</v>
      </c>
      <c r="O121">
        <f t="shared" ref="O121" ca="1" si="780">IFERROR(O120/$E120*1000,0)</f>
        <v>0</v>
      </c>
      <c r="P121">
        <f t="shared" ref="P121" ca="1" si="781">IFERROR(P120/$E120*1000,0)</f>
        <v>0</v>
      </c>
      <c r="Q121">
        <f t="shared" ref="Q121" ca="1" si="782">IFERROR(Q120/$E120*1000,0)</f>
        <v>0</v>
      </c>
      <c r="R121">
        <f t="shared" ref="R121" ca="1" si="783">IFERROR(R120/$E120*1000,0)</f>
        <v>0</v>
      </c>
      <c r="S121">
        <f t="shared" ref="S121" ca="1" si="784">IFERROR(S120/$E120*1000,0)</f>
        <v>0</v>
      </c>
      <c r="T121">
        <f t="shared" ref="T121" ca="1" si="785">IFERROR(T120/$E120*1000,0)</f>
        <v>0</v>
      </c>
      <c r="U121">
        <f t="shared" ref="U121" ca="1" si="786">IFERROR(U120/$E120*1000,0)</f>
        <v>0</v>
      </c>
      <c r="V121">
        <f t="shared" ref="V121" ca="1" si="787">IFERROR(V120/$E120*1000,0)</f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INDIRECT(ADDRESS(ROW(E121)-(ROW(E122)-8)/2,101,4,1,"Свод"),TRUE)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INDIRECT(ADDRESS(ROW(F121)-(ROW(G122)-8)/2,101+COLUMN(I121)-8,4,1,"Свод"),TRUE)</f>
        <v>0</v>
      </c>
      <c r="I122" s="43" cm="1">
        <f t="array" aca="1" ref="I122" ca="1">INDIRECT(ADDRESS(ROW(G121)-(ROW(H122)-8)/2,101+COLUMN(J121)-8,4,1,"Свод"),TRUE)</f>
        <v>0</v>
      </c>
      <c r="J122" s="43" cm="1">
        <f t="array" aca="1" ref="J122" ca="1">INDIRECT(ADDRESS(ROW(H121)-(ROW(I122)-8)/2,101+COLUMN(K121)-8,4,1,"Свод"),TRUE)</f>
        <v>0</v>
      </c>
      <c r="K122" s="43" cm="1">
        <f t="array" aca="1" ref="K122" ca="1">INDIRECT(ADDRESS(ROW(I121)-(ROW(J122)-8)/2,101+COLUMN(L121)-8,4,1,"Свод"),TRUE)</f>
        <v>0</v>
      </c>
      <c r="L122" s="43" cm="1">
        <f t="array" aca="1" ref="L122" ca="1">INDIRECT(ADDRESS(ROW(J121)-(ROW(K122)-8)/2,101+COLUMN(M121)-8,4,1,"Свод"),TRUE)</f>
        <v>0</v>
      </c>
      <c r="M122" s="43" cm="1">
        <f t="array" aca="1" ref="M122" ca="1">INDIRECT(ADDRESS(ROW(K121)-(ROW(L122)-8)/2,101+COLUMN(N121)-8,4,1,"Свод"),TRUE)</f>
        <v>0</v>
      </c>
      <c r="N122" s="43" cm="1">
        <f t="array" aca="1" ref="N122" ca="1">INDIRECT(ADDRESS(ROW(L121)-(ROW(M122)-8)/2,101+COLUMN(O121)-8,4,1,"Свод"),TRUE)</f>
        <v>0</v>
      </c>
      <c r="O122" s="43" cm="1">
        <f t="array" aca="1" ref="O122" ca="1">INDIRECT(ADDRESS(ROW(M121)-(ROW(N122)-8)/2,101+COLUMN(P121)-8,4,1,"Свод"),TRUE)</f>
        <v>0</v>
      </c>
      <c r="P122" s="43" cm="1">
        <f t="array" aca="1" ref="P122" ca="1">INDIRECT(ADDRESS(ROW(N121)-(ROW(O122)-8)/2,101+COLUMN(Q121)-8,4,1,"Свод"),TRUE)</f>
        <v>0</v>
      </c>
      <c r="Q122" s="43" cm="1">
        <f t="array" aca="1" ref="Q122" ca="1">INDIRECT(ADDRESS(ROW(O121)-(ROW(P122)-8)/2,101+COLUMN(R121)-8,4,1,"Свод"),TRUE)</f>
        <v>0</v>
      </c>
      <c r="R122" s="43" cm="1">
        <f t="array" aca="1" ref="R122" ca="1">INDIRECT(ADDRESS(ROW(P121)-(ROW(Q122)-8)/2,101+COLUMN(S121)-8,4,1,"Свод"),TRUE)</f>
        <v>0</v>
      </c>
      <c r="S122" s="43" cm="1">
        <f t="array" aca="1" ref="S122" ca="1">INDIRECT(ADDRESS(ROW(Q121)-(ROW(R122)-8)/2,101+COLUMN(T121)-8,4,1,"Свод"),TRUE)</f>
        <v>0</v>
      </c>
      <c r="T122" s="43" cm="1">
        <f t="array" aca="1" ref="T122" ca="1">INDIRECT(ADDRESS(ROW(R121)-(ROW(S122)-8)/2,101+COLUMN(U121)-8,4,1,"Свод"),TRUE)</f>
        <v>0</v>
      </c>
      <c r="U122" s="43" cm="1">
        <f t="array" aca="1" ref="U122" ca="1">INDIRECT(ADDRESS(ROW(S121)-(ROW(T122)-8)/2,101+COLUMN(V121)-8,4,1,"Свод"),TRUE)</f>
        <v>0</v>
      </c>
      <c r="V122" s="43" cm="1">
        <f t="array" aca="1" ref="V122" ca="1">INDIRECT(ADDRESS(ROW(T121)-(ROW(U122)-8)/2,101+COLUMN(W121)-8,4,1,"Свод"),TRUE)</f>
        <v>0</v>
      </c>
    </row>
    <row r="123" spans="1:22" x14ac:dyDescent="0.25">
      <c r="A123" s="14"/>
      <c r="B123" s="91" t="s">
        <v>20</v>
      </c>
      <c r="C123" s="91"/>
      <c r="D123" s="91"/>
      <c r="E123" s="15"/>
      <c r="F123">
        <f ca="1">SUM(H123:V123)</f>
        <v>0</v>
      </c>
      <c r="H123">
        <f ca="1">IFERROR(H122/$E122*1000,0)</f>
        <v>0</v>
      </c>
      <c r="I123">
        <f t="shared" ref="I123" ca="1" si="788">IFERROR(I122/$E122*1000,0)</f>
        <v>0</v>
      </c>
      <c r="J123">
        <f t="shared" ref="J123" ca="1" si="789">IFERROR(J122/$E122*1000,0)</f>
        <v>0</v>
      </c>
      <c r="K123">
        <f t="shared" ref="K123" ca="1" si="790">IFERROR(K122/$E122*1000,0)</f>
        <v>0</v>
      </c>
      <c r="L123">
        <f t="shared" ref="L123" ca="1" si="791">IFERROR(L122/$E122*1000,0)</f>
        <v>0</v>
      </c>
      <c r="M123">
        <f t="shared" ref="M123" ca="1" si="792">IFERROR(M122/$E122*1000,0)</f>
        <v>0</v>
      </c>
      <c r="N123">
        <f t="shared" ref="N123" ca="1" si="793">IFERROR(N122/$E122*1000,0)</f>
        <v>0</v>
      </c>
      <c r="O123">
        <f t="shared" ref="O123" ca="1" si="794">IFERROR(O122/$E122*1000,0)</f>
        <v>0</v>
      </c>
      <c r="P123">
        <f t="shared" ref="P123" ca="1" si="795">IFERROR(P122/$E122*1000,0)</f>
        <v>0</v>
      </c>
      <c r="Q123">
        <f t="shared" ref="Q123" ca="1" si="796">IFERROR(Q122/$E122*1000,0)</f>
        <v>0</v>
      </c>
      <c r="R123">
        <f t="shared" ref="R123" ca="1" si="797">IFERROR(R122/$E122*1000,0)</f>
        <v>0</v>
      </c>
      <c r="S123">
        <f t="shared" ref="S123" ca="1" si="798">IFERROR(S122/$E122*1000,0)</f>
        <v>0</v>
      </c>
      <c r="T123">
        <f t="shared" ref="T123" ca="1" si="799">IFERROR(T122/$E122*1000,0)</f>
        <v>0</v>
      </c>
      <c r="U123">
        <f t="shared" ref="U123" ca="1" si="800">IFERROR(U122/$E122*1000,0)</f>
        <v>0</v>
      </c>
      <c r="V123">
        <f t="shared" ref="V123" ca="1" si="801">IFERROR(V122/$E122*1000,0)</f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INDIRECT(ADDRESS(ROW(E123)-(ROW(E124)-8)/2,101,4,1,"Свод"),TRUE)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INDIRECT(ADDRESS(ROW(F123)-(ROW(G124)-8)/2,101+COLUMN(I123)-8,4,1,"Свод"),TRUE)</f>
        <v>0</v>
      </c>
      <c r="I124" s="43" cm="1">
        <f t="array" aca="1" ref="I124" ca="1">INDIRECT(ADDRESS(ROW(G123)-(ROW(H124)-8)/2,101+COLUMN(J123)-8,4,1,"Свод"),TRUE)</f>
        <v>0</v>
      </c>
      <c r="J124" s="43" cm="1">
        <f t="array" aca="1" ref="J124" ca="1">INDIRECT(ADDRESS(ROW(H123)-(ROW(I124)-8)/2,101+COLUMN(K123)-8,4,1,"Свод"),TRUE)</f>
        <v>0</v>
      </c>
      <c r="K124" s="43" cm="1">
        <f t="array" aca="1" ref="K124" ca="1">INDIRECT(ADDRESS(ROW(I123)-(ROW(J124)-8)/2,101+COLUMN(L123)-8,4,1,"Свод"),TRUE)</f>
        <v>0</v>
      </c>
      <c r="L124" s="43" cm="1">
        <f t="array" aca="1" ref="L124" ca="1">INDIRECT(ADDRESS(ROW(J123)-(ROW(K124)-8)/2,101+COLUMN(M123)-8,4,1,"Свод"),TRUE)</f>
        <v>0</v>
      </c>
      <c r="M124" s="43" cm="1">
        <f t="array" aca="1" ref="M124" ca="1">INDIRECT(ADDRESS(ROW(K123)-(ROW(L124)-8)/2,101+COLUMN(N123)-8,4,1,"Свод"),TRUE)</f>
        <v>0</v>
      </c>
      <c r="N124" s="43" cm="1">
        <f t="array" aca="1" ref="N124" ca="1">INDIRECT(ADDRESS(ROW(L123)-(ROW(M124)-8)/2,101+COLUMN(O123)-8,4,1,"Свод"),TRUE)</f>
        <v>0</v>
      </c>
      <c r="O124" s="43" cm="1">
        <f t="array" aca="1" ref="O124" ca="1">INDIRECT(ADDRESS(ROW(M123)-(ROW(N124)-8)/2,101+COLUMN(P123)-8,4,1,"Свод"),TRUE)</f>
        <v>0</v>
      </c>
      <c r="P124" s="43" cm="1">
        <f t="array" aca="1" ref="P124" ca="1">INDIRECT(ADDRESS(ROW(N123)-(ROW(O124)-8)/2,101+COLUMN(Q123)-8,4,1,"Свод"),TRUE)</f>
        <v>0</v>
      </c>
      <c r="Q124" s="43" cm="1">
        <f t="array" aca="1" ref="Q124" ca="1">INDIRECT(ADDRESS(ROW(O123)-(ROW(P124)-8)/2,101+COLUMN(R123)-8,4,1,"Свод"),TRUE)</f>
        <v>0</v>
      </c>
      <c r="R124" s="43" cm="1">
        <f t="array" aca="1" ref="R124" ca="1">INDIRECT(ADDRESS(ROW(P123)-(ROW(Q124)-8)/2,101+COLUMN(S123)-8,4,1,"Свод"),TRUE)</f>
        <v>0</v>
      </c>
      <c r="S124" s="43" cm="1">
        <f t="array" aca="1" ref="S124" ca="1">INDIRECT(ADDRESS(ROW(Q123)-(ROW(R124)-8)/2,101+COLUMN(T123)-8,4,1,"Свод"),TRUE)</f>
        <v>0</v>
      </c>
      <c r="T124" s="43" cm="1">
        <f t="array" aca="1" ref="T124" ca="1">INDIRECT(ADDRESS(ROW(R123)-(ROW(S124)-8)/2,101+COLUMN(U123)-8,4,1,"Свод"),TRUE)</f>
        <v>0</v>
      </c>
      <c r="U124" s="43" cm="1">
        <f t="array" aca="1" ref="U124" ca="1">INDIRECT(ADDRESS(ROW(S123)-(ROW(T124)-8)/2,101+COLUMN(V123)-8,4,1,"Свод"),TRUE)</f>
        <v>0</v>
      </c>
      <c r="V124" s="43" cm="1">
        <f t="array" aca="1" ref="V124" ca="1">INDIRECT(ADDRESS(ROW(T123)-(ROW(U124)-8)/2,101+COLUMN(W123)-8,4,1,"Свод"),TRUE)</f>
        <v>0</v>
      </c>
    </row>
    <row r="125" spans="1:22" x14ac:dyDescent="0.25">
      <c r="A125" s="14"/>
      <c r="B125" s="91" t="s">
        <v>20</v>
      </c>
      <c r="C125" s="91"/>
      <c r="D125" s="91"/>
      <c r="E125" s="15"/>
      <c r="F125">
        <f ca="1">SUM(H125:V125)</f>
        <v>0</v>
      </c>
      <c r="H125">
        <f ca="1">IFERROR(H124/$E124*1000,0)</f>
        <v>0</v>
      </c>
      <c r="I125">
        <f t="shared" ref="I125" ca="1" si="802">IFERROR(I124/$E124*1000,0)</f>
        <v>0</v>
      </c>
      <c r="J125">
        <f t="shared" ref="J125" ca="1" si="803">IFERROR(J124/$E124*1000,0)</f>
        <v>0</v>
      </c>
      <c r="K125">
        <f t="shared" ref="K125" ca="1" si="804">IFERROR(K124/$E124*1000,0)</f>
        <v>0</v>
      </c>
      <c r="L125">
        <f t="shared" ref="L125" ca="1" si="805">IFERROR(L124/$E124*1000,0)</f>
        <v>0</v>
      </c>
      <c r="M125">
        <f t="shared" ref="M125" ca="1" si="806">IFERROR(M124/$E124*1000,0)</f>
        <v>0</v>
      </c>
      <c r="N125">
        <f t="shared" ref="N125" ca="1" si="807">IFERROR(N124/$E124*1000,0)</f>
        <v>0</v>
      </c>
      <c r="O125">
        <f t="shared" ref="O125" ca="1" si="808">IFERROR(O124/$E124*1000,0)</f>
        <v>0</v>
      </c>
      <c r="P125">
        <f t="shared" ref="P125" ca="1" si="809">IFERROR(P124/$E124*1000,0)</f>
        <v>0</v>
      </c>
      <c r="Q125">
        <f t="shared" ref="Q125" ca="1" si="810">IFERROR(Q124/$E124*1000,0)</f>
        <v>0</v>
      </c>
      <c r="R125">
        <f t="shared" ref="R125" ca="1" si="811">IFERROR(R124/$E124*1000,0)</f>
        <v>0</v>
      </c>
      <c r="S125">
        <f t="shared" ref="S125" ca="1" si="812">IFERROR(S124/$E124*1000,0)</f>
        <v>0</v>
      </c>
      <c r="T125">
        <f t="shared" ref="T125" ca="1" si="813">IFERROR(T124/$E124*1000,0)</f>
        <v>0</v>
      </c>
      <c r="U125">
        <f t="shared" ref="U125" ca="1" si="814">IFERROR(U124/$E124*1000,0)</f>
        <v>0</v>
      </c>
      <c r="V125">
        <f t="shared" ref="V125" ca="1" si="815">IFERROR(V124/$E124*1000,0)</f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INDIRECT(ADDRESS(ROW(E125)-(ROW(E126)-8)/2,101,4,1,"Свод"),TRUE)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INDIRECT(ADDRESS(ROW(F125)-(ROW(G126)-8)/2,101+COLUMN(I125)-8,4,1,"Свод"),TRUE)</f>
        <v>0</v>
      </c>
      <c r="I126" s="43" cm="1">
        <f t="array" aca="1" ref="I126" ca="1">INDIRECT(ADDRESS(ROW(G125)-(ROW(H126)-8)/2,101+COLUMN(J125)-8,4,1,"Свод"),TRUE)</f>
        <v>0</v>
      </c>
      <c r="J126" s="43" cm="1">
        <f t="array" aca="1" ref="J126" ca="1">INDIRECT(ADDRESS(ROW(H125)-(ROW(I126)-8)/2,101+COLUMN(K125)-8,4,1,"Свод"),TRUE)</f>
        <v>0</v>
      </c>
      <c r="K126" s="43" cm="1">
        <f t="array" aca="1" ref="K126" ca="1">INDIRECT(ADDRESS(ROW(I125)-(ROW(J126)-8)/2,101+COLUMN(L125)-8,4,1,"Свод"),TRUE)</f>
        <v>0</v>
      </c>
      <c r="L126" s="43" cm="1">
        <f t="array" aca="1" ref="L126" ca="1">INDIRECT(ADDRESS(ROW(J125)-(ROW(K126)-8)/2,101+COLUMN(M125)-8,4,1,"Свод"),TRUE)</f>
        <v>0</v>
      </c>
      <c r="M126" s="43" cm="1">
        <f t="array" aca="1" ref="M126" ca="1">INDIRECT(ADDRESS(ROW(K125)-(ROW(L126)-8)/2,101+COLUMN(N125)-8,4,1,"Свод"),TRUE)</f>
        <v>0</v>
      </c>
      <c r="N126" s="43" cm="1">
        <f t="array" aca="1" ref="N126" ca="1">INDIRECT(ADDRESS(ROW(L125)-(ROW(M126)-8)/2,101+COLUMN(O125)-8,4,1,"Свод"),TRUE)</f>
        <v>0</v>
      </c>
      <c r="O126" s="43" cm="1">
        <f t="array" aca="1" ref="O126" ca="1">INDIRECT(ADDRESS(ROW(M125)-(ROW(N126)-8)/2,101+COLUMN(P125)-8,4,1,"Свод"),TRUE)</f>
        <v>0</v>
      </c>
      <c r="P126" s="43" cm="1">
        <f t="array" aca="1" ref="P126" ca="1">INDIRECT(ADDRESS(ROW(N125)-(ROW(O126)-8)/2,101+COLUMN(Q125)-8,4,1,"Свод"),TRUE)</f>
        <v>0</v>
      </c>
      <c r="Q126" s="43" cm="1">
        <f t="array" aca="1" ref="Q126" ca="1">INDIRECT(ADDRESS(ROW(O125)-(ROW(P126)-8)/2,101+COLUMN(R125)-8,4,1,"Свод"),TRUE)</f>
        <v>0</v>
      </c>
      <c r="R126" s="43" cm="1">
        <f t="array" aca="1" ref="R126" ca="1">INDIRECT(ADDRESS(ROW(P125)-(ROW(Q126)-8)/2,101+COLUMN(S125)-8,4,1,"Свод"),TRUE)</f>
        <v>0</v>
      </c>
      <c r="S126" s="43" cm="1">
        <f t="array" aca="1" ref="S126" ca="1">INDIRECT(ADDRESS(ROW(Q125)-(ROW(R126)-8)/2,101+COLUMN(T125)-8,4,1,"Свод"),TRUE)</f>
        <v>0</v>
      </c>
      <c r="T126" s="43" cm="1">
        <f t="array" aca="1" ref="T126" ca="1">INDIRECT(ADDRESS(ROW(R125)-(ROW(S126)-8)/2,101+COLUMN(U125)-8,4,1,"Свод"),TRUE)</f>
        <v>0</v>
      </c>
      <c r="U126" s="43" cm="1">
        <f t="array" aca="1" ref="U126" ca="1">INDIRECT(ADDRESS(ROW(S125)-(ROW(T126)-8)/2,101+COLUMN(V125)-8,4,1,"Свод"),TRUE)</f>
        <v>0</v>
      </c>
      <c r="V126" s="43" cm="1">
        <f t="array" aca="1" ref="V126" ca="1">INDIRECT(ADDRESS(ROW(T125)-(ROW(U126)-8)/2,101+COLUMN(W125)-8,4,1,"Свод"),TRUE)</f>
        <v>0</v>
      </c>
    </row>
    <row r="127" spans="1:22" x14ac:dyDescent="0.25">
      <c r="A127" s="14"/>
      <c r="B127" s="91" t="s">
        <v>20</v>
      </c>
      <c r="C127" s="91"/>
      <c r="D127" s="91"/>
      <c r="E127" s="15"/>
      <c r="F127">
        <f ca="1">SUM(H127:V127)</f>
        <v>0</v>
      </c>
      <c r="H127">
        <f ca="1">IFERROR(H126/$E126*1000,0)</f>
        <v>0</v>
      </c>
      <c r="I127">
        <f t="shared" ref="I127" ca="1" si="816">IFERROR(I126/$E126*1000,0)</f>
        <v>0</v>
      </c>
      <c r="J127">
        <f t="shared" ref="J127" ca="1" si="817">IFERROR(J126/$E126*1000,0)</f>
        <v>0</v>
      </c>
      <c r="K127">
        <f t="shared" ref="K127" ca="1" si="818">IFERROR(K126/$E126*1000,0)</f>
        <v>0</v>
      </c>
      <c r="L127">
        <f t="shared" ref="L127" ca="1" si="819">IFERROR(L126/$E126*1000,0)</f>
        <v>0</v>
      </c>
      <c r="M127">
        <f t="shared" ref="M127" ca="1" si="820">IFERROR(M126/$E126*1000,0)</f>
        <v>0</v>
      </c>
      <c r="N127">
        <f t="shared" ref="N127" ca="1" si="821">IFERROR(N126/$E126*1000,0)</f>
        <v>0</v>
      </c>
      <c r="O127">
        <f t="shared" ref="O127" ca="1" si="822">IFERROR(O126/$E126*1000,0)</f>
        <v>0</v>
      </c>
      <c r="P127">
        <f t="shared" ref="P127" ca="1" si="823">IFERROR(P126/$E126*1000,0)</f>
        <v>0</v>
      </c>
      <c r="Q127">
        <f t="shared" ref="Q127" ca="1" si="824">IFERROR(Q126/$E126*1000,0)</f>
        <v>0</v>
      </c>
      <c r="R127">
        <f t="shared" ref="R127" ca="1" si="825">IFERROR(R126/$E126*1000,0)</f>
        <v>0</v>
      </c>
      <c r="S127">
        <f t="shared" ref="S127" ca="1" si="826">IFERROR(S126/$E126*1000,0)</f>
        <v>0</v>
      </c>
      <c r="T127">
        <f t="shared" ref="T127" ca="1" si="827">IFERROR(T126/$E126*1000,0)</f>
        <v>0</v>
      </c>
      <c r="U127">
        <f t="shared" ref="U127" ca="1" si="828">IFERROR(U126/$E126*1000,0)</f>
        <v>0</v>
      </c>
      <c r="V127">
        <f t="shared" ref="V127" ca="1" si="829">IFERROR(V126/$E126*1000,0)</f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INDIRECT(ADDRESS(ROW(E127)-(ROW(E128)-8)/2,101,4,1,"Свод"),TRUE)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INDIRECT(ADDRESS(ROW(F127)-(ROW(G128)-8)/2,101+COLUMN(I127)-8,4,1,"Свод"),TRUE)</f>
        <v>0</v>
      </c>
      <c r="I128" s="43" cm="1">
        <f t="array" aca="1" ref="I128" ca="1">INDIRECT(ADDRESS(ROW(G127)-(ROW(H128)-8)/2,101+COLUMN(J127)-8,4,1,"Свод"),TRUE)</f>
        <v>0</v>
      </c>
      <c r="J128" s="43" cm="1">
        <f t="array" aca="1" ref="J128" ca="1">INDIRECT(ADDRESS(ROW(H127)-(ROW(I128)-8)/2,101+COLUMN(K127)-8,4,1,"Свод"),TRUE)</f>
        <v>0</v>
      </c>
      <c r="K128" s="43" cm="1">
        <f t="array" aca="1" ref="K128" ca="1">INDIRECT(ADDRESS(ROW(I127)-(ROW(J128)-8)/2,101+COLUMN(L127)-8,4,1,"Свод"),TRUE)</f>
        <v>0</v>
      </c>
      <c r="L128" s="43" cm="1">
        <f t="array" aca="1" ref="L128" ca="1">INDIRECT(ADDRESS(ROW(J127)-(ROW(K128)-8)/2,101+COLUMN(M127)-8,4,1,"Свод"),TRUE)</f>
        <v>0</v>
      </c>
      <c r="M128" s="43" cm="1">
        <f t="array" aca="1" ref="M128" ca="1">INDIRECT(ADDRESS(ROW(K127)-(ROW(L128)-8)/2,101+COLUMN(N127)-8,4,1,"Свод"),TRUE)</f>
        <v>0</v>
      </c>
      <c r="N128" s="43" cm="1">
        <f t="array" aca="1" ref="N128" ca="1">INDIRECT(ADDRESS(ROW(L127)-(ROW(M128)-8)/2,101+COLUMN(O127)-8,4,1,"Свод"),TRUE)</f>
        <v>0</v>
      </c>
      <c r="O128" s="43" cm="1">
        <f t="array" aca="1" ref="O128" ca="1">INDIRECT(ADDRESS(ROW(M127)-(ROW(N128)-8)/2,101+COLUMN(P127)-8,4,1,"Свод"),TRUE)</f>
        <v>0</v>
      </c>
      <c r="P128" s="43" cm="1">
        <f t="array" aca="1" ref="P128" ca="1">INDIRECT(ADDRESS(ROW(N127)-(ROW(O128)-8)/2,101+COLUMN(Q127)-8,4,1,"Свод"),TRUE)</f>
        <v>0</v>
      </c>
      <c r="Q128" s="43" cm="1">
        <f t="array" aca="1" ref="Q128" ca="1">INDIRECT(ADDRESS(ROW(O127)-(ROW(P128)-8)/2,101+COLUMN(R127)-8,4,1,"Свод"),TRUE)</f>
        <v>0</v>
      </c>
      <c r="R128" s="43" cm="1">
        <f t="array" aca="1" ref="R128" ca="1">INDIRECT(ADDRESS(ROW(P127)-(ROW(Q128)-8)/2,101+COLUMN(S127)-8,4,1,"Свод"),TRUE)</f>
        <v>0</v>
      </c>
      <c r="S128" s="43" cm="1">
        <f t="array" aca="1" ref="S128" ca="1">INDIRECT(ADDRESS(ROW(Q127)-(ROW(R128)-8)/2,101+COLUMN(T127)-8,4,1,"Свод"),TRUE)</f>
        <v>0</v>
      </c>
      <c r="T128" s="43" cm="1">
        <f t="array" aca="1" ref="T128" ca="1">INDIRECT(ADDRESS(ROW(R127)-(ROW(S128)-8)/2,101+COLUMN(U127)-8,4,1,"Свод"),TRUE)</f>
        <v>0</v>
      </c>
      <c r="U128" s="43" cm="1">
        <f t="array" aca="1" ref="U128" ca="1">INDIRECT(ADDRESS(ROW(S127)-(ROW(T128)-8)/2,101+COLUMN(V127)-8,4,1,"Свод"),TRUE)</f>
        <v>0</v>
      </c>
      <c r="V128" s="43" cm="1">
        <f t="array" aca="1" ref="V128" ca="1">INDIRECT(ADDRESS(ROW(T127)-(ROW(U128)-8)/2,101+COLUMN(W127)-8,4,1,"Свод"),TRUE)</f>
        <v>0</v>
      </c>
    </row>
    <row r="129" spans="1:22" x14ac:dyDescent="0.25">
      <c r="A129" s="14"/>
      <c r="B129" s="91" t="s">
        <v>20</v>
      </c>
      <c r="C129" s="91"/>
      <c r="D129" s="91"/>
      <c r="E129" s="15"/>
      <c r="F129">
        <f ca="1">SUM(H129:V129)</f>
        <v>0</v>
      </c>
      <c r="H129">
        <f ca="1">IFERROR(H128/$E128*1000,0)</f>
        <v>0</v>
      </c>
      <c r="I129">
        <f t="shared" ref="I129" ca="1" si="830">IFERROR(I128/$E128*1000,0)</f>
        <v>0</v>
      </c>
      <c r="J129">
        <f t="shared" ref="J129" ca="1" si="831">IFERROR(J128/$E128*1000,0)</f>
        <v>0</v>
      </c>
      <c r="K129">
        <f t="shared" ref="K129" ca="1" si="832">IFERROR(K128/$E128*1000,0)</f>
        <v>0</v>
      </c>
      <c r="L129">
        <f t="shared" ref="L129" ca="1" si="833">IFERROR(L128/$E128*1000,0)</f>
        <v>0</v>
      </c>
      <c r="M129">
        <f t="shared" ref="M129" ca="1" si="834">IFERROR(M128/$E128*1000,0)</f>
        <v>0</v>
      </c>
      <c r="N129">
        <f t="shared" ref="N129" ca="1" si="835">IFERROR(N128/$E128*1000,0)</f>
        <v>0</v>
      </c>
      <c r="O129">
        <f t="shared" ref="O129" ca="1" si="836">IFERROR(O128/$E128*1000,0)</f>
        <v>0</v>
      </c>
      <c r="P129">
        <f t="shared" ref="P129" ca="1" si="837">IFERROR(P128/$E128*1000,0)</f>
        <v>0</v>
      </c>
      <c r="Q129">
        <f t="shared" ref="Q129" ca="1" si="838">IFERROR(Q128/$E128*1000,0)</f>
        <v>0</v>
      </c>
      <c r="R129">
        <f t="shared" ref="R129" ca="1" si="839">IFERROR(R128/$E128*1000,0)</f>
        <v>0</v>
      </c>
      <c r="S129">
        <f t="shared" ref="S129" ca="1" si="840">IFERROR(S128/$E128*1000,0)</f>
        <v>0</v>
      </c>
      <c r="T129">
        <f t="shared" ref="T129" ca="1" si="841">IFERROR(T128/$E128*1000,0)</f>
        <v>0</v>
      </c>
      <c r="U129">
        <f t="shared" ref="U129" ca="1" si="842">IFERROR(U128/$E128*1000,0)</f>
        <v>0</v>
      </c>
      <c r="V129">
        <f t="shared" ref="V129" ca="1" si="843">IFERROR(V128/$E128*1000,0)</f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INDIRECT(ADDRESS(ROW(E129)-(ROW(E130)-8)/2,101,4,1,"Свод"),TRUE)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INDIRECT(ADDRESS(ROW(F129)-(ROW(G130)-8)/2,101+COLUMN(I129)-8,4,1,"Свод"),TRUE)</f>
        <v>0</v>
      </c>
      <c r="I130" s="43" cm="1">
        <f t="array" aca="1" ref="I130" ca="1">INDIRECT(ADDRESS(ROW(G129)-(ROW(H130)-8)/2,101+COLUMN(J129)-8,4,1,"Свод"),TRUE)</f>
        <v>0</v>
      </c>
      <c r="J130" s="43" cm="1">
        <f t="array" aca="1" ref="J130" ca="1">INDIRECT(ADDRESS(ROW(H129)-(ROW(I130)-8)/2,101+COLUMN(K129)-8,4,1,"Свод"),TRUE)</f>
        <v>0</v>
      </c>
      <c r="K130" s="43" cm="1">
        <f t="array" aca="1" ref="K130" ca="1">INDIRECT(ADDRESS(ROW(I129)-(ROW(J130)-8)/2,101+COLUMN(L129)-8,4,1,"Свод"),TRUE)</f>
        <v>0</v>
      </c>
      <c r="L130" s="43" cm="1">
        <f t="array" aca="1" ref="L130" ca="1">INDIRECT(ADDRESS(ROW(J129)-(ROW(K130)-8)/2,101+COLUMN(M129)-8,4,1,"Свод"),TRUE)</f>
        <v>0</v>
      </c>
      <c r="M130" s="43" cm="1">
        <f t="array" aca="1" ref="M130" ca="1">INDIRECT(ADDRESS(ROW(K129)-(ROW(L130)-8)/2,101+COLUMN(N129)-8,4,1,"Свод"),TRUE)</f>
        <v>0</v>
      </c>
      <c r="N130" s="43" cm="1">
        <f t="array" aca="1" ref="N130" ca="1">INDIRECT(ADDRESS(ROW(L129)-(ROW(M130)-8)/2,101+COLUMN(O129)-8,4,1,"Свод"),TRUE)</f>
        <v>0</v>
      </c>
      <c r="O130" s="43" cm="1">
        <f t="array" aca="1" ref="O130" ca="1">INDIRECT(ADDRESS(ROW(M129)-(ROW(N130)-8)/2,101+COLUMN(P129)-8,4,1,"Свод"),TRUE)</f>
        <v>0</v>
      </c>
      <c r="P130" s="43" cm="1">
        <f t="array" aca="1" ref="P130" ca="1">INDIRECT(ADDRESS(ROW(N129)-(ROW(O130)-8)/2,101+COLUMN(Q129)-8,4,1,"Свод"),TRUE)</f>
        <v>0</v>
      </c>
      <c r="Q130" s="43" cm="1">
        <f t="array" aca="1" ref="Q130" ca="1">INDIRECT(ADDRESS(ROW(O129)-(ROW(P130)-8)/2,101+COLUMN(R129)-8,4,1,"Свод"),TRUE)</f>
        <v>0</v>
      </c>
      <c r="R130" s="43" cm="1">
        <f t="array" aca="1" ref="R130" ca="1">INDIRECT(ADDRESS(ROW(P129)-(ROW(Q130)-8)/2,101+COLUMN(S129)-8,4,1,"Свод"),TRUE)</f>
        <v>0</v>
      </c>
      <c r="S130" s="43" cm="1">
        <f t="array" aca="1" ref="S130" ca="1">INDIRECT(ADDRESS(ROW(Q129)-(ROW(R130)-8)/2,101+COLUMN(T129)-8,4,1,"Свод"),TRUE)</f>
        <v>0</v>
      </c>
      <c r="T130" s="43" cm="1">
        <f t="array" aca="1" ref="T130" ca="1">INDIRECT(ADDRESS(ROW(R129)-(ROW(S130)-8)/2,101+COLUMN(U129)-8,4,1,"Свод"),TRUE)</f>
        <v>0</v>
      </c>
      <c r="U130" s="43" cm="1">
        <f t="array" aca="1" ref="U130" ca="1">INDIRECT(ADDRESS(ROW(S129)-(ROW(T130)-8)/2,101+COLUMN(V129)-8,4,1,"Свод"),TRUE)</f>
        <v>0</v>
      </c>
      <c r="V130" s="43" cm="1">
        <f t="array" aca="1" ref="V130" ca="1">INDIRECT(ADDRESS(ROW(T129)-(ROW(U130)-8)/2,101+COLUMN(W129)-8,4,1,"Свод"),TRUE)</f>
        <v>0</v>
      </c>
    </row>
    <row r="131" spans="1:22" x14ac:dyDescent="0.25">
      <c r="A131" s="14"/>
      <c r="B131" s="91" t="s">
        <v>20</v>
      </c>
      <c r="C131" s="91"/>
      <c r="D131" s="91"/>
      <c r="E131" s="15"/>
      <c r="F131">
        <f ca="1">SUM(H131:V131)</f>
        <v>0</v>
      </c>
      <c r="H131">
        <f ca="1">IFERROR(H130/$E130*1000,0)</f>
        <v>0</v>
      </c>
      <c r="I131">
        <f t="shared" ref="I131" ca="1" si="844">IFERROR(I130/$E130*1000,0)</f>
        <v>0</v>
      </c>
      <c r="J131">
        <f t="shared" ref="J131" ca="1" si="845">IFERROR(J130/$E130*1000,0)</f>
        <v>0</v>
      </c>
      <c r="K131">
        <f t="shared" ref="K131" ca="1" si="846">IFERROR(K130/$E130*1000,0)</f>
        <v>0</v>
      </c>
      <c r="L131">
        <f t="shared" ref="L131" ca="1" si="847">IFERROR(L130/$E130*1000,0)</f>
        <v>0</v>
      </c>
      <c r="M131">
        <f t="shared" ref="M131" ca="1" si="848">IFERROR(M130/$E130*1000,0)</f>
        <v>0</v>
      </c>
      <c r="N131">
        <f t="shared" ref="N131" ca="1" si="849">IFERROR(N130/$E130*1000,0)</f>
        <v>0</v>
      </c>
      <c r="O131">
        <f t="shared" ref="O131" ca="1" si="850">IFERROR(O130/$E130*1000,0)</f>
        <v>0</v>
      </c>
      <c r="P131">
        <f t="shared" ref="P131" ca="1" si="851">IFERROR(P130/$E130*1000,0)</f>
        <v>0</v>
      </c>
      <c r="Q131">
        <f t="shared" ref="Q131" ca="1" si="852">IFERROR(Q130/$E130*1000,0)</f>
        <v>0</v>
      </c>
      <c r="R131">
        <f t="shared" ref="R131" ca="1" si="853">IFERROR(R130/$E130*1000,0)</f>
        <v>0</v>
      </c>
      <c r="S131">
        <f t="shared" ref="S131" ca="1" si="854">IFERROR(S130/$E130*1000,0)</f>
        <v>0</v>
      </c>
      <c r="T131">
        <f t="shared" ref="T131" ca="1" si="855">IFERROR(T130/$E130*1000,0)</f>
        <v>0</v>
      </c>
      <c r="U131">
        <f t="shared" ref="U131" ca="1" si="856">IFERROR(U130/$E130*1000,0)</f>
        <v>0</v>
      </c>
      <c r="V131">
        <f t="shared" ref="V131" ca="1" si="857">IFERROR(V130/$E130*1000,0)</f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INDIRECT(ADDRESS(ROW(E131)-(ROW(E132)-8)/2,101,4,1,"Свод"),TRUE)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INDIRECT(ADDRESS(ROW(F131)-(ROW(G132)-8)/2,101+COLUMN(I131)-8,4,1,"Свод"),TRUE)</f>
        <v>0</v>
      </c>
      <c r="I132" s="43" cm="1">
        <f t="array" aca="1" ref="I132" ca="1">INDIRECT(ADDRESS(ROW(G131)-(ROW(H132)-8)/2,101+COLUMN(J131)-8,4,1,"Свод"),TRUE)</f>
        <v>0</v>
      </c>
      <c r="J132" s="43" cm="1">
        <f t="array" aca="1" ref="J132" ca="1">INDIRECT(ADDRESS(ROW(H131)-(ROW(I132)-8)/2,101+COLUMN(K131)-8,4,1,"Свод"),TRUE)</f>
        <v>0</v>
      </c>
      <c r="K132" s="43" cm="1">
        <f t="array" aca="1" ref="K132" ca="1">INDIRECT(ADDRESS(ROW(I131)-(ROW(J132)-8)/2,101+COLUMN(L131)-8,4,1,"Свод"),TRUE)</f>
        <v>0</v>
      </c>
      <c r="L132" s="43" cm="1">
        <f t="array" aca="1" ref="L132" ca="1">INDIRECT(ADDRESS(ROW(J131)-(ROW(K132)-8)/2,101+COLUMN(M131)-8,4,1,"Свод"),TRUE)</f>
        <v>0</v>
      </c>
      <c r="M132" s="43" cm="1">
        <f t="array" aca="1" ref="M132" ca="1">INDIRECT(ADDRESS(ROW(K131)-(ROW(L132)-8)/2,101+COLUMN(N131)-8,4,1,"Свод"),TRUE)</f>
        <v>0</v>
      </c>
      <c r="N132" s="43" cm="1">
        <f t="array" aca="1" ref="N132" ca="1">INDIRECT(ADDRESS(ROW(L131)-(ROW(M132)-8)/2,101+COLUMN(O131)-8,4,1,"Свод"),TRUE)</f>
        <v>0</v>
      </c>
      <c r="O132" s="43" cm="1">
        <f t="array" aca="1" ref="O132" ca="1">INDIRECT(ADDRESS(ROW(M131)-(ROW(N132)-8)/2,101+COLUMN(P131)-8,4,1,"Свод"),TRUE)</f>
        <v>0</v>
      </c>
      <c r="P132" s="43" cm="1">
        <f t="array" aca="1" ref="P132" ca="1">INDIRECT(ADDRESS(ROW(N131)-(ROW(O132)-8)/2,101+COLUMN(Q131)-8,4,1,"Свод"),TRUE)</f>
        <v>0</v>
      </c>
      <c r="Q132" s="43" cm="1">
        <f t="array" aca="1" ref="Q132" ca="1">INDIRECT(ADDRESS(ROW(O131)-(ROW(P132)-8)/2,101+COLUMN(R131)-8,4,1,"Свод"),TRUE)</f>
        <v>0</v>
      </c>
      <c r="R132" s="43" cm="1">
        <f t="array" aca="1" ref="R132" ca="1">INDIRECT(ADDRESS(ROW(P131)-(ROW(Q132)-8)/2,101+COLUMN(S131)-8,4,1,"Свод"),TRUE)</f>
        <v>0</v>
      </c>
      <c r="S132" s="43" cm="1">
        <f t="array" aca="1" ref="S132" ca="1">INDIRECT(ADDRESS(ROW(Q131)-(ROW(R132)-8)/2,101+COLUMN(T131)-8,4,1,"Свод"),TRUE)</f>
        <v>0</v>
      </c>
      <c r="T132" s="43" cm="1">
        <f t="array" aca="1" ref="T132" ca="1">INDIRECT(ADDRESS(ROW(R131)-(ROW(S132)-8)/2,101+COLUMN(U131)-8,4,1,"Свод"),TRUE)</f>
        <v>0</v>
      </c>
      <c r="U132" s="43" cm="1">
        <f t="array" aca="1" ref="U132" ca="1">INDIRECT(ADDRESS(ROW(S131)-(ROW(T132)-8)/2,101+COLUMN(V131)-8,4,1,"Свод"),TRUE)</f>
        <v>0</v>
      </c>
      <c r="V132" s="43" cm="1">
        <f t="array" aca="1" ref="V132" ca="1">INDIRECT(ADDRESS(ROW(T131)-(ROW(U132)-8)/2,101+COLUMN(W131)-8,4,1,"Свод"),TRUE)</f>
        <v>0</v>
      </c>
    </row>
    <row r="133" spans="1:22" x14ac:dyDescent="0.25">
      <c r="A133" s="14"/>
      <c r="B133" s="91" t="s">
        <v>20</v>
      </c>
      <c r="C133" s="91"/>
      <c r="D133" s="91"/>
      <c r="E133" s="15"/>
      <c r="F133">
        <f ca="1">SUM(H133:V133)</f>
        <v>0</v>
      </c>
      <c r="H133">
        <f ca="1">IFERROR(H132/$E132*1000,0)</f>
        <v>0</v>
      </c>
      <c r="I133">
        <f t="shared" ref="I133" ca="1" si="858">IFERROR(I132/$E132*1000,0)</f>
        <v>0</v>
      </c>
      <c r="J133">
        <f t="shared" ref="J133" ca="1" si="859">IFERROR(J132/$E132*1000,0)</f>
        <v>0</v>
      </c>
      <c r="K133">
        <f t="shared" ref="K133" ca="1" si="860">IFERROR(K132/$E132*1000,0)</f>
        <v>0</v>
      </c>
      <c r="L133">
        <f t="shared" ref="L133" ca="1" si="861">IFERROR(L132/$E132*1000,0)</f>
        <v>0</v>
      </c>
      <c r="M133">
        <f t="shared" ref="M133" ca="1" si="862">IFERROR(M132/$E132*1000,0)</f>
        <v>0</v>
      </c>
      <c r="N133">
        <f t="shared" ref="N133" ca="1" si="863">IFERROR(N132/$E132*1000,0)</f>
        <v>0</v>
      </c>
      <c r="O133">
        <f t="shared" ref="O133" ca="1" si="864">IFERROR(O132/$E132*1000,0)</f>
        <v>0</v>
      </c>
      <c r="P133">
        <f t="shared" ref="P133" ca="1" si="865">IFERROR(P132/$E132*1000,0)</f>
        <v>0</v>
      </c>
      <c r="Q133">
        <f t="shared" ref="Q133" ca="1" si="866">IFERROR(Q132/$E132*1000,0)</f>
        <v>0</v>
      </c>
      <c r="R133">
        <f t="shared" ref="R133" ca="1" si="867">IFERROR(R132/$E132*1000,0)</f>
        <v>0</v>
      </c>
      <c r="S133">
        <f t="shared" ref="S133" ca="1" si="868">IFERROR(S132/$E132*1000,0)</f>
        <v>0</v>
      </c>
      <c r="T133">
        <f t="shared" ref="T133" ca="1" si="869">IFERROR(T132/$E132*1000,0)</f>
        <v>0</v>
      </c>
      <c r="U133">
        <f t="shared" ref="U133" ca="1" si="870">IFERROR(U132/$E132*1000,0)</f>
        <v>0</v>
      </c>
      <c r="V133">
        <f t="shared" ref="V133" ca="1" si="871">IFERROR(V132/$E132*1000,0)</f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INDIRECT(ADDRESS(ROW(E133)-(ROW(E134)-8)/2,101,4,1,"Свод"),TRUE)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INDIRECT(ADDRESS(ROW(F133)-(ROW(G134)-8)/2,101+COLUMN(I133)-8,4,1,"Свод"),TRUE)</f>
        <v>0</v>
      </c>
      <c r="I134" s="43" cm="1">
        <f t="array" aca="1" ref="I134" ca="1">INDIRECT(ADDRESS(ROW(G133)-(ROW(H134)-8)/2,101+COLUMN(J133)-8,4,1,"Свод"),TRUE)</f>
        <v>0</v>
      </c>
      <c r="J134" s="43" cm="1">
        <f t="array" aca="1" ref="J134" ca="1">INDIRECT(ADDRESS(ROW(H133)-(ROW(I134)-8)/2,101+COLUMN(K133)-8,4,1,"Свод"),TRUE)</f>
        <v>0</v>
      </c>
      <c r="K134" s="43" cm="1">
        <f t="array" aca="1" ref="K134" ca="1">INDIRECT(ADDRESS(ROW(I133)-(ROW(J134)-8)/2,101+COLUMN(L133)-8,4,1,"Свод"),TRUE)</f>
        <v>0</v>
      </c>
      <c r="L134" s="43" cm="1">
        <f t="array" aca="1" ref="L134" ca="1">INDIRECT(ADDRESS(ROW(J133)-(ROW(K134)-8)/2,101+COLUMN(M133)-8,4,1,"Свод"),TRUE)</f>
        <v>0</v>
      </c>
      <c r="M134" s="43" cm="1">
        <f t="array" aca="1" ref="M134" ca="1">INDIRECT(ADDRESS(ROW(K133)-(ROW(L134)-8)/2,101+COLUMN(N133)-8,4,1,"Свод"),TRUE)</f>
        <v>0</v>
      </c>
      <c r="N134" s="43" cm="1">
        <f t="array" aca="1" ref="N134" ca="1">INDIRECT(ADDRESS(ROW(L133)-(ROW(M134)-8)/2,101+COLUMN(O133)-8,4,1,"Свод"),TRUE)</f>
        <v>0</v>
      </c>
      <c r="O134" s="43" cm="1">
        <f t="array" aca="1" ref="O134" ca="1">INDIRECT(ADDRESS(ROW(M133)-(ROW(N134)-8)/2,101+COLUMN(P133)-8,4,1,"Свод"),TRUE)</f>
        <v>0</v>
      </c>
      <c r="P134" s="43" cm="1">
        <f t="array" aca="1" ref="P134" ca="1">INDIRECT(ADDRESS(ROW(N133)-(ROW(O134)-8)/2,101+COLUMN(Q133)-8,4,1,"Свод"),TRUE)</f>
        <v>0</v>
      </c>
      <c r="Q134" s="43" cm="1">
        <f t="array" aca="1" ref="Q134" ca="1">INDIRECT(ADDRESS(ROW(O133)-(ROW(P134)-8)/2,101+COLUMN(R133)-8,4,1,"Свод"),TRUE)</f>
        <v>0</v>
      </c>
      <c r="R134" s="43" cm="1">
        <f t="array" aca="1" ref="R134" ca="1">INDIRECT(ADDRESS(ROW(P133)-(ROW(Q134)-8)/2,101+COLUMN(S133)-8,4,1,"Свод"),TRUE)</f>
        <v>0</v>
      </c>
      <c r="S134" s="43" cm="1">
        <f t="array" aca="1" ref="S134" ca="1">INDIRECT(ADDRESS(ROW(Q133)-(ROW(R134)-8)/2,101+COLUMN(T133)-8,4,1,"Свод"),TRUE)</f>
        <v>0</v>
      </c>
      <c r="T134" s="43" cm="1">
        <f t="array" aca="1" ref="T134" ca="1">INDIRECT(ADDRESS(ROW(R133)-(ROW(S134)-8)/2,101+COLUMN(U133)-8,4,1,"Свод"),TRUE)</f>
        <v>0</v>
      </c>
      <c r="U134" s="43" cm="1">
        <f t="array" aca="1" ref="U134" ca="1">INDIRECT(ADDRESS(ROW(S133)-(ROW(T134)-8)/2,101+COLUMN(V133)-8,4,1,"Свод"),TRUE)</f>
        <v>0</v>
      </c>
      <c r="V134" s="43" cm="1">
        <f t="array" aca="1" ref="V134" ca="1">INDIRECT(ADDRESS(ROW(T133)-(ROW(U134)-8)/2,101+COLUMN(W133)-8,4,1,"Свод"),TRUE)</f>
        <v>0</v>
      </c>
    </row>
    <row r="135" spans="1:22" x14ac:dyDescent="0.25">
      <c r="A135" s="14"/>
      <c r="B135" s="91" t="s">
        <v>20</v>
      </c>
      <c r="C135" s="91"/>
      <c r="D135" s="91"/>
      <c r="E135" s="15"/>
      <c r="F135">
        <f ca="1">SUM(H135:V135)</f>
        <v>0</v>
      </c>
      <c r="H135">
        <f ca="1">IFERROR(H134/$E134*1000,0)</f>
        <v>0</v>
      </c>
      <c r="I135">
        <f t="shared" ref="I135" ca="1" si="872">IFERROR(I134/$E134*1000,0)</f>
        <v>0</v>
      </c>
      <c r="J135">
        <f t="shared" ref="J135" ca="1" si="873">IFERROR(J134/$E134*1000,0)</f>
        <v>0</v>
      </c>
      <c r="K135">
        <f t="shared" ref="K135" ca="1" si="874">IFERROR(K134/$E134*1000,0)</f>
        <v>0</v>
      </c>
      <c r="L135">
        <f t="shared" ref="L135" ca="1" si="875">IFERROR(L134/$E134*1000,0)</f>
        <v>0</v>
      </c>
      <c r="M135">
        <f t="shared" ref="M135" ca="1" si="876">IFERROR(M134/$E134*1000,0)</f>
        <v>0</v>
      </c>
      <c r="N135">
        <f t="shared" ref="N135" ca="1" si="877">IFERROR(N134/$E134*1000,0)</f>
        <v>0</v>
      </c>
      <c r="O135">
        <f t="shared" ref="O135" ca="1" si="878">IFERROR(O134/$E134*1000,0)</f>
        <v>0</v>
      </c>
      <c r="P135">
        <f t="shared" ref="P135" ca="1" si="879">IFERROR(P134/$E134*1000,0)</f>
        <v>0</v>
      </c>
      <c r="Q135">
        <f t="shared" ref="Q135" ca="1" si="880">IFERROR(Q134/$E134*1000,0)</f>
        <v>0</v>
      </c>
      <c r="R135">
        <f t="shared" ref="R135" ca="1" si="881">IFERROR(R134/$E134*1000,0)</f>
        <v>0</v>
      </c>
      <c r="S135">
        <f t="shared" ref="S135" ca="1" si="882">IFERROR(S134/$E134*1000,0)</f>
        <v>0</v>
      </c>
      <c r="T135">
        <f t="shared" ref="T135" ca="1" si="883">IFERROR(T134/$E134*1000,0)</f>
        <v>0</v>
      </c>
      <c r="U135">
        <f t="shared" ref="U135" ca="1" si="884">IFERROR(U134/$E134*1000,0)</f>
        <v>0</v>
      </c>
      <c r="V135">
        <f t="shared" ref="V135" ca="1" si="885">IFERROR(V134/$E134*1000,0)</f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INDIRECT(ADDRESS(ROW(E135)-(ROW(E136)-8)/2,101,4,1,"Свод"),TRUE)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INDIRECT(ADDRESS(ROW(F135)-(ROW(G136)-8)/2,101+COLUMN(I135)-8,4,1,"Свод"),TRUE)</f>
        <v>0</v>
      </c>
      <c r="I136" s="43" cm="1">
        <f t="array" aca="1" ref="I136" ca="1">INDIRECT(ADDRESS(ROW(G135)-(ROW(H136)-8)/2,101+COLUMN(J135)-8,4,1,"Свод"),TRUE)</f>
        <v>0</v>
      </c>
      <c r="J136" s="43" cm="1">
        <f t="array" aca="1" ref="J136" ca="1">INDIRECT(ADDRESS(ROW(H135)-(ROW(I136)-8)/2,101+COLUMN(K135)-8,4,1,"Свод"),TRUE)</f>
        <v>0</v>
      </c>
      <c r="K136" s="43" cm="1">
        <f t="array" aca="1" ref="K136" ca="1">INDIRECT(ADDRESS(ROW(I135)-(ROW(J136)-8)/2,101+COLUMN(L135)-8,4,1,"Свод"),TRUE)</f>
        <v>0</v>
      </c>
      <c r="L136" s="43" cm="1">
        <f t="array" aca="1" ref="L136" ca="1">INDIRECT(ADDRESS(ROW(J135)-(ROW(K136)-8)/2,101+COLUMN(M135)-8,4,1,"Свод"),TRUE)</f>
        <v>0</v>
      </c>
      <c r="M136" s="43" cm="1">
        <f t="array" aca="1" ref="M136" ca="1">INDIRECT(ADDRESS(ROW(K135)-(ROW(L136)-8)/2,101+COLUMN(N135)-8,4,1,"Свод"),TRUE)</f>
        <v>0</v>
      </c>
      <c r="N136" s="43" cm="1">
        <f t="array" aca="1" ref="N136" ca="1">INDIRECT(ADDRESS(ROW(L135)-(ROW(M136)-8)/2,101+COLUMN(O135)-8,4,1,"Свод"),TRUE)</f>
        <v>0</v>
      </c>
      <c r="O136" s="43" cm="1">
        <f t="array" aca="1" ref="O136" ca="1">INDIRECT(ADDRESS(ROW(M135)-(ROW(N136)-8)/2,101+COLUMN(P135)-8,4,1,"Свод"),TRUE)</f>
        <v>0</v>
      </c>
      <c r="P136" s="43" cm="1">
        <f t="array" aca="1" ref="P136" ca="1">INDIRECT(ADDRESS(ROW(N135)-(ROW(O136)-8)/2,101+COLUMN(Q135)-8,4,1,"Свод"),TRUE)</f>
        <v>0</v>
      </c>
      <c r="Q136" s="43" cm="1">
        <f t="array" aca="1" ref="Q136" ca="1">INDIRECT(ADDRESS(ROW(O135)-(ROW(P136)-8)/2,101+COLUMN(R135)-8,4,1,"Свод"),TRUE)</f>
        <v>0</v>
      </c>
      <c r="R136" s="43" cm="1">
        <f t="array" aca="1" ref="R136" ca="1">INDIRECT(ADDRESS(ROW(P135)-(ROW(Q136)-8)/2,101+COLUMN(S135)-8,4,1,"Свод"),TRUE)</f>
        <v>0</v>
      </c>
      <c r="S136" s="43" cm="1">
        <f t="array" aca="1" ref="S136" ca="1">INDIRECT(ADDRESS(ROW(Q135)-(ROW(R136)-8)/2,101+COLUMN(T135)-8,4,1,"Свод"),TRUE)</f>
        <v>0</v>
      </c>
      <c r="T136" s="43" cm="1">
        <f t="array" aca="1" ref="T136" ca="1">INDIRECT(ADDRESS(ROW(R135)-(ROW(S136)-8)/2,101+COLUMN(U135)-8,4,1,"Свод"),TRUE)</f>
        <v>0</v>
      </c>
      <c r="U136" s="43" cm="1">
        <f t="array" aca="1" ref="U136" ca="1">INDIRECT(ADDRESS(ROW(S135)-(ROW(T136)-8)/2,101+COLUMN(V135)-8,4,1,"Свод"),TRUE)</f>
        <v>0</v>
      </c>
      <c r="V136" s="43" cm="1">
        <f t="array" aca="1" ref="V136" ca="1">INDIRECT(ADDRESS(ROW(T135)-(ROW(U136)-8)/2,101+COLUMN(W135)-8,4,1,"Свод"),TRUE)</f>
        <v>0</v>
      </c>
    </row>
    <row r="137" spans="1:22" x14ac:dyDescent="0.25">
      <c r="A137" s="14"/>
      <c r="B137" s="91" t="s">
        <v>20</v>
      </c>
      <c r="C137" s="91"/>
      <c r="D137" s="91"/>
      <c r="E137" s="15"/>
      <c r="F137">
        <f ca="1">SUM(H137:V137)</f>
        <v>0</v>
      </c>
      <c r="H137">
        <f ca="1">IFERROR(H136/$E136*1000,0)</f>
        <v>0</v>
      </c>
      <c r="I137">
        <f t="shared" ref="I137" ca="1" si="886">IFERROR(I136/$E136*1000,0)</f>
        <v>0</v>
      </c>
      <c r="J137">
        <f t="shared" ref="J137" ca="1" si="887">IFERROR(J136/$E136*1000,0)</f>
        <v>0</v>
      </c>
      <c r="K137">
        <f t="shared" ref="K137" ca="1" si="888">IFERROR(K136/$E136*1000,0)</f>
        <v>0</v>
      </c>
      <c r="L137">
        <f t="shared" ref="L137" ca="1" si="889">IFERROR(L136/$E136*1000,0)</f>
        <v>0</v>
      </c>
      <c r="M137">
        <f t="shared" ref="M137" ca="1" si="890">IFERROR(M136/$E136*1000,0)</f>
        <v>0</v>
      </c>
      <c r="N137">
        <f t="shared" ref="N137" ca="1" si="891">IFERROR(N136/$E136*1000,0)</f>
        <v>0</v>
      </c>
      <c r="O137">
        <f t="shared" ref="O137" ca="1" si="892">IFERROR(O136/$E136*1000,0)</f>
        <v>0</v>
      </c>
      <c r="P137">
        <f t="shared" ref="P137" ca="1" si="893">IFERROR(P136/$E136*1000,0)</f>
        <v>0</v>
      </c>
      <c r="Q137">
        <f t="shared" ref="Q137" ca="1" si="894">IFERROR(Q136/$E136*1000,0)</f>
        <v>0</v>
      </c>
      <c r="R137">
        <f t="shared" ref="R137" ca="1" si="895">IFERROR(R136/$E136*1000,0)</f>
        <v>0</v>
      </c>
      <c r="S137">
        <f t="shared" ref="S137" ca="1" si="896">IFERROR(S136/$E136*1000,0)</f>
        <v>0</v>
      </c>
      <c r="T137">
        <f t="shared" ref="T137" ca="1" si="897">IFERROR(T136/$E136*1000,0)</f>
        <v>0</v>
      </c>
      <c r="U137">
        <f t="shared" ref="U137" ca="1" si="898">IFERROR(U136/$E136*1000,0)</f>
        <v>0</v>
      </c>
      <c r="V137">
        <f t="shared" ref="V137" ca="1" si="899">IFERROR(V136/$E136*1000,0)</f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INDIRECT(ADDRESS(ROW(E137)-(ROW(E138)-8)/2,101,4,1,"Свод"),TRUE)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INDIRECT(ADDRESS(ROW(F137)-(ROW(G138)-8)/2,101+COLUMN(I137)-8,4,1,"Свод"),TRUE)</f>
        <v>0</v>
      </c>
      <c r="I138" s="43" cm="1">
        <f t="array" aca="1" ref="I138" ca="1">INDIRECT(ADDRESS(ROW(G137)-(ROW(H138)-8)/2,101+COLUMN(J137)-8,4,1,"Свод"),TRUE)</f>
        <v>0</v>
      </c>
      <c r="J138" s="43" cm="1">
        <f t="array" aca="1" ref="J138" ca="1">INDIRECT(ADDRESS(ROW(H137)-(ROW(I138)-8)/2,101+COLUMN(K137)-8,4,1,"Свод"),TRUE)</f>
        <v>0</v>
      </c>
      <c r="K138" s="43" cm="1">
        <f t="array" aca="1" ref="K138" ca="1">INDIRECT(ADDRESS(ROW(I137)-(ROW(J138)-8)/2,101+COLUMN(L137)-8,4,1,"Свод"),TRUE)</f>
        <v>0</v>
      </c>
      <c r="L138" s="43" cm="1">
        <f t="array" aca="1" ref="L138" ca="1">INDIRECT(ADDRESS(ROW(J137)-(ROW(K138)-8)/2,101+COLUMN(M137)-8,4,1,"Свод"),TRUE)</f>
        <v>0</v>
      </c>
      <c r="M138" s="43" cm="1">
        <f t="array" aca="1" ref="M138" ca="1">INDIRECT(ADDRESS(ROW(K137)-(ROW(L138)-8)/2,101+COLUMN(N137)-8,4,1,"Свод"),TRUE)</f>
        <v>0</v>
      </c>
      <c r="N138" s="43" cm="1">
        <f t="array" aca="1" ref="N138" ca="1">INDIRECT(ADDRESS(ROW(L137)-(ROW(M138)-8)/2,101+COLUMN(O137)-8,4,1,"Свод"),TRUE)</f>
        <v>0</v>
      </c>
      <c r="O138" s="43" cm="1">
        <f t="array" aca="1" ref="O138" ca="1">INDIRECT(ADDRESS(ROW(M137)-(ROW(N138)-8)/2,101+COLUMN(P137)-8,4,1,"Свод"),TRUE)</f>
        <v>0</v>
      </c>
      <c r="P138" s="43" cm="1">
        <f t="array" aca="1" ref="P138" ca="1">INDIRECT(ADDRESS(ROW(N137)-(ROW(O138)-8)/2,101+COLUMN(Q137)-8,4,1,"Свод"),TRUE)</f>
        <v>0</v>
      </c>
      <c r="Q138" s="43" cm="1">
        <f t="array" aca="1" ref="Q138" ca="1">INDIRECT(ADDRESS(ROW(O137)-(ROW(P138)-8)/2,101+COLUMN(R137)-8,4,1,"Свод"),TRUE)</f>
        <v>0</v>
      </c>
      <c r="R138" s="43" cm="1">
        <f t="array" aca="1" ref="R138" ca="1">INDIRECT(ADDRESS(ROW(P137)-(ROW(Q138)-8)/2,101+COLUMN(S137)-8,4,1,"Свод"),TRUE)</f>
        <v>0</v>
      </c>
      <c r="S138" s="43" cm="1">
        <f t="array" aca="1" ref="S138" ca="1">INDIRECT(ADDRESS(ROW(Q137)-(ROW(R138)-8)/2,101+COLUMN(T137)-8,4,1,"Свод"),TRUE)</f>
        <v>0</v>
      </c>
      <c r="T138" s="43" cm="1">
        <f t="array" aca="1" ref="T138" ca="1">INDIRECT(ADDRESS(ROW(R137)-(ROW(S138)-8)/2,101+COLUMN(U137)-8,4,1,"Свод"),TRUE)</f>
        <v>0</v>
      </c>
      <c r="U138" s="43" cm="1">
        <f t="array" aca="1" ref="U138" ca="1">INDIRECT(ADDRESS(ROW(S137)-(ROW(T138)-8)/2,101+COLUMN(V137)-8,4,1,"Свод"),TRUE)</f>
        <v>0</v>
      </c>
      <c r="V138" s="43" cm="1">
        <f t="array" aca="1" ref="V138" ca="1">INDIRECT(ADDRESS(ROW(T137)-(ROW(U138)-8)/2,101+COLUMN(W137)-8,4,1,"Свод"),TRUE)</f>
        <v>0</v>
      </c>
    </row>
    <row r="139" spans="1:22" x14ac:dyDescent="0.25">
      <c r="A139" s="14"/>
      <c r="B139" s="91" t="s">
        <v>20</v>
      </c>
      <c r="C139" s="91"/>
      <c r="D139" s="91"/>
      <c r="E139" s="15"/>
      <c r="F139">
        <f ca="1">SUM(H139:V139)</f>
        <v>0</v>
      </c>
      <c r="H139">
        <f ca="1">IFERROR(H138/$E138*1000,0)</f>
        <v>0</v>
      </c>
      <c r="I139">
        <f t="shared" ref="I139" ca="1" si="900">IFERROR(I138/$E138*1000,0)</f>
        <v>0</v>
      </c>
      <c r="J139">
        <f t="shared" ref="J139" ca="1" si="901">IFERROR(J138/$E138*1000,0)</f>
        <v>0</v>
      </c>
      <c r="K139">
        <f t="shared" ref="K139" ca="1" si="902">IFERROR(K138/$E138*1000,0)</f>
        <v>0</v>
      </c>
      <c r="L139">
        <f t="shared" ref="L139" ca="1" si="903">IFERROR(L138/$E138*1000,0)</f>
        <v>0</v>
      </c>
      <c r="M139">
        <f t="shared" ref="M139" ca="1" si="904">IFERROR(M138/$E138*1000,0)</f>
        <v>0</v>
      </c>
      <c r="N139">
        <f t="shared" ref="N139" ca="1" si="905">IFERROR(N138/$E138*1000,0)</f>
        <v>0</v>
      </c>
      <c r="O139">
        <f t="shared" ref="O139" ca="1" si="906">IFERROR(O138/$E138*1000,0)</f>
        <v>0</v>
      </c>
      <c r="P139">
        <f t="shared" ref="P139" ca="1" si="907">IFERROR(P138/$E138*1000,0)</f>
        <v>0</v>
      </c>
      <c r="Q139">
        <f t="shared" ref="Q139" ca="1" si="908">IFERROR(Q138/$E138*1000,0)</f>
        <v>0</v>
      </c>
      <c r="R139">
        <f t="shared" ref="R139" ca="1" si="909">IFERROR(R138/$E138*1000,0)</f>
        <v>0</v>
      </c>
      <c r="S139">
        <f t="shared" ref="S139" ca="1" si="910">IFERROR(S138/$E138*1000,0)</f>
        <v>0</v>
      </c>
      <c r="T139">
        <f t="shared" ref="T139" ca="1" si="911">IFERROR(T138/$E138*1000,0)</f>
        <v>0</v>
      </c>
      <c r="U139">
        <f t="shared" ref="U139" ca="1" si="912">IFERROR(U138/$E138*1000,0)</f>
        <v>0</v>
      </c>
      <c r="V139">
        <f t="shared" ref="V139" ca="1" si="913">IFERROR(V138/$E138*1000,0)</f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INDIRECT(ADDRESS(ROW(E139)-(ROW(E140)-8)/2,101,4,1,"Свод"),TRUE)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INDIRECT(ADDRESS(ROW(F139)-(ROW(G140)-8)/2,101+COLUMN(I139)-8,4,1,"Свод"),TRUE)</f>
        <v>0</v>
      </c>
      <c r="I140" s="43" cm="1">
        <f t="array" aca="1" ref="I140" ca="1">INDIRECT(ADDRESS(ROW(G139)-(ROW(H140)-8)/2,101+COLUMN(J139)-8,4,1,"Свод"),TRUE)</f>
        <v>0</v>
      </c>
      <c r="J140" s="43" cm="1">
        <f t="array" aca="1" ref="J140" ca="1">INDIRECT(ADDRESS(ROW(H139)-(ROW(I140)-8)/2,101+COLUMN(K139)-8,4,1,"Свод"),TRUE)</f>
        <v>0</v>
      </c>
      <c r="K140" s="43" cm="1">
        <f t="array" aca="1" ref="K140" ca="1">INDIRECT(ADDRESS(ROW(I139)-(ROW(J140)-8)/2,101+COLUMN(L139)-8,4,1,"Свод"),TRUE)</f>
        <v>0</v>
      </c>
      <c r="L140" s="43" cm="1">
        <f t="array" aca="1" ref="L140" ca="1">INDIRECT(ADDRESS(ROW(J139)-(ROW(K140)-8)/2,101+COLUMN(M139)-8,4,1,"Свод"),TRUE)</f>
        <v>0</v>
      </c>
      <c r="M140" s="43" cm="1">
        <f t="array" aca="1" ref="M140" ca="1">INDIRECT(ADDRESS(ROW(K139)-(ROW(L140)-8)/2,101+COLUMN(N139)-8,4,1,"Свод"),TRUE)</f>
        <v>0</v>
      </c>
      <c r="N140" s="43" cm="1">
        <f t="array" aca="1" ref="N140" ca="1">INDIRECT(ADDRESS(ROW(L139)-(ROW(M140)-8)/2,101+COLUMN(O139)-8,4,1,"Свод"),TRUE)</f>
        <v>0</v>
      </c>
      <c r="O140" s="43" cm="1">
        <f t="array" aca="1" ref="O140" ca="1">INDIRECT(ADDRESS(ROW(M139)-(ROW(N140)-8)/2,101+COLUMN(P139)-8,4,1,"Свод"),TRUE)</f>
        <v>0</v>
      </c>
      <c r="P140" s="43" cm="1">
        <f t="array" aca="1" ref="P140" ca="1">INDIRECT(ADDRESS(ROW(N139)-(ROW(O140)-8)/2,101+COLUMN(Q139)-8,4,1,"Свод"),TRUE)</f>
        <v>0</v>
      </c>
      <c r="Q140" s="43" cm="1">
        <f t="array" aca="1" ref="Q140" ca="1">INDIRECT(ADDRESS(ROW(O139)-(ROW(P140)-8)/2,101+COLUMN(R139)-8,4,1,"Свод"),TRUE)</f>
        <v>0</v>
      </c>
      <c r="R140" s="43" cm="1">
        <f t="array" aca="1" ref="R140" ca="1">INDIRECT(ADDRESS(ROW(P139)-(ROW(Q140)-8)/2,101+COLUMN(S139)-8,4,1,"Свод"),TRUE)</f>
        <v>0</v>
      </c>
      <c r="S140" s="43" cm="1">
        <f t="array" aca="1" ref="S140" ca="1">INDIRECT(ADDRESS(ROW(Q139)-(ROW(R140)-8)/2,101+COLUMN(T139)-8,4,1,"Свод"),TRUE)</f>
        <v>0</v>
      </c>
      <c r="T140" s="43" cm="1">
        <f t="array" aca="1" ref="T140" ca="1">INDIRECT(ADDRESS(ROW(R139)-(ROW(S140)-8)/2,101+COLUMN(U139)-8,4,1,"Свод"),TRUE)</f>
        <v>0</v>
      </c>
      <c r="U140" s="43" cm="1">
        <f t="array" aca="1" ref="U140" ca="1">INDIRECT(ADDRESS(ROW(S139)-(ROW(T140)-8)/2,101+COLUMN(V139)-8,4,1,"Свод"),TRUE)</f>
        <v>0</v>
      </c>
      <c r="V140" s="43" cm="1">
        <f t="array" aca="1" ref="V140" ca="1">INDIRECT(ADDRESS(ROW(T139)-(ROW(U140)-8)/2,101+COLUMN(W139)-8,4,1,"Свод"),TRUE)</f>
        <v>0</v>
      </c>
    </row>
    <row r="141" spans="1:22" x14ac:dyDescent="0.25">
      <c r="A141" s="14"/>
      <c r="B141" s="91" t="s">
        <v>20</v>
      </c>
      <c r="C141" s="91"/>
      <c r="D141" s="91"/>
      <c r="E141" s="15"/>
      <c r="F141">
        <f ca="1">SUM(H141:V141)</f>
        <v>0</v>
      </c>
      <c r="H141">
        <f ca="1">IFERROR(H140/$E140*1000,0)</f>
        <v>0</v>
      </c>
      <c r="I141">
        <f t="shared" ref="I141" ca="1" si="914">IFERROR(I140/$E140*1000,0)</f>
        <v>0</v>
      </c>
      <c r="J141">
        <f t="shared" ref="J141" ca="1" si="915">IFERROR(J140/$E140*1000,0)</f>
        <v>0</v>
      </c>
      <c r="K141">
        <f t="shared" ref="K141" ca="1" si="916">IFERROR(K140/$E140*1000,0)</f>
        <v>0</v>
      </c>
      <c r="L141">
        <f t="shared" ref="L141" ca="1" si="917">IFERROR(L140/$E140*1000,0)</f>
        <v>0</v>
      </c>
      <c r="M141">
        <f t="shared" ref="M141" ca="1" si="918">IFERROR(M140/$E140*1000,0)</f>
        <v>0</v>
      </c>
      <c r="N141">
        <f t="shared" ref="N141" ca="1" si="919">IFERROR(N140/$E140*1000,0)</f>
        <v>0</v>
      </c>
      <c r="O141">
        <f t="shared" ref="O141" ca="1" si="920">IFERROR(O140/$E140*1000,0)</f>
        <v>0</v>
      </c>
      <c r="P141">
        <f t="shared" ref="P141" ca="1" si="921">IFERROR(P140/$E140*1000,0)</f>
        <v>0</v>
      </c>
      <c r="Q141">
        <f t="shared" ref="Q141" ca="1" si="922">IFERROR(Q140/$E140*1000,0)</f>
        <v>0</v>
      </c>
      <c r="R141">
        <f t="shared" ref="R141" ca="1" si="923">IFERROR(R140/$E140*1000,0)</f>
        <v>0</v>
      </c>
      <c r="S141">
        <f t="shared" ref="S141" ca="1" si="924">IFERROR(S140/$E140*1000,0)</f>
        <v>0</v>
      </c>
      <c r="T141">
        <f t="shared" ref="T141" ca="1" si="925">IFERROR(T140/$E140*1000,0)</f>
        <v>0</v>
      </c>
      <c r="U141">
        <f t="shared" ref="U141" ca="1" si="926">IFERROR(U140/$E140*1000,0)</f>
        <v>0</v>
      </c>
      <c r="V141">
        <f t="shared" ref="V141" ca="1" si="927">IFERROR(V140/$E140*1000,0)</f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INDIRECT(ADDRESS(ROW(E141)-(ROW(E142)-8)/2,101,4,1,"Свод"),TRUE)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INDIRECT(ADDRESS(ROW(F141)-(ROW(G142)-8)/2,101+COLUMN(I141)-8,4,1,"Свод"),TRUE)</f>
        <v>0</v>
      </c>
      <c r="I142" s="43" cm="1">
        <f t="array" aca="1" ref="I142" ca="1">INDIRECT(ADDRESS(ROW(G141)-(ROW(H142)-8)/2,101+COLUMN(J141)-8,4,1,"Свод"),TRUE)</f>
        <v>0</v>
      </c>
      <c r="J142" s="43" cm="1">
        <f t="array" aca="1" ref="J142" ca="1">INDIRECT(ADDRESS(ROW(H141)-(ROW(I142)-8)/2,101+COLUMN(K141)-8,4,1,"Свод"),TRUE)</f>
        <v>0</v>
      </c>
      <c r="K142" s="43" cm="1">
        <f t="array" aca="1" ref="K142" ca="1">INDIRECT(ADDRESS(ROW(I141)-(ROW(J142)-8)/2,101+COLUMN(L141)-8,4,1,"Свод"),TRUE)</f>
        <v>0</v>
      </c>
      <c r="L142" s="43" cm="1">
        <f t="array" aca="1" ref="L142" ca="1">INDIRECT(ADDRESS(ROW(J141)-(ROW(K142)-8)/2,101+COLUMN(M141)-8,4,1,"Свод"),TRUE)</f>
        <v>0</v>
      </c>
      <c r="M142" s="43" cm="1">
        <f t="array" aca="1" ref="M142" ca="1">INDIRECT(ADDRESS(ROW(K141)-(ROW(L142)-8)/2,101+COLUMN(N141)-8,4,1,"Свод"),TRUE)</f>
        <v>0</v>
      </c>
      <c r="N142" s="43" cm="1">
        <f t="array" aca="1" ref="N142" ca="1">INDIRECT(ADDRESS(ROW(L141)-(ROW(M142)-8)/2,101+COLUMN(O141)-8,4,1,"Свод"),TRUE)</f>
        <v>0</v>
      </c>
      <c r="O142" s="43" cm="1">
        <f t="array" aca="1" ref="O142" ca="1">INDIRECT(ADDRESS(ROW(M141)-(ROW(N142)-8)/2,101+COLUMN(P141)-8,4,1,"Свод"),TRUE)</f>
        <v>0</v>
      </c>
      <c r="P142" s="43" cm="1">
        <f t="array" aca="1" ref="P142" ca="1">INDIRECT(ADDRESS(ROW(N141)-(ROW(O142)-8)/2,101+COLUMN(Q141)-8,4,1,"Свод"),TRUE)</f>
        <v>0</v>
      </c>
      <c r="Q142" s="43" cm="1">
        <f t="array" aca="1" ref="Q142" ca="1">INDIRECT(ADDRESS(ROW(O141)-(ROW(P142)-8)/2,101+COLUMN(R141)-8,4,1,"Свод"),TRUE)</f>
        <v>0</v>
      </c>
      <c r="R142" s="43" cm="1">
        <f t="array" aca="1" ref="R142" ca="1">INDIRECT(ADDRESS(ROW(P141)-(ROW(Q142)-8)/2,101+COLUMN(S141)-8,4,1,"Свод"),TRUE)</f>
        <v>0</v>
      </c>
      <c r="S142" s="43" cm="1">
        <f t="array" aca="1" ref="S142" ca="1">INDIRECT(ADDRESS(ROW(Q141)-(ROW(R142)-8)/2,101+COLUMN(T141)-8,4,1,"Свод"),TRUE)</f>
        <v>0</v>
      </c>
      <c r="T142" s="43" cm="1">
        <f t="array" aca="1" ref="T142" ca="1">INDIRECT(ADDRESS(ROW(R141)-(ROW(S142)-8)/2,101+COLUMN(U141)-8,4,1,"Свод"),TRUE)</f>
        <v>0</v>
      </c>
      <c r="U142" s="43" cm="1">
        <f t="array" aca="1" ref="U142" ca="1">INDIRECT(ADDRESS(ROW(S141)-(ROW(T142)-8)/2,101+COLUMN(V141)-8,4,1,"Свод"),TRUE)</f>
        <v>0</v>
      </c>
      <c r="V142" s="43" cm="1">
        <f t="array" aca="1" ref="V142" ca="1">INDIRECT(ADDRESS(ROW(T141)-(ROW(U142)-8)/2,101+COLUMN(W141)-8,4,1,"Свод"),TRUE)</f>
        <v>0</v>
      </c>
    </row>
    <row r="143" spans="1:22" x14ac:dyDescent="0.25">
      <c r="A143" s="14"/>
      <c r="B143" s="91" t="s">
        <v>20</v>
      </c>
      <c r="C143" s="91"/>
      <c r="D143" s="91"/>
      <c r="E143" s="15"/>
      <c r="F143">
        <f ca="1">SUM(H143:V143)</f>
        <v>0</v>
      </c>
      <c r="H143">
        <f ca="1">IFERROR(H142/$E142*1000,0)</f>
        <v>0</v>
      </c>
      <c r="I143">
        <f t="shared" ref="I143" ca="1" si="928">IFERROR(I142/$E142*1000,0)</f>
        <v>0</v>
      </c>
      <c r="J143">
        <f t="shared" ref="J143" ca="1" si="929">IFERROR(J142/$E142*1000,0)</f>
        <v>0</v>
      </c>
      <c r="K143">
        <f t="shared" ref="K143" ca="1" si="930">IFERROR(K142/$E142*1000,0)</f>
        <v>0</v>
      </c>
      <c r="L143">
        <f t="shared" ref="L143" ca="1" si="931">IFERROR(L142/$E142*1000,0)</f>
        <v>0</v>
      </c>
      <c r="M143">
        <f t="shared" ref="M143" ca="1" si="932">IFERROR(M142/$E142*1000,0)</f>
        <v>0</v>
      </c>
      <c r="N143">
        <f t="shared" ref="N143" ca="1" si="933">IFERROR(N142/$E142*1000,0)</f>
        <v>0</v>
      </c>
      <c r="O143">
        <f t="shared" ref="O143" ca="1" si="934">IFERROR(O142/$E142*1000,0)</f>
        <v>0</v>
      </c>
      <c r="P143">
        <f t="shared" ref="P143" ca="1" si="935">IFERROR(P142/$E142*1000,0)</f>
        <v>0</v>
      </c>
      <c r="Q143">
        <f t="shared" ref="Q143" ca="1" si="936">IFERROR(Q142/$E142*1000,0)</f>
        <v>0</v>
      </c>
      <c r="R143">
        <f t="shared" ref="R143" ca="1" si="937">IFERROR(R142/$E142*1000,0)</f>
        <v>0</v>
      </c>
      <c r="S143">
        <f t="shared" ref="S143" ca="1" si="938">IFERROR(S142/$E142*1000,0)</f>
        <v>0</v>
      </c>
      <c r="T143">
        <f t="shared" ref="T143" ca="1" si="939">IFERROR(T142/$E142*1000,0)</f>
        <v>0</v>
      </c>
      <c r="U143">
        <f t="shared" ref="U143" ca="1" si="940">IFERROR(U142/$E142*1000,0)</f>
        <v>0</v>
      </c>
      <c r="V143">
        <f t="shared" ref="V143" ca="1" si="941">IFERROR(V142/$E142*1000,0)</f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INDIRECT(ADDRESS(ROW(E143)-(ROW(E144)-8)/2,101,4,1,"Свод"),TRUE)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INDIRECT(ADDRESS(ROW(F143)-(ROW(G144)-8)/2,101+COLUMN(I143)-8,4,1,"Свод"),TRUE)</f>
        <v>0</v>
      </c>
      <c r="I144" s="43" cm="1">
        <f t="array" aca="1" ref="I144" ca="1">INDIRECT(ADDRESS(ROW(G143)-(ROW(H144)-8)/2,101+COLUMN(J143)-8,4,1,"Свод"),TRUE)</f>
        <v>0</v>
      </c>
      <c r="J144" s="43" cm="1">
        <f t="array" aca="1" ref="J144" ca="1">INDIRECT(ADDRESS(ROW(H143)-(ROW(I144)-8)/2,101+COLUMN(K143)-8,4,1,"Свод"),TRUE)</f>
        <v>0</v>
      </c>
      <c r="K144" s="43" cm="1">
        <f t="array" aca="1" ref="K144" ca="1">INDIRECT(ADDRESS(ROW(I143)-(ROW(J144)-8)/2,101+COLUMN(L143)-8,4,1,"Свод"),TRUE)</f>
        <v>0</v>
      </c>
      <c r="L144" s="43" cm="1">
        <f t="array" aca="1" ref="L144" ca="1">INDIRECT(ADDRESS(ROW(J143)-(ROW(K144)-8)/2,101+COLUMN(M143)-8,4,1,"Свод"),TRUE)</f>
        <v>0</v>
      </c>
      <c r="M144" s="43" cm="1">
        <f t="array" aca="1" ref="M144" ca="1">INDIRECT(ADDRESS(ROW(K143)-(ROW(L144)-8)/2,101+COLUMN(N143)-8,4,1,"Свод"),TRUE)</f>
        <v>0</v>
      </c>
      <c r="N144" s="43" cm="1">
        <f t="array" aca="1" ref="N144" ca="1">INDIRECT(ADDRESS(ROW(L143)-(ROW(M144)-8)/2,101+COLUMN(O143)-8,4,1,"Свод"),TRUE)</f>
        <v>0</v>
      </c>
      <c r="O144" s="43" cm="1">
        <f t="array" aca="1" ref="O144" ca="1">INDIRECT(ADDRESS(ROW(M143)-(ROW(N144)-8)/2,101+COLUMN(P143)-8,4,1,"Свод"),TRUE)</f>
        <v>0</v>
      </c>
      <c r="P144" s="43" cm="1">
        <f t="array" aca="1" ref="P144" ca="1">INDIRECT(ADDRESS(ROW(N143)-(ROW(O144)-8)/2,101+COLUMN(Q143)-8,4,1,"Свод"),TRUE)</f>
        <v>0</v>
      </c>
      <c r="Q144" s="43" cm="1">
        <f t="array" aca="1" ref="Q144" ca="1">INDIRECT(ADDRESS(ROW(O143)-(ROW(P144)-8)/2,101+COLUMN(R143)-8,4,1,"Свод"),TRUE)</f>
        <v>0</v>
      </c>
      <c r="R144" s="43" cm="1">
        <f t="array" aca="1" ref="R144" ca="1">INDIRECT(ADDRESS(ROW(P143)-(ROW(Q144)-8)/2,101+COLUMN(S143)-8,4,1,"Свод"),TRUE)</f>
        <v>0</v>
      </c>
      <c r="S144" s="43" cm="1">
        <f t="array" aca="1" ref="S144" ca="1">INDIRECT(ADDRESS(ROW(Q143)-(ROW(R144)-8)/2,101+COLUMN(T143)-8,4,1,"Свод"),TRUE)</f>
        <v>0</v>
      </c>
      <c r="T144" s="43" cm="1">
        <f t="array" aca="1" ref="T144" ca="1">INDIRECT(ADDRESS(ROW(R143)-(ROW(S144)-8)/2,101+COLUMN(U143)-8,4,1,"Свод"),TRUE)</f>
        <v>0</v>
      </c>
      <c r="U144" s="43" cm="1">
        <f t="array" aca="1" ref="U144" ca="1">INDIRECT(ADDRESS(ROW(S143)-(ROW(T144)-8)/2,101+COLUMN(V143)-8,4,1,"Свод"),TRUE)</f>
        <v>0</v>
      </c>
      <c r="V144" s="43" cm="1">
        <f t="array" aca="1" ref="V144" ca="1">INDIRECT(ADDRESS(ROW(T143)-(ROW(U144)-8)/2,101+COLUMN(W143)-8,4,1,"Свод"),TRUE)</f>
        <v>0</v>
      </c>
    </row>
    <row r="145" spans="1:22" x14ac:dyDescent="0.25">
      <c r="A145" s="14"/>
      <c r="B145" s="91" t="s">
        <v>20</v>
      </c>
      <c r="C145" s="91"/>
      <c r="D145" s="91"/>
      <c r="E145" s="15"/>
      <c r="F145">
        <f ca="1">SUM(H145:V145)</f>
        <v>0</v>
      </c>
      <c r="H145">
        <f ca="1">IFERROR(H144/$E144*1000,0)</f>
        <v>0</v>
      </c>
      <c r="I145">
        <f t="shared" ref="I145" ca="1" si="942">IFERROR(I144/$E144*1000,0)</f>
        <v>0</v>
      </c>
      <c r="J145">
        <f t="shared" ref="J145" ca="1" si="943">IFERROR(J144/$E144*1000,0)</f>
        <v>0</v>
      </c>
      <c r="K145">
        <f t="shared" ref="K145" ca="1" si="944">IFERROR(K144/$E144*1000,0)</f>
        <v>0</v>
      </c>
      <c r="L145">
        <f t="shared" ref="L145" ca="1" si="945">IFERROR(L144/$E144*1000,0)</f>
        <v>0</v>
      </c>
      <c r="M145">
        <f t="shared" ref="M145" ca="1" si="946">IFERROR(M144/$E144*1000,0)</f>
        <v>0</v>
      </c>
      <c r="N145">
        <f t="shared" ref="N145" ca="1" si="947">IFERROR(N144/$E144*1000,0)</f>
        <v>0</v>
      </c>
      <c r="O145">
        <f t="shared" ref="O145" ca="1" si="948">IFERROR(O144/$E144*1000,0)</f>
        <v>0</v>
      </c>
      <c r="P145">
        <f t="shared" ref="P145" ca="1" si="949">IFERROR(P144/$E144*1000,0)</f>
        <v>0</v>
      </c>
      <c r="Q145">
        <f t="shared" ref="Q145" ca="1" si="950">IFERROR(Q144/$E144*1000,0)</f>
        <v>0</v>
      </c>
      <c r="R145">
        <f t="shared" ref="R145" ca="1" si="951">IFERROR(R144/$E144*1000,0)</f>
        <v>0</v>
      </c>
      <c r="S145">
        <f t="shared" ref="S145" ca="1" si="952">IFERROR(S144/$E144*1000,0)</f>
        <v>0</v>
      </c>
      <c r="T145">
        <f t="shared" ref="T145" ca="1" si="953">IFERROR(T144/$E144*1000,0)</f>
        <v>0</v>
      </c>
      <c r="U145">
        <f t="shared" ref="U145" ca="1" si="954">IFERROR(U144/$E144*1000,0)</f>
        <v>0</v>
      </c>
      <c r="V145">
        <f t="shared" ref="V145" ca="1" si="955">IFERROR(V144/$E144*1000,0)</f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INDIRECT(ADDRESS(ROW(E145)-(ROW(E146)-8)/2,101,4,1,"Свод"),TRUE)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INDIRECT(ADDRESS(ROW(F145)-(ROW(G146)-8)/2,101+COLUMN(I145)-8,4,1,"Свод"),TRUE)</f>
        <v>0</v>
      </c>
      <c r="I146" s="43" cm="1">
        <f t="array" aca="1" ref="I146" ca="1">INDIRECT(ADDRESS(ROW(G145)-(ROW(H146)-8)/2,101+COLUMN(J145)-8,4,1,"Свод"),TRUE)</f>
        <v>0</v>
      </c>
      <c r="J146" s="43" cm="1">
        <f t="array" aca="1" ref="J146" ca="1">INDIRECT(ADDRESS(ROW(H145)-(ROW(I146)-8)/2,101+COLUMN(K145)-8,4,1,"Свод"),TRUE)</f>
        <v>0</v>
      </c>
      <c r="K146" s="43" cm="1">
        <f t="array" aca="1" ref="K146" ca="1">INDIRECT(ADDRESS(ROW(I145)-(ROW(J146)-8)/2,101+COLUMN(L145)-8,4,1,"Свод"),TRUE)</f>
        <v>0</v>
      </c>
      <c r="L146" s="43" cm="1">
        <f t="array" aca="1" ref="L146" ca="1">INDIRECT(ADDRESS(ROW(J145)-(ROW(K146)-8)/2,101+COLUMN(M145)-8,4,1,"Свод"),TRUE)</f>
        <v>0</v>
      </c>
      <c r="M146" s="43" cm="1">
        <f t="array" aca="1" ref="M146" ca="1">INDIRECT(ADDRESS(ROW(K145)-(ROW(L146)-8)/2,101+COLUMN(N145)-8,4,1,"Свод"),TRUE)</f>
        <v>0</v>
      </c>
      <c r="N146" s="43" cm="1">
        <f t="array" aca="1" ref="N146" ca="1">INDIRECT(ADDRESS(ROW(L145)-(ROW(M146)-8)/2,101+COLUMN(O145)-8,4,1,"Свод"),TRUE)</f>
        <v>0</v>
      </c>
      <c r="O146" s="43" cm="1">
        <f t="array" aca="1" ref="O146" ca="1">INDIRECT(ADDRESS(ROW(M145)-(ROW(N146)-8)/2,101+COLUMN(P145)-8,4,1,"Свод"),TRUE)</f>
        <v>0</v>
      </c>
      <c r="P146" s="43" cm="1">
        <f t="array" aca="1" ref="P146" ca="1">INDIRECT(ADDRESS(ROW(N145)-(ROW(O146)-8)/2,101+COLUMN(Q145)-8,4,1,"Свод"),TRUE)</f>
        <v>0</v>
      </c>
      <c r="Q146" s="43" cm="1">
        <f t="array" aca="1" ref="Q146" ca="1">INDIRECT(ADDRESS(ROW(O145)-(ROW(P146)-8)/2,101+COLUMN(R145)-8,4,1,"Свод"),TRUE)</f>
        <v>0</v>
      </c>
      <c r="R146" s="43" cm="1">
        <f t="array" aca="1" ref="R146" ca="1">INDIRECT(ADDRESS(ROW(P145)-(ROW(Q146)-8)/2,101+COLUMN(S145)-8,4,1,"Свод"),TRUE)</f>
        <v>0</v>
      </c>
      <c r="S146" s="43" cm="1">
        <f t="array" aca="1" ref="S146" ca="1">INDIRECT(ADDRESS(ROW(Q145)-(ROW(R146)-8)/2,101+COLUMN(T145)-8,4,1,"Свод"),TRUE)</f>
        <v>0</v>
      </c>
      <c r="T146" s="43" cm="1">
        <f t="array" aca="1" ref="T146" ca="1">INDIRECT(ADDRESS(ROW(R145)-(ROW(S146)-8)/2,101+COLUMN(U145)-8,4,1,"Свод"),TRUE)</f>
        <v>0</v>
      </c>
      <c r="U146" s="43" cm="1">
        <f t="array" aca="1" ref="U146" ca="1">INDIRECT(ADDRESS(ROW(S145)-(ROW(T146)-8)/2,101+COLUMN(V145)-8,4,1,"Свод"),TRUE)</f>
        <v>0</v>
      </c>
      <c r="V146" s="43" cm="1">
        <f t="array" aca="1" ref="V146" ca="1">INDIRECT(ADDRESS(ROW(T145)-(ROW(U146)-8)/2,101+COLUMN(W145)-8,4,1,"Свод"),TRUE)</f>
        <v>0</v>
      </c>
    </row>
    <row r="147" spans="1:22" x14ac:dyDescent="0.25">
      <c r="A147" s="14"/>
      <c r="B147" s="91" t="s">
        <v>20</v>
      </c>
      <c r="C147" s="91"/>
      <c r="D147" s="91"/>
      <c r="E147" s="15"/>
      <c r="F147">
        <f ca="1">SUM(H147:V147)</f>
        <v>0</v>
      </c>
      <c r="H147">
        <f ca="1">IFERROR(H146/$E146*1000,0)</f>
        <v>0</v>
      </c>
      <c r="I147">
        <f t="shared" ref="I147" ca="1" si="956">IFERROR(I146/$E146*1000,0)</f>
        <v>0</v>
      </c>
      <c r="J147">
        <f t="shared" ref="J147" ca="1" si="957">IFERROR(J146/$E146*1000,0)</f>
        <v>0</v>
      </c>
      <c r="K147">
        <f t="shared" ref="K147" ca="1" si="958">IFERROR(K146/$E146*1000,0)</f>
        <v>0</v>
      </c>
      <c r="L147">
        <f t="shared" ref="L147" ca="1" si="959">IFERROR(L146/$E146*1000,0)</f>
        <v>0</v>
      </c>
      <c r="M147">
        <f t="shared" ref="M147" ca="1" si="960">IFERROR(M146/$E146*1000,0)</f>
        <v>0</v>
      </c>
      <c r="N147">
        <f t="shared" ref="N147" ca="1" si="961">IFERROR(N146/$E146*1000,0)</f>
        <v>0</v>
      </c>
      <c r="O147">
        <f t="shared" ref="O147" ca="1" si="962">IFERROR(O146/$E146*1000,0)</f>
        <v>0</v>
      </c>
      <c r="P147">
        <f t="shared" ref="P147" ca="1" si="963">IFERROR(P146/$E146*1000,0)</f>
        <v>0</v>
      </c>
      <c r="Q147">
        <f t="shared" ref="Q147" ca="1" si="964">IFERROR(Q146/$E146*1000,0)</f>
        <v>0</v>
      </c>
      <c r="R147">
        <f t="shared" ref="R147" ca="1" si="965">IFERROR(R146/$E146*1000,0)</f>
        <v>0</v>
      </c>
      <c r="S147">
        <f t="shared" ref="S147" ca="1" si="966">IFERROR(S146/$E146*1000,0)</f>
        <v>0</v>
      </c>
      <c r="T147">
        <f t="shared" ref="T147" ca="1" si="967">IFERROR(T146/$E146*1000,0)</f>
        <v>0</v>
      </c>
      <c r="U147">
        <f t="shared" ref="U147" ca="1" si="968">IFERROR(U146/$E146*1000,0)</f>
        <v>0</v>
      </c>
      <c r="V147">
        <f t="shared" ref="V147" ca="1" si="969">IFERROR(V146/$E146*1000,0)</f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INDIRECT(ADDRESS(ROW(E147)-(ROW(E148)-8)/2,101,4,1,"Свод"),TRUE)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INDIRECT(ADDRESS(ROW(F147)-(ROW(G148)-8)/2,101+COLUMN(I147)-8,4,1,"Свод"),TRUE)</f>
        <v>0</v>
      </c>
      <c r="I148" s="43" cm="1">
        <f t="array" aca="1" ref="I148" ca="1">INDIRECT(ADDRESS(ROW(G147)-(ROW(H148)-8)/2,101+COLUMN(J147)-8,4,1,"Свод"),TRUE)</f>
        <v>0</v>
      </c>
      <c r="J148" s="43" cm="1">
        <f t="array" aca="1" ref="J148" ca="1">INDIRECT(ADDRESS(ROW(H147)-(ROW(I148)-8)/2,101+COLUMN(K147)-8,4,1,"Свод"),TRUE)</f>
        <v>0</v>
      </c>
      <c r="K148" s="43" cm="1">
        <f t="array" aca="1" ref="K148" ca="1">INDIRECT(ADDRESS(ROW(I147)-(ROW(J148)-8)/2,101+COLUMN(L147)-8,4,1,"Свод"),TRUE)</f>
        <v>0</v>
      </c>
      <c r="L148" s="43" cm="1">
        <f t="array" aca="1" ref="L148" ca="1">INDIRECT(ADDRESS(ROW(J147)-(ROW(K148)-8)/2,101+COLUMN(M147)-8,4,1,"Свод"),TRUE)</f>
        <v>0</v>
      </c>
      <c r="M148" s="43" cm="1">
        <f t="array" aca="1" ref="M148" ca="1">INDIRECT(ADDRESS(ROW(K147)-(ROW(L148)-8)/2,101+COLUMN(N147)-8,4,1,"Свод"),TRUE)</f>
        <v>0</v>
      </c>
      <c r="N148" s="43" cm="1">
        <f t="array" aca="1" ref="N148" ca="1">INDIRECT(ADDRESS(ROW(L147)-(ROW(M148)-8)/2,101+COLUMN(O147)-8,4,1,"Свод"),TRUE)</f>
        <v>0</v>
      </c>
      <c r="O148" s="43" cm="1">
        <f t="array" aca="1" ref="O148" ca="1">INDIRECT(ADDRESS(ROW(M147)-(ROW(N148)-8)/2,101+COLUMN(P147)-8,4,1,"Свод"),TRUE)</f>
        <v>0</v>
      </c>
      <c r="P148" s="43" cm="1">
        <f t="array" aca="1" ref="P148" ca="1">INDIRECT(ADDRESS(ROW(N147)-(ROW(O148)-8)/2,101+COLUMN(Q147)-8,4,1,"Свод"),TRUE)</f>
        <v>0</v>
      </c>
      <c r="Q148" s="43" cm="1">
        <f t="array" aca="1" ref="Q148" ca="1">INDIRECT(ADDRESS(ROW(O147)-(ROW(P148)-8)/2,101+COLUMN(R147)-8,4,1,"Свод"),TRUE)</f>
        <v>0</v>
      </c>
      <c r="R148" s="43" cm="1">
        <f t="array" aca="1" ref="R148" ca="1">INDIRECT(ADDRESS(ROW(P147)-(ROW(Q148)-8)/2,101+COLUMN(S147)-8,4,1,"Свод"),TRUE)</f>
        <v>0</v>
      </c>
      <c r="S148" s="43" cm="1">
        <f t="array" aca="1" ref="S148" ca="1">INDIRECT(ADDRESS(ROW(Q147)-(ROW(R148)-8)/2,101+COLUMN(T147)-8,4,1,"Свод"),TRUE)</f>
        <v>0</v>
      </c>
      <c r="T148" s="43" cm="1">
        <f t="array" aca="1" ref="T148" ca="1">INDIRECT(ADDRESS(ROW(R147)-(ROW(S148)-8)/2,101+COLUMN(U147)-8,4,1,"Свод"),TRUE)</f>
        <v>0</v>
      </c>
      <c r="U148" s="43" cm="1">
        <f t="array" aca="1" ref="U148" ca="1">INDIRECT(ADDRESS(ROW(S147)-(ROW(T148)-8)/2,101+COLUMN(V147)-8,4,1,"Свод"),TRUE)</f>
        <v>0</v>
      </c>
      <c r="V148" s="43" cm="1">
        <f t="array" aca="1" ref="V148" ca="1">INDIRECT(ADDRESS(ROW(T147)-(ROW(U148)-8)/2,101+COLUMN(W147)-8,4,1,"Свод"),TRUE)</f>
        <v>0</v>
      </c>
    </row>
    <row r="149" spans="1:22" x14ac:dyDescent="0.25">
      <c r="A149" s="14"/>
      <c r="B149" s="91" t="s">
        <v>20</v>
      </c>
      <c r="C149" s="91"/>
      <c r="D149" s="91"/>
      <c r="E149" s="15"/>
      <c r="F149">
        <f ca="1">SUM(H149:V149)</f>
        <v>0</v>
      </c>
      <c r="H149">
        <f ca="1">IFERROR(H148/$E148*1000,0)</f>
        <v>0</v>
      </c>
      <c r="I149">
        <f t="shared" ref="I149" ca="1" si="970">IFERROR(I148/$E148*1000,0)</f>
        <v>0</v>
      </c>
      <c r="J149">
        <f t="shared" ref="J149" ca="1" si="971">IFERROR(J148/$E148*1000,0)</f>
        <v>0</v>
      </c>
      <c r="K149">
        <f t="shared" ref="K149" ca="1" si="972">IFERROR(K148/$E148*1000,0)</f>
        <v>0</v>
      </c>
      <c r="L149">
        <f t="shared" ref="L149" ca="1" si="973">IFERROR(L148/$E148*1000,0)</f>
        <v>0</v>
      </c>
      <c r="M149">
        <f t="shared" ref="M149" ca="1" si="974">IFERROR(M148/$E148*1000,0)</f>
        <v>0</v>
      </c>
      <c r="N149">
        <f t="shared" ref="N149" ca="1" si="975">IFERROR(N148/$E148*1000,0)</f>
        <v>0</v>
      </c>
      <c r="O149">
        <f t="shared" ref="O149" ca="1" si="976">IFERROR(O148/$E148*1000,0)</f>
        <v>0</v>
      </c>
      <c r="P149">
        <f t="shared" ref="P149" ca="1" si="977">IFERROR(P148/$E148*1000,0)</f>
        <v>0</v>
      </c>
      <c r="Q149">
        <f t="shared" ref="Q149" ca="1" si="978">IFERROR(Q148/$E148*1000,0)</f>
        <v>0</v>
      </c>
      <c r="R149">
        <f t="shared" ref="R149" ca="1" si="979">IFERROR(R148/$E148*1000,0)</f>
        <v>0</v>
      </c>
      <c r="S149">
        <f t="shared" ref="S149" ca="1" si="980">IFERROR(S148/$E148*1000,0)</f>
        <v>0</v>
      </c>
      <c r="T149">
        <f t="shared" ref="T149" ca="1" si="981">IFERROR(T148/$E148*1000,0)</f>
        <v>0</v>
      </c>
      <c r="U149">
        <f t="shared" ref="U149" ca="1" si="982">IFERROR(U148/$E148*1000,0)</f>
        <v>0</v>
      </c>
      <c r="V149">
        <f t="shared" ref="V149" ca="1" si="983">IFERROR(V148/$E148*1000,0)</f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INDIRECT(ADDRESS(ROW(E149)-(ROW(E150)-8)/2,101,4,1,"Свод"),TRUE)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INDIRECT(ADDRESS(ROW(F149)-(ROW(G150)-8)/2,101+COLUMN(I149)-8,4,1,"Свод"),TRUE)</f>
        <v>0</v>
      </c>
      <c r="I150" s="43" cm="1">
        <f t="array" aca="1" ref="I150" ca="1">INDIRECT(ADDRESS(ROW(G149)-(ROW(H150)-8)/2,101+COLUMN(J149)-8,4,1,"Свод"),TRUE)</f>
        <v>0</v>
      </c>
      <c r="J150" s="43" cm="1">
        <f t="array" aca="1" ref="J150" ca="1">INDIRECT(ADDRESS(ROW(H149)-(ROW(I150)-8)/2,101+COLUMN(K149)-8,4,1,"Свод"),TRUE)</f>
        <v>0</v>
      </c>
      <c r="K150" s="43" cm="1">
        <f t="array" aca="1" ref="K150" ca="1">INDIRECT(ADDRESS(ROW(I149)-(ROW(J150)-8)/2,101+COLUMN(L149)-8,4,1,"Свод"),TRUE)</f>
        <v>0</v>
      </c>
      <c r="L150" s="43" cm="1">
        <f t="array" aca="1" ref="L150" ca="1">INDIRECT(ADDRESS(ROW(J149)-(ROW(K150)-8)/2,101+COLUMN(M149)-8,4,1,"Свод"),TRUE)</f>
        <v>0</v>
      </c>
      <c r="M150" s="43" cm="1">
        <f t="array" aca="1" ref="M150" ca="1">INDIRECT(ADDRESS(ROW(K149)-(ROW(L150)-8)/2,101+COLUMN(N149)-8,4,1,"Свод"),TRUE)</f>
        <v>0</v>
      </c>
      <c r="N150" s="43" cm="1">
        <f t="array" aca="1" ref="N150" ca="1">INDIRECT(ADDRESS(ROW(L149)-(ROW(M150)-8)/2,101+COLUMN(O149)-8,4,1,"Свод"),TRUE)</f>
        <v>0</v>
      </c>
      <c r="O150" s="43" cm="1">
        <f t="array" aca="1" ref="O150" ca="1">INDIRECT(ADDRESS(ROW(M149)-(ROW(N150)-8)/2,101+COLUMN(P149)-8,4,1,"Свод"),TRUE)</f>
        <v>0</v>
      </c>
      <c r="P150" s="43" cm="1">
        <f t="array" aca="1" ref="P150" ca="1">INDIRECT(ADDRESS(ROW(N149)-(ROW(O150)-8)/2,101+COLUMN(Q149)-8,4,1,"Свод"),TRUE)</f>
        <v>0</v>
      </c>
      <c r="Q150" s="43" cm="1">
        <f t="array" aca="1" ref="Q150" ca="1">INDIRECT(ADDRESS(ROW(O149)-(ROW(P150)-8)/2,101+COLUMN(R149)-8,4,1,"Свод"),TRUE)</f>
        <v>0</v>
      </c>
      <c r="R150" s="43" cm="1">
        <f t="array" aca="1" ref="R150" ca="1">INDIRECT(ADDRESS(ROW(P149)-(ROW(Q150)-8)/2,101+COLUMN(S149)-8,4,1,"Свод"),TRUE)</f>
        <v>0</v>
      </c>
      <c r="S150" s="43" cm="1">
        <f t="array" aca="1" ref="S150" ca="1">INDIRECT(ADDRESS(ROW(Q149)-(ROW(R150)-8)/2,101+COLUMN(T149)-8,4,1,"Свод"),TRUE)</f>
        <v>0</v>
      </c>
      <c r="T150" s="43" cm="1">
        <f t="array" aca="1" ref="T150" ca="1">INDIRECT(ADDRESS(ROW(R149)-(ROW(S150)-8)/2,101+COLUMN(U149)-8,4,1,"Свод"),TRUE)</f>
        <v>0</v>
      </c>
      <c r="U150" s="43" cm="1">
        <f t="array" aca="1" ref="U150" ca="1">INDIRECT(ADDRESS(ROW(S149)-(ROW(T150)-8)/2,101+COLUMN(V149)-8,4,1,"Свод"),TRUE)</f>
        <v>0</v>
      </c>
      <c r="V150" s="43" cm="1">
        <f t="array" aca="1" ref="V150" ca="1">INDIRECT(ADDRESS(ROW(T149)-(ROW(U150)-8)/2,101+COLUMN(W149)-8,4,1,"Свод"),TRUE)</f>
        <v>0</v>
      </c>
    </row>
    <row r="151" spans="1:22" x14ac:dyDescent="0.25">
      <c r="A151" s="14"/>
      <c r="B151" s="91" t="s">
        <v>20</v>
      </c>
      <c r="C151" s="91"/>
      <c r="D151" s="91"/>
      <c r="E151" s="15"/>
      <c r="F151">
        <f ca="1">SUM(H151:V151)</f>
        <v>0</v>
      </c>
      <c r="H151">
        <f ca="1">IFERROR(H150/$E150*1000,0)</f>
        <v>0</v>
      </c>
      <c r="I151">
        <f t="shared" ref="I151" ca="1" si="984">IFERROR(I150/$E150*1000,0)</f>
        <v>0</v>
      </c>
      <c r="J151">
        <f t="shared" ref="J151" ca="1" si="985">IFERROR(J150/$E150*1000,0)</f>
        <v>0</v>
      </c>
      <c r="K151">
        <f t="shared" ref="K151" ca="1" si="986">IFERROR(K150/$E150*1000,0)</f>
        <v>0</v>
      </c>
      <c r="L151">
        <f t="shared" ref="L151" ca="1" si="987">IFERROR(L150/$E150*1000,0)</f>
        <v>0</v>
      </c>
      <c r="M151">
        <f t="shared" ref="M151" ca="1" si="988">IFERROR(M150/$E150*1000,0)</f>
        <v>0</v>
      </c>
      <c r="N151">
        <f t="shared" ref="N151" ca="1" si="989">IFERROR(N150/$E150*1000,0)</f>
        <v>0</v>
      </c>
      <c r="O151">
        <f t="shared" ref="O151" ca="1" si="990">IFERROR(O150/$E150*1000,0)</f>
        <v>0</v>
      </c>
      <c r="P151">
        <f t="shared" ref="P151" ca="1" si="991">IFERROR(P150/$E150*1000,0)</f>
        <v>0</v>
      </c>
      <c r="Q151">
        <f t="shared" ref="Q151" ca="1" si="992">IFERROR(Q150/$E150*1000,0)</f>
        <v>0</v>
      </c>
      <c r="R151">
        <f t="shared" ref="R151" ca="1" si="993">IFERROR(R150/$E150*1000,0)</f>
        <v>0</v>
      </c>
      <c r="S151">
        <f t="shared" ref="S151" ca="1" si="994">IFERROR(S150/$E150*1000,0)</f>
        <v>0</v>
      </c>
      <c r="T151">
        <f t="shared" ref="T151" ca="1" si="995">IFERROR(T150/$E150*1000,0)</f>
        <v>0</v>
      </c>
      <c r="U151">
        <f t="shared" ref="U151" ca="1" si="996">IFERROR(U150/$E150*1000,0)</f>
        <v>0</v>
      </c>
      <c r="V151">
        <f t="shared" ref="V151" ca="1" si="997">IFERROR(V150/$E150*1000,0)</f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INDIRECT(ADDRESS(ROW(E151)-(ROW(E152)-8)/2,101,4,1,"Свод"),TRUE)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INDIRECT(ADDRESS(ROW(F151)-(ROW(G152)-8)/2,101+COLUMN(I151)-8,4,1,"Свод"),TRUE)</f>
        <v>0</v>
      </c>
      <c r="I152" s="43" cm="1">
        <f t="array" aca="1" ref="I152" ca="1">INDIRECT(ADDRESS(ROW(G151)-(ROW(H152)-8)/2,101+COLUMN(J151)-8,4,1,"Свод"),TRUE)</f>
        <v>0</v>
      </c>
      <c r="J152" s="43" cm="1">
        <f t="array" aca="1" ref="J152" ca="1">INDIRECT(ADDRESS(ROW(H151)-(ROW(I152)-8)/2,101+COLUMN(K151)-8,4,1,"Свод"),TRUE)</f>
        <v>0</v>
      </c>
      <c r="K152" s="43" cm="1">
        <f t="array" aca="1" ref="K152" ca="1">INDIRECT(ADDRESS(ROW(I151)-(ROW(J152)-8)/2,101+COLUMN(L151)-8,4,1,"Свод"),TRUE)</f>
        <v>0</v>
      </c>
      <c r="L152" s="43" cm="1">
        <f t="array" aca="1" ref="L152" ca="1">INDIRECT(ADDRESS(ROW(J151)-(ROW(K152)-8)/2,101+COLUMN(M151)-8,4,1,"Свод"),TRUE)</f>
        <v>0</v>
      </c>
      <c r="M152" s="43" cm="1">
        <f t="array" aca="1" ref="M152" ca="1">INDIRECT(ADDRESS(ROW(K151)-(ROW(L152)-8)/2,101+COLUMN(N151)-8,4,1,"Свод"),TRUE)</f>
        <v>0</v>
      </c>
      <c r="N152" s="43" cm="1">
        <f t="array" aca="1" ref="N152" ca="1">INDIRECT(ADDRESS(ROW(L151)-(ROW(M152)-8)/2,101+COLUMN(O151)-8,4,1,"Свод"),TRUE)</f>
        <v>0</v>
      </c>
      <c r="O152" s="43" cm="1">
        <f t="array" aca="1" ref="O152" ca="1">INDIRECT(ADDRESS(ROW(M151)-(ROW(N152)-8)/2,101+COLUMN(P151)-8,4,1,"Свод"),TRUE)</f>
        <v>0</v>
      </c>
      <c r="P152" s="43" cm="1">
        <f t="array" aca="1" ref="P152" ca="1">INDIRECT(ADDRESS(ROW(N151)-(ROW(O152)-8)/2,101+COLUMN(Q151)-8,4,1,"Свод"),TRUE)</f>
        <v>0</v>
      </c>
      <c r="Q152" s="43" cm="1">
        <f t="array" aca="1" ref="Q152" ca="1">INDIRECT(ADDRESS(ROW(O151)-(ROW(P152)-8)/2,101+COLUMN(R151)-8,4,1,"Свод"),TRUE)</f>
        <v>0</v>
      </c>
      <c r="R152" s="43" cm="1">
        <f t="array" aca="1" ref="R152" ca="1">INDIRECT(ADDRESS(ROW(P151)-(ROW(Q152)-8)/2,101+COLUMN(S151)-8,4,1,"Свод"),TRUE)</f>
        <v>0</v>
      </c>
      <c r="S152" s="43" cm="1">
        <f t="array" aca="1" ref="S152" ca="1">INDIRECT(ADDRESS(ROW(Q151)-(ROW(R152)-8)/2,101+COLUMN(T151)-8,4,1,"Свод"),TRUE)</f>
        <v>0</v>
      </c>
      <c r="T152" s="43" cm="1">
        <f t="array" aca="1" ref="T152" ca="1">INDIRECT(ADDRESS(ROW(R151)-(ROW(S152)-8)/2,101+COLUMN(U151)-8,4,1,"Свод"),TRUE)</f>
        <v>0</v>
      </c>
      <c r="U152" s="43" cm="1">
        <f t="array" aca="1" ref="U152" ca="1">INDIRECT(ADDRESS(ROW(S151)-(ROW(T152)-8)/2,101+COLUMN(V151)-8,4,1,"Свод"),TRUE)</f>
        <v>0</v>
      </c>
      <c r="V152" s="43" cm="1">
        <f t="array" aca="1" ref="V152" ca="1">INDIRECT(ADDRESS(ROW(T151)-(ROW(U152)-8)/2,101+COLUMN(W151)-8,4,1,"Свод"),TRUE)</f>
        <v>0</v>
      </c>
    </row>
    <row r="153" spans="1:22" x14ac:dyDescent="0.25">
      <c r="A153" s="14"/>
      <c r="B153" s="91" t="s">
        <v>20</v>
      </c>
      <c r="C153" s="91"/>
      <c r="D153" s="91"/>
      <c r="E153" s="15"/>
      <c r="F153">
        <f ca="1">SUM(H153:V153)</f>
        <v>0</v>
      </c>
      <c r="H153">
        <f ca="1">IFERROR(H152/$E152*1000,0)</f>
        <v>0</v>
      </c>
      <c r="I153">
        <f t="shared" ref="I153" ca="1" si="998">IFERROR(I152/$E152*1000,0)</f>
        <v>0</v>
      </c>
      <c r="J153">
        <f t="shared" ref="J153" ca="1" si="999">IFERROR(J152/$E152*1000,0)</f>
        <v>0</v>
      </c>
      <c r="K153">
        <f t="shared" ref="K153" ca="1" si="1000">IFERROR(K152/$E152*1000,0)</f>
        <v>0</v>
      </c>
      <c r="L153">
        <f t="shared" ref="L153" ca="1" si="1001">IFERROR(L152/$E152*1000,0)</f>
        <v>0</v>
      </c>
      <c r="M153">
        <f t="shared" ref="M153" ca="1" si="1002">IFERROR(M152/$E152*1000,0)</f>
        <v>0</v>
      </c>
      <c r="N153">
        <f t="shared" ref="N153" ca="1" si="1003">IFERROR(N152/$E152*1000,0)</f>
        <v>0</v>
      </c>
      <c r="O153">
        <f t="shared" ref="O153" ca="1" si="1004">IFERROR(O152/$E152*1000,0)</f>
        <v>0</v>
      </c>
      <c r="P153">
        <f t="shared" ref="P153" ca="1" si="1005">IFERROR(P152/$E152*1000,0)</f>
        <v>0</v>
      </c>
      <c r="Q153">
        <f t="shared" ref="Q153" ca="1" si="1006">IFERROR(Q152/$E152*1000,0)</f>
        <v>0</v>
      </c>
      <c r="R153">
        <f t="shared" ref="R153" ca="1" si="1007">IFERROR(R152/$E152*1000,0)</f>
        <v>0</v>
      </c>
      <c r="S153">
        <f t="shared" ref="S153" ca="1" si="1008">IFERROR(S152/$E152*1000,0)</f>
        <v>0</v>
      </c>
      <c r="T153">
        <f t="shared" ref="T153" ca="1" si="1009">IFERROR(T152/$E152*1000,0)</f>
        <v>0</v>
      </c>
      <c r="U153">
        <f t="shared" ref="U153" ca="1" si="1010">IFERROR(U152/$E152*1000,0)</f>
        <v>0</v>
      </c>
      <c r="V153">
        <f t="shared" ref="V153" ca="1" si="1011">IFERROR(V152/$E152*1000,0)</f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INDIRECT(ADDRESS(ROW(E153)-(ROW(E154)-8)/2,101,4,1,"Свод"),TRUE)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INDIRECT(ADDRESS(ROW(F153)-(ROW(G154)-8)/2,101+COLUMN(I153)-8,4,1,"Свод"),TRUE)</f>
        <v>0</v>
      </c>
      <c r="I154" s="43" cm="1">
        <f t="array" aca="1" ref="I154" ca="1">INDIRECT(ADDRESS(ROW(G153)-(ROW(H154)-8)/2,101+COLUMN(J153)-8,4,1,"Свод"),TRUE)</f>
        <v>0</v>
      </c>
      <c r="J154" s="43" cm="1">
        <f t="array" aca="1" ref="J154" ca="1">INDIRECT(ADDRESS(ROW(H153)-(ROW(I154)-8)/2,101+COLUMN(K153)-8,4,1,"Свод"),TRUE)</f>
        <v>0</v>
      </c>
      <c r="K154" s="43" cm="1">
        <f t="array" aca="1" ref="K154" ca="1">INDIRECT(ADDRESS(ROW(I153)-(ROW(J154)-8)/2,101+COLUMN(L153)-8,4,1,"Свод"),TRUE)</f>
        <v>0</v>
      </c>
      <c r="L154" s="43" cm="1">
        <f t="array" aca="1" ref="L154" ca="1">INDIRECT(ADDRESS(ROW(J153)-(ROW(K154)-8)/2,101+COLUMN(M153)-8,4,1,"Свод"),TRUE)</f>
        <v>0</v>
      </c>
      <c r="M154" s="43" cm="1">
        <f t="array" aca="1" ref="M154" ca="1">INDIRECT(ADDRESS(ROW(K153)-(ROW(L154)-8)/2,101+COLUMN(N153)-8,4,1,"Свод"),TRUE)</f>
        <v>0</v>
      </c>
      <c r="N154" s="43" cm="1">
        <f t="array" aca="1" ref="N154" ca="1">INDIRECT(ADDRESS(ROW(L153)-(ROW(M154)-8)/2,101+COLUMN(O153)-8,4,1,"Свод"),TRUE)</f>
        <v>0</v>
      </c>
      <c r="O154" s="43" cm="1">
        <f t="array" aca="1" ref="O154" ca="1">INDIRECT(ADDRESS(ROW(M153)-(ROW(N154)-8)/2,101+COLUMN(P153)-8,4,1,"Свод"),TRUE)</f>
        <v>0</v>
      </c>
      <c r="P154" s="43" cm="1">
        <f t="array" aca="1" ref="P154" ca="1">INDIRECT(ADDRESS(ROW(N153)-(ROW(O154)-8)/2,101+COLUMN(Q153)-8,4,1,"Свод"),TRUE)</f>
        <v>0</v>
      </c>
      <c r="Q154" s="43" cm="1">
        <f t="array" aca="1" ref="Q154" ca="1">INDIRECT(ADDRESS(ROW(O153)-(ROW(P154)-8)/2,101+COLUMN(R153)-8,4,1,"Свод"),TRUE)</f>
        <v>0</v>
      </c>
      <c r="R154" s="43" cm="1">
        <f t="array" aca="1" ref="R154" ca="1">INDIRECT(ADDRESS(ROW(P153)-(ROW(Q154)-8)/2,101+COLUMN(S153)-8,4,1,"Свод"),TRUE)</f>
        <v>0</v>
      </c>
      <c r="S154" s="43" cm="1">
        <f t="array" aca="1" ref="S154" ca="1">INDIRECT(ADDRESS(ROW(Q153)-(ROW(R154)-8)/2,101+COLUMN(T153)-8,4,1,"Свод"),TRUE)</f>
        <v>0</v>
      </c>
      <c r="T154" s="43" cm="1">
        <f t="array" aca="1" ref="T154" ca="1">INDIRECT(ADDRESS(ROW(R153)-(ROW(S154)-8)/2,101+COLUMN(U153)-8,4,1,"Свод"),TRUE)</f>
        <v>0</v>
      </c>
      <c r="U154" s="43" cm="1">
        <f t="array" aca="1" ref="U154" ca="1">INDIRECT(ADDRESS(ROW(S153)-(ROW(T154)-8)/2,101+COLUMN(V153)-8,4,1,"Свод"),TRUE)</f>
        <v>0</v>
      </c>
      <c r="V154" s="43" cm="1">
        <f t="array" aca="1" ref="V154" ca="1">INDIRECT(ADDRESS(ROW(T153)-(ROW(U154)-8)/2,101+COLUMN(W153)-8,4,1,"Свод"),TRUE)</f>
        <v>0</v>
      </c>
    </row>
    <row r="155" spans="1:22" x14ac:dyDescent="0.25">
      <c r="A155" s="14"/>
      <c r="B155" s="91" t="s">
        <v>20</v>
      </c>
      <c r="C155" s="91"/>
      <c r="D155" s="91"/>
      <c r="E155" s="15"/>
      <c r="F155">
        <f ca="1">SUM(H155:V155)</f>
        <v>0</v>
      </c>
      <c r="H155">
        <f ca="1">IFERROR(H154/$E154*1000,0)</f>
        <v>0</v>
      </c>
      <c r="I155">
        <f t="shared" ref="I155" ca="1" si="1012">IFERROR(I154/$E154*1000,0)</f>
        <v>0</v>
      </c>
      <c r="J155">
        <f t="shared" ref="J155" ca="1" si="1013">IFERROR(J154/$E154*1000,0)</f>
        <v>0</v>
      </c>
      <c r="K155">
        <f t="shared" ref="K155" ca="1" si="1014">IFERROR(K154/$E154*1000,0)</f>
        <v>0</v>
      </c>
      <c r="L155">
        <f t="shared" ref="L155" ca="1" si="1015">IFERROR(L154/$E154*1000,0)</f>
        <v>0</v>
      </c>
      <c r="M155">
        <f t="shared" ref="M155" ca="1" si="1016">IFERROR(M154/$E154*1000,0)</f>
        <v>0</v>
      </c>
      <c r="N155">
        <f t="shared" ref="N155" ca="1" si="1017">IFERROR(N154/$E154*1000,0)</f>
        <v>0</v>
      </c>
      <c r="O155">
        <f t="shared" ref="O155" ca="1" si="1018">IFERROR(O154/$E154*1000,0)</f>
        <v>0</v>
      </c>
      <c r="P155">
        <f t="shared" ref="P155" ca="1" si="1019">IFERROR(P154/$E154*1000,0)</f>
        <v>0</v>
      </c>
      <c r="Q155">
        <f t="shared" ref="Q155" ca="1" si="1020">IFERROR(Q154/$E154*1000,0)</f>
        <v>0</v>
      </c>
      <c r="R155">
        <f t="shared" ref="R155" ca="1" si="1021">IFERROR(R154/$E154*1000,0)</f>
        <v>0</v>
      </c>
      <c r="S155">
        <f t="shared" ref="S155" ca="1" si="1022">IFERROR(S154/$E154*1000,0)</f>
        <v>0</v>
      </c>
      <c r="T155">
        <f t="shared" ref="T155" ca="1" si="1023">IFERROR(T154/$E154*1000,0)</f>
        <v>0</v>
      </c>
      <c r="U155">
        <f t="shared" ref="U155" ca="1" si="1024">IFERROR(U154/$E154*1000,0)</f>
        <v>0</v>
      </c>
      <c r="V155">
        <f t="shared" ref="V155" ca="1" si="1025">IFERROR(V154/$E154*1000,0)</f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INDIRECT(ADDRESS(ROW(E155)-(ROW(E156)-8)/2,101,4,1,"Свод"),TRUE)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INDIRECT(ADDRESS(ROW(F155)-(ROW(G156)-8)/2,101+COLUMN(I155)-8,4,1,"Свод"),TRUE)</f>
        <v>0</v>
      </c>
      <c r="I156" s="43" cm="1">
        <f t="array" aca="1" ref="I156" ca="1">INDIRECT(ADDRESS(ROW(G155)-(ROW(H156)-8)/2,101+COLUMN(J155)-8,4,1,"Свод"),TRUE)</f>
        <v>0</v>
      </c>
      <c r="J156" s="43" cm="1">
        <f t="array" aca="1" ref="J156" ca="1">INDIRECT(ADDRESS(ROW(H155)-(ROW(I156)-8)/2,101+COLUMN(K155)-8,4,1,"Свод"),TRUE)</f>
        <v>0</v>
      </c>
      <c r="K156" s="43" cm="1">
        <f t="array" aca="1" ref="K156" ca="1">INDIRECT(ADDRESS(ROW(I155)-(ROW(J156)-8)/2,101+COLUMN(L155)-8,4,1,"Свод"),TRUE)</f>
        <v>0</v>
      </c>
      <c r="L156" s="43" cm="1">
        <f t="array" aca="1" ref="L156" ca="1">INDIRECT(ADDRESS(ROW(J155)-(ROW(K156)-8)/2,101+COLUMN(M155)-8,4,1,"Свод"),TRUE)</f>
        <v>0</v>
      </c>
      <c r="M156" s="43" cm="1">
        <f t="array" aca="1" ref="M156" ca="1">INDIRECT(ADDRESS(ROW(K155)-(ROW(L156)-8)/2,101+COLUMN(N155)-8,4,1,"Свод"),TRUE)</f>
        <v>0</v>
      </c>
      <c r="N156" s="43" cm="1">
        <f t="array" aca="1" ref="N156" ca="1">INDIRECT(ADDRESS(ROW(L155)-(ROW(M156)-8)/2,101+COLUMN(O155)-8,4,1,"Свод"),TRUE)</f>
        <v>0</v>
      </c>
      <c r="O156" s="43" cm="1">
        <f t="array" aca="1" ref="O156" ca="1">INDIRECT(ADDRESS(ROW(M155)-(ROW(N156)-8)/2,101+COLUMN(P155)-8,4,1,"Свод"),TRUE)</f>
        <v>0</v>
      </c>
      <c r="P156" s="43" cm="1">
        <f t="array" aca="1" ref="P156" ca="1">INDIRECT(ADDRESS(ROW(N155)-(ROW(O156)-8)/2,101+COLUMN(Q155)-8,4,1,"Свод"),TRUE)</f>
        <v>0</v>
      </c>
      <c r="Q156" s="43" cm="1">
        <f t="array" aca="1" ref="Q156" ca="1">INDIRECT(ADDRESS(ROW(O155)-(ROW(P156)-8)/2,101+COLUMN(R155)-8,4,1,"Свод"),TRUE)</f>
        <v>0</v>
      </c>
      <c r="R156" s="43" cm="1">
        <f t="array" aca="1" ref="R156" ca="1">INDIRECT(ADDRESS(ROW(P155)-(ROW(Q156)-8)/2,101+COLUMN(S155)-8,4,1,"Свод"),TRUE)</f>
        <v>0</v>
      </c>
      <c r="S156" s="43" cm="1">
        <f t="array" aca="1" ref="S156" ca="1">INDIRECT(ADDRESS(ROW(Q155)-(ROW(R156)-8)/2,101+COLUMN(T155)-8,4,1,"Свод"),TRUE)</f>
        <v>0</v>
      </c>
      <c r="T156" s="43" cm="1">
        <f t="array" aca="1" ref="T156" ca="1">INDIRECT(ADDRESS(ROW(R155)-(ROW(S156)-8)/2,101+COLUMN(U155)-8,4,1,"Свод"),TRUE)</f>
        <v>0</v>
      </c>
      <c r="U156" s="43" cm="1">
        <f t="array" aca="1" ref="U156" ca="1">INDIRECT(ADDRESS(ROW(S155)-(ROW(T156)-8)/2,101+COLUMN(V155)-8,4,1,"Свод"),TRUE)</f>
        <v>0</v>
      </c>
      <c r="V156" s="43" cm="1">
        <f t="array" aca="1" ref="V156" ca="1">INDIRECT(ADDRESS(ROW(T155)-(ROW(U156)-8)/2,101+COLUMN(W155)-8,4,1,"Свод"),TRUE)</f>
        <v>0</v>
      </c>
    </row>
    <row r="157" spans="1:22" x14ac:dyDescent="0.25">
      <c r="A157" s="14"/>
      <c r="B157" s="91" t="s">
        <v>20</v>
      </c>
      <c r="C157" s="91"/>
      <c r="D157" s="91"/>
      <c r="E157" s="15"/>
      <c r="F157">
        <f ca="1">SUM(H157:V157)</f>
        <v>0</v>
      </c>
      <c r="H157">
        <f ca="1">IFERROR(H156/$E156*1000,0)</f>
        <v>0</v>
      </c>
      <c r="I157">
        <f t="shared" ref="I157" ca="1" si="1026">IFERROR(I156/$E156*1000,0)</f>
        <v>0</v>
      </c>
      <c r="J157">
        <f t="shared" ref="J157" ca="1" si="1027">IFERROR(J156/$E156*1000,0)</f>
        <v>0</v>
      </c>
      <c r="K157">
        <f t="shared" ref="K157" ca="1" si="1028">IFERROR(K156/$E156*1000,0)</f>
        <v>0</v>
      </c>
      <c r="L157">
        <f t="shared" ref="L157" ca="1" si="1029">IFERROR(L156/$E156*1000,0)</f>
        <v>0</v>
      </c>
      <c r="M157">
        <f t="shared" ref="M157" ca="1" si="1030">IFERROR(M156/$E156*1000,0)</f>
        <v>0</v>
      </c>
      <c r="N157">
        <f t="shared" ref="N157" ca="1" si="1031">IFERROR(N156/$E156*1000,0)</f>
        <v>0</v>
      </c>
      <c r="O157">
        <f t="shared" ref="O157" ca="1" si="1032">IFERROR(O156/$E156*1000,0)</f>
        <v>0</v>
      </c>
      <c r="P157">
        <f t="shared" ref="P157" ca="1" si="1033">IFERROR(P156/$E156*1000,0)</f>
        <v>0</v>
      </c>
      <c r="Q157">
        <f t="shared" ref="Q157" ca="1" si="1034">IFERROR(Q156/$E156*1000,0)</f>
        <v>0</v>
      </c>
      <c r="R157">
        <f t="shared" ref="R157" ca="1" si="1035">IFERROR(R156/$E156*1000,0)</f>
        <v>0</v>
      </c>
      <c r="S157">
        <f t="shared" ref="S157" ca="1" si="1036">IFERROR(S156/$E156*1000,0)</f>
        <v>0</v>
      </c>
      <c r="T157">
        <f t="shared" ref="T157" ca="1" si="1037">IFERROR(T156/$E156*1000,0)</f>
        <v>0</v>
      </c>
      <c r="U157">
        <f t="shared" ref="U157" ca="1" si="1038">IFERROR(U156/$E156*1000,0)</f>
        <v>0</v>
      </c>
      <c r="V157">
        <f t="shared" ref="V157" ca="1" si="1039">IFERROR(V156/$E156*1000,0)</f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INDIRECT(ADDRESS(ROW(E157)-(ROW(E158)-8)/2,101,4,1,"Свод"),TRUE)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INDIRECT(ADDRESS(ROW(F157)-(ROW(G158)-8)/2,101+COLUMN(I157)-8,4,1,"Свод"),TRUE)</f>
        <v>0</v>
      </c>
      <c r="I158" s="43" cm="1">
        <f t="array" aca="1" ref="I158" ca="1">INDIRECT(ADDRESS(ROW(G157)-(ROW(H158)-8)/2,101+COLUMN(J157)-8,4,1,"Свод"),TRUE)</f>
        <v>0</v>
      </c>
      <c r="J158" s="43" cm="1">
        <f t="array" aca="1" ref="J158" ca="1">INDIRECT(ADDRESS(ROW(H157)-(ROW(I158)-8)/2,101+COLUMN(K157)-8,4,1,"Свод"),TRUE)</f>
        <v>0</v>
      </c>
      <c r="K158" s="43" cm="1">
        <f t="array" aca="1" ref="K158" ca="1">INDIRECT(ADDRESS(ROW(I157)-(ROW(J158)-8)/2,101+COLUMN(L157)-8,4,1,"Свод"),TRUE)</f>
        <v>0</v>
      </c>
      <c r="L158" s="43" cm="1">
        <f t="array" aca="1" ref="L158" ca="1">INDIRECT(ADDRESS(ROW(J157)-(ROW(K158)-8)/2,101+COLUMN(M157)-8,4,1,"Свод"),TRUE)</f>
        <v>0</v>
      </c>
      <c r="M158" s="43" cm="1">
        <f t="array" aca="1" ref="M158" ca="1">INDIRECT(ADDRESS(ROW(K157)-(ROW(L158)-8)/2,101+COLUMN(N157)-8,4,1,"Свод"),TRUE)</f>
        <v>0</v>
      </c>
      <c r="N158" s="43" cm="1">
        <f t="array" aca="1" ref="N158" ca="1">INDIRECT(ADDRESS(ROW(L157)-(ROW(M158)-8)/2,101+COLUMN(O157)-8,4,1,"Свод"),TRUE)</f>
        <v>0</v>
      </c>
      <c r="O158" s="43" cm="1">
        <f t="array" aca="1" ref="O158" ca="1">INDIRECT(ADDRESS(ROW(M157)-(ROW(N158)-8)/2,101+COLUMN(P157)-8,4,1,"Свод"),TRUE)</f>
        <v>0</v>
      </c>
      <c r="P158" s="43" cm="1">
        <f t="array" aca="1" ref="P158" ca="1">INDIRECT(ADDRESS(ROW(N157)-(ROW(O158)-8)/2,101+COLUMN(Q157)-8,4,1,"Свод"),TRUE)</f>
        <v>0</v>
      </c>
      <c r="Q158" s="43" cm="1">
        <f t="array" aca="1" ref="Q158" ca="1">INDIRECT(ADDRESS(ROW(O157)-(ROW(P158)-8)/2,101+COLUMN(R157)-8,4,1,"Свод"),TRUE)</f>
        <v>0</v>
      </c>
      <c r="R158" s="43" cm="1">
        <f t="array" aca="1" ref="R158" ca="1">INDIRECT(ADDRESS(ROW(P157)-(ROW(Q158)-8)/2,101+COLUMN(S157)-8,4,1,"Свод"),TRUE)</f>
        <v>0</v>
      </c>
      <c r="S158" s="43" cm="1">
        <f t="array" aca="1" ref="S158" ca="1">INDIRECT(ADDRESS(ROW(Q157)-(ROW(R158)-8)/2,101+COLUMN(T157)-8,4,1,"Свод"),TRUE)</f>
        <v>0</v>
      </c>
      <c r="T158" s="43" cm="1">
        <f t="array" aca="1" ref="T158" ca="1">INDIRECT(ADDRESS(ROW(R157)-(ROW(S158)-8)/2,101+COLUMN(U157)-8,4,1,"Свод"),TRUE)</f>
        <v>0</v>
      </c>
      <c r="U158" s="43" cm="1">
        <f t="array" aca="1" ref="U158" ca="1">INDIRECT(ADDRESS(ROW(S157)-(ROW(T158)-8)/2,101+COLUMN(V157)-8,4,1,"Свод"),TRUE)</f>
        <v>0</v>
      </c>
      <c r="V158" s="43" cm="1">
        <f t="array" aca="1" ref="V158" ca="1">INDIRECT(ADDRESS(ROW(T157)-(ROW(U158)-8)/2,101+COLUMN(W157)-8,4,1,"Свод"),TRUE)</f>
        <v>0</v>
      </c>
    </row>
    <row r="159" spans="1:22" x14ac:dyDescent="0.25">
      <c r="A159" s="14"/>
      <c r="B159" s="91" t="s">
        <v>20</v>
      </c>
      <c r="C159" s="91"/>
      <c r="D159" s="91"/>
      <c r="E159" s="15"/>
      <c r="F159">
        <f ca="1">SUM(H159:V159)</f>
        <v>0</v>
      </c>
      <c r="H159">
        <f ca="1">IFERROR(H158/$E158*1000,0)</f>
        <v>0</v>
      </c>
      <c r="I159">
        <f t="shared" ref="I159" ca="1" si="1040">IFERROR(I158/$E158*1000,0)</f>
        <v>0</v>
      </c>
      <c r="J159">
        <f t="shared" ref="J159" ca="1" si="1041">IFERROR(J158/$E158*1000,0)</f>
        <v>0</v>
      </c>
      <c r="K159">
        <f t="shared" ref="K159" ca="1" si="1042">IFERROR(K158/$E158*1000,0)</f>
        <v>0</v>
      </c>
      <c r="L159">
        <f t="shared" ref="L159" ca="1" si="1043">IFERROR(L158/$E158*1000,0)</f>
        <v>0</v>
      </c>
      <c r="M159">
        <f t="shared" ref="M159" ca="1" si="1044">IFERROR(M158/$E158*1000,0)</f>
        <v>0</v>
      </c>
      <c r="N159">
        <f t="shared" ref="N159" ca="1" si="1045">IFERROR(N158/$E158*1000,0)</f>
        <v>0</v>
      </c>
      <c r="O159">
        <f t="shared" ref="O159" ca="1" si="1046">IFERROR(O158/$E158*1000,0)</f>
        <v>0</v>
      </c>
      <c r="P159">
        <f t="shared" ref="P159" ca="1" si="1047">IFERROR(P158/$E158*1000,0)</f>
        <v>0</v>
      </c>
      <c r="Q159">
        <f t="shared" ref="Q159" ca="1" si="1048">IFERROR(Q158/$E158*1000,0)</f>
        <v>0</v>
      </c>
      <c r="R159">
        <f t="shared" ref="R159" ca="1" si="1049">IFERROR(R158/$E158*1000,0)</f>
        <v>0</v>
      </c>
      <c r="S159">
        <f t="shared" ref="S159" ca="1" si="1050">IFERROR(S158/$E158*1000,0)</f>
        <v>0</v>
      </c>
      <c r="T159">
        <f t="shared" ref="T159" ca="1" si="1051">IFERROR(T158/$E158*1000,0)</f>
        <v>0</v>
      </c>
      <c r="U159">
        <f t="shared" ref="U159" ca="1" si="1052">IFERROR(U158/$E158*1000,0)</f>
        <v>0</v>
      </c>
      <c r="V159">
        <f t="shared" ref="V159" ca="1" si="1053">IFERROR(V158/$E158*1000,0)</f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INDIRECT(ADDRESS(ROW(E159)-(ROW(E160)-8)/2,101,4,1,"Свод"),TRUE)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INDIRECT(ADDRESS(ROW(F159)-(ROW(G160)-8)/2,101+COLUMN(I159)-8,4,1,"Свод"),TRUE)</f>
        <v>0</v>
      </c>
      <c r="I160" s="43" cm="1">
        <f t="array" aca="1" ref="I160" ca="1">INDIRECT(ADDRESS(ROW(G159)-(ROW(H160)-8)/2,101+COLUMN(J159)-8,4,1,"Свод"),TRUE)</f>
        <v>0</v>
      </c>
      <c r="J160" s="43" cm="1">
        <f t="array" aca="1" ref="J160" ca="1">INDIRECT(ADDRESS(ROW(H159)-(ROW(I160)-8)/2,101+COLUMN(K159)-8,4,1,"Свод"),TRUE)</f>
        <v>0</v>
      </c>
      <c r="K160" s="43" cm="1">
        <f t="array" aca="1" ref="K160" ca="1">INDIRECT(ADDRESS(ROW(I159)-(ROW(J160)-8)/2,101+COLUMN(L159)-8,4,1,"Свод"),TRUE)</f>
        <v>0</v>
      </c>
      <c r="L160" s="43" cm="1">
        <f t="array" aca="1" ref="L160" ca="1">INDIRECT(ADDRESS(ROW(J159)-(ROW(K160)-8)/2,101+COLUMN(M159)-8,4,1,"Свод"),TRUE)</f>
        <v>0</v>
      </c>
      <c r="M160" s="43" cm="1">
        <f t="array" aca="1" ref="M160" ca="1">INDIRECT(ADDRESS(ROW(K159)-(ROW(L160)-8)/2,101+COLUMN(N159)-8,4,1,"Свод"),TRUE)</f>
        <v>0</v>
      </c>
      <c r="N160" s="43" cm="1">
        <f t="array" aca="1" ref="N160" ca="1">INDIRECT(ADDRESS(ROW(L159)-(ROW(M160)-8)/2,101+COLUMN(O159)-8,4,1,"Свод"),TRUE)</f>
        <v>0</v>
      </c>
      <c r="O160" s="43" cm="1">
        <f t="array" aca="1" ref="O160" ca="1">INDIRECT(ADDRESS(ROW(M159)-(ROW(N160)-8)/2,101+COLUMN(P159)-8,4,1,"Свод"),TRUE)</f>
        <v>0</v>
      </c>
      <c r="P160" s="43" cm="1">
        <f t="array" aca="1" ref="P160" ca="1">INDIRECT(ADDRESS(ROW(N159)-(ROW(O160)-8)/2,101+COLUMN(Q159)-8,4,1,"Свод"),TRUE)</f>
        <v>0</v>
      </c>
      <c r="Q160" s="43" cm="1">
        <f t="array" aca="1" ref="Q160" ca="1">INDIRECT(ADDRESS(ROW(O159)-(ROW(P160)-8)/2,101+COLUMN(R159)-8,4,1,"Свод"),TRUE)</f>
        <v>0</v>
      </c>
      <c r="R160" s="43" cm="1">
        <f t="array" aca="1" ref="R160" ca="1">INDIRECT(ADDRESS(ROW(P159)-(ROW(Q160)-8)/2,101+COLUMN(S159)-8,4,1,"Свод"),TRUE)</f>
        <v>0</v>
      </c>
      <c r="S160" s="43" cm="1">
        <f t="array" aca="1" ref="S160" ca="1">INDIRECT(ADDRESS(ROW(Q159)-(ROW(R160)-8)/2,101+COLUMN(T159)-8,4,1,"Свод"),TRUE)</f>
        <v>0</v>
      </c>
      <c r="T160" s="43" cm="1">
        <f t="array" aca="1" ref="T160" ca="1">INDIRECT(ADDRESS(ROW(R159)-(ROW(S160)-8)/2,101+COLUMN(U159)-8,4,1,"Свод"),TRUE)</f>
        <v>0</v>
      </c>
      <c r="U160" s="43" cm="1">
        <f t="array" aca="1" ref="U160" ca="1">INDIRECT(ADDRESS(ROW(S159)-(ROW(T160)-8)/2,101+COLUMN(V159)-8,4,1,"Свод"),TRUE)</f>
        <v>0</v>
      </c>
      <c r="V160" s="43" cm="1">
        <f t="array" aca="1" ref="V160" ca="1">INDIRECT(ADDRESS(ROW(T159)-(ROW(U160)-8)/2,101+COLUMN(W159)-8,4,1,"Свод"),TRUE)</f>
        <v>0</v>
      </c>
    </row>
    <row r="161" spans="1:22" x14ac:dyDescent="0.25">
      <c r="A161" s="14"/>
      <c r="B161" s="91" t="s">
        <v>20</v>
      </c>
      <c r="C161" s="91"/>
      <c r="D161" s="91"/>
      <c r="E161" s="15"/>
      <c r="F161">
        <f ca="1">SUM(H161:V161)</f>
        <v>0</v>
      </c>
      <c r="H161">
        <f ca="1">IFERROR(H160/$E160*1000,0)</f>
        <v>0</v>
      </c>
      <c r="I161">
        <f t="shared" ref="I161" ca="1" si="1054">IFERROR(I160/$E160*1000,0)</f>
        <v>0</v>
      </c>
      <c r="J161">
        <f t="shared" ref="J161" ca="1" si="1055">IFERROR(J160/$E160*1000,0)</f>
        <v>0</v>
      </c>
      <c r="K161">
        <f t="shared" ref="K161" ca="1" si="1056">IFERROR(K160/$E160*1000,0)</f>
        <v>0</v>
      </c>
      <c r="L161">
        <f t="shared" ref="L161" ca="1" si="1057">IFERROR(L160/$E160*1000,0)</f>
        <v>0</v>
      </c>
      <c r="M161">
        <f t="shared" ref="M161" ca="1" si="1058">IFERROR(M160/$E160*1000,0)</f>
        <v>0</v>
      </c>
      <c r="N161">
        <f t="shared" ref="N161" ca="1" si="1059">IFERROR(N160/$E160*1000,0)</f>
        <v>0</v>
      </c>
      <c r="O161">
        <f t="shared" ref="O161" ca="1" si="1060">IFERROR(O160/$E160*1000,0)</f>
        <v>0</v>
      </c>
      <c r="P161">
        <f t="shared" ref="P161" ca="1" si="1061">IFERROR(P160/$E160*1000,0)</f>
        <v>0</v>
      </c>
      <c r="Q161">
        <f t="shared" ref="Q161" ca="1" si="1062">IFERROR(Q160/$E160*1000,0)</f>
        <v>0</v>
      </c>
      <c r="R161">
        <f t="shared" ref="R161" ca="1" si="1063">IFERROR(R160/$E160*1000,0)</f>
        <v>0</v>
      </c>
      <c r="S161">
        <f t="shared" ref="S161" ca="1" si="1064">IFERROR(S160/$E160*1000,0)</f>
        <v>0</v>
      </c>
      <c r="T161">
        <f t="shared" ref="T161" ca="1" si="1065">IFERROR(T160/$E160*1000,0)</f>
        <v>0</v>
      </c>
      <c r="U161">
        <f t="shared" ref="U161" ca="1" si="1066">IFERROR(U160/$E160*1000,0)</f>
        <v>0</v>
      </c>
      <c r="V161">
        <f t="shared" ref="V161" ca="1" si="1067">IFERROR(V160/$E160*1000,0)</f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INDIRECT(ADDRESS(ROW(E161)-(ROW(E162)-8)/2,101,4,1,"Свод"),TRUE)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INDIRECT(ADDRESS(ROW(F161)-(ROW(G162)-8)/2,101+COLUMN(I161)-8,4,1,"Свод"),TRUE)</f>
        <v>0</v>
      </c>
      <c r="I162" s="43" cm="1">
        <f t="array" aca="1" ref="I162" ca="1">INDIRECT(ADDRESS(ROW(G161)-(ROW(H162)-8)/2,101+COLUMN(J161)-8,4,1,"Свод"),TRUE)</f>
        <v>0</v>
      </c>
      <c r="J162" s="43" cm="1">
        <f t="array" aca="1" ref="J162" ca="1">INDIRECT(ADDRESS(ROW(H161)-(ROW(I162)-8)/2,101+COLUMN(K161)-8,4,1,"Свод"),TRUE)</f>
        <v>0</v>
      </c>
      <c r="K162" s="43" cm="1">
        <f t="array" aca="1" ref="K162" ca="1">INDIRECT(ADDRESS(ROW(I161)-(ROW(J162)-8)/2,101+COLUMN(L161)-8,4,1,"Свод"),TRUE)</f>
        <v>0</v>
      </c>
      <c r="L162" s="43" cm="1">
        <f t="array" aca="1" ref="L162" ca="1">INDIRECT(ADDRESS(ROW(J161)-(ROW(K162)-8)/2,101+COLUMN(M161)-8,4,1,"Свод"),TRUE)</f>
        <v>0</v>
      </c>
      <c r="M162" s="43" cm="1">
        <f t="array" aca="1" ref="M162" ca="1">INDIRECT(ADDRESS(ROW(K161)-(ROW(L162)-8)/2,101+COLUMN(N161)-8,4,1,"Свод"),TRUE)</f>
        <v>0</v>
      </c>
      <c r="N162" s="43" cm="1">
        <f t="array" aca="1" ref="N162" ca="1">INDIRECT(ADDRESS(ROW(L161)-(ROW(M162)-8)/2,101+COLUMN(O161)-8,4,1,"Свод"),TRUE)</f>
        <v>0</v>
      </c>
      <c r="O162" s="43" cm="1">
        <f t="array" aca="1" ref="O162" ca="1">INDIRECT(ADDRESS(ROW(M161)-(ROW(N162)-8)/2,101+COLUMN(P161)-8,4,1,"Свод"),TRUE)</f>
        <v>0</v>
      </c>
      <c r="P162" s="43" cm="1">
        <f t="array" aca="1" ref="P162" ca="1">INDIRECT(ADDRESS(ROW(N161)-(ROW(O162)-8)/2,101+COLUMN(Q161)-8,4,1,"Свод"),TRUE)</f>
        <v>0</v>
      </c>
      <c r="Q162" s="43" cm="1">
        <f t="array" aca="1" ref="Q162" ca="1">INDIRECT(ADDRESS(ROW(O161)-(ROW(P162)-8)/2,101+COLUMN(R161)-8,4,1,"Свод"),TRUE)</f>
        <v>0</v>
      </c>
      <c r="R162" s="43" cm="1">
        <f t="array" aca="1" ref="R162" ca="1">INDIRECT(ADDRESS(ROW(P161)-(ROW(Q162)-8)/2,101+COLUMN(S161)-8,4,1,"Свод"),TRUE)</f>
        <v>0</v>
      </c>
      <c r="S162" s="43" cm="1">
        <f t="array" aca="1" ref="S162" ca="1">INDIRECT(ADDRESS(ROW(Q161)-(ROW(R162)-8)/2,101+COLUMN(T161)-8,4,1,"Свод"),TRUE)</f>
        <v>0</v>
      </c>
      <c r="T162" s="43" cm="1">
        <f t="array" aca="1" ref="T162" ca="1">INDIRECT(ADDRESS(ROW(R161)-(ROW(S162)-8)/2,101+COLUMN(U161)-8,4,1,"Свод"),TRUE)</f>
        <v>0</v>
      </c>
      <c r="U162" s="43" cm="1">
        <f t="array" aca="1" ref="U162" ca="1">INDIRECT(ADDRESS(ROW(S161)-(ROW(T162)-8)/2,101+COLUMN(V161)-8,4,1,"Свод"),TRUE)</f>
        <v>0</v>
      </c>
      <c r="V162" s="43" cm="1">
        <f t="array" aca="1" ref="V162" ca="1">INDIRECT(ADDRESS(ROW(T161)-(ROW(U162)-8)/2,101+COLUMN(W161)-8,4,1,"Свод"),TRUE)</f>
        <v>0</v>
      </c>
    </row>
    <row r="163" spans="1:22" x14ac:dyDescent="0.25">
      <c r="A163" s="14"/>
      <c r="B163" s="91" t="s">
        <v>20</v>
      </c>
      <c r="C163" s="91"/>
      <c r="D163" s="91"/>
      <c r="E163" s="15"/>
      <c r="F163">
        <f ca="1">SUM(H163:V163)</f>
        <v>0</v>
      </c>
      <c r="H163">
        <f ca="1">IFERROR(H162/$E162*1000,0)</f>
        <v>0</v>
      </c>
      <c r="I163">
        <f t="shared" ref="I163" ca="1" si="1068">IFERROR(I162/$E162*1000,0)</f>
        <v>0</v>
      </c>
      <c r="J163">
        <f t="shared" ref="J163" ca="1" si="1069">IFERROR(J162/$E162*1000,0)</f>
        <v>0</v>
      </c>
      <c r="K163">
        <f t="shared" ref="K163" ca="1" si="1070">IFERROR(K162/$E162*1000,0)</f>
        <v>0</v>
      </c>
      <c r="L163">
        <f t="shared" ref="L163" ca="1" si="1071">IFERROR(L162/$E162*1000,0)</f>
        <v>0</v>
      </c>
      <c r="M163">
        <f t="shared" ref="M163" ca="1" si="1072">IFERROR(M162/$E162*1000,0)</f>
        <v>0</v>
      </c>
      <c r="N163">
        <f t="shared" ref="N163" ca="1" si="1073">IFERROR(N162/$E162*1000,0)</f>
        <v>0</v>
      </c>
      <c r="O163">
        <f t="shared" ref="O163" ca="1" si="1074">IFERROR(O162/$E162*1000,0)</f>
        <v>0</v>
      </c>
      <c r="P163">
        <f t="shared" ref="P163" ca="1" si="1075">IFERROR(P162/$E162*1000,0)</f>
        <v>0</v>
      </c>
      <c r="Q163">
        <f t="shared" ref="Q163" ca="1" si="1076">IFERROR(Q162/$E162*1000,0)</f>
        <v>0</v>
      </c>
      <c r="R163">
        <f t="shared" ref="R163" ca="1" si="1077">IFERROR(R162/$E162*1000,0)</f>
        <v>0</v>
      </c>
      <c r="S163">
        <f t="shared" ref="S163" ca="1" si="1078">IFERROR(S162/$E162*1000,0)</f>
        <v>0</v>
      </c>
      <c r="T163">
        <f t="shared" ref="T163" ca="1" si="1079">IFERROR(T162/$E162*1000,0)</f>
        <v>0</v>
      </c>
      <c r="U163">
        <f t="shared" ref="U163" ca="1" si="1080">IFERROR(U162/$E162*1000,0)</f>
        <v>0</v>
      </c>
      <c r="V163">
        <f t="shared" ref="V163" ca="1" si="1081">IFERROR(V162/$E162*1000,0)</f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INDIRECT(ADDRESS(ROW(E163)-(ROW(E164)-8)/2,101,4,1,"Свод"),TRUE)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INDIRECT(ADDRESS(ROW(F163)-(ROW(G164)-8)/2,101+COLUMN(I163)-8,4,1,"Свод"),TRUE)</f>
        <v>0</v>
      </c>
      <c r="I164" s="43" cm="1">
        <f t="array" aca="1" ref="I164" ca="1">INDIRECT(ADDRESS(ROW(G163)-(ROW(H164)-8)/2,101+COLUMN(J163)-8,4,1,"Свод"),TRUE)</f>
        <v>0</v>
      </c>
      <c r="J164" s="43" cm="1">
        <f t="array" aca="1" ref="J164" ca="1">INDIRECT(ADDRESS(ROW(H163)-(ROW(I164)-8)/2,101+COLUMN(K163)-8,4,1,"Свод"),TRUE)</f>
        <v>0</v>
      </c>
      <c r="K164" s="43" cm="1">
        <f t="array" aca="1" ref="K164" ca="1">INDIRECT(ADDRESS(ROW(I163)-(ROW(J164)-8)/2,101+COLUMN(L163)-8,4,1,"Свод"),TRUE)</f>
        <v>0</v>
      </c>
      <c r="L164" s="43" cm="1">
        <f t="array" aca="1" ref="L164" ca="1">INDIRECT(ADDRESS(ROW(J163)-(ROW(K164)-8)/2,101+COLUMN(M163)-8,4,1,"Свод"),TRUE)</f>
        <v>0</v>
      </c>
      <c r="M164" s="43" cm="1">
        <f t="array" aca="1" ref="M164" ca="1">INDIRECT(ADDRESS(ROW(K163)-(ROW(L164)-8)/2,101+COLUMN(N163)-8,4,1,"Свод"),TRUE)</f>
        <v>0</v>
      </c>
      <c r="N164" s="43" cm="1">
        <f t="array" aca="1" ref="N164" ca="1">INDIRECT(ADDRESS(ROW(L163)-(ROW(M164)-8)/2,101+COLUMN(O163)-8,4,1,"Свод"),TRUE)</f>
        <v>0</v>
      </c>
      <c r="O164" s="43" cm="1">
        <f t="array" aca="1" ref="O164" ca="1">INDIRECT(ADDRESS(ROW(M163)-(ROW(N164)-8)/2,101+COLUMN(P163)-8,4,1,"Свод"),TRUE)</f>
        <v>0</v>
      </c>
      <c r="P164" s="43" cm="1">
        <f t="array" aca="1" ref="P164" ca="1">INDIRECT(ADDRESS(ROW(N163)-(ROW(O164)-8)/2,101+COLUMN(Q163)-8,4,1,"Свод"),TRUE)</f>
        <v>0</v>
      </c>
      <c r="Q164" s="43" cm="1">
        <f t="array" aca="1" ref="Q164" ca="1">INDIRECT(ADDRESS(ROW(O163)-(ROW(P164)-8)/2,101+COLUMN(R163)-8,4,1,"Свод"),TRUE)</f>
        <v>0</v>
      </c>
      <c r="R164" s="43" cm="1">
        <f t="array" aca="1" ref="R164" ca="1">INDIRECT(ADDRESS(ROW(P163)-(ROW(Q164)-8)/2,101+COLUMN(S163)-8,4,1,"Свод"),TRUE)</f>
        <v>0</v>
      </c>
      <c r="S164" s="43" cm="1">
        <f t="array" aca="1" ref="S164" ca="1">INDIRECT(ADDRESS(ROW(Q163)-(ROW(R164)-8)/2,101+COLUMN(T163)-8,4,1,"Свод"),TRUE)</f>
        <v>0</v>
      </c>
      <c r="T164" s="43" cm="1">
        <f t="array" aca="1" ref="T164" ca="1">INDIRECT(ADDRESS(ROW(R163)-(ROW(S164)-8)/2,101+COLUMN(U163)-8,4,1,"Свод"),TRUE)</f>
        <v>0</v>
      </c>
      <c r="U164" s="43" cm="1">
        <f t="array" aca="1" ref="U164" ca="1">INDIRECT(ADDRESS(ROW(S163)-(ROW(T164)-8)/2,101+COLUMN(V163)-8,4,1,"Свод"),TRUE)</f>
        <v>0</v>
      </c>
      <c r="V164" s="43" cm="1">
        <f t="array" aca="1" ref="V164" ca="1">INDIRECT(ADDRESS(ROW(T163)-(ROW(U164)-8)/2,101+COLUMN(W163)-8,4,1,"Свод"),TRUE)</f>
        <v>0</v>
      </c>
    </row>
    <row r="165" spans="1:22" x14ac:dyDescent="0.25">
      <c r="A165" s="14"/>
      <c r="B165" s="91" t="s">
        <v>20</v>
      </c>
      <c r="C165" s="91"/>
      <c r="D165" s="91"/>
      <c r="E165" s="15"/>
      <c r="F165">
        <f ca="1">SUM(H165:V165)</f>
        <v>0</v>
      </c>
      <c r="H165">
        <f ca="1">IFERROR(H164/$E164*1000,0)</f>
        <v>0</v>
      </c>
      <c r="I165">
        <f t="shared" ref="I165" ca="1" si="1082">IFERROR(I164/$E164*1000,0)</f>
        <v>0</v>
      </c>
      <c r="J165">
        <f t="shared" ref="J165" ca="1" si="1083">IFERROR(J164/$E164*1000,0)</f>
        <v>0</v>
      </c>
      <c r="K165">
        <f t="shared" ref="K165" ca="1" si="1084">IFERROR(K164/$E164*1000,0)</f>
        <v>0</v>
      </c>
      <c r="L165">
        <f t="shared" ref="L165" ca="1" si="1085">IFERROR(L164/$E164*1000,0)</f>
        <v>0</v>
      </c>
      <c r="M165">
        <f t="shared" ref="M165" ca="1" si="1086">IFERROR(M164/$E164*1000,0)</f>
        <v>0</v>
      </c>
      <c r="N165">
        <f t="shared" ref="N165" ca="1" si="1087">IFERROR(N164/$E164*1000,0)</f>
        <v>0</v>
      </c>
      <c r="O165">
        <f t="shared" ref="O165" ca="1" si="1088">IFERROR(O164/$E164*1000,0)</f>
        <v>0</v>
      </c>
      <c r="P165">
        <f t="shared" ref="P165" ca="1" si="1089">IFERROR(P164/$E164*1000,0)</f>
        <v>0</v>
      </c>
      <c r="Q165">
        <f t="shared" ref="Q165" ca="1" si="1090">IFERROR(Q164/$E164*1000,0)</f>
        <v>0</v>
      </c>
      <c r="R165">
        <f t="shared" ref="R165" ca="1" si="1091">IFERROR(R164/$E164*1000,0)</f>
        <v>0</v>
      </c>
      <c r="S165">
        <f t="shared" ref="S165" ca="1" si="1092">IFERROR(S164/$E164*1000,0)</f>
        <v>0</v>
      </c>
      <c r="T165">
        <f t="shared" ref="T165" ca="1" si="1093">IFERROR(T164/$E164*1000,0)</f>
        <v>0</v>
      </c>
      <c r="U165">
        <f t="shared" ref="U165" ca="1" si="1094">IFERROR(U164/$E164*1000,0)</f>
        <v>0</v>
      </c>
      <c r="V165">
        <f t="shared" ref="V165" ca="1" si="1095">IFERROR(V164/$E164*1000,0)</f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INDIRECT(ADDRESS(ROW(E165)-(ROW(E166)-8)/2,101,4,1,"Свод"),TRUE)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INDIRECT(ADDRESS(ROW(F165)-(ROW(G166)-8)/2,101+COLUMN(I165)-8,4,1,"Свод"),TRUE)</f>
        <v>0</v>
      </c>
      <c r="I166" s="43" cm="1">
        <f t="array" aca="1" ref="I166" ca="1">INDIRECT(ADDRESS(ROW(G165)-(ROW(H166)-8)/2,101+COLUMN(J165)-8,4,1,"Свод"),TRUE)</f>
        <v>0</v>
      </c>
      <c r="J166" s="43" cm="1">
        <f t="array" aca="1" ref="J166" ca="1">INDIRECT(ADDRESS(ROW(H165)-(ROW(I166)-8)/2,101+COLUMN(K165)-8,4,1,"Свод"),TRUE)</f>
        <v>0</v>
      </c>
      <c r="K166" s="43" cm="1">
        <f t="array" aca="1" ref="K166" ca="1">INDIRECT(ADDRESS(ROW(I165)-(ROW(J166)-8)/2,101+COLUMN(L165)-8,4,1,"Свод"),TRUE)</f>
        <v>0</v>
      </c>
      <c r="L166" s="43" cm="1">
        <f t="array" aca="1" ref="L166" ca="1">INDIRECT(ADDRESS(ROW(J165)-(ROW(K166)-8)/2,101+COLUMN(M165)-8,4,1,"Свод"),TRUE)</f>
        <v>0</v>
      </c>
      <c r="M166" s="43" cm="1">
        <f t="array" aca="1" ref="M166" ca="1">INDIRECT(ADDRESS(ROW(K165)-(ROW(L166)-8)/2,101+COLUMN(N165)-8,4,1,"Свод"),TRUE)</f>
        <v>0</v>
      </c>
      <c r="N166" s="43" cm="1">
        <f t="array" aca="1" ref="N166" ca="1">INDIRECT(ADDRESS(ROW(L165)-(ROW(M166)-8)/2,101+COLUMN(O165)-8,4,1,"Свод"),TRUE)</f>
        <v>0</v>
      </c>
      <c r="O166" s="43" cm="1">
        <f t="array" aca="1" ref="O166" ca="1">INDIRECT(ADDRESS(ROW(M165)-(ROW(N166)-8)/2,101+COLUMN(P165)-8,4,1,"Свод"),TRUE)</f>
        <v>0</v>
      </c>
      <c r="P166" s="43" cm="1">
        <f t="array" aca="1" ref="P166" ca="1">INDIRECT(ADDRESS(ROW(N165)-(ROW(O166)-8)/2,101+COLUMN(Q165)-8,4,1,"Свод"),TRUE)</f>
        <v>0</v>
      </c>
      <c r="Q166" s="43" cm="1">
        <f t="array" aca="1" ref="Q166" ca="1">INDIRECT(ADDRESS(ROW(O165)-(ROW(P166)-8)/2,101+COLUMN(R165)-8,4,1,"Свод"),TRUE)</f>
        <v>0</v>
      </c>
      <c r="R166" s="43" cm="1">
        <f t="array" aca="1" ref="R166" ca="1">INDIRECT(ADDRESS(ROW(P165)-(ROW(Q166)-8)/2,101+COLUMN(S165)-8,4,1,"Свод"),TRUE)</f>
        <v>0</v>
      </c>
      <c r="S166" s="43" cm="1">
        <f t="array" aca="1" ref="S166" ca="1">INDIRECT(ADDRESS(ROW(Q165)-(ROW(R166)-8)/2,101+COLUMN(T165)-8,4,1,"Свод"),TRUE)</f>
        <v>0</v>
      </c>
      <c r="T166" s="43" cm="1">
        <f t="array" aca="1" ref="T166" ca="1">INDIRECT(ADDRESS(ROW(R165)-(ROW(S166)-8)/2,101+COLUMN(U165)-8,4,1,"Свод"),TRUE)</f>
        <v>0</v>
      </c>
      <c r="U166" s="43" cm="1">
        <f t="array" aca="1" ref="U166" ca="1">INDIRECT(ADDRESS(ROW(S165)-(ROW(T166)-8)/2,101+COLUMN(V165)-8,4,1,"Свод"),TRUE)</f>
        <v>0</v>
      </c>
      <c r="V166" s="43" cm="1">
        <f t="array" aca="1" ref="V166" ca="1">INDIRECT(ADDRESS(ROW(T165)-(ROW(U166)-8)/2,101+COLUMN(W165)-8,4,1,"Свод"),TRUE)</f>
        <v>0</v>
      </c>
    </row>
    <row r="167" spans="1:22" x14ac:dyDescent="0.25">
      <c r="A167" s="14"/>
      <c r="B167" s="91" t="s">
        <v>20</v>
      </c>
      <c r="C167" s="91"/>
      <c r="D167" s="91"/>
      <c r="E167" s="15"/>
      <c r="F167">
        <f ca="1">SUM(H167:V167)</f>
        <v>0</v>
      </c>
      <c r="H167">
        <f ca="1">IFERROR(H166/$E166*1000,0)</f>
        <v>0</v>
      </c>
      <c r="I167">
        <f t="shared" ref="I167" ca="1" si="1096">IFERROR(I166/$E166*1000,0)</f>
        <v>0</v>
      </c>
      <c r="J167">
        <f t="shared" ref="J167" ca="1" si="1097">IFERROR(J166/$E166*1000,0)</f>
        <v>0</v>
      </c>
      <c r="K167">
        <f t="shared" ref="K167" ca="1" si="1098">IFERROR(K166/$E166*1000,0)</f>
        <v>0</v>
      </c>
      <c r="L167">
        <f t="shared" ref="L167" ca="1" si="1099">IFERROR(L166/$E166*1000,0)</f>
        <v>0</v>
      </c>
      <c r="M167">
        <f t="shared" ref="M167" ca="1" si="1100">IFERROR(M166/$E166*1000,0)</f>
        <v>0</v>
      </c>
      <c r="N167">
        <f t="shared" ref="N167" ca="1" si="1101">IFERROR(N166/$E166*1000,0)</f>
        <v>0</v>
      </c>
      <c r="O167">
        <f t="shared" ref="O167" ca="1" si="1102">IFERROR(O166/$E166*1000,0)</f>
        <v>0</v>
      </c>
      <c r="P167">
        <f t="shared" ref="P167" ca="1" si="1103">IFERROR(P166/$E166*1000,0)</f>
        <v>0</v>
      </c>
      <c r="Q167">
        <f t="shared" ref="Q167" ca="1" si="1104">IFERROR(Q166/$E166*1000,0)</f>
        <v>0</v>
      </c>
      <c r="R167">
        <f t="shared" ref="R167" ca="1" si="1105">IFERROR(R166/$E166*1000,0)</f>
        <v>0</v>
      </c>
      <c r="S167">
        <f t="shared" ref="S167" ca="1" si="1106">IFERROR(S166/$E166*1000,0)</f>
        <v>0</v>
      </c>
      <c r="T167">
        <f t="shared" ref="T167" ca="1" si="1107">IFERROR(T166/$E166*1000,0)</f>
        <v>0</v>
      </c>
      <c r="U167">
        <f t="shared" ref="U167" ca="1" si="1108">IFERROR(U166/$E166*1000,0)</f>
        <v>0</v>
      </c>
      <c r="V167">
        <f t="shared" ref="V167" ca="1" si="1109">IFERROR(V166/$E166*1000,0)</f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INDIRECT(ADDRESS(ROW(E167)-(ROW(E168)-8)/2,101,4,1,"Свод"),TRUE)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INDIRECT(ADDRESS(ROW(F167)-(ROW(G168)-8)/2,101+COLUMN(I167)-8,4,1,"Свод"),TRUE)</f>
        <v>0</v>
      </c>
      <c r="I168" s="43" cm="1">
        <f t="array" aca="1" ref="I168" ca="1">INDIRECT(ADDRESS(ROW(G167)-(ROW(H168)-8)/2,101+COLUMN(J167)-8,4,1,"Свод"),TRUE)</f>
        <v>0</v>
      </c>
      <c r="J168" s="43" cm="1">
        <f t="array" aca="1" ref="J168" ca="1">INDIRECT(ADDRESS(ROW(H167)-(ROW(I168)-8)/2,101+COLUMN(K167)-8,4,1,"Свод"),TRUE)</f>
        <v>0</v>
      </c>
      <c r="K168" s="43" cm="1">
        <f t="array" aca="1" ref="K168" ca="1">INDIRECT(ADDRESS(ROW(I167)-(ROW(J168)-8)/2,101+COLUMN(L167)-8,4,1,"Свод"),TRUE)</f>
        <v>0</v>
      </c>
      <c r="L168" s="43" cm="1">
        <f t="array" aca="1" ref="L168" ca="1">INDIRECT(ADDRESS(ROW(J167)-(ROW(K168)-8)/2,101+COLUMN(M167)-8,4,1,"Свод"),TRUE)</f>
        <v>0</v>
      </c>
      <c r="M168" s="43" cm="1">
        <f t="array" aca="1" ref="M168" ca="1">INDIRECT(ADDRESS(ROW(K167)-(ROW(L168)-8)/2,101+COLUMN(N167)-8,4,1,"Свод"),TRUE)</f>
        <v>0</v>
      </c>
      <c r="N168" s="43" cm="1">
        <f t="array" aca="1" ref="N168" ca="1">INDIRECT(ADDRESS(ROW(L167)-(ROW(M168)-8)/2,101+COLUMN(O167)-8,4,1,"Свод"),TRUE)</f>
        <v>0</v>
      </c>
      <c r="O168" s="43" cm="1">
        <f t="array" aca="1" ref="O168" ca="1">INDIRECT(ADDRESS(ROW(M167)-(ROW(N168)-8)/2,101+COLUMN(P167)-8,4,1,"Свод"),TRUE)</f>
        <v>0</v>
      </c>
      <c r="P168" s="43" cm="1">
        <f t="array" aca="1" ref="P168" ca="1">INDIRECT(ADDRESS(ROW(N167)-(ROW(O168)-8)/2,101+COLUMN(Q167)-8,4,1,"Свод"),TRUE)</f>
        <v>0</v>
      </c>
      <c r="Q168" s="43" cm="1">
        <f t="array" aca="1" ref="Q168" ca="1">INDIRECT(ADDRESS(ROW(O167)-(ROW(P168)-8)/2,101+COLUMN(R167)-8,4,1,"Свод"),TRUE)</f>
        <v>0</v>
      </c>
      <c r="R168" s="43" cm="1">
        <f t="array" aca="1" ref="R168" ca="1">INDIRECT(ADDRESS(ROW(P167)-(ROW(Q168)-8)/2,101+COLUMN(S167)-8,4,1,"Свод"),TRUE)</f>
        <v>0</v>
      </c>
      <c r="S168" s="43" cm="1">
        <f t="array" aca="1" ref="S168" ca="1">INDIRECT(ADDRESS(ROW(Q167)-(ROW(R168)-8)/2,101+COLUMN(T167)-8,4,1,"Свод"),TRUE)</f>
        <v>0</v>
      </c>
      <c r="T168" s="43" cm="1">
        <f t="array" aca="1" ref="T168" ca="1">INDIRECT(ADDRESS(ROW(R167)-(ROW(S168)-8)/2,101+COLUMN(U167)-8,4,1,"Свод"),TRUE)</f>
        <v>0</v>
      </c>
      <c r="U168" s="43" cm="1">
        <f t="array" aca="1" ref="U168" ca="1">INDIRECT(ADDRESS(ROW(S167)-(ROW(T168)-8)/2,101+COLUMN(V167)-8,4,1,"Свод"),TRUE)</f>
        <v>0</v>
      </c>
      <c r="V168" s="43" cm="1">
        <f t="array" aca="1" ref="V168" ca="1">INDIRECT(ADDRESS(ROW(T167)-(ROW(U168)-8)/2,101+COLUMN(W167)-8,4,1,"Свод"),TRUE)</f>
        <v>0</v>
      </c>
    </row>
    <row r="169" spans="1:22" x14ac:dyDescent="0.25">
      <c r="A169" s="14"/>
      <c r="B169" s="91" t="s">
        <v>20</v>
      </c>
      <c r="C169" s="91"/>
      <c r="D169" s="91"/>
      <c r="E169" s="15"/>
      <c r="F169">
        <f ca="1">SUM(H169:V169)</f>
        <v>0</v>
      </c>
      <c r="H169">
        <f ca="1">IFERROR(H168/$E168*1000,0)</f>
        <v>0</v>
      </c>
      <c r="I169">
        <f t="shared" ref="I169" ca="1" si="1110">IFERROR(I168/$E168*1000,0)</f>
        <v>0</v>
      </c>
      <c r="J169">
        <f t="shared" ref="J169" ca="1" si="1111">IFERROR(J168/$E168*1000,0)</f>
        <v>0</v>
      </c>
      <c r="K169">
        <f t="shared" ref="K169" ca="1" si="1112">IFERROR(K168/$E168*1000,0)</f>
        <v>0</v>
      </c>
      <c r="L169">
        <f t="shared" ref="L169" ca="1" si="1113">IFERROR(L168/$E168*1000,0)</f>
        <v>0</v>
      </c>
      <c r="M169">
        <f t="shared" ref="M169" ca="1" si="1114">IFERROR(M168/$E168*1000,0)</f>
        <v>0</v>
      </c>
      <c r="N169">
        <f t="shared" ref="N169" ca="1" si="1115">IFERROR(N168/$E168*1000,0)</f>
        <v>0</v>
      </c>
      <c r="O169">
        <f t="shared" ref="O169" ca="1" si="1116">IFERROR(O168/$E168*1000,0)</f>
        <v>0</v>
      </c>
      <c r="P169">
        <f t="shared" ref="P169" ca="1" si="1117">IFERROR(P168/$E168*1000,0)</f>
        <v>0</v>
      </c>
      <c r="Q169">
        <f t="shared" ref="Q169" ca="1" si="1118">IFERROR(Q168/$E168*1000,0)</f>
        <v>0</v>
      </c>
      <c r="R169">
        <f t="shared" ref="R169" ca="1" si="1119">IFERROR(R168/$E168*1000,0)</f>
        <v>0</v>
      </c>
      <c r="S169">
        <f t="shared" ref="S169" ca="1" si="1120">IFERROR(S168/$E168*1000,0)</f>
        <v>0</v>
      </c>
      <c r="T169">
        <f t="shared" ref="T169" ca="1" si="1121">IFERROR(T168/$E168*1000,0)</f>
        <v>0</v>
      </c>
      <c r="U169">
        <f t="shared" ref="U169" ca="1" si="1122">IFERROR(U168/$E168*1000,0)</f>
        <v>0</v>
      </c>
      <c r="V169">
        <f t="shared" ref="V169" ca="1" si="1123">IFERROR(V168/$E168*1000,0)</f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INDIRECT(ADDRESS(ROW(E169)-(ROW(E170)-8)/2,101,4,1,"Свод"),TRUE)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INDIRECT(ADDRESS(ROW(F169)-(ROW(G170)-8)/2,101+COLUMN(I169)-8,4,1,"Свод"),TRUE)</f>
        <v>0</v>
      </c>
      <c r="I170" s="43" cm="1">
        <f t="array" aca="1" ref="I170" ca="1">INDIRECT(ADDRESS(ROW(G169)-(ROW(H170)-8)/2,101+COLUMN(J169)-8,4,1,"Свод"),TRUE)</f>
        <v>0</v>
      </c>
      <c r="J170" s="43" cm="1">
        <f t="array" aca="1" ref="J170" ca="1">INDIRECT(ADDRESS(ROW(H169)-(ROW(I170)-8)/2,101+COLUMN(K169)-8,4,1,"Свод"),TRUE)</f>
        <v>0</v>
      </c>
      <c r="K170" s="43" cm="1">
        <f t="array" aca="1" ref="K170" ca="1">INDIRECT(ADDRESS(ROW(I169)-(ROW(J170)-8)/2,101+COLUMN(L169)-8,4,1,"Свод"),TRUE)</f>
        <v>0</v>
      </c>
      <c r="L170" s="43" cm="1">
        <f t="array" aca="1" ref="L170" ca="1">INDIRECT(ADDRESS(ROW(J169)-(ROW(K170)-8)/2,101+COLUMN(M169)-8,4,1,"Свод"),TRUE)</f>
        <v>0</v>
      </c>
      <c r="M170" s="43" cm="1">
        <f t="array" aca="1" ref="M170" ca="1">INDIRECT(ADDRESS(ROW(K169)-(ROW(L170)-8)/2,101+COLUMN(N169)-8,4,1,"Свод"),TRUE)</f>
        <v>0</v>
      </c>
      <c r="N170" s="43" cm="1">
        <f t="array" aca="1" ref="N170" ca="1">INDIRECT(ADDRESS(ROW(L169)-(ROW(M170)-8)/2,101+COLUMN(O169)-8,4,1,"Свод"),TRUE)</f>
        <v>0</v>
      </c>
      <c r="O170" s="43" cm="1">
        <f t="array" aca="1" ref="O170" ca="1">INDIRECT(ADDRESS(ROW(M169)-(ROW(N170)-8)/2,101+COLUMN(P169)-8,4,1,"Свод"),TRUE)</f>
        <v>0</v>
      </c>
      <c r="P170" s="43" cm="1">
        <f t="array" aca="1" ref="P170" ca="1">INDIRECT(ADDRESS(ROW(N169)-(ROW(O170)-8)/2,101+COLUMN(Q169)-8,4,1,"Свод"),TRUE)</f>
        <v>0</v>
      </c>
      <c r="Q170" s="43" cm="1">
        <f t="array" aca="1" ref="Q170" ca="1">INDIRECT(ADDRESS(ROW(O169)-(ROW(P170)-8)/2,101+COLUMN(R169)-8,4,1,"Свод"),TRUE)</f>
        <v>0</v>
      </c>
      <c r="R170" s="43" cm="1">
        <f t="array" aca="1" ref="R170" ca="1">INDIRECT(ADDRESS(ROW(P169)-(ROW(Q170)-8)/2,101+COLUMN(S169)-8,4,1,"Свод"),TRUE)</f>
        <v>0</v>
      </c>
      <c r="S170" s="43" cm="1">
        <f t="array" aca="1" ref="S170" ca="1">INDIRECT(ADDRESS(ROW(Q169)-(ROW(R170)-8)/2,101+COLUMN(T169)-8,4,1,"Свод"),TRUE)</f>
        <v>0</v>
      </c>
      <c r="T170" s="43" cm="1">
        <f t="array" aca="1" ref="T170" ca="1">INDIRECT(ADDRESS(ROW(R169)-(ROW(S170)-8)/2,101+COLUMN(U169)-8,4,1,"Свод"),TRUE)</f>
        <v>0</v>
      </c>
      <c r="U170" s="43" cm="1">
        <f t="array" aca="1" ref="U170" ca="1">INDIRECT(ADDRESS(ROW(S169)-(ROW(T170)-8)/2,101+COLUMN(V169)-8,4,1,"Свод"),TRUE)</f>
        <v>0</v>
      </c>
      <c r="V170" s="43" cm="1">
        <f t="array" aca="1" ref="V170" ca="1">INDIRECT(ADDRESS(ROW(T169)-(ROW(U170)-8)/2,101+COLUMN(W169)-8,4,1,"Свод"),TRUE)</f>
        <v>0</v>
      </c>
    </row>
    <row r="171" spans="1:22" x14ac:dyDescent="0.25">
      <c r="A171" s="14"/>
      <c r="B171" s="91" t="s">
        <v>20</v>
      </c>
      <c r="C171" s="91"/>
      <c r="D171" s="91"/>
      <c r="E171" s="15"/>
      <c r="F171">
        <f ca="1">SUM(H171:V171)</f>
        <v>0</v>
      </c>
      <c r="H171">
        <f ca="1">IFERROR(H170/$E170*1000,0)</f>
        <v>0</v>
      </c>
      <c r="I171">
        <f t="shared" ref="I171" ca="1" si="1124">IFERROR(I170/$E170*1000,0)</f>
        <v>0</v>
      </c>
      <c r="J171">
        <f t="shared" ref="J171" ca="1" si="1125">IFERROR(J170/$E170*1000,0)</f>
        <v>0</v>
      </c>
      <c r="K171">
        <f t="shared" ref="K171" ca="1" si="1126">IFERROR(K170/$E170*1000,0)</f>
        <v>0</v>
      </c>
      <c r="L171">
        <f t="shared" ref="L171" ca="1" si="1127">IFERROR(L170/$E170*1000,0)</f>
        <v>0</v>
      </c>
      <c r="M171">
        <f t="shared" ref="M171" ca="1" si="1128">IFERROR(M170/$E170*1000,0)</f>
        <v>0</v>
      </c>
      <c r="N171">
        <f t="shared" ref="N171" ca="1" si="1129">IFERROR(N170/$E170*1000,0)</f>
        <v>0</v>
      </c>
      <c r="O171">
        <f t="shared" ref="O171" ca="1" si="1130">IFERROR(O170/$E170*1000,0)</f>
        <v>0</v>
      </c>
      <c r="P171">
        <f t="shared" ref="P171" ca="1" si="1131">IFERROR(P170/$E170*1000,0)</f>
        <v>0</v>
      </c>
      <c r="Q171">
        <f t="shared" ref="Q171" ca="1" si="1132">IFERROR(Q170/$E170*1000,0)</f>
        <v>0</v>
      </c>
      <c r="R171">
        <f t="shared" ref="R171" ca="1" si="1133">IFERROR(R170/$E170*1000,0)</f>
        <v>0</v>
      </c>
      <c r="S171">
        <f t="shared" ref="S171" ca="1" si="1134">IFERROR(S170/$E170*1000,0)</f>
        <v>0</v>
      </c>
      <c r="T171">
        <f t="shared" ref="T171" ca="1" si="1135">IFERROR(T170/$E170*1000,0)</f>
        <v>0</v>
      </c>
      <c r="U171">
        <f t="shared" ref="U171" ca="1" si="1136">IFERROR(U170/$E170*1000,0)</f>
        <v>0</v>
      </c>
      <c r="V171">
        <f t="shared" ref="V171" ca="1" si="1137">IFERROR(V170/$E170*1000,0)</f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INDIRECT(ADDRESS(ROW(E171)-(ROW(E172)-8)/2,101,4,1,"Свод"),TRUE)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INDIRECT(ADDRESS(ROW(F171)-(ROW(G172)-8)/2,101+COLUMN(I171)-8,4,1,"Свод"),TRUE)</f>
        <v>0</v>
      </c>
      <c r="I172" s="43" cm="1">
        <f t="array" aca="1" ref="I172" ca="1">INDIRECT(ADDRESS(ROW(G171)-(ROW(H172)-8)/2,101+COLUMN(J171)-8,4,1,"Свод"),TRUE)</f>
        <v>0</v>
      </c>
      <c r="J172" s="43" cm="1">
        <f t="array" aca="1" ref="J172" ca="1">INDIRECT(ADDRESS(ROW(H171)-(ROW(I172)-8)/2,101+COLUMN(K171)-8,4,1,"Свод"),TRUE)</f>
        <v>0</v>
      </c>
      <c r="K172" s="43" cm="1">
        <f t="array" aca="1" ref="K172" ca="1">INDIRECT(ADDRESS(ROW(I171)-(ROW(J172)-8)/2,101+COLUMN(L171)-8,4,1,"Свод"),TRUE)</f>
        <v>0</v>
      </c>
      <c r="L172" s="43" cm="1">
        <f t="array" aca="1" ref="L172" ca="1">INDIRECT(ADDRESS(ROW(J171)-(ROW(K172)-8)/2,101+COLUMN(M171)-8,4,1,"Свод"),TRUE)</f>
        <v>0</v>
      </c>
      <c r="M172" s="43" cm="1">
        <f t="array" aca="1" ref="M172" ca="1">INDIRECT(ADDRESS(ROW(K171)-(ROW(L172)-8)/2,101+COLUMN(N171)-8,4,1,"Свод"),TRUE)</f>
        <v>0</v>
      </c>
      <c r="N172" s="43" cm="1">
        <f t="array" aca="1" ref="N172" ca="1">INDIRECT(ADDRESS(ROW(L171)-(ROW(M172)-8)/2,101+COLUMN(O171)-8,4,1,"Свод"),TRUE)</f>
        <v>0</v>
      </c>
      <c r="O172" s="43" cm="1">
        <f t="array" aca="1" ref="O172" ca="1">INDIRECT(ADDRESS(ROW(M171)-(ROW(N172)-8)/2,101+COLUMN(P171)-8,4,1,"Свод"),TRUE)</f>
        <v>0</v>
      </c>
      <c r="P172" s="43" cm="1">
        <f t="array" aca="1" ref="P172" ca="1">INDIRECT(ADDRESS(ROW(N171)-(ROW(O172)-8)/2,101+COLUMN(Q171)-8,4,1,"Свод"),TRUE)</f>
        <v>0</v>
      </c>
      <c r="Q172" s="43" cm="1">
        <f t="array" aca="1" ref="Q172" ca="1">INDIRECT(ADDRESS(ROW(O171)-(ROW(P172)-8)/2,101+COLUMN(R171)-8,4,1,"Свод"),TRUE)</f>
        <v>0</v>
      </c>
      <c r="R172" s="43" cm="1">
        <f t="array" aca="1" ref="R172" ca="1">INDIRECT(ADDRESS(ROW(P171)-(ROW(Q172)-8)/2,101+COLUMN(S171)-8,4,1,"Свод"),TRUE)</f>
        <v>0</v>
      </c>
      <c r="S172" s="43" cm="1">
        <f t="array" aca="1" ref="S172" ca="1">INDIRECT(ADDRESS(ROW(Q171)-(ROW(R172)-8)/2,101+COLUMN(T171)-8,4,1,"Свод"),TRUE)</f>
        <v>0</v>
      </c>
      <c r="T172" s="43" cm="1">
        <f t="array" aca="1" ref="T172" ca="1">INDIRECT(ADDRESS(ROW(R171)-(ROW(S172)-8)/2,101+COLUMN(U171)-8,4,1,"Свод"),TRUE)</f>
        <v>0</v>
      </c>
      <c r="U172" s="43" cm="1">
        <f t="array" aca="1" ref="U172" ca="1">INDIRECT(ADDRESS(ROW(S171)-(ROW(T172)-8)/2,101+COLUMN(V171)-8,4,1,"Свод"),TRUE)</f>
        <v>0</v>
      </c>
      <c r="V172" s="43" cm="1">
        <f t="array" aca="1" ref="V172" ca="1">INDIRECT(ADDRESS(ROW(T171)-(ROW(U172)-8)/2,101+COLUMN(W171)-8,4,1,"Свод"),TRUE)</f>
        <v>0</v>
      </c>
    </row>
    <row r="173" spans="1:22" x14ac:dyDescent="0.25">
      <c r="A173" s="14"/>
      <c r="B173" s="91" t="s">
        <v>20</v>
      </c>
      <c r="C173" s="91"/>
      <c r="D173" s="91"/>
      <c r="E173" s="15"/>
      <c r="F173">
        <f ca="1">SUM(H173:V173)</f>
        <v>0</v>
      </c>
      <c r="H173">
        <f ca="1">IFERROR(H172/$E172*1000,0)</f>
        <v>0</v>
      </c>
      <c r="I173">
        <f t="shared" ref="I173" ca="1" si="1138">IFERROR(I172/$E172*1000,0)</f>
        <v>0</v>
      </c>
      <c r="J173">
        <f t="shared" ref="J173" ca="1" si="1139">IFERROR(J172/$E172*1000,0)</f>
        <v>0</v>
      </c>
      <c r="K173">
        <f t="shared" ref="K173" ca="1" si="1140">IFERROR(K172/$E172*1000,0)</f>
        <v>0</v>
      </c>
      <c r="L173">
        <f t="shared" ref="L173" ca="1" si="1141">IFERROR(L172/$E172*1000,0)</f>
        <v>0</v>
      </c>
      <c r="M173">
        <f t="shared" ref="M173" ca="1" si="1142">IFERROR(M172/$E172*1000,0)</f>
        <v>0</v>
      </c>
      <c r="N173">
        <f t="shared" ref="N173" ca="1" si="1143">IFERROR(N172/$E172*1000,0)</f>
        <v>0</v>
      </c>
      <c r="O173">
        <f t="shared" ref="O173" ca="1" si="1144">IFERROR(O172/$E172*1000,0)</f>
        <v>0</v>
      </c>
      <c r="P173">
        <f t="shared" ref="P173" ca="1" si="1145">IFERROR(P172/$E172*1000,0)</f>
        <v>0</v>
      </c>
      <c r="Q173">
        <f t="shared" ref="Q173" ca="1" si="1146">IFERROR(Q172/$E172*1000,0)</f>
        <v>0</v>
      </c>
      <c r="R173">
        <f t="shared" ref="R173" ca="1" si="1147">IFERROR(R172/$E172*1000,0)</f>
        <v>0</v>
      </c>
      <c r="S173">
        <f t="shared" ref="S173" ca="1" si="1148">IFERROR(S172/$E172*1000,0)</f>
        <v>0</v>
      </c>
      <c r="T173">
        <f t="shared" ref="T173" ca="1" si="1149">IFERROR(T172/$E172*1000,0)</f>
        <v>0</v>
      </c>
      <c r="U173">
        <f t="shared" ref="U173" ca="1" si="1150">IFERROR(U172/$E172*1000,0)</f>
        <v>0</v>
      </c>
      <c r="V173">
        <f t="shared" ref="V173" ca="1" si="1151">IFERROR(V172/$E172*1000,0)</f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INDIRECT(ADDRESS(ROW(E173)-(ROW(E174)-8)/2,101,4,1,"Свод"),TRUE)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INDIRECT(ADDRESS(ROW(F173)-(ROW(G174)-8)/2,101+COLUMN(I173)-8,4,1,"Свод"),TRUE)</f>
        <v>0</v>
      </c>
      <c r="I174" s="43" cm="1">
        <f t="array" aca="1" ref="I174" ca="1">INDIRECT(ADDRESS(ROW(G173)-(ROW(H174)-8)/2,101+COLUMN(J173)-8,4,1,"Свод"),TRUE)</f>
        <v>0</v>
      </c>
      <c r="J174" s="43" cm="1">
        <f t="array" aca="1" ref="J174" ca="1">INDIRECT(ADDRESS(ROW(H173)-(ROW(I174)-8)/2,101+COLUMN(K173)-8,4,1,"Свод"),TRUE)</f>
        <v>0</v>
      </c>
      <c r="K174" s="43" cm="1">
        <f t="array" aca="1" ref="K174" ca="1">INDIRECT(ADDRESS(ROW(I173)-(ROW(J174)-8)/2,101+COLUMN(L173)-8,4,1,"Свод"),TRUE)</f>
        <v>0</v>
      </c>
      <c r="L174" s="43" cm="1">
        <f t="array" aca="1" ref="L174" ca="1">INDIRECT(ADDRESS(ROW(J173)-(ROW(K174)-8)/2,101+COLUMN(M173)-8,4,1,"Свод"),TRUE)</f>
        <v>0</v>
      </c>
      <c r="M174" s="43" cm="1">
        <f t="array" aca="1" ref="M174" ca="1">INDIRECT(ADDRESS(ROW(K173)-(ROW(L174)-8)/2,101+COLUMN(N173)-8,4,1,"Свод"),TRUE)</f>
        <v>0</v>
      </c>
      <c r="N174" s="43" cm="1">
        <f t="array" aca="1" ref="N174" ca="1">INDIRECT(ADDRESS(ROW(L173)-(ROW(M174)-8)/2,101+COLUMN(O173)-8,4,1,"Свод"),TRUE)</f>
        <v>0</v>
      </c>
      <c r="O174" s="43" cm="1">
        <f t="array" aca="1" ref="O174" ca="1">INDIRECT(ADDRESS(ROW(M173)-(ROW(N174)-8)/2,101+COLUMN(P173)-8,4,1,"Свод"),TRUE)</f>
        <v>0</v>
      </c>
      <c r="P174" s="43" cm="1">
        <f t="array" aca="1" ref="P174" ca="1">INDIRECT(ADDRESS(ROW(N173)-(ROW(O174)-8)/2,101+COLUMN(Q173)-8,4,1,"Свод"),TRUE)</f>
        <v>0</v>
      </c>
      <c r="Q174" s="43" cm="1">
        <f t="array" aca="1" ref="Q174" ca="1">INDIRECT(ADDRESS(ROW(O173)-(ROW(P174)-8)/2,101+COLUMN(R173)-8,4,1,"Свод"),TRUE)</f>
        <v>0</v>
      </c>
      <c r="R174" s="43" cm="1">
        <f t="array" aca="1" ref="R174" ca="1">INDIRECT(ADDRESS(ROW(P173)-(ROW(Q174)-8)/2,101+COLUMN(S173)-8,4,1,"Свод"),TRUE)</f>
        <v>0</v>
      </c>
      <c r="S174" s="43" cm="1">
        <f t="array" aca="1" ref="S174" ca="1">INDIRECT(ADDRESS(ROW(Q173)-(ROW(R174)-8)/2,101+COLUMN(T173)-8,4,1,"Свод"),TRUE)</f>
        <v>0</v>
      </c>
      <c r="T174" s="43" cm="1">
        <f t="array" aca="1" ref="T174" ca="1">INDIRECT(ADDRESS(ROW(R173)-(ROW(S174)-8)/2,101+COLUMN(U173)-8,4,1,"Свод"),TRUE)</f>
        <v>0</v>
      </c>
      <c r="U174" s="43" cm="1">
        <f t="array" aca="1" ref="U174" ca="1">INDIRECT(ADDRESS(ROW(S173)-(ROW(T174)-8)/2,101+COLUMN(V173)-8,4,1,"Свод"),TRUE)</f>
        <v>0</v>
      </c>
      <c r="V174" s="43" cm="1">
        <f t="array" aca="1" ref="V174" ca="1">INDIRECT(ADDRESS(ROW(T173)-(ROW(U174)-8)/2,101+COLUMN(W173)-8,4,1,"Свод"),TRUE)</f>
        <v>0</v>
      </c>
    </row>
    <row r="175" spans="1:22" x14ac:dyDescent="0.25">
      <c r="A175" s="14"/>
      <c r="B175" s="91" t="s">
        <v>20</v>
      </c>
      <c r="C175" s="91"/>
      <c r="D175" s="91"/>
      <c r="E175" s="15"/>
      <c r="F175">
        <f ca="1">SUM(H175:V175)</f>
        <v>0</v>
      </c>
      <c r="H175">
        <f ca="1">IFERROR(H174/$E174*1000,0)</f>
        <v>0</v>
      </c>
      <c r="I175">
        <f t="shared" ref="I175" ca="1" si="1152">IFERROR(I174/$E174*1000,0)</f>
        <v>0</v>
      </c>
      <c r="J175">
        <f t="shared" ref="J175" ca="1" si="1153">IFERROR(J174/$E174*1000,0)</f>
        <v>0</v>
      </c>
      <c r="K175">
        <f t="shared" ref="K175" ca="1" si="1154">IFERROR(K174/$E174*1000,0)</f>
        <v>0</v>
      </c>
      <c r="L175">
        <f t="shared" ref="L175" ca="1" si="1155">IFERROR(L174/$E174*1000,0)</f>
        <v>0</v>
      </c>
      <c r="M175">
        <f t="shared" ref="M175" ca="1" si="1156">IFERROR(M174/$E174*1000,0)</f>
        <v>0</v>
      </c>
      <c r="N175">
        <f t="shared" ref="N175" ca="1" si="1157">IFERROR(N174/$E174*1000,0)</f>
        <v>0</v>
      </c>
      <c r="O175">
        <f t="shared" ref="O175" ca="1" si="1158">IFERROR(O174/$E174*1000,0)</f>
        <v>0</v>
      </c>
      <c r="P175">
        <f t="shared" ref="P175" ca="1" si="1159">IFERROR(P174/$E174*1000,0)</f>
        <v>0</v>
      </c>
      <c r="Q175">
        <f t="shared" ref="Q175" ca="1" si="1160">IFERROR(Q174/$E174*1000,0)</f>
        <v>0</v>
      </c>
      <c r="R175">
        <f t="shared" ref="R175" ca="1" si="1161">IFERROR(R174/$E174*1000,0)</f>
        <v>0</v>
      </c>
      <c r="S175">
        <f t="shared" ref="S175" ca="1" si="1162">IFERROR(S174/$E174*1000,0)</f>
        <v>0</v>
      </c>
      <c r="T175">
        <f t="shared" ref="T175" ca="1" si="1163">IFERROR(T174/$E174*1000,0)</f>
        <v>0</v>
      </c>
      <c r="U175">
        <f t="shared" ref="U175" ca="1" si="1164">IFERROR(U174/$E174*1000,0)</f>
        <v>0</v>
      </c>
      <c r="V175">
        <f t="shared" ref="V175" ca="1" si="1165">IFERROR(V174/$E174*1000,0)</f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INDIRECT(ADDRESS(ROW(E175)-(ROW(E176)-8)/2,101,4,1,"Свод"),TRUE)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INDIRECT(ADDRESS(ROW(F175)-(ROW(G176)-8)/2,101+COLUMN(I175)-8,4,1,"Свод"),TRUE)</f>
        <v>0</v>
      </c>
      <c r="I176" s="43" cm="1">
        <f t="array" aca="1" ref="I176" ca="1">INDIRECT(ADDRESS(ROW(G175)-(ROW(H176)-8)/2,101+COLUMN(J175)-8,4,1,"Свод"),TRUE)</f>
        <v>0</v>
      </c>
      <c r="J176" s="43" cm="1">
        <f t="array" aca="1" ref="J176" ca="1">INDIRECT(ADDRESS(ROW(H175)-(ROW(I176)-8)/2,101+COLUMN(K175)-8,4,1,"Свод"),TRUE)</f>
        <v>0</v>
      </c>
      <c r="K176" s="43" cm="1">
        <f t="array" aca="1" ref="K176" ca="1">INDIRECT(ADDRESS(ROW(I175)-(ROW(J176)-8)/2,101+COLUMN(L175)-8,4,1,"Свод"),TRUE)</f>
        <v>0</v>
      </c>
      <c r="L176" s="43" cm="1">
        <f t="array" aca="1" ref="L176" ca="1">INDIRECT(ADDRESS(ROW(J175)-(ROW(K176)-8)/2,101+COLUMN(M175)-8,4,1,"Свод"),TRUE)</f>
        <v>0</v>
      </c>
      <c r="M176" s="43" cm="1">
        <f t="array" aca="1" ref="M176" ca="1">INDIRECT(ADDRESS(ROW(K175)-(ROW(L176)-8)/2,101+COLUMN(N175)-8,4,1,"Свод"),TRUE)</f>
        <v>0</v>
      </c>
      <c r="N176" s="43" cm="1">
        <f t="array" aca="1" ref="N176" ca="1">INDIRECT(ADDRESS(ROW(L175)-(ROW(M176)-8)/2,101+COLUMN(O175)-8,4,1,"Свод"),TRUE)</f>
        <v>0</v>
      </c>
      <c r="O176" s="43" cm="1">
        <f t="array" aca="1" ref="O176" ca="1">INDIRECT(ADDRESS(ROW(M175)-(ROW(N176)-8)/2,101+COLUMN(P175)-8,4,1,"Свод"),TRUE)</f>
        <v>0</v>
      </c>
      <c r="P176" s="43" cm="1">
        <f t="array" aca="1" ref="P176" ca="1">INDIRECT(ADDRESS(ROW(N175)-(ROW(O176)-8)/2,101+COLUMN(Q175)-8,4,1,"Свод"),TRUE)</f>
        <v>0</v>
      </c>
      <c r="Q176" s="43" cm="1">
        <f t="array" aca="1" ref="Q176" ca="1">INDIRECT(ADDRESS(ROW(O175)-(ROW(P176)-8)/2,101+COLUMN(R175)-8,4,1,"Свод"),TRUE)</f>
        <v>0</v>
      </c>
      <c r="R176" s="43" cm="1">
        <f t="array" aca="1" ref="R176" ca="1">INDIRECT(ADDRESS(ROW(P175)-(ROW(Q176)-8)/2,101+COLUMN(S175)-8,4,1,"Свод"),TRUE)</f>
        <v>0</v>
      </c>
      <c r="S176" s="43" cm="1">
        <f t="array" aca="1" ref="S176" ca="1">INDIRECT(ADDRESS(ROW(Q175)-(ROW(R176)-8)/2,101+COLUMN(T175)-8,4,1,"Свод"),TRUE)</f>
        <v>0</v>
      </c>
      <c r="T176" s="43" cm="1">
        <f t="array" aca="1" ref="T176" ca="1">INDIRECT(ADDRESS(ROW(R175)-(ROW(S176)-8)/2,101+COLUMN(U175)-8,4,1,"Свод"),TRUE)</f>
        <v>0</v>
      </c>
      <c r="U176" s="43" cm="1">
        <f t="array" aca="1" ref="U176" ca="1">INDIRECT(ADDRESS(ROW(S175)-(ROW(T176)-8)/2,101+COLUMN(V175)-8,4,1,"Свод"),TRUE)</f>
        <v>0</v>
      </c>
      <c r="V176" s="43" cm="1">
        <f t="array" aca="1" ref="V176" ca="1">INDIRECT(ADDRESS(ROW(T175)-(ROW(U176)-8)/2,101+COLUMN(W175)-8,4,1,"Свод"),TRUE)</f>
        <v>0</v>
      </c>
    </row>
    <row r="177" spans="1:22" x14ac:dyDescent="0.25">
      <c r="A177" s="14"/>
      <c r="B177" s="91" t="s">
        <v>20</v>
      </c>
      <c r="C177" s="91"/>
      <c r="D177" s="91"/>
      <c r="E177" s="15"/>
      <c r="F177">
        <f ca="1">SUM(H177:V177)</f>
        <v>0</v>
      </c>
      <c r="H177">
        <f ca="1">IFERROR(H176/$E176*1000,0)</f>
        <v>0</v>
      </c>
      <c r="I177">
        <f t="shared" ref="I177" ca="1" si="1166">IFERROR(I176/$E176*1000,0)</f>
        <v>0</v>
      </c>
      <c r="J177">
        <f t="shared" ref="J177" ca="1" si="1167">IFERROR(J176/$E176*1000,0)</f>
        <v>0</v>
      </c>
      <c r="K177">
        <f t="shared" ref="K177" ca="1" si="1168">IFERROR(K176/$E176*1000,0)</f>
        <v>0</v>
      </c>
      <c r="L177">
        <f t="shared" ref="L177" ca="1" si="1169">IFERROR(L176/$E176*1000,0)</f>
        <v>0</v>
      </c>
      <c r="M177">
        <f t="shared" ref="M177" ca="1" si="1170">IFERROR(M176/$E176*1000,0)</f>
        <v>0</v>
      </c>
      <c r="N177">
        <f t="shared" ref="N177" ca="1" si="1171">IFERROR(N176/$E176*1000,0)</f>
        <v>0</v>
      </c>
      <c r="O177">
        <f t="shared" ref="O177" ca="1" si="1172">IFERROR(O176/$E176*1000,0)</f>
        <v>0</v>
      </c>
      <c r="P177">
        <f t="shared" ref="P177" ca="1" si="1173">IFERROR(P176/$E176*1000,0)</f>
        <v>0</v>
      </c>
      <c r="Q177">
        <f t="shared" ref="Q177" ca="1" si="1174">IFERROR(Q176/$E176*1000,0)</f>
        <v>0</v>
      </c>
      <c r="R177">
        <f t="shared" ref="R177" ca="1" si="1175">IFERROR(R176/$E176*1000,0)</f>
        <v>0</v>
      </c>
      <c r="S177">
        <f t="shared" ref="S177" ca="1" si="1176">IFERROR(S176/$E176*1000,0)</f>
        <v>0</v>
      </c>
      <c r="T177">
        <f t="shared" ref="T177" ca="1" si="1177">IFERROR(T176/$E176*1000,0)</f>
        <v>0</v>
      </c>
      <c r="U177">
        <f t="shared" ref="U177" ca="1" si="1178">IFERROR(U176/$E176*1000,0)</f>
        <v>0</v>
      </c>
      <c r="V177">
        <f t="shared" ref="V177" ca="1" si="1179">IFERROR(V176/$E176*1000,0)</f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INDIRECT(ADDRESS(ROW(E177)-(ROW(E178)-8)/2,101,4,1,"Свод"),TRUE)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INDIRECT(ADDRESS(ROW(F177)-(ROW(G178)-8)/2,101+COLUMN(I177)-8,4,1,"Свод"),TRUE)</f>
        <v>0</v>
      </c>
      <c r="I178" s="43" cm="1">
        <f t="array" aca="1" ref="I178" ca="1">INDIRECT(ADDRESS(ROW(G177)-(ROW(H178)-8)/2,101+COLUMN(J177)-8,4,1,"Свод"),TRUE)</f>
        <v>0</v>
      </c>
      <c r="J178" s="43" cm="1">
        <f t="array" aca="1" ref="J178" ca="1">INDIRECT(ADDRESS(ROW(H177)-(ROW(I178)-8)/2,101+COLUMN(K177)-8,4,1,"Свод"),TRUE)</f>
        <v>0</v>
      </c>
      <c r="K178" s="43" cm="1">
        <f t="array" aca="1" ref="K178" ca="1">INDIRECT(ADDRESS(ROW(I177)-(ROW(J178)-8)/2,101+COLUMN(L177)-8,4,1,"Свод"),TRUE)</f>
        <v>0</v>
      </c>
      <c r="L178" s="43" cm="1">
        <f t="array" aca="1" ref="L178" ca="1">INDIRECT(ADDRESS(ROW(J177)-(ROW(K178)-8)/2,101+COLUMN(M177)-8,4,1,"Свод"),TRUE)</f>
        <v>0</v>
      </c>
      <c r="M178" s="43" cm="1">
        <f t="array" aca="1" ref="M178" ca="1">INDIRECT(ADDRESS(ROW(K177)-(ROW(L178)-8)/2,101+COLUMN(N177)-8,4,1,"Свод"),TRUE)</f>
        <v>0</v>
      </c>
      <c r="N178" s="43" cm="1">
        <f t="array" aca="1" ref="N178" ca="1">INDIRECT(ADDRESS(ROW(L177)-(ROW(M178)-8)/2,101+COLUMN(O177)-8,4,1,"Свод"),TRUE)</f>
        <v>0</v>
      </c>
      <c r="O178" s="43" cm="1">
        <f t="array" aca="1" ref="O178" ca="1">INDIRECT(ADDRESS(ROW(M177)-(ROW(N178)-8)/2,101+COLUMN(P177)-8,4,1,"Свод"),TRUE)</f>
        <v>0</v>
      </c>
      <c r="P178" s="43" cm="1">
        <f t="array" aca="1" ref="P178" ca="1">INDIRECT(ADDRESS(ROW(N177)-(ROW(O178)-8)/2,101+COLUMN(Q177)-8,4,1,"Свод"),TRUE)</f>
        <v>0</v>
      </c>
      <c r="Q178" s="43" cm="1">
        <f t="array" aca="1" ref="Q178" ca="1">INDIRECT(ADDRESS(ROW(O177)-(ROW(P178)-8)/2,101+COLUMN(R177)-8,4,1,"Свод"),TRUE)</f>
        <v>0</v>
      </c>
      <c r="R178" s="43" cm="1">
        <f t="array" aca="1" ref="R178" ca="1">INDIRECT(ADDRESS(ROW(P177)-(ROW(Q178)-8)/2,101+COLUMN(S177)-8,4,1,"Свод"),TRUE)</f>
        <v>0</v>
      </c>
      <c r="S178" s="43" cm="1">
        <f t="array" aca="1" ref="S178" ca="1">INDIRECT(ADDRESS(ROW(Q177)-(ROW(R178)-8)/2,101+COLUMN(T177)-8,4,1,"Свод"),TRUE)</f>
        <v>0</v>
      </c>
      <c r="T178" s="43" cm="1">
        <f t="array" aca="1" ref="T178" ca="1">INDIRECT(ADDRESS(ROW(R177)-(ROW(S178)-8)/2,101+COLUMN(U177)-8,4,1,"Свод"),TRUE)</f>
        <v>0</v>
      </c>
      <c r="U178" s="43" cm="1">
        <f t="array" aca="1" ref="U178" ca="1">INDIRECT(ADDRESS(ROW(S177)-(ROW(T178)-8)/2,101+COLUMN(V177)-8,4,1,"Свод"),TRUE)</f>
        <v>0</v>
      </c>
      <c r="V178" s="43" cm="1">
        <f t="array" aca="1" ref="V178" ca="1">INDIRECT(ADDRESS(ROW(T177)-(ROW(U178)-8)/2,101+COLUMN(W177)-8,4,1,"Свод"),TRUE)</f>
        <v>0</v>
      </c>
    </row>
    <row r="179" spans="1:22" x14ac:dyDescent="0.25">
      <c r="A179" s="14"/>
      <c r="B179" s="91" t="s">
        <v>20</v>
      </c>
      <c r="C179" s="91"/>
      <c r="D179" s="91"/>
      <c r="E179" s="15"/>
      <c r="F179">
        <f ca="1">SUM(H179:V179)</f>
        <v>0</v>
      </c>
      <c r="H179">
        <f ca="1">IFERROR(H178/$E178*1000,0)</f>
        <v>0</v>
      </c>
      <c r="I179">
        <f t="shared" ref="I179" ca="1" si="1180">IFERROR(I178/$E178*1000,0)</f>
        <v>0</v>
      </c>
      <c r="J179">
        <f t="shared" ref="J179" ca="1" si="1181">IFERROR(J178/$E178*1000,0)</f>
        <v>0</v>
      </c>
      <c r="K179">
        <f t="shared" ref="K179" ca="1" si="1182">IFERROR(K178/$E178*1000,0)</f>
        <v>0</v>
      </c>
      <c r="L179">
        <f t="shared" ref="L179" ca="1" si="1183">IFERROR(L178/$E178*1000,0)</f>
        <v>0</v>
      </c>
      <c r="M179">
        <f t="shared" ref="M179" ca="1" si="1184">IFERROR(M178/$E178*1000,0)</f>
        <v>0</v>
      </c>
      <c r="N179">
        <f t="shared" ref="N179" ca="1" si="1185">IFERROR(N178/$E178*1000,0)</f>
        <v>0</v>
      </c>
      <c r="O179">
        <f t="shared" ref="O179" ca="1" si="1186">IFERROR(O178/$E178*1000,0)</f>
        <v>0</v>
      </c>
      <c r="P179">
        <f t="shared" ref="P179" ca="1" si="1187">IFERROR(P178/$E178*1000,0)</f>
        <v>0</v>
      </c>
      <c r="Q179">
        <f t="shared" ref="Q179" ca="1" si="1188">IFERROR(Q178/$E178*1000,0)</f>
        <v>0</v>
      </c>
      <c r="R179">
        <f t="shared" ref="R179" ca="1" si="1189">IFERROR(R178/$E178*1000,0)</f>
        <v>0</v>
      </c>
      <c r="S179">
        <f t="shared" ref="S179" ca="1" si="1190">IFERROR(S178/$E178*1000,0)</f>
        <v>0</v>
      </c>
      <c r="T179">
        <f t="shared" ref="T179" ca="1" si="1191">IFERROR(T178/$E178*1000,0)</f>
        <v>0</v>
      </c>
      <c r="U179">
        <f t="shared" ref="U179" ca="1" si="1192">IFERROR(U178/$E178*1000,0)</f>
        <v>0</v>
      </c>
      <c r="V179">
        <f t="shared" ref="V179" ca="1" si="1193">IFERROR(V178/$E178*1000,0)</f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INDIRECT(ADDRESS(ROW(E179)-(ROW(E180)-8)/2,101,4,1,"Свод"),TRUE)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INDIRECT(ADDRESS(ROW(F179)-(ROW(G180)-8)/2,101+COLUMN(I179)-8,4,1,"Свод"),TRUE)</f>
        <v>0</v>
      </c>
      <c r="I180" s="43" cm="1">
        <f t="array" aca="1" ref="I180" ca="1">INDIRECT(ADDRESS(ROW(G179)-(ROW(H180)-8)/2,101+COLUMN(J179)-8,4,1,"Свод"),TRUE)</f>
        <v>0</v>
      </c>
      <c r="J180" s="43" cm="1">
        <f t="array" aca="1" ref="J180" ca="1">INDIRECT(ADDRESS(ROW(H179)-(ROW(I180)-8)/2,101+COLUMN(K179)-8,4,1,"Свод"),TRUE)</f>
        <v>0</v>
      </c>
      <c r="K180" s="43" cm="1">
        <f t="array" aca="1" ref="K180" ca="1">INDIRECT(ADDRESS(ROW(I179)-(ROW(J180)-8)/2,101+COLUMN(L179)-8,4,1,"Свод"),TRUE)</f>
        <v>0</v>
      </c>
      <c r="L180" s="43" cm="1">
        <f t="array" aca="1" ref="L180" ca="1">INDIRECT(ADDRESS(ROW(J179)-(ROW(K180)-8)/2,101+COLUMN(M179)-8,4,1,"Свод"),TRUE)</f>
        <v>0</v>
      </c>
      <c r="M180" s="43" cm="1">
        <f t="array" aca="1" ref="M180" ca="1">INDIRECT(ADDRESS(ROW(K179)-(ROW(L180)-8)/2,101+COLUMN(N179)-8,4,1,"Свод"),TRUE)</f>
        <v>0</v>
      </c>
      <c r="N180" s="43" cm="1">
        <f t="array" aca="1" ref="N180" ca="1">INDIRECT(ADDRESS(ROW(L179)-(ROW(M180)-8)/2,101+COLUMN(O179)-8,4,1,"Свод"),TRUE)</f>
        <v>0</v>
      </c>
      <c r="O180" s="43" cm="1">
        <f t="array" aca="1" ref="O180" ca="1">INDIRECT(ADDRESS(ROW(M179)-(ROW(N180)-8)/2,101+COLUMN(P179)-8,4,1,"Свод"),TRUE)</f>
        <v>0</v>
      </c>
      <c r="P180" s="43" cm="1">
        <f t="array" aca="1" ref="P180" ca="1">INDIRECT(ADDRESS(ROW(N179)-(ROW(O180)-8)/2,101+COLUMN(Q179)-8,4,1,"Свод"),TRUE)</f>
        <v>0</v>
      </c>
      <c r="Q180" s="43" cm="1">
        <f t="array" aca="1" ref="Q180" ca="1">INDIRECT(ADDRESS(ROW(O179)-(ROW(P180)-8)/2,101+COLUMN(R179)-8,4,1,"Свод"),TRUE)</f>
        <v>0</v>
      </c>
      <c r="R180" s="43" cm="1">
        <f t="array" aca="1" ref="R180" ca="1">INDIRECT(ADDRESS(ROW(P179)-(ROW(Q180)-8)/2,101+COLUMN(S179)-8,4,1,"Свод"),TRUE)</f>
        <v>0</v>
      </c>
      <c r="S180" s="43" cm="1">
        <f t="array" aca="1" ref="S180" ca="1">INDIRECT(ADDRESS(ROW(Q179)-(ROW(R180)-8)/2,101+COLUMN(T179)-8,4,1,"Свод"),TRUE)</f>
        <v>0</v>
      </c>
      <c r="T180" s="43" cm="1">
        <f t="array" aca="1" ref="T180" ca="1">INDIRECT(ADDRESS(ROW(R179)-(ROW(S180)-8)/2,101+COLUMN(U179)-8,4,1,"Свод"),TRUE)</f>
        <v>0</v>
      </c>
      <c r="U180" s="43" cm="1">
        <f t="array" aca="1" ref="U180" ca="1">INDIRECT(ADDRESS(ROW(S179)-(ROW(T180)-8)/2,101+COLUMN(V179)-8,4,1,"Свод"),TRUE)</f>
        <v>0</v>
      </c>
      <c r="V180" s="43" cm="1">
        <f t="array" aca="1" ref="V180" ca="1">INDIRECT(ADDRESS(ROW(T179)-(ROW(U180)-8)/2,101+COLUMN(W179)-8,4,1,"Свод"),TRUE)</f>
        <v>0</v>
      </c>
    </row>
    <row r="181" spans="1:22" x14ac:dyDescent="0.25">
      <c r="A181" s="14"/>
      <c r="B181" s="91" t="s">
        <v>20</v>
      </c>
      <c r="C181" s="91"/>
      <c r="D181" s="91"/>
      <c r="E181" s="15"/>
      <c r="F181">
        <f ca="1">SUM(H181:V181)</f>
        <v>0</v>
      </c>
      <c r="H181">
        <f ca="1">IFERROR(H180/$E180*1000,0)</f>
        <v>0</v>
      </c>
      <c r="I181">
        <f t="shared" ref="I181" ca="1" si="1194">IFERROR(I180/$E180*1000,0)</f>
        <v>0</v>
      </c>
      <c r="J181">
        <f t="shared" ref="J181" ca="1" si="1195">IFERROR(J180/$E180*1000,0)</f>
        <v>0</v>
      </c>
      <c r="K181">
        <f t="shared" ref="K181" ca="1" si="1196">IFERROR(K180/$E180*1000,0)</f>
        <v>0</v>
      </c>
      <c r="L181">
        <f t="shared" ref="L181" ca="1" si="1197">IFERROR(L180/$E180*1000,0)</f>
        <v>0</v>
      </c>
      <c r="M181">
        <f t="shared" ref="M181" ca="1" si="1198">IFERROR(M180/$E180*1000,0)</f>
        <v>0</v>
      </c>
      <c r="N181">
        <f t="shared" ref="N181" ca="1" si="1199">IFERROR(N180/$E180*1000,0)</f>
        <v>0</v>
      </c>
      <c r="O181">
        <f t="shared" ref="O181" ca="1" si="1200">IFERROR(O180/$E180*1000,0)</f>
        <v>0</v>
      </c>
      <c r="P181">
        <f t="shared" ref="P181" ca="1" si="1201">IFERROR(P180/$E180*1000,0)</f>
        <v>0</v>
      </c>
      <c r="Q181">
        <f t="shared" ref="Q181" ca="1" si="1202">IFERROR(Q180/$E180*1000,0)</f>
        <v>0</v>
      </c>
      <c r="R181">
        <f t="shared" ref="R181" ca="1" si="1203">IFERROR(R180/$E180*1000,0)</f>
        <v>0</v>
      </c>
      <c r="S181">
        <f t="shared" ref="S181" ca="1" si="1204">IFERROR(S180/$E180*1000,0)</f>
        <v>0</v>
      </c>
      <c r="T181">
        <f t="shared" ref="T181" ca="1" si="1205">IFERROR(T180/$E180*1000,0)</f>
        <v>0</v>
      </c>
      <c r="U181">
        <f t="shared" ref="U181" ca="1" si="1206">IFERROR(U180/$E180*1000,0)</f>
        <v>0</v>
      </c>
      <c r="V181">
        <f t="shared" ref="V181" ca="1" si="1207">IFERROR(V180/$E180*1000,0)</f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INDIRECT(ADDRESS(ROW(E181)-(ROW(E182)-8)/2,101,4,1,"Свод"),TRUE)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INDIRECT(ADDRESS(ROW(F181)-(ROW(G182)-8)/2,101+COLUMN(I181)-8,4,1,"Свод"),TRUE)</f>
        <v>0</v>
      </c>
      <c r="I182" s="43" cm="1">
        <f t="array" aca="1" ref="I182" ca="1">INDIRECT(ADDRESS(ROW(G181)-(ROW(H182)-8)/2,101+COLUMN(J181)-8,4,1,"Свод"),TRUE)</f>
        <v>0</v>
      </c>
      <c r="J182" s="43" cm="1">
        <f t="array" aca="1" ref="J182" ca="1">INDIRECT(ADDRESS(ROW(H181)-(ROW(I182)-8)/2,101+COLUMN(K181)-8,4,1,"Свод"),TRUE)</f>
        <v>0</v>
      </c>
      <c r="K182" s="43" cm="1">
        <f t="array" aca="1" ref="K182" ca="1">INDIRECT(ADDRESS(ROW(I181)-(ROW(J182)-8)/2,101+COLUMN(L181)-8,4,1,"Свод"),TRUE)</f>
        <v>0</v>
      </c>
      <c r="L182" s="43" cm="1">
        <f t="array" aca="1" ref="L182" ca="1">INDIRECT(ADDRESS(ROW(J181)-(ROW(K182)-8)/2,101+COLUMN(M181)-8,4,1,"Свод"),TRUE)</f>
        <v>0</v>
      </c>
      <c r="M182" s="43" cm="1">
        <f t="array" aca="1" ref="M182" ca="1">INDIRECT(ADDRESS(ROW(K181)-(ROW(L182)-8)/2,101+COLUMN(N181)-8,4,1,"Свод"),TRUE)</f>
        <v>0</v>
      </c>
      <c r="N182" s="43" cm="1">
        <f t="array" aca="1" ref="N182" ca="1">INDIRECT(ADDRESS(ROW(L181)-(ROW(M182)-8)/2,101+COLUMN(O181)-8,4,1,"Свод"),TRUE)</f>
        <v>0</v>
      </c>
      <c r="O182" s="43" cm="1">
        <f t="array" aca="1" ref="O182" ca="1">INDIRECT(ADDRESS(ROW(M181)-(ROW(N182)-8)/2,101+COLUMN(P181)-8,4,1,"Свод"),TRUE)</f>
        <v>0</v>
      </c>
      <c r="P182" s="43" cm="1">
        <f t="array" aca="1" ref="P182" ca="1">INDIRECT(ADDRESS(ROW(N181)-(ROW(O182)-8)/2,101+COLUMN(Q181)-8,4,1,"Свод"),TRUE)</f>
        <v>0</v>
      </c>
      <c r="Q182" s="43" cm="1">
        <f t="array" aca="1" ref="Q182" ca="1">INDIRECT(ADDRESS(ROW(O181)-(ROW(P182)-8)/2,101+COLUMN(R181)-8,4,1,"Свод"),TRUE)</f>
        <v>0</v>
      </c>
      <c r="R182" s="43" cm="1">
        <f t="array" aca="1" ref="R182" ca="1">INDIRECT(ADDRESS(ROW(P181)-(ROW(Q182)-8)/2,101+COLUMN(S181)-8,4,1,"Свод"),TRUE)</f>
        <v>0</v>
      </c>
      <c r="S182" s="43" cm="1">
        <f t="array" aca="1" ref="S182" ca="1">INDIRECT(ADDRESS(ROW(Q181)-(ROW(R182)-8)/2,101+COLUMN(T181)-8,4,1,"Свод"),TRUE)</f>
        <v>0</v>
      </c>
      <c r="T182" s="43" cm="1">
        <f t="array" aca="1" ref="T182" ca="1">INDIRECT(ADDRESS(ROW(R181)-(ROW(S182)-8)/2,101+COLUMN(U181)-8,4,1,"Свод"),TRUE)</f>
        <v>0</v>
      </c>
      <c r="U182" s="43" cm="1">
        <f t="array" aca="1" ref="U182" ca="1">INDIRECT(ADDRESS(ROW(S181)-(ROW(T182)-8)/2,101+COLUMN(V181)-8,4,1,"Свод"),TRUE)</f>
        <v>0</v>
      </c>
      <c r="V182" s="43" cm="1">
        <f t="array" aca="1" ref="V182" ca="1">INDIRECT(ADDRESS(ROW(T181)-(ROW(U182)-8)/2,101+COLUMN(W181)-8,4,1,"Свод"),TRUE)</f>
        <v>0</v>
      </c>
    </row>
    <row r="183" spans="1:22" x14ac:dyDescent="0.25">
      <c r="A183" s="14"/>
      <c r="B183" s="91" t="s">
        <v>20</v>
      </c>
      <c r="C183" s="91"/>
      <c r="D183" s="91"/>
      <c r="E183" s="15"/>
      <c r="F183">
        <f ca="1">SUM(H183:V183)</f>
        <v>0</v>
      </c>
      <c r="H183">
        <f ca="1">IFERROR(H182/$E182*1000,0)</f>
        <v>0</v>
      </c>
      <c r="I183">
        <f t="shared" ref="I183" ca="1" si="1208">IFERROR(I182/$E182*1000,0)</f>
        <v>0</v>
      </c>
      <c r="J183">
        <f t="shared" ref="J183" ca="1" si="1209">IFERROR(J182/$E182*1000,0)</f>
        <v>0</v>
      </c>
      <c r="K183">
        <f t="shared" ref="K183" ca="1" si="1210">IFERROR(K182/$E182*1000,0)</f>
        <v>0</v>
      </c>
      <c r="L183">
        <f t="shared" ref="L183" ca="1" si="1211">IFERROR(L182/$E182*1000,0)</f>
        <v>0</v>
      </c>
      <c r="M183">
        <f t="shared" ref="M183" ca="1" si="1212">IFERROR(M182/$E182*1000,0)</f>
        <v>0</v>
      </c>
      <c r="N183">
        <f t="shared" ref="N183" ca="1" si="1213">IFERROR(N182/$E182*1000,0)</f>
        <v>0</v>
      </c>
      <c r="O183">
        <f t="shared" ref="O183" ca="1" si="1214">IFERROR(O182/$E182*1000,0)</f>
        <v>0</v>
      </c>
      <c r="P183">
        <f t="shared" ref="P183" ca="1" si="1215">IFERROR(P182/$E182*1000,0)</f>
        <v>0</v>
      </c>
      <c r="Q183">
        <f t="shared" ref="Q183" ca="1" si="1216">IFERROR(Q182/$E182*1000,0)</f>
        <v>0</v>
      </c>
      <c r="R183">
        <f t="shared" ref="R183" ca="1" si="1217">IFERROR(R182/$E182*1000,0)</f>
        <v>0</v>
      </c>
      <c r="S183">
        <f t="shared" ref="S183" ca="1" si="1218">IFERROR(S182/$E182*1000,0)</f>
        <v>0</v>
      </c>
      <c r="T183">
        <f t="shared" ref="T183" ca="1" si="1219">IFERROR(T182/$E182*1000,0)</f>
        <v>0</v>
      </c>
      <c r="U183">
        <f t="shared" ref="U183" ca="1" si="1220">IFERROR(U182/$E182*1000,0)</f>
        <v>0</v>
      </c>
      <c r="V183">
        <f t="shared" ref="V183" ca="1" si="1221">IFERROR(V182/$E182*1000,0)</f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INDIRECT(ADDRESS(ROW(E183)-(ROW(E184)-8)/2,101,4,1,"Свод"),TRUE)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INDIRECT(ADDRESS(ROW(F183)-(ROW(G184)-8)/2,101+COLUMN(I183)-8,4,1,"Свод"),TRUE)</f>
        <v>0</v>
      </c>
      <c r="I184" s="43" cm="1">
        <f t="array" aca="1" ref="I184" ca="1">INDIRECT(ADDRESS(ROW(G183)-(ROW(H184)-8)/2,101+COLUMN(J183)-8,4,1,"Свод"),TRUE)</f>
        <v>0</v>
      </c>
      <c r="J184" s="43" cm="1">
        <f t="array" aca="1" ref="J184" ca="1">INDIRECT(ADDRESS(ROW(H183)-(ROW(I184)-8)/2,101+COLUMN(K183)-8,4,1,"Свод"),TRUE)</f>
        <v>0</v>
      </c>
      <c r="K184" s="43" cm="1">
        <f t="array" aca="1" ref="K184" ca="1">INDIRECT(ADDRESS(ROW(I183)-(ROW(J184)-8)/2,101+COLUMN(L183)-8,4,1,"Свод"),TRUE)</f>
        <v>0</v>
      </c>
      <c r="L184" s="43" cm="1">
        <f t="array" aca="1" ref="L184" ca="1">INDIRECT(ADDRESS(ROW(J183)-(ROW(K184)-8)/2,101+COLUMN(M183)-8,4,1,"Свод"),TRUE)</f>
        <v>0</v>
      </c>
      <c r="M184" s="43" cm="1">
        <f t="array" aca="1" ref="M184" ca="1">INDIRECT(ADDRESS(ROW(K183)-(ROW(L184)-8)/2,101+COLUMN(N183)-8,4,1,"Свод"),TRUE)</f>
        <v>0</v>
      </c>
      <c r="N184" s="43" cm="1">
        <f t="array" aca="1" ref="N184" ca="1">INDIRECT(ADDRESS(ROW(L183)-(ROW(M184)-8)/2,101+COLUMN(O183)-8,4,1,"Свод"),TRUE)</f>
        <v>0</v>
      </c>
      <c r="O184" s="43" cm="1">
        <f t="array" aca="1" ref="O184" ca="1">INDIRECT(ADDRESS(ROW(M183)-(ROW(N184)-8)/2,101+COLUMN(P183)-8,4,1,"Свод"),TRUE)</f>
        <v>0</v>
      </c>
      <c r="P184" s="43" cm="1">
        <f t="array" aca="1" ref="P184" ca="1">INDIRECT(ADDRESS(ROW(N183)-(ROW(O184)-8)/2,101+COLUMN(Q183)-8,4,1,"Свод"),TRUE)</f>
        <v>0</v>
      </c>
      <c r="Q184" s="43" cm="1">
        <f t="array" aca="1" ref="Q184" ca="1">INDIRECT(ADDRESS(ROW(O183)-(ROW(P184)-8)/2,101+COLUMN(R183)-8,4,1,"Свод"),TRUE)</f>
        <v>0</v>
      </c>
      <c r="R184" s="43" cm="1">
        <f t="array" aca="1" ref="R184" ca="1">INDIRECT(ADDRESS(ROW(P183)-(ROW(Q184)-8)/2,101+COLUMN(S183)-8,4,1,"Свод"),TRUE)</f>
        <v>0</v>
      </c>
      <c r="S184" s="43" cm="1">
        <f t="array" aca="1" ref="S184" ca="1">INDIRECT(ADDRESS(ROW(Q183)-(ROW(R184)-8)/2,101+COLUMN(T183)-8,4,1,"Свод"),TRUE)</f>
        <v>0</v>
      </c>
      <c r="T184" s="43" cm="1">
        <f t="array" aca="1" ref="T184" ca="1">INDIRECT(ADDRESS(ROW(R183)-(ROW(S184)-8)/2,101+COLUMN(U183)-8,4,1,"Свод"),TRUE)</f>
        <v>0</v>
      </c>
      <c r="U184" s="43" cm="1">
        <f t="array" aca="1" ref="U184" ca="1">INDIRECT(ADDRESS(ROW(S183)-(ROW(T184)-8)/2,101+COLUMN(V183)-8,4,1,"Свод"),TRUE)</f>
        <v>0</v>
      </c>
      <c r="V184" s="43" cm="1">
        <f t="array" aca="1" ref="V184" ca="1">INDIRECT(ADDRESS(ROW(T183)-(ROW(U184)-8)/2,101+COLUMN(W183)-8,4,1,"Свод"),TRUE)</f>
        <v>0</v>
      </c>
    </row>
    <row r="185" spans="1:22" x14ac:dyDescent="0.25">
      <c r="A185" s="14"/>
      <c r="B185" s="91" t="s">
        <v>20</v>
      </c>
      <c r="C185" s="91"/>
      <c r="D185" s="91"/>
      <c r="E185" s="15"/>
      <c r="F185">
        <f ca="1">SUM(H185:V185)</f>
        <v>0</v>
      </c>
      <c r="H185">
        <f ca="1">IFERROR(H184/$E184*1000,0)</f>
        <v>0</v>
      </c>
      <c r="I185">
        <f t="shared" ref="I185" ca="1" si="1222">IFERROR(I184/$E184*1000,0)</f>
        <v>0</v>
      </c>
      <c r="J185">
        <f t="shared" ref="J185" ca="1" si="1223">IFERROR(J184/$E184*1000,0)</f>
        <v>0</v>
      </c>
      <c r="K185">
        <f t="shared" ref="K185" ca="1" si="1224">IFERROR(K184/$E184*1000,0)</f>
        <v>0</v>
      </c>
      <c r="L185">
        <f t="shared" ref="L185" ca="1" si="1225">IFERROR(L184/$E184*1000,0)</f>
        <v>0</v>
      </c>
      <c r="M185">
        <f t="shared" ref="M185" ca="1" si="1226">IFERROR(M184/$E184*1000,0)</f>
        <v>0</v>
      </c>
      <c r="N185">
        <f t="shared" ref="N185" ca="1" si="1227">IFERROR(N184/$E184*1000,0)</f>
        <v>0</v>
      </c>
      <c r="O185">
        <f t="shared" ref="O185" ca="1" si="1228">IFERROR(O184/$E184*1000,0)</f>
        <v>0</v>
      </c>
      <c r="P185">
        <f t="shared" ref="P185" ca="1" si="1229">IFERROR(P184/$E184*1000,0)</f>
        <v>0</v>
      </c>
      <c r="Q185">
        <f t="shared" ref="Q185" ca="1" si="1230">IFERROR(Q184/$E184*1000,0)</f>
        <v>0</v>
      </c>
      <c r="R185">
        <f t="shared" ref="R185" ca="1" si="1231">IFERROR(R184/$E184*1000,0)</f>
        <v>0</v>
      </c>
      <c r="S185">
        <f t="shared" ref="S185" ca="1" si="1232">IFERROR(S184/$E184*1000,0)</f>
        <v>0</v>
      </c>
      <c r="T185">
        <f t="shared" ref="T185" ca="1" si="1233">IFERROR(T184/$E184*1000,0)</f>
        <v>0</v>
      </c>
      <c r="U185">
        <f t="shared" ref="U185" ca="1" si="1234">IFERROR(U184/$E184*1000,0)</f>
        <v>0</v>
      </c>
      <c r="V185">
        <f t="shared" ref="V185" ca="1" si="1235">IFERROR(V184/$E184*1000,0)</f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INDIRECT(ADDRESS(ROW(E185)-(ROW(E186)-8)/2,101,4,1,"Свод"),TRUE)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INDIRECT(ADDRESS(ROW(F185)-(ROW(G186)-8)/2,101+COLUMN(I185)-8,4,1,"Свод"),TRUE)</f>
        <v>0</v>
      </c>
      <c r="I186" s="43" cm="1">
        <f t="array" aca="1" ref="I186" ca="1">INDIRECT(ADDRESS(ROW(G185)-(ROW(H186)-8)/2,101+COLUMN(J185)-8,4,1,"Свод"),TRUE)</f>
        <v>0</v>
      </c>
      <c r="J186" s="43" cm="1">
        <f t="array" aca="1" ref="J186" ca="1">INDIRECT(ADDRESS(ROW(H185)-(ROW(I186)-8)/2,101+COLUMN(K185)-8,4,1,"Свод"),TRUE)</f>
        <v>0</v>
      </c>
      <c r="K186" s="43" cm="1">
        <f t="array" aca="1" ref="K186" ca="1">INDIRECT(ADDRESS(ROW(I185)-(ROW(J186)-8)/2,101+COLUMN(L185)-8,4,1,"Свод"),TRUE)</f>
        <v>0</v>
      </c>
      <c r="L186" s="43" cm="1">
        <f t="array" aca="1" ref="L186" ca="1">INDIRECT(ADDRESS(ROW(J185)-(ROW(K186)-8)/2,101+COLUMN(M185)-8,4,1,"Свод"),TRUE)</f>
        <v>0</v>
      </c>
      <c r="M186" s="43" cm="1">
        <f t="array" aca="1" ref="M186" ca="1">INDIRECT(ADDRESS(ROW(K185)-(ROW(L186)-8)/2,101+COLUMN(N185)-8,4,1,"Свод"),TRUE)</f>
        <v>0</v>
      </c>
      <c r="N186" s="43" cm="1">
        <f t="array" aca="1" ref="N186" ca="1">INDIRECT(ADDRESS(ROW(L185)-(ROW(M186)-8)/2,101+COLUMN(O185)-8,4,1,"Свод"),TRUE)</f>
        <v>0</v>
      </c>
      <c r="O186" s="43" cm="1">
        <f t="array" aca="1" ref="O186" ca="1">INDIRECT(ADDRESS(ROW(M185)-(ROW(N186)-8)/2,101+COLUMN(P185)-8,4,1,"Свод"),TRUE)</f>
        <v>0</v>
      </c>
      <c r="P186" s="43" cm="1">
        <f t="array" aca="1" ref="P186" ca="1">INDIRECT(ADDRESS(ROW(N185)-(ROW(O186)-8)/2,101+COLUMN(Q185)-8,4,1,"Свод"),TRUE)</f>
        <v>0</v>
      </c>
      <c r="Q186" s="43" cm="1">
        <f t="array" aca="1" ref="Q186" ca="1">INDIRECT(ADDRESS(ROW(O185)-(ROW(P186)-8)/2,101+COLUMN(R185)-8,4,1,"Свод"),TRUE)</f>
        <v>0</v>
      </c>
      <c r="R186" s="43" cm="1">
        <f t="array" aca="1" ref="R186" ca="1">INDIRECT(ADDRESS(ROW(P185)-(ROW(Q186)-8)/2,101+COLUMN(S185)-8,4,1,"Свод"),TRUE)</f>
        <v>0</v>
      </c>
      <c r="S186" s="43" cm="1">
        <f t="array" aca="1" ref="S186" ca="1">INDIRECT(ADDRESS(ROW(Q185)-(ROW(R186)-8)/2,101+COLUMN(T185)-8,4,1,"Свод"),TRUE)</f>
        <v>0</v>
      </c>
      <c r="T186" s="43" cm="1">
        <f t="array" aca="1" ref="T186" ca="1">INDIRECT(ADDRESS(ROW(R185)-(ROW(S186)-8)/2,101+COLUMN(U185)-8,4,1,"Свод"),TRUE)</f>
        <v>0</v>
      </c>
      <c r="U186" s="43" cm="1">
        <f t="array" aca="1" ref="U186" ca="1">INDIRECT(ADDRESS(ROW(S185)-(ROW(T186)-8)/2,101+COLUMN(V185)-8,4,1,"Свод"),TRUE)</f>
        <v>0</v>
      </c>
      <c r="V186" s="43" cm="1">
        <f t="array" aca="1" ref="V186" ca="1">INDIRECT(ADDRESS(ROW(T185)-(ROW(U186)-8)/2,101+COLUMN(W185)-8,4,1,"Свод"),TRUE)</f>
        <v>0</v>
      </c>
    </row>
    <row r="187" spans="1:22" x14ac:dyDescent="0.25">
      <c r="A187" s="14"/>
      <c r="B187" s="91" t="s">
        <v>20</v>
      </c>
      <c r="C187" s="91"/>
      <c r="D187" s="91"/>
      <c r="E187" s="15"/>
      <c r="F187">
        <f ca="1">SUM(H187:V187)</f>
        <v>0</v>
      </c>
      <c r="H187">
        <f ca="1">IFERROR(H186/$E186*1000,0)</f>
        <v>0</v>
      </c>
      <c r="I187">
        <f t="shared" ref="I187" ca="1" si="1236">IFERROR(I186/$E186*1000,0)</f>
        <v>0</v>
      </c>
      <c r="J187">
        <f t="shared" ref="J187" ca="1" si="1237">IFERROR(J186/$E186*1000,0)</f>
        <v>0</v>
      </c>
      <c r="K187">
        <f t="shared" ref="K187" ca="1" si="1238">IFERROR(K186/$E186*1000,0)</f>
        <v>0</v>
      </c>
      <c r="L187">
        <f t="shared" ref="L187" ca="1" si="1239">IFERROR(L186/$E186*1000,0)</f>
        <v>0</v>
      </c>
      <c r="M187">
        <f t="shared" ref="M187" ca="1" si="1240">IFERROR(M186/$E186*1000,0)</f>
        <v>0</v>
      </c>
      <c r="N187">
        <f t="shared" ref="N187" ca="1" si="1241">IFERROR(N186/$E186*1000,0)</f>
        <v>0</v>
      </c>
      <c r="O187">
        <f t="shared" ref="O187" ca="1" si="1242">IFERROR(O186/$E186*1000,0)</f>
        <v>0</v>
      </c>
      <c r="P187">
        <f t="shared" ref="P187" ca="1" si="1243">IFERROR(P186/$E186*1000,0)</f>
        <v>0</v>
      </c>
      <c r="Q187">
        <f t="shared" ref="Q187" ca="1" si="1244">IFERROR(Q186/$E186*1000,0)</f>
        <v>0</v>
      </c>
      <c r="R187">
        <f t="shared" ref="R187" ca="1" si="1245">IFERROR(R186/$E186*1000,0)</f>
        <v>0</v>
      </c>
      <c r="S187">
        <f t="shared" ref="S187" ca="1" si="1246">IFERROR(S186/$E186*1000,0)</f>
        <v>0</v>
      </c>
      <c r="T187">
        <f t="shared" ref="T187" ca="1" si="1247">IFERROR(T186/$E186*1000,0)</f>
        <v>0</v>
      </c>
      <c r="U187">
        <f t="shared" ref="U187" ca="1" si="1248">IFERROR(U186/$E186*1000,0)</f>
        <v>0</v>
      </c>
      <c r="V187">
        <f t="shared" ref="V187" ca="1" si="1249">IFERROR(V186/$E186*1000,0)</f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INDIRECT(ADDRESS(ROW(E187)-(ROW(E188)-8)/2,101,4,1,"Свод"),TRUE)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INDIRECT(ADDRESS(ROW(F187)-(ROW(G188)-8)/2,101+COLUMN(I187)-8,4,1,"Свод"),TRUE)</f>
        <v>0</v>
      </c>
      <c r="I188" s="43" cm="1">
        <f t="array" aca="1" ref="I188" ca="1">INDIRECT(ADDRESS(ROW(G187)-(ROW(H188)-8)/2,101+COLUMN(J187)-8,4,1,"Свод"),TRUE)</f>
        <v>0</v>
      </c>
      <c r="J188" s="43" cm="1">
        <f t="array" aca="1" ref="J188" ca="1">INDIRECT(ADDRESS(ROW(H187)-(ROW(I188)-8)/2,101+COLUMN(K187)-8,4,1,"Свод"),TRUE)</f>
        <v>0</v>
      </c>
      <c r="K188" s="43" cm="1">
        <f t="array" aca="1" ref="K188" ca="1">INDIRECT(ADDRESS(ROW(I187)-(ROW(J188)-8)/2,101+COLUMN(L187)-8,4,1,"Свод"),TRUE)</f>
        <v>0</v>
      </c>
      <c r="L188" s="43" cm="1">
        <f t="array" aca="1" ref="L188" ca="1">INDIRECT(ADDRESS(ROW(J187)-(ROW(K188)-8)/2,101+COLUMN(M187)-8,4,1,"Свод"),TRUE)</f>
        <v>0</v>
      </c>
      <c r="M188" s="43" cm="1">
        <f t="array" aca="1" ref="M188" ca="1">INDIRECT(ADDRESS(ROW(K187)-(ROW(L188)-8)/2,101+COLUMN(N187)-8,4,1,"Свод"),TRUE)</f>
        <v>0</v>
      </c>
      <c r="N188" s="43" cm="1">
        <f t="array" aca="1" ref="N188" ca="1">INDIRECT(ADDRESS(ROW(L187)-(ROW(M188)-8)/2,101+COLUMN(O187)-8,4,1,"Свод"),TRUE)</f>
        <v>0</v>
      </c>
      <c r="O188" s="43" cm="1">
        <f t="array" aca="1" ref="O188" ca="1">INDIRECT(ADDRESS(ROW(M187)-(ROW(N188)-8)/2,101+COLUMN(P187)-8,4,1,"Свод"),TRUE)</f>
        <v>0</v>
      </c>
      <c r="P188" s="43" cm="1">
        <f t="array" aca="1" ref="P188" ca="1">INDIRECT(ADDRESS(ROW(N187)-(ROW(O188)-8)/2,101+COLUMN(Q187)-8,4,1,"Свод"),TRUE)</f>
        <v>0</v>
      </c>
      <c r="Q188" s="43" cm="1">
        <f t="array" aca="1" ref="Q188" ca="1">INDIRECT(ADDRESS(ROW(O187)-(ROW(P188)-8)/2,101+COLUMN(R187)-8,4,1,"Свод"),TRUE)</f>
        <v>0</v>
      </c>
      <c r="R188" s="43" cm="1">
        <f t="array" aca="1" ref="R188" ca="1">INDIRECT(ADDRESS(ROW(P187)-(ROW(Q188)-8)/2,101+COLUMN(S187)-8,4,1,"Свод"),TRUE)</f>
        <v>0</v>
      </c>
      <c r="S188" s="43" cm="1">
        <f t="array" aca="1" ref="S188" ca="1">INDIRECT(ADDRESS(ROW(Q187)-(ROW(R188)-8)/2,101+COLUMN(T187)-8,4,1,"Свод"),TRUE)</f>
        <v>0</v>
      </c>
      <c r="T188" s="43" cm="1">
        <f t="array" aca="1" ref="T188" ca="1">INDIRECT(ADDRESS(ROW(R187)-(ROW(S188)-8)/2,101+COLUMN(U187)-8,4,1,"Свод"),TRUE)</f>
        <v>0</v>
      </c>
      <c r="U188" s="43" cm="1">
        <f t="array" aca="1" ref="U188" ca="1">INDIRECT(ADDRESS(ROW(S187)-(ROW(T188)-8)/2,101+COLUMN(V187)-8,4,1,"Свод"),TRUE)</f>
        <v>0</v>
      </c>
      <c r="V188" s="43" cm="1">
        <f t="array" aca="1" ref="V188" ca="1">INDIRECT(ADDRESS(ROW(T187)-(ROW(U188)-8)/2,101+COLUMN(W187)-8,4,1,"Свод"),TRUE)</f>
        <v>0</v>
      </c>
    </row>
    <row r="189" spans="1:22" x14ac:dyDescent="0.25">
      <c r="A189" s="14"/>
      <c r="B189" s="91" t="s">
        <v>20</v>
      </c>
      <c r="C189" s="91"/>
      <c r="D189" s="91"/>
      <c r="E189" s="15"/>
      <c r="F189">
        <f ca="1">SUM(H189:V189)</f>
        <v>0</v>
      </c>
      <c r="H189">
        <f ca="1">IFERROR(H188/$E188*1000,0)</f>
        <v>0</v>
      </c>
      <c r="I189">
        <f t="shared" ref="I189" ca="1" si="1250">IFERROR(I188/$E188*1000,0)</f>
        <v>0</v>
      </c>
      <c r="J189">
        <f t="shared" ref="J189" ca="1" si="1251">IFERROR(J188/$E188*1000,0)</f>
        <v>0</v>
      </c>
      <c r="K189">
        <f t="shared" ref="K189" ca="1" si="1252">IFERROR(K188/$E188*1000,0)</f>
        <v>0</v>
      </c>
      <c r="L189">
        <f t="shared" ref="L189" ca="1" si="1253">IFERROR(L188/$E188*1000,0)</f>
        <v>0</v>
      </c>
      <c r="M189">
        <f t="shared" ref="M189" ca="1" si="1254">IFERROR(M188/$E188*1000,0)</f>
        <v>0</v>
      </c>
      <c r="N189">
        <f t="shared" ref="N189" ca="1" si="1255">IFERROR(N188/$E188*1000,0)</f>
        <v>0</v>
      </c>
      <c r="O189">
        <f t="shared" ref="O189" ca="1" si="1256">IFERROR(O188/$E188*1000,0)</f>
        <v>0</v>
      </c>
      <c r="P189">
        <f t="shared" ref="P189" ca="1" si="1257">IFERROR(P188/$E188*1000,0)</f>
        <v>0</v>
      </c>
      <c r="Q189">
        <f t="shared" ref="Q189" ca="1" si="1258">IFERROR(Q188/$E188*1000,0)</f>
        <v>0</v>
      </c>
      <c r="R189">
        <f t="shared" ref="R189" ca="1" si="1259">IFERROR(R188/$E188*1000,0)</f>
        <v>0</v>
      </c>
      <c r="S189">
        <f t="shared" ref="S189" ca="1" si="1260">IFERROR(S188/$E188*1000,0)</f>
        <v>0</v>
      </c>
      <c r="T189">
        <f t="shared" ref="T189" ca="1" si="1261">IFERROR(T188/$E188*1000,0)</f>
        <v>0</v>
      </c>
      <c r="U189">
        <f t="shared" ref="U189" ca="1" si="1262">IFERROR(U188/$E188*1000,0)</f>
        <v>0</v>
      </c>
      <c r="V189">
        <f t="shared" ref="V189" ca="1" si="1263">IFERROR(V188/$E188*1000,0)</f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INDIRECT(ADDRESS(ROW(E189)-(ROW(E190)-8)/2,101,4,1,"Свод"),TRUE)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INDIRECT(ADDRESS(ROW(F189)-(ROW(G190)-8)/2,101+COLUMN(I189)-8,4,1,"Свод"),TRUE)</f>
        <v>0</v>
      </c>
      <c r="I190" s="43" cm="1">
        <f t="array" aca="1" ref="I190" ca="1">INDIRECT(ADDRESS(ROW(G189)-(ROW(H190)-8)/2,101+COLUMN(J189)-8,4,1,"Свод"),TRUE)</f>
        <v>0</v>
      </c>
      <c r="J190" s="43" cm="1">
        <f t="array" aca="1" ref="J190" ca="1">INDIRECT(ADDRESS(ROW(H189)-(ROW(I190)-8)/2,101+COLUMN(K189)-8,4,1,"Свод"),TRUE)</f>
        <v>0</v>
      </c>
      <c r="K190" s="43" cm="1">
        <f t="array" aca="1" ref="K190" ca="1">INDIRECT(ADDRESS(ROW(I189)-(ROW(J190)-8)/2,101+COLUMN(L189)-8,4,1,"Свод"),TRUE)</f>
        <v>0</v>
      </c>
      <c r="L190" s="43" cm="1">
        <f t="array" aca="1" ref="L190" ca="1">INDIRECT(ADDRESS(ROW(J189)-(ROW(K190)-8)/2,101+COLUMN(M189)-8,4,1,"Свод"),TRUE)</f>
        <v>0</v>
      </c>
      <c r="M190" s="43" cm="1">
        <f t="array" aca="1" ref="M190" ca="1">INDIRECT(ADDRESS(ROW(K189)-(ROW(L190)-8)/2,101+COLUMN(N189)-8,4,1,"Свод"),TRUE)</f>
        <v>0</v>
      </c>
      <c r="N190" s="43" cm="1">
        <f t="array" aca="1" ref="N190" ca="1">INDIRECT(ADDRESS(ROW(L189)-(ROW(M190)-8)/2,101+COLUMN(O189)-8,4,1,"Свод"),TRUE)</f>
        <v>0</v>
      </c>
      <c r="O190" s="43" cm="1">
        <f t="array" aca="1" ref="O190" ca="1">INDIRECT(ADDRESS(ROW(M189)-(ROW(N190)-8)/2,101+COLUMN(P189)-8,4,1,"Свод"),TRUE)</f>
        <v>0</v>
      </c>
      <c r="P190" s="43" cm="1">
        <f t="array" aca="1" ref="P190" ca="1">INDIRECT(ADDRESS(ROW(N189)-(ROW(O190)-8)/2,101+COLUMN(Q189)-8,4,1,"Свод"),TRUE)</f>
        <v>0</v>
      </c>
      <c r="Q190" s="43" cm="1">
        <f t="array" aca="1" ref="Q190" ca="1">INDIRECT(ADDRESS(ROW(O189)-(ROW(P190)-8)/2,101+COLUMN(R189)-8,4,1,"Свод"),TRUE)</f>
        <v>0</v>
      </c>
      <c r="R190" s="43" cm="1">
        <f t="array" aca="1" ref="R190" ca="1">INDIRECT(ADDRESS(ROW(P189)-(ROW(Q190)-8)/2,101+COLUMN(S189)-8,4,1,"Свод"),TRUE)</f>
        <v>0</v>
      </c>
      <c r="S190" s="43" cm="1">
        <f t="array" aca="1" ref="S190" ca="1">INDIRECT(ADDRESS(ROW(Q189)-(ROW(R190)-8)/2,101+COLUMN(T189)-8,4,1,"Свод"),TRUE)</f>
        <v>0</v>
      </c>
      <c r="T190" s="43" cm="1">
        <f t="array" aca="1" ref="T190" ca="1">INDIRECT(ADDRESS(ROW(R189)-(ROW(S190)-8)/2,101+COLUMN(U189)-8,4,1,"Свод"),TRUE)</f>
        <v>0</v>
      </c>
      <c r="U190" s="43" cm="1">
        <f t="array" aca="1" ref="U190" ca="1">INDIRECT(ADDRESS(ROW(S189)-(ROW(T190)-8)/2,101+COLUMN(V189)-8,4,1,"Свод"),TRUE)</f>
        <v>0</v>
      </c>
      <c r="V190" s="43" cm="1">
        <f t="array" aca="1" ref="V190" ca="1">INDIRECT(ADDRESS(ROW(T189)-(ROW(U190)-8)/2,101+COLUMN(W189)-8,4,1,"Свод"),TRUE)</f>
        <v>0</v>
      </c>
    </row>
    <row r="191" spans="1:22" x14ac:dyDescent="0.25">
      <c r="A191" s="14"/>
      <c r="B191" s="91" t="s">
        <v>20</v>
      </c>
      <c r="C191" s="91"/>
      <c r="D191" s="91"/>
      <c r="E191" s="15"/>
      <c r="F191">
        <f ca="1">SUM(H191:V191)</f>
        <v>0</v>
      </c>
      <c r="H191">
        <f ca="1">IFERROR(H190/$E190*1000,0)</f>
        <v>0</v>
      </c>
      <c r="I191">
        <f t="shared" ref="I191" ca="1" si="1264">IFERROR(I190/$E190*1000,0)</f>
        <v>0</v>
      </c>
      <c r="J191">
        <f t="shared" ref="J191" ca="1" si="1265">IFERROR(J190/$E190*1000,0)</f>
        <v>0</v>
      </c>
      <c r="K191">
        <f t="shared" ref="K191" ca="1" si="1266">IFERROR(K190/$E190*1000,0)</f>
        <v>0</v>
      </c>
      <c r="L191">
        <f t="shared" ref="L191" ca="1" si="1267">IFERROR(L190/$E190*1000,0)</f>
        <v>0</v>
      </c>
      <c r="M191">
        <f t="shared" ref="M191" ca="1" si="1268">IFERROR(M190/$E190*1000,0)</f>
        <v>0</v>
      </c>
      <c r="N191">
        <f t="shared" ref="N191" ca="1" si="1269">IFERROR(N190/$E190*1000,0)</f>
        <v>0</v>
      </c>
      <c r="O191">
        <f t="shared" ref="O191" ca="1" si="1270">IFERROR(O190/$E190*1000,0)</f>
        <v>0</v>
      </c>
      <c r="P191">
        <f t="shared" ref="P191" ca="1" si="1271">IFERROR(P190/$E190*1000,0)</f>
        <v>0</v>
      </c>
      <c r="Q191">
        <f t="shared" ref="Q191" ca="1" si="1272">IFERROR(Q190/$E190*1000,0)</f>
        <v>0</v>
      </c>
      <c r="R191">
        <f t="shared" ref="R191" ca="1" si="1273">IFERROR(R190/$E190*1000,0)</f>
        <v>0</v>
      </c>
      <c r="S191">
        <f t="shared" ref="S191" ca="1" si="1274">IFERROR(S190/$E190*1000,0)</f>
        <v>0</v>
      </c>
      <c r="T191">
        <f t="shared" ref="T191" ca="1" si="1275">IFERROR(T190/$E190*1000,0)</f>
        <v>0</v>
      </c>
      <c r="U191">
        <f t="shared" ref="U191" ca="1" si="1276">IFERROR(U190/$E190*1000,0)</f>
        <v>0</v>
      </c>
      <c r="V191">
        <f t="shared" ref="V191" ca="1" si="1277">IFERROR(V190/$E190*1000,0)</f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INDIRECT(ADDRESS(ROW(E191)-(ROW(E192)-8)/2,101,4,1,"Свод"),TRUE)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INDIRECT(ADDRESS(ROW(F191)-(ROW(G192)-8)/2,101+COLUMN(I191)-8,4,1,"Свод"),TRUE)</f>
        <v>0</v>
      </c>
      <c r="I192" s="43" cm="1">
        <f t="array" aca="1" ref="I192" ca="1">INDIRECT(ADDRESS(ROW(G191)-(ROW(H192)-8)/2,101+COLUMN(J191)-8,4,1,"Свод"),TRUE)</f>
        <v>0</v>
      </c>
      <c r="J192" s="43" cm="1">
        <f t="array" aca="1" ref="J192" ca="1">INDIRECT(ADDRESS(ROW(H191)-(ROW(I192)-8)/2,101+COLUMN(K191)-8,4,1,"Свод"),TRUE)</f>
        <v>0</v>
      </c>
      <c r="K192" s="43" cm="1">
        <f t="array" aca="1" ref="K192" ca="1">INDIRECT(ADDRESS(ROW(I191)-(ROW(J192)-8)/2,101+COLUMN(L191)-8,4,1,"Свод"),TRUE)</f>
        <v>0</v>
      </c>
      <c r="L192" s="43" cm="1">
        <f t="array" aca="1" ref="L192" ca="1">INDIRECT(ADDRESS(ROW(J191)-(ROW(K192)-8)/2,101+COLUMN(M191)-8,4,1,"Свод"),TRUE)</f>
        <v>0</v>
      </c>
      <c r="M192" s="43" cm="1">
        <f t="array" aca="1" ref="M192" ca="1">INDIRECT(ADDRESS(ROW(K191)-(ROW(L192)-8)/2,101+COLUMN(N191)-8,4,1,"Свод"),TRUE)</f>
        <v>0</v>
      </c>
      <c r="N192" s="43" cm="1">
        <f t="array" aca="1" ref="N192" ca="1">INDIRECT(ADDRESS(ROW(L191)-(ROW(M192)-8)/2,101+COLUMN(O191)-8,4,1,"Свод"),TRUE)</f>
        <v>0</v>
      </c>
      <c r="O192" s="43" cm="1">
        <f t="array" aca="1" ref="O192" ca="1">INDIRECT(ADDRESS(ROW(M191)-(ROW(N192)-8)/2,101+COLUMN(P191)-8,4,1,"Свод"),TRUE)</f>
        <v>0</v>
      </c>
      <c r="P192" s="43" cm="1">
        <f t="array" aca="1" ref="P192" ca="1">INDIRECT(ADDRESS(ROW(N191)-(ROW(O192)-8)/2,101+COLUMN(Q191)-8,4,1,"Свод"),TRUE)</f>
        <v>0</v>
      </c>
      <c r="Q192" s="43" cm="1">
        <f t="array" aca="1" ref="Q192" ca="1">INDIRECT(ADDRESS(ROW(O191)-(ROW(P192)-8)/2,101+COLUMN(R191)-8,4,1,"Свод"),TRUE)</f>
        <v>0</v>
      </c>
      <c r="R192" s="43" cm="1">
        <f t="array" aca="1" ref="R192" ca="1">INDIRECT(ADDRESS(ROW(P191)-(ROW(Q192)-8)/2,101+COLUMN(S191)-8,4,1,"Свод"),TRUE)</f>
        <v>0</v>
      </c>
      <c r="S192" s="43" cm="1">
        <f t="array" aca="1" ref="S192" ca="1">INDIRECT(ADDRESS(ROW(Q191)-(ROW(R192)-8)/2,101+COLUMN(T191)-8,4,1,"Свод"),TRUE)</f>
        <v>0</v>
      </c>
      <c r="T192" s="43" cm="1">
        <f t="array" aca="1" ref="T192" ca="1">INDIRECT(ADDRESS(ROW(R191)-(ROW(S192)-8)/2,101+COLUMN(U191)-8,4,1,"Свод"),TRUE)</f>
        <v>0</v>
      </c>
      <c r="U192" s="43" cm="1">
        <f t="array" aca="1" ref="U192" ca="1">INDIRECT(ADDRESS(ROW(S191)-(ROW(T192)-8)/2,101+COLUMN(V191)-8,4,1,"Свод"),TRUE)</f>
        <v>0</v>
      </c>
      <c r="V192" s="43" cm="1">
        <f t="array" aca="1" ref="V192" ca="1">INDIRECT(ADDRESS(ROW(T191)-(ROW(U192)-8)/2,101+COLUMN(W191)-8,4,1,"Свод"),TRUE)</f>
        <v>0</v>
      </c>
    </row>
    <row r="193" spans="1:22" x14ac:dyDescent="0.25">
      <c r="A193" s="14"/>
      <c r="B193" s="91" t="s">
        <v>20</v>
      </c>
      <c r="C193" s="91"/>
      <c r="D193" s="91"/>
      <c r="E193" s="15"/>
      <c r="F193">
        <f ca="1">SUM(H193:V193)</f>
        <v>0</v>
      </c>
      <c r="H193">
        <f ca="1">IFERROR(H192/$E192*1000,0)</f>
        <v>0</v>
      </c>
      <c r="I193">
        <f t="shared" ref="I193" ca="1" si="1278">IFERROR(I192/$E192*1000,0)</f>
        <v>0</v>
      </c>
      <c r="J193">
        <f t="shared" ref="J193" ca="1" si="1279">IFERROR(J192/$E192*1000,0)</f>
        <v>0</v>
      </c>
      <c r="K193">
        <f t="shared" ref="K193" ca="1" si="1280">IFERROR(K192/$E192*1000,0)</f>
        <v>0</v>
      </c>
      <c r="L193">
        <f t="shared" ref="L193" ca="1" si="1281">IFERROR(L192/$E192*1000,0)</f>
        <v>0</v>
      </c>
      <c r="M193">
        <f t="shared" ref="M193" ca="1" si="1282">IFERROR(M192/$E192*1000,0)</f>
        <v>0</v>
      </c>
      <c r="N193">
        <f t="shared" ref="N193" ca="1" si="1283">IFERROR(N192/$E192*1000,0)</f>
        <v>0</v>
      </c>
      <c r="O193">
        <f t="shared" ref="O193" ca="1" si="1284">IFERROR(O192/$E192*1000,0)</f>
        <v>0</v>
      </c>
      <c r="P193">
        <f t="shared" ref="P193" ca="1" si="1285">IFERROR(P192/$E192*1000,0)</f>
        <v>0</v>
      </c>
      <c r="Q193">
        <f t="shared" ref="Q193" ca="1" si="1286">IFERROR(Q192/$E192*1000,0)</f>
        <v>0</v>
      </c>
      <c r="R193">
        <f t="shared" ref="R193" ca="1" si="1287">IFERROR(R192/$E192*1000,0)</f>
        <v>0</v>
      </c>
      <c r="S193">
        <f t="shared" ref="S193" ca="1" si="1288">IFERROR(S192/$E192*1000,0)</f>
        <v>0</v>
      </c>
      <c r="T193">
        <f t="shared" ref="T193" ca="1" si="1289">IFERROR(T192/$E192*1000,0)</f>
        <v>0</v>
      </c>
      <c r="U193">
        <f t="shared" ref="U193" ca="1" si="1290">IFERROR(U192/$E192*1000,0)</f>
        <v>0</v>
      </c>
      <c r="V193">
        <f t="shared" ref="V193" ca="1" si="1291">IFERROR(V192/$E192*1000,0)</f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INDIRECT(ADDRESS(ROW(E193)-(ROW(E194)-8)/2,101,4,1,"Свод"),TRUE)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INDIRECT(ADDRESS(ROW(F193)-(ROW(G194)-8)/2,101+COLUMN(I193)-8,4,1,"Свод"),TRUE)</f>
        <v>0</v>
      </c>
      <c r="I194" s="43" cm="1">
        <f t="array" aca="1" ref="I194" ca="1">INDIRECT(ADDRESS(ROW(G193)-(ROW(H194)-8)/2,101+COLUMN(J193)-8,4,1,"Свод"),TRUE)</f>
        <v>0</v>
      </c>
      <c r="J194" s="43" cm="1">
        <f t="array" aca="1" ref="J194" ca="1">INDIRECT(ADDRESS(ROW(H193)-(ROW(I194)-8)/2,101+COLUMN(K193)-8,4,1,"Свод"),TRUE)</f>
        <v>0</v>
      </c>
      <c r="K194" s="43" cm="1">
        <f t="array" aca="1" ref="K194" ca="1">INDIRECT(ADDRESS(ROW(I193)-(ROW(J194)-8)/2,101+COLUMN(L193)-8,4,1,"Свод"),TRUE)</f>
        <v>0</v>
      </c>
      <c r="L194" s="43" cm="1">
        <f t="array" aca="1" ref="L194" ca="1">INDIRECT(ADDRESS(ROW(J193)-(ROW(K194)-8)/2,101+COLUMN(M193)-8,4,1,"Свод"),TRUE)</f>
        <v>0</v>
      </c>
      <c r="M194" s="43" cm="1">
        <f t="array" aca="1" ref="M194" ca="1">INDIRECT(ADDRESS(ROW(K193)-(ROW(L194)-8)/2,101+COLUMN(N193)-8,4,1,"Свод"),TRUE)</f>
        <v>0</v>
      </c>
      <c r="N194" s="43" cm="1">
        <f t="array" aca="1" ref="N194" ca="1">INDIRECT(ADDRESS(ROW(L193)-(ROW(M194)-8)/2,101+COLUMN(O193)-8,4,1,"Свод"),TRUE)</f>
        <v>0</v>
      </c>
      <c r="O194" s="43" cm="1">
        <f t="array" aca="1" ref="O194" ca="1">INDIRECT(ADDRESS(ROW(M193)-(ROW(N194)-8)/2,101+COLUMN(P193)-8,4,1,"Свод"),TRUE)</f>
        <v>0</v>
      </c>
      <c r="P194" s="43" cm="1">
        <f t="array" aca="1" ref="P194" ca="1">INDIRECT(ADDRESS(ROW(N193)-(ROW(O194)-8)/2,101+COLUMN(Q193)-8,4,1,"Свод"),TRUE)</f>
        <v>0</v>
      </c>
      <c r="Q194" s="43" cm="1">
        <f t="array" aca="1" ref="Q194" ca="1">INDIRECT(ADDRESS(ROW(O193)-(ROW(P194)-8)/2,101+COLUMN(R193)-8,4,1,"Свод"),TRUE)</f>
        <v>0</v>
      </c>
      <c r="R194" s="43" cm="1">
        <f t="array" aca="1" ref="R194" ca="1">INDIRECT(ADDRESS(ROW(P193)-(ROW(Q194)-8)/2,101+COLUMN(S193)-8,4,1,"Свод"),TRUE)</f>
        <v>0</v>
      </c>
      <c r="S194" s="43" cm="1">
        <f t="array" aca="1" ref="S194" ca="1">INDIRECT(ADDRESS(ROW(Q193)-(ROW(R194)-8)/2,101+COLUMN(T193)-8,4,1,"Свод"),TRUE)</f>
        <v>0</v>
      </c>
      <c r="T194" s="43" cm="1">
        <f t="array" aca="1" ref="T194" ca="1">INDIRECT(ADDRESS(ROW(R193)-(ROW(S194)-8)/2,101+COLUMN(U193)-8,4,1,"Свод"),TRUE)</f>
        <v>0</v>
      </c>
      <c r="U194" s="43" cm="1">
        <f t="array" aca="1" ref="U194" ca="1">INDIRECT(ADDRESS(ROW(S193)-(ROW(T194)-8)/2,101+COLUMN(V193)-8,4,1,"Свод"),TRUE)</f>
        <v>0</v>
      </c>
      <c r="V194" s="43" cm="1">
        <f t="array" aca="1" ref="V194" ca="1">INDIRECT(ADDRESS(ROW(T193)-(ROW(U194)-8)/2,101+COLUMN(W193)-8,4,1,"Свод"),TRUE)</f>
        <v>0</v>
      </c>
    </row>
    <row r="195" spans="1:22" x14ac:dyDescent="0.25">
      <c r="A195" s="14"/>
      <c r="B195" s="91" t="s">
        <v>20</v>
      </c>
      <c r="C195" s="91"/>
      <c r="D195" s="91"/>
      <c r="E195" s="15"/>
      <c r="F195">
        <f ca="1">SUM(H195:V195)</f>
        <v>0</v>
      </c>
      <c r="H195">
        <f ca="1">IFERROR(H194/$E194*1000,0)</f>
        <v>0</v>
      </c>
      <c r="I195">
        <f t="shared" ref="I195" ca="1" si="1292">IFERROR(I194/$E194*1000,0)</f>
        <v>0</v>
      </c>
      <c r="J195">
        <f t="shared" ref="J195" ca="1" si="1293">IFERROR(J194/$E194*1000,0)</f>
        <v>0</v>
      </c>
      <c r="K195">
        <f t="shared" ref="K195" ca="1" si="1294">IFERROR(K194/$E194*1000,0)</f>
        <v>0</v>
      </c>
      <c r="L195">
        <f t="shared" ref="L195" ca="1" si="1295">IFERROR(L194/$E194*1000,0)</f>
        <v>0</v>
      </c>
      <c r="M195">
        <f t="shared" ref="M195" ca="1" si="1296">IFERROR(M194/$E194*1000,0)</f>
        <v>0</v>
      </c>
      <c r="N195">
        <f t="shared" ref="N195" ca="1" si="1297">IFERROR(N194/$E194*1000,0)</f>
        <v>0</v>
      </c>
      <c r="O195">
        <f t="shared" ref="O195" ca="1" si="1298">IFERROR(O194/$E194*1000,0)</f>
        <v>0</v>
      </c>
      <c r="P195">
        <f t="shared" ref="P195" ca="1" si="1299">IFERROR(P194/$E194*1000,0)</f>
        <v>0</v>
      </c>
      <c r="Q195">
        <f t="shared" ref="Q195" ca="1" si="1300">IFERROR(Q194/$E194*1000,0)</f>
        <v>0</v>
      </c>
      <c r="R195">
        <f t="shared" ref="R195" ca="1" si="1301">IFERROR(R194/$E194*1000,0)</f>
        <v>0</v>
      </c>
      <c r="S195">
        <f t="shared" ref="S195" ca="1" si="1302">IFERROR(S194/$E194*1000,0)</f>
        <v>0</v>
      </c>
      <c r="T195">
        <f t="shared" ref="T195" ca="1" si="1303">IFERROR(T194/$E194*1000,0)</f>
        <v>0</v>
      </c>
      <c r="U195">
        <f t="shared" ref="U195" ca="1" si="1304">IFERROR(U194/$E194*1000,0)</f>
        <v>0</v>
      </c>
      <c r="V195">
        <f t="shared" ref="V195" ca="1" si="1305">IFERROR(V194/$E194*1000,0)</f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INDIRECT(ADDRESS(ROW(E195)-(ROW(E196)-8)/2,101,4,1,"Свод"),TRUE)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INDIRECT(ADDRESS(ROW(F195)-(ROW(G196)-8)/2,101+COLUMN(I195)-8,4,1,"Свод"),TRUE)</f>
        <v>0</v>
      </c>
      <c r="I196" s="43" cm="1">
        <f t="array" aca="1" ref="I196" ca="1">INDIRECT(ADDRESS(ROW(G195)-(ROW(H196)-8)/2,101+COLUMN(J195)-8,4,1,"Свод"),TRUE)</f>
        <v>0</v>
      </c>
      <c r="J196" s="43" cm="1">
        <f t="array" aca="1" ref="J196" ca="1">INDIRECT(ADDRESS(ROW(H195)-(ROW(I196)-8)/2,101+COLUMN(K195)-8,4,1,"Свод"),TRUE)</f>
        <v>0</v>
      </c>
      <c r="K196" s="43" cm="1">
        <f t="array" aca="1" ref="K196" ca="1">INDIRECT(ADDRESS(ROW(I195)-(ROW(J196)-8)/2,101+COLUMN(L195)-8,4,1,"Свод"),TRUE)</f>
        <v>0</v>
      </c>
      <c r="L196" s="43" cm="1">
        <f t="array" aca="1" ref="L196" ca="1">INDIRECT(ADDRESS(ROW(J195)-(ROW(K196)-8)/2,101+COLUMN(M195)-8,4,1,"Свод"),TRUE)</f>
        <v>0</v>
      </c>
      <c r="M196" s="43" cm="1">
        <f t="array" aca="1" ref="M196" ca="1">INDIRECT(ADDRESS(ROW(K195)-(ROW(L196)-8)/2,101+COLUMN(N195)-8,4,1,"Свод"),TRUE)</f>
        <v>0</v>
      </c>
      <c r="N196" s="43" cm="1">
        <f t="array" aca="1" ref="N196" ca="1">INDIRECT(ADDRESS(ROW(L195)-(ROW(M196)-8)/2,101+COLUMN(O195)-8,4,1,"Свод"),TRUE)</f>
        <v>0</v>
      </c>
      <c r="O196" s="43" cm="1">
        <f t="array" aca="1" ref="O196" ca="1">INDIRECT(ADDRESS(ROW(M195)-(ROW(N196)-8)/2,101+COLUMN(P195)-8,4,1,"Свод"),TRUE)</f>
        <v>0</v>
      </c>
      <c r="P196" s="43" cm="1">
        <f t="array" aca="1" ref="P196" ca="1">INDIRECT(ADDRESS(ROW(N195)-(ROW(O196)-8)/2,101+COLUMN(Q195)-8,4,1,"Свод"),TRUE)</f>
        <v>0</v>
      </c>
      <c r="Q196" s="43" cm="1">
        <f t="array" aca="1" ref="Q196" ca="1">INDIRECT(ADDRESS(ROW(O195)-(ROW(P196)-8)/2,101+COLUMN(R195)-8,4,1,"Свод"),TRUE)</f>
        <v>0</v>
      </c>
      <c r="R196" s="43" cm="1">
        <f t="array" aca="1" ref="R196" ca="1">INDIRECT(ADDRESS(ROW(P195)-(ROW(Q196)-8)/2,101+COLUMN(S195)-8,4,1,"Свод"),TRUE)</f>
        <v>0</v>
      </c>
      <c r="S196" s="43" cm="1">
        <f t="array" aca="1" ref="S196" ca="1">INDIRECT(ADDRESS(ROW(Q195)-(ROW(R196)-8)/2,101+COLUMN(T195)-8,4,1,"Свод"),TRUE)</f>
        <v>0</v>
      </c>
      <c r="T196" s="43" cm="1">
        <f t="array" aca="1" ref="T196" ca="1">INDIRECT(ADDRESS(ROW(R195)-(ROW(S196)-8)/2,101+COLUMN(U195)-8,4,1,"Свод"),TRUE)</f>
        <v>0</v>
      </c>
      <c r="U196" s="43" cm="1">
        <f t="array" aca="1" ref="U196" ca="1">INDIRECT(ADDRESS(ROW(S195)-(ROW(T196)-8)/2,101+COLUMN(V195)-8,4,1,"Свод"),TRUE)</f>
        <v>0</v>
      </c>
      <c r="V196" s="43" cm="1">
        <f t="array" aca="1" ref="V196" ca="1">INDIRECT(ADDRESS(ROW(T195)-(ROW(U196)-8)/2,101+COLUMN(W195)-8,4,1,"Свод"),TRUE)</f>
        <v>0</v>
      </c>
    </row>
    <row r="197" spans="1:22" x14ac:dyDescent="0.25">
      <c r="A197" s="14"/>
      <c r="B197" s="91" t="s">
        <v>20</v>
      </c>
      <c r="C197" s="91"/>
      <c r="D197" s="91"/>
      <c r="E197" s="15"/>
      <c r="F197">
        <f ca="1">SUM(H197:V197)</f>
        <v>0</v>
      </c>
      <c r="H197">
        <f ca="1">IFERROR(H196/$E196*1000,0)</f>
        <v>0</v>
      </c>
      <c r="I197">
        <f t="shared" ref="I197" ca="1" si="1306">IFERROR(I196/$E196*1000,0)</f>
        <v>0</v>
      </c>
      <c r="J197">
        <f t="shared" ref="J197" ca="1" si="1307">IFERROR(J196/$E196*1000,0)</f>
        <v>0</v>
      </c>
      <c r="K197">
        <f t="shared" ref="K197" ca="1" si="1308">IFERROR(K196/$E196*1000,0)</f>
        <v>0</v>
      </c>
      <c r="L197">
        <f t="shared" ref="L197" ca="1" si="1309">IFERROR(L196/$E196*1000,0)</f>
        <v>0</v>
      </c>
      <c r="M197">
        <f t="shared" ref="M197" ca="1" si="1310">IFERROR(M196/$E196*1000,0)</f>
        <v>0</v>
      </c>
      <c r="N197">
        <f t="shared" ref="N197" ca="1" si="1311">IFERROR(N196/$E196*1000,0)</f>
        <v>0</v>
      </c>
      <c r="O197">
        <f t="shared" ref="O197" ca="1" si="1312">IFERROR(O196/$E196*1000,0)</f>
        <v>0</v>
      </c>
      <c r="P197">
        <f t="shared" ref="P197" ca="1" si="1313">IFERROR(P196/$E196*1000,0)</f>
        <v>0</v>
      </c>
      <c r="Q197">
        <f t="shared" ref="Q197" ca="1" si="1314">IFERROR(Q196/$E196*1000,0)</f>
        <v>0</v>
      </c>
      <c r="R197">
        <f t="shared" ref="R197" ca="1" si="1315">IFERROR(R196/$E196*1000,0)</f>
        <v>0</v>
      </c>
      <c r="S197">
        <f t="shared" ref="S197" ca="1" si="1316">IFERROR(S196/$E196*1000,0)</f>
        <v>0</v>
      </c>
      <c r="T197">
        <f t="shared" ref="T197" ca="1" si="1317">IFERROR(T196/$E196*1000,0)</f>
        <v>0</v>
      </c>
      <c r="U197">
        <f t="shared" ref="U197" ca="1" si="1318">IFERROR(U196/$E196*1000,0)</f>
        <v>0</v>
      </c>
      <c r="V197">
        <f t="shared" ref="V197" ca="1" si="1319">IFERROR(V196/$E196*1000,0)</f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INDIRECT(ADDRESS(ROW(E197)-(ROW(E198)-8)/2,101,4,1,"Свод"),TRUE)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INDIRECT(ADDRESS(ROW(F197)-(ROW(G198)-8)/2,101+COLUMN(I197)-8,4,1,"Свод"),TRUE)</f>
        <v>0</v>
      </c>
      <c r="I198" s="43" cm="1">
        <f t="array" aca="1" ref="I198" ca="1">INDIRECT(ADDRESS(ROW(G197)-(ROW(H198)-8)/2,101+COLUMN(J197)-8,4,1,"Свод"),TRUE)</f>
        <v>0</v>
      </c>
      <c r="J198" s="43" cm="1">
        <f t="array" aca="1" ref="J198" ca="1">INDIRECT(ADDRESS(ROW(H197)-(ROW(I198)-8)/2,101+COLUMN(K197)-8,4,1,"Свод"),TRUE)</f>
        <v>0</v>
      </c>
      <c r="K198" s="43" cm="1">
        <f t="array" aca="1" ref="K198" ca="1">INDIRECT(ADDRESS(ROW(I197)-(ROW(J198)-8)/2,101+COLUMN(L197)-8,4,1,"Свод"),TRUE)</f>
        <v>0</v>
      </c>
      <c r="L198" s="43" cm="1">
        <f t="array" aca="1" ref="L198" ca="1">INDIRECT(ADDRESS(ROW(J197)-(ROW(K198)-8)/2,101+COLUMN(M197)-8,4,1,"Свод"),TRUE)</f>
        <v>0</v>
      </c>
      <c r="M198" s="43" cm="1">
        <f t="array" aca="1" ref="M198" ca="1">INDIRECT(ADDRESS(ROW(K197)-(ROW(L198)-8)/2,101+COLUMN(N197)-8,4,1,"Свод"),TRUE)</f>
        <v>0</v>
      </c>
      <c r="N198" s="43" cm="1">
        <f t="array" aca="1" ref="N198" ca="1">INDIRECT(ADDRESS(ROW(L197)-(ROW(M198)-8)/2,101+COLUMN(O197)-8,4,1,"Свод"),TRUE)</f>
        <v>0</v>
      </c>
      <c r="O198" s="43" cm="1">
        <f t="array" aca="1" ref="O198" ca="1">INDIRECT(ADDRESS(ROW(M197)-(ROW(N198)-8)/2,101+COLUMN(P197)-8,4,1,"Свод"),TRUE)</f>
        <v>0</v>
      </c>
      <c r="P198" s="43" cm="1">
        <f t="array" aca="1" ref="P198" ca="1">INDIRECT(ADDRESS(ROW(N197)-(ROW(O198)-8)/2,101+COLUMN(Q197)-8,4,1,"Свод"),TRUE)</f>
        <v>0</v>
      </c>
      <c r="Q198" s="43" cm="1">
        <f t="array" aca="1" ref="Q198" ca="1">INDIRECT(ADDRESS(ROW(O197)-(ROW(P198)-8)/2,101+COLUMN(R197)-8,4,1,"Свод"),TRUE)</f>
        <v>0</v>
      </c>
      <c r="R198" s="43" cm="1">
        <f t="array" aca="1" ref="R198" ca="1">INDIRECT(ADDRESS(ROW(P197)-(ROW(Q198)-8)/2,101+COLUMN(S197)-8,4,1,"Свод"),TRUE)</f>
        <v>0</v>
      </c>
      <c r="S198" s="43" cm="1">
        <f t="array" aca="1" ref="S198" ca="1">INDIRECT(ADDRESS(ROW(Q197)-(ROW(R198)-8)/2,101+COLUMN(T197)-8,4,1,"Свод"),TRUE)</f>
        <v>0</v>
      </c>
      <c r="T198" s="43" cm="1">
        <f t="array" aca="1" ref="T198" ca="1">INDIRECT(ADDRESS(ROW(R197)-(ROW(S198)-8)/2,101+COLUMN(U197)-8,4,1,"Свод"),TRUE)</f>
        <v>0</v>
      </c>
      <c r="U198" s="43" cm="1">
        <f t="array" aca="1" ref="U198" ca="1">INDIRECT(ADDRESS(ROW(S197)-(ROW(T198)-8)/2,101+COLUMN(V197)-8,4,1,"Свод"),TRUE)</f>
        <v>0</v>
      </c>
      <c r="V198" s="43" cm="1">
        <f t="array" aca="1" ref="V198" ca="1">INDIRECT(ADDRESS(ROW(T197)-(ROW(U198)-8)/2,101+COLUMN(W197)-8,4,1,"Свод"),TRUE)</f>
        <v>0</v>
      </c>
    </row>
    <row r="199" spans="1:22" x14ac:dyDescent="0.25">
      <c r="A199" s="14"/>
      <c r="B199" s="91" t="s">
        <v>20</v>
      </c>
      <c r="C199" s="91"/>
      <c r="D199" s="91"/>
      <c r="E199" s="15"/>
      <c r="F199">
        <f ca="1">SUM(H199:V199)</f>
        <v>0</v>
      </c>
      <c r="H199">
        <f ca="1">IFERROR(H198/$E198*1000,0)</f>
        <v>0</v>
      </c>
      <c r="I199">
        <f t="shared" ref="I199" ca="1" si="1320">IFERROR(I198/$E198*1000,0)</f>
        <v>0</v>
      </c>
      <c r="J199">
        <f t="shared" ref="J199" ca="1" si="1321">IFERROR(J198/$E198*1000,0)</f>
        <v>0</v>
      </c>
      <c r="K199">
        <f t="shared" ref="K199" ca="1" si="1322">IFERROR(K198/$E198*1000,0)</f>
        <v>0</v>
      </c>
      <c r="L199">
        <f t="shared" ref="L199" ca="1" si="1323">IFERROR(L198/$E198*1000,0)</f>
        <v>0</v>
      </c>
      <c r="M199">
        <f t="shared" ref="M199" ca="1" si="1324">IFERROR(M198/$E198*1000,0)</f>
        <v>0</v>
      </c>
      <c r="N199">
        <f t="shared" ref="N199" ca="1" si="1325">IFERROR(N198/$E198*1000,0)</f>
        <v>0</v>
      </c>
      <c r="O199">
        <f t="shared" ref="O199" ca="1" si="1326">IFERROR(O198/$E198*1000,0)</f>
        <v>0</v>
      </c>
      <c r="P199">
        <f t="shared" ref="P199" ca="1" si="1327">IFERROR(P198/$E198*1000,0)</f>
        <v>0</v>
      </c>
      <c r="Q199">
        <f t="shared" ref="Q199" ca="1" si="1328">IFERROR(Q198/$E198*1000,0)</f>
        <v>0</v>
      </c>
      <c r="R199">
        <f t="shared" ref="R199" ca="1" si="1329">IFERROR(R198/$E198*1000,0)</f>
        <v>0</v>
      </c>
      <c r="S199">
        <f t="shared" ref="S199" ca="1" si="1330">IFERROR(S198/$E198*1000,0)</f>
        <v>0</v>
      </c>
      <c r="T199">
        <f t="shared" ref="T199" ca="1" si="1331">IFERROR(T198/$E198*1000,0)</f>
        <v>0</v>
      </c>
      <c r="U199">
        <f t="shared" ref="U199" ca="1" si="1332">IFERROR(U198/$E198*1000,0)</f>
        <v>0</v>
      </c>
      <c r="V199">
        <f t="shared" ref="V199" ca="1" si="1333">IFERROR(V198/$E198*1000,0)</f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INDIRECT(ADDRESS(ROW(E199)-(ROW(E200)-8)/2,101,4,1,"Свод"),TRUE)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INDIRECT(ADDRESS(ROW(F199)-(ROW(G200)-8)/2,101+COLUMN(I199)-8,4,1,"Свод"),TRUE)</f>
        <v>0</v>
      </c>
      <c r="I200" s="43" cm="1">
        <f t="array" aca="1" ref="I200" ca="1">INDIRECT(ADDRESS(ROW(G199)-(ROW(H200)-8)/2,101+COLUMN(J199)-8,4,1,"Свод"),TRUE)</f>
        <v>0</v>
      </c>
      <c r="J200" s="43" cm="1">
        <f t="array" aca="1" ref="J200" ca="1">INDIRECT(ADDRESS(ROW(H199)-(ROW(I200)-8)/2,101+COLUMN(K199)-8,4,1,"Свод"),TRUE)</f>
        <v>0</v>
      </c>
      <c r="K200" s="43" cm="1">
        <f t="array" aca="1" ref="K200" ca="1">INDIRECT(ADDRESS(ROW(I199)-(ROW(J200)-8)/2,101+COLUMN(L199)-8,4,1,"Свод"),TRUE)</f>
        <v>0</v>
      </c>
      <c r="L200" s="43" cm="1">
        <f t="array" aca="1" ref="L200" ca="1">INDIRECT(ADDRESS(ROW(J199)-(ROW(K200)-8)/2,101+COLUMN(M199)-8,4,1,"Свод"),TRUE)</f>
        <v>0</v>
      </c>
      <c r="M200" s="43" cm="1">
        <f t="array" aca="1" ref="M200" ca="1">INDIRECT(ADDRESS(ROW(K199)-(ROW(L200)-8)/2,101+COLUMN(N199)-8,4,1,"Свод"),TRUE)</f>
        <v>0</v>
      </c>
      <c r="N200" s="43" cm="1">
        <f t="array" aca="1" ref="N200" ca="1">INDIRECT(ADDRESS(ROW(L199)-(ROW(M200)-8)/2,101+COLUMN(O199)-8,4,1,"Свод"),TRUE)</f>
        <v>0</v>
      </c>
      <c r="O200" s="43" cm="1">
        <f t="array" aca="1" ref="O200" ca="1">INDIRECT(ADDRESS(ROW(M199)-(ROW(N200)-8)/2,101+COLUMN(P199)-8,4,1,"Свод"),TRUE)</f>
        <v>0</v>
      </c>
      <c r="P200" s="43" cm="1">
        <f t="array" aca="1" ref="P200" ca="1">INDIRECT(ADDRESS(ROW(N199)-(ROW(O200)-8)/2,101+COLUMN(Q199)-8,4,1,"Свод"),TRUE)</f>
        <v>0</v>
      </c>
      <c r="Q200" s="43" cm="1">
        <f t="array" aca="1" ref="Q200" ca="1">INDIRECT(ADDRESS(ROW(O199)-(ROW(P200)-8)/2,101+COLUMN(R199)-8,4,1,"Свод"),TRUE)</f>
        <v>0</v>
      </c>
      <c r="R200" s="43" cm="1">
        <f t="array" aca="1" ref="R200" ca="1">INDIRECT(ADDRESS(ROW(P199)-(ROW(Q200)-8)/2,101+COLUMN(S199)-8,4,1,"Свод"),TRUE)</f>
        <v>0</v>
      </c>
      <c r="S200" s="43" cm="1">
        <f t="array" aca="1" ref="S200" ca="1">INDIRECT(ADDRESS(ROW(Q199)-(ROW(R200)-8)/2,101+COLUMN(T199)-8,4,1,"Свод"),TRUE)</f>
        <v>0</v>
      </c>
      <c r="T200" s="43" cm="1">
        <f t="array" aca="1" ref="T200" ca="1">INDIRECT(ADDRESS(ROW(R199)-(ROW(S200)-8)/2,101+COLUMN(U199)-8,4,1,"Свод"),TRUE)</f>
        <v>0</v>
      </c>
      <c r="U200" s="43" cm="1">
        <f t="array" aca="1" ref="U200" ca="1">INDIRECT(ADDRESS(ROW(S199)-(ROW(T200)-8)/2,101+COLUMN(V199)-8,4,1,"Свод"),TRUE)</f>
        <v>0</v>
      </c>
      <c r="V200" s="43" cm="1">
        <f t="array" aca="1" ref="V200" ca="1">INDIRECT(ADDRESS(ROW(T199)-(ROW(U200)-8)/2,101+COLUMN(W199)-8,4,1,"Свод"),TRUE)</f>
        <v>0</v>
      </c>
    </row>
    <row r="201" spans="1:22" x14ac:dyDescent="0.25">
      <c r="A201" s="14"/>
      <c r="B201" s="91" t="s">
        <v>20</v>
      </c>
      <c r="C201" s="91"/>
      <c r="D201" s="91"/>
      <c r="E201" s="15"/>
      <c r="F201">
        <f ca="1">SUM(H201:V201)</f>
        <v>0</v>
      </c>
      <c r="H201">
        <f ca="1">IFERROR(H200/$E200*1000,0)</f>
        <v>0</v>
      </c>
      <c r="I201">
        <f t="shared" ref="I201" ca="1" si="1334">IFERROR(I200/$E200*1000,0)</f>
        <v>0</v>
      </c>
      <c r="J201">
        <f t="shared" ref="J201" ca="1" si="1335">IFERROR(J200/$E200*1000,0)</f>
        <v>0</v>
      </c>
      <c r="K201">
        <f t="shared" ref="K201" ca="1" si="1336">IFERROR(K200/$E200*1000,0)</f>
        <v>0</v>
      </c>
      <c r="L201">
        <f t="shared" ref="L201" ca="1" si="1337">IFERROR(L200/$E200*1000,0)</f>
        <v>0</v>
      </c>
      <c r="M201">
        <f t="shared" ref="M201" ca="1" si="1338">IFERROR(M200/$E200*1000,0)</f>
        <v>0</v>
      </c>
      <c r="N201">
        <f t="shared" ref="N201" ca="1" si="1339">IFERROR(N200/$E200*1000,0)</f>
        <v>0</v>
      </c>
      <c r="O201">
        <f t="shared" ref="O201" ca="1" si="1340">IFERROR(O200/$E200*1000,0)</f>
        <v>0</v>
      </c>
      <c r="P201">
        <f t="shared" ref="P201" ca="1" si="1341">IFERROR(P200/$E200*1000,0)</f>
        <v>0</v>
      </c>
      <c r="Q201">
        <f t="shared" ref="Q201" ca="1" si="1342">IFERROR(Q200/$E200*1000,0)</f>
        <v>0</v>
      </c>
      <c r="R201">
        <f t="shared" ref="R201" ca="1" si="1343">IFERROR(R200/$E200*1000,0)</f>
        <v>0</v>
      </c>
      <c r="S201">
        <f t="shared" ref="S201" ca="1" si="1344">IFERROR(S200/$E200*1000,0)</f>
        <v>0</v>
      </c>
      <c r="T201">
        <f t="shared" ref="T201" ca="1" si="1345">IFERROR(T200/$E200*1000,0)</f>
        <v>0</v>
      </c>
      <c r="U201">
        <f t="shared" ref="U201" ca="1" si="1346">IFERROR(U200/$E200*1000,0)</f>
        <v>0</v>
      </c>
      <c r="V201">
        <f t="shared" ref="V201" ca="1" si="1347">IFERROR(V200/$E200*1000,0)</f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INDIRECT(ADDRESS(ROW(E201)-(ROW(E202)-8)/2,101,4,1,"Свод"),TRUE)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INDIRECT(ADDRESS(ROW(F201)-(ROW(G202)-8)/2,101+COLUMN(I201)-8,4,1,"Свод"),TRUE)</f>
        <v>0</v>
      </c>
      <c r="I202" s="43" cm="1">
        <f t="array" aca="1" ref="I202" ca="1">INDIRECT(ADDRESS(ROW(G201)-(ROW(H202)-8)/2,101+COLUMN(J201)-8,4,1,"Свод"),TRUE)</f>
        <v>0</v>
      </c>
      <c r="J202" s="43" cm="1">
        <f t="array" aca="1" ref="J202" ca="1">INDIRECT(ADDRESS(ROW(H201)-(ROW(I202)-8)/2,101+COLUMN(K201)-8,4,1,"Свод"),TRUE)</f>
        <v>0</v>
      </c>
      <c r="K202" s="43" cm="1">
        <f t="array" aca="1" ref="K202" ca="1">INDIRECT(ADDRESS(ROW(I201)-(ROW(J202)-8)/2,101+COLUMN(L201)-8,4,1,"Свод"),TRUE)</f>
        <v>0</v>
      </c>
      <c r="L202" s="43" cm="1">
        <f t="array" aca="1" ref="L202" ca="1">INDIRECT(ADDRESS(ROW(J201)-(ROW(K202)-8)/2,101+COLUMN(M201)-8,4,1,"Свод"),TRUE)</f>
        <v>0</v>
      </c>
      <c r="M202" s="43" cm="1">
        <f t="array" aca="1" ref="M202" ca="1">INDIRECT(ADDRESS(ROW(K201)-(ROW(L202)-8)/2,101+COLUMN(N201)-8,4,1,"Свод"),TRUE)</f>
        <v>0</v>
      </c>
      <c r="N202" s="43" cm="1">
        <f t="array" aca="1" ref="N202" ca="1">INDIRECT(ADDRESS(ROW(L201)-(ROW(M202)-8)/2,101+COLUMN(O201)-8,4,1,"Свод"),TRUE)</f>
        <v>0</v>
      </c>
      <c r="O202" s="43" cm="1">
        <f t="array" aca="1" ref="O202" ca="1">INDIRECT(ADDRESS(ROW(M201)-(ROW(N202)-8)/2,101+COLUMN(P201)-8,4,1,"Свод"),TRUE)</f>
        <v>0</v>
      </c>
      <c r="P202" s="43" cm="1">
        <f t="array" aca="1" ref="P202" ca="1">INDIRECT(ADDRESS(ROW(N201)-(ROW(O202)-8)/2,101+COLUMN(Q201)-8,4,1,"Свод"),TRUE)</f>
        <v>0</v>
      </c>
      <c r="Q202" s="43" cm="1">
        <f t="array" aca="1" ref="Q202" ca="1">INDIRECT(ADDRESS(ROW(O201)-(ROW(P202)-8)/2,101+COLUMN(R201)-8,4,1,"Свод"),TRUE)</f>
        <v>0</v>
      </c>
      <c r="R202" s="43" cm="1">
        <f t="array" aca="1" ref="R202" ca="1">INDIRECT(ADDRESS(ROW(P201)-(ROW(Q202)-8)/2,101+COLUMN(S201)-8,4,1,"Свод"),TRUE)</f>
        <v>0</v>
      </c>
      <c r="S202" s="43" cm="1">
        <f t="array" aca="1" ref="S202" ca="1">INDIRECT(ADDRESS(ROW(Q201)-(ROW(R202)-8)/2,101+COLUMN(T201)-8,4,1,"Свод"),TRUE)</f>
        <v>0</v>
      </c>
      <c r="T202" s="43" cm="1">
        <f t="array" aca="1" ref="T202" ca="1">INDIRECT(ADDRESS(ROW(R201)-(ROW(S202)-8)/2,101+COLUMN(U201)-8,4,1,"Свод"),TRUE)</f>
        <v>0</v>
      </c>
      <c r="U202" s="43" cm="1">
        <f t="array" aca="1" ref="U202" ca="1">INDIRECT(ADDRESS(ROW(S201)-(ROW(T202)-8)/2,101+COLUMN(V201)-8,4,1,"Свод"),TRUE)</f>
        <v>0</v>
      </c>
      <c r="V202" s="43" cm="1">
        <f t="array" aca="1" ref="V202" ca="1">INDIRECT(ADDRESS(ROW(T201)-(ROW(U202)-8)/2,101+COLUMN(W201)-8,4,1,"Свод"),TRUE)</f>
        <v>0</v>
      </c>
    </row>
    <row r="203" spans="1:22" x14ac:dyDescent="0.25">
      <c r="A203" s="14"/>
      <c r="B203" s="91" t="s">
        <v>20</v>
      </c>
      <c r="C203" s="91"/>
      <c r="D203" s="91"/>
      <c r="E203" s="15"/>
      <c r="F203">
        <f ca="1">SUM(H203:V203)</f>
        <v>0</v>
      </c>
      <c r="H203">
        <f ca="1">IFERROR(H202/$E202*1000,0)</f>
        <v>0</v>
      </c>
      <c r="I203">
        <f t="shared" ref="I203" ca="1" si="1348">IFERROR(I202/$E202*1000,0)</f>
        <v>0</v>
      </c>
      <c r="J203">
        <f t="shared" ref="J203" ca="1" si="1349">IFERROR(J202/$E202*1000,0)</f>
        <v>0</v>
      </c>
      <c r="K203">
        <f t="shared" ref="K203" ca="1" si="1350">IFERROR(K202/$E202*1000,0)</f>
        <v>0</v>
      </c>
      <c r="L203">
        <f t="shared" ref="L203" ca="1" si="1351">IFERROR(L202/$E202*1000,0)</f>
        <v>0</v>
      </c>
      <c r="M203">
        <f t="shared" ref="M203" ca="1" si="1352">IFERROR(M202/$E202*1000,0)</f>
        <v>0</v>
      </c>
      <c r="N203">
        <f t="shared" ref="N203" ca="1" si="1353">IFERROR(N202/$E202*1000,0)</f>
        <v>0</v>
      </c>
      <c r="O203">
        <f t="shared" ref="O203" ca="1" si="1354">IFERROR(O202/$E202*1000,0)</f>
        <v>0</v>
      </c>
      <c r="P203">
        <f t="shared" ref="P203" ca="1" si="1355">IFERROR(P202/$E202*1000,0)</f>
        <v>0</v>
      </c>
      <c r="Q203">
        <f t="shared" ref="Q203" ca="1" si="1356">IFERROR(Q202/$E202*1000,0)</f>
        <v>0</v>
      </c>
      <c r="R203">
        <f t="shared" ref="R203" ca="1" si="1357">IFERROR(R202/$E202*1000,0)</f>
        <v>0</v>
      </c>
      <c r="S203">
        <f t="shared" ref="S203" ca="1" si="1358">IFERROR(S202/$E202*1000,0)</f>
        <v>0</v>
      </c>
      <c r="T203">
        <f t="shared" ref="T203" ca="1" si="1359">IFERROR(T202/$E202*1000,0)</f>
        <v>0</v>
      </c>
      <c r="U203">
        <f t="shared" ref="U203" ca="1" si="1360">IFERROR(U202/$E202*1000,0)</f>
        <v>0</v>
      </c>
      <c r="V203">
        <f t="shared" ref="V203" ca="1" si="1361">IFERROR(V202/$E202*1000,0)</f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INDIRECT(ADDRESS(ROW(E203)-(ROW(E204)-8)/2,101,4,1,"Свод"),TRUE)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INDIRECT(ADDRESS(ROW(F203)-(ROW(G204)-8)/2,101+COLUMN(I203)-8,4,1,"Свод"),TRUE)</f>
        <v>0</v>
      </c>
      <c r="I204" s="43" cm="1">
        <f t="array" aca="1" ref="I204" ca="1">INDIRECT(ADDRESS(ROW(G203)-(ROW(H204)-8)/2,101+COLUMN(J203)-8,4,1,"Свод"),TRUE)</f>
        <v>0</v>
      </c>
      <c r="J204" s="43" cm="1">
        <f t="array" aca="1" ref="J204" ca="1">INDIRECT(ADDRESS(ROW(H203)-(ROW(I204)-8)/2,101+COLUMN(K203)-8,4,1,"Свод"),TRUE)</f>
        <v>0</v>
      </c>
      <c r="K204" s="43" cm="1">
        <f t="array" aca="1" ref="K204" ca="1">INDIRECT(ADDRESS(ROW(I203)-(ROW(J204)-8)/2,101+COLUMN(L203)-8,4,1,"Свод"),TRUE)</f>
        <v>0</v>
      </c>
      <c r="L204" s="43" cm="1">
        <f t="array" aca="1" ref="L204" ca="1">INDIRECT(ADDRESS(ROW(J203)-(ROW(K204)-8)/2,101+COLUMN(M203)-8,4,1,"Свод"),TRUE)</f>
        <v>0</v>
      </c>
      <c r="M204" s="43" cm="1">
        <f t="array" aca="1" ref="M204" ca="1">INDIRECT(ADDRESS(ROW(K203)-(ROW(L204)-8)/2,101+COLUMN(N203)-8,4,1,"Свод"),TRUE)</f>
        <v>0</v>
      </c>
      <c r="N204" s="43" cm="1">
        <f t="array" aca="1" ref="N204" ca="1">INDIRECT(ADDRESS(ROW(L203)-(ROW(M204)-8)/2,101+COLUMN(O203)-8,4,1,"Свод"),TRUE)</f>
        <v>0</v>
      </c>
      <c r="O204" s="43" cm="1">
        <f t="array" aca="1" ref="O204" ca="1">INDIRECT(ADDRESS(ROW(M203)-(ROW(N204)-8)/2,101+COLUMN(P203)-8,4,1,"Свод"),TRUE)</f>
        <v>0</v>
      </c>
      <c r="P204" s="43" cm="1">
        <f t="array" aca="1" ref="P204" ca="1">INDIRECT(ADDRESS(ROW(N203)-(ROW(O204)-8)/2,101+COLUMN(Q203)-8,4,1,"Свод"),TRUE)</f>
        <v>0</v>
      </c>
      <c r="Q204" s="43" cm="1">
        <f t="array" aca="1" ref="Q204" ca="1">INDIRECT(ADDRESS(ROW(O203)-(ROW(P204)-8)/2,101+COLUMN(R203)-8,4,1,"Свод"),TRUE)</f>
        <v>0</v>
      </c>
      <c r="R204" s="43" cm="1">
        <f t="array" aca="1" ref="R204" ca="1">INDIRECT(ADDRESS(ROW(P203)-(ROW(Q204)-8)/2,101+COLUMN(S203)-8,4,1,"Свод"),TRUE)</f>
        <v>0</v>
      </c>
      <c r="S204" s="43" cm="1">
        <f t="array" aca="1" ref="S204" ca="1">INDIRECT(ADDRESS(ROW(Q203)-(ROW(R204)-8)/2,101+COLUMN(T203)-8,4,1,"Свод"),TRUE)</f>
        <v>0</v>
      </c>
      <c r="T204" s="43" cm="1">
        <f t="array" aca="1" ref="T204" ca="1">INDIRECT(ADDRESS(ROW(R203)-(ROW(S204)-8)/2,101+COLUMN(U203)-8,4,1,"Свод"),TRUE)</f>
        <v>0</v>
      </c>
      <c r="U204" s="43" cm="1">
        <f t="array" aca="1" ref="U204" ca="1">INDIRECT(ADDRESS(ROW(S203)-(ROW(T204)-8)/2,101+COLUMN(V203)-8,4,1,"Свод"),TRUE)</f>
        <v>0</v>
      </c>
      <c r="V204" s="43" cm="1">
        <f t="array" aca="1" ref="V204" ca="1">INDIRECT(ADDRESS(ROW(T203)-(ROW(U204)-8)/2,101+COLUMN(W203)-8,4,1,"Свод"),TRUE)</f>
        <v>0</v>
      </c>
    </row>
    <row r="205" spans="1:22" x14ac:dyDescent="0.25">
      <c r="A205" s="14"/>
      <c r="B205" s="91" t="s">
        <v>20</v>
      </c>
      <c r="C205" s="91"/>
      <c r="D205" s="91"/>
      <c r="E205" s="15"/>
      <c r="F205">
        <f ca="1">SUM(H205:V205)</f>
        <v>0</v>
      </c>
      <c r="H205">
        <f ca="1">IFERROR(H204/$E204*1000,0)</f>
        <v>0</v>
      </c>
      <c r="I205">
        <f t="shared" ref="I205" ca="1" si="1362">IFERROR(I204/$E204*1000,0)</f>
        <v>0</v>
      </c>
      <c r="J205">
        <f t="shared" ref="J205" ca="1" si="1363">IFERROR(J204/$E204*1000,0)</f>
        <v>0</v>
      </c>
      <c r="K205">
        <f t="shared" ref="K205" ca="1" si="1364">IFERROR(K204/$E204*1000,0)</f>
        <v>0</v>
      </c>
      <c r="L205">
        <f t="shared" ref="L205" ca="1" si="1365">IFERROR(L204/$E204*1000,0)</f>
        <v>0</v>
      </c>
      <c r="M205">
        <f t="shared" ref="M205" ca="1" si="1366">IFERROR(M204/$E204*1000,0)</f>
        <v>0</v>
      </c>
      <c r="N205">
        <f t="shared" ref="N205" ca="1" si="1367">IFERROR(N204/$E204*1000,0)</f>
        <v>0</v>
      </c>
      <c r="O205">
        <f t="shared" ref="O205" ca="1" si="1368">IFERROR(O204/$E204*1000,0)</f>
        <v>0</v>
      </c>
      <c r="P205">
        <f t="shared" ref="P205" ca="1" si="1369">IFERROR(P204/$E204*1000,0)</f>
        <v>0</v>
      </c>
      <c r="Q205">
        <f t="shared" ref="Q205" ca="1" si="1370">IFERROR(Q204/$E204*1000,0)</f>
        <v>0</v>
      </c>
      <c r="R205">
        <f t="shared" ref="R205" ca="1" si="1371">IFERROR(R204/$E204*1000,0)</f>
        <v>0</v>
      </c>
      <c r="S205">
        <f t="shared" ref="S205" ca="1" si="1372">IFERROR(S204/$E204*1000,0)</f>
        <v>0</v>
      </c>
      <c r="T205">
        <f t="shared" ref="T205" ca="1" si="1373">IFERROR(T204/$E204*1000,0)</f>
        <v>0</v>
      </c>
      <c r="U205">
        <f t="shared" ref="U205" ca="1" si="1374">IFERROR(U204/$E204*1000,0)</f>
        <v>0</v>
      </c>
      <c r="V205">
        <f t="shared" ref="V205" ca="1" si="1375">IFERROR(V204/$E204*1000,0)</f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INDIRECT(ADDRESS(ROW(E205)-(ROW(E206)-8)/2,101,4,1,"Свод"),TRUE)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INDIRECT(ADDRESS(ROW(F205)-(ROW(G206)-8)/2,101+COLUMN(I205)-8,4,1,"Свод"),TRUE)</f>
        <v>0</v>
      </c>
      <c r="I206" s="43" cm="1">
        <f t="array" aca="1" ref="I206" ca="1">INDIRECT(ADDRESS(ROW(G205)-(ROW(H206)-8)/2,101+COLUMN(J205)-8,4,1,"Свод"),TRUE)</f>
        <v>0</v>
      </c>
      <c r="J206" s="43" cm="1">
        <f t="array" aca="1" ref="J206" ca="1">INDIRECT(ADDRESS(ROW(H205)-(ROW(I206)-8)/2,101+COLUMN(K205)-8,4,1,"Свод"),TRUE)</f>
        <v>0</v>
      </c>
      <c r="K206" s="43" cm="1">
        <f t="array" aca="1" ref="K206" ca="1">INDIRECT(ADDRESS(ROW(I205)-(ROW(J206)-8)/2,101+COLUMN(L205)-8,4,1,"Свод"),TRUE)</f>
        <v>0</v>
      </c>
      <c r="L206" s="43" cm="1">
        <f t="array" aca="1" ref="L206" ca="1">INDIRECT(ADDRESS(ROW(J205)-(ROW(K206)-8)/2,101+COLUMN(M205)-8,4,1,"Свод"),TRUE)</f>
        <v>0</v>
      </c>
      <c r="M206" s="43" cm="1">
        <f t="array" aca="1" ref="M206" ca="1">INDIRECT(ADDRESS(ROW(K205)-(ROW(L206)-8)/2,101+COLUMN(N205)-8,4,1,"Свод"),TRUE)</f>
        <v>0</v>
      </c>
      <c r="N206" s="43" cm="1">
        <f t="array" aca="1" ref="N206" ca="1">INDIRECT(ADDRESS(ROW(L205)-(ROW(M206)-8)/2,101+COLUMN(O205)-8,4,1,"Свод"),TRUE)</f>
        <v>0</v>
      </c>
      <c r="O206" s="43" cm="1">
        <f t="array" aca="1" ref="O206" ca="1">INDIRECT(ADDRESS(ROW(M205)-(ROW(N206)-8)/2,101+COLUMN(P205)-8,4,1,"Свод"),TRUE)</f>
        <v>0</v>
      </c>
      <c r="P206" s="43" cm="1">
        <f t="array" aca="1" ref="P206" ca="1">INDIRECT(ADDRESS(ROW(N205)-(ROW(O206)-8)/2,101+COLUMN(Q205)-8,4,1,"Свод"),TRUE)</f>
        <v>0</v>
      </c>
      <c r="Q206" s="43" cm="1">
        <f t="array" aca="1" ref="Q206" ca="1">INDIRECT(ADDRESS(ROW(O205)-(ROW(P206)-8)/2,101+COLUMN(R205)-8,4,1,"Свод"),TRUE)</f>
        <v>0</v>
      </c>
      <c r="R206" s="43" cm="1">
        <f t="array" aca="1" ref="R206" ca="1">INDIRECT(ADDRESS(ROW(P205)-(ROW(Q206)-8)/2,101+COLUMN(S205)-8,4,1,"Свод"),TRUE)</f>
        <v>0</v>
      </c>
      <c r="S206" s="43" cm="1">
        <f t="array" aca="1" ref="S206" ca="1">INDIRECT(ADDRESS(ROW(Q205)-(ROW(R206)-8)/2,101+COLUMN(T205)-8,4,1,"Свод"),TRUE)</f>
        <v>0</v>
      </c>
      <c r="T206" s="43" cm="1">
        <f t="array" aca="1" ref="T206" ca="1">INDIRECT(ADDRESS(ROW(R205)-(ROW(S206)-8)/2,101+COLUMN(U205)-8,4,1,"Свод"),TRUE)</f>
        <v>0</v>
      </c>
      <c r="U206" s="43" cm="1">
        <f t="array" aca="1" ref="U206" ca="1">INDIRECT(ADDRESS(ROW(S205)-(ROW(T206)-8)/2,101+COLUMN(V205)-8,4,1,"Свод"),TRUE)</f>
        <v>0</v>
      </c>
      <c r="V206" s="43" cm="1">
        <f t="array" aca="1" ref="V206" ca="1">INDIRECT(ADDRESS(ROW(T205)-(ROW(U206)-8)/2,101+COLUMN(W205)-8,4,1,"Свод"),TRUE)</f>
        <v>0</v>
      </c>
    </row>
    <row r="207" spans="1:22" x14ac:dyDescent="0.25">
      <c r="A207" s="14"/>
      <c r="B207" s="91" t="s">
        <v>20</v>
      </c>
      <c r="C207" s="91"/>
      <c r="D207" s="91"/>
      <c r="E207" s="15"/>
      <c r="F207">
        <f ca="1">SUM(H207:V207)</f>
        <v>0</v>
      </c>
      <c r="H207">
        <f ca="1">IFERROR(H206/$E206*1000,0)</f>
        <v>0</v>
      </c>
      <c r="I207">
        <f t="shared" ref="I207" ca="1" si="1376">IFERROR(I206/$E206*1000,0)</f>
        <v>0</v>
      </c>
      <c r="J207">
        <f t="shared" ref="J207" ca="1" si="1377">IFERROR(J206/$E206*1000,0)</f>
        <v>0</v>
      </c>
      <c r="K207">
        <f t="shared" ref="K207" ca="1" si="1378">IFERROR(K206/$E206*1000,0)</f>
        <v>0</v>
      </c>
      <c r="L207">
        <f t="shared" ref="L207" ca="1" si="1379">IFERROR(L206/$E206*1000,0)</f>
        <v>0</v>
      </c>
      <c r="M207">
        <f t="shared" ref="M207" ca="1" si="1380">IFERROR(M206/$E206*1000,0)</f>
        <v>0</v>
      </c>
      <c r="N207">
        <f t="shared" ref="N207" ca="1" si="1381">IFERROR(N206/$E206*1000,0)</f>
        <v>0</v>
      </c>
      <c r="O207">
        <f t="shared" ref="O207" ca="1" si="1382">IFERROR(O206/$E206*1000,0)</f>
        <v>0</v>
      </c>
      <c r="P207">
        <f t="shared" ref="P207" ca="1" si="1383">IFERROR(P206/$E206*1000,0)</f>
        <v>0</v>
      </c>
      <c r="Q207">
        <f t="shared" ref="Q207" ca="1" si="1384">IFERROR(Q206/$E206*1000,0)</f>
        <v>0</v>
      </c>
      <c r="R207">
        <f t="shared" ref="R207" ca="1" si="1385">IFERROR(R206/$E206*1000,0)</f>
        <v>0</v>
      </c>
      <c r="S207">
        <f t="shared" ref="S207" ca="1" si="1386">IFERROR(S206/$E206*1000,0)</f>
        <v>0</v>
      </c>
      <c r="T207">
        <f t="shared" ref="T207" ca="1" si="1387">IFERROR(T206/$E206*1000,0)</f>
        <v>0</v>
      </c>
      <c r="U207">
        <f t="shared" ref="U207" ca="1" si="1388">IFERROR(U206/$E206*1000,0)</f>
        <v>0</v>
      </c>
      <c r="V207">
        <f t="shared" ref="V207" ca="1" si="1389">IFERROR(V206/$E206*1000,0)</f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INDIRECT(ADDRESS(ROW(E207)-(ROW(E208)-8)/2,101,4,1,"Свод"),TRUE)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INDIRECT(ADDRESS(ROW(F207)-(ROW(G208)-8)/2,101+COLUMN(I207)-8,4,1,"Свод"),TRUE)</f>
        <v>0</v>
      </c>
      <c r="I208" s="43" cm="1">
        <f t="array" aca="1" ref="I208" ca="1">INDIRECT(ADDRESS(ROW(G207)-(ROW(H208)-8)/2,101+COLUMN(J207)-8,4,1,"Свод"),TRUE)</f>
        <v>0</v>
      </c>
      <c r="J208" s="43" cm="1">
        <f t="array" aca="1" ref="J208" ca="1">INDIRECT(ADDRESS(ROW(H207)-(ROW(I208)-8)/2,101+COLUMN(K207)-8,4,1,"Свод"),TRUE)</f>
        <v>0</v>
      </c>
      <c r="K208" s="43" cm="1">
        <f t="array" aca="1" ref="K208" ca="1">INDIRECT(ADDRESS(ROW(I207)-(ROW(J208)-8)/2,101+COLUMN(L207)-8,4,1,"Свод"),TRUE)</f>
        <v>0</v>
      </c>
      <c r="L208" s="43" cm="1">
        <f t="array" aca="1" ref="L208" ca="1">INDIRECT(ADDRESS(ROW(J207)-(ROW(K208)-8)/2,101+COLUMN(M207)-8,4,1,"Свод"),TRUE)</f>
        <v>0</v>
      </c>
      <c r="M208" s="43" cm="1">
        <f t="array" aca="1" ref="M208" ca="1">INDIRECT(ADDRESS(ROW(K207)-(ROW(L208)-8)/2,101+COLUMN(N207)-8,4,1,"Свод"),TRUE)</f>
        <v>0</v>
      </c>
      <c r="N208" s="43" cm="1">
        <f t="array" aca="1" ref="N208" ca="1">INDIRECT(ADDRESS(ROW(L207)-(ROW(M208)-8)/2,101+COLUMN(O207)-8,4,1,"Свод"),TRUE)</f>
        <v>0</v>
      </c>
      <c r="O208" s="43" cm="1">
        <f t="array" aca="1" ref="O208" ca="1">INDIRECT(ADDRESS(ROW(M207)-(ROW(N208)-8)/2,101+COLUMN(P207)-8,4,1,"Свод"),TRUE)</f>
        <v>0</v>
      </c>
      <c r="P208" s="43" cm="1">
        <f t="array" aca="1" ref="P208" ca="1">INDIRECT(ADDRESS(ROW(N207)-(ROW(O208)-8)/2,101+COLUMN(Q207)-8,4,1,"Свод"),TRUE)</f>
        <v>0</v>
      </c>
      <c r="Q208" s="43" cm="1">
        <f t="array" aca="1" ref="Q208" ca="1">INDIRECT(ADDRESS(ROW(O207)-(ROW(P208)-8)/2,101+COLUMN(R207)-8,4,1,"Свод"),TRUE)</f>
        <v>0</v>
      </c>
      <c r="R208" s="43" cm="1">
        <f t="array" aca="1" ref="R208" ca="1">INDIRECT(ADDRESS(ROW(P207)-(ROW(Q208)-8)/2,101+COLUMN(S207)-8,4,1,"Свод"),TRUE)</f>
        <v>0</v>
      </c>
      <c r="S208" s="43" cm="1">
        <f t="array" aca="1" ref="S208" ca="1">INDIRECT(ADDRESS(ROW(Q207)-(ROW(R208)-8)/2,101+COLUMN(T207)-8,4,1,"Свод"),TRUE)</f>
        <v>0</v>
      </c>
      <c r="T208" s="43" cm="1">
        <f t="array" aca="1" ref="T208" ca="1">INDIRECT(ADDRESS(ROW(R207)-(ROW(S208)-8)/2,101+COLUMN(U207)-8,4,1,"Свод"),TRUE)</f>
        <v>0</v>
      </c>
      <c r="U208" s="43" cm="1">
        <f t="array" aca="1" ref="U208" ca="1">INDIRECT(ADDRESS(ROW(S207)-(ROW(T208)-8)/2,101+COLUMN(V207)-8,4,1,"Свод"),TRUE)</f>
        <v>0</v>
      </c>
      <c r="V208" s="43" cm="1">
        <f t="array" aca="1" ref="V208" ca="1">INDIRECT(ADDRESS(ROW(T207)-(ROW(U208)-8)/2,101+COLUMN(W207)-8,4,1,"Свод"),TRUE)</f>
        <v>0</v>
      </c>
    </row>
    <row r="209" spans="1:22" x14ac:dyDescent="0.25">
      <c r="A209" s="14"/>
      <c r="B209" s="91" t="s">
        <v>20</v>
      </c>
      <c r="C209" s="91"/>
      <c r="D209" s="91"/>
      <c r="E209" s="15"/>
      <c r="F209">
        <f ca="1">SUM(H209:V209)</f>
        <v>0</v>
      </c>
      <c r="H209">
        <f ca="1">IFERROR(H208/$E208*1000,0)</f>
        <v>0</v>
      </c>
      <c r="I209">
        <f t="shared" ref="I209" ca="1" si="1390">IFERROR(I208/$E208*1000,0)</f>
        <v>0</v>
      </c>
      <c r="J209">
        <f t="shared" ref="J209" ca="1" si="1391">IFERROR(J208/$E208*1000,0)</f>
        <v>0</v>
      </c>
      <c r="K209">
        <f t="shared" ref="K209" ca="1" si="1392">IFERROR(K208/$E208*1000,0)</f>
        <v>0</v>
      </c>
      <c r="L209">
        <f t="shared" ref="L209" ca="1" si="1393">IFERROR(L208/$E208*1000,0)</f>
        <v>0</v>
      </c>
      <c r="M209">
        <f t="shared" ref="M209" ca="1" si="1394">IFERROR(M208/$E208*1000,0)</f>
        <v>0</v>
      </c>
      <c r="N209">
        <f t="shared" ref="N209" ca="1" si="1395">IFERROR(N208/$E208*1000,0)</f>
        <v>0</v>
      </c>
      <c r="O209">
        <f t="shared" ref="O209" ca="1" si="1396">IFERROR(O208/$E208*1000,0)</f>
        <v>0</v>
      </c>
      <c r="P209">
        <f t="shared" ref="P209" ca="1" si="1397">IFERROR(P208/$E208*1000,0)</f>
        <v>0</v>
      </c>
      <c r="Q209">
        <f t="shared" ref="Q209" ca="1" si="1398">IFERROR(Q208/$E208*1000,0)</f>
        <v>0</v>
      </c>
      <c r="R209">
        <f t="shared" ref="R209" ca="1" si="1399">IFERROR(R208/$E208*1000,0)</f>
        <v>0</v>
      </c>
      <c r="S209">
        <f t="shared" ref="S209" ca="1" si="1400">IFERROR(S208/$E208*1000,0)</f>
        <v>0</v>
      </c>
      <c r="T209">
        <f t="shared" ref="T209" ca="1" si="1401">IFERROR(T208/$E208*1000,0)</f>
        <v>0</v>
      </c>
      <c r="U209">
        <f t="shared" ref="U209" ca="1" si="1402">IFERROR(U208/$E208*1000,0)</f>
        <v>0</v>
      </c>
      <c r="V209">
        <f t="shared" ref="V209" ca="1" si="1403">IFERROR(V208/$E208*1000,0)</f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INDIRECT(ADDRESS(ROW(E209)-(ROW(E210)-8)/2,101,4,1,"Свод"),TRUE)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INDIRECT(ADDRESS(ROW(F209)-(ROW(G210)-8)/2,101+COLUMN(I209)-8,4,1,"Свод"),TRUE)</f>
        <v>0</v>
      </c>
      <c r="I210" s="43" cm="1">
        <f t="array" aca="1" ref="I210" ca="1">INDIRECT(ADDRESS(ROW(G209)-(ROW(H210)-8)/2,101+COLUMN(J209)-8,4,1,"Свод"),TRUE)</f>
        <v>0</v>
      </c>
      <c r="J210" s="43" cm="1">
        <f t="array" aca="1" ref="J210" ca="1">INDIRECT(ADDRESS(ROW(H209)-(ROW(I210)-8)/2,101+COLUMN(K209)-8,4,1,"Свод"),TRUE)</f>
        <v>0</v>
      </c>
      <c r="K210" s="43" cm="1">
        <f t="array" aca="1" ref="K210" ca="1">INDIRECT(ADDRESS(ROW(I209)-(ROW(J210)-8)/2,101+COLUMN(L209)-8,4,1,"Свод"),TRUE)</f>
        <v>0</v>
      </c>
      <c r="L210" s="43" cm="1">
        <f t="array" aca="1" ref="L210" ca="1">INDIRECT(ADDRESS(ROW(J209)-(ROW(K210)-8)/2,101+COLUMN(M209)-8,4,1,"Свод"),TRUE)</f>
        <v>0</v>
      </c>
      <c r="M210" s="43" cm="1">
        <f t="array" aca="1" ref="M210" ca="1">INDIRECT(ADDRESS(ROW(K209)-(ROW(L210)-8)/2,101+COLUMN(N209)-8,4,1,"Свод"),TRUE)</f>
        <v>0</v>
      </c>
      <c r="N210" s="43" cm="1">
        <f t="array" aca="1" ref="N210" ca="1">INDIRECT(ADDRESS(ROW(L209)-(ROW(M210)-8)/2,101+COLUMN(O209)-8,4,1,"Свод"),TRUE)</f>
        <v>0</v>
      </c>
      <c r="O210" s="43" cm="1">
        <f t="array" aca="1" ref="O210" ca="1">INDIRECT(ADDRESS(ROW(M209)-(ROW(N210)-8)/2,101+COLUMN(P209)-8,4,1,"Свод"),TRUE)</f>
        <v>0</v>
      </c>
      <c r="P210" s="43" cm="1">
        <f t="array" aca="1" ref="P210" ca="1">INDIRECT(ADDRESS(ROW(N209)-(ROW(O210)-8)/2,101+COLUMN(Q209)-8,4,1,"Свод"),TRUE)</f>
        <v>0</v>
      </c>
      <c r="Q210" s="43" cm="1">
        <f t="array" aca="1" ref="Q210" ca="1">INDIRECT(ADDRESS(ROW(O209)-(ROW(P210)-8)/2,101+COLUMN(R209)-8,4,1,"Свод"),TRUE)</f>
        <v>0</v>
      </c>
      <c r="R210" s="43" cm="1">
        <f t="array" aca="1" ref="R210" ca="1">INDIRECT(ADDRESS(ROW(P209)-(ROW(Q210)-8)/2,101+COLUMN(S209)-8,4,1,"Свод"),TRUE)</f>
        <v>0</v>
      </c>
      <c r="S210" s="43" cm="1">
        <f t="array" aca="1" ref="S210" ca="1">INDIRECT(ADDRESS(ROW(Q209)-(ROW(R210)-8)/2,101+COLUMN(T209)-8,4,1,"Свод"),TRUE)</f>
        <v>0</v>
      </c>
      <c r="T210" s="43" cm="1">
        <f t="array" aca="1" ref="T210" ca="1">INDIRECT(ADDRESS(ROW(R209)-(ROW(S210)-8)/2,101+COLUMN(U209)-8,4,1,"Свод"),TRUE)</f>
        <v>0</v>
      </c>
      <c r="U210" s="43" cm="1">
        <f t="array" aca="1" ref="U210" ca="1">INDIRECT(ADDRESS(ROW(S209)-(ROW(T210)-8)/2,101+COLUMN(V209)-8,4,1,"Свод"),TRUE)</f>
        <v>0</v>
      </c>
      <c r="V210" s="43" cm="1">
        <f t="array" aca="1" ref="V210" ca="1">INDIRECT(ADDRESS(ROW(T209)-(ROW(U210)-8)/2,101+COLUMN(W209)-8,4,1,"Свод"),TRUE)</f>
        <v>0</v>
      </c>
    </row>
    <row r="211" spans="1:22" x14ac:dyDescent="0.25">
      <c r="A211" s="14"/>
      <c r="B211" s="91" t="s">
        <v>20</v>
      </c>
      <c r="C211" s="91"/>
      <c r="D211" s="91"/>
      <c r="E211" s="15"/>
      <c r="F211">
        <f ca="1">SUM(H211:V211)</f>
        <v>0</v>
      </c>
      <c r="H211">
        <f ca="1">IFERROR(H210/$E210*1000,0)</f>
        <v>0</v>
      </c>
      <c r="I211">
        <f t="shared" ref="I211" ca="1" si="1404">IFERROR(I210/$E210*1000,0)</f>
        <v>0</v>
      </c>
      <c r="J211">
        <f t="shared" ref="J211" ca="1" si="1405">IFERROR(J210/$E210*1000,0)</f>
        <v>0</v>
      </c>
      <c r="K211">
        <f t="shared" ref="K211" ca="1" si="1406">IFERROR(K210/$E210*1000,0)</f>
        <v>0</v>
      </c>
      <c r="L211">
        <f t="shared" ref="L211" ca="1" si="1407">IFERROR(L210/$E210*1000,0)</f>
        <v>0</v>
      </c>
      <c r="M211">
        <f t="shared" ref="M211" ca="1" si="1408">IFERROR(M210/$E210*1000,0)</f>
        <v>0</v>
      </c>
      <c r="N211">
        <f t="shared" ref="N211" ca="1" si="1409">IFERROR(N210/$E210*1000,0)</f>
        <v>0</v>
      </c>
      <c r="O211">
        <f t="shared" ref="O211" ca="1" si="1410">IFERROR(O210/$E210*1000,0)</f>
        <v>0</v>
      </c>
      <c r="P211">
        <f t="shared" ref="P211" ca="1" si="1411">IFERROR(P210/$E210*1000,0)</f>
        <v>0</v>
      </c>
      <c r="Q211">
        <f t="shared" ref="Q211" ca="1" si="1412">IFERROR(Q210/$E210*1000,0)</f>
        <v>0</v>
      </c>
      <c r="R211">
        <f t="shared" ref="R211" ca="1" si="1413">IFERROR(R210/$E210*1000,0)</f>
        <v>0</v>
      </c>
      <c r="S211">
        <f t="shared" ref="S211" ca="1" si="1414">IFERROR(S210/$E210*1000,0)</f>
        <v>0</v>
      </c>
      <c r="T211">
        <f t="shared" ref="T211" ca="1" si="1415">IFERROR(T210/$E210*1000,0)</f>
        <v>0</v>
      </c>
      <c r="U211">
        <f t="shared" ref="U211" ca="1" si="1416">IFERROR(U210/$E210*1000,0)</f>
        <v>0</v>
      </c>
      <c r="V211">
        <f t="shared" ref="V211" ca="1" si="1417">IFERROR(V210/$E210*1000,0)</f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INDIRECT(ADDRESS(ROW(E211)-(ROW(E212)-8)/2,101,4,1,"Свод"),TRUE)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INDIRECT(ADDRESS(ROW(F211)-(ROW(G212)-8)/2,101+COLUMN(I211)-8,4,1,"Свод"),TRUE)</f>
        <v>0</v>
      </c>
      <c r="I212" s="43" cm="1">
        <f t="array" aca="1" ref="I212" ca="1">INDIRECT(ADDRESS(ROW(G211)-(ROW(H212)-8)/2,101+COLUMN(J211)-8,4,1,"Свод"),TRUE)</f>
        <v>0</v>
      </c>
      <c r="J212" s="43" cm="1">
        <f t="array" aca="1" ref="J212" ca="1">INDIRECT(ADDRESS(ROW(H211)-(ROW(I212)-8)/2,101+COLUMN(K211)-8,4,1,"Свод"),TRUE)</f>
        <v>0</v>
      </c>
      <c r="K212" s="43" cm="1">
        <f t="array" aca="1" ref="K212" ca="1">INDIRECT(ADDRESS(ROW(I211)-(ROW(J212)-8)/2,101+COLUMN(L211)-8,4,1,"Свод"),TRUE)</f>
        <v>0</v>
      </c>
      <c r="L212" s="43" cm="1">
        <f t="array" aca="1" ref="L212" ca="1">INDIRECT(ADDRESS(ROW(J211)-(ROW(K212)-8)/2,101+COLUMN(M211)-8,4,1,"Свод"),TRUE)</f>
        <v>0</v>
      </c>
      <c r="M212" s="43" cm="1">
        <f t="array" aca="1" ref="M212" ca="1">INDIRECT(ADDRESS(ROW(K211)-(ROW(L212)-8)/2,101+COLUMN(N211)-8,4,1,"Свод"),TRUE)</f>
        <v>0</v>
      </c>
      <c r="N212" s="43" cm="1">
        <f t="array" aca="1" ref="N212" ca="1">INDIRECT(ADDRESS(ROW(L211)-(ROW(M212)-8)/2,101+COLUMN(O211)-8,4,1,"Свод"),TRUE)</f>
        <v>0</v>
      </c>
      <c r="O212" s="43" cm="1">
        <f t="array" aca="1" ref="O212" ca="1">INDIRECT(ADDRESS(ROW(M211)-(ROW(N212)-8)/2,101+COLUMN(P211)-8,4,1,"Свод"),TRUE)</f>
        <v>0</v>
      </c>
      <c r="P212" s="43" cm="1">
        <f t="array" aca="1" ref="P212" ca="1">INDIRECT(ADDRESS(ROW(N211)-(ROW(O212)-8)/2,101+COLUMN(Q211)-8,4,1,"Свод"),TRUE)</f>
        <v>0</v>
      </c>
      <c r="Q212" s="43" cm="1">
        <f t="array" aca="1" ref="Q212" ca="1">INDIRECT(ADDRESS(ROW(O211)-(ROW(P212)-8)/2,101+COLUMN(R211)-8,4,1,"Свод"),TRUE)</f>
        <v>0</v>
      </c>
      <c r="R212" s="43" cm="1">
        <f t="array" aca="1" ref="R212" ca="1">INDIRECT(ADDRESS(ROW(P211)-(ROW(Q212)-8)/2,101+COLUMN(S211)-8,4,1,"Свод"),TRUE)</f>
        <v>0</v>
      </c>
      <c r="S212" s="43" cm="1">
        <f t="array" aca="1" ref="S212" ca="1">INDIRECT(ADDRESS(ROW(Q211)-(ROW(R212)-8)/2,101+COLUMN(T211)-8,4,1,"Свод"),TRUE)</f>
        <v>0</v>
      </c>
      <c r="T212" s="43" cm="1">
        <f t="array" aca="1" ref="T212" ca="1">INDIRECT(ADDRESS(ROW(R211)-(ROW(S212)-8)/2,101+COLUMN(U211)-8,4,1,"Свод"),TRUE)</f>
        <v>0</v>
      </c>
      <c r="U212" s="43" cm="1">
        <f t="array" aca="1" ref="U212" ca="1">INDIRECT(ADDRESS(ROW(S211)-(ROW(T212)-8)/2,101+COLUMN(V211)-8,4,1,"Свод"),TRUE)</f>
        <v>0</v>
      </c>
      <c r="V212" s="43" cm="1">
        <f t="array" aca="1" ref="V212" ca="1">INDIRECT(ADDRESS(ROW(T211)-(ROW(U212)-8)/2,101+COLUMN(W211)-8,4,1,"Свод"),TRUE)</f>
        <v>0</v>
      </c>
    </row>
    <row r="213" spans="1:22" x14ac:dyDescent="0.25">
      <c r="A213" s="14"/>
      <c r="B213" s="91" t="s">
        <v>20</v>
      </c>
      <c r="C213" s="91"/>
      <c r="D213" s="91"/>
      <c r="E213" s="15"/>
      <c r="F213">
        <f ca="1">SUM(H213:V213)</f>
        <v>0</v>
      </c>
      <c r="H213">
        <f ca="1">IFERROR(H212/$E212*1000,0)</f>
        <v>0</v>
      </c>
      <c r="I213">
        <f t="shared" ref="I213" ca="1" si="1418">IFERROR(I212/$E212*1000,0)</f>
        <v>0</v>
      </c>
      <c r="J213">
        <f t="shared" ref="J213" ca="1" si="1419">IFERROR(J212/$E212*1000,0)</f>
        <v>0</v>
      </c>
      <c r="K213">
        <f t="shared" ref="K213" ca="1" si="1420">IFERROR(K212/$E212*1000,0)</f>
        <v>0</v>
      </c>
      <c r="L213">
        <f t="shared" ref="L213" ca="1" si="1421">IFERROR(L212/$E212*1000,0)</f>
        <v>0</v>
      </c>
      <c r="M213">
        <f t="shared" ref="M213" ca="1" si="1422">IFERROR(M212/$E212*1000,0)</f>
        <v>0</v>
      </c>
      <c r="N213">
        <f t="shared" ref="N213" ca="1" si="1423">IFERROR(N212/$E212*1000,0)</f>
        <v>0</v>
      </c>
      <c r="O213">
        <f t="shared" ref="O213" ca="1" si="1424">IFERROR(O212/$E212*1000,0)</f>
        <v>0</v>
      </c>
      <c r="P213">
        <f t="shared" ref="P213" ca="1" si="1425">IFERROR(P212/$E212*1000,0)</f>
        <v>0</v>
      </c>
      <c r="Q213">
        <f t="shared" ref="Q213" ca="1" si="1426">IFERROR(Q212/$E212*1000,0)</f>
        <v>0</v>
      </c>
      <c r="R213">
        <f t="shared" ref="R213" ca="1" si="1427">IFERROR(R212/$E212*1000,0)</f>
        <v>0</v>
      </c>
      <c r="S213">
        <f t="shared" ref="S213" ca="1" si="1428">IFERROR(S212/$E212*1000,0)</f>
        <v>0</v>
      </c>
      <c r="T213">
        <f t="shared" ref="T213" ca="1" si="1429">IFERROR(T212/$E212*1000,0)</f>
        <v>0</v>
      </c>
      <c r="U213">
        <f t="shared" ref="U213" ca="1" si="1430">IFERROR(U212/$E212*1000,0)</f>
        <v>0</v>
      </c>
      <c r="V213">
        <f t="shared" ref="V213" ca="1" si="1431">IFERROR(V212/$E212*1000,0)</f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INDIRECT(ADDRESS(ROW(E213)-(ROW(E214)-8)/2,101,4,1,"Свод"),TRUE)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INDIRECT(ADDRESS(ROW(F213)-(ROW(G214)-8)/2,101+COLUMN(I213)-8,4,1,"Свод"),TRUE)</f>
        <v>0</v>
      </c>
      <c r="I214" s="43" cm="1">
        <f t="array" aca="1" ref="I214" ca="1">INDIRECT(ADDRESS(ROW(G213)-(ROW(H214)-8)/2,101+COLUMN(J213)-8,4,1,"Свод"),TRUE)</f>
        <v>0</v>
      </c>
      <c r="J214" s="43" cm="1">
        <f t="array" aca="1" ref="J214" ca="1">INDIRECT(ADDRESS(ROW(H213)-(ROW(I214)-8)/2,101+COLUMN(K213)-8,4,1,"Свод"),TRUE)</f>
        <v>0</v>
      </c>
      <c r="K214" s="43" cm="1">
        <f t="array" aca="1" ref="K214" ca="1">INDIRECT(ADDRESS(ROW(I213)-(ROW(J214)-8)/2,101+COLUMN(L213)-8,4,1,"Свод"),TRUE)</f>
        <v>0</v>
      </c>
      <c r="L214" s="43" cm="1">
        <f t="array" aca="1" ref="L214" ca="1">INDIRECT(ADDRESS(ROW(J213)-(ROW(K214)-8)/2,101+COLUMN(M213)-8,4,1,"Свод"),TRUE)</f>
        <v>0</v>
      </c>
      <c r="M214" s="43" cm="1">
        <f t="array" aca="1" ref="M214" ca="1">INDIRECT(ADDRESS(ROW(K213)-(ROW(L214)-8)/2,101+COLUMN(N213)-8,4,1,"Свод"),TRUE)</f>
        <v>0</v>
      </c>
      <c r="N214" s="43" cm="1">
        <f t="array" aca="1" ref="N214" ca="1">INDIRECT(ADDRESS(ROW(L213)-(ROW(M214)-8)/2,101+COLUMN(O213)-8,4,1,"Свод"),TRUE)</f>
        <v>0</v>
      </c>
      <c r="O214" s="43" cm="1">
        <f t="array" aca="1" ref="O214" ca="1">INDIRECT(ADDRESS(ROW(M213)-(ROW(N214)-8)/2,101+COLUMN(P213)-8,4,1,"Свод"),TRUE)</f>
        <v>0</v>
      </c>
      <c r="P214" s="43" cm="1">
        <f t="array" aca="1" ref="P214" ca="1">INDIRECT(ADDRESS(ROW(N213)-(ROW(O214)-8)/2,101+COLUMN(Q213)-8,4,1,"Свод"),TRUE)</f>
        <v>0</v>
      </c>
      <c r="Q214" s="43" cm="1">
        <f t="array" aca="1" ref="Q214" ca="1">INDIRECT(ADDRESS(ROW(O213)-(ROW(P214)-8)/2,101+COLUMN(R213)-8,4,1,"Свод"),TRUE)</f>
        <v>0</v>
      </c>
      <c r="R214" s="43" cm="1">
        <f t="array" aca="1" ref="R214" ca="1">INDIRECT(ADDRESS(ROW(P213)-(ROW(Q214)-8)/2,101+COLUMN(S213)-8,4,1,"Свод"),TRUE)</f>
        <v>0</v>
      </c>
      <c r="S214" s="43" cm="1">
        <f t="array" aca="1" ref="S214" ca="1">INDIRECT(ADDRESS(ROW(Q213)-(ROW(R214)-8)/2,101+COLUMN(T213)-8,4,1,"Свод"),TRUE)</f>
        <v>0</v>
      </c>
      <c r="T214" s="43" cm="1">
        <f t="array" aca="1" ref="T214" ca="1">INDIRECT(ADDRESS(ROW(R213)-(ROW(S214)-8)/2,101+COLUMN(U213)-8,4,1,"Свод"),TRUE)</f>
        <v>0</v>
      </c>
      <c r="U214" s="43" cm="1">
        <f t="array" aca="1" ref="U214" ca="1">INDIRECT(ADDRESS(ROW(S213)-(ROW(T214)-8)/2,101+COLUMN(V213)-8,4,1,"Свод"),TRUE)</f>
        <v>0</v>
      </c>
      <c r="V214" s="43" cm="1">
        <f t="array" aca="1" ref="V214" ca="1">INDIRECT(ADDRESS(ROW(T213)-(ROW(U214)-8)/2,101+COLUMN(W213)-8,4,1,"Свод"),TRUE)</f>
        <v>0</v>
      </c>
    </row>
    <row r="215" spans="1:22" x14ac:dyDescent="0.25">
      <c r="A215" s="14"/>
      <c r="B215" s="91" t="s">
        <v>20</v>
      </c>
      <c r="C215" s="91"/>
      <c r="D215" s="91"/>
      <c r="E215" s="15"/>
      <c r="F215">
        <f ca="1">SUM(H215:V215)</f>
        <v>0</v>
      </c>
      <c r="H215">
        <f ca="1">IFERROR(H214/$E214*1000,0)</f>
        <v>0</v>
      </c>
      <c r="I215">
        <f t="shared" ref="I215" ca="1" si="1432">IFERROR(I214/$E214*1000,0)</f>
        <v>0</v>
      </c>
      <c r="J215">
        <f t="shared" ref="J215" ca="1" si="1433">IFERROR(J214/$E214*1000,0)</f>
        <v>0</v>
      </c>
      <c r="K215">
        <f t="shared" ref="K215" ca="1" si="1434">IFERROR(K214/$E214*1000,0)</f>
        <v>0</v>
      </c>
      <c r="L215">
        <f t="shared" ref="L215" ca="1" si="1435">IFERROR(L214/$E214*1000,0)</f>
        <v>0</v>
      </c>
      <c r="M215">
        <f t="shared" ref="M215" ca="1" si="1436">IFERROR(M214/$E214*1000,0)</f>
        <v>0</v>
      </c>
      <c r="N215">
        <f t="shared" ref="N215" ca="1" si="1437">IFERROR(N214/$E214*1000,0)</f>
        <v>0</v>
      </c>
      <c r="O215">
        <f t="shared" ref="O215" ca="1" si="1438">IFERROR(O214/$E214*1000,0)</f>
        <v>0</v>
      </c>
      <c r="P215">
        <f t="shared" ref="P215" ca="1" si="1439">IFERROR(P214/$E214*1000,0)</f>
        <v>0</v>
      </c>
      <c r="Q215">
        <f t="shared" ref="Q215" ca="1" si="1440">IFERROR(Q214/$E214*1000,0)</f>
        <v>0</v>
      </c>
      <c r="R215">
        <f t="shared" ref="R215" ca="1" si="1441">IFERROR(R214/$E214*1000,0)</f>
        <v>0</v>
      </c>
      <c r="S215">
        <f t="shared" ref="S215" ca="1" si="1442">IFERROR(S214/$E214*1000,0)</f>
        <v>0</v>
      </c>
      <c r="T215">
        <f t="shared" ref="T215" ca="1" si="1443">IFERROR(T214/$E214*1000,0)</f>
        <v>0</v>
      </c>
      <c r="U215">
        <f t="shared" ref="U215" ca="1" si="1444">IFERROR(U214/$E214*1000,0)</f>
        <v>0</v>
      </c>
      <c r="V215">
        <f t="shared" ref="V215" ca="1" si="1445">IFERROR(V214/$E214*1000,0)</f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INDIRECT(ADDRESS(ROW(E215)-(ROW(E216)-8)/2,101,4,1,"Свод"),TRUE)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INDIRECT(ADDRESS(ROW(F215)-(ROW(G216)-8)/2,101+COLUMN(I215)-8,4,1,"Свод"),TRUE)</f>
        <v>0</v>
      </c>
      <c r="I216" s="43" cm="1">
        <f t="array" aca="1" ref="I216" ca="1">INDIRECT(ADDRESS(ROW(G215)-(ROW(H216)-8)/2,101+COLUMN(J215)-8,4,1,"Свод"),TRUE)</f>
        <v>0</v>
      </c>
      <c r="J216" s="43" cm="1">
        <f t="array" aca="1" ref="J216" ca="1">INDIRECT(ADDRESS(ROW(H215)-(ROW(I216)-8)/2,101+COLUMN(K215)-8,4,1,"Свод"),TRUE)</f>
        <v>0</v>
      </c>
      <c r="K216" s="43" cm="1">
        <f t="array" aca="1" ref="K216" ca="1">INDIRECT(ADDRESS(ROW(I215)-(ROW(J216)-8)/2,101+COLUMN(L215)-8,4,1,"Свод"),TRUE)</f>
        <v>0</v>
      </c>
      <c r="L216" s="43" cm="1">
        <f t="array" aca="1" ref="L216" ca="1">INDIRECT(ADDRESS(ROW(J215)-(ROW(K216)-8)/2,101+COLUMN(M215)-8,4,1,"Свод"),TRUE)</f>
        <v>0</v>
      </c>
      <c r="M216" s="43" cm="1">
        <f t="array" aca="1" ref="M216" ca="1">INDIRECT(ADDRESS(ROW(K215)-(ROW(L216)-8)/2,101+COLUMN(N215)-8,4,1,"Свод"),TRUE)</f>
        <v>0</v>
      </c>
      <c r="N216" s="43" cm="1">
        <f t="array" aca="1" ref="N216" ca="1">INDIRECT(ADDRESS(ROW(L215)-(ROW(M216)-8)/2,101+COLUMN(O215)-8,4,1,"Свод"),TRUE)</f>
        <v>0</v>
      </c>
      <c r="O216" s="43" cm="1">
        <f t="array" aca="1" ref="O216" ca="1">INDIRECT(ADDRESS(ROW(M215)-(ROW(N216)-8)/2,101+COLUMN(P215)-8,4,1,"Свод"),TRUE)</f>
        <v>0</v>
      </c>
      <c r="P216" s="43" cm="1">
        <f t="array" aca="1" ref="P216" ca="1">INDIRECT(ADDRESS(ROW(N215)-(ROW(O216)-8)/2,101+COLUMN(Q215)-8,4,1,"Свод"),TRUE)</f>
        <v>0</v>
      </c>
      <c r="Q216" s="43" cm="1">
        <f t="array" aca="1" ref="Q216" ca="1">INDIRECT(ADDRESS(ROW(O215)-(ROW(P216)-8)/2,101+COLUMN(R215)-8,4,1,"Свод"),TRUE)</f>
        <v>0</v>
      </c>
      <c r="R216" s="43" cm="1">
        <f t="array" aca="1" ref="R216" ca="1">INDIRECT(ADDRESS(ROW(P215)-(ROW(Q216)-8)/2,101+COLUMN(S215)-8,4,1,"Свод"),TRUE)</f>
        <v>0</v>
      </c>
      <c r="S216" s="43" cm="1">
        <f t="array" aca="1" ref="S216" ca="1">INDIRECT(ADDRESS(ROW(Q215)-(ROW(R216)-8)/2,101+COLUMN(T215)-8,4,1,"Свод"),TRUE)</f>
        <v>0</v>
      </c>
      <c r="T216" s="43" cm="1">
        <f t="array" aca="1" ref="T216" ca="1">INDIRECT(ADDRESS(ROW(R215)-(ROW(S216)-8)/2,101+COLUMN(U215)-8,4,1,"Свод"),TRUE)</f>
        <v>0</v>
      </c>
      <c r="U216" s="43" cm="1">
        <f t="array" aca="1" ref="U216" ca="1">INDIRECT(ADDRESS(ROW(S215)-(ROW(T216)-8)/2,101+COLUMN(V215)-8,4,1,"Свод"),TRUE)</f>
        <v>0</v>
      </c>
      <c r="V216" s="43" cm="1">
        <f t="array" aca="1" ref="V216" ca="1">INDIRECT(ADDRESS(ROW(T215)-(ROW(U216)-8)/2,101+COLUMN(W215)-8,4,1,"Свод"),TRUE)</f>
        <v>0</v>
      </c>
    </row>
    <row r="217" spans="1:22" x14ac:dyDescent="0.25">
      <c r="A217" s="14"/>
      <c r="B217" s="91" t="s">
        <v>20</v>
      </c>
      <c r="C217" s="91"/>
      <c r="D217" s="91"/>
      <c r="E217" s="15"/>
      <c r="F217">
        <f ca="1">SUM(H217:V217)</f>
        <v>0</v>
      </c>
      <c r="H217">
        <f ca="1">IFERROR(H216/$E216*1000,0)</f>
        <v>0</v>
      </c>
      <c r="I217">
        <f t="shared" ref="I217" ca="1" si="1446">IFERROR(I216/$E216*1000,0)</f>
        <v>0</v>
      </c>
      <c r="J217">
        <f t="shared" ref="J217" ca="1" si="1447">IFERROR(J216/$E216*1000,0)</f>
        <v>0</v>
      </c>
      <c r="K217">
        <f t="shared" ref="K217" ca="1" si="1448">IFERROR(K216/$E216*1000,0)</f>
        <v>0</v>
      </c>
      <c r="L217">
        <f t="shared" ref="L217" ca="1" si="1449">IFERROR(L216/$E216*1000,0)</f>
        <v>0</v>
      </c>
      <c r="M217">
        <f t="shared" ref="M217" ca="1" si="1450">IFERROR(M216/$E216*1000,0)</f>
        <v>0</v>
      </c>
      <c r="N217">
        <f t="shared" ref="N217" ca="1" si="1451">IFERROR(N216/$E216*1000,0)</f>
        <v>0</v>
      </c>
      <c r="O217">
        <f t="shared" ref="O217" ca="1" si="1452">IFERROR(O216/$E216*1000,0)</f>
        <v>0</v>
      </c>
      <c r="P217">
        <f t="shared" ref="P217" ca="1" si="1453">IFERROR(P216/$E216*1000,0)</f>
        <v>0</v>
      </c>
      <c r="Q217">
        <f t="shared" ref="Q217" ca="1" si="1454">IFERROR(Q216/$E216*1000,0)</f>
        <v>0</v>
      </c>
      <c r="R217">
        <f t="shared" ref="R217" ca="1" si="1455">IFERROR(R216/$E216*1000,0)</f>
        <v>0</v>
      </c>
      <c r="S217">
        <f t="shared" ref="S217" ca="1" si="1456">IFERROR(S216/$E216*1000,0)</f>
        <v>0</v>
      </c>
      <c r="T217">
        <f t="shared" ref="T217" ca="1" si="1457">IFERROR(T216/$E216*1000,0)</f>
        <v>0</v>
      </c>
      <c r="U217">
        <f t="shared" ref="U217" ca="1" si="1458">IFERROR(U216/$E216*1000,0)</f>
        <v>0</v>
      </c>
      <c r="V217">
        <f t="shared" ref="V217" ca="1" si="1459">IFERROR(V216/$E216*1000,0)</f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INDIRECT(ADDRESS(ROW(E217)-(ROW(E218)-8)/2,101,4,1,"Свод"),TRUE)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INDIRECT(ADDRESS(ROW(F217)-(ROW(G218)-8)/2,101+COLUMN(I217)-8,4,1,"Свод"),TRUE)</f>
        <v>0</v>
      </c>
      <c r="I218" s="43" cm="1">
        <f t="array" aca="1" ref="I218" ca="1">INDIRECT(ADDRESS(ROW(G217)-(ROW(H218)-8)/2,101+COLUMN(J217)-8,4,1,"Свод"),TRUE)</f>
        <v>0</v>
      </c>
      <c r="J218" s="43" cm="1">
        <f t="array" aca="1" ref="J218" ca="1">INDIRECT(ADDRESS(ROW(H217)-(ROW(I218)-8)/2,101+COLUMN(K217)-8,4,1,"Свод"),TRUE)</f>
        <v>0</v>
      </c>
      <c r="K218" s="43" cm="1">
        <f t="array" aca="1" ref="K218" ca="1">INDIRECT(ADDRESS(ROW(I217)-(ROW(J218)-8)/2,101+COLUMN(L217)-8,4,1,"Свод"),TRUE)</f>
        <v>0</v>
      </c>
      <c r="L218" s="43" cm="1">
        <f t="array" aca="1" ref="L218" ca="1">INDIRECT(ADDRESS(ROW(J217)-(ROW(K218)-8)/2,101+COLUMN(M217)-8,4,1,"Свод"),TRUE)</f>
        <v>0</v>
      </c>
      <c r="M218" s="43" cm="1">
        <f t="array" aca="1" ref="M218" ca="1">INDIRECT(ADDRESS(ROW(K217)-(ROW(L218)-8)/2,101+COLUMN(N217)-8,4,1,"Свод"),TRUE)</f>
        <v>0</v>
      </c>
      <c r="N218" s="43" cm="1">
        <f t="array" aca="1" ref="N218" ca="1">INDIRECT(ADDRESS(ROW(L217)-(ROW(M218)-8)/2,101+COLUMN(O217)-8,4,1,"Свод"),TRUE)</f>
        <v>0</v>
      </c>
      <c r="O218" s="43" cm="1">
        <f t="array" aca="1" ref="O218" ca="1">INDIRECT(ADDRESS(ROW(M217)-(ROW(N218)-8)/2,101+COLUMN(P217)-8,4,1,"Свод"),TRUE)</f>
        <v>0</v>
      </c>
      <c r="P218" s="43" cm="1">
        <f t="array" aca="1" ref="P218" ca="1">INDIRECT(ADDRESS(ROW(N217)-(ROW(O218)-8)/2,101+COLUMN(Q217)-8,4,1,"Свод"),TRUE)</f>
        <v>0</v>
      </c>
      <c r="Q218" s="43" cm="1">
        <f t="array" aca="1" ref="Q218" ca="1">INDIRECT(ADDRESS(ROW(O217)-(ROW(P218)-8)/2,101+COLUMN(R217)-8,4,1,"Свод"),TRUE)</f>
        <v>0</v>
      </c>
      <c r="R218" s="43" cm="1">
        <f t="array" aca="1" ref="R218" ca="1">INDIRECT(ADDRESS(ROW(P217)-(ROW(Q218)-8)/2,101+COLUMN(S217)-8,4,1,"Свод"),TRUE)</f>
        <v>0</v>
      </c>
      <c r="S218" s="43" cm="1">
        <f t="array" aca="1" ref="S218" ca="1">INDIRECT(ADDRESS(ROW(Q217)-(ROW(R218)-8)/2,101+COLUMN(T217)-8,4,1,"Свод"),TRUE)</f>
        <v>0</v>
      </c>
      <c r="T218" s="43" cm="1">
        <f t="array" aca="1" ref="T218" ca="1">INDIRECT(ADDRESS(ROW(R217)-(ROW(S218)-8)/2,101+COLUMN(U217)-8,4,1,"Свод"),TRUE)</f>
        <v>0</v>
      </c>
      <c r="U218" s="43" cm="1">
        <f t="array" aca="1" ref="U218" ca="1">INDIRECT(ADDRESS(ROW(S217)-(ROW(T218)-8)/2,101+COLUMN(V217)-8,4,1,"Свод"),TRUE)</f>
        <v>0</v>
      </c>
      <c r="V218" s="43" cm="1">
        <f t="array" aca="1" ref="V218" ca="1">INDIRECT(ADDRESS(ROW(T217)-(ROW(U218)-8)/2,101+COLUMN(W217)-8,4,1,"Свод"),TRUE)</f>
        <v>0</v>
      </c>
    </row>
    <row r="219" spans="1:22" x14ac:dyDescent="0.25">
      <c r="A219" s="14"/>
      <c r="B219" s="91" t="s">
        <v>20</v>
      </c>
      <c r="C219" s="91"/>
      <c r="D219" s="91"/>
      <c r="E219" s="15"/>
      <c r="F219">
        <f ca="1">SUM(H219:V219)</f>
        <v>0</v>
      </c>
      <c r="H219">
        <f ca="1">IFERROR(H218/$E218*1000,0)</f>
        <v>0</v>
      </c>
      <c r="I219">
        <f t="shared" ref="I219" ca="1" si="1460">IFERROR(I218/$E218*1000,0)</f>
        <v>0</v>
      </c>
      <c r="J219">
        <f t="shared" ref="J219" ca="1" si="1461">IFERROR(J218/$E218*1000,0)</f>
        <v>0</v>
      </c>
      <c r="K219">
        <f t="shared" ref="K219" ca="1" si="1462">IFERROR(K218/$E218*1000,0)</f>
        <v>0</v>
      </c>
      <c r="L219">
        <f t="shared" ref="L219" ca="1" si="1463">IFERROR(L218/$E218*1000,0)</f>
        <v>0</v>
      </c>
      <c r="M219">
        <f t="shared" ref="M219" ca="1" si="1464">IFERROR(M218/$E218*1000,0)</f>
        <v>0</v>
      </c>
      <c r="N219">
        <f t="shared" ref="N219" ca="1" si="1465">IFERROR(N218/$E218*1000,0)</f>
        <v>0</v>
      </c>
      <c r="O219">
        <f t="shared" ref="O219" ca="1" si="1466">IFERROR(O218/$E218*1000,0)</f>
        <v>0</v>
      </c>
      <c r="P219">
        <f t="shared" ref="P219" ca="1" si="1467">IFERROR(P218/$E218*1000,0)</f>
        <v>0</v>
      </c>
      <c r="Q219">
        <f t="shared" ref="Q219" ca="1" si="1468">IFERROR(Q218/$E218*1000,0)</f>
        <v>0</v>
      </c>
      <c r="R219">
        <f t="shared" ref="R219" ca="1" si="1469">IFERROR(R218/$E218*1000,0)</f>
        <v>0</v>
      </c>
      <c r="S219">
        <f t="shared" ref="S219" ca="1" si="1470">IFERROR(S218/$E218*1000,0)</f>
        <v>0</v>
      </c>
      <c r="T219">
        <f t="shared" ref="T219" ca="1" si="1471">IFERROR(T218/$E218*1000,0)</f>
        <v>0</v>
      </c>
      <c r="U219">
        <f t="shared" ref="U219" ca="1" si="1472">IFERROR(U218/$E218*1000,0)</f>
        <v>0</v>
      </c>
      <c r="V219">
        <f t="shared" ref="V219" ca="1" si="1473">IFERROR(V218/$E218*1000,0)</f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INDIRECT(ADDRESS(ROW(E219)-(ROW(E220)-8)/2,101,4,1,"Свод"),TRUE)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INDIRECT(ADDRESS(ROW(F219)-(ROW(G220)-8)/2,101+COLUMN(I219)-8,4,1,"Свод"),TRUE)</f>
        <v>0</v>
      </c>
      <c r="I220" s="43" cm="1">
        <f t="array" aca="1" ref="I220" ca="1">INDIRECT(ADDRESS(ROW(G219)-(ROW(H220)-8)/2,101+COLUMN(J219)-8,4,1,"Свод"),TRUE)</f>
        <v>0</v>
      </c>
      <c r="J220" s="43" cm="1">
        <f t="array" aca="1" ref="J220" ca="1">INDIRECT(ADDRESS(ROW(H219)-(ROW(I220)-8)/2,101+COLUMN(K219)-8,4,1,"Свод"),TRUE)</f>
        <v>0</v>
      </c>
      <c r="K220" s="43" cm="1">
        <f t="array" aca="1" ref="K220" ca="1">INDIRECT(ADDRESS(ROW(I219)-(ROW(J220)-8)/2,101+COLUMN(L219)-8,4,1,"Свод"),TRUE)</f>
        <v>0</v>
      </c>
      <c r="L220" s="43" cm="1">
        <f t="array" aca="1" ref="L220" ca="1">INDIRECT(ADDRESS(ROW(J219)-(ROW(K220)-8)/2,101+COLUMN(M219)-8,4,1,"Свод"),TRUE)</f>
        <v>0</v>
      </c>
      <c r="M220" s="43" cm="1">
        <f t="array" aca="1" ref="M220" ca="1">INDIRECT(ADDRESS(ROW(K219)-(ROW(L220)-8)/2,101+COLUMN(N219)-8,4,1,"Свод"),TRUE)</f>
        <v>0</v>
      </c>
      <c r="N220" s="43" cm="1">
        <f t="array" aca="1" ref="N220" ca="1">INDIRECT(ADDRESS(ROW(L219)-(ROW(M220)-8)/2,101+COLUMN(O219)-8,4,1,"Свод"),TRUE)</f>
        <v>0</v>
      </c>
      <c r="O220" s="43" cm="1">
        <f t="array" aca="1" ref="O220" ca="1">INDIRECT(ADDRESS(ROW(M219)-(ROW(N220)-8)/2,101+COLUMN(P219)-8,4,1,"Свод"),TRUE)</f>
        <v>0</v>
      </c>
      <c r="P220" s="43" cm="1">
        <f t="array" aca="1" ref="P220" ca="1">INDIRECT(ADDRESS(ROW(N219)-(ROW(O220)-8)/2,101+COLUMN(Q219)-8,4,1,"Свод"),TRUE)</f>
        <v>0</v>
      </c>
      <c r="Q220" s="43" cm="1">
        <f t="array" aca="1" ref="Q220" ca="1">INDIRECT(ADDRESS(ROW(O219)-(ROW(P220)-8)/2,101+COLUMN(R219)-8,4,1,"Свод"),TRUE)</f>
        <v>0</v>
      </c>
      <c r="R220" s="43" cm="1">
        <f t="array" aca="1" ref="R220" ca="1">INDIRECT(ADDRESS(ROW(P219)-(ROW(Q220)-8)/2,101+COLUMN(S219)-8,4,1,"Свод"),TRUE)</f>
        <v>0</v>
      </c>
      <c r="S220" s="43" cm="1">
        <f t="array" aca="1" ref="S220" ca="1">INDIRECT(ADDRESS(ROW(Q219)-(ROW(R220)-8)/2,101+COLUMN(T219)-8,4,1,"Свод"),TRUE)</f>
        <v>0</v>
      </c>
      <c r="T220" s="43" cm="1">
        <f t="array" aca="1" ref="T220" ca="1">INDIRECT(ADDRESS(ROW(R219)-(ROW(S220)-8)/2,101+COLUMN(U219)-8,4,1,"Свод"),TRUE)</f>
        <v>0</v>
      </c>
      <c r="U220" s="43" cm="1">
        <f t="array" aca="1" ref="U220" ca="1">INDIRECT(ADDRESS(ROW(S219)-(ROW(T220)-8)/2,101+COLUMN(V219)-8,4,1,"Свод"),TRUE)</f>
        <v>0</v>
      </c>
      <c r="V220" s="43" cm="1">
        <f t="array" aca="1" ref="V220" ca="1">INDIRECT(ADDRESS(ROW(T219)-(ROW(U220)-8)/2,101+COLUMN(W219)-8,4,1,"Свод"),TRUE)</f>
        <v>0</v>
      </c>
    </row>
    <row r="221" spans="1:22" x14ac:dyDescent="0.25">
      <c r="A221" s="14"/>
      <c r="B221" s="91" t="s">
        <v>20</v>
      </c>
      <c r="C221" s="91"/>
      <c r="D221" s="91"/>
      <c r="E221" s="15"/>
      <c r="F221">
        <f ca="1">SUM(H221:V221)</f>
        <v>0</v>
      </c>
      <c r="H221">
        <f ca="1">IFERROR(H220/$E220*1000,0)</f>
        <v>0</v>
      </c>
      <c r="I221">
        <f t="shared" ref="I221" ca="1" si="1474">IFERROR(I220/$E220*1000,0)</f>
        <v>0</v>
      </c>
      <c r="J221">
        <f t="shared" ref="J221" ca="1" si="1475">IFERROR(J220/$E220*1000,0)</f>
        <v>0</v>
      </c>
      <c r="K221">
        <f t="shared" ref="K221" ca="1" si="1476">IFERROR(K220/$E220*1000,0)</f>
        <v>0</v>
      </c>
      <c r="L221">
        <f t="shared" ref="L221" ca="1" si="1477">IFERROR(L220/$E220*1000,0)</f>
        <v>0</v>
      </c>
      <c r="M221">
        <f t="shared" ref="M221" ca="1" si="1478">IFERROR(M220/$E220*1000,0)</f>
        <v>0</v>
      </c>
      <c r="N221">
        <f t="shared" ref="N221" ca="1" si="1479">IFERROR(N220/$E220*1000,0)</f>
        <v>0</v>
      </c>
      <c r="O221">
        <f t="shared" ref="O221" ca="1" si="1480">IFERROR(O220/$E220*1000,0)</f>
        <v>0</v>
      </c>
      <c r="P221">
        <f t="shared" ref="P221" ca="1" si="1481">IFERROR(P220/$E220*1000,0)</f>
        <v>0</v>
      </c>
      <c r="Q221">
        <f t="shared" ref="Q221" ca="1" si="1482">IFERROR(Q220/$E220*1000,0)</f>
        <v>0</v>
      </c>
      <c r="R221">
        <f t="shared" ref="R221" ca="1" si="1483">IFERROR(R220/$E220*1000,0)</f>
        <v>0</v>
      </c>
      <c r="S221">
        <f t="shared" ref="S221" ca="1" si="1484">IFERROR(S220/$E220*1000,0)</f>
        <v>0</v>
      </c>
      <c r="T221">
        <f t="shared" ref="T221" ca="1" si="1485">IFERROR(T220/$E220*1000,0)</f>
        <v>0</v>
      </c>
      <c r="U221">
        <f t="shared" ref="U221" ca="1" si="1486">IFERROR(U220/$E220*1000,0)</f>
        <v>0</v>
      </c>
      <c r="V221">
        <f t="shared" ref="V221" ca="1" si="1487">IFERROR(V220/$E220*1000,0)</f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INDIRECT(ADDRESS(ROW(E221)-(ROW(E222)-8)/2,101,4,1,"Свод"),TRUE)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INDIRECT(ADDRESS(ROW(F221)-(ROW(G222)-8)/2,101+COLUMN(I221)-8,4,1,"Свод"),TRUE)</f>
        <v>0</v>
      </c>
      <c r="I222" s="43" cm="1">
        <f t="array" aca="1" ref="I222" ca="1">INDIRECT(ADDRESS(ROW(G221)-(ROW(H222)-8)/2,101+COLUMN(J221)-8,4,1,"Свод"),TRUE)</f>
        <v>0</v>
      </c>
      <c r="J222" s="43" cm="1">
        <f t="array" aca="1" ref="J222" ca="1">INDIRECT(ADDRESS(ROW(H221)-(ROW(I222)-8)/2,101+COLUMN(K221)-8,4,1,"Свод"),TRUE)</f>
        <v>0</v>
      </c>
      <c r="K222" s="43" cm="1">
        <f t="array" aca="1" ref="K222" ca="1">INDIRECT(ADDRESS(ROW(I221)-(ROW(J222)-8)/2,101+COLUMN(L221)-8,4,1,"Свод"),TRUE)</f>
        <v>0</v>
      </c>
      <c r="L222" s="43" cm="1">
        <f t="array" aca="1" ref="L222" ca="1">INDIRECT(ADDRESS(ROW(J221)-(ROW(K222)-8)/2,101+COLUMN(M221)-8,4,1,"Свод"),TRUE)</f>
        <v>0</v>
      </c>
      <c r="M222" s="43" cm="1">
        <f t="array" aca="1" ref="M222" ca="1">INDIRECT(ADDRESS(ROW(K221)-(ROW(L222)-8)/2,101+COLUMN(N221)-8,4,1,"Свод"),TRUE)</f>
        <v>0</v>
      </c>
      <c r="N222" s="43" cm="1">
        <f t="array" aca="1" ref="N222" ca="1">INDIRECT(ADDRESS(ROW(L221)-(ROW(M222)-8)/2,101+COLUMN(O221)-8,4,1,"Свод"),TRUE)</f>
        <v>0</v>
      </c>
      <c r="O222" s="43" cm="1">
        <f t="array" aca="1" ref="O222" ca="1">INDIRECT(ADDRESS(ROW(M221)-(ROW(N222)-8)/2,101+COLUMN(P221)-8,4,1,"Свод"),TRUE)</f>
        <v>0</v>
      </c>
      <c r="P222" s="43" cm="1">
        <f t="array" aca="1" ref="P222" ca="1">INDIRECT(ADDRESS(ROW(N221)-(ROW(O222)-8)/2,101+COLUMN(Q221)-8,4,1,"Свод"),TRUE)</f>
        <v>0</v>
      </c>
      <c r="Q222" s="43" cm="1">
        <f t="array" aca="1" ref="Q222" ca="1">INDIRECT(ADDRESS(ROW(O221)-(ROW(P222)-8)/2,101+COLUMN(R221)-8,4,1,"Свод"),TRUE)</f>
        <v>0</v>
      </c>
      <c r="R222" s="43" cm="1">
        <f t="array" aca="1" ref="R222" ca="1">INDIRECT(ADDRESS(ROW(P221)-(ROW(Q222)-8)/2,101+COLUMN(S221)-8,4,1,"Свод"),TRUE)</f>
        <v>0</v>
      </c>
      <c r="S222" s="43" cm="1">
        <f t="array" aca="1" ref="S222" ca="1">INDIRECT(ADDRESS(ROW(Q221)-(ROW(R222)-8)/2,101+COLUMN(T221)-8,4,1,"Свод"),TRUE)</f>
        <v>0</v>
      </c>
      <c r="T222" s="43" cm="1">
        <f t="array" aca="1" ref="T222" ca="1">INDIRECT(ADDRESS(ROW(R221)-(ROW(S222)-8)/2,101+COLUMN(U221)-8,4,1,"Свод"),TRUE)</f>
        <v>0</v>
      </c>
      <c r="U222" s="43" cm="1">
        <f t="array" aca="1" ref="U222" ca="1">INDIRECT(ADDRESS(ROW(S221)-(ROW(T222)-8)/2,101+COLUMN(V221)-8,4,1,"Свод"),TRUE)</f>
        <v>0</v>
      </c>
      <c r="V222" s="43" cm="1">
        <f t="array" aca="1" ref="V222" ca="1">INDIRECT(ADDRESS(ROW(T221)-(ROW(U222)-8)/2,101+COLUMN(W221)-8,4,1,"Свод"),TRUE)</f>
        <v>0</v>
      </c>
    </row>
    <row r="223" spans="1:22" x14ac:dyDescent="0.25">
      <c r="A223" s="14"/>
      <c r="B223" s="91" t="s">
        <v>20</v>
      </c>
      <c r="C223" s="91"/>
      <c r="D223" s="91"/>
      <c r="E223" s="15"/>
      <c r="F223">
        <f ca="1">SUM(H223:V223)</f>
        <v>0</v>
      </c>
      <c r="H223">
        <f ca="1">IFERROR(H222/$E222*1000,0)</f>
        <v>0</v>
      </c>
      <c r="I223">
        <f t="shared" ref="I223" ca="1" si="1488">IFERROR(I222/$E222*1000,0)</f>
        <v>0</v>
      </c>
      <c r="J223">
        <f t="shared" ref="J223" ca="1" si="1489">IFERROR(J222/$E222*1000,0)</f>
        <v>0</v>
      </c>
      <c r="K223">
        <f t="shared" ref="K223" ca="1" si="1490">IFERROR(K222/$E222*1000,0)</f>
        <v>0</v>
      </c>
      <c r="L223">
        <f t="shared" ref="L223" ca="1" si="1491">IFERROR(L222/$E222*1000,0)</f>
        <v>0</v>
      </c>
      <c r="M223">
        <f t="shared" ref="M223" ca="1" si="1492">IFERROR(M222/$E222*1000,0)</f>
        <v>0</v>
      </c>
      <c r="N223">
        <f t="shared" ref="N223" ca="1" si="1493">IFERROR(N222/$E222*1000,0)</f>
        <v>0</v>
      </c>
      <c r="O223">
        <f t="shared" ref="O223" ca="1" si="1494">IFERROR(O222/$E222*1000,0)</f>
        <v>0</v>
      </c>
      <c r="P223">
        <f t="shared" ref="P223" ca="1" si="1495">IFERROR(P222/$E222*1000,0)</f>
        <v>0</v>
      </c>
      <c r="Q223">
        <f t="shared" ref="Q223" ca="1" si="1496">IFERROR(Q222/$E222*1000,0)</f>
        <v>0</v>
      </c>
      <c r="R223">
        <f t="shared" ref="R223" ca="1" si="1497">IFERROR(R222/$E222*1000,0)</f>
        <v>0</v>
      </c>
      <c r="S223">
        <f t="shared" ref="S223" ca="1" si="1498">IFERROR(S222/$E222*1000,0)</f>
        <v>0</v>
      </c>
      <c r="T223">
        <f t="shared" ref="T223" ca="1" si="1499">IFERROR(T222/$E222*1000,0)</f>
        <v>0</v>
      </c>
      <c r="U223">
        <f t="shared" ref="U223" ca="1" si="1500">IFERROR(U222/$E222*1000,0)</f>
        <v>0</v>
      </c>
      <c r="V223">
        <f t="shared" ref="V223" ca="1" si="1501">IFERROR(V222/$E222*1000,0)</f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INDIRECT(ADDRESS(ROW(E223)-(ROW(E224)-8)/2,101,4,1,"Свод"),TRUE)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INDIRECT(ADDRESS(ROW(F223)-(ROW(G224)-8)/2,101+COLUMN(I223)-8,4,1,"Свод"),TRUE)</f>
        <v>0</v>
      </c>
      <c r="I224" s="43" cm="1">
        <f t="array" aca="1" ref="I224" ca="1">INDIRECT(ADDRESS(ROW(G223)-(ROW(H224)-8)/2,101+COLUMN(J223)-8,4,1,"Свод"),TRUE)</f>
        <v>0</v>
      </c>
      <c r="J224" s="43" cm="1">
        <f t="array" aca="1" ref="J224" ca="1">INDIRECT(ADDRESS(ROW(H223)-(ROW(I224)-8)/2,101+COLUMN(K223)-8,4,1,"Свод"),TRUE)</f>
        <v>0</v>
      </c>
      <c r="K224" s="43" cm="1">
        <f t="array" aca="1" ref="K224" ca="1">INDIRECT(ADDRESS(ROW(I223)-(ROW(J224)-8)/2,101+COLUMN(L223)-8,4,1,"Свод"),TRUE)</f>
        <v>0</v>
      </c>
      <c r="L224" s="43" cm="1">
        <f t="array" aca="1" ref="L224" ca="1">INDIRECT(ADDRESS(ROW(J223)-(ROW(K224)-8)/2,101+COLUMN(M223)-8,4,1,"Свод"),TRUE)</f>
        <v>0</v>
      </c>
      <c r="M224" s="43" cm="1">
        <f t="array" aca="1" ref="M224" ca="1">INDIRECT(ADDRESS(ROW(K223)-(ROW(L224)-8)/2,101+COLUMN(N223)-8,4,1,"Свод"),TRUE)</f>
        <v>0</v>
      </c>
      <c r="N224" s="43" cm="1">
        <f t="array" aca="1" ref="N224" ca="1">INDIRECT(ADDRESS(ROW(L223)-(ROW(M224)-8)/2,101+COLUMN(O223)-8,4,1,"Свод"),TRUE)</f>
        <v>0</v>
      </c>
      <c r="O224" s="43" cm="1">
        <f t="array" aca="1" ref="O224" ca="1">INDIRECT(ADDRESS(ROW(M223)-(ROW(N224)-8)/2,101+COLUMN(P223)-8,4,1,"Свод"),TRUE)</f>
        <v>0</v>
      </c>
      <c r="P224" s="43" cm="1">
        <f t="array" aca="1" ref="P224" ca="1">INDIRECT(ADDRESS(ROW(N223)-(ROW(O224)-8)/2,101+COLUMN(Q223)-8,4,1,"Свод"),TRUE)</f>
        <v>0</v>
      </c>
      <c r="Q224" s="43" cm="1">
        <f t="array" aca="1" ref="Q224" ca="1">INDIRECT(ADDRESS(ROW(O223)-(ROW(P224)-8)/2,101+COLUMN(R223)-8,4,1,"Свод"),TRUE)</f>
        <v>0</v>
      </c>
      <c r="R224" s="43" cm="1">
        <f t="array" aca="1" ref="R224" ca="1">INDIRECT(ADDRESS(ROW(P223)-(ROW(Q224)-8)/2,101+COLUMN(S223)-8,4,1,"Свод"),TRUE)</f>
        <v>0</v>
      </c>
      <c r="S224" s="43" cm="1">
        <f t="array" aca="1" ref="S224" ca="1">INDIRECT(ADDRESS(ROW(Q223)-(ROW(R224)-8)/2,101+COLUMN(T223)-8,4,1,"Свод"),TRUE)</f>
        <v>0</v>
      </c>
      <c r="T224" s="43" cm="1">
        <f t="array" aca="1" ref="T224" ca="1">INDIRECT(ADDRESS(ROW(R223)-(ROW(S224)-8)/2,101+COLUMN(U223)-8,4,1,"Свод"),TRUE)</f>
        <v>0</v>
      </c>
      <c r="U224" s="43" cm="1">
        <f t="array" aca="1" ref="U224" ca="1">INDIRECT(ADDRESS(ROW(S223)-(ROW(T224)-8)/2,101+COLUMN(V223)-8,4,1,"Свод"),TRUE)</f>
        <v>0</v>
      </c>
      <c r="V224" s="43" cm="1">
        <f t="array" aca="1" ref="V224" ca="1">INDIRECT(ADDRESS(ROW(T223)-(ROW(U224)-8)/2,101+COLUMN(W223)-8,4,1,"Свод"),TRUE)</f>
        <v>0</v>
      </c>
    </row>
    <row r="225" spans="1:22" x14ac:dyDescent="0.25">
      <c r="A225" s="14"/>
      <c r="B225" s="91" t="s">
        <v>20</v>
      </c>
      <c r="C225" s="91"/>
      <c r="D225" s="91"/>
      <c r="E225" s="15"/>
      <c r="F225">
        <f ca="1">SUM(H225:V225)</f>
        <v>0</v>
      </c>
      <c r="H225">
        <f ca="1">IFERROR(H224/$E224*1000,0)</f>
        <v>0</v>
      </c>
      <c r="I225">
        <f t="shared" ref="I225" ca="1" si="1502">IFERROR(I224/$E224*1000,0)</f>
        <v>0</v>
      </c>
      <c r="J225">
        <f t="shared" ref="J225" ca="1" si="1503">IFERROR(J224/$E224*1000,0)</f>
        <v>0</v>
      </c>
      <c r="K225">
        <f t="shared" ref="K225" ca="1" si="1504">IFERROR(K224/$E224*1000,0)</f>
        <v>0</v>
      </c>
      <c r="L225">
        <f t="shared" ref="L225" ca="1" si="1505">IFERROR(L224/$E224*1000,0)</f>
        <v>0</v>
      </c>
      <c r="M225">
        <f t="shared" ref="M225" ca="1" si="1506">IFERROR(M224/$E224*1000,0)</f>
        <v>0</v>
      </c>
      <c r="N225">
        <f t="shared" ref="N225" ca="1" si="1507">IFERROR(N224/$E224*1000,0)</f>
        <v>0</v>
      </c>
      <c r="O225">
        <f t="shared" ref="O225" ca="1" si="1508">IFERROR(O224/$E224*1000,0)</f>
        <v>0</v>
      </c>
      <c r="P225">
        <f t="shared" ref="P225" ca="1" si="1509">IFERROR(P224/$E224*1000,0)</f>
        <v>0</v>
      </c>
      <c r="Q225">
        <f t="shared" ref="Q225" ca="1" si="1510">IFERROR(Q224/$E224*1000,0)</f>
        <v>0</v>
      </c>
      <c r="R225">
        <f t="shared" ref="R225" ca="1" si="1511">IFERROR(R224/$E224*1000,0)</f>
        <v>0</v>
      </c>
      <c r="S225">
        <f t="shared" ref="S225" ca="1" si="1512">IFERROR(S224/$E224*1000,0)</f>
        <v>0</v>
      </c>
      <c r="T225">
        <f t="shared" ref="T225" ca="1" si="1513">IFERROR(T224/$E224*1000,0)</f>
        <v>0</v>
      </c>
      <c r="U225">
        <f t="shared" ref="U225" ca="1" si="1514">IFERROR(U224/$E224*1000,0)</f>
        <v>0</v>
      </c>
      <c r="V225">
        <f t="shared" ref="V225" ca="1" si="1515">IFERROR(V224/$E224*1000,0)</f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INDIRECT(ADDRESS(ROW(E225)-(ROW(E226)-8)/2,101,4,1,"Свод"),TRUE)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INDIRECT(ADDRESS(ROW(F225)-(ROW(G226)-8)/2,101+COLUMN(I225)-8,4,1,"Свод"),TRUE)</f>
        <v>0</v>
      </c>
      <c r="I226" s="43" cm="1">
        <f t="array" aca="1" ref="I226" ca="1">INDIRECT(ADDRESS(ROW(G225)-(ROW(H226)-8)/2,101+COLUMN(J225)-8,4,1,"Свод"),TRUE)</f>
        <v>0</v>
      </c>
      <c r="J226" s="43" cm="1">
        <f t="array" aca="1" ref="J226" ca="1">INDIRECT(ADDRESS(ROW(H225)-(ROW(I226)-8)/2,101+COLUMN(K225)-8,4,1,"Свод"),TRUE)</f>
        <v>0</v>
      </c>
      <c r="K226" s="43" cm="1">
        <f t="array" aca="1" ref="K226" ca="1">INDIRECT(ADDRESS(ROW(I225)-(ROW(J226)-8)/2,101+COLUMN(L225)-8,4,1,"Свод"),TRUE)</f>
        <v>0</v>
      </c>
      <c r="L226" s="43" cm="1">
        <f t="array" aca="1" ref="L226" ca="1">INDIRECT(ADDRESS(ROW(J225)-(ROW(K226)-8)/2,101+COLUMN(M225)-8,4,1,"Свод"),TRUE)</f>
        <v>0</v>
      </c>
      <c r="M226" s="43" cm="1">
        <f t="array" aca="1" ref="M226" ca="1">INDIRECT(ADDRESS(ROW(K225)-(ROW(L226)-8)/2,101+COLUMN(N225)-8,4,1,"Свод"),TRUE)</f>
        <v>0</v>
      </c>
      <c r="N226" s="43" cm="1">
        <f t="array" aca="1" ref="N226" ca="1">INDIRECT(ADDRESS(ROW(L225)-(ROW(M226)-8)/2,101+COLUMN(O225)-8,4,1,"Свод"),TRUE)</f>
        <v>0</v>
      </c>
      <c r="O226" s="43" cm="1">
        <f t="array" aca="1" ref="O226" ca="1">INDIRECT(ADDRESS(ROW(M225)-(ROW(N226)-8)/2,101+COLUMN(P225)-8,4,1,"Свод"),TRUE)</f>
        <v>0</v>
      </c>
      <c r="P226" s="43" cm="1">
        <f t="array" aca="1" ref="P226" ca="1">INDIRECT(ADDRESS(ROW(N225)-(ROW(O226)-8)/2,101+COLUMN(Q225)-8,4,1,"Свод"),TRUE)</f>
        <v>0</v>
      </c>
      <c r="Q226" s="43" cm="1">
        <f t="array" aca="1" ref="Q226" ca="1">INDIRECT(ADDRESS(ROW(O225)-(ROW(P226)-8)/2,101+COLUMN(R225)-8,4,1,"Свод"),TRUE)</f>
        <v>0</v>
      </c>
      <c r="R226" s="43" cm="1">
        <f t="array" aca="1" ref="R226" ca="1">INDIRECT(ADDRESS(ROW(P225)-(ROW(Q226)-8)/2,101+COLUMN(S225)-8,4,1,"Свод"),TRUE)</f>
        <v>0</v>
      </c>
      <c r="S226" s="43" cm="1">
        <f t="array" aca="1" ref="S226" ca="1">INDIRECT(ADDRESS(ROW(Q225)-(ROW(R226)-8)/2,101+COLUMN(T225)-8,4,1,"Свод"),TRUE)</f>
        <v>0</v>
      </c>
      <c r="T226" s="43" cm="1">
        <f t="array" aca="1" ref="T226" ca="1">INDIRECT(ADDRESS(ROW(R225)-(ROW(S226)-8)/2,101+COLUMN(U225)-8,4,1,"Свод"),TRUE)</f>
        <v>0</v>
      </c>
      <c r="U226" s="43" cm="1">
        <f t="array" aca="1" ref="U226" ca="1">INDIRECT(ADDRESS(ROW(S225)-(ROW(T226)-8)/2,101+COLUMN(V225)-8,4,1,"Свод"),TRUE)</f>
        <v>0</v>
      </c>
      <c r="V226" s="43" cm="1">
        <f t="array" aca="1" ref="V226" ca="1">INDIRECT(ADDRESS(ROW(T225)-(ROW(U226)-8)/2,101+COLUMN(W225)-8,4,1,"Свод"),TRUE)</f>
        <v>0</v>
      </c>
    </row>
    <row r="227" spans="1:22" x14ac:dyDescent="0.25">
      <c r="A227" s="14"/>
      <c r="B227" s="91" t="s">
        <v>20</v>
      </c>
      <c r="C227" s="91"/>
      <c r="D227" s="91"/>
      <c r="E227" s="15"/>
      <c r="F227">
        <f ca="1">SUM(H227:V227)</f>
        <v>0</v>
      </c>
      <c r="H227">
        <f ca="1">IFERROR(H226/$E226*1000,0)</f>
        <v>0</v>
      </c>
      <c r="I227">
        <f t="shared" ref="I227" ca="1" si="1516">IFERROR(I226/$E226*1000,0)</f>
        <v>0</v>
      </c>
      <c r="J227">
        <f t="shared" ref="J227" ca="1" si="1517">IFERROR(J226/$E226*1000,0)</f>
        <v>0</v>
      </c>
      <c r="K227">
        <f t="shared" ref="K227" ca="1" si="1518">IFERROR(K226/$E226*1000,0)</f>
        <v>0</v>
      </c>
      <c r="L227">
        <f t="shared" ref="L227" ca="1" si="1519">IFERROR(L226/$E226*1000,0)</f>
        <v>0</v>
      </c>
      <c r="M227">
        <f t="shared" ref="M227" ca="1" si="1520">IFERROR(M226/$E226*1000,0)</f>
        <v>0</v>
      </c>
      <c r="N227">
        <f t="shared" ref="N227" ca="1" si="1521">IFERROR(N226/$E226*1000,0)</f>
        <v>0</v>
      </c>
      <c r="O227">
        <f t="shared" ref="O227" ca="1" si="1522">IFERROR(O226/$E226*1000,0)</f>
        <v>0</v>
      </c>
      <c r="P227">
        <f t="shared" ref="P227" ca="1" si="1523">IFERROR(P226/$E226*1000,0)</f>
        <v>0</v>
      </c>
      <c r="Q227">
        <f t="shared" ref="Q227" ca="1" si="1524">IFERROR(Q226/$E226*1000,0)</f>
        <v>0</v>
      </c>
      <c r="R227">
        <f t="shared" ref="R227" ca="1" si="1525">IFERROR(R226/$E226*1000,0)</f>
        <v>0</v>
      </c>
      <c r="S227">
        <f t="shared" ref="S227" ca="1" si="1526">IFERROR(S226/$E226*1000,0)</f>
        <v>0</v>
      </c>
      <c r="T227">
        <f t="shared" ref="T227" ca="1" si="1527">IFERROR(T226/$E226*1000,0)</f>
        <v>0</v>
      </c>
      <c r="U227">
        <f t="shared" ref="U227" ca="1" si="1528">IFERROR(U226/$E226*1000,0)</f>
        <v>0</v>
      </c>
      <c r="V227">
        <f t="shared" ref="V227" ca="1" si="1529">IFERROR(V226/$E226*1000,0)</f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INDIRECT(ADDRESS(ROW(E227)-(ROW(E228)-8)/2,101,4,1,"Свод"),TRUE)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INDIRECT(ADDRESS(ROW(F227)-(ROW(G228)-8)/2,101+COLUMN(I227)-8,4,1,"Свод"),TRUE)</f>
        <v>0</v>
      </c>
      <c r="I228" s="43" cm="1">
        <f t="array" aca="1" ref="I228" ca="1">INDIRECT(ADDRESS(ROW(G227)-(ROW(H228)-8)/2,101+COLUMN(J227)-8,4,1,"Свод"),TRUE)</f>
        <v>0</v>
      </c>
      <c r="J228" s="43" cm="1">
        <f t="array" aca="1" ref="J228" ca="1">INDIRECT(ADDRESS(ROW(H227)-(ROW(I228)-8)/2,101+COLUMN(K227)-8,4,1,"Свод"),TRUE)</f>
        <v>0</v>
      </c>
      <c r="K228" s="43" cm="1">
        <f t="array" aca="1" ref="K228" ca="1">INDIRECT(ADDRESS(ROW(I227)-(ROW(J228)-8)/2,101+COLUMN(L227)-8,4,1,"Свод"),TRUE)</f>
        <v>0</v>
      </c>
      <c r="L228" s="43" cm="1">
        <f t="array" aca="1" ref="L228" ca="1">INDIRECT(ADDRESS(ROW(J227)-(ROW(K228)-8)/2,101+COLUMN(M227)-8,4,1,"Свод"),TRUE)</f>
        <v>0</v>
      </c>
      <c r="M228" s="43" cm="1">
        <f t="array" aca="1" ref="M228" ca="1">INDIRECT(ADDRESS(ROW(K227)-(ROW(L228)-8)/2,101+COLUMN(N227)-8,4,1,"Свод"),TRUE)</f>
        <v>0</v>
      </c>
      <c r="N228" s="43" cm="1">
        <f t="array" aca="1" ref="N228" ca="1">INDIRECT(ADDRESS(ROW(L227)-(ROW(M228)-8)/2,101+COLUMN(O227)-8,4,1,"Свод"),TRUE)</f>
        <v>0</v>
      </c>
      <c r="O228" s="43" cm="1">
        <f t="array" aca="1" ref="O228" ca="1">INDIRECT(ADDRESS(ROW(M227)-(ROW(N228)-8)/2,101+COLUMN(P227)-8,4,1,"Свод"),TRUE)</f>
        <v>0</v>
      </c>
      <c r="P228" s="43" cm="1">
        <f t="array" aca="1" ref="P228" ca="1">INDIRECT(ADDRESS(ROW(N227)-(ROW(O228)-8)/2,101+COLUMN(Q227)-8,4,1,"Свод"),TRUE)</f>
        <v>0</v>
      </c>
      <c r="Q228" s="43" cm="1">
        <f t="array" aca="1" ref="Q228" ca="1">INDIRECT(ADDRESS(ROW(O227)-(ROW(P228)-8)/2,101+COLUMN(R227)-8,4,1,"Свод"),TRUE)</f>
        <v>0</v>
      </c>
      <c r="R228" s="43" cm="1">
        <f t="array" aca="1" ref="R228" ca="1">INDIRECT(ADDRESS(ROW(P227)-(ROW(Q228)-8)/2,101+COLUMN(S227)-8,4,1,"Свод"),TRUE)</f>
        <v>0</v>
      </c>
      <c r="S228" s="43" cm="1">
        <f t="array" aca="1" ref="S228" ca="1">INDIRECT(ADDRESS(ROW(Q227)-(ROW(R228)-8)/2,101+COLUMN(T227)-8,4,1,"Свод"),TRUE)</f>
        <v>0</v>
      </c>
      <c r="T228" s="43" cm="1">
        <f t="array" aca="1" ref="T228" ca="1">INDIRECT(ADDRESS(ROW(R227)-(ROW(S228)-8)/2,101+COLUMN(U227)-8,4,1,"Свод"),TRUE)</f>
        <v>0</v>
      </c>
      <c r="U228" s="43" cm="1">
        <f t="array" aca="1" ref="U228" ca="1">INDIRECT(ADDRESS(ROW(S227)-(ROW(T228)-8)/2,101+COLUMN(V227)-8,4,1,"Свод"),TRUE)</f>
        <v>0</v>
      </c>
      <c r="V228" s="43" cm="1">
        <f t="array" aca="1" ref="V228" ca="1">INDIRECT(ADDRESS(ROW(T227)-(ROW(U228)-8)/2,101+COLUMN(W227)-8,4,1,"Свод"),TRUE)</f>
        <v>0</v>
      </c>
    </row>
    <row r="229" spans="1:22" x14ac:dyDescent="0.25">
      <c r="A229" s="14"/>
      <c r="B229" s="91" t="s">
        <v>20</v>
      </c>
      <c r="C229" s="91"/>
      <c r="D229" s="91"/>
      <c r="E229" s="15"/>
      <c r="F229">
        <f ca="1">SUM(H229:V229)</f>
        <v>0</v>
      </c>
      <c r="H229">
        <f ca="1">IFERROR(H228/$E228*1000,0)</f>
        <v>0</v>
      </c>
      <c r="I229">
        <f t="shared" ref="I229" ca="1" si="1530">IFERROR(I228/$E228*1000,0)</f>
        <v>0</v>
      </c>
      <c r="J229">
        <f t="shared" ref="J229" ca="1" si="1531">IFERROR(J228/$E228*1000,0)</f>
        <v>0</v>
      </c>
      <c r="K229">
        <f t="shared" ref="K229" ca="1" si="1532">IFERROR(K228/$E228*1000,0)</f>
        <v>0</v>
      </c>
      <c r="L229">
        <f t="shared" ref="L229" ca="1" si="1533">IFERROR(L228/$E228*1000,0)</f>
        <v>0</v>
      </c>
      <c r="M229">
        <f t="shared" ref="M229" ca="1" si="1534">IFERROR(M228/$E228*1000,0)</f>
        <v>0</v>
      </c>
      <c r="N229">
        <f t="shared" ref="N229" ca="1" si="1535">IFERROR(N228/$E228*1000,0)</f>
        <v>0</v>
      </c>
      <c r="O229">
        <f t="shared" ref="O229" ca="1" si="1536">IFERROR(O228/$E228*1000,0)</f>
        <v>0</v>
      </c>
      <c r="P229">
        <f t="shared" ref="P229" ca="1" si="1537">IFERROR(P228/$E228*1000,0)</f>
        <v>0</v>
      </c>
      <c r="Q229">
        <f t="shared" ref="Q229" ca="1" si="1538">IFERROR(Q228/$E228*1000,0)</f>
        <v>0</v>
      </c>
      <c r="R229">
        <f t="shared" ref="R229" ca="1" si="1539">IFERROR(R228/$E228*1000,0)</f>
        <v>0</v>
      </c>
      <c r="S229">
        <f t="shared" ref="S229" ca="1" si="1540">IFERROR(S228/$E228*1000,0)</f>
        <v>0</v>
      </c>
      <c r="T229">
        <f t="shared" ref="T229" ca="1" si="1541">IFERROR(T228/$E228*1000,0)</f>
        <v>0</v>
      </c>
      <c r="U229">
        <f t="shared" ref="U229" ca="1" si="1542">IFERROR(U228/$E228*1000,0)</f>
        <v>0</v>
      </c>
      <c r="V229">
        <f t="shared" ref="V229" ca="1" si="1543">IFERROR(V228/$E228*1000,0)</f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INDIRECT(ADDRESS(ROW(E229)-(ROW(E230)-8)/2,101,4,1,"Свод"),TRUE)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INDIRECT(ADDRESS(ROW(F229)-(ROW(G230)-8)/2,101+COLUMN(I229)-8,4,1,"Свод"),TRUE)</f>
        <v>0</v>
      </c>
      <c r="I230" s="43" cm="1">
        <f t="array" aca="1" ref="I230" ca="1">INDIRECT(ADDRESS(ROW(G229)-(ROW(H230)-8)/2,101+COLUMN(J229)-8,4,1,"Свод"),TRUE)</f>
        <v>0</v>
      </c>
      <c r="J230" s="43" cm="1">
        <f t="array" aca="1" ref="J230" ca="1">INDIRECT(ADDRESS(ROW(H229)-(ROW(I230)-8)/2,101+COLUMN(K229)-8,4,1,"Свод"),TRUE)</f>
        <v>0</v>
      </c>
      <c r="K230" s="43" cm="1">
        <f t="array" aca="1" ref="K230" ca="1">INDIRECT(ADDRESS(ROW(I229)-(ROW(J230)-8)/2,101+COLUMN(L229)-8,4,1,"Свод"),TRUE)</f>
        <v>0</v>
      </c>
      <c r="L230" s="43" cm="1">
        <f t="array" aca="1" ref="L230" ca="1">INDIRECT(ADDRESS(ROW(J229)-(ROW(K230)-8)/2,101+COLUMN(M229)-8,4,1,"Свод"),TRUE)</f>
        <v>0</v>
      </c>
      <c r="M230" s="43" cm="1">
        <f t="array" aca="1" ref="M230" ca="1">INDIRECT(ADDRESS(ROW(K229)-(ROW(L230)-8)/2,101+COLUMN(N229)-8,4,1,"Свод"),TRUE)</f>
        <v>0</v>
      </c>
      <c r="N230" s="43" cm="1">
        <f t="array" aca="1" ref="N230" ca="1">INDIRECT(ADDRESS(ROW(L229)-(ROW(M230)-8)/2,101+COLUMN(O229)-8,4,1,"Свод"),TRUE)</f>
        <v>0</v>
      </c>
      <c r="O230" s="43" cm="1">
        <f t="array" aca="1" ref="O230" ca="1">INDIRECT(ADDRESS(ROW(M229)-(ROW(N230)-8)/2,101+COLUMN(P229)-8,4,1,"Свод"),TRUE)</f>
        <v>0</v>
      </c>
      <c r="P230" s="43" cm="1">
        <f t="array" aca="1" ref="P230" ca="1">INDIRECT(ADDRESS(ROW(N229)-(ROW(O230)-8)/2,101+COLUMN(Q229)-8,4,1,"Свод"),TRUE)</f>
        <v>0</v>
      </c>
      <c r="Q230" s="43" cm="1">
        <f t="array" aca="1" ref="Q230" ca="1">INDIRECT(ADDRESS(ROW(O229)-(ROW(P230)-8)/2,101+COLUMN(R229)-8,4,1,"Свод"),TRUE)</f>
        <v>0</v>
      </c>
      <c r="R230" s="43" cm="1">
        <f t="array" aca="1" ref="R230" ca="1">INDIRECT(ADDRESS(ROW(P229)-(ROW(Q230)-8)/2,101+COLUMN(S229)-8,4,1,"Свод"),TRUE)</f>
        <v>0</v>
      </c>
      <c r="S230" s="43" cm="1">
        <f t="array" aca="1" ref="S230" ca="1">INDIRECT(ADDRESS(ROW(Q229)-(ROW(R230)-8)/2,101+COLUMN(T229)-8,4,1,"Свод"),TRUE)</f>
        <v>0</v>
      </c>
      <c r="T230" s="43" cm="1">
        <f t="array" aca="1" ref="T230" ca="1">INDIRECT(ADDRESS(ROW(R229)-(ROW(S230)-8)/2,101+COLUMN(U229)-8,4,1,"Свод"),TRUE)</f>
        <v>0</v>
      </c>
      <c r="U230" s="43" cm="1">
        <f t="array" aca="1" ref="U230" ca="1">INDIRECT(ADDRESS(ROW(S229)-(ROW(T230)-8)/2,101+COLUMN(V229)-8,4,1,"Свод"),TRUE)</f>
        <v>0</v>
      </c>
      <c r="V230" s="43" cm="1">
        <f t="array" aca="1" ref="V230" ca="1">INDIRECT(ADDRESS(ROW(T229)-(ROW(U230)-8)/2,101+COLUMN(W229)-8,4,1,"Свод"),TRUE)</f>
        <v>0</v>
      </c>
    </row>
    <row r="231" spans="1:22" x14ac:dyDescent="0.25">
      <c r="A231" s="14"/>
      <c r="B231" s="91" t="s">
        <v>20</v>
      </c>
      <c r="C231" s="91"/>
      <c r="D231" s="91"/>
      <c r="E231" s="15"/>
      <c r="F231">
        <f ca="1">SUM(H231:V231)</f>
        <v>0</v>
      </c>
      <c r="H231">
        <f ca="1">IFERROR(H230/$E230*1000,0)</f>
        <v>0</v>
      </c>
      <c r="I231">
        <f t="shared" ref="I231" ca="1" si="1544">IFERROR(I230/$E230*1000,0)</f>
        <v>0</v>
      </c>
      <c r="J231">
        <f t="shared" ref="J231" ca="1" si="1545">IFERROR(J230/$E230*1000,0)</f>
        <v>0</v>
      </c>
      <c r="K231">
        <f t="shared" ref="K231" ca="1" si="1546">IFERROR(K230/$E230*1000,0)</f>
        <v>0</v>
      </c>
      <c r="L231">
        <f t="shared" ref="L231" ca="1" si="1547">IFERROR(L230/$E230*1000,0)</f>
        <v>0</v>
      </c>
      <c r="M231">
        <f t="shared" ref="M231" ca="1" si="1548">IFERROR(M230/$E230*1000,0)</f>
        <v>0</v>
      </c>
      <c r="N231">
        <f t="shared" ref="N231" ca="1" si="1549">IFERROR(N230/$E230*1000,0)</f>
        <v>0</v>
      </c>
      <c r="O231">
        <f t="shared" ref="O231" ca="1" si="1550">IFERROR(O230/$E230*1000,0)</f>
        <v>0</v>
      </c>
      <c r="P231">
        <f t="shared" ref="P231" ca="1" si="1551">IFERROR(P230/$E230*1000,0)</f>
        <v>0</v>
      </c>
      <c r="Q231">
        <f t="shared" ref="Q231" ca="1" si="1552">IFERROR(Q230/$E230*1000,0)</f>
        <v>0</v>
      </c>
      <c r="R231">
        <f t="shared" ref="R231" ca="1" si="1553">IFERROR(R230/$E230*1000,0)</f>
        <v>0</v>
      </c>
      <c r="S231">
        <f t="shared" ref="S231" ca="1" si="1554">IFERROR(S230/$E230*1000,0)</f>
        <v>0</v>
      </c>
      <c r="T231">
        <f t="shared" ref="T231" ca="1" si="1555">IFERROR(T230/$E230*1000,0)</f>
        <v>0</v>
      </c>
      <c r="U231">
        <f t="shared" ref="U231" ca="1" si="1556">IFERROR(U230/$E230*1000,0)</f>
        <v>0</v>
      </c>
      <c r="V231">
        <f t="shared" ref="V231" ca="1" si="1557">IFERROR(V230/$E230*1000,0)</f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INDIRECT(ADDRESS(ROW(E231)-(ROW(E232)-8)/2,101,4,1,"Свод"),TRUE)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INDIRECT(ADDRESS(ROW(F231)-(ROW(G232)-8)/2,101+COLUMN(I231)-8,4,1,"Свод"),TRUE)</f>
        <v>0</v>
      </c>
      <c r="I232" s="43" cm="1">
        <f t="array" aca="1" ref="I232" ca="1">INDIRECT(ADDRESS(ROW(G231)-(ROW(H232)-8)/2,101+COLUMN(J231)-8,4,1,"Свод"),TRUE)</f>
        <v>0</v>
      </c>
      <c r="J232" s="43" cm="1">
        <f t="array" aca="1" ref="J232" ca="1">INDIRECT(ADDRESS(ROW(H231)-(ROW(I232)-8)/2,101+COLUMN(K231)-8,4,1,"Свод"),TRUE)</f>
        <v>0</v>
      </c>
      <c r="K232" s="43" cm="1">
        <f t="array" aca="1" ref="K232" ca="1">INDIRECT(ADDRESS(ROW(I231)-(ROW(J232)-8)/2,101+COLUMN(L231)-8,4,1,"Свод"),TRUE)</f>
        <v>0</v>
      </c>
      <c r="L232" s="43" cm="1">
        <f t="array" aca="1" ref="L232" ca="1">INDIRECT(ADDRESS(ROW(J231)-(ROW(K232)-8)/2,101+COLUMN(M231)-8,4,1,"Свод"),TRUE)</f>
        <v>0</v>
      </c>
      <c r="M232" s="43" cm="1">
        <f t="array" aca="1" ref="M232" ca="1">INDIRECT(ADDRESS(ROW(K231)-(ROW(L232)-8)/2,101+COLUMN(N231)-8,4,1,"Свод"),TRUE)</f>
        <v>0</v>
      </c>
      <c r="N232" s="43" cm="1">
        <f t="array" aca="1" ref="N232" ca="1">INDIRECT(ADDRESS(ROW(L231)-(ROW(M232)-8)/2,101+COLUMN(O231)-8,4,1,"Свод"),TRUE)</f>
        <v>0</v>
      </c>
      <c r="O232" s="43" cm="1">
        <f t="array" aca="1" ref="O232" ca="1">INDIRECT(ADDRESS(ROW(M231)-(ROW(N232)-8)/2,101+COLUMN(P231)-8,4,1,"Свод"),TRUE)</f>
        <v>0</v>
      </c>
      <c r="P232" s="43" cm="1">
        <f t="array" aca="1" ref="P232" ca="1">INDIRECT(ADDRESS(ROW(N231)-(ROW(O232)-8)/2,101+COLUMN(Q231)-8,4,1,"Свод"),TRUE)</f>
        <v>0</v>
      </c>
      <c r="Q232" s="43" cm="1">
        <f t="array" aca="1" ref="Q232" ca="1">INDIRECT(ADDRESS(ROW(O231)-(ROW(P232)-8)/2,101+COLUMN(R231)-8,4,1,"Свод"),TRUE)</f>
        <v>0</v>
      </c>
      <c r="R232" s="43" cm="1">
        <f t="array" aca="1" ref="R232" ca="1">INDIRECT(ADDRESS(ROW(P231)-(ROW(Q232)-8)/2,101+COLUMN(S231)-8,4,1,"Свод"),TRUE)</f>
        <v>0</v>
      </c>
      <c r="S232" s="43" cm="1">
        <f t="array" aca="1" ref="S232" ca="1">INDIRECT(ADDRESS(ROW(Q231)-(ROW(R232)-8)/2,101+COLUMN(T231)-8,4,1,"Свод"),TRUE)</f>
        <v>0</v>
      </c>
      <c r="T232" s="43" cm="1">
        <f t="array" aca="1" ref="T232" ca="1">INDIRECT(ADDRESS(ROW(R231)-(ROW(S232)-8)/2,101+COLUMN(U231)-8,4,1,"Свод"),TRUE)</f>
        <v>0</v>
      </c>
      <c r="U232" s="43" cm="1">
        <f t="array" aca="1" ref="U232" ca="1">INDIRECT(ADDRESS(ROW(S231)-(ROW(T232)-8)/2,101+COLUMN(V231)-8,4,1,"Свод"),TRUE)</f>
        <v>0</v>
      </c>
      <c r="V232" s="43" cm="1">
        <f t="array" aca="1" ref="V232" ca="1">INDIRECT(ADDRESS(ROW(T231)-(ROW(U232)-8)/2,101+COLUMN(W231)-8,4,1,"Свод"),TRUE)</f>
        <v>0</v>
      </c>
    </row>
    <row r="233" spans="1:22" x14ac:dyDescent="0.25">
      <c r="A233" s="14"/>
      <c r="B233" s="91" t="s">
        <v>20</v>
      </c>
      <c r="C233" s="91"/>
      <c r="D233" s="91"/>
      <c r="E233" s="15"/>
      <c r="F233">
        <f ca="1">SUM(H233:V233)</f>
        <v>0</v>
      </c>
      <c r="H233">
        <f ca="1">IFERROR(H232/$E232*1000,0)</f>
        <v>0</v>
      </c>
      <c r="I233">
        <f t="shared" ref="I233" ca="1" si="1558">IFERROR(I232/$E232*1000,0)</f>
        <v>0</v>
      </c>
      <c r="J233">
        <f t="shared" ref="J233" ca="1" si="1559">IFERROR(J232/$E232*1000,0)</f>
        <v>0</v>
      </c>
      <c r="K233">
        <f t="shared" ref="K233" ca="1" si="1560">IFERROR(K232/$E232*1000,0)</f>
        <v>0</v>
      </c>
      <c r="L233">
        <f t="shared" ref="L233" ca="1" si="1561">IFERROR(L232/$E232*1000,0)</f>
        <v>0</v>
      </c>
      <c r="M233">
        <f t="shared" ref="M233" ca="1" si="1562">IFERROR(M232/$E232*1000,0)</f>
        <v>0</v>
      </c>
      <c r="N233">
        <f t="shared" ref="N233" ca="1" si="1563">IFERROR(N232/$E232*1000,0)</f>
        <v>0</v>
      </c>
      <c r="O233">
        <f t="shared" ref="O233" ca="1" si="1564">IFERROR(O232/$E232*1000,0)</f>
        <v>0</v>
      </c>
      <c r="P233">
        <f t="shared" ref="P233" ca="1" si="1565">IFERROR(P232/$E232*1000,0)</f>
        <v>0</v>
      </c>
      <c r="Q233">
        <f t="shared" ref="Q233" ca="1" si="1566">IFERROR(Q232/$E232*1000,0)</f>
        <v>0</v>
      </c>
      <c r="R233">
        <f t="shared" ref="R233" ca="1" si="1567">IFERROR(R232/$E232*1000,0)</f>
        <v>0</v>
      </c>
      <c r="S233">
        <f t="shared" ref="S233" ca="1" si="1568">IFERROR(S232/$E232*1000,0)</f>
        <v>0</v>
      </c>
      <c r="T233">
        <f t="shared" ref="T233" ca="1" si="1569">IFERROR(T232/$E232*1000,0)</f>
        <v>0</v>
      </c>
      <c r="U233">
        <f t="shared" ref="U233" ca="1" si="1570">IFERROR(U232/$E232*1000,0)</f>
        <v>0</v>
      </c>
      <c r="V233">
        <f t="shared" ref="V233" ca="1" si="1571">IFERROR(V232/$E232*1000,0)</f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INDIRECT(ADDRESS(ROW(E233)-(ROW(E234)-8)/2,101,4,1,"Свод"),TRUE)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INDIRECT(ADDRESS(ROW(F233)-(ROW(G234)-8)/2,101+COLUMN(I233)-8,4,1,"Свод"),TRUE)</f>
        <v>0</v>
      </c>
      <c r="I234" s="43" cm="1">
        <f t="array" aca="1" ref="I234" ca="1">INDIRECT(ADDRESS(ROW(G233)-(ROW(H234)-8)/2,101+COLUMN(J233)-8,4,1,"Свод"),TRUE)</f>
        <v>0</v>
      </c>
      <c r="J234" s="43" cm="1">
        <f t="array" aca="1" ref="J234" ca="1">INDIRECT(ADDRESS(ROW(H233)-(ROW(I234)-8)/2,101+COLUMN(K233)-8,4,1,"Свод"),TRUE)</f>
        <v>0</v>
      </c>
      <c r="K234" s="43" cm="1">
        <f t="array" aca="1" ref="K234" ca="1">INDIRECT(ADDRESS(ROW(I233)-(ROW(J234)-8)/2,101+COLUMN(L233)-8,4,1,"Свод"),TRUE)</f>
        <v>0</v>
      </c>
      <c r="L234" s="43" cm="1">
        <f t="array" aca="1" ref="L234" ca="1">INDIRECT(ADDRESS(ROW(J233)-(ROW(K234)-8)/2,101+COLUMN(M233)-8,4,1,"Свод"),TRUE)</f>
        <v>0</v>
      </c>
      <c r="M234" s="43" cm="1">
        <f t="array" aca="1" ref="M234" ca="1">INDIRECT(ADDRESS(ROW(K233)-(ROW(L234)-8)/2,101+COLUMN(N233)-8,4,1,"Свод"),TRUE)</f>
        <v>0</v>
      </c>
      <c r="N234" s="43" cm="1">
        <f t="array" aca="1" ref="N234" ca="1">INDIRECT(ADDRESS(ROW(L233)-(ROW(M234)-8)/2,101+COLUMN(O233)-8,4,1,"Свод"),TRUE)</f>
        <v>0</v>
      </c>
      <c r="O234" s="43" cm="1">
        <f t="array" aca="1" ref="O234" ca="1">INDIRECT(ADDRESS(ROW(M233)-(ROW(N234)-8)/2,101+COLUMN(P233)-8,4,1,"Свод"),TRUE)</f>
        <v>0</v>
      </c>
      <c r="P234" s="43" cm="1">
        <f t="array" aca="1" ref="P234" ca="1">INDIRECT(ADDRESS(ROW(N233)-(ROW(O234)-8)/2,101+COLUMN(Q233)-8,4,1,"Свод"),TRUE)</f>
        <v>0</v>
      </c>
      <c r="Q234" s="43" cm="1">
        <f t="array" aca="1" ref="Q234" ca="1">INDIRECT(ADDRESS(ROW(O233)-(ROW(P234)-8)/2,101+COLUMN(R233)-8,4,1,"Свод"),TRUE)</f>
        <v>0</v>
      </c>
      <c r="R234" s="43" cm="1">
        <f t="array" aca="1" ref="R234" ca="1">INDIRECT(ADDRESS(ROW(P233)-(ROW(Q234)-8)/2,101+COLUMN(S233)-8,4,1,"Свод"),TRUE)</f>
        <v>0</v>
      </c>
      <c r="S234" s="43" cm="1">
        <f t="array" aca="1" ref="S234" ca="1">INDIRECT(ADDRESS(ROW(Q233)-(ROW(R234)-8)/2,101+COLUMN(T233)-8,4,1,"Свод"),TRUE)</f>
        <v>0</v>
      </c>
      <c r="T234" s="43" cm="1">
        <f t="array" aca="1" ref="T234" ca="1">INDIRECT(ADDRESS(ROW(R233)-(ROW(S234)-8)/2,101+COLUMN(U233)-8,4,1,"Свод"),TRUE)</f>
        <v>0</v>
      </c>
      <c r="U234" s="43" cm="1">
        <f t="array" aca="1" ref="U234" ca="1">INDIRECT(ADDRESS(ROW(S233)-(ROW(T234)-8)/2,101+COLUMN(V233)-8,4,1,"Свод"),TRUE)</f>
        <v>0</v>
      </c>
      <c r="V234" s="43" cm="1">
        <f t="array" aca="1" ref="V234" ca="1">INDIRECT(ADDRESS(ROW(T233)-(ROW(U234)-8)/2,101+COLUMN(W233)-8,4,1,"Свод"),TRUE)</f>
        <v>0</v>
      </c>
    </row>
    <row r="235" spans="1:22" x14ac:dyDescent="0.25">
      <c r="A235" s="14"/>
      <c r="B235" s="91" t="s">
        <v>20</v>
      </c>
      <c r="C235" s="91"/>
      <c r="D235" s="91"/>
      <c r="E235" s="15"/>
      <c r="F235">
        <f ca="1">SUM(H235:V235)</f>
        <v>0</v>
      </c>
      <c r="H235">
        <f ca="1">IFERROR(H234/$E234*1000,0)</f>
        <v>0</v>
      </c>
      <c r="I235">
        <f t="shared" ref="I235" ca="1" si="1572">IFERROR(I234/$E234*1000,0)</f>
        <v>0</v>
      </c>
      <c r="J235">
        <f t="shared" ref="J235" ca="1" si="1573">IFERROR(J234/$E234*1000,0)</f>
        <v>0</v>
      </c>
      <c r="K235">
        <f t="shared" ref="K235" ca="1" si="1574">IFERROR(K234/$E234*1000,0)</f>
        <v>0</v>
      </c>
      <c r="L235">
        <f t="shared" ref="L235" ca="1" si="1575">IFERROR(L234/$E234*1000,0)</f>
        <v>0</v>
      </c>
      <c r="M235">
        <f t="shared" ref="M235" ca="1" si="1576">IFERROR(M234/$E234*1000,0)</f>
        <v>0</v>
      </c>
      <c r="N235">
        <f t="shared" ref="N235" ca="1" si="1577">IFERROR(N234/$E234*1000,0)</f>
        <v>0</v>
      </c>
      <c r="O235">
        <f t="shared" ref="O235" ca="1" si="1578">IFERROR(O234/$E234*1000,0)</f>
        <v>0</v>
      </c>
      <c r="P235">
        <f t="shared" ref="P235" ca="1" si="1579">IFERROR(P234/$E234*1000,0)</f>
        <v>0</v>
      </c>
      <c r="Q235">
        <f t="shared" ref="Q235" ca="1" si="1580">IFERROR(Q234/$E234*1000,0)</f>
        <v>0</v>
      </c>
      <c r="R235">
        <f t="shared" ref="R235" ca="1" si="1581">IFERROR(R234/$E234*1000,0)</f>
        <v>0</v>
      </c>
      <c r="S235">
        <f t="shared" ref="S235" ca="1" si="1582">IFERROR(S234/$E234*1000,0)</f>
        <v>0</v>
      </c>
      <c r="T235">
        <f t="shared" ref="T235" ca="1" si="1583">IFERROR(T234/$E234*1000,0)</f>
        <v>0</v>
      </c>
      <c r="U235">
        <f t="shared" ref="U235" ca="1" si="1584">IFERROR(U234/$E234*1000,0)</f>
        <v>0</v>
      </c>
      <c r="V235">
        <f t="shared" ref="V235" ca="1" si="1585">IFERROR(V234/$E234*1000,0)</f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INDIRECT(ADDRESS(ROW(E235)-(ROW(E236)-8)/2,101,4,1,"Свод"),TRUE)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INDIRECT(ADDRESS(ROW(F235)-(ROW(G236)-8)/2,101+COLUMN(I235)-8,4,1,"Свод"),TRUE)</f>
        <v>0</v>
      </c>
      <c r="I236" s="43" cm="1">
        <f t="array" aca="1" ref="I236" ca="1">INDIRECT(ADDRESS(ROW(G235)-(ROW(H236)-8)/2,101+COLUMN(J235)-8,4,1,"Свод"),TRUE)</f>
        <v>0</v>
      </c>
      <c r="J236" s="43" cm="1">
        <f t="array" aca="1" ref="J236" ca="1">INDIRECT(ADDRESS(ROW(H235)-(ROW(I236)-8)/2,101+COLUMN(K235)-8,4,1,"Свод"),TRUE)</f>
        <v>0</v>
      </c>
      <c r="K236" s="43" cm="1">
        <f t="array" aca="1" ref="K236" ca="1">INDIRECT(ADDRESS(ROW(I235)-(ROW(J236)-8)/2,101+COLUMN(L235)-8,4,1,"Свод"),TRUE)</f>
        <v>0</v>
      </c>
      <c r="L236" s="43" cm="1">
        <f t="array" aca="1" ref="L236" ca="1">INDIRECT(ADDRESS(ROW(J235)-(ROW(K236)-8)/2,101+COLUMN(M235)-8,4,1,"Свод"),TRUE)</f>
        <v>0</v>
      </c>
      <c r="M236" s="43" cm="1">
        <f t="array" aca="1" ref="M236" ca="1">INDIRECT(ADDRESS(ROW(K235)-(ROW(L236)-8)/2,101+COLUMN(N235)-8,4,1,"Свод"),TRUE)</f>
        <v>0</v>
      </c>
      <c r="N236" s="43" cm="1">
        <f t="array" aca="1" ref="N236" ca="1">INDIRECT(ADDRESS(ROW(L235)-(ROW(M236)-8)/2,101+COLUMN(O235)-8,4,1,"Свод"),TRUE)</f>
        <v>0</v>
      </c>
      <c r="O236" s="43" cm="1">
        <f t="array" aca="1" ref="O236" ca="1">INDIRECT(ADDRESS(ROW(M235)-(ROW(N236)-8)/2,101+COLUMN(P235)-8,4,1,"Свод"),TRUE)</f>
        <v>0</v>
      </c>
      <c r="P236" s="43" cm="1">
        <f t="array" aca="1" ref="P236" ca="1">INDIRECT(ADDRESS(ROW(N235)-(ROW(O236)-8)/2,101+COLUMN(Q235)-8,4,1,"Свод"),TRUE)</f>
        <v>0</v>
      </c>
      <c r="Q236" s="43" cm="1">
        <f t="array" aca="1" ref="Q236" ca="1">INDIRECT(ADDRESS(ROW(O235)-(ROW(P236)-8)/2,101+COLUMN(R235)-8,4,1,"Свод"),TRUE)</f>
        <v>0</v>
      </c>
      <c r="R236" s="43" cm="1">
        <f t="array" aca="1" ref="R236" ca="1">INDIRECT(ADDRESS(ROW(P235)-(ROW(Q236)-8)/2,101+COLUMN(S235)-8,4,1,"Свод"),TRUE)</f>
        <v>0</v>
      </c>
      <c r="S236" s="43" cm="1">
        <f t="array" aca="1" ref="S236" ca="1">INDIRECT(ADDRESS(ROW(Q235)-(ROW(R236)-8)/2,101+COLUMN(T235)-8,4,1,"Свод"),TRUE)</f>
        <v>0</v>
      </c>
      <c r="T236" s="43" cm="1">
        <f t="array" aca="1" ref="T236" ca="1">INDIRECT(ADDRESS(ROW(R235)-(ROW(S236)-8)/2,101+COLUMN(U235)-8,4,1,"Свод"),TRUE)</f>
        <v>0</v>
      </c>
      <c r="U236" s="43" cm="1">
        <f t="array" aca="1" ref="U236" ca="1">INDIRECT(ADDRESS(ROW(S235)-(ROW(T236)-8)/2,101+COLUMN(V235)-8,4,1,"Свод"),TRUE)</f>
        <v>0</v>
      </c>
      <c r="V236" s="43" cm="1">
        <f t="array" aca="1" ref="V236" ca="1">INDIRECT(ADDRESS(ROW(T235)-(ROW(U236)-8)/2,101+COLUMN(W235)-8,4,1,"Свод"),TRUE)</f>
        <v>0</v>
      </c>
    </row>
    <row r="237" spans="1:22" x14ac:dyDescent="0.25">
      <c r="A237" s="14"/>
      <c r="B237" s="91" t="s">
        <v>20</v>
      </c>
      <c r="C237" s="91"/>
      <c r="D237" s="91"/>
      <c r="E237" s="15"/>
      <c r="F237">
        <f ca="1">SUM(H237:V237)</f>
        <v>0</v>
      </c>
      <c r="H237">
        <f ca="1">IFERROR(H236/$E236*1000,0)</f>
        <v>0</v>
      </c>
      <c r="I237">
        <f t="shared" ref="I237" ca="1" si="1586">IFERROR(I236/$E236*1000,0)</f>
        <v>0</v>
      </c>
      <c r="J237">
        <f t="shared" ref="J237" ca="1" si="1587">IFERROR(J236/$E236*1000,0)</f>
        <v>0</v>
      </c>
      <c r="K237">
        <f t="shared" ref="K237" ca="1" si="1588">IFERROR(K236/$E236*1000,0)</f>
        <v>0</v>
      </c>
      <c r="L237">
        <f t="shared" ref="L237" ca="1" si="1589">IFERROR(L236/$E236*1000,0)</f>
        <v>0</v>
      </c>
      <c r="M237">
        <f t="shared" ref="M237" ca="1" si="1590">IFERROR(M236/$E236*1000,0)</f>
        <v>0</v>
      </c>
      <c r="N237">
        <f t="shared" ref="N237" ca="1" si="1591">IFERROR(N236/$E236*1000,0)</f>
        <v>0</v>
      </c>
      <c r="O237">
        <f t="shared" ref="O237" ca="1" si="1592">IFERROR(O236/$E236*1000,0)</f>
        <v>0</v>
      </c>
      <c r="P237">
        <f t="shared" ref="P237" ca="1" si="1593">IFERROR(P236/$E236*1000,0)</f>
        <v>0</v>
      </c>
      <c r="Q237">
        <f t="shared" ref="Q237" ca="1" si="1594">IFERROR(Q236/$E236*1000,0)</f>
        <v>0</v>
      </c>
      <c r="R237">
        <f t="shared" ref="R237" ca="1" si="1595">IFERROR(R236/$E236*1000,0)</f>
        <v>0</v>
      </c>
      <c r="S237">
        <f t="shared" ref="S237" ca="1" si="1596">IFERROR(S236/$E236*1000,0)</f>
        <v>0</v>
      </c>
      <c r="T237">
        <f t="shared" ref="T237" ca="1" si="1597">IFERROR(T236/$E236*1000,0)</f>
        <v>0</v>
      </c>
      <c r="U237">
        <f t="shared" ref="U237" ca="1" si="1598">IFERROR(U236/$E236*1000,0)</f>
        <v>0</v>
      </c>
      <c r="V237">
        <f t="shared" ref="V237" ca="1" si="1599">IFERROR(V236/$E236*1000,0)</f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INDIRECT(ADDRESS(ROW(E237)-(ROW(E238)-8)/2,101,4,1,"Свод"),TRUE)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INDIRECT(ADDRESS(ROW(F237)-(ROW(G238)-8)/2,101+COLUMN(I237)-8,4,1,"Свод"),TRUE)</f>
        <v>0</v>
      </c>
      <c r="I238" s="43" cm="1">
        <f t="array" aca="1" ref="I238" ca="1">INDIRECT(ADDRESS(ROW(G237)-(ROW(H238)-8)/2,101+COLUMN(J237)-8,4,1,"Свод"),TRUE)</f>
        <v>0</v>
      </c>
      <c r="J238" s="43" cm="1">
        <f t="array" aca="1" ref="J238" ca="1">INDIRECT(ADDRESS(ROW(H237)-(ROW(I238)-8)/2,101+COLUMN(K237)-8,4,1,"Свод"),TRUE)</f>
        <v>0</v>
      </c>
      <c r="K238" s="43" cm="1">
        <f t="array" aca="1" ref="K238" ca="1">INDIRECT(ADDRESS(ROW(I237)-(ROW(J238)-8)/2,101+COLUMN(L237)-8,4,1,"Свод"),TRUE)</f>
        <v>0</v>
      </c>
      <c r="L238" s="43" cm="1">
        <f t="array" aca="1" ref="L238" ca="1">INDIRECT(ADDRESS(ROW(J237)-(ROW(K238)-8)/2,101+COLUMN(M237)-8,4,1,"Свод"),TRUE)</f>
        <v>0</v>
      </c>
      <c r="M238" s="43" cm="1">
        <f t="array" aca="1" ref="M238" ca="1">INDIRECT(ADDRESS(ROW(K237)-(ROW(L238)-8)/2,101+COLUMN(N237)-8,4,1,"Свод"),TRUE)</f>
        <v>0</v>
      </c>
      <c r="N238" s="43" cm="1">
        <f t="array" aca="1" ref="N238" ca="1">INDIRECT(ADDRESS(ROW(L237)-(ROW(M238)-8)/2,101+COLUMN(O237)-8,4,1,"Свод"),TRUE)</f>
        <v>0</v>
      </c>
      <c r="O238" s="43" cm="1">
        <f t="array" aca="1" ref="O238" ca="1">INDIRECT(ADDRESS(ROW(M237)-(ROW(N238)-8)/2,101+COLUMN(P237)-8,4,1,"Свод"),TRUE)</f>
        <v>0</v>
      </c>
      <c r="P238" s="43" cm="1">
        <f t="array" aca="1" ref="P238" ca="1">INDIRECT(ADDRESS(ROW(N237)-(ROW(O238)-8)/2,101+COLUMN(Q237)-8,4,1,"Свод"),TRUE)</f>
        <v>0</v>
      </c>
      <c r="Q238" s="43" cm="1">
        <f t="array" aca="1" ref="Q238" ca="1">INDIRECT(ADDRESS(ROW(O237)-(ROW(P238)-8)/2,101+COLUMN(R237)-8,4,1,"Свод"),TRUE)</f>
        <v>0</v>
      </c>
      <c r="R238" s="43" cm="1">
        <f t="array" aca="1" ref="R238" ca="1">INDIRECT(ADDRESS(ROW(P237)-(ROW(Q238)-8)/2,101+COLUMN(S237)-8,4,1,"Свод"),TRUE)</f>
        <v>0</v>
      </c>
      <c r="S238" s="43" cm="1">
        <f t="array" aca="1" ref="S238" ca="1">INDIRECT(ADDRESS(ROW(Q237)-(ROW(R238)-8)/2,101+COLUMN(T237)-8,4,1,"Свод"),TRUE)</f>
        <v>0</v>
      </c>
      <c r="T238" s="43" cm="1">
        <f t="array" aca="1" ref="T238" ca="1">INDIRECT(ADDRESS(ROW(R237)-(ROW(S238)-8)/2,101+COLUMN(U237)-8,4,1,"Свод"),TRUE)</f>
        <v>0</v>
      </c>
      <c r="U238" s="43" cm="1">
        <f t="array" aca="1" ref="U238" ca="1">INDIRECT(ADDRESS(ROW(S237)-(ROW(T238)-8)/2,101+COLUMN(V237)-8,4,1,"Свод"),TRUE)</f>
        <v>0</v>
      </c>
      <c r="V238" s="43" cm="1">
        <f t="array" aca="1" ref="V238" ca="1">INDIRECT(ADDRESS(ROW(T237)-(ROW(U238)-8)/2,101+COLUMN(W237)-8,4,1,"Свод"),TRUE)</f>
        <v>0</v>
      </c>
    </row>
    <row r="239" spans="1:22" x14ac:dyDescent="0.25">
      <c r="A239" s="14"/>
      <c r="B239" s="91" t="s">
        <v>20</v>
      </c>
      <c r="C239" s="91"/>
      <c r="D239" s="91"/>
      <c r="E239" s="15"/>
      <c r="F239">
        <f ca="1">SUM(H239:V239)</f>
        <v>0</v>
      </c>
      <c r="H239">
        <f ca="1">IFERROR(H238/$E238*1000,0)</f>
        <v>0</v>
      </c>
      <c r="I239">
        <f t="shared" ref="I239" ca="1" si="1600">IFERROR(I238/$E238*1000,0)</f>
        <v>0</v>
      </c>
      <c r="J239">
        <f t="shared" ref="J239" ca="1" si="1601">IFERROR(J238/$E238*1000,0)</f>
        <v>0</v>
      </c>
      <c r="K239">
        <f t="shared" ref="K239" ca="1" si="1602">IFERROR(K238/$E238*1000,0)</f>
        <v>0</v>
      </c>
      <c r="L239">
        <f t="shared" ref="L239" ca="1" si="1603">IFERROR(L238/$E238*1000,0)</f>
        <v>0</v>
      </c>
      <c r="M239">
        <f t="shared" ref="M239" ca="1" si="1604">IFERROR(M238/$E238*1000,0)</f>
        <v>0</v>
      </c>
      <c r="N239">
        <f t="shared" ref="N239" ca="1" si="1605">IFERROR(N238/$E238*1000,0)</f>
        <v>0</v>
      </c>
      <c r="O239">
        <f t="shared" ref="O239" ca="1" si="1606">IFERROR(O238/$E238*1000,0)</f>
        <v>0</v>
      </c>
      <c r="P239">
        <f t="shared" ref="P239" ca="1" si="1607">IFERROR(P238/$E238*1000,0)</f>
        <v>0</v>
      </c>
      <c r="Q239">
        <f t="shared" ref="Q239" ca="1" si="1608">IFERROR(Q238/$E238*1000,0)</f>
        <v>0</v>
      </c>
      <c r="R239">
        <f t="shared" ref="R239" ca="1" si="1609">IFERROR(R238/$E238*1000,0)</f>
        <v>0</v>
      </c>
      <c r="S239">
        <f t="shared" ref="S239" ca="1" si="1610">IFERROR(S238/$E238*1000,0)</f>
        <v>0</v>
      </c>
      <c r="T239">
        <f t="shared" ref="T239" ca="1" si="1611">IFERROR(T238/$E238*1000,0)</f>
        <v>0</v>
      </c>
      <c r="U239">
        <f t="shared" ref="U239" ca="1" si="1612">IFERROR(U238/$E238*1000,0)</f>
        <v>0</v>
      </c>
      <c r="V239">
        <f t="shared" ref="V239" ca="1" si="1613">IFERROR(V238/$E238*1000,0)</f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INDIRECT(ADDRESS(ROW(E239)-(ROW(E240)-8)/2,101,4,1,"Свод"),TRUE)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INDIRECT(ADDRESS(ROW(F239)-(ROW(G240)-8)/2,101+COLUMN(I239)-8,4,1,"Свод"),TRUE)</f>
        <v>0</v>
      </c>
      <c r="I240" s="43" cm="1">
        <f t="array" aca="1" ref="I240" ca="1">INDIRECT(ADDRESS(ROW(G239)-(ROW(H240)-8)/2,101+COLUMN(J239)-8,4,1,"Свод"),TRUE)</f>
        <v>0</v>
      </c>
      <c r="J240" s="43" cm="1">
        <f t="array" aca="1" ref="J240" ca="1">INDIRECT(ADDRESS(ROW(H239)-(ROW(I240)-8)/2,101+COLUMN(K239)-8,4,1,"Свод"),TRUE)</f>
        <v>0</v>
      </c>
      <c r="K240" s="43" cm="1">
        <f t="array" aca="1" ref="K240" ca="1">INDIRECT(ADDRESS(ROW(I239)-(ROW(J240)-8)/2,101+COLUMN(L239)-8,4,1,"Свод"),TRUE)</f>
        <v>0</v>
      </c>
      <c r="L240" s="43" cm="1">
        <f t="array" aca="1" ref="L240" ca="1">INDIRECT(ADDRESS(ROW(J239)-(ROW(K240)-8)/2,101+COLUMN(M239)-8,4,1,"Свод"),TRUE)</f>
        <v>0</v>
      </c>
      <c r="M240" s="43" cm="1">
        <f t="array" aca="1" ref="M240" ca="1">INDIRECT(ADDRESS(ROW(K239)-(ROW(L240)-8)/2,101+COLUMN(N239)-8,4,1,"Свод"),TRUE)</f>
        <v>0</v>
      </c>
      <c r="N240" s="43" cm="1">
        <f t="array" aca="1" ref="N240" ca="1">INDIRECT(ADDRESS(ROW(L239)-(ROW(M240)-8)/2,101+COLUMN(O239)-8,4,1,"Свод"),TRUE)</f>
        <v>0</v>
      </c>
      <c r="O240" s="43" cm="1">
        <f t="array" aca="1" ref="O240" ca="1">INDIRECT(ADDRESS(ROW(M239)-(ROW(N240)-8)/2,101+COLUMN(P239)-8,4,1,"Свод"),TRUE)</f>
        <v>0</v>
      </c>
      <c r="P240" s="43" cm="1">
        <f t="array" aca="1" ref="P240" ca="1">INDIRECT(ADDRESS(ROW(N239)-(ROW(O240)-8)/2,101+COLUMN(Q239)-8,4,1,"Свод"),TRUE)</f>
        <v>0</v>
      </c>
      <c r="Q240" s="43" cm="1">
        <f t="array" aca="1" ref="Q240" ca="1">INDIRECT(ADDRESS(ROW(O239)-(ROW(P240)-8)/2,101+COLUMN(R239)-8,4,1,"Свод"),TRUE)</f>
        <v>0</v>
      </c>
      <c r="R240" s="43" cm="1">
        <f t="array" aca="1" ref="R240" ca="1">INDIRECT(ADDRESS(ROW(P239)-(ROW(Q240)-8)/2,101+COLUMN(S239)-8,4,1,"Свод"),TRUE)</f>
        <v>0</v>
      </c>
      <c r="S240" s="43" cm="1">
        <f t="array" aca="1" ref="S240" ca="1">INDIRECT(ADDRESS(ROW(Q239)-(ROW(R240)-8)/2,101+COLUMN(T239)-8,4,1,"Свод"),TRUE)</f>
        <v>0</v>
      </c>
      <c r="T240" s="43" cm="1">
        <f t="array" aca="1" ref="T240" ca="1">INDIRECT(ADDRESS(ROW(R239)-(ROW(S240)-8)/2,101+COLUMN(U239)-8,4,1,"Свод"),TRUE)</f>
        <v>0</v>
      </c>
      <c r="U240" s="43" cm="1">
        <f t="array" aca="1" ref="U240" ca="1">INDIRECT(ADDRESS(ROW(S239)-(ROW(T240)-8)/2,101+COLUMN(V239)-8,4,1,"Свод"),TRUE)</f>
        <v>0</v>
      </c>
      <c r="V240" s="43" cm="1">
        <f t="array" aca="1" ref="V240" ca="1">INDIRECT(ADDRESS(ROW(T239)-(ROW(U240)-8)/2,101+COLUMN(W239)-8,4,1,"Свод"),TRUE)</f>
        <v>0</v>
      </c>
    </row>
    <row r="241" spans="1:22" x14ac:dyDescent="0.25">
      <c r="A241" s="14"/>
      <c r="B241" s="91" t="s">
        <v>20</v>
      </c>
      <c r="C241" s="91"/>
      <c r="D241" s="91"/>
      <c r="E241" s="15"/>
      <c r="F241">
        <f ca="1">SUM(H241:V241)</f>
        <v>0</v>
      </c>
      <c r="H241">
        <f ca="1">IFERROR(H240/$E240*1000,0)</f>
        <v>0</v>
      </c>
      <c r="I241">
        <f t="shared" ref="I241" ca="1" si="1614">IFERROR(I240/$E240*1000,0)</f>
        <v>0</v>
      </c>
      <c r="J241">
        <f t="shared" ref="J241" ca="1" si="1615">IFERROR(J240/$E240*1000,0)</f>
        <v>0</v>
      </c>
      <c r="K241">
        <f t="shared" ref="K241" ca="1" si="1616">IFERROR(K240/$E240*1000,0)</f>
        <v>0</v>
      </c>
      <c r="L241">
        <f t="shared" ref="L241" ca="1" si="1617">IFERROR(L240/$E240*1000,0)</f>
        <v>0</v>
      </c>
      <c r="M241">
        <f t="shared" ref="M241" ca="1" si="1618">IFERROR(M240/$E240*1000,0)</f>
        <v>0</v>
      </c>
      <c r="N241">
        <f t="shared" ref="N241" ca="1" si="1619">IFERROR(N240/$E240*1000,0)</f>
        <v>0</v>
      </c>
      <c r="O241">
        <f t="shared" ref="O241" ca="1" si="1620">IFERROR(O240/$E240*1000,0)</f>
        <v>0</v>
      </c>
      <c r="P241">
        <f t="shared" ref="P241" ca="1" si="1621">IFERROR(P240/$E240*1000,0)</f>
        <v>0</v>
      </c>
      <c r="Q241">
        <f t="shared" ref="Q241" ca="1" si="1622">IFERROR(Q240/$E240*1000,0)</f>
        <v>0</v>
      </c>
      <c r="R241">
        <f t="shared" ref="R241" ca="1" si="1623">IFERROR(R240/$E240*1000,0)</f>
        <v>0</v>
      </c>
      <c r="S241">
        <f t="shared" ref="S241" ca="1" si="1624">IFERROR(S240/$E240*1000,0)</f>
        <v>0</v>
      </c>
      <c r="T241">
        <f t="shared" ref="T241" ca="1" si="1625">IFERROR(T240/$E240*1000,0)</f>
        <v>0</v>
      </c>
      <c r="U241">
        <f t="shared" ref="U241" ca="1" si="1626">IFERROR(U240/$E240*1000,0)</f>
        <v>0</v>
      </c>
      <c r="V241">
        <f t="shared" ref="V241" ca="1" si="1627">IFERROR(V240/$E240*1000,0)</f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INDIRECT(ADDRESS(ROW(E241)-(ROW(E242)-8)/2,101,4,1,"Свод"),TRUE)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INDIRECT(ADDRESS(ROW(F241)-(ROW(G242)-8)/2,101+COLUMN(I241)-8,4,1,"Свод"),TRUE)</f>
        <v>0</v>
      </c>
      <c r="I242" s="43" cm="1">
        <f t="array" aca="1" ref="I242" ca="1">INDIRECT(ADDRESS(ROW(G241)-(ROW(H242)-8)/2,101+COLUMN(J241)-8,4,1,"Свод"),TRUE)</f>
        <v>0</v>
      </c>
      <c r="J242" s="43" cm="1">
        <f t="array" aca="1" ref="J242" ca="1">INDIRECT(ADDRESS(ROW(H241)-(ROW(I242)-8)/2,101+COLUMN(K241)-8,4,1,"Свод"),TRUE)</f>
        <v>0</v>
      </c>
      <c r="K242" s="43" cm="1">
        <f t="array" aca="1" ref="K242" ca="1">INDIRECT(ADDRESS(ROW(I241)-(ROW(J242)-8)/2,101+COLUMN(L241)-8,4,1,"Свод"),TRUE)</f>
        <v>0</v>
      </c>
      <c r="L242" s="43" cm="1">
        <f t="array" aca="1" ref="L242" ca="1">INDIRECT(ADDRESS(ROW(J241)-(ROW(K242)-8)/2,101+COLUMN(M241)-8,4,1,"Свод"),TRUE)</f>
        <v>0</v>
      </c>
      <c r="M242" s="43" cm="1">
        <f t="array" aca="1" ref="M242" ca="1">INDIRECT(ADDRESS(ROW(K241)-(ROW(L242)-8)/2,101+COLUMN(N241)-8,4,1,"Свод"),TRUE)</f>
        <v>0</v>
      </c>
      <c r="N242" s="43" cm="1">
        <f t="array" aca="1" ref="N242" ca="1">INDIRECT(ADDRESS(ROW(L241)-(ROW(M242)-8)/2,101+COLUMN(O241)-8,4,1,"Свод"),TRUE)</f>
        <v>0</v>
      </c>
      <c r="O242" s="43" cm="1">
        <f t="array" aca="1" ref="O242" ca="1">INDIRECT(ADDRESS(ROW(M241)-(ROW(N242)-8)/2,101+COLUMN(P241)-8,4,1,"Свод"),TRUE)</f>
        <v>0</v>
      </c>
      <c r="P242" s="43" cm="1">
        <f t="array" aca="1" ref="P242" ca="1">INDIRECT(ADDRESS(ROW(N241)-(ROW(O242)-8)/2,101+COLUMN(Q241)-8,4,1,"Свод"),TRUE)</f>
        <v>0</v>
      </c>
      <c r="Q242" s="43" cm="1">
        <f t="array" aca="1" ref="Q242" ca="1">INDIRECT(ADDRESS(ROW(O241)-(ROW(P242)-8)/2,101+COLUMN(R241)-8,4,1,"Свод"),TRUE)</f>
        <v>0</v>
      </c>
      <c r="R242" s="43" cm="1">
        <f t="array" aca="1" ref="R242" ca="1">INDIRECT(ADDRESS(ROW(P241)-(ROW(Q242)-8)/2,101+COLUMN(S241)-8,4,1,"Свод"),TRUE)</f>
        <v>0</v>
      </c>
      <c r="S242" s="43" cm="1">
        <f t="array" aca="1" ref="S242" ca="1">INDIRECT(ADDRESS(ROW(Q241)-(ROW(R242)-8)/2,101+COLUMN(T241)-8,4,1,"Свод"),TRUE)</f>
        <v>0</v>
      </c>
      <c r="T242" s="43" cm="1">
        <f t="array" aca="1" ref="T242" ca="1">INDIRECT(ADDRESS(ROW(R241)-(ROW(S242)-8)/2,101+COLUMN(U241)-8,4,1,"Свод"),TRUE)</f>
        <v>0</v>
      </c>
      <c r="U242" s="43" cm="1">
        <f t="array" aca="1" ref="U242" ca="1">INDIRECT(ADDRESS(ROW(S241)-(ROW(T242)-8)/2,101+COLUMN(V241)-8,4,1,"Свод"),TRUE)</f>
        <v>0</v>
      </c>
      <c r="V242" s="43" cm="1">
        <f t="array" aca="1" ref="V242" ca="1">INDIRECT(ADDRESS(ROW(T241)-(ROW(U242)-8)/2,101+COLUMN(W241)-8,4,1,"Свод"),TRUE)</f>
        <v>0</v>
      </c>
    </row>
    <row r="243" spans="1:22" x14ac:dyDescent="0.25">
      <c r="A243" s="14"/>
      <c r="B243" s="91" t="s">
        <v>20</v>
      </c>
      <c r="C243" s="91"/>
      <c r="D243" s="91"/>
      <c r="E243" s="15"/>
      <c r="F243">
        <f ca="1">SUM(H243:V243)</f>
        <v>0</v>
      </c>
      <c r="H243">
        <f ca="1">IFERROR(H242/$E242*1000,0)</f>
        <v>0</v>
      </c>
      <c r="I243">
        <f t="shared" ref="I243" ca="1" si="1628">IFERROR(I242/$E242*1000,0)</f>
        <v>0</v>
      </c>
      <c r="J243">
        <f t="shared" ref="J243" ca="1" si="1629">IFERROR(J242/$E242*1000,0)</f>
        <v>0</v>
      </c>
      <c r="K243">
        <f t="shared" ref="K243" ca="1" si="1630">IFERROR(K242/$E242*1000,0)</f>
        <v>0</v>
      </c>
      <c r="L243">
        <f t="shared" ref="L243" ca="1" si="1631">IFERROR(L242/$E242*1000,0)</f>
        <v>0</v>
      </c>
      <c r="M243">
        <f t="shared" ref="M243" ca="1" si="1632">IFERROR(M242/$E242*1000,0)</f>
        <v>0</v>
      </c>
      <c r="N243">
        <f t="shared" ref="N243" ca="1" si="1633">IFERROR(N242/$E242*1000,0)</f>
        <v>0</v>
      </c>
      <c r="O243">
        <f t="shared" ref="O243" ca="1" si="1634">IFERROR(O242/$E242*1000,0)</f>
        <v>0</v>
      </c>
      <c r="P243">
        <f t="shared" ref="P243" ca="1" si="1635">IFERROR(P242/$E242*1000,0)</f>
        <v>0</v>
      </c>
      <c r="Q243">
        <f t="shared" ref="Q243" ca="1" si="1636">IFERROR(Q242/$E242*1000,0)</f>
        <v>0</v>
      </c>
      <c r="R243">
        <f t="shared" ref="R243" ca="1" si="1637">IFERROR(R242/$E242*1000,0)</f>
        <v>0</v>
      </c>
      <c r="S243">
        <f t="shared" ref="S243" ca="1" si="1638">IFERROR(S242/$E242*1000,0)</f>
        <v>0</v>
      </c>
      <c r="T243">
        <f t="shared" ref="T243" ca="1" si="1639">IFERROR(T242/$E242*1000,0)</f>
        <v>0</v>
      </c>
      <c r="U243">
        <f t="shared" ref="U243" ca="1" si="1640">IFERROR(U242/$E242*1000,0)</f>
        <v>0</v>
      </c>
      <c r="V243">
        <f t="shared" ref="V243" ca="1" si="1641">IFERROR(V242/$E242*1000,0)</f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INDIRECT(ADDRESS(ROW(E243)-(ROW(E244)-8)/2,101,4,1,"Свод"),TRUE)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INDIRECT(ADDRESS(ROW(F243)-(ROW(G244)-8)/2,101+COLUMN(I243)-8,4,1,"Свод"),TRUE)</f>
        <v>0</v>
      </c>
      <c r="I244" s="43" cm="1">
        <f t="array" aca="1" ref="I244" ca="1">INDIRECT(ADDRESS(ROW(G243)-(ROW(H244)-8)/2,101+COLUMN(J243)-8,4,1,"Свод"),TRUE)</f>
        <v>0</v>
      </c>
      <c r="J244" s="43" cm="1">
        <f t="array" aca="1" ref="J244" ca="1">INDIRECT(ADDRESS(ROW(H243)-(ROW(I244)-8)/2,101+COLUMN(K243)-8,4,1,"Свод"),TRUE)</f>
        <v>0</v>
      </c>
      <c r="K244" s="43" cm="1">
        <f t="array" aca="1" ref="K244" ca="1">INDIRECT(ADDRESS(ROW(I243)-(ROW(J244)-8)/2,101+COLUMN(L243)-8,4,1,"Свод"),TRUE)</f>
        <v>0</v>
      </c>
      <c r="L244" s="43" cm="1">
        <f t="array" aca="1" ref="L244" ca="1">INDIRECT(ADDRESS(ROW(J243)-(ROW(K244)-8)/2,101+COLUMN(M243)-8,4,1,"Свод"),TRUE)</f>
        <v>0</v>
      </c>
      <c r="M244" s="43" cm="1">
        <f t="array" aca="1" ref="M244" ca="1">INDIRECT(ADDRESS(ROW(K243)-(ROW(L244)-8)/2,101+COLUMN(N243)-8,4,1,"Свод"),TRUE)</f>
        <v>0</v>
      </c>
      <c r="N244" s="43" cm="1">
        <f t="array" aca="1" ref="N244" ca="1">INDIRECT(ADDRESS(ROW(L243)-(ROW(M244)-8)/2,101+COLUMN(O243)-8,4,1,"Свод"),TRUE)</f>
        <v>0</v>
      </c>
      <c r="O244" s="43" cm="1">
        <f t="array" aca="1" ref="O244" ca="1">INDIRECT(ADDRESS(ROW(M243)-(ROW(N244)-8)/2,101+COLUMN(P243)-8,4,1,"Свод"),TRUE)</f>
        <v>0</v>
      </c>
      <c r="P244" s="43" cm="1">
        <f t="array" aca="1" ref="P244" ca="1">INDIRECT(ADDRESS(ROW(N243)-(ROW(O244)-8)/2,101+COLUMN(Q243)-8,4,1,"Свод"),TRUE)</f>
        <v>0</v>
      </c>
      <c r="Q244" s="43" cm="1">
        <f t="array" aca="1" ref="Q244" ca="1">INDIRECT(ADDRESS(ROW(O243)-(ROW(P244)-8)/2,101+COLUMN(R243)-8,4,1,"Свод"),TRUE)</f>
        <v>0</v>
      </c>
      <c r="R244" s="43" cm="1">
        <f t="array" aca="1" ref="R244" ca="1">INDIRECT(ADDRESS(ROW(P243)-(ROW(Q244)-8)/2,101+COLUMN(S243)-8,4,1,"Свод"),TRUE)</f>
        <v>0</v>
      </c>
      <c r="S244" s="43" cm="1">
        <f t="array" aca="1" ref="S244" ca="1">INDIRECT(ADDRESS(ROW(Q243)-(ROW(R244)-8)/2,101+COLUMN(T243)-8,4,1,"Свод"),TRUE)</f>
        <v>0</v>
      </c>
      <c r="T244" s="43" cm="1">
        <f t="array" aca="1" ref="T244" ca="1">INDIRECT(ADDRESS(ROW(R243)-(ROW(S244)-8)/2,101+COLUMN(U243)-8,4,1,"Свод"),TRUE)</f>
        <v>0</v>
      </c>
      <c r="U244" s="43" cm="1">
        <f t="array" aca="1" ref="U244" ca="1">INDIRECT(ADDRESS(ROW(S243)-(ROW(T244)-8)/2,101+COLUMN(V243)-8,4,1,"Свод"),TRUE)</f>
        <v>0</v>
      </c>
      <c r="V244" s="43" cm="1">
        <f t="array" aca="1" ref="V244" ca="1">INDIRECT(ADDRESS(ROW(T243)-(ROW(U244)-8)/2,101+COLUMN(W243)-8,4,1,"Свод"),TRUE)</f>
        <v>0</v>
      </c>
    </row>
    <row r="245" spans="1:22" x14ac:dyDescent="0.25">
      <c r="A245" s="14"/>
      <c r="B245" s="91" t="s">
        <v>20</v>
      </c>
      <c r="C245" s="91"/>
      <c r="D245" s="91"/>
      <c r="E245" s="15"/>
      <c r="F245">
        <f ca="1">SUM(H245:V245)</f>
        <v>0</v>
      </c>
      <c r="H245">
        <f ca="1">IFERROR(H244/$E244*1000,0)</f>
        <v>0</v>
      </c>
      <c r="I245">
        <f t="shared" ref="I245" ca="1" si="1642">IFERROR(I244/$E244*1000,0)</f>
        <v>0</v>
      </c>
      <c r="J245">
        <f t="shared" ref="J245" ca="1" si="1643">IFERROR(J244/$E244*1000,0)</f>
        <v>0</v>
      </c>
      <c r="K245">
        <f t="shared" ref="K245" ca="1" si="1644">IFERROR(K244/$E244*1000,0)</f>
        <v>0</v>
      </c>
      <c r="L245">
        <f t="shared" ref="L245" ca="1" si="1645">IFERROR(L244/$E244*1000,0)</f>
        <v>0</v>
      </c>
      <c r="M245">
        <f t="shared" ref="M245" ca="1" si="1646">IFERROR(M244/$E244*1000,0)</f>
        <v>0</v>
      </c>
      <c r="N245">
        <f t="shared" ref="N245" ca="1" si="1647">IFERROR(N244/$E244*1000,0)</f>
        <v>0</v>
      </c>
      <c r="O245">
        <f t="shared" ref="O245" ca="1" si="1648">IFERROR(O244/$E244*1000,0)</f>
        <v>0</v>
      </c>
      <c r="P245">
        <f t="shared" ref="P245" ca="1" si="1649">IFERROR(P244/$E244*1000,0)</f>
        <v>0</v>
      </c>
      <c r="Q245">
        <f t="shared" ref="Q245" ca="1" si="1650">IFERROR(Q244/$E244*1000,0)</f>
        <v>0</v>
      </c>
      <c r="R245">
        <f t="shared" ref="R245" ca="1" si="1651">IFERROR(R244/$E244*1000,0)</f>
        <v>0</v>
      </c>
      <c r="S245">
        <f t="shared" ref="S245" ca="1" si="1652">IFERROR(S244/$E244*1000,0)</f>
        <v>0</v>
      </c>
      <c r="T245">
        <f t="shared" ref="T245" ca="1" si="1653">IFERROR(T244/$E244*1000,0)</f>
        <v>0</v>
      </c>
      <c r="U245">
        <f t="shared" ref="U245" ca="1" si="1654">IFERROR(U244/$E244*1000,0)</f>
        <v>0</v>
      </c>
      <c r="V245">
        <f t="shared" ref="V245" ca="1" si="1655">IFERROR(V244/$E244*1000,0)</f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INDIRECT(ADDRESS(ROW(E245)-(ROW(E246)-8)/2,101,4,1,"Свод"),TRUE)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INDIRECT(ADDRESS(ROW(F245)-(ROW(G246)-8)/2,101+COLUMN(I245)-8,4,1,"Свод"),TRUE)</f>
        <v>0</v>
      </c>
      <c r="I246" s="43" cm="1">
        <f t="array" aca="1" ref="I246" ca="1">INDIRECT(ADDRESS(ROW(G245)-(ROW(H246)-8)/2,101+COLUMN(J245)-8,4,1,"Свод"),TRUE)</f>
        <v>0</v>
      </c>
      <c r="J246" s="43" cm="1">
        <f t="array" aca="1" ref="J246" ca="1">INDIRECT(ADDRESS(ROW(H245)-(ROW(I246)-8)/2,101+COLUMN(K245)-8,4,1,"Свод"),TRUE)</f>
        <v>0</v>
      </c>
      <c r="K246" s="43" cm="1">
        <f t="array" aca="1" ref="K246" ca="1">INDIRECT(ADDRESS(ROW(I245)-(ROW(J246)-8)/2,101+COLUMN(L245)-8,4,1,"Свод"),TRUE)</f>
        <v>0</v>
      </c>
      <c r="L246" s="43" cm="1">
        <f t="array" aca="1" ref="L246" ca="1">INDIRECT(ADDRESS(ROW(J245)-(ROW(K246)-8)/2,101+COLUMN(M245)-8,4,1,"Свод"),TRUE)</f>
        <v>0</v>
      </c>
      <c r="M246" s="43" cm="1">
        <f t="array" aca="1" ref="M246" ca="1">INDIRECT(ADDRESS(ROW(K245)-(ROW(L246)-8)/2,101+COLUMN(N245)-8,4,1,"Свод"),TRUE)</f>
        <v>0</v>
      </c>
      <c r="N246" s="43" cm="1">
        <f t="array" aca="1" ref="N246" ca="1">INDIRECT(ADDRESS(ROW(L245)-(ROW(M246)-8)/2,101+COLUMN(O245)-8,4,1,"Свод"),TRUE)</f>
        <v>0</v>
      </c>
      <c r="O246" s="43" cm="1">
        <f t="array" aca="1" ref="O246" ca="1">INDIRECT(ADDRESS(ROW(M245)-(ROW(N246)-8)/2,101+COLUMN(P245)-8,4,1,"Свод"),TRUE)</f>
        <v>0</v>
      </c>
      <c r="P246" s="43" cm="1">
        <f t="array" aca="1" ref="P246" ca="1">INDIRECT(ADDRESS(ROW(N245)-(ROW(O246)-8)/2,101+COLUMN(Q245)-8,4,1,"Свод"),TRUE)</f>
        <v>0</v>
      </c>
      <c r="Q246" s="43" cm="1">
        <f t="array" aca="1" ref="Q246" ca="1">INDIRECT(ADDRESS(ROW(O245)-(ROW(P246)-8)/2,101+COLUMN(R245)-8,4,1,"Свод"),TRUE)</f>
        <v>0</v>
      </c>
      <c r="R246" s="43" cm="1">
        <f t="array" aca="1" ref="R246" ca="1">INDIRECT(ADDRESS(ROW(P245)-(ROW(Q246)-8)/2,101+COLUMN(S245)-8,4,1,"Свод"),TRUE)</f>
        <v>0</v>
      </c>
      <c r="S246" s="43" cm="1">
        <f t="array" aca="1" ref="S246" ca="1">INDIRECT(ADDRESS(ROW(Q245)-(ROW(R246)-8)/2,101+COLUMN(T245)-8,4,1,"Свод"),TRUE)</f>
        <v>0</v>
      </c>
      <c r="T246" s="43" cm="1">
        <f t="array" aca="1" ref="T246" ca="1">INDIRECT(ADDRESS(ROW(R245)-(ROW(S246)-8)/2,101+COLUMN(U245)-8,4,1,"Свод"),TRUE)</f>
        <v>0</v>
      </c>
      <c r="U246" s="43" cm="1">
        <f t="array" aca="1" ref="U246" ca="1">INDIRECT(ADDRESS(ROW(S245)-(ROW(T246)-8)/2,101+COLUMN(V245)-8,4,1,"Свод"),TRUE)</f>
        <v>0</v>
      </c>
      <c r="V246" s="43" cm="1">
        <f t="array" aca="1" ref="V246" ca="1">INDIRECT(ADDRESS(ROW(T245)-(ROW(U246)-8)/2,101+COLUMN(W245)-8,4,1,"Свод"),TRUE)</f>
        <v>0</v>
      </c>
    </row>
    <row r="247" spans="1:22" x14ac:dyDescent="0.25">
      <c r="A247" s="14"/>
      <c r="B247" s="91" t="s">
        <v>20</v>
      </c>
      <c r="C247" s="91"/>
      <c r="D247" s="91"/>
      <c r="E247" s="15"/>
      <c r="F247">
        <f ca="1">SUM(H247:V247)</f>
        <v>0</v>
      </c>
      <c r="H247">
        <f ca="1">IFERROR(H246/$E246*1000,0)</f>
        <v>0</v>
      </c>
      <c r="I247">
        <f t="shared" ref="I247" ca="1" si="1656">IFERROR(I246/$E246*1000,0)</f>
        <v>0</v>
      </c>
      <c r="J247">
        <f t="shared" ref="J247" ca="1" si="1657">IFERROR(J246/$E246*1000,0)</f>
        <v>0</v>
      </c>
      <c r="K247">
        <f t="shared" ref="K247" ca="1" si="1658">IFERROR(K246/$E246*1000,0)</f>
        <v>0</v>
      </c>
      <c r="L247">
        <f t="shared" ref="L247" ca="1" si="1659">IFERROR(L246/$E246*1000,0)</f>
        <v>0</v>
      </c>
      <c r="M247">
        <f t="shared" ref="M247" ca="1" si="1660">IFERROR(M246/$E246*1000,0)</f>
        <v>0</v>
      </c>
      <c r="N247">
        <f t="shared" ref="N247" ca="1" si="1661">IFERROR(N246/$E246*1000,0)</f>
        <v>0</v>
      </c>
      <c r="O247">
        <f t="shared" ref="O247" ca="1" si="1662">IFERROR(O246/$E246*1000,0)</f>
        <v>0</v>
      </c>
      <c r="P247">
        <f t="shared" ref="P247" ca="1" si="1663">IFERROR(P246/$E246*1000,0)</f>
        <v>0</v>
      </c>
      <c r="Q247">
        <f t="shared" ref="Q247" ca="1" si="1664">IFERROR(Q246/$E246*1000,0)</f>
        <v>0</v>
      </c>
      <c r="R247">
        <f t="shared" ref="R247" ca="1" si="1665">IFERROR(R246/$E246*1000,0)</f>
        <v>0</v>
      </c>
      <c r="S247">
        <f t="shared" ref="S247" ca="1" si="1666">IFERROR(S246/$E246*1000,0)</f>
        <v>0</v>
      </c>
      <c r="T247">
        <f t="shared" ref="T247" ca="1" si="1667">IFERROR(T246/$E246*1000,0)</f>
        <v>0</v>
      </c>
      <c r="U247">
        <f t="shared" ref="U247" ca="1" si="1668">IFERROR(U246/$E246*1000,0)</f>
        <v>0</v>
      </c>
      <c r="V247">
        <f t="shared" ref="V247" ca="1" si="1669">IFERROR(V246/$E246*1000,0)</f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INDIRECT(ADDRESS(ROW(E247)-(ROW(E248)-8)/2,101,4,1,"Свод"),TRUE)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INDIRECT(ADDRESS(ROW(F247)-(ROW(G248)-8)/2,101+COLUMN(I247)-8,4,1,"Свод"),TRUE)</f>
        <v>0</v>
      </c>
      <c r="I248" s="43" cm="1">
        <f t="array" aca="1" ref="I248" ca="1">INDIRECT(ADDRESS(ROW(G247)-(ROW(H248)-8)/2,101+COLUMN(J247)-8,4,1,"Свод"),TRUE)</f>
        <v>0</v>
      </c>
      <c r="J248" s="43" cm="1">
        <f t="array" aca="1" ref="J248" ca="1">INDIRECT(ADDRESS(ROW(H247)-(ROW(I248)-8)/2,101+COLUMN(K247)-8,4,1,"Свод"),TRUE)</f>
        <v>0</v>
      </c>
      <c r="K248" s="43" cm="1">
        <f t="array" aca="1" ref="K248" ca="1">INDIRECT(ADDRESS(ROW(I247)-(ROW(J248)-8)/2,101+COLUMN(L247)-8,4,1,"Свод"),TRUE)</f>
        <v>0</v>
      </c>
      <c r="L248" s="43" cm="1">
        <f t="array" aca="1" ref="L248" ca="1">INDIRECT(ADDRESS(ROW(J247)-(ROW(K248)-8)/2,101+COLUMN(M247)-8,4,1,"Свод"),TRUE)</f>
        <v>0</v>
      </c>
      <c r="M248" s="43" cm="1">
        <f t="array" aca="1" ref="M248" ca="1">INDIRECT(ADDRESS(ROW(K247)-(ROW(L248)-8)/2,101+COLUMN(N247)-8,4,1,"Свод"),TRUE)</f>
        <v>0</v>
      </c>
      <c r="N248" s="43" cm="1">
        <f t="array" aca="1" ref="N248" ca="1">INDIRECT(ADDRESS(ROW(L247)-(ROW(M248)-8)/2,101+COLUMN(O247)-8,4,1,"Свод"),TRUE)</f>
        <v>0</v>
      </c>
      <c r="O248" s="43" cm="1">
        <f t="array" aca="1" ref="O248" ca="1">INDIRECT(ADDRESS(ROW(M247)-(ROW(N248)-8)/2,101+COLUMN(P247)-8,4,1,"Свод"),TRUE)</f>
        <v>0</v>
      </c>
      <c r="P248" s="43" cm="1">
        <f t="array" aca="1" ref="P248" ca="1">INDIRECT(ADDRESS(ROW(N247)-(ROW(O248)-8)/2,101+COLUMN(Q247)-8,4,1,"Свод"),TRUE)</f>
        <v>0</v>
      </c>
      <c r="Q248" s="43" cm="1">
        <f t="array" aca="1" ref="Q248" ca="1">INDIRECT(ADDRESS(ROW(O247)-(ROW(P248)-8)/2,101+COLUMN(R247)-8,4,1,"Свод"),TRUE)</f>
        <v>0</v>
      </c>
      <c r="R248" s="43" cm="1">
        <f t="array" aca="1" ref="R248" ca="1">INDIRECT(ADDRESS(ROW(P247)-(ROW(Q248)-8)/2,101+COLUMN(S247)-8,4,1,"Свод"),TRUE)</f>
        <v>0</v>
      </c>
      <c r="S248" s="43" cm="1">
        <f t="array" aca="1" ref="S248" ca="1">INDIRECT(ADDRESS(ROW(Q247)-(ROW(R248)-8)/2,101+COLUMN(T247)-8,4,1,"Свод"),TRUE)</f>
        <v>0</v>
      </c>
      <c r="T248" s="43" cm="1">
        <f t="array" aca="1" ref="T248" ca="1">INDIRECT(ADDRESS(ROW(R247)-(ROW(S248)-8)/2,101+COLUMN(U247)-8,4,1,"Свод"),TRUE)</f>
        <v>0</v>
      </c>
      <c r="U248" s="43" cm="1">
        <f t="array" aca="1" ref="U248" ca="1">INDIRECT(ADDRESS(ROW(S247)-(ROW(T248)-8)/2,101+COLUMN(V247)-8,4,1,"Свод"),TRUE)</f>
        <v>0</v>
      </c>
      <c r="V248" s="43" cm="1">
        <f t="array" aca="1" ref="V248" ca="1">INDIRECT(ADDRESS(ROW(T247)-(ROW(U248)-8)/2,101+COLUMN(W247)-8,4,1,"Свод"),TRUE)</f>
        <v>0</v>
      </c>
    </row>
    <row r="249" spans="1:22" x14ac:dyDescent="0.25">
      <c r="A249" s="14"/>
      <c r="B249" s="91" t="s">
        <v>20</v>
      </c>
      <c r="C249" s="91"/>
      <c r="D249" s="91"/>
      <c r="E249" s="15"/>
      <c r="F249">
        <f ca="1">SUM(H249:V249)</f>
        <v>0</v>
      </c>
      <c r="H249">
        <f ca="1">IFERROR(H248/$E248*1000,0)</f>
        <v>0</v>
      </c>
      <c r="I249">
        <f t="shared" ref="I249" ca="1" si="1670">IFERROR(I248/$E248*1000,0)</f>
        <v>0</v>
      </c>
      <c r="J249">
        <f t="shared" ref="J249" ca="1" si="1671">IFERROR(J248/$E248*1000,0)</f>
        <v>0</v>
      </c>
      <c r="K249">
        <f t="shared" ref="K249" ca="1" si="1672">IFERROR(K248/$E248*1000,0)</f>
        <v>0</v>
      </c>
      <c r="L249">
        <f t="shared" ref="L249" ca="1" si="1673">IFERROR(L248/$E248*1000,0)</f>
        <v>0</v>
      </c>
      <c r="M249">
        <f t="shared" ref="M249" ca="1" si="1674">IFERROR(M248/$E248*1000,0)</f>
        <v>0</v>
      </c>
      <c r="N249">
        <f t="shared" ref="N249" ca="1" si="1675">IFERROR(N248/$E248*1000,0)</f>
        <v>0</v>
      </c>
      <c r="O249">
        <f t="shared" ref="O249" ca="1" si="1676">IFERROR(O248/$E248*1000,0)</f>
        <v>0</v>
      </c>
      <c r="P249">
        <f t="shared" ref="P249" ca="1" si="1677">IFERROR(P248/$E248*1000,0)</f>
        <v>0</v>
      </c>
      <c r="Q249">
        <f t="shared" ref="Q249" ca="1" si="1678">IFERROR(Q248/$E248*1000,0)</f>
        <v>0</v>
      </c>
      <c r="R249">
        <f t="shared" ref="R249" ca="1" si="1679">IFERROR(R248/$E248*1000,0)</f>
        <v>0</v>
      </c>
      <c r="S249">
        <f t="shared" ref="S249" ca="1" si="1680">IFERROR(S248/$E248*1000,0)</f>
        <v>0</v>
      </c>
      <c r="T249">
        <f t="shared" ref="T249" ca="1" si="1681">IFERROR(T248/$E248*1000,0)</f>
        <v>0</v>
      </c>
      <c r="U249">
        <f t="shared" ref="U249" ca="1" si="1682">IFERROR(U248/$E248*1000,0)</f>
        <v>0</v>
      </c>
      <c r="V249">
        <f t="shared" ref="V249" ca="1" si="1683">IFERROR(V248/$E248*1000,0)</f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INDIRECT(ADDRESS(ROW(E249)-(ROW(E250)-8)/2,101,4,1,"Свод"),TRUE)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INDIRECT(ADDRESS(ROW(F249)-(ROW(G250)-8)/2,101+COLUMN(I249)-8,4,1,"Свод"),TRUE)</f>
        <v>0</v>
      </c>
      <c r="I250" s="43" cm="1">
        <f t="array" aca="1" ref="I250" ca="1">INDIRECT(ADDRESS(ROW(G249)-(ROW(H250)-8)/2,101+COLUMN(J249)-8,4,1,"Свод"),TRUE)</f>
        <v>0</v>
      </c>
      <c r="J250" s="43" cm="1">
        <f t="array" aca="1" ref="J250" ca="1">INDIRECT(ADDRESS(ROW(H249)-(ROW(I250)-8)/2,101+COLUMN(K249)-8,4,1,"Свод"),TRUE)</f>
        <v>0</v>
      </c>
      <c r="K250" s="43" cm="1">
        <f t="array" aca="1" ref="K250" ca="1">INDIRECT(ADDRESS(ROW(I249)-(ROW(J250)-8)/2,101+COLUMN(L249)-8,4,1,"Свод"),TRUE)</f>
        <v>0</v>
      </c>
      <c r="L250" s="43" cm="1">
        <f t="array" aca="1" ref="L250" ca="1">INDIRECT(ADDRESS(ROW(J249)-(ROW(K250)-8)/2,101+COLUMN(M249)-8,4,1,"Свод"),TRUE)</f>
        <v>0</v>
      </c>
      <c r="M250" s="43" cm="1">
        <f t="array" aca="1" ref="M250" ca="1">INDIRECT(ADDRESS(ROW(K249)-(ROW(L250)-8)/2,101+COLUMN(N249)-8,4,1,"Свод"),TRUE)</f>
        <v>0</v>
      </c>
      <c r="N250" s="43" cm="1">
        <f t="array" aca="1" ref="N250" ca="1">INDIRECT(ADDRESS(ROW(L249)-(ROW(M250)-8)/2,101+COLUMN(O249)-8,4,1,"Свод"),TRUE)</f>
        <v>0</v>
      </c>
      <c r="O250" s="43" cm="1">
        <f t="array" aca="1" ref="O250" ca="1">INDIRECT(ADDRESS(ROW(M249)-(ROW(N250)-8)/2,101+COLUMN(P249)-8,4,1,"Свод"),TRUE)</f>
        <v>0</v>
      </c>
      <c r="P250" s="43" cm="1">
        <f t="array" aca="1" ref="P250" ca="1">INDIRECT(ADDRESS(ROW(N249)-(ROW(O250)-8)/2,101+COLUMN(Q249)-8,4,1,"Свод"),TRUE)</f>
        <v>0</v>
      </c>
      <c r="Q250" s="43" cm="1">
        <f t="array" aca="1" ref="Q250" ca="1">INDIRECT(ADDRESS(ROW(O249)-(ROW(P250)-8)/2,101+COLUMN(R249)-8,4,1,"Свод"),TRUE)</f>
        <v>0</v>
      </c>
      <c r="R250" s="43" cm="1">
        <f t="array" aca="1" ref="R250" ca="1">INDIRECT(ADDRESS(ROW(P249)-(ROW(Q250)-8)/2,101+COLUMN(S249)-8,4,1,"Свод"),TRUE)</f>
        <v>0</v>
      </c>
      <c r="S250" s="43" cm="1">
        <f t="array" aca="1" ref="S250" ca="1">INDIRECT(ADDRESS(ROW(Q249)-(ROW(R250)-8)/2,101+COLUMN(T249)-8,4,1,"Свод"),TRUE)</f>
        <v>0</v>
      </c>
      <c r="T250" s="43" cm="1">
        <f t="array" aca="1" ref="T250" ca="1">INDIRECT(ADDRESS(ROW(R249)-(ROW(S250)-8)/2,101+COLUMN(U249)-8,4,1,"Свод"),TRUE)</f>
        <v>0</v>
      </c>
      <c r="U250" s="43" cm="1">
        <f t="array" aca="1" ref="U250" ca="1">INDIRECT(ADDRESS(ROW(S249)-(ROW(T250)-8)/2,101+COLUMN(V249)-8,4,1,"Свод"),TRUE)</f>
        <v>0</v>
      </c>
      <c r="V250" s="43" cm="1">
        <f t="array" aca="1" ref="V250" ca="1">INDIRECT(ADDRESS(ROW(T249)-(ROW(U250)-8)/2,101+COLUMN(W249)-8,4,1,"Свод"),TRUE)</f>
        <v>0</v>
      </c>
    </row>
    <row r="251" spans="1:22" x14ac:dyDescent="0.25">
      <c r="A251" s="14"/>
      <c r="B251" s="91" t="s">
        <v>20</v>
      </c>
      <c r="C251" s="91"/>
      <c r="D251" s="91"/>
      <c r="E251" s="15"/>
      <c r="F251">
        <f ca="1">SUM(H251:V251)</f>
        <v>0</v>
      </c>
      <c r="H251">
        <f ca="1">IFERROR(H250/$E250*1000,0)</f>
        <v>0</v>
      </c>
      <c r="I251">
        <f t="shared" ref="I251" ca="1" si="1684">IFERROR(I250/$E250*1000,0)</f>
        <v>0</v>
      </c>
      <c r="J251">
        <f t="shared" ref="J251" ca="1" si="1685">IFERROR(J250/$E250*1000,0)</f>
        <v>0</v>
      </c>
      <c r="K251">
        <f t="shared" ref="K251" ca="1" si="1686">IFERROR(K250/$E250*1000,0)</f>
        <v>0</v>
      </c>
      <c r="L251">
        <f t="shared" ref="L251" ca="1" si="1687">IFERROR(L250/$E250*1000,0)</f>
        <v>0</v>
      </c>
      <c r="M251">
        <f t="shared" ref="M251" ca="1" si="1688">IFERROR(M250/$E250*1000,0)</f>
        <v>0</v>
      </c>
      <c r="N251">
        <f t="shared" ref="N251" ca="1" si="1689">IFERROR(N250/$E250*1000,0)</f>
        <v>0</v>
      </c>
      <c r="O251">
        <f t="shared" ref="O251" ca="1" si="1690">IFERROR(O250/$E250*1000,0)</f>
        <v>0</v>
      </c>
      <c r="P251">
        <f t="shared" ref="P251" ca="1" si="1691">IFERROR(P250/$E250*1000,0)</f>
        <v>0</v>
      </c>
      <c r="Q251">
        <f t="shared" ref="Q251" ca="1" si="1692">IFERROR(Q250/$E250*1000,0)</f>
        <v>0</v>
      </c>
      <c r="R251">
        <f t="shared" ref="R251" ca="1" si="1693">IFERROR(R250/$E250*1000,0)</f>
        <v>0</v>
      </c>
      <c r="S251">
        <f t="shared" ref="S251" ca="1" si="1694">IFERROR(S250/$E250*1000,0)</f>
        <v>0</v>
      </c>
      <c r="T251">
        <f t="shared" ref="T251" ca="1" si="1695">IFERROR(T250/$E250*1000,0)</f>
        <v>0</v>
      </c>
      <c r="U251">
        <f t="shared" ref="U251" ca="1" si="1696">IFERROR(U250/$E250*1000,0)</f>
        <v>0</v>
      </c>
      <c r="V251">
        <f t="shared" ref="V251" ca="1" si="1697">IFERROR(V250/$E250*1000,0)</f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INDIRECT(ADDRESS(ROW(E251)-(ROW(E252)-8)/2,101,4,1,"Свод"),TRUE)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INDIRECT(ADDRESS(ROW(F251)-(ROW(G252)-8)/2,101+COLUMN(I251)-8,4,1,"Свод"),TRUE)</f>
        <v>0</v>
      </c>
      <c r="I252" s="43" cm="1">
        <f t="array" aca="1" ref="I252" ca="1">INDIRECT(ADDRESS(ROW(G251)-(ROW(H252)-8)/2,101+COLUMN(J251)-8,4,1,"Свод"),TRUE)</f>
        <v>0</v>
      </c>
      <c r="J252" s="43" cm="1">
        <f t="array" aca="1" ref="J252" ca="1">INDIRECT(ADDRESS(ROW(H251)-(ROW(I252)-8)/2,101+COLUMN(K251)-8,4,1,"Свод"),TRUE)</f>
        <v>0</v>
      </c>
      <c r="K252" s="43" cm="1">
        <f t="array" aca="1" ref="K252" ca="1">INDIRECT(ADDRESS(ROW(I251)-(ROW(J252)-8)/2,101+COLUMN(L251)-8,4,1,"Свод"),TRUE)</f>
        <v>0</v>
      </c>
      <c r="L252" s="43" cm="1">
        <f t="array" aca="1" ref="L252" ca="1">INDIRECT(ADDRESS(ROW(J251)-(ROW(K252)-8)/2,101+COLUMN(M251)-8,4,1,"Свод"),TRUE)</f>
        <v>0</v>
      </c>
      <c r="M252" s="43" cm="1">
        <f t="array" aca="1" ref="M252" ca="1">INDIRECT(ADDRESS(ROW(K251)-(ROW(L252)-8)/2,101+COLUMN(N251)-8,4,1,"Свод"),TRUE)</f>
        <v>0</v>
      </c>
      <c r="N252" s="43" cm="1">
        <f t="array" aca="1" ref="N252" ca="1">INDIRECT(ADDRESS(ROW(L251)-(ROW(M252)-8)/2,101+COLUMN(O251)-8,4,1,"Свод"),TRUE)</f>
        <v>0</v>
      </c>
      <c r="O252" s="43" cm="1">
        <f t="array" aca="1" ref="O252" ca="1">INDIRECT(ADDRESS(ROW(M251)-(ROW(N252)-8)/2,101+COLUMN(P251)-8,4,1,"Свод"),TRUE)</f>
        <v>0</v>
      </c>
      <c r="P252" s="43" cm="1">
        <f t="array" aca="1" ref="P252" ca="1">INDIRECT(ADDRESS(ROW(N251)-(ROW(O252)-8)/2,101+COLUMN(Q251)-8,4,1,"Свод"),TRUE)</f>
        <v>0</v>
      </c>
      <c r="Q252" s="43" cm="1">
        <f t="array" aca="1" ref="Q252" ca="1">INDIRECT(ADDRESS(ROW(O251)-(ROW(P252)-8)/2,101+COLUMN(R251)-8,4,1,"Свод"),TRUE)</f>
        <v>0</v>
      </c>
      <c r="R252" s="43" cm="1">
        <f t="array" aca="1" ref="R252" ca="1">INDIRECT(ADDRESS(ROW(P251)-(ROW(Q252)-8)/2,101+COLUMN(S251)-8,4,1,"Свод"),TRUE)</f>
        <v>0</v>
      </c>
      <c r="S252" s="43" cm="1">
        <f t="array" aca="1" ref="S252" ca="1">INDIRECT(ADDRESS(ROW(Q251)-(ROW(R252)-8)/2,101+COLUMN(T251)-8,4,1,"Свод"),TRUE)</f>
        <v>0</v>
      </c>
      <c r="T252" s="43" cm="1">
        <f t="array" aca="1" ref="T252" ca="1">INDIRECT(ADDRESS(ROW(R251)-(ROW(S252)-8)/2,101+COLUMN(U251)-8,4,1,"Свод"),TRUE)</f>
        <v>0</v>
      </c>
      <c r="U252" s="43" cm="1">
        <f t="array" aca="1" ref="U252" ca="1">INDIRECT(ADDRESS(ROW(S251)-(ROW(T252)-8)/2,101+COLUMN(V251)-8,4,1,"Свод"),TRUE)</f>
        <v>0</v>
      </c>
      <c r="V252" s="43" cm="1">
        <f t="array" aca="1" ref="V252" ca="1">INDIRECT(ADDRESS(ROW(T251)-(ROW(U252)-8)/2,101+COLUMN(W251)-8,4,1,"Свод"),TRUE)</f>
        <v>0</v>
      </c>
    </row>
    <row r="253" spans="1:22" x14ac:dyDescent="0.25">
      <c r="A253" s="14"/>
      <c r="B253" s="91" t="s">
        <v>20</v>
      </c>
      <c r="C253" s="91"/>
      <c r="D253" s="91"/>
      <c r="E253" s="15"/>
      <c r="F253">
        <f ca="1">SUM(H253:V253)</f>
        <v>0</v>
      </c>
      <c r="H253">
        <f ca="1">IFERROR(H252/$E252*1000,0)</f>
        <v>0</v>
      </c>
      <c r="I253">
        <f t="shared" ref="I253" ca="1" si="1698">IFERROR(I252/$E252*1000,0)</f>
        <v>0</v>
      </c>
      <c r="J253">
        <f t="shared" ref="J253" ca="1" si="1699">IFERROR(J252/$E252*1000,0)</f>
        <v>0</v>
      </c>
      <c r="K253">
        <f t="shared" ref="K253" ca="1" si="1700">IFERROR(K252/$E252*1000,0)</f>
        <v>0</v>
      </c>
      <c r="L253">
        <f t="shared" ref="L253" ca="1" si="1701">IFERROR(L252/$E252*1000,0)</f>
        <v>0</v>
      </c>
      <c r="M253">
        <f t="shared" ref="M253" ca="1" si="1702">IFERROR(M252/$E252*1000,0)</f>
        <v>0</v>
      </c>
      <c r="N253">
        <f t="shared" ref="N253" ca="1" si="1703">IFERROR(N252/$E252*1000,0)</f>
        <v>0</v>
      </c>
      <c r="O253">
        <f t="shared" ref="O253" ca="1" si="1704">IFERROR(O252/$E252*1000,0)</f>
        <v>0</v>
      </c>
      <c r="P253">
        <f t="shared" ref="P253" ca="1" si="1705">IFERROR(P252/$E252*1000,0)</f>
        <v>0</v>
      </c>
      <c r="Q253">
        <f t="shared" ref="Q253" ca="1" si="1706">IFERROR(Q252/$E252*1000,0)</f>
        <v>0</v>
      </c>
      <c r="R253">
        <f t="shared" ref="R253" ca="1" si="1707">IFERROR(R252/$E252*1000,0)</f>
        <v>0</v>
      </c>
      <c r="S253">
        <f t="shared" ref="S253" ca="1" si="1708">IFERROR(S252/$E252*1000,0)</f>
        <v>0</v>
      </c>
      <c r="T253">
        <f t="shared" ref="T253" ca="1" si="1709">IFERROR(T252/$E252*1000,0)</f>
        <v>0</v>
      </c>
      <c r="U253">
        <f t="shared" ref="U253" ca="1" si="1710">IFERROR(U252/$E252*1000,0)</f>
        <v>0</v>
      </c>
      <c r="V253">
        <f t="shared" ref="V253" ca="1" si="1711">IFERROR(V252/$E252*1000,0)</f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INDIRECT(ADDRESS(ROW(E253)-(ROW(E254)-8)/2,101,4,1,"Свод"),TRUE)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INDIRECT(ADDRESS(ROW(F253)-(ROW(G254)-8)/2,101+COLUMN(I253)-8,4,1,"Свод"),TRUE)</f>
        <v>0</v>
      </c>
      <c r="I254" s="43" cm="1">
        <f t="array" aca="1" ref="I254" ca="1">INDIRECT(ADDRESS(ROW(G253)-(ROW(H254)-8)/2,101+COLUMN(J253)-8,4,1,"Свод"),TRUE)</f>
        <v>0</v>
      </c>
      <c r="J254" s="43" cm="1">
        <f t="array" aca="1" ref="J254" ca="1">INDIRECT(ADDRESS(ROW(H253)-(ROW(I254)-8)/2,101+COLUMN(K253)-8,4,1,"Свод"),TRUE)</f>
        <v>0</v>
      </c>
      <c r="K254" s="43" cm="1">
        <f t="array" aca="1" ref="K254" ca="1">INDIRECT(ADDRESS(ROW(I253)-(ROW(J254)-8)/2,101+COLUMN(L253)-8,4,1,"Свод"),TRUE)</f>
        <v>0</v>
      </c>
      <c r="L254" s="43" cm="1">
        <f t="array" aca="1" ref="L254" ca="1">INDIRECT(ADDRESS(ROW(J253)-(ROW(K254)-8)/2,101+COLUMN(M253)-8,4,1,"Свод"),TRUE)</f>
        <v>0</v>
      </c>
      <c r="M254" s="43" cm="1">
        <f t="array" aca="1" ref="M254" ca="1">INDIRECT(ADDRESS(ROW(K253)-(ROW(L254)-8)/2,101+COLUMN(N253)-8,4,1,"Свод"),TRUE)</f>
        <v>0</v>
      </c>
      <c r="N254" s="43" cm="1">
        <f t="array" aca="1" ref="N254" ca="1">INDIRECT(ADDRESS(ROW(L253)-(ROW(M254)-8)/2,101+COLUMN(O253)-8,4,1,"Свод"),TRUE)</f>
        <v>0</v>
      </c>
      <c r="O254" s="43" cm="1">
        <f t="array" aca="1" ref="O254" ca="1">INDIRECT(ADDRESS(ROW(M253)-(ROW(N254)-8)/2,101+COLUMN(P253)-8,4,1,"Свод"),TRUE)</f>
        <v>0</v>
      </c>
      <c r="P254" s="43" cm="1">
        <f t="array" aca="1" ref="P254" ca="1">INDIRECT(ADDRESS(ROW(N253)-(ROW(O254)-8)/2,101+COLUMN(Q253)-8,4,1,"Свод"),TRUE)</f>
        <v>0</v>
      </c>
      <c r="Q254" s="43" cm="1">
        <f t="array" aca="1" ref="Q254" ca="1">INDIRECT(ADDRESS(ROW(O253)-(ROW(P254)-8)/2,101+COLUMN(R253)-8,4,1,"Свод"),TRUE)</f>
        <v>0</v>
      </c>
      <c r="R254" s="43" cm="1">
        <f t="array" aca="1" ref="R254" ca="1">INDIRECT(ADDRESS(ROW(P253)-(ROW(Q254)-8)/2,101+COLUMN(S253)-8,4,1,"Свод"),TRUE)</f>
        <v>0</v>
      </c>
      <c r="S254" s="43" cm="1">
        <f t="array" aca="1" ref="S254" ca="1">INDIRECT(ADDRESS(ROW(Q253)-(ROW(R254)-8)/2,101+COLUMN(T253)-8,4,1,"Свод"),TRUE)</f>
        <v>0</v>
      </c>
      <c r="T254" s="43" cm="1">
        <f t="array" aca="1" ref="T254" ca="1">INDIRECT(ADDRESS(ROW(R253)-(ROW(S254)-8)/2,101+COLUMN(U253)-8,4,1,"Свод"),TRUE)</f>
        <v>0</v>
      </c>
      <c r="U254" s="43" cm="1">
        <f t="array" aca="1" ref="U254" ca="1">INDIRECT(ADDRESS(ROW(S253)-(ROW(T254)-8)/2,101+COLUMN(V253)-8,4,1,"Свод"),TRUE)</f>
        <v>0</v>
      </c>
      <c r="V254" s="43" cm="1">
        <f t="array" aca="1" ref="V254" ca="1">INDIRECT(ADDRESS(ROW(T253)-(ROW(U254)-8)/2,101+COLUMN(W253)-8,4,1,"Свод"),TRUE)</f>
        <v>0</v>
      </c>
    </row>
    <row r="255" spans="1:22" x14ac:dyDescent="0.25">
      <c r="A255" s="14"/>
      <c r="B255" s="91" t="s">
        <v>20</v>
      </c>
      <c r="C255" s="91"/>
      <c r="D255" s="91"/>
      <c r="E255" s="15"/>
      <c r="F255">
        <f ca="1">SUM(H255:V255)</f>
        <v>0</v>
      </c>
      <c r="H255">
        <f ca="1">IFERROR(H254/$E254*1000,0)</f>
        <v>0</v>
      </c>
      <c r="I255">
        <f t="shared" ref="I255" ca="1" si="1712">IFERROR(I254/$E254*1000,0)</f>
        <v>0</v>
      </c>
      <c r="J255">
        <f t="shared" ref="J255" ca="1" si="1713">IFERROR(J254/$E254*1000,0)</f>
        <v>0</v>
      </c>
      <c r="K255">
        <f t="shared" ref="K255" ca="1" si="1714">IFERROR(K254/$E254*1000,0)</f>
        <v>0</v>
      </c>
      <c r="L255">
        <f t="shared" ref="L255" ca="1" si="1715">IFERROR(L254/$E254*1000,0)</f>
        <v>0</v>
      </c>
      <c r="M255">
        <f t="shared" ref="M255" ca="1" si="1716">IFERROR(M254/$E254*1000,0)</f>
        <v>0</v>
      </c>
      <c r="N255">
        <f t="shared" ref="N255" ca="1" si="1717">IFERROR(N254/$E254*1000,0)</f>
        <v>0</v>
      </c>
      <c r="O255">
        <f t="shared" ref="O255" ca="1" si="1718">IFERROR(O254/$E254*1000,0)</f>
        <v>0</v>
      </c>
      <c r="P255">
        <f t="shared" ref="P255" ca="1" si="1719">IFERROR(P254/$E254*1000,0)</f>
        <v>0</v>
      </c>
      <c r="Q255">
        <f t="shared" ref="Q255" ca="1" si="1720">IFERROR(Q254/$E254*1000,0)</f>
        <v>0</v>
      </c>
      <c r="R255">
        <f t="shared" ref="R255" ca="1" si="1721">IFERROR(R254/$E254*1000,0)</f>
        <v>0</v>
      </c>
      <c r="S255">
        <f t="shared" ref="S255" ca="1" si="1722">IFERROR(S254/$E254*1000,0)</f>
        <v>0</v>
      </c>
      <c r="T255">
        <f t="shared" ref="T255" ca="1" si="1723">IFERROR(T254/$E254*1000,0)</f>
        <v>0</v>
      </c>
      <c r="U255">
        <f t="shared" ref="U255" ca="1" si="1724">IFERROR(U254/$E254*1000,0)</f>
        <v>0</v>
      </c>
      <c r="V255">
        <f t="shared" ref="V255" ca="1" si="1725">IFERROR(V254/$E254*1000,0)</f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INDIRECT(ADDRESS(ROW(E255)-(ROW(E256)-8)/2,101,4,1,"Свод"),TRUE)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INDIRECT(ADDRESS(ROW(F255)-(ROW(G256)-8)/2,101+COLUMN(I255)-8,4,1,"Свод"),TRUE)</f>
        <v>0</v>
      </c>
      <c r="I256" s="43" cm="1">
        <f t="array" aca="1" ref="I256" ca="1">INDIRECT(ADDRESS(ROW(G255)-(ROW(H256)-8)/2,101+COLUMN(J255)-8,4,1,"Свод"),TRUE)</f>
        <v>0</v>
      </c>
      <c r="J256" s="43" cm="1">
        <f t="array" aca="1" ref="J256" ca="1">INDIRECT(ADDRESS(ROW(H255)-(ROW(I256)-8)/2,101+COLUMN(K255)-8,4,1,"Свод"),TRUE)</f>
        <v>0</v>
      </c>
      <c r="K256" s="43" cm="1">
        <f t="array" aca="1" ref="K256" ca="1">INDIRECT(ADDRESS(ROW(I255)-(ROW(J256)-8)/2,101+COLUMN(L255)-8,4,1,"Свод"),TRUE)</f>
        <v>0</v>
      </c>
      <c r="L256" s="43" cm="1">
        <f t="array" aca="1" ref="L256" ca="1">INDIRECT(ADDRESS(ROW(J255)-(ROW(K256)-8)/2,101+COLUMN(M255)-8,4,1,"Свод"),TRUE)</f>
        <v>0</v>
      </c>
      <c r="M256" s="43" cm="1">
        <f t="array" aca="1" ref="M256" ca="1">INDIRECT(ADDRESS(ROW(K255)-(ROW(L256)-8)/2,101+COLUMN(N255)-8,4,1,"Свод"),TRUE)</f>
        <v>0</v>
      </c>
      <c r="N256" s="43" cm="1">
        <f t="array" aca="1" ref="N256" ca="1">INDIRECT(ADDRESS(ROW(L255)-(ROW(M256)-8)/2,101+COLUMN(O255)-8,4,1,"Свод"),TRUE)</f>
        <v>0</v>
      </c>
      <c r="O256" s="43" cm="1">
        <f t="array" aca="1" ref="O256" ca="1">INDIRECT(ADDRESS(ROW(M255)-(ROW(N256)-8)/2,101+COLUMN(P255)-8,4,1,"Свод"),TRUE)</f>
        <v>0</v>
      </c>
      <c r="P256" s="43" cm="1">
        <f t="array" aca="1" ref="P256" ca="1">INDIRECT(ADDRESS(ROW(N255)-(ROW(O256)-8)/2,101+COLUMN(Q255)-8,4,1,"Свод"),TRUE)</f>
        <v>0</v>
      </c>
      <c r="Q256" s="43" cm="1">
        <f t="array" aca="1" ref="Q256" ca="1">INDIRECT(ADDRESS(ROW(O255)-(ROW(P256)-8)/2,101+COLUMN(R255)-8,4,1,"Свод"),TRUE)</f>
        <v>0</v>
      </c>
      <c r="R256" s="43" cm="1">
        <f t="array" aca="1" ref="R256" ca="1">INDIRECT(ADDRESS(ROW(P255)-(ROW(Q256)-8)/2,101+COLUMN(S255)-8,4,1,"Свод"),TRUE)</f>
        <v>0</v>
      </c>
      <c r="S256" s="43" cm="1">
        <f t="array" aca="1" ref="S256" ca="1">INDIRECT(ADDRESS(ROW(Q255)-(ROW(R256)-8)/2,101+COLUMN(T255)-8,4,1,"Свод"),TRUE)</f>
        <v>0</v>
      </c>
      <c r="T256" s="43" cm="1">
        <f t="array" aca="1" ref="T256" ca="1">INDIRECT(ADDRESS(ROW(R255)-(ROW(S256)-8)/2,101+COLUMN(U255)-8,4,1,"Свод"),TRUE)</f>
        <v>0</v>
      </c>
      <c r="U256" s="43" cm="1">
        <f t="array" aca="1" ref="U256" ca="1">INDIRECT(ADDRESS(ROW(S255)-(ROW(T256)-8)/2,101+COLUMN(V255)-8,4,1,"Свод"),TRUE)</f>
        <v>0</v>
      </c>
      <c r="V256" s="43" cm="1">
        <f t="array" aca="1" ref="V256" ca="1">INDIRECT(ADDRESS(ROW(T255)-(ROW(U256)-8)/2,101+COLUMN(W255)-8,4,1,"Свод"),TRUE)</f>
        <v>0</v>
      </c>
    </row>
    <row r="257" spans="1:22" x14ac:dyDescent="0.25">
      <c r="A257" s="14"/>
      <c r="B257" s="91" t="s">
        <v>20</v>
      </c>
      <c r="C257" s="91"/>
      <c r="D257" s="91"/>
      <c r="E257" s="15"/>
      <c r="F257">
        <f ca="1">SUM(H257:V257)</f>
        <v>0</v>
      </c>
      <c r="H257">
        <f ca="1">IFERROR(H256/$E256*1000,0)</f>
        <v>0</v>
      </c>
      <c r="I257">
        <f t="shared" ref="I257" ca="1" si="1726">IFERROR(I256/$E256*1000,0)</f>
        <v>0</v>
      </c>
      <c r="J257">
        <f t="shared" ref="J257" ca="1" si="1727">IFERROR(J256/$E256*1000,0)</f>
        <v>0</v>
      </c>
      <c r="K257">
        <f t="shared" ref="K257" ca="1" si="1728">IFERROR(K256/$E256*1000,0)</f>
        <v>0</v>
      </c>
      <c r="L257">
        <f t="shared" ref="L257" ca="1" si="1729">IFERROR(L256/$E256*1000,0)</f>
        <v>0</v>
      </c>
      <c r="M257">
        <f t="shared" ref="M257" ca="1" si="1730">IFERROR(M256/$E256*1000,0)</f>
        <v>0</v>
      </c>
      <c r="N257">
        <f t="shared" ref="N257" ca="1" si="1731">IFERROR(N256/$E256*1000,0)</f>
        <v>0</v>
      </c>
      <c r="O257">
        <f t="shared" ref="O257" ca="1" si="1732">IFERROR(O256/$E256*1000,0)</f>
        <v>0</v>
      </c>
      <c r="P257">
        <f t="shared" ref="P257" ca="1" si="1733">IFERROR(P256/$E256*1000,0)</f>
        <v>0</v>
      </c>
      <c r="Q257">
        <f t="shared" ref="Q257" ca="1" si="1734">IFERROR(Q256/$E256*1000,0)</f>
        <v>0</v>
      </c>
      <c r="R257">
        <f t="shared" ref="R257" ca="1" si="1735">IFERROR(R256/$E256*1000,0)</f>
        <v>0</v>
      </c>
      <c r="S257">
        <f t="shared" ref="S257" ca="1" si="1736">IFERROR(S256/$E256*1000,0)</f>
        <v>0</v>
      </c>
      <c r="T257">
        <f t="shared" ref="T257" ca="1" si="1737">IFERROR(T256/$E256*1000,0)</f>
        <v>0</v>
      </c>
      <c r="U257">
        <f t="shared" ref="U257" ca="1" si="1738">IFERROR(U256/$E256*1000,0)</f>
        <v>0</v>
      </c>
      <c r="V257">
        <f t="shared" ref="V257" ca="1" si="1739">IFERROR(V256/$E256*1000,0)</f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INDIRECT(ADDRESS(ROW(E257)-(ROW(E258)-8)/2,101,4,1,"Свод"),TRUE)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INDIRECT(ADDRESS(ROW(F257)-(ROW(G258)-8)/2,101+COLUMN(I257)-8,4,1,"Свод"),TRUE)</f>
        <v>0</v>
      </c>
      <c r="I258" s="43" cm="1">
        <f t="array" aca="1" ref="I258" ca="1">INDIRECT(ADDRESS(ROW(G257)-(ROW(H258)-8)/2,101+COLUMN(J257)-8,4,1,"Свод"),TRUE)</f>
        <v>0</v>
      </c>
      <c r="J258" s="43" cm="1">
        <f t="array" aca="1" ref="J258" ca="1">INDIRECT(ADDRESS(ROW(H257)-(ROW(I258)-8)/2,101+COLUMN(K257)-8,4,1,"Свод"),TRUE)</f>
        <v>0</v>
      </c>
      <c r="K258" s="43" cm="1">
        <f t="array" aca="1" ref="K258" ca="1">INDIRECT(ADDRESS(ROW(I257)-(ROW(J258)-8)/2,101+COLUMN(L257)-8,4,1,"Свод"),TRUE)</f>
        <v>0</v>
      </c>
      <c r="L258" s="43" cm="1">
        <f t="array" aca="1" ref="L258" ca="1">INDIRECT(ADDRESS(ROW(J257)-(ROW(K258)-8)/2,101+COLUMN(M257)-8,4,1,"Свод"),TRUE)</f>
        <v>0</v>
      </c>
      <c r="M258" s="43" cm="1">
        <f t="array" aca="1" ref="M258" ca="1">INDIRECT(ADDRESS(ROW(K257)-(ROW(L258)-8)/2,101+COLUMN(N257)-8,4,1,"Свод"),TRUE)</f>
        <v>0</v>
      </c>
      <c r="N258" s="43" cm="1">
        <f t="array" aca="1" ref="N258" ca="1">INDIRECT(ADDRESS(ROW(L257)-(ROW(M258)-8)/2,101+COLUMN(O257)-8,4,1,"Свод"),TRUE)</f>
        <v>0</v>
      </c>
      <c r="O258" s="43" cm="1">
        <f t="array" aca="1" ref="O258" ca="1">INDIRECT(ADDRESS(ROW(M257)-(ROW(N258)-8)/2,101+COLUMN(P257)-8,4,1,"Свод"),TRUE)</f>
        <v>0</v>
      </c>
      <c r="P258" s="43" cm="1">
        <f t="array" aca="1" ref="P258" ca="1">INDIRECT(ADDRESS(ROW(N257)-(ROW(O258)-8)/2,101+COLUMN(Q257)-8,4,1,"Свод"),TRUE)</f>
        <v>0</v>
      </c>
      <c r="Q258" s="43" cm="1">
        <f t="array" aca="1" ref="Q258" ca="1">INDIRECT(ADDRESS(ROW(O257)-(ROW(P258)-8)/2,101+COLUMN(R257)-8,4,1,"Свод"),TRUE)</f>
        <v>0</v>
      </c>
      <c r="R258" s="43" cm="1">
        <f t="array" aca="1" ref="R258" ca="1">INDIRECT(ADDRESS(ROW(P257)-(ROW(Q258)-8)/2,101+COLUMN(S257)-8,4,1,"Свод"),TRUE)</f>
        <v>0</v>
      </c>
      <c r="S258" s="43" cm="1">
        <f t="array" aca="1" ref="S258" ca="1">INDIRECT(ADDRESS(ROW(Q257)-(ROW(R258)-8)/2,101+COLUMN(T257)-8,4,1,"Свод"),TRUE)</f>
        <v>0</v>
      </c>
      <c r="T258" s="43" cm="1">
        <f t="array" aca="1" ref="T258" ca="1">INDIRECT(ADDRESS(ROW(R257)-(ROW(S258)-8)/2,101+COLUMN(U257)-8,4,1,"Свод"),TRUE)</f>
        <v>0</v>
      </c>
      <c r="U258" s="43" cm="1">
        <f t="array" aca="1" ref="U258" ca="1">INDIRECT(ADDRESS(ROW(S257)-(ROW(T258)-8)/2,101+COLUMN(V257)-8,4,1,"Свод"),TRUE)</f>
        <v>0</v>
      </c>
      <c r="V258" s="43" cm="1">
        <f t="array" aca="1" ref="V258" ca="1">INDIRECT(ADDRESS(ROW(T257)-(ROW(U258)-8)/2,101+COLUMN(W257)-8,4,1,"Свод"),TRUE)</f>
        <v>0</v>
      </c>
    </row>
    <row r="259" spans="1:22" x14ac:dyDescent="0.25">
      <c r="A259" s="14"/>
      <c r="B259" s="91" t="s">
        <v>20</v>
      </c>
      <c r="C259" s="91"/>
      <c r="D259" s="91"/>
      <c r="E259" s="15"/>
      <c r="F259">
        <f ca="1">SUM(H259:V259)</f>
        <v>0</v>
      </c>
      <c r="H259">
        <f ca="1">IFERROR(H258/$E258*1000,0)</f>
        <v>0</v>
      </c>
      <c r="I259">
        <f t="shared" ref="I259" ca="1" si="1740">IFERROR(I258/$E258*1000,0)</f>
        <v>0</v>
      </c>
      <c r="J259">
        <f t="shared" ref="J259" ca="1" si="1741">IFERROR(J258/$E258*1000,0)</f>
        <v>0</v>
      </c>
      <c r="K259">
        <f t="shared" ref="K259" ca="1" si="1742">IFERROR(K258/$E258*1000,0)</f>
        <v>0</v>
      </c>
      <c r="L259">
        <f t="shared" ref="L259" ca="1" si="1743">IFERROR(L258/$E258*1000,0)</f>
        <v>0</v>
      </c>
      <c r="M259">
        <f t="shared" ref="M259" ca="1" si="1744">IFERROR(M258/$E258*1000,0)</f>
        <v>0</v>
      </c>
      <c r="N259">
        <f t="shared" ref="N259" ca="1" si="1745">IFERROR(N258/$E258*1000,0)</f>
        <v>0</v>
      </c>
      <c r="O259">
        <f t="shared" ref="O259" ca="1" si="1746">IFERROR(O258/$E258*1000,0)</f>
        <v>0</v>
      </c>
      <c r="P259">
        <f t="shared" ref="P259" ca="1" si="1747">IFERROR(P258/$E258*1000,0)</f>
        <v>0</v>
      </c>
      <c r="Q259">
        <f t="shared" ref="Q259" ca="1" si="1748">IFERROR(Q258/$E258*1000,0)</f>
        <v>0</v>
      </c>
      <c r="R259">
        <f t="shared" ref="R259" ca="1" si="1749">IFERROR(R258/$E258*1000,0)</f>
        <v>0</v>
      </c>
      <c r="S259">
        <f t="shared" ref="S259" ca="1" si="1750">IFERROR(S258/$E258*1000,0)</f>
        <v>0</v>
      </c>
      <c r="T259">
        <f t="shared" ref="T259" ca="1" si="1751">IFERROR(T258/$E258*1000,0)</f>
        <v>0</v>
      </c>
      <c r="U259">
        <f t="shared" ref="U259" ca="1" si="1752">IFERROR(U258/$E258*1000,0)</f>
        <v>0</v>
      </c>
      <c r="V259">
        <f t="shared" ref="V259" ca="1" si="1753">IFERROR(V258/$E258*1000,0)</f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INDIRECT(ADDRESS(ROW(E259)-(ROW(E260)-8)/2,101,4,1,"Свод"),TRUE)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INDIRECT(ADDRESS(ROW(F259)-(ROW(G260)-8)/2,101+COLUMN(I259)-8,4,1,"Свод"),TRUE)</f>
        <v>0</v>
      </c>
      <c r="I260" s="43" cm="1">
        <f t="array" aca="1" ref="I260" ca="1">INDIRECT(ADDRESS(ROW(G259)-(ROW(H260)-8)/2,101+COLUMN(J259)-8,4,1,"Свод"),TRUE)</f>
        <v>0</v>
      </c>
      <c r="J260" s="43" cm="1">
        <f t="array" aca="1" ref="J260" ca="1">INDIRECT(ADDRESS(ROW(H259)-(ROW(I260)-8)/2,101+COLUMN(K259)-8,4,1,"Свод"),TRUE)</f>
        <v>0</v>
      </c>
      <c r="K260" s="43" cm="1">
        <f t="array" aca="1" ref="K260" ca="1">INDIRECT(ADDRESS(ROW(I259)-(ROW(J260)-8)/2,101+COLUMN(L259)-8,4,1,"Свод"),TRUE)</f>
        <v>0</v>
      </c>
      <c r="L260" s="43" cm="1">
        <f t="array" aca="1" ref="L260" ca="1">INDIRECT(ADDRESS(ROW(J259)-(ROW(K260)-8)/2,101+COLUMN(M259)-8,4,1,"Свод"),TRUE)</f>
        <v>0</v>
      </c>
      <c r="M260" s="43" cm="1">
        <f t="array" aca="1" ref="M260" ca="1">INDIRECT(ADDRESS(ROW(K259)-(ROW(L260)-8)/2,101+COLUMN(N259)-8,4,1,"Свод"),TRUE)</f>
        <v>0</v>
      </c>
      <c r="N260" s="43" cm="1">
        <f t="array" aca="1" ref="N260" ca="1">INDIRECT(ADDRESS(ROW(L259)-(ROW(M260)-8)/2,101+COLUMN(O259)-8,4,1,"Свод"),TRUE)</f>
        <v>0</v>
      </c>
      <c r="O260" s="43" cm="1">
        <f t="array" aca="1" ref="O260" ca="1">INDIRECT(ADDRESS(ROW(M259)-(ROW(N260)-8)/2,101+COLUMN(P259)-8,4,1,"Свод"),TRUE)</f>
        <v>0</v>
      </c>
      <c r="P260" s="43" cm="1">
        <f t="array" aca="1" ref="P260" ca="1">INDIRECT(ADDRESS(ROW(N259)-(ROW(O260)-8)/2,101+COLUMN(Q259)-8,4,1,"Свод"),TRUE)</f>
        <v>0</v>
      </c>
      <c r="Q260" s="43" cm="1">
        <f t="array" aca="1" ref="Q260" ca="1">INDIRECT(ADDRESS(ROW(O259)-(ROW(P260)-8)/2,101+COLUMN(R259)-8,4,1,"Свод"),TRUE)</f>
        <v>0</v>
      </c>
      <c r="R260" s="43" cm="1">
        <f t="array" aca="1" ref="R260" ca="1">INDIRECT(ADDRESS(ROW(P259)-(ROW(Q260)-8)/2,101+COLUMN(S259)-8,4,1,"Свод"),TRUE)</f>
        <v>0</v>
      </c>
      <c r="S260" s="43" cm="1">
        <f t="array" aca="1" ref="S260" ca="1">INDIRECT(ADDRESS(ROW(Q259)-(ROW(R260)-8)/2,101+COLUMN(T259)-8,4,1,"Свод"),TRUE)</f>
        <v>0</v>
      </c>
      <c r="T260" s="43" cm="1">
        <f t="array" aca="1" ref="T260" ca="1">INDIRECT(ADDRESS(ROW(R259)-(ROW(S260)-8)/2,101+COLUMN(U259)-8,4,1,"Свод"),TRUE)</f>
        <v>0</v>
      </c>
      <c r="U260" s="43" cm="1">
        <f t="array" aca="1" ref="U260" ca="1">INDIRECT(ADDRESS(ROW(S259)-(ROW(T260)-8)/2,101+COLUMN(V259)-8,4,1,"Свод"),TRUE)</f>
        <v>0</v>
      </c>
      <c r="V260" s="43" cm="1">
        <f t="array" aca="1" ref="V260" ca="1">INDIRECT(ADDRESS(ROW(T259)-(ROW(U260)-8)/2,101+COLUMN(W259)-8,4,1,"Свод"),TRUE)</f>
        <v>0</v>
      </c>
    </row>
    <row r="261" spans="1:22" x14ac:dyDescent="0.25">
      <c r="A261" s="14"/>
      <c r="B261" s="91" t="s">
        <v>20</v>
      </c>
      <c r="C261" s="91"/>
      <c r="D261" s="91"/>
      <c r="E261" s="15"/>
      <c r="F261">
        <f ca="1">SUM(H261:V261)</f>
        <v>0</v>
      </c>
      <c r="H261">
        <f ca="1">IFERROR(H260/$E260*1000,0)</f>
        <v>0</v>
      </c>
      <c r="I261">
        <f t="shared" ref="I261" ca="1" si="1754">IFERROR(I260/$E260*1000,0)</f>
        <v>0</v>
      </c>
      <c r="J261">
        <f t="shared" ref="J261" ca="1" si="1755">IFERROR(J260/$E260*1000,0)</f>
        <v>0</v>
      </c>
      <c r="K261">
        <f t="shared" ref="K261" ca="1" si="1756">IFERROR(K260/$E260*1000,0)</f>
        <v>0</v>
      </c>
      <c r="L261">
        <f t="shared" ref="L261" ca="1" si="1757">IFERROR(L260/$E260*1000,0)</f>
        <v>0</v>
      </c>
      <c r="M261">
        <f t="shared" ref="M261" ca="1" si="1758">IFERROR(M260/$E260*1000,0)</f>
        <v>0</v>
      </c>
      <c r="N261">
        <f t="shared" ref="N261" ca="1" si="1759">IFERROR(N260/$E260*1000,0)</f>
        <v>0</v>
      </c>
      <c r="O261">
        <f t="shared" ref="O261" ca="1" si="1760">IFERROR(O260/$E260*1000,0)</f>
        <v>0</v>
      </c>
      <c r="P261">
        <f t="shared" ref="P261" ca="1" si="1761">IFERROR(P260/$E260*1000,0)</f>
        <v>0</v>
      </c>
      <c r="Q261">
        <f t="shared" ref="Q261" ca="1" si="1762">IFERROR(Q260/$E260*1000,0)</f>
        <v>0</v>
      </c>
      <c r="R261">
        <f t="shared" ref="R261" ca="1" si="1763">IFERROR(R260/$E260*1000,0)</f>
        <v>0</v>
      </c>
      <c r="S261">
        <f t="shared" ref="S261" ca="1" si="1764">IFERROR(S260/$E260*1000,0)</f>
        <v>0</v>
      </c>
      <c r="T261">
        <f t="shared" ref="T261" ca="1" si="1765">IFERROR(T260/$E260*1000,0)</f>
        <v>0</v>
      </c>
      <c r="U261">
        <f t="shared" ref="U261" ca="1" si="1766">IFERROR(U260/$E260*1000,0)</f>
        <v>0</v>
      </c>
      <c r="V261">
        <f t="shared" ref="V261" ca="1" si="1767">IFERROR(V260/$E260*1000,0)</f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INDIRECT(ADDRESS(ROW(E261)-(ROW(E262)-8)/2,101,4,1,"Свод"),TRUE)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INDIRECT(ADDRESS(ROW(F261)-(ROW(G262)-8)/2,101+COLUMN(I261)-8,4,1,"Свод"),TRUE)</f>
        <v>0</v>
      </c>
      <c r="I262" s="43" cm="1">
        <f t="array" aca="1" ref="I262" ca="1">INDIRECT(ADDRESS(ROW(G261)-(ROW(H262)-8)/2,101+COLUMN(J261)-8,4,1,"Свод"),TRUE)</f>
        <v>0</v>
      </c>
      <c r="J262" s="43" cm="1">
        <f t="array" aca="1" ref="J262" ca="1">INDIRECT(ADDRESS(ROW(H261)-(ROW(I262)-8)/2,101+COLUMN(K261)-8,4,1,"Свод"),TRUE)</f>
        <v>0</v>
      </c>
      <c r="K262" s="43" cm="1">
        <f t="array" aca="1" ref="K262" ca="1">INDIRECT(ADDRESS(ROW(I261)-(ROW(J262)-8)/2,101+COLUMN(L261)-8,4,1,"Свод"),TRUE)</f>
        <v>0</v>
      </c>
      <c r="L262" s="43" cm="1">
        <f t="array" aca="1" ref="L262" ca="1">INDIRECT(ADDRESS(ROW(J261)-(ROW(K262)-8)/2,101+COLUMN(M261)-8,4,1,"Свод"),TRUE)</f>
        <v>0</v>
      </c>
      <c r="M262" s="43" cm="1">
        <f t="array" aca="1" ref="M262" ca="1">INDIRECT(ADDRESS(ROW(K261)-(ROW(L262)-8)/2,101+COLUMN(N261)-8,4,1,"Свод"),TRUE)</f>
        <v>0</v>
      </c>
      <c r="N262" s="43" cm="1">
        <f t="array" aca="1" ref="N262" ca="1">INDIRECT(ADDRESS(ROW(L261)-(ROW(M262)-8)/2,101+COLUMN(O261)-8,4,1,"Свод"),TRUE)</f>
        <v>0</v>
      </c>
      <c r="O262" s="43" cm="1">
        <f t="array" aca="1" ref="O262" ca="1">INDIRECT(ADDRESS(ROW(M261)-(ROW(N262)-8)/2,101+COLUMN(P261)-8,4,1,"Свод"),TRUE)</f>
        <v>0</v>
      </c>
      <c r="P262" s="43" cm="1">
        <f t="array" aca="1" ref="P262" ca="1">INDIRECT(ADDRESS(ROW(N261)-(ROW(O262)-8)/2,101+COLUMN(Q261)-8,4,1,"Свод"),TRUE)</f>
        <v>0</v>
      </c>
      <c r="Q262" s="43" cm="1">
        <f t="array" aca="1" ref="Q262" ca="1">INDIRECT(ADDRESS(ROW(O261)-(ROW(P262)-8)/2,101+COLUMN(R261)-8,4,1,"Свод"),TRUE)</f>
        <v>0</v>
      </c>
      <c r="R262" s="43" cm="1">
        <f t="array" aca="1" ref="R262" ca="1">INDIRECT(ADDRESS(ROW(P261)-(ROW(Q262)-8)/2,101+COLUMN(S261)-8,4,1,"Свод"),TRUE)</f>
        <v>0</v>
      </c>
      <c r="S262" s="43" cm="1">
        <f t="array" aca="1" ref="S262" ca="1">INDIRECT(ADDRESS(ROW(Q261)-(ROW(R262)-8)/2,101+COLUMN(T261)-8,4,1,"Свод"),TRUE)</f>
        <v>0</v>
      </c>
      <c r="T262" s="43" cm="1">
        <f t="array" aca="1" ref="T262" ca="1">INDIRECT(ADDRESS(ROW(R261)-(ROW(S262)-8)/2,101+COLUMN(U261)-8,4,1,"Свод"),TRUE)</f>
        <v>0</v>
      </c>
      <c r="U262" s="43" cm="1">
        <f t="array" aca="1" ref="U262" ca="1">INDIRECT(ADDRESS(ROW(S261)-(ROW(T262)-8)/2,101+COLUMN(V261)-8,4,1,"Свод"),TRUE)</f>
        <v>0</v>
      </c>
      <c r="V262" s="43" cm="1">
        <f t="array" aca="1" ref="V262" ca="1">INDIRECT(ADDRESS(ROW(T261)-(ROW(U262)-8)/2,101+COLUMN(W261)-8,4,1,"Свод"),TRUE)</f>
        <v>0</v>
      </c>
    </row>
    <row r="263" spans="1:22" x14ac:dyDescent="0.25">
      <c r="A263" s="14"/>
      <c r="B263" s="91" t="s">
        <v>20</v>
      </c>
      <c r="C263" s="91"/>
      <c r="D263" s="91"/>
      <c r="E263" s="15"/>
      <c r="F263">
        <f ca="1">SUM(H263:V263)</f>
        <v>0</v>
      </c>
      <c r="H263">
        <f ca="1">IFERROR(H262/$E262*1000,0)</f>
        <v>0</v>
      </c>
      <c r="I263">
        <f t="shared" ref="I263" ca="1" si="1768">IFERROR(I262/$E262*1000,0)</f>
        <v>0</v>
      </c>
      <c r="J263">
        <f t="shared" ref="J263" ca="1" si="1769">IFERROR(J262/$E262*1000,0)</f>
        <v>0</v>
      </c>
      <c r="K263">
        <f t="shared" ref="K263" ca="1" si="1770">IFERROR(K262/$E262*1000,0)</f>
        <v>0</v>
      </c>
      <c r="L263">
        <f t="shared" ref="L263" ca="1" si="1771">IFERROR(L262/$E262*1000,0)</f>
        <v>0</v>
      </c>
      <c r="M263">
        <f t="shared" ref="M263" ca="1" si="1772">IFERROR(M262/$E262*1000,0)</f>
        <v>0</v>
      </c>
      <c r="N263">
        <f t="shared" ref="N263" ca="1" si="1773">IFERROR(N262/$E262*1000,0)</f>
        <v>0</v>
      </c>
      <c r="O263">
        <f t="shared" ref="O263" ca="1" si="1774">IFERROR(O262/$E262*1000,0)</f>
        <v>0</v>
      </c>
      <c r="P263">
        <f t="shared" ref="P263" ca="1" si="1775">IFERROR(P262/$E262*1000,0)</f>
        <v>0</v>
      </c>
      <c r="Q263">
        <f t="shared" ref="Q263" ca="1" si="1776">IFERROR(Q262/$E262*1000,0)</f>
        <v>0</v>
      </c>
      <c r="R263">
        <f t="shared" ref="R263" ca="1" si="1777">IFERROR(R262/$E262*1000,0)</f>
        <v>0</v>
      </c>
      <c r="S263">
        <f t="shared" ref="S263" ca="1" si="1778">IFERROR(S262/$E262*1000,0)</f>
        <v>0</v>
      </c>
      <c r="T263">
        <f t="shared" ref="T263" ca="1" si="1779">IFERROR(T262/$E262*1000,0)</f>
        <v>0</v>
      </c>
      <c r="U263">
        <f t="shared" ref="U263" ca="1" si="1780">IFERROR(U262/$E262*1000,0)</f>
        <v>0</v>
      </c>
      <c r="V263">
        <f t="shared" ref="V263" ca="1" si="1781">IFERROR(V262/$E262*1000,0)</f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INDIRECT(ADDRESS(ROW(E263)-(ROW(E264)-8)/2,101,4,1,"Свод"),TRUE)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INDIRECT(ADDRESS(ROW(F263)-(ROW(G264)-8)/2,101+COLUMN(I263)-8,4,1,"Свод"),TRUE)</f>
        <v>0</v>
      </c>
      <c r="I264" s="43" cm="1">
        <f t="array" aca="1" ref="I264" ca="1">INDIRECT(ADDRESS(ROW(G263)-(ROW(H264)-8)/2,101+COLUMN(J263)-8,4,1,"Свод"),TRUE)</f>
        <v>0</v>
      </c>
      <c r="J264" s="43" cm="1">
        <f t="array" aca="1" ref="J264" ca="1">INDIRECT(ADDRESS(ROW(H263)-(ROW(I264)-8)/2,101+COLUMN(K263)-8,4,1,"Свод"),TRUE)</f>
        <v>0</v>
      </c>
      <c r="K264" s="43" cm="1">
        <f t="array" aca="1" ref="K264" ca="1">INDIRECT(ADDRESS(ROW(I263)-(ROW(J264)-8)/2,101+COLUMN(L263)-8,4,1,"Свод"),TRUE)</f>
        <v>0</v>
      </c>
      <c r="L264" s="43" cm="1">
        <f t="array" aca="1" ref="L264" ca="1">INDIRECT(ADDRESS(ROW(J263)-(ROW(K264)-8)/2,101+COLUMN(M263)-8,4,1,"Свод"),TRUE)</f>
        <v>0</v>
      </c>
      <c r="M264" s="43" cm="1">
        <f t="array" aca="1" ref="M264" ca="1">INDIRECT(ADDRESS(ROW(K263)-(ROW(L264)-8)/2,101+COLUMN(N263)-8,4,1,"Свод"),TRUE)</f>
        <v>0</v>
      </c>
      <c r="N264" s="43" cm="1">
        <f t="array" aca="1" ref="N264" ca="1">INDIRECT(ADDRESS(ROW(L263)-(ROW(M264)-8)/2,101+COLUMN(O263)-8,4,1,"Свод"),TRUE)</f>
        <v>0</v>
      </c>
      <c r="O264" s="43" cm="1">
        <f t="array" aca="1" ref="O264" ca="1">INDIRECT(ADDRESS(ROW(M263)-(ROW(N264)-8)/2,101+COLUMN(P263)-8,4,1,"Свод"),TRUE)</f>
        <v>0</v>
      </c>
      <c r="P264" s="43" cm="1">
        <f t="array" aca="1" ref="P264" ca="1">INDIRECT(ADDRESS(ROW(N263)-(ROW(O264)-8)/2,101+COLUMN(Q263)-8,4,1,"Свод"),TRUE)</f>
        <v>0</v>
      </c>
      <c r="Q264" s="43" cm="1">
        <f t="array" aca="1" ref="Q264" ca="1">INDIRECT(ADDRESS(ROW(O263)-(ROW(P264)-8)/2,101+COLUMN(R263)-8,4,1,"Свод"),TRUE)</f>
        <v>0</v>
      </c>
      <c r="R264" s="43" cm="1">
        <f t="array" aca="1" ref="R264" ca="1">INDIRECT(ADDRESS(ROW(P263)-(ROW(Q264)-8)/2,101+COLUMN(S263)-8,4,1,"Свод"),TRUE)</f>
        <v>0</v>
      </c>
      <c r="S264" s="43" cm="1">
        <f t="array" aca="1" ref="S264" ca="1">INDIRECT(ADDRESS(ROW(Q263)-(ROW(R264)-8)/2,101+COLUMN(T263)-8,4,1,"Свод"),TRUE)</f>
        <v>0</v>
      </c>
      <c r="T264" s="43" cm="1">
        <f t="array" aca="1" ref="T264" ca="1">INDIRECT(ADDRESS(ROW(R263)-(ROW(S264)-8)/2,101+COLUMN(U263)-8,4,1,"Свод"),TRUE)</f>
        <v>0</v>
      </c>
      <c r="U264" s="43" cm="1">
        <f t="array" aca="1" ref="U264" ca="1">INDIRECT(ADDRESS(ROW(S263)-(ROW(T264)-8)/2,101+COLUMN(V263)-8,4,1,"Свод"),TRUE)</f>
        <v>0</v>
      </c>
      <c r="V264" s="43" cm="1">
        <f t="array" aca="1" ref="V264" ca="1">INDIRECT(ADDRESS(ROW(T263)-(ROW(U264)-8)/2,101+COLUMN(W263)-8,4,1,"Свод"),TRUE)</f>
        <v>0</v>
      </c>
    </row>
    <row r="265" spans="1:22" x14ac:dyDescent="0.25">
      <c r="A265" s="14"/>
      <c r="B265" s="91" t="s">
        <v>20</v>
      </c>
      <c r="C265" s="91"/>
      <c r="D265" s="91"/>
      <c r="E265" s="15"/>
      <c r="F265">
        <f ca="1">SUM(H265:V265)</f>
        <v>0</v>
      </c>
      <c r="H265">
        <f ca="1">IFERROR(H264/$E264*1000,0)</f>
        <v>0</v>
      </c>
      <c r="I265">
        <f t="shared" ref="I265" ca="1" si="1782">IFERROR(I264/$E264*1000,0)</f>
        <v>0</v>
      </c>
      <c r="J265">
        <f t="shared" ref="J265" ca="1" si="1783">IFERROR(J264/$E264*1000,0)</f>
        <v>0</v>
      </c>
      <c r="K265">
        <f t="shared" ref="K265" ca="1" si="1784">IFERROR(K264/$E264*1000,0)</f>
        <v>0</v>
      </c>
      <c r="L265">
        <f t="shared" ref="L265" ca="1" si="1785">IFERROR(L264/$E264*1000,0)</f>
        <v>0</v>
      </c>
      <c r="M265">
        <f t="shared" ref="M265" ca="1" si="1786">IFERROR(M264/$E264*1000,0)</f>
        <v>0</v>
      </c>
      <c r="N265">
        <f t="shared" ref="N265" ca="1" si="1787">IFERROR(N264/$E264*1000,0)</f>
        <v>0</v>
      </c>
      <c r="O265">
        <f t="shared" ref="O265" ca="1" si="1788">IFERROR(O264/$E264*1000,0)</f>
        <v>0</v>
      </c>
      <c r="P265">
        <f t="shared" ref="P265" ca="1" si="1789">IFERROR(P264/$E264*1000,0)</f>
        <v>0</v>
      </c>
      <c r="Q265">
        <f t="shared" ref="Q265" ca="1" si="1790">IFERROR(Q264/$E264*1000,0)</f>
        <v>0</v>
      </c>
      <c r="R265">
        <f t="shared" ref="R265" ca="1" si="1791">IFERROR(R264/$E264*1000,0)</f>
        <v>0</v>
      </c>
      <c r="S265">
        <f t="shared" ref="S265" ca="1" si="1792">IFERROR(S264/$E264*1000,0)</f>
        <v>0</v>
      </c>
      <c r="T265">
        <f t="shared" ref="T265" ca="1" si="1793">IFERROR(T264/$E264*1000,0)</f>
        <v>0</v>
      </c>
      <c r="U265">
        <f t="shared" ref="U265" ca="1" si="1794">IFERROR(U264/$E264*1000,0)</f>
        <v>0</v>
      </c>
      <c r="V265">
        <f t="shared" ref="V265" ca="1" si="1795">IFERROR(V264/$E264*1000,0)</f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INDIRECT(ADDRESS(ROW(E265)-(ROW(E266)-8)/2,101,4,1,"Свод"),TRUE)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INDIRECT(ADDRESS(ROW(F265)-(ROW(G266)-8)/2,101+COLUMN(I265)-8,4,1,"Свод"),TRUE)</f>
        <v>0</v>
      </c>
      <c r="I266" s="43" cm="1">
        <f t="array" aca="1" ref="I266" ca="1">INDIRECT(ADDRESS(ROW(G265)-(ROW(H266)-8)/2,101+COLUMN(J265)-8,4,1,"Свод"),TRUE)</f>
        <v>0</v>
      </c>
      <c r="J266" s="43" cm="1">
        <f t="array" aca="1" ref="J266" ca="1">INDIRECT(ADDRESS(ROW(H265)-(ROW(I266)-8)/2,101+COLUMN(K265)-8,4,1,"Свод"),TRUE)</f>
        <v>0</v>
      </c>
      <c r="K266" s="43" cm="1">
        <f t="array" aca="1" ref="K266" ca="1">INDIRECT(ADDRESS(ROW(I265)-(ROW(J266)-8)/2,101+COLUMN(L265)-8,4,1,"Свод"),TRUE)</f>
        <v>0</v>
      </c>
      <c r="L266" s="43" cm="1">
        <f t="array" aca="1" ref="L266" ca="1">INDIRECT(ADDRESS(ROW(J265)-(ROW(K266)-8)/2,101+COLUMN(M265)-8,4,1,"Свод"),TRUE)</f>
        <v>0</v>
      </c>
      <c r="M266" s="43" cm="1">
        <f t="array" aca="1" ref="M266" ca="1">INDIRECT(ADDRESS(ROW(K265)-(ROW(L266)-8)/2,101+COLUMN(N265)-8,4,1,"Свод"),TRUE)</f>
        <v>0</v>
      </c>
      <c r="N266" s="43" cm="1">
        <f t="array" aca="1" ref="N266" ca="1">INDIRECT(ADDRESS(ROW(L265)-(ROW(M266)-8)/2,101+COLUMN(O265)-8,4,1,"Свод"),TRUE)</f>
        <v>0</v>
      </c>
      <c r="O266" s="43" cm="1">
        <f t="array" aca="1" ref="O266" ca="1">INDIRECT(ADDRESS(ROW(M265)-(ROW(N266)-8)/2,101+COLUMN(P265)-8,4,1,"Свод"),TRUE)</f>
        <v>0</v>
      </c>
      <c r="P266" s="43" cm="1">
        <f t="array" aca="1" ref="P266" ca="1">INDIRECT(ADDRESS(ROW(N265)-(ROW(O266)-8)/2,101+COLUMN(Q265)-8,4,1,"Свод"),TRUE)</f>
        <v>0</v>
      </c>
      <c r="Q266" s="43" cm="1">
        <f t="array" aca="1" ref="Q266" ca="1">INDIRECT(ADDRESS(ROW(O265)-(ROW(P266)-8)/2,101+COLUMN(R265)-8,4,1,"Свод"),TRUE)</f>
        <v>0</v>
      </c>
      <c r="R266" s="43" cm="1">
        <f t="array" aca="1" ref="R266" ca="1">INDIRECT(ADDRESS(ROW(P265)-(ROW(Q266)-8)/2,101+COLUMN(S265)-8,4,1,"Свод"),TRUE)</f>
        <v>0</v>
      </c>
      <c r="S266" s="43" cm="1">
        <f t="array" aca="1" ref="S266" ca="1">INDIRECT(ADDRESS(ROW(Q265)-(ROW(R266)-8)/2,101+COLUMN(T265)-8,4,1,"Свод"),TRUE)</f>
        <v>0</v>
      </c>
      <c r="T266" s="43" cm="1">
        <f t="array" aca="1" ref="T266" ca="1">INDIRECT(ADDRESS(ROW(R265)-(ROW(S266)-8)/2,101+COLUMN(U265)-8,4,1,"Свод"),TRUE)</f>
        <v>0</v>
      </c>
      <c r="U266" s="43" cm="1">
        <f t="array" aca="1" ref="U266" ca="1">INDIRECT(ADDRESS(ROW(S265)-(ROW(T266)-8)/2,101+COLUMN(V265)-8,4,1,"Свод"),TRUE)</f>
        <v>0</v>
      </c>
      <c r="V266" s="43" cm="1">
        <f t="array" aca="1" ref="V266" ca="1">INDIRECT(ADDRESS(ROW(T265)-(ROW(U266)-8)/2,101+COLUMN(W265)-8,4,1,"Свод"),TRUE)</f>
        <v>0</v>
      </c>
    </row>
    <row r="267" spans="1:22" x14ac:dyDescent="0.25">
      <c r="A267" s="14"/>
      <c r="B267" s="91" t="s">
        <v>20</v>
      </c>
      <c r="C267" s="91"/>
      <c r="D267" s="91"/>
      <c r="E267" s="15"/>
      <c r="F267">
        <f ca="1">SUM(H267:V267)</f>
        <v>0</v>
      </c>
      <c r="H267">
        <f ca="1">IFERROR(H266/$E266*1000,0)</f>
        <v>0</v>
      </c>
      <c r="I267">
        <f t="shared" ref="I267" ca="1" si="1796">IFERROR(I266/$E266*1000,0)</f>
        <v>0</v>
      </c>
      <c r="J267">
        <f t="shared" ref="J267" ca="1" si="1797">IFERROR(J266/$E266*1000,0)</f>
        <v>0</v>
      </c>
      <c r="K267">
        <f t="shared" ref="K267" ca="1" si="1798">IFERROR(K266/$E266*1000,0)</f>
        <v>0</v>
      </c>
      <c r="L267">
        <f t="shared" ref="L267" ca="1" si="1799">IFERROR(L266/$E266*1000,0)</f>
        <v>0</v>
      </c>
      <c r="M267">
        <f t="shared" ref="M267" ca="1" si="1800">IFERROR(M266/$E266*1000,0)</f>
        <v>0</v>
      </c>
      <c r="N267">
        <f t="shared" ref="N267" ca="1" si="1801">IFERROR(N266/$E266*1000,0)</f>
        <v>0</v>
      </c>
      <c r="O267">
        <f t="shared" ref="O267" ca="1" si="1802">IFERROR(O266/$E266*1000,0)</f>
        <v>0</v>
      </c>
      <c r="P267">
        <f t="shared" ref="P267" ca="1" si="1803">IFERROR(P266/$E266*1000,0)</f>
        <v>0</v>
      </c>
      <c r="Q267">
        <f t="shared" ref="Q267" ca="1" si="1804">IFERROR(Q266/$E266*1000,0)</f>
        <v>0</v>
      </c>
      <c r="R267">
        <f t="shared" ref="R267" ca="1" si="1805">IFERROR(R266/$E266*1000,0)</f>
        <v>0</v>
      </c>
      <c r="S267">
        <f t="shared" ref="S267" ca="1" si="1806">IFERROR(S266/$E266*1000,0)</f>
        <v>0</v>
      </c>
      <c r="T267">
        <f t="shared" ref="T267" ca="1" si="1807">IFERROR(T266/$E266*1000,0)</f>
        <v>0</v>
      </c>
      <c r="U267">
        <f t="shared" ref="U267" ca="1" si="1808">IFERROR(U266/$E266*1000,0)</f>
        <v>0</v>
      </c>
      <c r="V267">
        <f t="shared" ref="V267" ca="1" si="1809">IFERROR(V266/$E266*1000,0)</f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INDIRECT(ADDRESS(ROW(E267)-(ROW(E268)-8)/2,101,4,1,"Свод"),TRUE)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INDIRECT(ADDRESS(ROW(F267)-(ROW(G268)-8)/2,101+COLUMN(I267)-8,4,1,"Свод"),TRUE)</f>
        <v>0</v>
      </c>
      <c r="I268" s="43" cm="1">
        <f t="array" aca="1" ref="I268" ca="1">INDIRECT(ADDRESS(ROW(G267)-(ROW(H268)-8)/2,101+COLUMN(J267)-8,4,1,"Свод"),TRUE)</f>
        <v>0</v>
      </c>
      <c r="J268" s="43" cm="1">
        <f t="array" aca="1" ref="J268" ca="1">INDIRECT(ADDRESS(ROW(H267)-(ROW(I268)-8)/2,101+COLUMN(K267)-8,4,1,"Свод"),TRUE)</f>
        <v>0</v>
      </c>
      <c r="K268" s="43" cm="1">
        <f t="array" aca="1" ref="K268" ca="1">INDIRECT(ADDRESS(ROW(I267)-(ROW(J268)-8)/2,101+COLUMN(L267)-8,4,1,"Свод"),TRUE)</f>
        <v>0</v>
      </c>
      <c r="L268" s="43" cm="1">
        <f t="array" aca="1" ref="L268" ca="1">INDIRECT(ADDRESS(ROW(J267)-(ROW(K268)-8)/2,101+COLUMN(M267)-8,4,1,"Свод"),TRUE)</f>
        <v>0</v>
      </c>
      <c r="M268" s="43" cm="1">
        <f t="array" aca="1" ref="M268" ca="1">INDIRECT(ADDRESS(ROW(K267)-(ROW(L268)-8)/2,101+COLUMN(N267)-8,4,1,"Свод"),TRUE)</f>
        <v>0</v>
      </c>
      <c r="N268" s="43" cm="1">
        <f t="array" aca="1" ref="N268" ca="1">INDIRECT(ADDRESS(ROW(L267)-(ROW(M268)-8)/2,101+COLUMN(O267)-8,4,1,"Свод"),TRUE)</f>
        <v>0</v>
      </c>
      <c r="O268" s="43" cm="1">
        <f t="array" aca="1" ref="O268" ca="1">INDIRECT(ADDRESS(ROW(M267)-(ROW(N268)-8)/2,101+COLUMN(P267)-8,4,1,"Свод"),TRUE)</f>
        <v>0</v>
      </c>
      <c r="P268" s="43" cm="1">
        <f t="array" aca="1" ref="P268" ca="1">INDIRECT(ADDRESS(ROW(N267)-(ROW(O268)-8)/2,101+COLUMN(Q267)-8,4,1,"Свод"),TRUE)</f>
        <v>0</v>
      </c>
      <c r="Q268" s="43" cm="1">
        <f t="array" aca="1" ref="Q268" ca="1">INDIRECT(ADDRESS(ROW(O267)-(ROW(P268)-8)/2,101+COLUMN(R267)-8,4,1,"Свод"),TRUE)</f>
        <v>0</v>
      </c>
      <c r="R268" s="43" cm="1">
        <f t="array" aca="1" ref="R268" ca="1">INDIRECT(ADDRESS(ROW(P267)-(ROW(Q268)-8)/2,101+COLUMN(S267)-8,4,1,"Свод"),TRUE)</f>
        <v>0</v>
      </c>
      <c r="S268" s="43" cm="1">
        <f t="array" aca="1" ref="S268" ca="1">INDIRECT(ADDRESS(ROW(Q267)-(ROW(R268)-8)/2,101+COLUMN(T267)-8,4,1,"Свод"),TRUE)</f>
        <v>0</v>
      </c>
      <c r="T268" s="43" cm="1">
        <f t="array" aca="1" ref="T268" ca="1">INDIRECT(ADDRESS(ROW(R267)-(ROW(S268)-8)/2,101+COLUMN(U267)-8,4,1,"Свод"),TRUE)</f>
        <v>0</v>
      </c>
      <c r="U268" s="43" cm="1">
        <f t="array" aca="1" ref="U268" ca="1">INDIRECT(ADDRESS(ROW(S267)-(ROW(T268)-8)/2,101+COLUMN(V267)-8,4,1,"Свод"),TRUE)</f>
        <v>0</v>
      </c>
      <c r="V268" s="43" cm="1">
        <f t="array" aca="1" ref="V268" ca="1">INDIRECT(ADDRESS(ROW(T267)-(ROW(U268)-8)/2,101+COLUMN(W267)-8,4,1,"Свод"),TRUE)</f>
        <v>0</v>
      </c>
    </row>
    <row r="269" spans="1:22" x14ac:dyDescent="0.25">
      <c r="A269" s="14"/>
      <c r="B269" s="91" t="s">
        <v>20</v>
      </c>
      <c r="C269" s="91"/>
      <c r="D269" s="91"/>
      <c r="E269" s="15"/>
      <c r="F269">
        <f ca="1">SUM(H269:V269)</f>
        <v>0</v>
      </c>
      <c r="H269">
        <f ca="1">IFERROR(H268/$E268*1000,0)</f>
        <v>0</v>
      </c>
      <c r="I269">
        <f t="shared" ref="I269" ca="1" si="1810">IFERROR(I268/$E268*1000,0)</f>
        <v>0</v>
      </c>
      <c r="J269">
        <f t="shared" ref="J269" ca="1" si="1811">IFERROR(J268/$E268*1000,0)</f>
        <v>0</v>
      </c>
      <c r="K269">
        <f t="shared" ref="K269" ca="1" si="1812">IFERROR(K268/$E268*1000,0)</f>
        <v>0</v>
      </c>
      <c r="L269">
        <f t="shared" ref="L269" ca="1" si="1813">IFERROR(L268/$E268*1000,0)</f>
        <v>0</v>
      </c>
      <c r="M269">
        <f t="shared" ref="M269" ca="1" si="1814">IFERROR(M268/$E268*1000,0)</f>
        <v>0</v>
      </c>
      <c r="N269">
        <f t="shared" ref="N269" ca="1" si="1815">IFERROR(N268/$E268*1000,0)</f>
        <v>0</v>
      </c>
      <c r="O269">
        <f t="shared" ref="O269" ca="1" si="1816">IFERROR(O268/$E268*1000,0)</f>
        <v>0</v>
      </c>
      <c r="P269">
        <f t="shared" ref="P269" ca="1" si="1817">IFERROR(P268/$E268*1000,0)</f>
        <v>0</v>
      </c>
      <c r="Q269">
        <f t="shared" ref="Q269" ca="1" si="1818">IFERROR(Q268/$E268*1000,0)</f>
        <v>0</v>
      </c>
      <c r="R269">
        <f t="shared" ref="R269" ca="1" si="1819">IFERROR(R268/$E268*1000,0)</f>
        <v>0</v>
      </c>
      <c r="S269">
        <f t="shared" ref="S269" ca="1" si="1820">IFERROR(S268/$E268*1000,0)</f>
        <v>0</v>
      </c>
      <c r="T269">
        <f t="shared" ref="T269" ca="1" si="1821">IFERROR(T268/$E268*1000,0)</f>
        <v>0</v>
      </c>
      <c r="U269">
        <f t="shared" ref="U269" ca="1" si="1822">IFERROR(U268/$E268*1000,0)</f>
        <v>0</v>
      </c>
      <c r="V269">
        <f t="shared" ref="V269" ca="1" si="1823">IFERROR(V268/$E268*1000,0)</f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INDIRECT(ADDRESS(ROW(E269)-(ROW(E270)-8)/2,101,4,1,"Свод"),TRUE)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INDIRECT(ADDRESS(ROW(F269)-(ROW(G270)-8)/2,101+COLUMN(I269)-8,4,1,"Свод"),TRUE)</f>
        <v>0</v>
      </c>
      <c r="I270" s="43" cm="1">
        <f t="array" aca="1" ref="I270" ca="1">INDIRECT(ADDRESS(ROW(G269)-(ROW(H270)-8)/2,101+COLUMN(J269)-8,4,1,"Свод"),TRUE)</f>
        <v>0</v>
      </c>
      <c r="J270" s="43" cm="1">
        <f t="array" aca="1" ref="J270" ca="1">INDIRECT(ADDRESS(ROW(H269)-(ROW(I270)-8)/2,101+COLUMN(K269)-8,4,1,"Свод"),TRUE)</f>
        <v>0</v>
      </c>
      <c r="K270" s="43" cm="1">
        <f t="array" aca="1" ref="K270" ca="1">INDIRECT(ADDRESS(ROW(I269)-(ROW(J270)-8)/2,101+COLUMN(L269)-8,4,1,"Свод"),TRUE)</f>
        <v>0</v>
      </c>
      <c r="L270" s="43" cm="1">
        <f t="array" aca="1" ref="L270" ca="1">INDIRECT(ADDRESS(ROW(J269)-(ROW(K270)-8)/2,101+COLUMN(M269)-8,4,1,"Свод"),TRUE)</f>
        <v>0</v>
      </c>
      <c r="M270" s="43" cm="1">
        <f t="array" aca="1" ref="M270" ca="1">INDIRECT(ADDRESS(ROW(K269)-(ROW(L270)-8)/2,101+COLUMN(N269)-8,4,1,"Свод"),TRUE)</f>
        <v>0</v>
      </c>
      <c r="N270" s="43" cm="1">
        <f t="array" aca="1" ref="N270" ca="1">INDIRECT(ADDRESS(ROW(L269)-(ROW(M270)-8)/2,101+COLUMN(O269)-8,4,1,"Свод"),TRUE)</f>
        <v>0</v>
      </c>
      <c r="O270" s="43" cm="1">
        <f t="array" aca="1" ref="O270" ca="1">INDIRECT(ADDRESS(ROW(M269)-(ROW(N270)-8)/2,101+COLUMN(P269)-8,4,1,"Свод"),TRUE)</f>
        <v>0</v>
      </c>
      <c r="P270" s="43" cm="1">
        <f t="array" aca="1" ref="P270" ca="1">INDIRECT(ADDRESS(ROW(N269)-(ROW(O270)-8)/2,101+COLUMN(Q269)-8,4,1,"Свод"),TRUE)</f>
        <v>0</v>
      </c>
      <c r="Q270" s="43" cm="1">
        <f t="array" aca="1" ref="Q270" ca="1">INDIRECT(ADDRESS(ROW(O269)-(ROW(P270)-8)/2,101+COLUMN(R269)-8,4,1,"Свод"),TRUE)</f>
        <v>0</v>
      </c>
      <c r="R270" s="43" cm="1">
        <f t="array" aca="1" ref="R270" ca="1">INDIRECT(ADDRESS(ROW(P269)-(ROW(Q270)-8)/2,101+COLUMN(S269)-8,4,1,"Свод"),TRUE)</f>
        <v>0</v>
      </c>
      <c r="S270" s="43" cm="1">
        <f t="array" aca="1" ref="S270" ca="1">INDIRECT(ADDRESS(ROW(Q269)-(ROW(R270)-8)/2,101+COLUMN(T269)-8,4,1,"Свод"),TRUE)</f>
        <v>0</v>
      </c>
      <c r="T270" s="43" cm="1">
        <f t="array" aca="1" ref="T270" ca="1">INDIRECT(ADDRESS(ROW(R269)-(ROW(S270)-8)/2,101+COLUMN(U269)-8,4,1,"Свод"),TRUE)</f>
        <v>0</v>
      </c>
      <c r="U270" s="43" cm="1">
        <f t="array" aca="1" ref="U270" ca="1">INDIRECT(ADDRESS(ROW(S269)-(ROW(T270)-8)/2,101+COLUMN(V269)-8,4,1,"Свод"),TRUE)</f>
        <v>0</v>
      </c>
      <c r="V270" s="43" cm="1">
        <f t="array" aca="1" ref="V270" ca="1">INDIRECT(ADDRESS(ROW(T269)-(ROW(U270)-8)/2,101+COLUMN(W269)-8,4,1,"Свод"),TRUE)</f>
        <v>0</v>
      </c>
    </row>
    <row r="271" spans="1:22" x14ac:dyDescent="0.25">
      <c r="A271" s="14"/>
      <c r="B271" s="91" t="s">
        <v>20</v>
      </c>
      <c r="C271" s="91"/>
      <c r="D271" s="91"/>
      <c r="E271" s="15"/>
      <c r="F271">
        <f ca="1">SUM(H271:V271)</f>
        <v>0</v>
      </c>
      <c r="H271">
        <f ca="1">IFERROR(H270/$E270*1000,0)</f>
        <v>0</v>
      </c>
      <c r="I271">
        <f t="shared" ref="I271" ca="1" si="1824">IFERROR(I270/$E270*1000,0)</f>
        <v>0</v>
      </c>
      <c r="J271">
        <f t="shared" ref="J271" ca="1" si="1825">IFERROR(J270/$E270*1000,0)</f>
        <v>0</v>
      </c>
      <c r="K271">
        <f t="shared" ref="K271" ca="1" si="1826">IFERROR(K270/$E270*1000,0)</f>
        <v>0</v>
      </c>
      <c r="L271">
        <f t="shared" ref="L271" ca="1" si="1827">IFERROR(L270/$E270*1000,0)</f>
        <v>0</v>
      </c>
      <c r="M271">
        <f t="shared" ref="M271" ca="1" si="1828">IFERROR(M270/$E270*1000,0)</f>
        <v>0</v>
      </c>
      <c r="N271">
        <f t="shared" ref="N271" ca="1" si="1829">IFERROR(N270/$E270*1000,0)</f>
        <v>0</v>
      </c>
      <c r="O271">
        <f t="shared" ref="O271" ca="1" si="1830">IFERROR(O270/$E270*1000,0)</f>
        <v>0</v>
      </c>
      <c r="P271">
        <f t="shared" ref="P271" ca="1" si="1831">IFERROR(P270/$E270*1000,0)</f>
        <v>0</v>
      </c>
      <c r="Q271">
        <f t="shared" ref="Q271" ca="1" si="1832">IFERROR(Q270/$E270*1000,0)</f>
        <v>0</v>
      </c>
      <c r="R271">
        <f t="shared" ref="R271" ca="1" si="1833">IFERROR(R270/$E270*1000,0)</f>
        <v>0</v>
      </c>
      <c r="S271">
        <f t="shared" ref="S271" ca="1" si="1834">IFERROR(S270/$E270*1000,0)</f>
        <v>0</v>
      </c>
      <c r="T271">
        <f t="shared" ref="T271" ca="1" si="1835">IFERROR(T270/$E270*1000,0)</f>
        <v>0</v>
      </c>
      <c r="U271">
        <f t="shared" ref="U271" ca="1" si="1836">IFERROR(U270/$E270*1000,0)</f>
        <v>0</v>
      </c>
      <c r="V271">
        <f t="shared" ref="V271" ca="1" si="1837">IFERROR(V270/$E270*1000,0)</f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INDIRECT(ADDRESS(ROW(E271)-(ROW(E272)-8)/2,101,4,1,"Свод"),TRUE)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INDIRECT(ADDRESS(ROW(F271)-(ROW(G272)-8)/2,101+COLUMN(I271)-8,4,1,"Свод"),TRUE)</f>
        <v>0</v>
      </c>
      <c r="I272" s="43" cm="1">
        <f t="array" aca="1" ref="I272" ca="1">INDIRECT(ADDRESS(ROW(G271)-(ROW(H272)-8)/2,101+COLUMN(J271)-8,4,1,"Свод"),TRUE)</f>
        <v>0</v>
      </c>
      <c r="J272" s="43" cm="1">
        <f t="array" aca="1" ref="J272" ca="1">INDIRECT(ADDRESS(ROW(H271)-(ROW(I272)-8)/2,101+COLUMN(K271)-8,4,1,"Свод"),TRUE)</f>
        <v>0</v>
      </c>
      <c r="K272" s="43" cm="1">
        <f t="array" aca="1" ref="K272" ca="1">INDIRECT(ADDRESS(ROW(I271)-(ROW(J272)-8)/2,101+COLUMN(L271)-8,4,1,"Свод"),TRUE)</f>
        <v>0</v>
      </c>
      <c r="L272" s="43" cm="1">
        <f t="array" aca="1" ref="L272" ca="1">INDIRECT(ADDRESS(ROW(J271)-(ROW(K272)-8)/2,101+COLUMN(M271)-8,4,1,"Свод"),TRUE)</f>
        <v>0</v>
      </c>
      <c r="M272" s="43" cm="1">
        <f t="array" aca="1" ref="M272" ca="1">INDIRECT(ADDRESS(ROW(K271)-(ROW(L272)-8)/2,101+COLUMN(N271)-8,4,1,"Свод"),TRUE)</f>
        <v>0</v>
      </c>
      <c r="N272" s="43" cm="1">
        <f t="array" aca="1" ref="N272" ca="1">INDIRECT(ADDRESS(ROW(L271)-(ROW(M272)-8)/2,101+COLUMN(O271)-8,4,1,"Свод"),TRUE)</f>
        <v>0</v>
      </c>
      <c r="O272" s="43" cm="1">
        <f t="array" aca="1" ref="O272" ca="1">INDIRECT(ADDRESS(ROW(M271)-(ROW(N272)-8)/2,101+COLUMN(P271)-8,4,1,"Свод"),TRUE)</f>
        <v>0</v>
      </c>
      <c r="P272" s="43" cm="1">
        <f t="array" aca="1" ref="P272" ca="1">INDIRECT(ADDRESS(ROW(N271)-(ROW(O272)-8)/2,101+COLUMN(Q271)-8,4,1,"Свод"),TRUE)</f>
        <v>0</v>
      </c>
      <c r="Q272" s="43" cm="1">
        <f t="array" aca="1" ref="Q272" ca="1">INDIRECT(ADDRESS(ROW(O271)-(ROW(P272)-8)/2,101+COLUMN(R271)-8,4,1,"Свод"),TRUE)</f>
        <v>0</v>
      </c>
      <c r="R272" s="43" cm="1">
        <f t="array" aca="1" ref="R272" ca="1">INDIRECT(ADDRESS(ROW(P271)-(ROW(Q272)-8)/2,101+COLUMN(S271)-8,4,1,"Свод"),TRUE)</f>
        <v>0</v>
      </c>
      <c r="S272" s="43" cm="1">
        <f t="array" aca="1" ref="S272" ca="1">INDIRECT(ADDRESS(ROW(Q271)-(ROW(R272)-8)/2,101+COLUMN(T271)-8,4,1,"Свод"),TRUE)</f>
        <v>0</v>
      </c>
      <c r="T272" s="43" cm="1">
        <f t="array" aca="1" ref="T272" ca="1">INDIRECT(ADDRESS(ROW(R271)-(ROW(S272)-8)/2,101+COLUMN(U271)-8,4,1,"Свод"),TRUE)</f>
        <v>0</v>
      </c>
      <c r="U272" s="43" cm="1">
        <f t="array" aca="1" ref="U272" ca="1">INDIRECT(ADDRESS(ROW(S271)-(ROW(T272)-8)/2,101+COLUMN(V271)-8,4,1,"Свод"),TRUE)</f>
        <v>0</v>
      </c>
      <c r="V272" s="43" cm="1">
        <f t="array" aca="1" ref="V272" ca="1">INDIRECT(ADDRESS(ROW(T271)-(ROW(U272)-8)/2,101+COLUMN(W271)-8,4,1,"Свод"),TRUE)</f>
        <v>0</v>
      </c>
    </row>
    <row r="273" spans="1:22" x14ac:dyDescent="0.25">
      <c r="A273" s="14"/>
      <c r="B273" s="91" t="s">
        <v>20</v>
      </c>
      <c r="C273" s="91"/>
      <c r="D273" s="91"/>
      <c r="E273" s="15"/>
      <c r="F273">
        <f ca="1">SUM(H273:V273)</f>
        <v>0</v>
      </c>
      <c r="H273">
        <f ca="1">IFERROR(H272/$E272*1000,0)</f>
        <v>0</v>
      </c>
      <c r="I273">
        <f t="shared" ref="I273" ca="1" si="1838">IFERROR(I272/$E272*1000,0)</f>
        <v>0</v>
      </c>
      <c r="J273">
        <f t="shared" ref="J273" ca="1" si="1839">IFERROR(J272/$E272*1000,0)</f>
        <v>0</v>
      </c>
      <c r="K273">
        <f t="shared" ref="K273" ca="1" si="1840">IFERROR(K272/$E272*1000,0)</f>
        <v>0</v>
      </c>
      <c r="L273">
        <f t="shared" ref="L273" ca="1" si="1841">IFERROR(L272/$E272*1000,0)</f>
        <v>0</v>
      </c>
      <c r="M273">
        <f t="shared" ref="M273" ca="1" si="1842">IFERROR(M272/$E272*1000,0)</f>
        <v>0</v>
      </c>
      <c r="N273">
        <f t="shared" ref="N273" ca="1" si="1843">IFERROR(N272/$E272*1000,0)</f>
        <v>0</v>
      </c>
      <c r="O273">
        <f t="shared" ref="O273" ca="1" si="1844">IFERROR(O272/$E272*1000,0)</f>
        <v>0</v>
      </c>
      <c r="P273">
        <f t="shared" ref="P273" ca="1" si="1845">IFERROR(P272/$E272*1000,0)</f>
        <v>0</v>
      </c>
      <c r="Q273">
        <f t="shared" ref="Q273" ca="1" si="1846">IFERROR(Q272/$E272*1000,0)</f>
        <v>0</v>
      </c>
      <c r="R273">
        <f t="shared" ref="R273" ca="1" si="1847">IFERROR(R272/$E272*1000,0)</f>
        <v>0</v>
      </c>
      <c r="S273">
        <f t="shared" ref="S273" ca="1" si="1848">IFERROR(S272/$E272*1000,0)</f>
        <v>0</v>
      </c>
      <c r="T273">
        <f t="shared" ref="T273" ca="1" si="1849">IFERROR(T272/$E272*1000,0)</f>
        <v>0</v>
      </c>
      <c r="U273">
        <f t="shared" ref="U273" ca="1" si="1850">IFERROR(U272/$E272*1000,0)</f>
        <v>0</v>
      </c>
      <c r="V273">
        <f t="shared" ref="V273" ca="1" si="1851">IFERROR(V272/$E272*1000,0)</f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INDIRECT(ADDRESS(ROW(E273)-(ROW(E274)-8)/2,101,4,1,"Свод"),TRUE)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INDIRECT(ADDRESS(ROW(F273)-(ROW(G274)-8)/2,101+COLUMN(I273)-8,4,1,"Свод"),TRUE)</f>
        <v>0</v>
      </c>
      <c r="I274" s="43" cm="1">
        <f t="array" aca="1" ref="I274" ca="1">INDIRECT(ADDRESS(ROW(G273)-(ROW(H274)-8)/2,101+COLUMN(J273)-8,4,1,"Свод"),TRUE)</f>
        <v>0</v>
      </c>
      <c r="J274" s="43" cm="1">
        <f t="array" aca="1" ref="J274" ca="1">INDIRECT(ADDRESS(ROW(H273)-(ROW(I274)-8)/2,101+COLUMN(K273)-8,4,1,"Свод"),TRUE)</f>
        <v>0</v>
      </c>
      <c r="K274" s="43" cm="1">
        <f t="array" aca="1" ref="K274" ca="1">INDIRECT(ADDRESS(ROW(I273)-(ROW(J274)-8)/2,101+COLUMN(L273)-8,4,1,"Свод"),TRUE)</f>
        <v>0</v>
      </c>
      <c r="L274" s="43" cm="1">
        <f t="array" aca="1" ref="L274" ca="1">INDIRECT(ADDRESS(ROW(J273)-(ROW(K274)-8)/2,101+COLUMN(M273)-8,4,1,"Свод"),TRUE)</f>
        <v>0</v>
      </c>
      <c r="M274" s="43" cm="1">
        <f t="array" aca="1" ref="M274" ca="1">INDIRECT(ADDRESS(ROW(K273)-(ROW(L274)-8)/2,101+COLUMN(N273)-8,4,1,"Свод"),TRUE)</f>
        <v>0</v>
      </c>
      <c r="N274" s="43" cm="1">
        <f t="array" aca="1" ref="N274" ca="1">INDIRECT(ADDRESS(ROW(L273)-(ROW(M274)-8)/2,101+COLUMN(O273)-8,4,1,"Свод"),TRUE)</f>
        <v>0</v>
      </c>
      <c r="O274" s="43" cm="1">
        <f t="array" aca="1" ref="O274" ca="1">INDIRECT(ADDRESS(ROW(M273)-(ROW(N274)-8)/2,101+COLUMN(P273)-8,4,1,"Свод"),TRUE)</f>
        <v>0</v>
      </c>
      <c r="P274" s="43" cm="1">
        <f t="array" aca="1" ref="P274" ca="1">INDIRECT(ADDRESS(ROW(N273)-(ROW(O274)-8)/2,101+COLUMN(Q273)-8,4,1,"Свод"),TRUE)</f>
        <v>0</v>
      </c>
      <c r="Q274" s="43" cm="1">
        <f t="array" aca="1" ref="Q274" ca="1">INDIRECT(ADDRESS(ROW(O273)-(ROW(P274)-8)/2,101+COLUMN(R273)-8,4,1,"Свод"),TRUE)</f>
        <v>0</v>
      </c>
      <c r="R274" s="43" cm="1">
        <f t="array" aca="1" ref="R274" ca="1">INDIRECT(ADDRESS(ROW(P273)-(ROW(Q274)-8)/2,101+COLUMN(S273)-8,4,1,"Свод"),TRUE)</f>
        <v>0</v>
      </c>
      <c r="S274" s="43" cm="1">
        <f t="array" aca="1" ref="S274" ca="1">INDIRECT(ADDRESS(ROW(Q273)-(ROW(R274)-8)/2,101+COLUMN(T273)-8,4,1,"Свод"),TRUE)</f>
        <v>0</v>
      </c>
      <c r="T274" s="43" cm="1">
        <f t="array" aca="1" ref="T274" ca="1">INDIRECT(ADDRESS(ROW(R273)-(ROW(S274)-8)/2,101+COLUMN(U273)-8,4,1,"Свод"),TRUE)</f>
        <v>0</v>
      </c>
      <c r="U274" s="43" cm="1">
        <f t="array" aca="1" ref="U274" ca="1">INDIRECT(ADDRESS(ROW(S273)-(ROW(T274)-8)/2,101+COLUMN(V273)-8,4,1,"Свод"),TRUE)</f>
        <v>0</v>
      </c>
      <c r="V274" s="43" cm="1">
        <f t="array" aca="1" ref="V274" ca="1">INDIRECT(ADDRESS(ROW(T273)-(ROW(U274)-8)/2,101+COLUMN(W273)-8,4,1,"Свод"),TRUE)</f>
        <v>0</v>
      </c>
    </row>
    <row r="275" spans="1:22" x14ac:dyDescent="0.25">
      <c r="A275" s="14"/>
      <c r="B275" s="91" t="s">
        <v>20</v>
      </c>
      <c r="C275" s="91"/>
      <c r="D275" s="91"/>
      <c r="E275" s="15"/>
      <c r="F275">
        <f ca="1">SUM(H275:V275)</f>
        <v>0</v>
      </c>
      <c r="H275">
        <f ca="1">IFERROR(H274/$E274*1000,0)</f>
        <v>0</v>
      </c>
      <c r="I275">
        <f t="shared" ref="I275" ca="1" si="1852">IFERROR(I274/$E274*1000,0)</f>
        <v>0</v>
      </c>
      <c r="J275">
        <f t="shared" ref="J275" ca="1" si="1853">IFERROR(J274/$E274*1000,0)</f>
        <v>0</v>
      </c>
      <c r="K275">
        <f t="shared" ref="K275" ca="1" si="1854">IFERROR(K274/$E274*1000,0)</f>
        <v>0</v>
      </c>
      <c r="L275">
        <f t="shared" ref="L275" ca="1" si="1855">IFERROR(L274/$E274*1000,0)</f>
        <v>0</v>
      </c>
      <c r="M275">
        <f t="shared" ref="M275" ca="1" si="1856">IFERROR(M274/$E274*1000,0)</f>
        <v>0</v>
      </c>
      <c r="N275">
        <f t="shared" ref="N275" ca="1" si="1857">IFERROR(N274/$E274*1000,0)</f>
        <v>0</v>
      </c>
      <c r="O275">
        <f t="shared" ref="O275" ca="1" si="1858">IFERROR(O274/$E274*1000,0)</f>
        <v>0</v>
      </c>
      <c r="P275">
        <f t="shared" ref="P275" ca="1" si="1859">IFERROR(P274/$E274*1000,0)</f>
        <v>0</v>
      </c>
      <c r="Q275">
        <f t="shared" ref="Q275" ca="1" si="1860">IFERROR(Q274/$E274*1000,0)</f>
        <v>0</v>
      </c>
      <c r="R275">
        <f t="shared" ref="R275" ca="1" si="1861">IFERROR(R274/$E274*1000,0)</f>
        <v>0</v>
      </c>
      <c r="S275">
        <f t="shared" ref="S275" ca="1" si="1862">IFERROR(S274/$E274*1000,0)</f>
        <v>0</v>
      </c>
      <c r="T275">
        <f t="shared" ref="T275" ca="1" si="1863">IFERROR(T274/$E274*1000,0)</f>
        <v>0</v>
      </c>
      <c r="U275">
        <f t="shared" ref="U275" ca="1" si="1864">IFERROR(U274/$E274*1000,0)</f>
        <v>0</v>
      </c>
      <c r="V275">
        <f t="shared" ref="V275" ca="1" si="1865">IFERROR(V274/$E274*1000,0)</f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INDIRECT(ADDRESS(ROW(E275)-(ROW(E276)-8)/2,101,4,1,"Свод"),TRUE)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INDIRECT(ADDRESS(ROW(F275)-(ROW(G276)-8)/2,101+COLUMN(I275)-8,4,1,"Свод"),TRUE)</f>
        <v>0</v>
      </c>
      <c r="I276" s="43" cm="1">
        <f t="array" aca="1" ref="I276" ca="1">INDIRECT(ADDRESS(ROW(G275)-(ROW(H276)-8)/2,101+COLUMN(J275)-8,4,1,"Свод"),TRUE)</f>
        <v>0</v>
      </c>
      <c r="J276" s="43" cm="1">
        <f t="array" aca="1" ref="J276" ca="1">INDIRECT(ADDRESS(ROW(H275)-(ROW(I276)-8)/2,101+COLUMN(K275)-8,4,1,"Свод"),TRUE)</f>
        <v>0</v>
      </c>
      <c r="K276" s="43" cm="1">
        <f t="array" aca="1" ref="K276" ca="1">INDIRECT(ADDRESS(ROW(I275)-(ROW(J276)-8)/2,101+COLUMN(L275)-8,4,1,"Свод"),TRUE)</f>
        <v>0</v>
      </c>
      <c r="L276" s="43" cm="1">
        <f t="array" aca="1" ref="L276" ca="1">INDIRECT(ADDRESS(ROW(J275)-(ROW(K276)-8)/2,101+COLUMN(M275)-8,4,1,"Свод"),TRUE)</f>
        <v>0</v>
      </c>
      <c r="M276" s="43" cm="1">
        <f t="array" aca="1" ref="M276" ca="1">INDIRECT(ADDRESS(ROW(K275)-(ROW(L276)-8)/2,101+COLUMN(N275)-8,4,1,"Свод"),TRUE)</f>
        <v>0</v>
      </c>
      <c r="N276" s="43" cm="1">
        <f t="array" aca="1" ref="N276" ca="1">INDIRECT(ADDRESS(ROW(L275)-(ROW(M276)-8)/2,101+COLUMN(O275)-8,4,1,"Свод"),TRUE)</f>
        <v>0</v>
      </c>
      <c r="O276" s="43" cm="1">
        <f t="array" aca="1" ref="O276" ca="1">INDIRECT(ADDRESS(ROW(M275)-(ROW(N276)-8)/2,101+COLUMN(P275)-8,4,1,"Свод"),TRUE)</f>
        <v>0</v>
      </c>
      <c r="P276" s="43" cm="1">
        <f t="array" aca="1" ref="P276" ca="1">INDIRECT(ADDRESS(ROW(N275)-(ROW(O276)-8)/2,101+COLUMN(Q275)-8,4,1,"Свод"),TRUE)</f>
        <v>0</v>
      </c>
      <c r="Q276" s="43" cm="1">
        <f t="array" aca="1" ref="Q276" ca="1">INDIRECT(ADDRESS(ROW(O275)-(ROW(P276)-8)/2,101+COLUMN(R275)-8,4,1,"Свод"),TRUE)</f>
        <v>0</v>
      </c>
      <c r="R276" s="43" cm="1">
        <f t="array" aca="1" ref="R276" ca="1">INDIRECT(ADDRESS(ROW(P275)-(ROW(Q276)-8)/2,101+COLUMN(S275)-8,4,1,"Свод"),TRUE)</f>
        <v>0</v>
      </c>
      <c r="S276" s="43" cm="1">
        <f t="array" aca="1" ref="S276" ca="1">INDIRECT(ADDRESS(ROW(Q275)-(ROW(R276)-8)/2,101+COLUMN(T275)-8,4,1,"Свод"),TRUE)</f>
        <v>0</v>
      </c>
      <c r="T276" s="43" cm="1">
        <f t="array" aca="1" ref="T276" ca="1">INDIRECT(ADDRESS(ROW(R275)-(ROW(S276)-8)/2,101+COLUMN(U275)-8,4,1,"Свод"),TRUE)</f>
        <v>0</v>
      </c>
      <c r="U276" s="43" cm="1">
        <f t="array" aca="1" ref="U276" ca="1">INDIRECT(ADDRESS(ROW(S275)-(ROW(T276)-8)/2,101+COLUMN(V275)-8,4,1,"Свод"),TRUE)</f>
        <v>0</v>
      </c>
      <c r="V276" s="43" cm="1">
        <f t="array" aca="1" ref="V276" ca="1">INDIRECT(ADDRESS(ROW(T275)-(ROW(U276)-8)/2,101+COLUMN(W275)-8,4,1,"Свод"),TRUE)</f>
        <v>0</v>
      </c>
    </row>
    <row r="277" spans="1:22" x14ac:dyDescent="0.25">
      <c r="A277" s="14"/>
      <c r="B277" s="91" t="s">
        <v>20</v>
      </c>
      <c r="C277" s="91"/>
      <c r="D277" s="91"/>
      <c r="E277" s="15"/>
      <c r="F277">
        <f ca="1">SUM(H277:V277)</f>
        <v>0</v>
      </c>
      <c r="H277">
        <f ca="1">IFERROR(H276/$E276*1000,0)</f>
        <v>0</v>
      </c>
      <c r="I277">
        <f t="shared" ref="I277" ca="1" si="1866">IFERROR(I276/$E276*1000,0)</f>
        <v>0</v>
      </c>
      <c r="J277">
        <f t="shared" ref="J277" ca="1" si="1867">IFERROR(J276/$E276*1000,0)</f>
        <v>0</v>
      </c>
      <c r="K277">
        <f t="shared" ref="K277" ca="1" si="1868">IFERROR(K276/$E276*1000,0)</f>
        <v>0</v>
      </c>
      <c r="L277">
        <f t="shared" ref="L277" ca="1" si="1869">IFERROR(L276/$E276*1000,0)</f>
        <v>0</v>
      </c>
      <c r="M277">
        <f t="shared" ref="M277" ca="1" si="1870">IFERROR(M276/$E276*1000,0)</f>
        <v>0</v>
      </c>
      <c r="N277">
        <f t="shared" ref="N277" ca="1" si="1871">IFERROR(N276/$E276*1000,0)</f>
        <v>0</v>
      </c>
      <c r="O277">
        <f t="shared" ref="O277" ca="1" si="1872">IFERROR(O276/$E276*1000,0)</f>
        <v>0</v>
      </c>
      <c r="P277">
        <f t="shared" ref="P277" ca="1" si="1873">IFERROR(P276/$E276*1000,0)</f>
        <v>0</v>
      </c>
      <c r="Q277">
        <f t="shared" ref="Q277" ca="1" si="1874">IFERROR(Q276/$E276*1000,0)</f>
        <v>0</v>
      </c>
      <c r="R277">
        <f t="shared" ref="R277" ca="1" si="1875">IFERROR(R276/$E276*1000,0)</f>
        <v>0</v>
      </c>
      <c r="S277">
        <f t="shared" ref="S277" ca="1" si="1876">IFERROR(S276/$E276*1000,0)</f>
        <v>0</v>
      </c>
      <c r="T277">
        <f t="shared" ref="T277" ca="1" si="1877">IFERROR(T276/$E276*1000,0)</f>
        <v>0</v>
      </c>
      <c r="U277">
        <f t="shared" ref="U277" ca="1" si="1878">IFERROR(U276/$E276*1000,0)</f>
        <v>0</v>
      </c>
      <c r="V277">
        <f t="shared" ref="V277" ca="1" si="1879">IFERROR(V276/$E276*1000,0)</f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INDIRECT(ADDRESS(ROW(E277)-(ROW(E278)-8)/2,101,4,1,"Свод"),TRUE)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INDIRECT(ADDRESS(ROW(F277)-(ROW(G278)-8)/2,101+COLUMN(I277)-8,4,1,"Свод"),TRUE)</f>
        <v>0</v>
      </c>
      <c r="I278" s="43" cm="1">
        <f t="array" aca="1" ref="I278" ca="1">INDIRECT(ADDRESS(ROW(G277)-(ROW(H278)-8)/2,101+COLUMN(J277)-8,4,1,"Свод"),TRUE)</f>
        <v>0</v>
      </c>
      <c r="J278" s="43" cm="1">
        <f t="array" aca="1" ref="J278" ca="1">INDIRECT(ADDRESS(ROW(H277)-(ROW(I278)-8)/2,101+COLUMN(K277)-8,4,1,"Свод"),TRUE)</f>
        <v>0</v>
      </c>
      <c r="K278" s="43" cm="1">
        <f t="array" aca="1" ref="K278" ca="1">INDIRECT(ADDRESS(ROW(I277)-(ROW(J278)-8)/2,101+COLUMN(L277)-8,4,1,"Свод"),TRUE)</f>
        <v>0</v>
      </c>
      <c r="L278" s="43" cm="1">
        <f t="array" aca="1" ref="L278" ca="1">INDIRECT(ADDRESS(ROW(J277)-(ROW(K278)-8)/2,101+COLUMN(M277)-8,4,1,"Свод"),TRUE)</f>
        <v>0</v>
      </c>
      <c r="M278" s="43" cm="1">
        <f t="array" aca="1" ref="M278" ca="1">INDIRECT(ADDRESS(ROW(K277)-(ROW(L278)-8)/2,101+COLUMN(N277)-8,4,1,"Свод"),TRUE)</f>
        <v>0</v>
      </c>
      <c r="N278" s="43" cm="1">
        <f t="array" aca="1" ref="N278" ca="1">INDIRECT(ADDRESS(ROW(L277)-(ROW(M278)-8)/2,101+COLUMN(O277)-8,4,1,"Свод"),TRUE)</f>
        <v>0</v>
      </c>
      <c r="O278" s="43" cm="1">
        <f t="array" aca="1" ref="O278" ca="1">INDIRECT(ADDRESS(ROW(M277)-(ROW(N278)-8)/2,101+COLUMN(P277)-8,4,1,"Свод"),TRUE)</f>
        <v>0</v>
      </c>
      <c r="P278" s="43" cm="1">
        <f t="array" aca="1" ref="P278" ca="1">INDIRECT(ADDRESS(ROW(N277)-(ROW(O278)-8)/2,101+COLUMN(Q277)-8,4,1,"Свод"),TRUE)</f>
        <v>0</v>
      </c>
      <c r="Q278" s="43" cm="1">
        <f t="array" aca="1" ref="Q278" ca="1">INDIRECT(ADDRESS(ROW(O277)-(ROW(P278)-8)/2,101+COLUMN(R277)-8,4,1,"Свод"),TRUE)</f>
        <v>0</v>
      </c>
      <c r="R278" s="43" cm="1">
        <f t="array" aca="1" ref="R278" ca="1">INDIRECT(ADDRESS(ROW(P277)-(ROW(Q278)-8)/2,101+COLUMN(S277)-8,4,1,"Свод"),TRUE)</f>
        <v>0</v>
      </c>
      <c r="S278" s="43" cm="1">
        <f t="array" aca="1" ref="S278" ca="1">INDIRECT(ADDRESS(ROW(Q277)-(ROW(R278)-8)/2,101+COLUMN(T277)-8,4,1,"Свод"),TRUE)</f>
        <v>0</v>
      </c>
      <c r="T278" s="43" cm="1">
        <f t="array" aca="1" ref="T278" ca="1">INDIRECT(ADDRESS(ROW(R277)-(ROW(S278)-8)/2,101+COLUMN(U277)-8,4,1,"Свод"),TRUE)</f>
        <v>0</v>
      </c>
      <c r="U278" s="43" cm="1">
        <f t="array" aca="1" ref="U278" ca="1">INDIRECT(ADDRESS(ROW(S277)-(ROW(T278)-8)/2,101+COLUMN(V277)-8,4,1,"Свод"),TRUE)</f>
        <v>0</v>
      </c>
      <c r="V278" s="43" cm="1">
        <f t="array" aca="1" ref="V278" ca="1">INDIRECT(ADDRESS(ROW(T277)-(ROW(U278)-8)/2,101+COLUMN(W277)-8,4,1,"Свод"),TRUE)</f>
        <v>0</v>
      </c>
    </row>
    <row r="279" spans="1:22" x14ac:dyDescent="0.25">
      <c r="A279" s="14"/>
      <c r="B279" s="91" t="s">
        <v>20</v>
      </c>
      <c r="C279" s="91"/>
      <c r="D279" s="91"/>
      <c r="E279" s="15"/>
      <c r="F279">
        <f ca="1">SUM(H279:V279)</f>
        <v>0</v>
      </c>
      <c r="H279">
        <f ca="1">IFERROR(H278/$E278*1000,0)</f>
        <v>0</v>
      </c>
      <c r="I279">
        <f t="shared" ref="I279" ca="1" si="1880">IFERROR(I278/$E278*1000,0)</f>
        <v>0</v>
      </c>
      <c r="J279">
        <f t="shared" ref="J279" ca="1" si="1881">IFERROR(J278/$E278*1000,0)</f>
        <v>0</v>
      </c>
      <c r="K279">
        <f t="shared" ref="K279" ca="1" si="1882">IFERROR(K278/$E278*1000,0)</f>
        <v>0</v>
      </c>
      <c r="L279">
        <f t="shared" ref="L279" ca="1" si="1883">IFERROR(L278/$E278*1000,0)</f>
        <v>0</v>
      </c>
      <c r="M279">
        <f t="shared" ref="M279" ca="1" si="1884">IFERROR(M278/$E278*1000,0)</f>
        <v>0</v>
      </c>
      <c r="N279">
        <f t="shared" ref="N279" ca="1" si="1885">IFERROR(N278/$E278*1000,0)</f>
        <v>0</v>
      </c>
      <c r="O279">
        <f t="shared" ref="O279" ca="1" si="1886">IFERROR(O278/$E278*1000,0)</f>
        <v>0</v>
      </c>
      <c r="P279">
        <f t="shared" ref="P279" ca="1" si="1887">IFERROR(P278/$E278*1000,0)</f>
        <v>0</v>
      </c>
      <c r="Q279">
        <f t="shared" ref="Q279" ca="1" si="1888">IFERROR(Q278/$E278*1000,0)</f>
        <v>0</v>
      </c>
      <c r="R279">
        <f t="shared" ref="R279" ca="1" si="1889">IFERROR(R278/$E278*1000,0)</f>
        <v>0</v>
      </c>
      <c r="S279">
        <f t="shared" ref="S279" ca="1" si="1890">IFERROR(S278/$E278*1000,0)</f>
        <v>0</v>
      </c>
      <c r="T279">
        <f t="shared" ref="T279" ca="1" si="1891">IFERROR(T278/$E278*1000,0)</f>
        <v>0</v>
      </c>
      <c r="U279">
        <f t="shared" ref="U279" ca="1" si="1892">IFERROR(U278/$E278*1000,0)</f>
        <v>0</v>
      </c>
      <c r="V279">
        <f t="shared" ref="V279" ca="1" si="1893">IFERROR(V278/$E278*1000,0)</f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INDIRECT(ADDRESS(ROW(E279)-(ROW(E280)-8)/2,101,4,1,"Свод"),TRUE)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INDIRECT(ADDRESS(ROW(F279)-(ROW(G280)-8)/2,101+COLUMN(I279)-8,4,1,"Свод"),TRUE)</f>
        <v>0</v>
      </c>
      <c r="I280" s="43" cm="1">
        <f t="array" aca="1" ref="I280" ca="1">INDIRECT(ADDRESS(ROW(G279)-(ROW(H280)-8)/2,101+COLUMN(J279)-8,4,1,"Свод"),TRUE)</f>
        <v>0</v>
      </c>
      <c r="J280" s="43" cm="1">
        <f t="array" aca="1" ref="J280" ca="1">INDIRECT(ADDRESS(ROW(H279)-(ROW(I280)-8)/2,101+COLUMN(K279)-8,4,1,"Свод"),TRUE)</f>
        <v>0</v>
      </c>
      <c r="K280" s="43" cm="1">
        <f t="array" aca="1" ref="K280" ca="1">INDIRECT(ADDRESS(ROW(I279)-(ROW(J280)-8)/2,101+COLUMN(L279)-8,4,1,"Свод"),TRUE)</f>
        <v>0</v>
      </c>
      <c r="L280" s="43" cm="1">
        <f t="array" aca="1" ref="L280" ca="1">INDIRECT(ADDRESS(ROW(J279)-(ROW(K280)-8)/2,101+COLUMN(M279)-8,4,1,"Свод"),TRUE)</f>
        <v>0</v>
      </c>
      <c r="M280" s="43" cm="1">
        <f t="array" aca="1" ref="M280" ca="1">INDIRECT(ADDRESS(ROW(K279)-(ROW(L280)-8)/2,101+COLUMN(N279)-8,4,1,"Свод"),TRUE)</f>
        <v>0</v>
      </c>
      <c r="N280" s="43" cm="1">
        <f t="array" aca="1" ref="N280" ca="1">INDIRECT(ADDRESS(ROW(L279)-(ROW(M280)-8)/2,101+COLUMN(O279)-8,4,1,"Свод"),TRUE)</f>
        <v>0</v>
      </c>
      <c r="O280" s="43" cm="1">
        <f t="array" aca="1" ref="O280" ca="1">INDIRECT(ADDRESS(ROW(M279)-(ROW(N280)-8)/2,101+COLUMN(P279)-8,4,1,"Свод"),TRUE)</f>
        <v>0</v>
      </c>
      <c r="P280" s="43" cm="1">
        <f t="array" aca="1" ref="P280" ca="1">INDIRECT(ADDRESS(ROW(N279)-(ROW(O280)-8)/2,101+COLUMN(Q279)-8,4,1,"Свод"),TRUE)</f>
        <v>0</v>
      </c>
      <c r="Q280" s="43" cm="1">
        <f t="array" aca="1" ref="Q280" ca="1">INDIRECT(ADDRESS(ROW(O279)-(ROW(P280)-8)/2,101+COLUMN(R279)-8,4,1,"Свод"),TRUE)</f>
        <v>0</v>
      </c>
      <c r="R280" s="43" cm="1">
        <f t="array" aca="1" ref="R280" ca="1">INDIRECT(ADDRESS(ROW(P279)-(ROW(Q280)-8)/2,101+COLUMN(S279)-8,4,1,"Свод"),TRUE)</f>
        <v>0</v>
      </c>
      <c r="S280" s="43" cm="1">
        <f t="array" aca="1" ref="S280" ca="1">INDIRECT(ADDRESS(ROW(Q279)-(ROW(R280)-8)/2,101+COLUMN(T279)-8,4,1,"Свод"),TRUE)</f>
        <v>0</v>
      </c>
      <c r="T280" s="43" cm="1">
        <f t="array" aca="1" ref="T280" ca="1">INDIRECT(ADDRESS(ROW(R279)-(ROW(S280)-8)/2,101+COLUMN(U279)-8,4,1,"Свод"),TRUE)</f>
        <v>0</v>
      </c>
      <c r="U280" s="43" cm="1">
        <f t="array" aca="1" ref="U280" ca="1">INDIRECT(ADDRESS(ROW(S279)-(ROW(T280)-8)/2,101+COLUMN(V279)-8,4,1,"Свод"),TRUE)</f>
        <v>0</v>
      </c>
      <c r="V280" s="43" cm="1">
        <f t="array" aca="1" ref="V280" ca="1">INDIRECT(ADDRESS(ROW(T279)-(ROW(U280)-8)/2,101+COLUMN(W279)-8,4,1,"Свод"),TRUE)</f>
        <v>0</v>
      </c>
    </row>
    <row r="281" spans="1:22" x14ac:dyDescent="0.25">
      <c r="A281" s="14"/>
      <c r="B281" s="91" t="s">
        <v>20</v>
      </c>
      <c r="C281" s="91"/>
      <c r="D281" s="91"/>
      <c r="E281" s="15"/>
      <c r="F281">
        <f ca="1">SUM(H281:V281)</f>
        <v>0</v>
      </c>
      <c r="H281">
        <f ca="1">IFERROR(H280/$E280*1000,0)</f>
        <v>0</v>
      </c>
      <c r="I281">
        <f t="shared" ref="I281" ca="1" si="1894">IFERROR(I280/$E280*1000,0)</f>
        <v>0</v>
      </c>
      <c r="J281">
        <f t="shared" ref="J281" ca="1" si="1895">IFERROR(J280/$E280*1000,0)</f>
        <v>0</v>
      </c>
      <c r="K281">
        <f t="shared" ref="K281" ca="1" si="1896">IFERROR(K280/$E280*1000,0)</f>
        <v>0</v>
      </c>
      <c r="L281">
        <f t="shared" ref="L281" ca="1" si="1897">IFERROR(L280/$E280*1000,0)</f>
        <v>0</v>
      </c>
      <c r="M281">
        <f t="shared" ref="M281" ca="1" si="1898">IFERROR(M280/$E280*1000,0)</f>
        <v>0</v>
      </c>
      <c r="N281">
        <f t="shared" ref="N281" ca="1" si="1899">IFERROR(N280/$E280*1000,0)</f>
        <v>0</v>
      </c>
      <c r="O281">
        <f t="shared" ref="O281" ca="1" si="1900">IFERROR(O280/$E280*1000,0)</f>
        <v>0</v>
      </c>
      <c r="P281">
        <f t="shared" ref="P281" ca="1" si="1901">IFERROR(P280/$E280*1000,0)</f>
        <v>0</v>
      </c>
      <c r="Q281">
        <f t="shared" ref="Q281" ca="1" si="1902">IFERROR(Q280/$E280*1000,0)</f>
        <v>0</v>
      </c>
      <c r="R281">
        <f t="shared" ref="R281" ca="1" si="1903">IFERROR(R280/$E280*1000,0)</f>
        <v>0</v>
      </c>
      <c r="S281">
        <f t="shared" ref="S281" ca="1" si="1904">IFERROR(S280/$E280*1000,0)</f>
        <v>0</v>
      </c>
      <c r="T281">
        <f t="shared" ref="T281" ca="1" si="1905">IFERROR(T280/$E280*1000,0)</f>
        <v>0</v>
      </c>
      <c r="U281">
        <f t="shared" ref="U281" ca="1" si="1906">IFERROR(U280/$E280*1000,0)</f>
        <v>0</v>
      </c>
      <c r="V281">
        <f t="shared" ref="V281" ca="1" si="1907">IFERROR(V280/$E280*1000,0)</f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INDIRECT(ADDRESS(ROW(E281)-(ROW(E282)-8)/2,101,4,1,"Свод"),TRUE)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INDIRECT(ADDRESS(ROW(F281)-(ROW(G282)-8)/2,101+COLUMN(I281)-8,4,1,"Свод"),TRUE)</f>
        <v>0</v>
      </c>
      <c r="I282" s="43" cm="1">
        <f t="array" aca="1" ref="I282" ca="1">INDIRECT(ADDRESS(ROW(G281)-(ROW(H282)-8)/2,101+COLUMN(J281)-8,4,1,"Свод"),TRUE)</f>
        <v>0</v>
      </c>
      <c r="J282" s="43" cm="1">
        <f t="array" aca="1" ref="J282" ca="1">INDIRECT(ADDRESS(ROW(H281)-(ROW(I282)-8)/2,101+COLUMN(K281)-8,4,1,"Свод"),TRUE)</f>
        <v>0</v>
      </c>
      <c r="K282" s="43" cm="1">
        <f t="array" aca="1" ref="K282" ca="1">INDIRECT(ADDRESS(ROW(I281)-(ROW(J282)-8)/2,101+COLUMN(L281)-8,4,1,"Свод"),TRUE)</f>
        <v>0</v>
      </c>
      <c r="L282" s="43" cm="1">
        <f t="array" aca="1" ref="L282" ca="1">INDIRECT(ADDRESS(ROW(J281)-(ROW(K282)-8)/2,101+COLUMN(M281)-8,4,1,"Свод"),TRUE)</f>
        <v>0</v>
      </c>
      <c r="M282" s="43" cm="1">
        <f t="array" aca="1" ref="M282" ca="1">INDIRECT(ADDRESS(ROW(K281)-(ROW(L282)-8)/2,101+COLUMN(N281)-8,4,1,"Свод"),TRUE)</f>
        <v>0</v>
      </c>
      <c r="N282" s="43" cm="1">
        <f t="array" aca="1" ref="N282" ca="1">INDIRECT(ADDRESS(ROW(L281)-(ROW(M282)-8)/2,101+COLUMN(O281)-8,4,1,"Свод"),TRUE)</f>
        <v>0</v>
      </c>
      <c r="O282" s="43" cm="1">
        <f t="array" aca="1" ref="O282" ca="1">INDIRECT(ADDRESS(ROW(M281)-(ROW(N282)-8)/2,101+COLUMN(P281)-8,4,1,"Свод"),TRUE)</f>
        <v>0</v>
      </c>
      <c r="P282" s="43" cm="1">
        <f t="array" aca="1" ref="P282" ca="1">INDIRECT(ADDRESS(ROW(N281)-(ROW(O282)-8)/2,101+COLUMN(Q281)-8,4,1,"Свод"),TRUE)</f>
        <v>0</v>
      </c>
      <c r="Q282" s="43" cm="1">
        <f t="array" aca="1" ref="Q282" ca="1">INDIRECT(ADDRESS(ROW(O281)-(ROW(P282)-8)/2,101+COLUMN(R281)-8,4,1,"Свод"),TRUE)</f>
        <v>0</v>
      </c>
      <c r="R282" s="43" cm="1">
        <f t="array" aca="1" ref="R282" ca="1">INDIRECT(ADDRESS(ROW(P281)-(ROW(Q282)-8)/2,101+COLUMN(S281)-8,4,1,"Свод"),TRUE)</f>
        <v>0</v>
      </c>
      <c r="S282" s="43" cm="1">
        <f t="array" aca="1" ref="S282" ca="1">INDIRECT(ADDRESS(ROW(Q281)-(ROW(R282)-8)/2,101+COLUMN(T281)-8,4,1,"Свод"),TRUE)</f>
        <v>0</v>
      </c>
      <c r="T282" s="43" cm="1">
        <f t="array" aca="1" ref="T282" ca="1">INDIRECT(ADDRESS(ROW(R281)-(ROW(S282)-8)/2,101+COLUMN(U281)-8,4,1,"Свод"),TRUE)</f>
        <v>0</v>
      </c>
      <c r="U282" s="43" cm="1">
        <f t="array" aca="1" ref="U282" ca="1">INDIRECT(ADDRESS(ROW(S281)-(ROW(T282)-8)/2,101+COLUMN(V281)-8,4,1,"Свод"),TRUE)</f>
        <v>0</v>
      </c>
      <c r="V282" s="43" cm="1">
        <f t="array" aca="1" ref="V282" ca="1">INDIRECT(ADDRESS(ROW(T281)-(ROW(U282)-8)/2,101+COLUMN(W281)-8,4,1,"Свод"),TRUE)</f>
        <v>0</v>
      </c>
    </row>
    <row r="283" spans="1:22" x14ac:dyDescent="0.25">
      <c r="A283" s="14"/>
      <c r="B283" s="91" t="s">
        <v>20</v>
      </c>
      <c r="C283" s="91"/>
      <c r="D283" s="91"/>
      <c r="E283" s="15"/>
      <c r="F283">
        <f ca="1">SUM(H283:V283)</f>
        <v>0</v>
      </c>
      <c r="H283">
        <f ca="1">IFERROR(H282/$E282*1000,0)</f>
        <v>0</v>
      </c>
      <c r="I283">
        <f t="shared" ref="I283" ca="1" si="1908">IFERROR(I282/$E282*1000,0)</f>
        <v>0</v>
      </c>
      <c r="J283">
        <f t="shared" ref="J283" ca="1" si="1909">IFERROR(J282/$E282*1000,0)</f>
        <v>0</v>
      </c>
      <c r="K283">
        <f t="shared" ref="K283" ca="1" si="1910">IFERROR(K282/$E282*1000,0)</f>
        <v>0</v>
      </c>
      <c r="L283">
        <f t="shared" ref="L283" ca="1" si="1911">IFERROR(L282/$E282*1000,0)</f>
        <v>0</v>
      </c>
      <c r="M283">
        <f t="shared" ref="M283" ca="1" si="1912">IFERROR(M282/$E282*1000,0)</f>
        <v>0</v>
      </c>
      <c r="N283">
        <f t="shared" ref="N283" ca="1" si="1913">IFERROR(N282/$E282*1000,0)</f>
        <v>0</v>
      </c>
      <c r="O283">
        <f t="shared" ref="O283" ca="1" si="1914">IFERROR(O282/$E282*1000,0)</f>
        <v>0</v>
      </c>
      <c r="P283">
        <f t="shared" ref="P283" ca="1" si="1915">IFERROR(P282/$E282*1000,0)</f>
        <v>0</v>
      </c>
      <c r="Q283">
        <f t="shared" ref="Q283" ca="1" si="1916">IFERROR(Q282/$E282*1000,0)</f>
        <v>0</v>
      </c>
      <c r="R283">
        <f t="shared" ref="R283" ca="1" si="1917">IFERROR(R282/$E282*1000,0)</f>
        <v>0</v>
      </c>
      <c r="S283">
        <f t="shared" ref="S283" ca="1" si="1918">IFERROR(S282/$E282*1000,0)</f>
        <v>0</v>
      </c>
      <c r="T283">
        <f t="shared" ref="T283" ca="1" si="1919">IFERROR(T282/$E282*1000,0)</f>
        <v>0</v>
      </c>
      <c r="U283">
        <f t="shared" ref="U283" ca="1" si="1920">IFERROR(U282/$E282*1000,0)</f>
        <v>0</v>
      </c>
      <c r="V283">
        <f t="shared" ref="V283" ca="1" si="1921">IFERROR(V282/$E282*1000,0)</f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INDIRECT(ADDRESS(ROW(E283)-(ROW(E284)-8)/2,101,4,1,"Свод"),TRUE)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INDIRECT(ADDRESS(ROW(F283)-(ROW(G284)-8)/2,101+COLUMN(I283)-8,4,1,"Свод"),TRUE)</f>
        <v>0</v>
      </c>
      <c r="I284" s="43" cm="1">
        <f t="array" aca="1" ref="I284" ca="1">INDIRECT(ADDRESS(ROW(G283)-(ROW(H284)-8)/2,101+COLUMN(J283)-8,4,1,"Свод"),TRUE)</f>
        <v>0</v>
      </c>
      <c r="J284" s="43" cm="1">
        <f t="array" aca="1" ref="J284" ca="1">INDIRECT(ADDRESS(ROW(H283)-(ROW(I284)-8)/2,101+COLUMN(K283)-8,4,1,"Свод"),TRUE)</f>
        <v>0</v>
      </c>
      <c r="K284" s="43" cm="1">
        <f t="array" aca="1" ref="K284" ca="1">INDIRECT(ADDRESS(ROW(I283)-(ROW(J284)-8)/2,101+COLUMN(L283)-8,4,1,"Свод"),TRUE)</f>
        <v>0</v>
      </c>
      <c r="L284" s="43" cm="1">
        <f t="array" aca="1" ref="L284" ca="1">INDIRECT(ADDRESS(ROW(J283)-(ROW(K284)-8)/2,101+COLUMN(M283)-8,4,1,"Свод"),TRUE)</f>
        <v>0</v>
      </c>
      <c r="M284" s="43" cm="1">
        <f t="array" aca="1" ref="M284" ca="1">INDIRECT(ADDRESS(ROW(K283)-(ROW(L284)-8)/2,101+COLUMN(N283)-8,4,1,"Свод"),TRUE)</f>
        <v>0</v>
      </c>
      <c r="N284" s="43" cm="1">
        <f t="array" aca="1" ref="N284" ca="1">INDIRECT(ADDRESS(ROW(L283)-(ROW(M284)-8)/2,101+COLUMN(O283)-8,4,1,"Свод"),TRUE)</f>
        <v>0</v>
      </c>
      <c r="O284" s="43" cm="1">
        <f t="array" aca="1" ref="O284" ca="1">INDIRECT(ADDRESS(ROW(M283)-(ROW(N284)-8)/2,101+COLUMN(P283)-8,4,1,"Свод"),TRUE)</f>
        <v>0</v>
      </c>
      <c r="P284" s="43" cm="1">
        <f t="array" aca="1" ref="P284" ca="1">INDIRECT(ADDRESS(ROW(N283)-(ROW(O284)-8)/2,101+COLUMN(Q283)-8,4,1,"Свод"),TRUE)</f>
        <v>0</v>
      </c>
      <c r="Q284" s="43" cm="1">
        <f t="array" aca="1" ref="Q284" ca="1">INDIRECT(ADDRESS(ROW(O283)-(ROW(P284)-8)/2,101+COLUMN(R283)-8,4,1,"Свод"),TRUE)</f>
        <v>0</v>
      </c>
      <c r="R284" s="43" cm="1">
        <f t="array" aca="1" ref="R284" ca="1">INDIRECT(ADDRESS(ROW(P283)-(ROW(Q284)-8)/2,101+COLUMN(S283)-8,4,1,"Свод"),TRUE)</f>
        <v>0</v>
      </c>
      <c r="S284" s="43" cm="1">
        <f t="array" aca="1" ref="S284" ca="1">INDIRECT(ADDRESS(ROW(Q283)-(ROW(R284)-8)/2,101+COLUMN(T283)-8,4,1,"Свод"),TRUE)</f>
        <v>0</v>
      </c>
      <c r="T284" s="43" cm="1">
        <f t="array" aca="1" ref="T284" ca="1">INDIRECT(ADDRESS(ROW(R283)-(ROW(S284)-8)/2,101+COLUMN(U283)-8,4,1,"Свод"),TRUE)</f>
        <v>0</v>
      </c>
      <c r="U284" s="43" cm="1">
        <f t="array" aca="1" ref="U284" ca="1">INDIRECT(ADDRESS(ROW(S283)-(ROW(T284)-8)/2,101+COLUMN(V283)-8,4,1,"Свод"),TRUE)</f>
        <v>0</v>
      </c>
      <c r="V284" s="43" cm="1">
        <f t="array" aca="1" ref="V284" ca="1">INDIRECT(ADDRESS(ROW(T283)-(ROW(U284)-8)/2,101+COLUMN(W283)-8,4,1,"Свод"),TRUE)</f>
        <v>0</v>
      </c>
    </row>
    <row r="285" spans="1:22" x14ac:dyDescent="0.25">
      <c r="A285" s="14"/>
      <c r="B285" s="91" t="s">
        <v>20</v>
      </c>
      <c r="C285" s="91"/>
      <c r="D285" s="91"/>
      <c r="E285" s="15"/>
      <c r="F285">
        <f ca="1">SUM(H285:V285)</f>
        <v>0</v>
      </c>
      <c r="H285">
        <f ca="1">IFERROR(H284/$E284*1000,0)</f>
        <v>0</v>
      </c>
      <c r="I285">
        <f t="shared" ref="I285" ca="1" si="1922">IFERROR(I284/$E284*1000,0)</f>
        <v>0</v>
      </c>
      <c r="J285">
        <f t="shared" ref="J285" ca="1" si="1923">IFERROR(J284/$E284*1000,0)</f>
        <v>0</v>
      </c>
      <c r="K285">
        <f t="shared" ref="K285" ca="1" si="1924">IFERROR(K284/$E284*1000,0)</f>
        <v>0</v>
      </c>
      <c r="L285">
        <f t="shared" ref="L285" ca="1" si="1925">IFERROR(L284/$E284*1000,0)</f>
        <v>0</v>
      </c>
      <c r="M285">
        <f t="shared" ref="M285" ca="1" si="1926">IFERROR(M284/$E284*1000,0)</f>
        <v>0</v>
      </c>
      <c r="N285">
        <f t="shared" ref="N285" ca="1" si="1927">IFERROR(N284/$E284*1000,0)</f>
        <v>0</v>
      </c>
      <c r="O285">
        <f t="shared" ref="O285" ca="1" si="1928">IFERROR(O284/$E284*1000,0)</f>
        <v>0</v>
      </c>
      <c r="P285">
        <f t="shared" ref="P285" ca="1" si="1929">IFERROR(P284/$E284*1000,0)</f>
        <v>0</v>
      </c>
      <c r="Q285">
        <f t="shared" ref="Q285" ca="1" si="1930">IFERROR(Q284/$E284*1000,0)</f>
        <v>0</v>
      </c>
      <c r="R285">
        <f t="shared" ref="R285" ca="1" si="1931">IFERROR(R284/$E284*1000,0)</f>
        <v>0</v>
      </c>
      <c r="S285">
        <f t="shared" ref="S285" ca="1" si="1932">IFERROR(S284/$E284*1000,0)</f>
        <v>0</v>
      </c>
      <c r="T285">
        <f t="shared" ref="T285" ca="1" si="1933">IFERROR(T284/$E284*1000,0)</f>
        <v>0</v>
      </c>
      <c r="U285">
        <f t="shared" ref="U285" ca="1" si="1934">IFERROR(U284/$E284*1000,0)</f>
        <v>0</v>
      </c>
      <c r="V285">
        <f t="shared" ref="V285" ca="1" si="1935">IFERROR(V284/$E284*1000,0)</f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INDIRECT(ADDRESS(ROW(E285)-(ROW(E286)-8)/2,101,4,1,"Свод"),TRUE)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INDIRECT(ADDRESS(ROW(F285)-(ROW(G286)-8)/2,101+COLUMN(I285)-8,4,1,"Свод"),TRUE)</f>
        <v>0</v>
      </c>
      <c r="I286" s="43" cm="1">
        <f t="array" aca="1" ref="I286" ca="1">INDIRECT(ADDRESS(ROW(G285)-(ROW(H286)-8)/2,101+COLUMN(J285)-8,4,1,"Свод"),TRUE)</f>
        <v>0</v>
      </c>
      <c r="J286" s="43" cm="1">
        <f t="array" aca="1" ref="J286" ca="1">INDIRECT(ADDRESS(ROW(H285)-(ROW(I286)-8)/2,101+COLUMN(K285)-8,4,1,"Свод"),TRUE)</f>
        <v>0</v>
      </c>
      <c r="K286" s="43" cm="1">
        <f t="array" aca="1" ref="K286" ca="1">INDIRECT(ADDRESS(ROW(I285)-(ROW(J286)-8)/2,101+COLUMN(L285)-8,4,1,"Свод"),TRUE)</f>
        <v>0</v>
      </c>
      <c r="L286" s="43" cm="1">
        <f t="array" aca="1" ref="L286" ca="1">INDIRECT(ADDRESS(ROW(J285)-(ROW(K286)-8)/2,101+COLUMN(M285)-8,4,1,"Свод"),TRUE)</f>
        <v>0</v>
      </c>
      <c r="M286" s="43" cm="1">
        <f t="array" aca="1" ref="M286" ca="1">INDIRECT(ADDRESS(ROW(K285)-(ROW(L286)-8)/2,101+COLUMN(N285)-8,4,1,"Свод"),TRUE)</f>
        <v>0</v>
      </c>
      <c r="N286" s="43" cm="1">
        <f t="array" aca="1" ref="N286" ca="1">INDIRECT(ADDRESS(ROW(L285)-(ROW(M286)-8)/2,101+COLUMN(O285)-8,4,1,"Свод"),TRUE)</f>
        <v>0</v>
      </c>
      <c r="O286" s="43" cm="1">
        <f t="array" aca="1" ref="O286" ca="1">INDIRECT(ADDRESS(ROW(M285)-(ROW(N286)-8)/2,101+COLUMN(P285)-8,4,1,"Свод"),TRUE)</f>
        <v>0</v>
      </c>
      <c r="P286" s="43" cm="1">
        <f t="array" aca="1" ref="P286" ca="1">INDIRECT(ADDRESS(ROW(N285)-(ROW(O286)-8)/2,101+COLUMN(Q285)-8,4,1,"Свод"),TRUE)</f>
        <v>0</v>
      </c>
      <c r="Q286" s="43" cm="1">
        <f t="array" aca="1" ref="Q286" ca="1">INDIRECT(ADDRESS(ROW(O285)-(ROW(P286)-8)/2,101+COLUMN(R285)-8,4,1,"Свод"),TRUE)</f>
        <v>0</v>
      </c>
      <c r="R286" s="43" cm="1">
        <f t="array" aca="1" ref="R286" ca="1">INDIRECT(ADDRESS(ROW(P285)-(ROW(Q286)-8)/2,101+COLUMN(S285)-8,4,1,"Свод"),TRUE)</f>
        <v>0</v>
      </c>
      <c r="S286" s="43" cm="1">
        <f t="array" aca="1" ref="S286" ca="1">INDIRECT(ADDRESS(ROW(Q285)-(ROW(R286)-8)/2,101+COLUMN(T285)-8,4,1,"Свод"),TRUE)</f>
        <v>0</v>
      </c>
      <c r="T286" s="43" cm="1">
        <f t="array" aca="1" ref="T286" ca="1">INDIRECT(ADDRESS(ROW(R285)-(ROW(S286)-8)/2,101+COLUMN(U285)-8,4,1,"Свод"),TRUE)</f>
        <v>0</v>
      </c>
      <c r="U286" s="43" cm="1">
        <f t="array" aca="1" ref="U286" ca="1">INDIRECT(ADDRESS(ROW(S285)-(ROW(T286)-8)/2,101+COLUMN(V285)-8,4,1,"Свод"),TRUE)</f>
        <v>0</v>
      </c>
      <c r="V286" s="43" cm="1">
        <f t="array" aca="1" ref="V286" ca="1">INDIRECT(ADDRESS(ROW(T285)-(ROW(U286)-8)/2,101+COLUMN(W285)-8,4,1,"Свод"),TRUE)</f>
        <v>0</v>
      </c>
    </row>
    <row r="287" spans="1:22" x14ac:dyDescent="0.25">
      <c r="A287" s="14"/>
      <c r="B287" s="91" t="s">
        <v>20</v>
      </c>
      <c r="C287" s="91"/>
      <c r="D287" s="91"/>
      <c r="E287" s="15"/>
      <c r="F287">
        <f ca="1">SUM(H287:V287)</f>
        <v>0</v>
      </c>
      <c r="H287">
        <f ca="1">IFERROR(H286/$E286*1000,0)</f>
        <v>0</v>
      </c>
      <c r="I287">
        <f t="shared" ref="I287" ca="1" si="1936">IFERROR(I286/$E286*1000,0)</f>
        <v>0</v>
      </c>
      <c r="J287">
        <f t="shared" ref="J287" ca="1" si="1937">IFERROR(J286/$E286*1000,0)</f>
        <v>0</v>
      </c>
      <c r="K287">
        <f t="shared" ref="K287" ca="1" si="1938">IFERROR(K286/$E286*1000,0)</f>
        <v>0</v>
      </c>
      <c r="L287">
        <f t="shared" ref="L287" ca="1" si="1939">IFERROR(L286/$E286*1000,0)</f>
        <v>0</v>
      </c>
      <c r="M287">
        <f t="shared" ref="M287" ca="1" si="1940">IFERROR(M286/$E286*1000,0)</f>
        <v>0</v>
      </c>
      <c r="N287">
        <f t="shared" ref="N287" ca="1" si="1941">IFERROR(N286/$E286*1000,0)</f>
        <v>0</v>
      </c>
      <c r="O287">
        <f t="shared" ref="O287" ca="1" si="1942">IFERROR(O286/$E286*1000,0)</f>
        <v>0</v>
      </c>
      <c r="P287">
        <f t="shared" ref="P287" ca="1" si="1943">IFERROR(P286/$E286*1000,0)</f>
        <v>0</v>
      </c>
      <c r="Q287">
        <f t="shared" ref="Q287" ca="1" si="1944">IFERROR(Q286/$E286*1000,0)</f>
        <v>0</v>
      </c>
      <c r="R287">
        <f t="shared" ref="R287" ca="1" si="1945">IFERROR(R286/$E286*1000,0)</f>
        <v>0</v>
      </c>
      <c r="S287">
        <f t="shared" ref="S287" ca="1" si="1946">IFERROR(S286/$E286*1000,0)</f>
        <v>0</v>
      </c>
      <c r="T287">
        <f t="shared" ref="T287" ca="1" si="1947">IFERROR(T286/$E286*1000,0)</f>
        <v>0</v>
      </c>
      <c r="U287">
        <f t="shared" ref="U287" ca="1" si="1948">IFERROR(U286/$E286*1000,0)</f>
        <v>0</v>
      </c>
      <c r="V287">
        <f t="shared" ref="V287" ca="1" si="1949">IFERROR(V286/$E286*1000,0)</f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INDIRECT(ADDRESS(ROW(E287)-(ROW(E288)-8)/2,101,4,1,"Свод"),TRUE)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INDIRECT(ADDRESS(ROW(F287)-(ROW(G288)-8)/2,101+COLUMN(I287)-8,4,1,"Свод"),TRUE)</f>
        <v>0</v>
      </c>
      <c r="I288" s="43" cm="1">
        <f t="array" aca="1" ref="I288" ca="1">INDIRECT(ADDRESS(ROW(G287)-(ROW(H288)-8)/2,101+COLUMN(J287)-8,4,1,"Свод"),TRUE)</f>
        <v>0</v>
      </c>
      <c r="J288" s="43" cm="1">
        <f t="array" aca="1" ref="J288" ca="1">INDIRECT(ADDRESS(ROW(H287)-(ROW(I288)-8)/2,101+COLUMN(K287)-8,4,1,"Свод"),TRUE)</f>
        <v>0</v>
      </c>
      <c r="K288" s="43" cm="1">
        <f t="array" aca="1" ref="K288" ca="1">INDIRECT(ADDRESS(ROW(I287)-(ROW(J288)-8)/2,101+COLUMN(L287)-8,4,1,"Свод"),TRUE)</f>
        <v>0</v>
      </c>
      <c r="L288" s="43" cm="1">
        <f t="array" aca="1" ref="L288" ca="1">INDIRECT(ADDRESS(ROW(J287)-(ROW(K288)-8)/2,101+COLUMN(M287)-8,4,1,"Свод"),TRUE)</f>
        <v>0</v>
      </c>
      <c r="M288" s="43" cm="1">
        <f t="array" aca="1" ref="M288" ca="1">INDIRECT(ADDRESS(ROW(K287)-(ROW(L288)-8)/2,101+COLUMN(N287)-8,4,1,"Свод"),TRUE)</f>
        <v>0</v>
      </c>
      <c r="N288" s="43" cm="1">
        <f t="array" aca="1" ref="N288" ca="1">INDIRECT(ADDRESS(ROW(L287)-(ROW(M288)-8)/2,101+COLUMN(O287)-8,4,1,"Свод"),TRUE)</f>
        <v>0</v>
      </c>
      <c r="O288" s="43" cm="1">
        <f t="array" aca="1" ref="O288" ca="1">INDIRECT(ADDRESS(ROW(M287)-(ROW(N288)-8)/2,101+COLUMN(P287)-8,4,1,"Свод"),TRUE)</f>
        <v>0</v>
      </c>
      <c r="P288" s="43" cm="1">
        <f t="array" aca="1" ref="P288" ca="1">INDIRECT(ADDRESS(ROW(N287)-(ROW(O288)-8)/2,101+COLUMN(Q287)-8,4,1,"Свод"),TRUE)</f>
        <v>0</v>
      </c>
      <c r="Q288" s="43" cm="1">
        <f t="array" aca="1" ref="Q288" ca="1">INDIRECT(ADDRESS(ROW(O287)-(ROW(P288)-8)/2,101+COLUMN(R287)-8,4,1,"Свод"),TRUE)</f>
        <v>0</v>
      </c>
      <c r="R288" s="43" cm="1">
        <f t="array" aca="1" ref="R288" ca="1">INDIRECT(ADDRESS(ROW(P287)-(ROW(Q288)-8)/2,101+COLUMN(S287)-8,4,1,"Свод"),TRUE)</f>
        <v>0</v>
      </c>
      <c r="S288" s="43" cm="1">
        <f t="array" aca="1" ref="S288" ca="1">INDIRECT(ADDRESS(ROW(Q287)-(ROW(R288)-8)/2,101+COLUMN(T287)-8,4,1,"Свод"),TRUE)</f>
        <v>0</v>
      </c>
      <c r="T288" s="43" cm="1">
        <f t="array" aca="1" ref="T288" ca="1">INDIRECT(ADDRESS(ROW(R287)-(ROW(S288)-8)/2,101+COLUMN(U287)-8,4,1,"Свод"),TRUE)</f>
        <v>0</v>
      </c>
      <c r="U288" s="43" cm="1">
        <f t="array" aca="1" ref="U288" ca="1">INDIRECT(ADDRESS(ROW(S287)-(ROW(T288)-8)/2,101+COLUMN(V287)-8,4,1,"Свод"),TRUE)</f>
        <v>0</v>
      </c>
      <c r="V288" s="43" cm="1">
        <f t="array" aca="1" ref="V288" ca="1">INDIRECT(ADDRESS(ROW(T287)-(ROW(U288)-8)/2,101+COLUMN(W287)-8,4,1,"Свод"),TRUE)</f>
        <v>0</v>
      </c>
    </row>
    <row r="289" spans="1:22" x14ac:dyDescent="0.25">
      <c r="A289" s="14"/>
      <c r="B289" s="91" t="s">
        <v>20</v>
      </c>
      <c r="C289" s="91"/>
      <c r="D289" s="91"/>
      <c r="E289" s="15"/>
      <c r="F289">
        <f ca="1">SUM(H289:V289)</f>
        <v>0</v>
      </c>
      <c r="H289">
        <f ca="1">IFERROR(H288/$E288*1000,0)</f>
        <v>0</v>
      </c>
      <c r="I289">
        <f t="shared" ref="I289" ca="1" si="1950">IFERROR(I288/$E288*1000,0)</f>
        <v>0</v>
      </c>
      <c r="J289">
        <f t="shared" ref="J289" ca="1" si="1951">IFERROR(J288/$E288*1000,0)</f>
        <v>0</v>
      </c>
      <c r="K289">
        <f t="shared" ref="K289" ca="1" si="1952">IFERROR(K288/$E288*1000,0)</f>
        <v>0</v>
      </c>
      <c r="L289">
        <f t="shared" ref="L289" ca="1" si="1953">IFERROR(L288/$E288*1000,0)</f>
        <v>0</v>
      </c>
      <c r="M289">
        <f t="shared" ref="M289" ca="1" si="1954">IFERROR(M288/$E288*1000,0)</f>
        <v>0</v>
      </c>
      <c r="N289">
        <f t="shared" ref="N289" ca="1" si="1955">IFERROR(N288/$E288*1000,0)</f>
        <v>0</v>
      </c>
      <c r="O289">
        <f t="shared" ref="O289" ca="1" si="1956">IFERROR(O288/$E288*1000,0)</f>
        <v>0</v>
      </c>
      <c r="P289">
        <f t="shared" ref="P289" ca="1" si="1957">IFERROR(P288/$E288*1000,0)</f>
        <v>0</v>
      </c>
      <c r="Q289">
        <f t="shared" ref="Q289" ca="1" si="1958">IFERROR(Q288/$E288*1000,0)</f>
        <v>0</v>
      </c>
      <c r="R289">
        <f t="shared" ref="R289" ca="1" si="1959">IFERROR(R288/$E288*1000,0)</f>
        <v>0</v>
      </c>
      <c r="S289">
        <f t="shared" ref="S289" ca="1" si="1960">IFERROR(S288/$E288*1000,0)</f>
        <v>0</v>
      </c>
      <c r="T289">
        <f t="shared" ref="T289" ca="1" si="1961">IFERROR(T288/$E288*1000,0)</f>
        <v>0</v>
      </c>
      <c r="U289">
        <f t="shared" ref="U289" ca="1" si="1962">IFERROR(U288/$E288*1000,0)</f>
        <v>0</v>
      </c>
      <c r="V289">
        <f t="shared" ref="V289" ca="1" si="1963">IFERROR(V288/$E288*1000,0)</f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INDIRECT(ADDRESS(ROW(E289)-(ROW(E290)-8)/2,101,4,1,"Свод"),TRUE)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INDIRECT(ADDRESS(ROW(F289)-(ROW(G290)-8)/2,101+COLUMN(I289)-8,4,1,"Свод"),TRUE)</f>
        <v>0</v>
      </c>
      <c r="I290" s="43" cm="1">
        <f t="array" aca="1" ref="I290" ca="1">INDIRECT(ADDRESS(ROW(G289)-(ROW(H290)-8)/2,101+COLUMN(J289)-8,4,1,"Свод"),TRUE)</f>
        <v>0</v>
      </c>
      <c r="J290" s="43" cm="1">
        <f t="array" aca="1" ref="J290" ca="1">INDIRECT(ADDRESS(ROW(H289)-(ROW(I290)-8)/2,101+COLUMN(K289)-8,4,1,"Свод"),TRUE)</f>
        <v>0</v>
      </c>
      <c r="K290" s="43" cm="1">
        <f t="array" aca="1" ref="K290" ca="1">INDIRECT(ADDRESS(ROW(I289)-(ROW(J290)-8)/2,101+COLUMN(L289)-8,4,1,"Свод"),TRUE)</f>
        <v>0</v>
      </c>
      <c r="L290" s="43" cm="1">
        <f t="array" aca="1" ref="L290" ca="1">INDIRECT(ADDRESS(ROW(J289)-(ROW(K290)-8)/2,101+COLUMN(M289)-8,4,1,"Свод"),TRUE)</f>
        <v>0</v>
      </c>
      <c r="M290" s="43" cm="1">
        <f t="array" aca="1" ref="M290" ca="1">INDIRECT(ADDRESS(ROW(K289)-(ROW(L290)-8)/2,101+COLUMN(N289)-8,4,1,"Свод"),TRUE)</f>
        <v>0</v>
      </c>
      <c r="N290" s="43" cm="1">
        <f t="array" aca="1" ref="N290" ca="1">INDIRECT(ADDRESS(ROW(L289)-(ROW(M290)-8)/2,101+COLUMN(O289)-8,4,1,"Свод"),TRUE)</f>
        <v>0</v>
      </c>
      <c r="O290" s="43" cm="1">
        <f t="array" aca="1" ref="O290" ca="1">INDIRECT(ADDRESS(ROW(M289)-(ROW(N290)-8)/2,101+COLUMN(P289)-8,4,1,"Свод"),TRUE)</f>
        <v>0</v>
      </c>
      <c r="P290" s="43" cm="1">
        <f t="array" aca="1" ref="P290" ca="1">INDIRECT(ADDRESS(ROW(N289)-(ROW(O290)-8)/2,101+COLUMN(Q289)-8,4,1,"Свод"),TRUE)</f>
        <v>0</v>
      </c>
      <c r="Q290" s="43" cm="1">
        <f t="array" aca="1" ref="Q290" ca="1">INDIRECT(ADDRESS(ROW(O289)-(ROW(P290)-8)/2,101+COLUMN(R289)-8,4,1,"Свод"),TRUE)</f>
        <v>0</v>
      </c>
      <c r="R290" s="43" cm="1">
        <f t="array" aca="1" ref="R290" ca="1">INDIRECT(ADDRESS(ROW(P289)-(ROW(Q290)-8)/2,101+COLUMN(S289)-8,4,1,"Свод"),TRUE)</f>
        <v>0</v>
      </c>
      <c r="S290" s="43" cm="1">
        <f t="array" aca="1" ref="S290" ca="1">INDIRECT(ADDRESS(ROW(Q289)-(ROW(R290)-8)/2,101+COLUMN(T289)-8,4,1,"Свод"),TRUE)</f>
        <v>0</v>
      </c>
      <c r="T290" s="43" cm="1">
        <f t="array" aca="1" ref="T290" ca="1">INDIRECT(ADDRESS(ROW(R289)-(ROW(S290)-8)/2,101+COLUMN(U289)-8,4,1,"Свод"),TRUE)</f>
        <v>0</v>
      </c>
      <c r="U290" s="43" cm="1">
        <f t="array" aca="1" ref="U290" ca="1">INDIRECT(ADDRESS(ROW(S289)-(ROW(T290)-8)/2,101+COLUMN(V289)-8,4,1,"Свод"),TRUE)</f>
        <v>0</v>
      </c>
      <c r="V290" s="43" cm="1">
        <f t="array" aca="1" ref="V290" ca="1">INDIRECT(ADDRESS(ROW(T289)-(ROW(U290)-8)/2,101+COLUMN(W289)-8,4,1,"Свод"),TRUE)</f>
        <v>0</v>
      </c>
    </row>
    <row r="291" spans="1:22" x14ac:dyDescent="0.25">
      <c r="A291" s="14"/>
      <c r="B291" s="91" t="s">
        <v>20</v>
      </c>
      <c r="C291" s="91"/>
      <c r="D291" s="91"/>
      <c r="E291" s="15"/>
      <c r="F291">
        <f ca="1">SUM(H291:V291)</f>
        <v>0</v>
      </c>
      <c r="H291">
        <f ca="1">IFERROR(H290/$E290*1000,0)</f>
        <v>0</v>
      </c>
      <c r="I291">
        <f t="shared" ref="I291" ca="1" si="1964">IFERROR(I290/$E290*1000,0)</f>
        <v>0</v>
      </c>
      <c r="J291">
        <f t="shared" ref="J291" ca="1" si="1965">IFERROR(J290/$E290*1000,0)</f>
        <v>0</v>
      </c>
      <c r="K291">
        <f t="shared" ref="K291" ca="1" si="1966">IFERROR(K290/$E290*1000,0)</f>
        <v>0</v>
      </c>
      <c r="L291">
        <f t="shared" ref="L291" ca="1" si="1967">IFERROR(L290/$E290*1000,0)</f>
        <v>0</v>
      </c>
      <c r="M291">
        <f t="shared" ref="M291" ca="1" si="1968">IFERROR(M290/$E290*1000,0)</f>
        <v>0</v>
      </c>
      <c r="N291">
        <f t="shared" ref="N291" ca="1" si="1969">IFERROR(N290/$E290*1000,0)</f>
        <v>0</v>
      </c>
      <c r="O291">
        <f t="shared" ref="O291" ca="1" si="1970">IFERROR(O290/$E290*1000,0)</f>
        <v>0</v>
      </c>
      <c r="P291">
        <f t="shared" ref="P291" ca="1" si="1971">IFERROR(P290/$E290*1000,0)</f>
        <v>0</v>
      </c>
      <c r="Q291">
        <f t="shared" ref="Q291" ca="1" si="1972">IFERROR(Q290/$E290*1000,0)</f>
        <v>0</v>
      </c>
      <c r="R291">
        <f t="shared" ref="R291" ca="1" si="1973">IFERROR(R290/$E290*1000,0)</f>
        <v>0</v>
      </c>
      <c r="S291">
        <f t="shared" ref="S291" ca="1" si="1974">IFERROR(S290/$E290*1000,0)</f>
        <v>0</v>
      </c>
      <c r="T291">
        <f t="shared" ref="T291" ca="1" si="1975">IFERROR(T290/$E290*1000,0)</f>
        <v>0</v>
      </c>
      <c r="U291">
        <f t="shared" ref="U291" ca="1" si="1976">IFERROR(U290/$E290*1000,0)</f>
        <v>0</v>
      </c>
      <c r="V291">
        <f t="shared" ref="V291" ca="1" si="1977">IFERROR(V290/$E290*1000,0)</f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INDIRECT(ADDRESS(ROW(E291)-(ROW(E292)-8)/2,101,4,1,"Свод"),TRUE)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INDIRECT(ADDRESS(ROW(F291)-(ROW(G292)-8)/2,101+COLUMN(I291)-8,4,1,"Свод"),TRUE)</f>
        <v>0</v>
      </c>
      <c r="I292" s="43" cm="1">
        <f t="array" aca="1" ref="I292" ca="1">INDIRECT(ADDRESS(ROW(G291)-(ROW(H292)-8)/2,101+COLUMN(J291)-8,4,1,"Свод"),TRUE)</f>
        <v>0</v>
      </c>
      <c r="J292" s="43" cm="1">
        <f t="array" aca="1" ref="J292" ca="1">INDIRECT(ADDRESS(ROW(H291)-(ROW(I292)-8)/2,101+COLUMN(K291)-8,4,1,"Свод"),TRUE)</f>
        <v>0</v>
      </c>
      <c r="K292" s="43" cm="1">
        <f t="array" aca="1" ref="K292" ca="1">INDIRECT(ADDRESS(ROW(I291)-(ROW(J292)-8)/2,101+COLUMN(L291)-8,4,1,"Свод"),TRUE)</f>
        <v>0</v>
      </c>
      <c r="L292" s="43" cm="1">
        <f t="array" aca="1" ref="L292" ca="1">INDIRECT(ADDRESS(ROW(J291)-(ROW(K292)-8)/2,101+COLUMN(M291)-8,4,1,"Свод"),TRUE)</f>
        <v>0</v>
      </c>
      <c r="M292" s="43" cm="1">
        <f t="array" aca="1" ref="M292" ca="1">INDIRECT(ADDRESS(ROW(K291)-(ROW(L292)-8)/2,101+COLUMN(N291)-8,4,1,"Свод"),TRUE)</f>
        <v>0</v>
      </c>
      <c r="N292" s="43" cm="1">
        <f t="array" aca="1" ref="N292" ca="1">INDIRECT(ADDRESS(ROW(L291)-(ROW(M292)-8)/2,101+COLUMN(O291)-8,4,1,"Свод"),TRUE)</f>
        <v>0</v>
      </c>
      <c r="O292" s="43" cm="1">
        <f t="array" aca="1" ref="O292" ca="1">INDIRECT(ADDRESS(ROW(M291)-(ROW(N292)-8)/2,101+COLUMN(P291)-8,4,1,"Свод"),TRUE)</f>
        <v>0</v>
      </c>
      <c r="P292" s="43" cm="1">
        <f t="array" aca="1" ref="P292" ca="1">INDIRECT(ADDRESS(ROW(N291)-(ROW(O292)-8)/2,101+COLUMN(Q291)-8,4,1,"Свод"),TRUE)</f>
        <v>0</v>
      </c>
      <c r="Q292" s="43" cm="1">
        <f t="array" aca="1" ref="Q292" ca="1">INDIRECT(ADDRESS(ROW(O291)-(ROW(P292)-8)/2,101+COLUMN(R291)-8,4,1,"Свод"),TRUE)</f>
        <v>0</v>
      </c>
      <c r="R292" s="43" cm="1">
        <f t="array" aca="1" ref="R292" ca="1">INDIRECT(ADDRESS(ROW(P291)-(ROW(Q292)-8)/2,101+COLUMN(S291)-8,4,1,"Свод"),TRUE)</f>
        <v>0</v>
      </c>
      <c r="S292" s="43" cm="1">
        <f t="array" aca="1" ref="S292" ca="1">INDIRECT(ADDRESS(ROW(Q291)-(ROW(R292)-8)/2,101+COLUMN(T291)-8,4,1,"Свод"),TRUE)</f>
        <v>0</v>
      </c>
      <c r="T292" s="43" cm="1">
        <f t="array" aca="1" ref="T292" ca="1">INDIRECT(ADDRESS(ROW(R291)-(ROW(S292)-8)/2,101+COLUMN(U291)-8,4,1,"Свод"),TRUE)</f>
        <v>0</v>
      </c>
      <c r="U292" s="43" cm="1">
        <f t="array" aca="1" ref="U292" ca="1">INDIRECT(ADDRESS(ROW(S291)-(ROW(T292)-8)/2,101+COLUMN(V291)-8,4,1,"Свод"),TRUE)</f>
        <v>0</v>
      </c>
      <c r="V292" s="43" cm="1">
        <f t="array" aca="1" ref="V292" ca="1">INDIRECT(ADDRESS(ROW(T291)-(ROW(U292)-8)/2,101+COLUMN(W291)-8,4,1,"Свод"),TRUE)</f>
        <v>0</v>
      </c>
    </row>
    <row r="293" spans="1:22" x14ac:dyDescent="0.25">
      <c r="A293" s="14"/>
      <c r="B293" s="91" t="s">
        <v>20</v>
      </c>
      <c r="C293" s="91"/>
      <c r="D293" s="91"/>
      <c r="E293" s="15"/>
      <c r="F293">
        <f ca="1">SUM(H293:V293)</f>
        <v>0</v>
      </c>
      <c r="H293">
        <f ca="1">IFERROR(H292/$E292*1000,0)</f>
        <v>0</v>
      </c>
      <c r="I293">
        <f t="shared" ref="I293" ca="1" si="1978">IFERROR(I292/$E292*1000,0)</f>
        <v>0</v>
      </c>
      <c r="J293">
        <f t="shared" ref="J293" ca="1" si="1979">IFERROR(J292/$E292*1000,0)</f>
        <v>0</v>
      </c>
      <c r="K293">
        <f t="shared" ref="K293" ca="1" si="1980">IFERROR(K292/$E292*1000,0)</f>
        <v>0</v>
      </c>
      <c r="L293">
        <f t="shared" ref="L293" ca="1" si="1981">IFERROR(L292/$E292*1000,0)</f>
        <v>0</v>
      </c>
      <c r="M293">
        <f t="shared" ref="M293" ca="1" si="1982">IFERROR(M292/$E292*1000,0)</f>
        <v>0</v>
      </c>
      <c r="N293">
        <f t="shared" ref="N293" ca="1" si="1983">IFERROR(N292/$E292*1000,0)</f>
        <v>0</v>
      </c>
      <c r="O293">
        <f t="shared" ref="O293" ca="1" si="1984">IFERROR(O292/$E292*1000,0)</f>
        <v>0</v>
      </c>
      <c r="P293">
        <f t="shared" ref="P293" ca="1" si="1985">IFERROR(P292/$E292*1000,0)</f>
        <v>0</v>
      </c>
      <c r="Q293">
        <f t="shared" ref="Q293" ca="1" si="1986">IFERROR(Q292/$E292*1000,0)</f>
        <v>0</v>
      </c>
      <c r="R293">
        <f t="shared" ref="R293" ca="1" si="1987">IFERROR(R292/$E292*1000,0)</f>
        <v>0</v>
      </c>
      <c r="S293">
        <f t="shared" ref="S293" ca="1" si="1988">IFERROR(S292/$E292*1000,0)</f>
        <v>0</v>
      </c>
      <c r="T293">
        <f t="shared" ref="T293" ca="1" si="1989">IFERROR(T292/$E292*1000,0)</f>
        <v>0</v>
      </c>
      <c r="U293">
        <f t="shared" ref="U293" ca="1" si="1990">IFERROR(U292/$E292*1000,0)</f>
        <v>0</v>
      </c>
      <c r="V293">
        <f t="shared" ref="V293" ca="1" si="1991">IFERROR(V292/$E292*1000,0)</f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INDIRECT(ADDRESS(ROW(E293)-(ROW(E294)-8)/2,101,4,1,"Свод"),TRUE)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INDIRECT(ADDRESS(ROW(F293)-(ROW(G294)-8)/2,101+COLUMN(I293)-8,4,1,"Свод"),TRUE)</f>
        <v>0</v>
      </c>
      <c r="I294" s="43" cm="1">
        <f t="array" aca="1" ref="I294" ca="1">INDIRECT(ADDRESS(ROW(G293)-(ROW(H294)-8)/2,101+COLUMN(J293)-8,4,1,"Свод"),TRUE)</f>
        <v>0</v>
      </c>
      <c r="J294" s="43" cm="1">
        <f t="array" aca="1" ref="J294" ca="1">INDIRECT(ADDRESS(ROW(H293)-(ROW(I294)-8)/2,101+COLUMN(K293)-8,4,1,"Свод"),TRUE)</f>
        <v>0</v>
      </c>
      <c r="K294" s="43" cm="1">
        <f t="array" aca="1" ref="K294" ca="1">INDIRECT(ADDRESS(ROW(I293)-(ROW(J294)-8)/2,101+COLUMN(L293)-8,4,1,"Свод"),TRUE)</f>
        <v>0</v>
      </c>
      <c r="L294" s="43" cm="1">
        <f t="array" aca="1" ref="L294" ca="1">INDIRECT(ADDRESS(ROW(J293)-(ROW(K294)-8)/2,101+COLUMN(M293)-8,4,1,"Свод"),TRUE)</f>
        <v>0</v>
      </c>
      <c r="M294" s="43" cm="1">
        <f t="array" aca="1" ref="M294" ca="1">INDIRECT(ADDRESS(ROW(K293)-(ROW(L294)-8)/2,101+COLUMN(N293)-8,4,1,"Свод"),TRUE)</f>
        <v>0</v>
      </c>
      <c r="N294" s="43" cm="1">
        <f t="array" aca="1" ref="N294" ca="1">INDIRECT(ADDRESS(ROW(L293)-(ROW(M294)-8)/2,101+COLUMN(O293)-8,4,1,"Свод"),TRUE)</f>
        <v>0</v>
      </c>
      <c r="O294" s="43" cm="1">
        <f t="array" aca="1" ref="O294" ca="1">INDIRECT(ADDRESS(ROW(M293)-(ROW(N294)-8)/2,101+COLUMN(P293)-8,4,1,"Свод"),TRUE)</f>
        <v>0</v>
      </c>
      <c r="P294" s="43" cm="1">
        <f t="array" aca="1" ref="P294" ca="1">INDIRECT(ADDRESS(ROW(N293)-(ROW(O294)-8)/2,101+COLUMN(Q293)-8,4,1,"Свод"),TRUE)</f>
        <v>0</v>
      </c>
      <c r="Q294" s="43" cm="1">
        <f t="array" aca="1" ref="Q294" ca="1">INDIRECT(ADDRESS(ROW(O293)-(ROW(P294)-8)/2,101+COLUMN(R293)-8,4,1,"Свод"),TRUE)</f>
        <v>0</v>
      </c>
      <c r="R294" s="43" cm="1">
        <f t="array" aca="1" ref="R294" ca="1">INDIRECT(ADDRESS(ROW(P293)-(ROW(Q294)-8)/2,101+COLUMN(S293)-8,4,1,"Свод"),TRUE)</f>
        <v>0</v>
      </c>
      <c r="S294" s="43" cm="1">
        <f t="array" aca="1" ref="S294" ca="1">INDIRECT(ADDRESS(ROW(Q293)-(ROW(R294)-8)/2,101+COLUMN(T293)-8,4,1,"Свод"),TRUE)</f>
        <v>0</v>
      </c>
      <c r="T294" s="43" cm="1">
        <f t="array" aca="1" ref="T294" ca="1">INDIRECT(ADDRESS(ROW(R293)-(ROW(S294)-8)/2,101+COLUMN(U293)-8,4,1,"Свод"),TRUE)</f>
        <v>0</v>
      </c>
      <c r="U294" s="43" cm="1">
        <f t="array" aca="1" ref="U294" ca="1">INDIRECT(ADDRESS(ROW(S293)-(ROW(T294)-8)/2,101+COLUMN(V293)-8,4,1,"Свод"),TRUE)</f>
        <v>0</v>
      </c>
      <c r="V294" s="43" cm="1">
        <f t="array" aca="1" ref="V294" ca="1">INDIRECT(ADDRESS(ROW(T293)-(ROW(U294)-8)/2,101+COLUMN(W293)-8,4,1,"Свод"),TRUE)</f>
        <v>0</v>
      </c>
    </row>
    <row r="295" spans="1:22" x14ac:dyDescent="0.25">
      <c r="A295" s="14"/>
      <c r="B295" s="91" t="s">
        <v>20</v>
      </c>
      <c r="C295" s="91"/>
      <c r="D295" s="91"/>
      <c r="E295" s="15"/>
      <c r="F295">
        <f ca="1">SUM(H295:V295)</f>
        <v>0</v>
      </c>
      <c r="H295">
        <f ca="1">IFERROR(H294/$E294*1000,0)</f>
        <v>0</v>
      </c>
      <c r="I295">
        <f t="shared" ref="I295" ca="1" si="1992">IFERROR(I294/$E294*1000,0)</f>
        <v>0</v>
      </c>
      <c r="J295">
        <f t="shared" ref="J295" ca="1" si="1993">IFERROR(J294/$E294*1000,0)</f>
        <v>0</v>
      </c>
      <c r="K295">
        <f t="shared" ref="K295" ca="1" si="1994">IFERROR(K294/$E294*1000,0)</f>
        <v>0</v>
      </c>
      <c r="L295">
        <f t="shared" ref="L295" ca="1" si="1995">IFERROR(L294/$E294*1000,0)</f>
        <v>0</v>
      </c>
      <c r="M295">
        <f t="shared" ref="M295" ca="1" si="1996">IFERROR(M294/$E294*1000,0)</f>
        <v>0</v>
      </c>
      <c r="N295">
        <f t="shared" ref="N295" ca="1" si="1997">IFERROR(N294/$E294*1000,0)</f>
        <v>0</v>
      </c>
      <c r="O295">
        <f t="shared" ref="O295" ca="1" si="1998">IFERROR(O294/$E294*1000,0)</f>
        <v>0</v>
      </c>
      <c r="P295">
        <f t="shared" ref="P295" ca="1" si="1999">IFERROR(P294/$E294*1000,0)</f>
        <v>0</v>
      </c>
      <c r="Q295">
        <f t="shared" ref="Q295" ca="1" si="2000">IFERROR(Q294/$E294*1000,0)</f>
        <v>0</v>
      </c>
      <c r="R295">
        <f t="shared" ref="R295" ca="1" si="2001">IFERROR(R294/$E294*1000,0)</f>
        <v>0</v>
      </c>
      <c r="S295">
        <f t="shared" ref="S295" ca="1" si="2002">IFERROR(S294/$E294*1000,0)</f>
        <v>0</v>
      </c>
      <c r="T295">
        <f t="shared" ref="T295" ca="1" si="2003">IFERROR(T294/$E294*1000,0)</f>
        <v>0</v>
      </c>
      <c r="U295">
        <f t="shared" ref="U295" ca="1" si="2004">IFERROR(U294/$E294*1000,0)</f>
        <v>0</v>
      </c>
      <c r="V295">
        <f t="shared" ref="V295" ca="1" si="2005">IFERROR(V294/$E294*1000,0)</f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INDIRECT(ADDRESS(ROW(E295)-(ROW(E296)-8)/2,101,4,1,"Свод"),TRUE)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INDIRECT(ADDRESS(ROW(F295)-(ROW(G296)-8)/2,101+COLUMN(I295)-8,4,1,"Свод"),TRUE)</f>
        <v>0</v>
      </c>
      <c r="I296" s="43" cm="1">
        <f t="array" aca="1" ref="I296" ca="1">INDIRECT(ADDRESS(ROW(G295)-(ROW(H296)-8)/2,101+COLUMN(J295)-8,4,1,"Свод"),TRUE)</f>
        <v>0</v>
      </c>
      <c r="J296" s="43" cm="1">
        <f t="array" aca="1" ref="J296" ca="1">INDIRECT(ADDRESS(ROW(H295)-(ROW(I296)-8)/2,101+COLUMN(K295)-8,4,1,"Свод"),TRUE)</f>
        <v>0</v>
      </c>
      <c r="K296" s="43" cm="1">
        <f t="array" aca="1" ref="K296" ca="1">INDIRECT(ADDRESS(ROW(I295)-(ROW(J296)-8)/2,101+COLUMN(L295)-8,4,1,"Свод"),TRUE)</f>
        <v>0</v>
      </c>
      <c r="L296" s="43" cm="1">
        <f t="array" aca="1" ref="L296" ca="1">INDIRECT(ADDRESS(ROW(J295)-(ROW(K296)-8)/2,101+COLUMN(M295)-8,4,1,"Свод"),TRUE)</f>
        <v>0</v>
      </c>
      <c r="M296" s="43" cm="1">
        <f t="array" aca="1" ref="M296" ca="1">INDIRECT(ADDRESS(ROW(K295)-(ROW(L296)-8)/2,101+COLUMN(N295)-8,4,1,"Свод"),TRUE)</f>
        <v>0</v>
      </c>
      <c r="N296" s="43" cm="1">
        <f t="array" aca="1" ref="N296" ca="1">INDIRECT(ADDRESS(ROW(L295)-(ROW(M296)-8)/2,101+COLUMN(O295)-8,4,1,"Свод"),TRUE)</f>
        <v>0</v>
      </c>
      <c r="O296" s="43" cm="1">
        <f t="array" aca="1" ref="O296" ca="1">INDIRECT(ADDRESS(ROW(M295)-(ROW(N296)-8)/2,101+COLUMN(P295)-8,4,1,"Свод"),TRUE)</f>
        <v>0</v>
      </c>
      <c r="P296" s="43" cm="1">
        <f t="array" aca="1" ref="P296" ca="1">INDIRECT(ADDRESS(ROW(N295)-(ROW(O296)-8)/2,101+COLUMN(Q295)-8,4,1,"Свод"),TRUE)</f>
        <v>0</v>
      </c>
      <c r="Q296" s="43" cm="1">
        <f t="array" aca="1" ref="Q296" ca="1">INDIRECT(ADDRESS(ROW(O295)-(ROW(P296)-8)/2,101+COLUMN(R295)-8,4,1,"Свод"),TRUE)</f>
        <v>0</v>
      </c>
      <c r="R296" s="43" cm="1">
        <f t="array" aca="1" ref="R296" ca="1">INDIRECT(ADDRESS(ROW(P295)-(ROW(Q296)-8)/2,101+COLUMN(S295)-8,4,1,"Свод"),TRUE)</f>
        <v>0</v>
      </c>
      <c r="S296" s="43" cm="1">
        <f t="array" aca="1" ref="S296" ca="1">INDIRECT(ADDRESS(ROW(Q295)-(ROW(R296)-8)/2,101+COLUMN(T295)-8,4,1,"Свод"),TRUE)</f>
        <v>0</v>
      </c>
      <c r="T296" s="43" cm="1">
        <f t="array" aca="1" ref="T296" ca="1">INDIRECT(ADDRESS(ROW(R295)-(ROW(S296)-8)/2,101+COLUMN(U295)-8,4,1,"Свод"),TRUE)</f>
        <v>0</v>
      </c>
      <c r="U296" s="43" cm="1">
        <f t="array" aca="1" ref="U296" ca="1">INDIRECT(ADDRESS(ROW(S295)-(ROW(T296)-8)/2,101+COLUMN(V295)-8,4,1,"Свод"),TRUE)</f>
        <v>0</v>
      </c>
      <c r="V296" s="43" cm="1">
        <f t="array" aca="1" ref="V296" ca="1">INDIRECT(ADDRESS(ROW(T295)-(ROW(U296)-8)/2,101+COLUMN(W295)-8,4,1,"Свод"),TRUE)</f>
        <v>0</v>
      </c>
    </row>
    <row r="297" spans="1:22" x14ac:dyDescent="0.25">
      <c r="A297" s="14"/>
      <c r="B297" s="91" t="s">
        <v>20</v>
      </c>
      <c r="C297" s="91"/>
      <c r="D297" s="91"/>
      <c r="E297" s="15"/>
      <c r="F297">
        <f ca="1">SUM(H297:V297)</f>
        <v>0</v>
      </c>
      <c r="H297">
        <f ca="1">IFERROR(H296/$E296*1000,0)</f>
        <v>0</v>
      </c>
      <c r="I297">
        <f t="shared" ref="I297" ca="1" si="2006">IFERROR(I296/$E296*1000,0)</f>
        <v>0</v>
      </c>
      <c r="J297">
        <f t="shared" ref="J297" ca="1" si="2007">IFERROR(J296/$E296*1000,0)</f>
        <v>0</v>
      </c>
      <c r="K297">
        <f t="shared" ref="K297" ca="1" si="2008">IFERROR(K296/$E296*1000,0)</f>
        <v>0</v>
      </c>
      <c r="L297">
        <f t="shared" ref="L297" ca="1" si="2009">IFERROR(L296/$E296*1000,0)</f>
        <v>0</v>
      </c>
      <c r="M297">
        <f t="shared" ref="M297" ca="1" si="2010">IFERROR(M296/$E296*1000,0)</f>
        <v>0</v>
      </c>
      <c r="N297">
        <f t="shared" ref="N297" ca="1" si="2011">IFERROR(N296/$E296*1000,0)</f>
        <v>0</v>
      </c>
      <c r="O297">
        <f t="shared" ref="O297" ca="1" si="2012">IFERROR(O296/$E296*1000,0)</f>
        <v>0</v>
      </c>
      <c r="P297">
        <f t="shared" ref="P297" ca="1" si="2013">IFERROR(P296/$E296*1000,0)</f>
        <v>0</v>
      </c>
      <c r="Q297">
        <f t="shared" ref="Q297" ca="1" si="2014">IFERROR(Q296/$E296*1000,0)</f>
        <v>0</v>
      </c>
      <c r="R297">
        <f t="shared" ref="R297" ca="1" si="2015">IFERROR(R296/$E296*1000,0)</f>
        <v>0</v>
      </c>
      <c r="S297">
        <f t="shared" ref="S297" ca="1" si="2016">IFERROR(S296/$E296*1000,0)</f>
        <v>0</v>
      </c>
      <c r="T297">
        <f t="shared" ref="T297" ca="1" si="2017">IFERROR(T296/$E296*1000,0)</f>
        <v>0</v>
      </c>
      <c r="U297">
        <f t="shared" ref="U297" ca="1" si="2018">IFERROR(U296/$E296*1000,0)</f>
        <v>0</v>
      </c>
      <c r="V297">
        <f t="shared" ref="V297" ca="1" si="2019">IFERROR(V296/$E296*1000,0)</f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INDIRECT(ADDRESS(ROW(E297)-(ROW(E298)-8)/2,101,4,1,"Свод"),TRUE)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INDIRECT(ADDRESS(ROW(F297)-(ROW(G298)-8)/2,101+COLUMN(I297)-8,4,1,"Свод"),TRUE)</f>
        <v>0</v>
      </c>
      <c r="I298" s="43" cm="1">
        <f t="array" aca="1" ref="I298" ca="1">INDIRECT(ADDRESS(ROW(G297)-(ROW(H298)-8)/2,101+COLUMN(J297)-8,4,1,"Свод"),TRUE)</f>
        <v>0</v>
      </c>
      <c r="J298" s="43" cm="1">
        <f t="array" aca="1" ref="J298" ca="1">INDIRECT(ADDRESS(ROW(H297)-(ROW(I298)-8)/2,101+COLUMN(K297)-8,4,1,"Свод"),TRUE)</f>
        <v>0</v>
      </c>
      <c r="K298" s="43" cm="1">
        <f t="array" aca="1" ref="K298" ca="1">INDIRECT(ADDRESS(ROW(I297)-(ROW(J298)-8)/2,101+COLUMN(L297)-8,4,1,"Свод"),TRUE)</f>
        <v>0</v>
      </c>
      <c r="L298" s="43" cm="1">
        <f t="array" aca="1" ref="L298" ca="1">INDIRECT(ADDRESS(ROW(J297)-(ROW(K298)-8)/2,101+COLUMN(M297)-8,4,1,"Свод"),TRUE)</f>
        <v>0</v>
      </c>
      <c r="M298" s="43" cm="1">
        <f t="array" aca="1" ref="M298" ca="1">INDIRECT(ADDRESS(ROW(K297)-(ROW(L298)-8)/2,101+COLUMN(N297)-8,4,1,"Свод"),TRUE)</f>
        <v>0</v>
      </c>
      <c r="N298" s="43" cm="1">
        <f t="array" aca="1" ref="N298" ca="1">INDIRECT(ADDRESS(ROW(L297)-(ROW(M298)-8)/2,101+COLUMN(O297)-8,4,1,"Свод"),TRUE)</f>
        <v>0</v>
      </c>
      <c r="O298" s="43" cm="1">
        <f t="array" aca="1" ref="O298" ca="1">INDIRECT(ADDRESS(ROW(M297)-(ROW(N298)-8)/2,101+COLUMN(P297)-8,4,1,"Свод"),TRUE)</f>
        <v>0</v>
      </c>
      <c r="P298" s="43" cm="1">
        <f t="array" aca="1" ref="P298" ca="1">INDIRECT(ADDRESS(ROW(N297)-(ROW(O298)-8)/2,101+COLUMN(Q297)-8,4,1,"Свод"),TRUE)</f>
        <v>0</v>
      </c>
      <c r="Q298" s="43" cm="1">
        <f t="array" aca="1" ref="Q298" ca="1">INDIRECT(ADDRESS(ROW(O297)-(ROW(P298)-8)/2,101+COLUMN(R297)-8,4,1,"Свод"),TRUE)</f>
        <v>0</v>
      </c>
      <c r="R298" s="43" cm="1">
        <f t="array" aca="1" ref="R298" ca="1">INDIRECT(ADDRESS(ROW(P297)-(ROW(Q298)-8)/2,101+COLUMN(S297)-8,4,1,"Свод"),TRUE)</f>
        <v>0</v>
      </c>
      <c r="S298" s="43" cm="1">
        <f t="array" aca="1" ref="S298" ca="1">INDIRECT(ADDRESS(ROW(Q297)-(ROW(R298)-8)/2,101+COLUMN(T297)-8,4,1,"Свод"),TRUE)</f>
        <v>0</v>
      </c>
      <c r="T298" s="43" cm="1">
        <f t="array" aca="1" ref="T298" ca="1">INDIRECT(ADDRESS(ROW(R297)-(ROW(S298)-8)/2,101+COLUMN(U297)-8,4,1,"Свод"),TRUE)</f>
        <v>0</v>
      </c>
      <c r="U298" s="43" cm="1">
        <f t="array" aca="1" ref="U298" ca="1">INDIRECT(ADDRESS(ROW(S297)-(ROW(T298)-8)/2,101+COLUMN(V297)-8,4,1,"Свод"),TRUE)</f>
        <v>0</v>
      </c>
      <c r="V298" s="43" cm="1">
        <f t="array" aca="1" ref="V298" ca="1">INDIRECT(ADDRESS(ROW(T297)-(ROW(U298)-8)/2,101+COLUMN(W297)-8,4,1,"Свод"),TRUE)</f>
        <v>0</v>
      </c>
    </row>
    <row r="299" spans="1:22" x14ac:dyDescent="0.25">
      <c r="A299" s="14"/>
      <c r="B299" s="91" t="s">
        <v>20</v>
      </c>
      <c r="C299" s="91"/>
      <c r="D299" s="91"/>
      <c r="E299" s="15"/>
      <c r="F299">
        <f ca="1">SUM(H299:V299)</f>
        <v>0</v>
      </c>
      <c r="H299">
        <f ca="1">IFERROR(H298/$E298*1000,0)</f>
        <v>0</v>
      </c>
      <c r="I299">
        <f t="shared" ref="I299" ca="1" si="2020">IFERROR(I298/$E298*1000,0)</f>
        <v>0</v>
      </c>
      <c r="J299">
        <f t="shared" ref="J299" ca="1" si="2021">IFERROR(J298/$E298*1000,0)</f>
        <v>0</v>
      </c>
      <c r="K299">
        <f t="shared" ref="K299" ca="1" si="2022">IFERROR(K298/$E298*1000,0)</f>
        <v>0</v>
      </c>
      <c r="L299">
        <f t="shared" ref="L299" ca="1" si="2023">IFERROR(L298/$E298*1000,0)</f>
        <v>0</v>
      </c>
      <c r="M299">
        <f t="shared" ref="M299" ca="1" si="2024">IFERROR(M298/$E298*1000,0)</f>
        <v>0</v>
      </c>
      <c r="N299">
        <f t="shared" ref="N299" ca="1" si="2025">IFERROR(N298/$E298*1000,0)</f>
        <v>0</v>
      </c>
      <c r="O299">
        <f t="shared" ref="O299" ca="1" si="2026">IFERROR(O298/$E298*1000,0)</f>
        <v>0</v>
      </c>
      <c r="P299">
        <f t="shared" ref="P299" ca="1" si="2027">IFERROR(P298/$E298*1000,0)</f>
        <v>0</v>
      </c>
      <c r="Q299">
        <f t="shared" ref="Q299" ca="1" si="2028">IFERROR(Q298/$E298*1000,0)</f>
        <v>0</v>
      </c>
      <c r="R299">
        <f t="shared" ref="R299" ca="1" si="2029">IFERROR(R298/$E298*1000,0)</f>
        <v>0</v>
      </c>
      <c r="S299">
        <f t="shared" ref="S299" ca="1" si="2030">IFERROR(S298/$E298*1000,0)</f>
        <v>0</v>
      </c>
      <c r="T299">
        <f t="shared" ref="T299" ca="1" si="2031">IFERROR(T298/$E298*1000,0)</f>
        <v>0</v>
      </c>
      <c r="U299">
        <f t="shared" ref="U299" ca="1" si="2032">IFERROR(U298/$E298*1000,0)</f>
        <v>0</v>
      </c>
      <c r="V299">
        <f t="shared" ref="V299" ca="1" si="2033">IFERROR(V298/$E298*1000,0)</f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INDIRECT(ADDRESS(ROW(E299)-(ROW(E300)-8)/2,101,4,1,"Свод"),TRUE)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INDIRECT(ADDRESS(ROW(F299)-(ROW(G300)-8)/2,101+COLUMN(I299)-8,4,1,"Свод"),TRUE)</f>
        <v>0</v>
      </c>
      <c r="I300" s="43" cm="1">
        <f t="array" aca="1" ref="I300" ca="1">INDIRECT(ADDRESS(ROW(G299)-(ROW(H300)-8)/2,101+COLUMN(J299)-8,4,1,"Свод"),TRUE)</f>
        <v>0</v>
      </c>
      <c r="J300" s="43" cm="1">
        <f t="array" aca="1" ref="J300" ca="1">INDIRECT(ADDRESS(ROW(H299)-(ROW(I300)-8)/2,101+COLUMN(K299)-8,4,1,"Свод"),TRUE)</f>
        <v>0</v>
      </c>
      <c r="K300" s="43" cm="1">
        <f t="array" aca="1" ref="K300" ca="1">INDIRECT(ADDRESS(ROW(I299)-(ROW(J300)-8)/2,101+COLUMN(L299)-8,4,1,"Свод"),TRUE)</f>
        <v>0</v>
      </c>
      <c r="L300" s="43" cm="1">
        <f t="array" aca="1" ref="L300" ca="1">INDIRECT(ADDRESS(ROW(J299)-(ROW(K300)-8)/2,101+COLUMN(M299)-8,4,1,"Свод"),TRUE)</f>
        <v>0</v>
      </c>
      <c r="M300" s="43" cm="1">
        <f t="array" aca="1" ref="M300" ca="1">INDIRECT(ADDRESS(ROW(K299)-(ROW(L300)-8)/2,101+COLUMN(N299)-8,4,1,"Свод"),TRUE)</f>
        <v>0</v>
      </c>
      <c r="N300" s="43" cm="1">
        <f t="array" aca="1" ref="N300" ca="1">INDIRECT(ADDRESS(ROW(L299)-(ROW(M300)-8)/2,101+COLUMN(O299)-8,4,1,"Свод"),TRUE)</f>
        <v>0</v>
      </c>
      <c r="O300" s="43" cm="1">
        <f t="array" aca="1" ref="O300" ca="1">INDIRECT(ADDRESS(ROW(M299)-(ROW(N300)-8)/2,101+COLUMN(P299)-8,4,1,"Свод"),TRUE)</f>
        <v>0</v>
      </c>
      <c r="P300" s="43" cm="1">
        <f t="array" aca="1" ref="P300" ca="1">INDIRECT(ADDRESS(ROW(N299)-(ROW(O300)-8)/2,101+COLUMN(Q299)-8,4,1,"Свод"),TRUE)</f>
        <v>0</v>
      </c>
      <c r="Q300" s="43" cm="1">
        <f t="array" aca="1" ref="Q300" ca="1">INDIRECT(ADDRESS(ROW(O299)-(ROW(P300)-8)/2,101+COLUMN(R299)-8,4,1,"Свод"),TRUE)</f>
        <v>0</v>
      </c>
      <c r="R300" s="43" cm="1">
        <f t="array" aca="1" ref="R300" ca="1">INDIRECT(ADDRESS(ROW(P299)-(ROW(Q300)-8)/2,101+COLUMN(S299)-8,4,1,"Свод"),TRUE)</f>
        <v>0</v>
      </c>
      <c r="S300" s="43" cm="1">
        <f t="array" aca="1" ref="S300" ca="1">INDIRECT(ADDRESS(ROW(Q299)-(ROW(R300)-8)/2,101+COLUMN(T299)-8,4,1,"Свод"),TRUE)</f>
        <v>0</v>
      </c>
      <c r="T300" s="43" cm="1">
        <f t="array" aca="1" ref="T300" ca="1">INDIRECT(ADDRESS(ROW(R299)-(ROW(S300)-8)/2,101+COLUMN(U299)-8,4,1,"Свод"),TRUE)</f>
        <v>0</v>
      </c>
      <c r="U300" s="43" cm="1">
        <f t="array" aca="1" ref="U300" ca="1">INDIRECT(ADDRESS(ROW(S299)-(ROW(T300)-8)/2,101+COLUMN(V299)-8,4,1,"Свод"),TRUE)</f>
        <v>0</v>
      </c>
      <c r="V300" s="43" cm="1">
        <f t="array" aca="1" ref="V300" ca="1">INDIRECT(ADDRESS(ROW(T299)-(ROW(U300)-8)/2,101+COLUMN(W299)-8,4,1,"Свод"),TRUE)</f>
        <v>0</v>
      </c>
    </row>
    <row r="301" spans="1:22" x14ac:dyDescent="0.25">
      <c r="A301" s="14"/>
      <c r="B301" s="91" t="s">
        <v>20</v>
      </c>
      <c r="C301" s="91"/>
      <c r="D301" s="91"/>
      <c r="E301" s="15"/>
      <c r="F301">
        <f ca="1">SUM(H301:V301)</f>
        <v>0</v>
      </c>
      <c r="H301">
        <f ca="1">IFERROR(H300/$E300*1000,0)</f>
        <v>0</v>
      </c>
      <c r="I301">
        <f t="shared" ref="I301" ca="1" si="2034">IFERROR(I300/$E300*1000,0)</f>
        <v>0</v>
      </c>
      <c r="J301">
        <f t="shared" ref="J301" ca="1" si="2035">IFERROR(J300/$E300*1000,0)</f>
        <v>0</v>
      </c>
      <c r="K301">
        <f t="shared" ref="K301" ca="1" si="2036">IFERROR(K300/$E300*1000,0)</f>
        <v>0</v>
      </c>
      <c r="L301">
        <f t="shared" ref="L301" ca="1" si="2037">IFERROR(L300/$E300*1000,0)</f>
        <v>0</v>
      </c>
      <c r="M301">
        <f t="shared" ref="M301" ca="1" si="2038">IFERROR(M300/$E300*1000,0)</f>
        <v>0</v>
      </c>
      <c r="N301">
        <f t="shared" ref="N301" ca="1" si="2039">IFERROR(N300/$E300*1000,0)</f>
        <v>0</v>
      </c>
      <c r="O301">
        <f t="shared" ref="O301" ca="1" si="2040">IFERROR(O300/$E300*1000,0)</f>
        <v>0</v>
      </c>
      <c r="P301">
        <f t="shared" ref="P301" ca="1" si="2041">IFERROR(P300/$E300*1000,0)</f>
        <v>0</v>
      </c>
      <c r="Q301">
        <f t="shared" ref="Q301" ca="1" si="2042">IFERROR(Q300/$E300*1000,0)</f>
        <v>0</v>
      </c>
      <c r="R301">
        <f t="shared" ref="R301" ca="1" si="2043">IFERROR(R300/$E300*1000,0)</f>
        <v>0</v>
      </c>
      <c r="S301">
        <f t="shared" ref="S301" ca="1" si="2044">IFERROR(S300/$E300*1000,0)</f>
        <v>0</v>
      </c>
      <c r="T301">
        <f t="shared" ref="T301" ca="1" si="2045">IFERROR(T300/$E300*1000,0)</f>
        <v>0</v>
      </c>
      <c r="U301">
        <f t="shared" ref="U301" ca="1" si="2046">IFERROR(U300/$E300*1000,0)</f>
        <v>0</v>
      </c>
      <c r="V301">
        <f t="shared" ref="V301" ca="1" si="2047">IFERROR(V300/$E300*1000,0)</f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INDIRECT(ADDRESS(ROW(E301)-(ROW(E302)-8)/2,101,4,1,"Свод"),TRUE)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INDIRECT(ADDRESS(ROW(F301)-(ROW(G302)-8)/2,101+COLUMN(I301)-8,4,1,"Свод"),TRUE)</f>
        <v>0</v>
      </c>
      <c r="I302" s="43" cm="1">
        <f t="array" aca="1" ref="I302" ca="1">INDIRECT(ADDRESS(ROW(G301)-(ROW(H302)-8)/2,101+COLUMN(J301)-8,4,1,"Свод"),TRUE)</f>
        <v>0</v>
      </c>
      <c r="J302" s="43" cm="1">
        <f t="array" aca="1" ref="J302" ca="1">INDIRECT(ADDRESS(ROW(H301)-(ROW(I302)-8)/2,101+COLUMN(K301)-8,4,1,"Свод"),TRUE)</f>
        <v>0</v>
      </c>
      <c r="K302" s="43" cm="1">
        <f t="array" aca="1" ref="K302" ca="1">INDIRECT(ADDRESS(ROW(I301)-(ROW(J302)-8)/2,101+COLUMN(L301)-8,4,1,"Свод"),TRUE)</f>
        <v>0</v>
      </c>
      <c r="L302" s="43" cm="1">
        <f t="array" aca="1" ref="L302" ca="1">INDIRECT(ADDRESS(ROW(J301)-(ROW(K302)-8)/2,101+COLUMN(M301)-8,4,1,"Свод"),TRUE)</f>
        <v>0</v>
      </c>
      <c r="M302" s="43" cm="1">
        <f t="array" aca="1" ref="M302" ca="1">INDIRECT(ADDRESS(ROW(K301)-(ROW(L302)-8)/2,101+COLUMN(N301)-8,4,1,"Свод"),TRUE)</f>
        <v>0</v>
      </c>
      <c r="N302" s="43" cm="1">
        <f t="array" aca="1" ref="N302" ca="1">INDIRECT(ADDRESS(ROW(L301)-(ROW(M302)-8)/2,101+COLUMN(O301)-8,4,1,"Свод"),TRUE)</f>
        <v>0</v>
      </c>
      <c r="O302" s="43" cm="1">
        <f t="array" aca="1" ref="O302" ca="1">INDIRECT(ADDRESS(ROW(M301)-(ROW(N302)-8)/2,101+COLUMN(P301)-8,4,1,"Свод"),TRUE)</f>
        <v>0</v>
      </c>
      <c r="P302" s="43" cm="1">
        <f t="array" aca="1" ref="P302" ca="1">INDIRECT(ADDRESS(ROW(N301)-(ROW(O302)-8)/2,101+COLUMN(Q301)-8,4,1,"Свод"),TRUE)</f>
        <v>0</v>
      </c>
      <c r="Q302" s="43" cm="1">
        <f t="array" aca="1" ref="Q302" ca="1">INDIRECT(ADDRESS(ROW(O301)-(ROW(P302)-8)/2,101+COLUMN(R301)-8,4,1,"Свод"),TRUE)</f>
        <v>0</v>
      </c>
      <c r="R302" s="43" cm="1">
        <f t="array" aca="1" ref="R302" ca="1">INDIRECT(ADDRESS(ROW(P301)-(ROW(Q302)-8)/2,101+COLUMN(S301)-8,4,1,"Свод"),TRUE)</f>
        <v>0</v>
      </c>
      <c r="S302" s="43" cm="1">
        <f t="array" aca="1" ref="S302" ca="1">INDIRECT(ADDRESS(ROW(Q301)-(ROW(R302)-8)/2,101+COLUMN(T301)-8,4,1,"Свод"),TRUE)</f>
        <v>0</v>
      </c>
      <c r="T302" s="43" cm="1">
        <f t="array" aca="1" ref="T302" ca="1">INDIRECT(ADDRESS(ROW(R301)-(ROW(S302)-8)/2,101+COLUMN(U301)-8,4,1,"Свод"),TRUE)</f>
        <v>0</v>
      </c>
      <c r="U302" s="43" cm="1">
        <f t="array" aca="1" ref="U302" ca="1">INDIRECT(ADDRESS(ROW(S301)-(ROW(T302)-8)/2,101+COLUMN(V301)-8,4,1,"Свод"),TRUE)</f>
        <v>0</v>
      </c>
      <c r="V302" s="43" cm="1">
        <f t="array" aca="1" ref="V302" ca="1">INDIRECT(ADDRESS(ROW(T301)-(ROW(U302)-8)/2,101+COLUMN(W301)-8,4,1,"Свод"),TRUE)</f>
        <v>0</v>
      </c>
    </row>
    <row r="303" spans="1:22" x14ac:dyDescent="0.25">
      <c r="A303" s="14"/>
      <c r="B303" s="91" t="s">
        <v>20</v>
      </c>
      <c r="C303" s="91"/>
      <c r="D303" s="91"/>
      <c r="E303" s="15"/>
      <c r="F303">
        <f ca="1">SUM(H303:V303)</f>
        <v>0</v>
      </c>
      <c r="H303">
        <f ca="1">IFERROR(H302/$E302*1000,0)</f>
        <v>0</v>
      </c>
      <c r="I303">
        <f t="shared" ref="I303" ca="1" si="2048">IFERROR(I302/$E302*1000,0)</f>
        <v>0</v>
      </c>
      <c r="J303">
        <f t="shared" ref="J303" ca="1" si="2049">IFERROR(J302/$E302*1000,0)</f>
        <v>0</v>
      </c>
      <c r="K303">
        <f t="shared" ref="K303" ca="1" si="2050">IFERROR(K302/$E302*1000,0)</f>
        <v>0</v>
      </c>
      <c r="L303">
        <f t="shared" ref="L303" ca="1" si="2051">IFERROR(L302/$E302*1000,0)</f>
        <v>0</v>
      </c>
      <c r="M303">
        <f t="shared" ref="M303" ca="1" si="2052">IFERROR(M302/$E302*1000,0)</f>
        <v>0</v>
      </c>
      <c r="N303">
        <f t="shared" ref="N303" ca="1" si="2053">IFERROR(N302/$E302*1000,0)</f>
        <v>0</v>
      </c>
      <c r="O303">
        <f t="shared" ref="O303" ca="1" si="2054">IFERROR(O302/$E302*1000,0)</f>
        <v>0</v>
      </c>
      <c r="P303">
        <f t="shared" ref="P303" ca="1" si="2055">IFERROR(P302/$E302*1000,0)</f>
        <v>0</v>
      </c>
      <c r="Q303">
        <f t="shared" ref="Q303" ca="1" si="2056">IFERROR(Q302/$E302*1000,0)</f>
        <v>0</v>
      </c>
      <c r="R303">
        <f t="shared" ref="R303" ca="1" si="2057">IFERROR(R302/$E302*1000,0)</f>
        <v>0</v>
      </c>
      <c r="S303">
        <f t="shared" ref="S303" ca="1" si="2058">IFERROR(S302/$E302*1000,0)</f>
        <v>0</v>
      </c>
      <c r="T303">
        <f t="shared" ref="T303" ca="1" si="2059">IFERROR(T302/$E302*1000,0)</f>
        <v>0</v>
      </c>
      <c r="U303">
        <f t="shared" ref="U303" ca="1" si="2060">IFERROR(U302/$E302*1000,0)</f>
        <v>0</v>
      </c>
      <c r="V303">
        <f t="shared" ref="V303" ca="1" si="2061">IFERROR(V302/$E302*1000,0)</f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INDIRECT(ADDRESS(ROW(E303)-(ROW(E304)-8)/2,101,4,1,"Свод"),TRUE)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INDIRECT(ADDRESS(ROW(F303)-(ROW(G304)-8)/2,101+COLUMN(I303)-8,4,1,"Свод"),TRUE)</f>
        <v>0</v>
      </c>
      <c r="I304" s="43" cm="1">
        <f t="array" aca="1" ref="I304" ca="1">INDIRECT(ADDRESS(ROW(G303)-(ROW(H304)-8)/2,101+COLUMN(J303)-8,4,1,"Свод"),TRUE)</f>
        <v>0</v>
      </c>
      <c r="J304" s="43" cm="1">
        <f t="array" aca="1" ref="J304" ca="1">INDIRECT(ADDRESS(ROW(H303)-(ROW(I304)-8)/2,101+COLUMN(K303)-8,4,1,"Свод"),TRUE)</f>
        <v>0</v>
      </c>
      <c r="K304" s="43" cm="1">
        <f t="array" aca="1" ref="K304" ca="1">INDIRECT(ADDRESS(ROW(I303)-(ROW(J304)-8)/2,101+COLUMN(L303)-8,4,1,"Свод"),TRUE)</f>
        <v>0</v>
      </c>
      <c r="L304" s="43" cm="1">
        <f t="array" aca="1" ref="L304" ca="1">INDIRECT(ADDRESS(ROW(J303)-(ROW(K304)-8)/2,101+COLUMN(M303)-8,4,1,"Свод"),TRUE)</f>
        <v>0</v>
      </c>
      <c r="M304" s="43" cm="1">
        <f t="array" aca="1" ref="M304" ca="1">INDIRECT(ADDRESS(ROW(K303)-(ROW(L304)-8)/2,101+COLUMN(N303)-8,4,1,"Свод"),TRUE)</f>
        <v>0</v>
      </c>
      <c r="N304" s="43" cm="1">
        <f t="array" aca="1" ref="N304" ca="1">INDIRECT(ADDRESS(ROW(L303)-(ROW(M304)-8)/2,101+COLUMN(O303)-8,4,1,"Свод"),TRUE)</f>
        <v>0</v>
      </c>
      <c r="O304" s="43" cm="1">
        <f t="array" aca="1" ref="O304" ca="1">INDIRECT(ADDRESS(ROW(M303)-(ROW(N304)-8)/2,101+COLUMN(P303)-8,4,1,"Свод"),TRUE)</f>
        <v>0</v>
      </c>
      <c r="P304" s="43" cm="1">
        <f t="array" aca="1" ref="P304" ca="1">INDIRECT(ADDRESS(ROW(N303)-(ROW(O304)-8)/2,101+COLUMN(Q303)-8,4,1,"Свод"),TRUE)</f>
        <v>0</v>
      </c>
      <c r="Q304" s="43" cm="1">
        <f t="array" aca="1" ref="Q304" ca="1">INDIRECT(ADDRESS(ROW(O303)-(ROW(P304)-8)/2,101+COLUMN(R303)-8,4,1,"Свод"),TRUE)</f>
        <v>0</v>
      </c>
      <c r="R304" s="43" cm="1">
        <f t="array" aca="1" ref="R304" ca="1">INDIRECT(ADDRESS(ROW(P303)-(ROW(Q304)-8)/2,101+COLUMN(S303)-8,4,1,"Свод"),TRUE)</f>
        <v>0</v>
      </c>
      <c r="S304" s="43" cm="1">
        <f t="array" aca="1" ref="S304" ca="1">INDIRECT(ADDRESS(ROW(Q303)-(ROW(R304)-8)/2,101+COLUMN(T303)-8,4,1,"Свод"),TRUE)</f>
        <v>0</v>
      </c>
      <c r="T304" s="43" cm="1">
        <f t="array" aca="1" ref="T304" ca="1">INDIRECT(ADDRESS(ROW(R303)-(ROW(S304)-8)/2,101+COLUMN(U303)-8,4,1,"Свод"),TRUE)</f>
        <v>0</v>
      </c>
      <c r="U304" s="43" cm="1">
        <f t="array" aca="1" ref="U304" ca="1">INDIRECT(ADDRESS(ROW(S303)-(ROW(T304)-8)/2,101+COLUMN(V303)-8,4,1,"Свод"),TRUE)</f>
        <v>0</v>
      </c>
      <c r="V304" s="43" cm="1">
        <f t="array" aca="1" ref="V304" ca="1">INDIRECT(ADDRESS(ROW(T303)-(ROW(U304)-8)/2,101+COLUMN(W303)-8,4,1,"Свод"),TRUE)</f>
        <v>0</v>
      </c>
    </row>
    <row r="305" spans="1:22" x14ac:dyDescent="0.25">
      <c r="A305" s="14"/>
      <c r="B305" s="91" t="s">
        <v>20</v>
      </c>
      <c r="C305" s="91"/>
      <c r="D305" s="91"/>
      <c r="E305" s="15"/>
      <c r="F305">
        <f ca="1">SUM(H305:V305)</f>
        <v>0</v>
      </c>
      <c r="H305">
        <f ca="1">IFERROR(H304/$E304*1000,0)</f>
        <v>0</v>
      </c>
      <c r="I305">
        <f t="shared" ref="I305" ca="1" si="2062">IFERROR(I304/$E304*1000,0)</f>
        <v>0</v>
      </c>
      <c r="J305">
        <f t="shared" ref="J305" ca="1" si="2063">IFERROR(J304/$E304*1000,0)</f>
        <v>0</v>
      </c>
      <c r="K305">
        <f t="shared" ref="K305" ca="1" si="2064">IFERROR(K304/$E304*1000,0)</f>
        <v>0</v>
      </c>
      <c r="L305">
        <f t="shared" ref="L305" ca="1" si="2065">IFERROR(L304/$E304*1000,0)</f>
        <v>0</v>
      </c>
      <c r="M305">
        <f t="shared" ref="M305" ca="1" si="2066">IFERROR(M304/$E304*1000,0)</f>
        <v>0</v>
      </c>
      <c r="N305">
        <f t="shared" ref="N305" ca="1" si="2067">IFERROR(N304/$E304*1000,0)</f>
        <v>0</v>
      </c>
      <c r="O305">
        <f t="shared" ref="O305" ca="1" si="2068">IFERROR(O304/$E304*1000,0)</f>
        <v>0</v>
      </c>
      <c r="P305">
        <f t="shared" ref="P305" ca="1" si="2069">IFERROR(P304/$E304*1000,0)</f>
        <v>0</v>
      </c>
      <c r="Q305">
        <f t="shared" ref="Q305" ca="1" si="2070">IFERROR(Q304/$E304*1000,0)</f>
        <v>0</v>
      </c>
      <c r="R305">
        <f t="shared" ref="R305" ca="1" si="2071">IFERROR(R304/$E304*1000,0)</f>
        <v>0</v>
      </c>
      <c r="S305">
        <f t="shared" ref="S305" ca="1" si="2072">IFERROR(S304/$E304*1000,0)</f>
        <v>0</v>
      </c>
      <c r="T305">
        <f t="shared" ref="T305" ca="1" si="2073">IFERROR(T304/$E304*1000,0)</f>
        <v>0</v>
      </c>
      <c r="U305">
        <f t="shared" ref="U305" ca="1" si="2074">IFERROR(U304/$E304*1000,0)</f>
        <v>0</v>
      </c>
      <c r="V305">
        <f t="shared" ref="V305" ca="1" si="2075">IFERROR(V304/$E304*1000,0)</f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INDIRECT(ADDRESS(ROW(E305)-(ROW(E306)-8)/2,101,4,1,"Свод"),TRUE)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INDIRECT(ADDRESS(ROW(F305)-(ROW(G306)-8)/2,101+COLUMN(I305)-8,4,1,"Свод"),TRUE)</f>
        <v>0</v>
      </c>
      <c r="I306" s="43" cm="1">
        <f t="array" aca="1" ref="I306" ca="1">INDIRECT(ADDRESS(ROW(G305)-(ROW(H306)-8)/2,101+COLUMN(J305)-8,4,1,"Свод"),TRUE)</f>
        <v>0</v>
      </c>
      <c r="J306" s="43" cm="1">
        <f t="array" aca="1" ref="J306" ca="1">INDIRECT(ADDRESS(ROW(H305)-(ROW(I306)-8)/2,101+COLUMN(K305)-8,4,1,"Свод"),TRUE)</f>
        <v>0</v>
      </c>
      <c r="K306" s="43" cm="1">
        <f t="array" aca="1" ref="K306" ca="1">INDIRECT(ADDRESS(ROW(I305)-(ROW(J306)-8)/2,101+COLUMN(L305)-8,4,1,"Свод"),TRUE)</f>
        <v>0</v>
      </c>
      <c r="L306" s="43" cm="1">
        <f t="array" aca="1" ref="L306" ca="1">INDIRECT(ADDRESS(ROW(J305)-(ROW(K306)-8)/2,101+COLUMN(M305)-8,4,1,"Свод"),TRUE)</f>
        <v>0</v>
      </c>
      <c r="M306" s="43" cm="1">
        <f t="array" aca="1" ref="M306" ca="1">INDIRECT(ADDRESS(ROW(K305)-(ROW(L306)-8)/2,101+COLUMN(N305)-8,4,1,"Свод"),TRUE)</f>
        <v>0</v>
      </c>
      <c r="N306" s="43" cm="1">
        <f t="array" aca="1" ref="N306" ca="1">INDIRECT(ADDRESS(ROW(L305)-(ROW(M306)-8)/2,101+COLUMN(O305)-8,4,1,"Свод"),TRUE)</f>
        <v>0</v>
      </c>
      <c r="O306" s="43" cm="1">
        <f t="array" aca="1" ref="O306" ca="1">INDIRECT(ADDRESS(ROW(M305)-(ROW(N306)-8)/2,101+COLUMN(P305)-8,4,1,"Свод"),TRUE)</f>
        <v>0</v>
      </c>
      <c r="P306" s="43" cm="1">
        <f t="array" aca="1" ref="P306" ca="1">INDIRECT(ADDRESS(ROW(N305)-(ROW(O306)-8)/2,101+COLUMN(Q305)-8,4,1,"Свод"),TRUE)</f>
        <v>0</v>
      </c>
      <c r="Q306" s="43" cm="1">
        <f t="array" aca="1" ref="Q306" ca="1">INDIRECT(ADDRESS(ROW(O305)-(ROW(P306)-8)/2,101+COLUMN(R305)-8,4,1,"Свод"),TRUE)</f>
        <v>0</v>
      </c>
      <c r="R306" s="43" cm="1">
        <f t="array" aca="1" ref="R306" ca="1">INDIRECT(ADDRESS(ROW(P305)-(ROW(Q306)-8)/2,101+COLUMN(S305)-8,4,1,"Свод"),TRUE)</f>
        <v>0</v>
      </c>
      <c r="S306" s="43" cm="1">
        <f t="array" aca="1" ref="S306" ca="1">INDIRECT(ADDRESS(ROW(Q305)-(ROW(R306)-8)/2,101+COLUMN(T305)-8,4,1,"Свод"),TRUE)</f>
        <v>0</v>
      </c>
      <c r="T306" s="43" cm="1">
        <f t="array" aca="1" ref="T306" ca="1">INDIRECT(ADDRESS(ROW(R305)-(ROW(S306)-8)/2,101+COLUMN(U305)-8,4,1,"Свод"),TRUE)</f>
        <v>0</v>
      </c>
      <c r="U306" s="43" cm="1">
        <f t="array" aca="1" ref="U306" ca="1">INDIRECT(ADDRESS(ROW(S305)-(ROW(T306)-8)/2,101+COLUMN(V305)-8,4,1,"Свод"),TRUE)</f>
        <v>0</v>
      </c>
      <c r="V306" s="43" cm="1">
        <f t="array" aca="1" ref="V306" ca="1">INDIRECT(ADDRESS(ROW(T305)-(ROW(U306)-8)/2,101+COLUMN(W305)-8,4,1,"Свод"),TRUE)</f>
        <v>0</v>
      </c>
    </row>
    <row r="307" spans="1:22" x14ac:dyDescent="0.25">
      <c r="A307" s="14"/>
      <c r="B307" s="91" t="s">
        <v>20</v>
      </c>
      <c r="C307" s="91"/>
      <c r="D307" s="91"/>
      <c r="E307" s="15"/>
      <c r="F307">
        <f ca="1">SUM(H307:V307)</f>
        <v>0</v>
      </c>
      <c r="H307">
        <f ca="1">IFERROR(H306/$E306*1000,0)</f>
        <v>0</v>
      </c>
      <c r="I307">
        <f t="shared" ref="I307" ca="1" si="2076">IFERROR(I306/$E306*1000,0)</f>
        <v>0</v>
      </c>
      <c r="J307">
        <f t="shared" ref="J307" ca="1" si="2077">IFERROR(J306/$E306*1000,0)</f>
        <v>0</v>
      </c>
      <c r="K307">
        <f t="shared" ref="K307" ca="1" si="2078">IFERROR(K306/$E306*1000,0)</f>
        <v>0</v>
      </c>
      <c r="L307">
        <f t="shared" ref="L307" ca="1" si="2079">IFERROR(L306/$E306*1000,0)</f>
        <v>0</v>
      </c>
      <c r="M307">
        <f t="shared" ref="M307" ca="1" si="2080">IFERROR(M306/$E306*1000,0)</f>
        <v>0</v>
      </c>
      <c r="N307">
        <f t="shared" ref="N307" ca="1" si="2081">IFERROR(N306/$E306*1000,0)</f>
        <v>0</v>
      </c>
      <c r="O307">
        <f t="shared" ref="O307" ca="1" si="2082">IFERROR(O306/$E306*1000,0)</f>
        <v>0</v>
      </c>
      <c r="P307">
        <f t="shared" ref="P307" ca="1" si="2083">IFERROR(P306/$E306*1000,0)</f>
        <v>0</v>
      </c>
      <c r="Q307">
        <f t="shared" ref="Q307" ca="1" si="2084">IFERROR(Q306/$E306*1000,0)</f>
        <v>0</v>
      </c>
      <c r="R307">
        <f t="shared" ref="R307" ca="1" si="2085">IFERROR(R306/$E306*1000,0)</f>
        <v>0</v>
      </c>
      <c r="S307">
        <f t="shared" ref="S307" ca="1" si="2086">IFERROR(S306/$E306*1000,0)</f>
        <v>0</v>
      </c>
      <c r="T307">
        <f t="shared" ref="T307" ca="1" si="2087">IFERROR(T306/$E306*1000,0)</f>
        <v>0</v>
      </c>
      <c r="U307">
        <f t="shared" ref="U307" ca="1" si="2088">IFERROR(U306/$E306*1000,0)</f>
        <v>0</v>
      </c>
      <c r="V307">
        <f t="shared" ref="V307" ca="1" si="2089">IFERROR(V306/$E306*1000,0)</f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INDIRECT(ADDRESS(ROW(E307)-(ROW(E308)-8)/2,101,4,1,"Свод"),TRUE)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INDIRECT(ADDRESS(ROW(F307)-(ROW(G308)-8)/2,101+COLUMN(I307)-8,4,1,"Свод"),TRUE)</f>
        <v>0</v>
      </c>
      <c r="I308" s="43" cm="1">
        <f t="array" aca="1" ref="I308" ca="1">INDIRECT(ADDRESS(ROW(G307)-(ROW(H308)-8)/2,101+COLUMN(J307)-8,4,1,"Свод"),TRUE)</f>
        <v>0</v>
      </c>
      <c r="J308" s="43" cm="1">
        <f t="array" aca="1" ref="J308" ca="1">INDIRECT(ADDRESS(ROW(H307)-(ROW(I308)-8)/2,101+COLUMN(K307)-8,4,1,"Свод"),TRUE)</f>
        <v>0</v>
      </c>
      <c r="K308" s="43" cm="1">
        <f t="array" aca="1" ref="K308" ca="1">INDIRECT(ADDRESS(ROW(I307)-(ROW(J308)-8)/2,101+COLUMN(L307)-8,4,1,"Свод"),TRUE)</f>
        <v>0</v>
      </c>
      <c r="L308" s="43" cm="1">
        <f t="array" aca="1" ref="L308" ca="1">INDIRECT(ADDRESS(ROW(J307)-(ROW(K308)-8)/2,101+COLUMN(M307)-8,4,1,"Свод"),TRUE)</f>
        <v>0</v>
      </c>
      <c r="M308" s="43" cm="1">
        <f t="array" aca="1" ref="M308" ca="1">INDIRECT(ADDRESS(ROW(K307)-(ROW(L308)-8)/2,101+COLUMN(N307)-8,4,1,"Свод"),TRUE)</f>
        <v>0</v>
      </c>
      <c r="N308" s="43" cm="1">
        <f t="array" aca="1" ref="N308" ca="1">INDIRECT(ADDRESS(ROW(L307)-(ROW(M308)-8)/2,101+COLUMN(O307)-8,4,1,"Свод"),TRUE)</f>
        <v>0</v>
      </c>
      <c r="O308" s="43" cm="1">
        <f t="array" aca="1" ref="O308" ca="1">INDIRECT(ADDRESS(ROW(M307)-(ROW(N308)-8)/2,101+COLUMN(P307)-8,4,1,"Свод"),TRUE)</f>
        <v>0</v>
      </c>
      <c r="P308" s="43" cm="1">
        <f t="array" aca="1" ref="P308" ca="1">INDIRECT(ADDRESS(ROW(N307)-(ROW(O308)-8)/2,101+COLUMN(Q307)-8,4,1,"Свод"),TRUE)</f>
        <v>0</v>
      </c>
      <c r="Q308" s="43" cm="1">
        <f t="array" aca="1" ref="Q308" ca="1">INDIRECT(ADDRESS(ROW(O307)-(ROW(P308)-8)/2,101+COLUMN(R307)-8,4,1,"Свод"),TRUE)</f>
        <v>0</v>
      </c>
      <c r="R308" s="43" cm="1">
        <f t="array" aca="1" ref="R308" ca="1">INDIRECT(ADDRESS(ROW(P307)-(ROW(Q308)-8)/2,101+COLUMN(S307)-8,4,1,"Свод"),TRUE)</f>
        <v>0</v>
      </c>
      <c r="S308" s="43" cm="1">
        <f t="array" aca="1" ref="S308" ca="1">INDIRECT(ADDRESS(ROW(Q307)-(ROW(R308)-8)/2,101+COLUMN(T307)-8,4,1,"Свод"),TRUE)</f>
        <v>0</v>
      </c>
      <c r="T308" s="43" cm="1">
        <f t="array" aca="1" ref="T308" ca="1">INDIRECT(ADDRESS(ROW(R307)-(ROW(S308)-8)/2,101+COLUMN(U307)-8,4,1,"Свод"),TRUE)</f>
        <v>0</v>
      </c>
      <c r="U308" s="43" cm="1">
        <f t="array" aca="1" ref="U308" ca="1">INDIRECT(ADDRESS(ROW(S307)-(ROW(T308)-8)/2,101+COLUMN(V307)-8,4,1,"Свод"),TRUE)</f>
        <v>0</v>
      </c>
      <c r="V308" s="43" cm="1">
        <f t="array" aca="1" ref="V308" ca="1">INDIRECT(ADDRESS(ROW(T307)-(ROW(U308)-8)/2,101+COLUMN(W307)-8,4,1,"Свод"),TRUE)</f>
        <v>0</v>
      </c>
    </row>
    <row r="309" spans="1:22" x14ac:dyDescent="0.25">
      <c r="A309" s="14"/>
      <c r="B309" s="91" t="s">
        <v>20</v>
      </c>
      <c r="C309" s="91"/>
      <c r="D309" s="91"/>
      <c r="E309" s="15"/>
      <c r="F309">
        <f ca="1">SUM(H309:V309)</f>
        <v>0</v>
      </c>
      <c r="H309">
        <f ca="1">IFERROR(H308/$E308*1000,0)</f>
        <v>0</v>
      </c>
      <c r="I309">
        <f t="shared" ref="I309" ca="1" si="2090">IFERROR(I308/$E308*1000,0)</f>
        <v>0</v>
      </c>
      <c r="J309">
        <f t="shared" ref="J309" ca="1" si="2091">IFERROR(J308/$E308*1000,0)</f>
        <v>0</v>
      </c>
      <c r="K309">
        <f t="shared" ref="K309" ca="1" si="2092">IFERROR(K308/$E308*1000,0)</f>
        <v>0</v>
      </c>
      <c r="L309">
        <f t="shared" ref="L309" ca="1" si="2093">IFERROR(L308/$E308*1000,0)</f>
        <v>0</v>
      </c>
      <c r="M309">
        <f t="shared" ref="M309" ca="1" si="2094">IFERROR(M308/$E308*1000,0)</f>
        <v>0</v>
      </c>
      <c r="N309">
        <f t="shared" ref="N309" ca="1" si="2095">IFERROR(N308/$E308*1000,0)</f>
        <v>0</v>
      </c>
      <c r="O309">
        <f t="shared" ref="O309" ca="1" si="2096">IFERROR(O308/$E308*1000,0)</f>
        <v>0</v>
      </c>
      <c r="P309">
        <f t="shared" ref="P309" ca="1" si="2097">IFERROR(P308/$E308*1000,0)</f>
        <v>0</v>
      </c>
      <c r="Q309">
        <f t="shared" ref="Q309" ca="1" si="2098">IFERROR(Q308/$E308*1000,0)</f>
        <v>0</v>
      </c>
      <c r="R309">
        <f t="shared" ref="R309" ca="1" si="2099">IFERROR(R308/$E308*1000,0)</f>
        <v>0</v>
      </c>
      <c r="S309">
        <f t="shared" ref="S309" ca="1" si="2100">IFERROR(S308/$E308*1000,0)</f>
        <v>0</v>
      </c>
      <c r="T309">
        <f t="shared" ref="T309" ca="1" si="2101">IFERROR(T308/$E308*1000,0)</f>
        <v>0</v>
      </c>
      <c r="U309">
        <f t="shared" ref="U309" ca="1" si="2102">IFERROR(U308/$E308*1000,0)</f>
        <v>0</v>
      </c>
      <c r="V309">
        <f t="shared" ref="V309" ca="1" si="2103">IFERROR(V308/$E308*1000,0)</f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INDIRECT(ADDRESS(ROW(E309)-(ROW(E310)-8)/2,101,4,1,"Свод"),TRUE)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INDIRECT(ADDRESS(ROW(F309)-(ROW(G310)-8)/2,101+COLUMN(I309)-8,4,1,"Свод"),TRUE)</f>
        <v>0</v>
      </c>
      <c r="I310" s="43" cm="1">
        <f t="array" aca="1" ref="I310" ca="1">INDIRECT(ADDRESS(ROW(G309)-(ROW(H310)-8)/2,101+COLUMN(J309)-8,4,1,"Свод"),TRUE)</f>
        <v>0</v>
      </c>
      <c r="J310" s="43" cm="1">
        <f t="array" aca="1" ref="J310" ca="1">INDIRECT(ADDRESS(ROW(H309)-(ROW(I310)-8)/2,101+COLUMN(K309)-8,4,1,"Свод"),TRUE)</f>
        <v>0</v>
      </c>
      <c r="K310" s="43" cm="1">
        <f t="array" aca="1" ref="K310" ca="1">INDIRECT(ADDRESS(ROW(I309)-(ROW(J310)-8)/2,101+COLUMN(L309)-8,4,1,"Свод"),TRUE)</f>
        <v>0</v>
      </c>
      <c r="L310" s="43" cm="1">
        <f t="array" aca="1" ref="L310" ca="1">INDIRECT(ADDRESS(ROW(J309)-(ROW(K310)-8)/2,101+COLUMN(M309)-8,4,1,"Свод"),TRUE)</f>
        <v>0</v>
      </c>
      <c r="M310" s="43" cm="1">
        <f t="array" aca="1" ref="M310" ca="1">INDIRECT(ADDRESS(ROW(K309)-(ROW(L310)-8)/2,101+COLUMN(N309)-8,4,1,"Свод"),TRUE)</f>
        <v>0</v>
      </c>
      <c r="N310" s="43" cm="1">
        <f t="array" aca="1" ref="N310" ca="1">INDIRECT(ADDRESS(ROW(L309)-(ROW(M310)-8)/2,101+COLUMN(O309)-8,4,1,"Свод"),TRUE)</f>
        <v>0</v>
      </c>
      <c r="O310" s="43" cm="1">
        <f t="array" aca="1" ref="O310" ca="1">INDIRECT(ADDRESS(ROW(M309)-(ROW(N310)-8)/2,101+COLUMN(P309)-8,4,1,"Свод"),TRUE)</f>
        <v>0</v>
      </c>
      <c r="P310" s="43" cm="1">
        <f t="array" aca="1" ref="P310" ca="1">INDIRECT(ADDRESS(ROW(N309)-(ROW(O310)-8)/2,101+COLUMN(Q309)-8,4,1,"Свод"),TRUE)</f>
        <v>0</v>
      </c>
      <c r="Q310" s="43" cm="1">
        <f t="array" aca="1" ref="Q310" ca="1">INDIRECT(ADDRESS(ROW(O309)-(ROW(P310)-8)/2,101+COLUMN(R309)-8,4,1,"Свод"),TRUE)</f>
        <v>0</v>
      </c>
      <c r="R310" s="43" cm="1">
        <f t="array" aca="1" ref="R310" ca="1">INDIRECT(ADDRESS(ROW(P309)-(ROW(Q310)-8)/2,101+COLUMN(S309)-8,4,1,"Свод"),TRUE)</f>
        <v>0</v>
      </c>
      <c r="S310" s="43" cm="1">
        <f t="array" aca="1" ref="S310" ca="1">INDIRECT(ADDRESS(ROW(Q309)-(ROW(R310)-8)/2,101+COLUMN(T309)-8,4,1,"Свод"),TRUE)</f>
        <v>0</v>
      </c>
      <c r="T310" s="43" cm="1">
        <f t="array" aca="1" ref="T310" ca="1">INDIRECT(ADDRESS(ROW(R309)-(ROW(S310)-8)/2,101+COLUMN(U309)-8,4,1,"Свод"),TRUE)</f>
        <v>0</v>
      </c>
      <c r="U310" s="43" cm="1">
        <f t="array" aca="1" ref="U310" ca="1">INDIRECT(ADDRESS(ROW(S309)-(ROW(T310)-8)/2,101+COLUMN(V309)-8,4,1,"Свод"),TRUE)</f>
        <v>0</v>
      </c>
      <c r="V310" s="43" cm="1">
        <f t="array" aca="1" ref="V310" ca="1">INDIRECT(ADDRESS(ROW(T309)-(ROW(U310)-8)/2,101+COLUMN(W309)-8,4,1,"Свод"),TRUE)</f>
        <v>0</v>
      </c>
    </row>
    <row r="311" spans="1:22" x14ac:dyDescent="0.25">
      <c r="A311" s="14"/>
      <c r="B311" s="91" t="s">
        <v>20</v>
      </c>
      <c r="C311" s="91"/>
      <c r="D311" s="91"/>
      <c r="E311" s="15"/>
      <c r="F311">
        <f ca="1">SUM(H311:V311)</f>
        <v>0</v>
      </c>
      <c r="H311">
        <f ca="1">IFERROR(H310/$E310*1000,0)</f>
        <v>0</v>
      </c>
      <c r="I311">
        <f t="shared" ref="I311" ca="1" si="2104">IFERROR(I310/$E310*1000,0)</f>
        <v>0</v>
      </c>
      <c r="J311">
        <f t="shared" ref="J311" ca="1" si="2105">IFERROR(J310/$E310*1000,0)</f>
        <v>0</v>
      </c>
      <c r="K311">
        <f t="shared" ref="K311" ca="1" si="2106">IFERROR(K310/$E310*1000,0)</f>
        <v>0</v>
      </c>
      <c r="L311">
        <f t="shared" ref="L311" ca="1" si="2107">IFERROR(L310/$E310*1000,0)</f>
        <v>0</v>
      </c>
      <c r="M311">
        <f t="shared" ref="M311" ca="1" si="2108">IFERROR(M310/$E310*1000,0)</f>
        <v>0</v>
      </c>
      <c r="N311">
        <f t="shared" ref="N311" ca="1" si="2109">IFERROR(N310/$E310*1000,0)</f>
        <v>0</v>
      </c>
      <c r="O311">
        <f t="shared" ref="O311" ca="1" si="2110">IFERROR(O310/$E310*1000,0)</f>
        <v>0</v>
      </c>
      <c r="P311">
        <f t="shared" ref="P311" ca="1" si="2111">IFERROR(P310/$E310*1000,0)</f>
        <v>0</v>
      </c>
      <c r="Q311">
        <f t="shared" ref="Q311" ca="1" si="2112">IFERROR(Q310/$E310*1000,0)</f>
        <v>0</v>
      </c>
      <c r="R311">
        <f t="shared" ref="R311" ca="1" si="2113">IFERROR(R310/$E310*1000,0)</f>
        <v>0</v>
      </c>
      <c r="S311">
        <f t="shared" ref="S311" ca="1" si="2114">IFERROR(S310/$E310*1000,0)</f>
        <v>0</v>
      </c>
      <c r="T311">
        <f t="shared" ref="T311" ca="1" si="2115">IFERROR(T310/$E310*1000,0)</f>
        <v>0</v>
      </c>
      <c r="U311">
        <f t="shared" ref="U311" ca="1" si="2116">IFERROR(U310/$E310*1000,0)</f>
        <v>0</v>
      </c>
      <c r="V311">
        <f t="shared" ref="V311" ca="1" si="2117">IFERROR(V310/$E310*1000,0)</f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INDIRECT(ADDRESS(ROW(E311)-(ROW(E312)-8)/2,101,4,1,"Свод"),TRUE)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INDIRECT(ADDRESS(ROW(F311)-(ROW(G312)-8)/2,101+COLUMN(I311)-8,4,1,"Свод"),TRUE)</f>
        <v>0</v>
      </c>
      <c r="I312" s="43" cm="1">
        <f t="array" aca="1" ref="I312" ca="1">INDIRECT(ADDRESS(ROW(G311)-(ROW(H312)-8)/2,101+COLUMN(J311)-8,4,1,"Свод"),TRUE)</f>
        <v>0</v>
      </c>
      <c r="J312" s="43" cm="1">
        <f t="array" aca="1" ref="J312" ca="1">INDIRECT(ADDRESS(ROW(H311)-(ROW(I312)-8)/2,101+COLUMN(K311)-8,4,1,"Свод"),TRUE)</f>
        <v>0</v>
      </c>
      <c r="K312" s="43" cm="1">
        <f t="array" aca="1" ref="K312" ca="1">INDIRECT(ADDRESS(ROW(I311)-(ROW(J312)-8)/2,101+COLUMN(L311)-8,4,1,"Свод"),TRUE)</f>
        <v>0</v>
      </c>
      <c r="L312" s="43" cm="1">
        <f t="array" aca="1" ref="L312" ca="1">INDIRECT(ADDRESS(ROW(J311)-(ROW(K312)-8)/2,101+COLUMN(M311)-8,4,1,"Свод"),TRUE)</f>
        <v>0</v>
      </c>
      <c r="M312" s="43" cm="1">
        <f t="array" aca="1" ref="M312" ca="1">INDIRECT(ADDRESS(ROW(K311)-(ROW(L312)-8)/2,101+COLUMN(N311)-8,4,1,"Свод"),TRUE)</f>
        <v>0</v>
      </c>
      <c r="N312" s="43" cm="1">
        <f t="array" aca="1" ref="N312" ca="1">INDIRECT(ADDRESS(ROW(L311)-(ROW(M312)-8)/2,101+COLUMN(O311)-8,4,1,"Свод"),TRUE)</f>
        <v>0</v>
      </c>
      <c r="O312" s="43" cm="1">
        <f t="array" aca="1" ref="O312" ca="1">INDIRECT(ADDRESS(ROW(M311)-(ROW(N312)-8)/2,101+COLUMN(P311)-8,4,1,"Свод"),TRUE)</f>
        <v>0</v>
      </c>
      <c r="P312" s="43" cm="1">
        <f t="array" aca="1" ref="P312" ca="1">INDIRECT(ADDRESS(ROW(N311)-(ROW(O312)-8)/2,101+COLUMN(Q311)-8,4,1,"Свод"),TRUE)</f>
        <v>0</v>
      </c>
      <c r="Q312" s="43" cm="1">
        <f t="array" aca="1" ref="Q312" ca="1">INDIRECT(ADDRESS(ROW(O311)-(ROW(P312)-8)/2,101+COLUMN(R311)-8,4,1,"Свод"),TRUE)</f>
        <v>0</v>
      </c>
      <c r="R312" s="43" cm="1">
        <f t="array" aca="1" ref="R312" ca="1">INDIRECT(ADDRESS(ROW(P311)-(ROW(Q312)-8)/2,101+COLUMN(S311)-8,4,1,"Свод"),TRUE)</f>
        <v>0</v>
      </c>
      <c r="S312" s="43" cm="1">
        <f t="array" aca="1" ref="S312" ca="1">INDIRECT(ADDRESS(ROW(Q311)-(ROW(R312)-8)/2,101+COLUMN(T311)-8,4,1,"Свод"),TRUE)</f>
        <v>0</v>
      </c>
      <c r="T312" s="43" cm="1">
        <f t="array" aca="1" ref="T312" ca="1">INDIRECT(ADDRESS(ROW(R311)-(ROW(S312)-8)/2,101+COLUMN(U311)-8,4,1,"Свод"),TRUE)</f>
        <v>0</v>
      </c>
      <c r="U312" s="43" cm="1">
        <f t="array" aca="1" ref="U312" ca="1">INDIRECT(ADDRESS(ROW(S311)-(ROW(T312)-8)/2,101+COLUMN(V311)-8,4,1,"Свод"),TRUE)</f>
        <v>0</v>
      </c>
      <c r="V312" s="43" cm="1">
        <f t="array" aca="1" ref="V312" ca="1">INDIRECT(ADDRESS(ROW(T311)-(ROW(U312)-8)/2,101+COLUMN(W311)-8,4,1,"Свод"),TRUE)</f>
        <v>0</v>
      </c>
    </row>
    <row r="313" spans="1:22" x14ac:dyDescent="0.25">
      <c r="A313" s="14"/>
      <c r="B313" s="91" t="s">
        <v>20</v>
      </c>
      <c r="C313" s="91"/>
      <c r="D313" s="91"/>
      <c r="E313" s="15"/>
      <c r="F313">
        <f ca="1">SUM(H313:V313)</f>
        <v>0</v>
      </c>
      <c r="H313">
        <f ca="1">IFERROR(H312/$E312*1000,0)</f>
        <v>0</v>
      </c>
      <c r="I313">
        <f t="shared" ref="I313" ca="1" si="2118">IFERROR(I312/$E312*1000,0)</f>
        <v>0</v>
      </c>
      <c r="J313">
        <f t="shared" ref="J313" ca="1" si="2119">IFERROR(J312/$E312*1000,0)</f>
        <v>0</v>
      </c>
      <c r="K313">
        <f t="shared" ref="K313" ca="1" si="2120">IFERROR(K312/$E312*1000,0)</f>
        <v>0</v>
      </c>
      <c r="L313">
        <f t="shared" ref="L313" ca="1" si="2121">IFERROR(L312/$E312*1000,0)</f>
        <v>0</v>
      </c>
      <c r="M313">
        <f t="shared" ref="M313" ca="1" si="2122">IFERROR(M312/$E312*1000,0)</f>
        <v>0</v>
      </c>
      <c r="N313">
        <f t="shared" ref="N313" ca="1" si="2123">IFERROR(N312/$E312*1000,0)</f>
        <v>0</v>
      </c>
      <c r="O313">
        <f t="shared" ref="O313" ca="1" si="2124">IFERROR(O312/$E312*1000,0)</f>
        <v>0</v>
      </c>
      <c r="P313">
        <f t="shared" ref="P313" ca="1" si="2125">IFERROR(P312/$E312*1000,0)</f>
        <v>0</v>
      </c>
      <c r="Q313">
        <f t="shared" ref="Q313" ca="1" si="2126">IFERROR(Q312/$E312*1000,0)</f>
        <v>0</v>
      </c>
      <c r="R313">
        <f t="shared" ref="R313" ca="1" si="2127">IFERROR(R312/$E312*1000,0)</f>
        <v>0</v>
      </c>
      <c r="S313">
        <f t="shared" ref="S313" ca="1" si="2128">IFERROR(S312/$E312*1000,0)</f>
        <v>0</v>
      </c>
      <c r="T313">
        <f t="shared" ref="T313" ca="1" si="2129">IFERROR(T312/$E312*1000,0)</f>
        <v>0</v>
      </c>
      <c r="U313">
        <f t="shared" ref="U313" ca="1" si="2130">IFERROR(U312/$E312*1000,0)</f>
        <v>0</v>
      </c>
      <c r="V313">
        <f t="shared" ref="V313" ca="1" si="2131">IFERROR(V312/$E312*1000,0)</f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INDIRECT(ADDRESS(ROW(E313)-(ROW(E314)-8)/2,101,4,1,"Свод"),TRUE)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INDIRECT(ADDRESS(ROW(F313)-(ROW(G314)-8)/2,101+COLUMN(I313)-8,4,1,"Свод"),TRUE)</f>
        <v>0</v>
      </c>
      <c r="I314" s="43" cm="1">
        <f t="array" aca="1" ref="I314" ca="1">INDIRECT(ADDRESS(ROW(G313)-(ROW(H314)-8)/2,101+COLUMN(J313)-8,4,1,"Свод"),TRUE)</f>
        <v>0</v>
      </c>
      <c r="J314" s="43" cm="1">
        <f t="array" aca="1" ref="J314" ca="1">INDIRECT(ADDRESS(ROW(H313)-(ROW(I314)-8)/2,101+COLUMN(K313)-8,4,1,"Свод"),TRUE)</f>
        <v>0</v>
      </c>
      <c r="K314" s="43" cm="1">
        <f t="array" aca="1" ref="K314" ca="1">INDIRECT(ADDRESS(ROW(I313)-(ROW(J314)-8)/2,101+COLUMN(L313)-8,4,1,"Свод"),TRUE)</f>
        <v>0</v>
      </c>
      <c r="L314" s="43" cm="1">
        <f t="array" aca="1" ref="L314" ca="1">INDIRECT(ADDRESS(ROW(J313)-(ROW(K314)-8)/2,101+COLUMN(M313)-8,4,1,"Свод"),TRUE)</f>
        <v>0</v>
      </c>
      <c r="M314" s="43" cm="1">
        <f t="array" aca="1" ref="M314" ca="1">INDIRECT(ADDRESS(ROW(K313)-(ROW(L314)-8)/2,101+COLUMN(N313)-8,4,1,"Свод"),TRUE)</f>
        <v>0</v>
      </c>
      <c r="N314" s="43" cm="1">
        <f t="array" aca="1" ref="N314" ca="1">INDIRECT(ADDRESS(ROW(L313)-(ROW(M314)-8)/2,101+COLUMN(O313)-8,4,1,"Свод"),TRUE)</f>
        <v>0</v>
      </c>
      <c r="O314" s="43" cm="1">
        <f t="array" aca="1" ref="O314" ca="1">INDIRECT(ADDRESS(ROW(M313)-(ROW(N314)-8)/2,101+COLUMN(P313)-8,4,1,"Свод"),TRUE)</f>
        <v>0</v>
      </c>
      <c r="P314" s="43" cm="1">
        <f t="array" aca="1" ref="P314" ca="1">INDIRECT(ADDRESS(ROW(N313)-(ROW(O314)-8)/2,101+COLUMN(Q313)-8,4,1,"Свод"),TRUE)</f>
        <v>0</v>
      </c>
      <c r="Q314" s="43" cm="1">
        <f t="array" aca="1" ref="Q314" ca="1">INDIRECT(ADDRESS(ROW(O313)-(ROW(P314)-8)/2,101+COLUMN(R313)-8,4,1,"Свод"),TRUE)</f>
        <v>0</v>
      </c>
      <c r="R314" s="43" cm="1">
        <f t="array" aca="1" ref="R314" ca="1">INDIRECT(ADDRESS(ROW(P313)-(ROW(Q314)-8)/2,101+COLUMN(S313)-8,4,1,"Свод"),TRUE)</f>
        <v>0</v>
      </c>
      <c r="S314" s="43" cm="1">
        <f t="array" aca="1" ref="S314" ca="1">INDIRECT(ADDRESS(ROW(Q313)-(ROW(R314)-8)/2,101+COLUMN(T313)-8,4,1,"Свод"),TRUE)</f>
        <v>0</v>
      </c>
      <c r="T314" s="43" cm="1">
        <f t="array" aca="1" ref="T314" ca="1">INDIRECT(ADDRESS(ROW(R313)-(ROW(S314)-8)/2,101+COLUMN(U313)-8,4,1,"Свод"),TRUE)</f>
        <v>0</v>
      </c>
      <c r="U314" s="43" cm="1">
        <f t="array" aca="1" ref="U314" ca="1">INDIRECT(ADDRESS(ROW(S313)-(ROW(T314)-8)/2,101+COLUMN(V313)-8,4,1,"Свод"),TRUE)</f>
        <v>0</v>
      </c>
      <c r="V314" s="43" cm="1">
        <f t="array" aca="1" ref="V314" ca="1">INDIRECT(ADDRESS(ROW(T313)-(ROW(U314)-8)/2,101+COLUMN(W313)-8,4,1,"Свод"),TRUE)</f>
        <v>0</v>
      </c>
    </row>
    <row r="315" spans="1:22" x14ac:dyDescent="0.25">
      <c r="A315" s="14"/>
      <c r="B315" s="91" t="s">
        <v>20</v>
      </c>
      <c r="C315" s="91"/>
      <c r="D315" s="91"/>
      <c r="E315" s="15"/>
      <c r="F315">
        <f ca="1">SUM(H315:V315)</f>
        <v>0</v>
      </c>
      <c r="H315">
        <f ca="1">IFERROR(H314/$E314*1000,0)</f>
        <v>0</v>
      </c>
      <c r="I315">
        <f t="shared" ref="I315" ca="1" si="2132">IFERROR(I314/$E314*1000,0)</f>
        <v>0</v>
      </c>
      <c r="J315">
        <f t="shared" ref="J315" ca="1" si="2133">IFERROR(J314/$E314*1000,0)</f>
        <v>0</v>
      </c>
      <c r="K315">
        <f t="shared" ref="K315" ca="1" si="2134">IFERROR(K314/$E314*1000,0)</f>
        <v>0</v>
      </c>
      <c r="L315">
        <f t="shared" ref="L315" ca="1" si="2135">IFERROR(L314/$E314*1000,0)</f>
        <v>0</v>
      </c>
      <c r="M315">
        <f t="shared" ref="M315" ca="1" si="2136">IFERROR(M314/$E314*1000,0)</f>
        <v>0</v>
      </c>
      <c r="N315">
        <f t="shared" ref="N315" ca="1" si="2137">IFERROR(N314/$E314*1000,0)</f>
        <v>0</v>
      </c>
      <c r="O315">
        <f t="shared" ref="O315" ca="1" si="2138">IFERROR(O314/$E314*1000,0)</f>
        <v>0</v>
      </c>
      <c r="P315">
        <f t="shared" ref="P315" ca="1" si="2139">IFERROR(P314/$E314*1000,0)</f>
        <v>0</v>
      </c>
      <c r="Q315">
        <f t="shared" ref="Q315" ca="1" si="2140">IFERROR(Q314/$E314*1000,0)</f>
        <v>0</v>
      </c>
      <c r="R315">
        <f t="shared" ref="R315" ca="1" si="2141">IFERROR(R314/$E314*1000,0)</f>
        <v>0</v>
      </c>
      <c r="S315">
        <f t="shared" ref="S315" ca="1" si="2142">IFERROR(S314/$E314*1000,0)</f>
        <v>0</v>
      </c>
      <c r="T315">
        <f t="shared" ref="T315" ca="1" si="2143">IFERROR(T314/$E314*1000,0)</f>
        <v>0</v>
      </c>
      <c r="U315">
        <f t="shared" ref="U315" ca="1" si="2144">IFERROR(U314/$E314*1000,0)</f>
        <v>0</v>
      </c>
      <c r="V315">
        <f t="shared" ref="V315" ca="1" si="2145">IFERROR(V314/$E314*1000,0)</f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INDIRECT(ADDRESS(ROW(E315)-(ROW(E316)-8)/2,101,4,1,"Свод"),TRUE)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INDIRECT(ADDRESS(ROW(F315)-(ROW(G316)-8)/2,101+COLUMN(I315)-8,4,1,"Свод"),TRUE)</f>
        <v>0</v>
      </c>
      <c r="I316" s="43" cm="1">
        <f t="array" aca="1" ref="I316" ca="1">INDIRECT(ADDRESS(ROW(G315)-(ROW(H316)-8)/2,101+COLUMN(J315)-8,4,1,"Свод"),TRUE)</f>
        <v>0</v>
      </c>
      <c r="J316" s="43" cm="1">
        <f t="array" aca="1" ref="J316" ca="1">INDIRECT(ADDRESS(ROW(H315)-(ROW(I316)-8)/2,101+COLUMN(K315)-8,4,1,"Свод"),TRUE)</f>
        <v>0</v>
      </c>
      <c r="K316" s="43" cm="1">
        <f t="array" aca="1" ref="K316" ca="1">INDIRECT(ADDRESS(ROW(I315)-(ROW(J316)-8)/2,101+COLUMN(L315)-8,4,1,"Свод"),TRUE)</f>
        <v>0</v>
      </c>
      <c r="L316" s="43" cm="1">
        <f t="array" aca="1" ref="L316" ca="1">INDIRECT(ADDRESS(ROW(J315)-(ROW(K316)-8)/2,101+COLUMN(M315)-8,4,1,"Свод"),TRUE)</f>
        <v>0</v>
      </c>
      <c r="M316" s="43" cm="1">
        <f t="array" aca="1" ref="M316" ca="1">INDIRECT(ADDRESS(ROW(K315)-(ROW(L316)-8)/2,101+COLUMN(N315)-8,4,1,"Свод"),TRUE)</f>
        <v>0</v>
      </c>
      <c r="N316" s="43" cm="1">
        <f t="array" aca="1" ref="N316" ca="1">INDIRECT(ADDRESS(ROW(L315)-(ROW(M316)-8)/2,101+COLUMN(O315)-8,4,1,"Свод"),TRUE)</f>
        <v>0</v>
      </c>
      <c r="O316" s="43" cm="1">
        <f t="array" aca="1" ref="O316" ca="1">INDIRECT(ADDRESS(ROW(M315)-(ROW(N316)-8)/2,101+COLUMN(P315)-8,4,1,"Свод"),TRUE)</f>
        <v>0</v>
      </c>
      <c r="P316" s="43" cm="1">
        <f t="array" aca="1" ref="P316" ca="1">INDIRECT(ADDRESS(ROW(N315)-(ROW(O316)-8)/2,101+COLUMN(Q315)-8,4,1,"Свод"),TRUE)</f>
        <v>0</v>
      </c>
      <c r="Q316" s="43" cm="1">
        <f t="array" aca="1" ref="Q316" ca="1">INDIRECT(ADDRESS(ROW(O315)-(ROW(P316)-8)/2,101+COLUMN(R315)-8,4,1,"Свод"),TRUE)</f>
        <v>0</v>
      </c>
      <c r="R316" s="43" cm="1">
        <f t="array" aca="1" ref="R316" ca="1">INDIRECT(ADDRESS(ROW(P315)-(ROW(Q316)-8)/2,101+COLUMN(S315)-8,4,1,"Свод"),TRUE)</f>
        <v>0</v>
      </c>
      <c r="S316" s="43" cm="1">
        <f t="array" aca="1" ref="S316" ca="1">INDIRECT(ADDRESS(ROW(Q315)-(ROW(R316)-8)/2,101+COLUMN(T315)-8,4,1,"Свод"),TRUE)</f>
        <v>0</v>
      </c>
      <c r="T316" s="43" cm="1">
        <f t="array" aca="1" ref="T316" ca="1">INDIRECT(ADDRESS(ROW(R315)-(ROW(S316)-8)/2,101+COLUMN(U315)-8,4,1,"Свод"),TRUE)</f>
        <v>0</v>
      </c>
      <c r="U316" s="43" cm="1">
        <f t="array" aca="1" ref="U316" ca="1">INDIRECT(ADDRESS(ROW(S315)-(ROW(T316)-8)/2,101+COLUMN(V315)-8,4,1,"Свод"),TRUE)</f>
        <v>0</v>
      </c>
      <c r="V316" s="43" cm="1">
        <f t="array" aca="1" ref="V316" ca="1">INDIRECT(ADDRESS(ROW(T315)-(ROW(U316)-8)/2,101+COLUMN(W315)-8,4,1,"Свод"),TRUE)</f>
        <v>0</v>
      </c>
    </row>
    <row r="317" spans="1:22" x14ac:dyDescent="0.25">
      <c r="A317" s="14"/>
      <c r="B317" s="91" t="s">
        <v>20</v>
      </c>
      <c r="C317" s="91"/>
      <c r="D317" s="91"/>
      <c r="E317" s="15"/>
      <c r="F317">
        <f ca="1">SUM(H317:V317)</f>
        <v>0</v>
      </c>
      <c r="H317">
        <f ca="1">IFERROR(H316/$E316*1000,0)</f>
        <v>0</v>
      </c>
      <c r="I317">
        <f t="shared" ref="I317" ca="1" si="2146">IFERROR(I316/$E316*1000,0)</f>
        <v>0</v>
      </c>
      <c r="J317">
        <f t="shared" ref="J317" ca="1" si="2147">IFERROR(J316/$E316*1000,0)</f>
        <v>0</v>
      </c>
      <c r="K317">
        <f t="shared" ref="K317" ca="1" si="2148">IFERROR(K316/$E316*1000,0)</f>
        <v>0</v>
      </c>
      <c r="L317">
        <f t="shared" ref="L317" ca="1" si="2149">IFERROR(L316/$E316*1000,0)</f>
        <v>0</v>
      </c>
      <c r="M317">
        <f t="shared" ref="M317" ca="1" si="2150">IFERROR(M316/$E316*1000,0)</f>
        <v>0</v>
      </c>
      <c r="N317">
        <f t="shared" ref="N317" ca="1" si="2151">IFERROR(N316/$E316*1000,0)</f>
        <v>0</v>
      </c>
      <c r="O317">
        <f t="shared" ref="O317" ca="1" si="2152">IFERROR(O316/$E316*1000,0)</f>
        <v>0</v>
      </c>
      <c r="P317">
        <f t="shared" ref="P317" ca="1" si="2153">IFERROR(P316/$E316*1000,0)</f>
        <v>0</v>
      </c>
      <c r="Q317">
        <f t="shared" ref="Q317" ca="1" si="2154">IFERROR(Q316/$E316*1000,0)</f>
        <v>0</v>
      </c>
      <c r="R317">
        <f t="shared" ref="R317" ca="1" si="2155">IFERROR(R316/$E316*1000,0)</f>
        <v>0</v>
      </c>
      <c r="S317">
        <f t="shared" ref="S317" ca="1" si="2156">IFERROR(S316/$E316*1000,0)</f>
        <v>0</v>
      </c>
      <c r="T317">
        <f t="shared" ref="T317" ca="1" si="2157">IFERROR(T316/$E316*1000,0)</f>
        <v>0</v>
      </c>
      <c r="U317">
        <f t="shared" ref="U317" ca="1" si="2158">IFERROR(U316/$E316*1000,0)</f>
        <v>0</v>
      </c>
      <c r="V317">
        <f t="shared" ref="V317" ca="1" si="2159">IFERROR(V316/$E316*1000,0)</f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INDIRECT(ADDRESS(ROW(E317)-(ROW(E318)-8)/2,101,4,1,"Свод"),TRUE)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INDIRECT(ADDRESS(ROW(F317)-(ROW(G318)-8)/2,101+COLUMN(I317)-8,4,1,"Свод"),TRUE)</f>
        <v>0</v>
      </c>
      <c r="I318" s="43" cm="1">
        <f t="array" aca="1" ref="I318" ca="1">INDIRECT(ADDRESS(ROW(G317)-(ROW(H318)-8)/2,101+COLUMN(J317)-8,4,1,"Свод"),TRUE)</f>
        <v>0</v>
      </c>
      <c r="J318" s="43" cm="1">
        <f t="array" aca="1" ref="J318" ca="1">INDIRECT(ADDRESS(ROW(H317)-(ROW(I318)-8)/2,101+COLUMN(K317)-8,4,1,"Свод"),TRUE)</f>
        <v>0</v>
      </c>
      <c r="K318" s="43" cm="1">
        <f t="array" aca="1" ref="K318" ca="1">INDIRECT(ADDRESS(ROW(I317)-(ROW(J318)-8)/2,101+COLUMN(L317)-8,4,1,"Свод"),TRUE)</f>
        <v>0</v>
      </c>
      <c r="L318" s="43" cm="1">
        <f t="array" aca="1" ref="L318" ca="1">INDIRECT(ADDRESS(ROW(J317)-(ROW(K318)-8)/2,101+COLUMN(M317)-8,4,1,"Свод"),TRUE)</f>
        <v>0</v>
      </c>
      <c r="M318" s="43" cm="1">
        <f t="array" aca="1" ref="M318" ca="1">INDIRECT(ADDRESS(ROW(K317)-(ROW(L318)-8)/2,101+COLUMN(N317)-8,4,1,"Свод"),TRUE)</f>
        <v>0</v>
      </c>
      <c r="N318" s="43" cm="1">
        <f t="array" aca="1" ref="N318" ca="1">INDIRECT(ADDRESS(ROW(L317)-(ROW(M318)-8)/2,101+COLUMN(O317)-8,4,1,"Свод"),TRUE)</f>
        <v>0</v>
      </c>
      <c r="O318" s="43" cm="1">
        <f t="array" aca="1" ref="O318" ca="1">INDIRECT(ADDRESS(ROW(M317)-(ROW(N318)-8)/2,101+COLUMN(P317)-8,4,1,"Свод"),TRUE)</f>
        <v>0</v>
      </c>
      <c r="P318" s="43" cm="1">
        <f t="array" aca="1" ref="P318" ca="1">INDIRECT(ADDRESS(ROW(N317)-(ROW(O318)-8)/2,101+COLUMN(Q317)-8,4,1,"Свод"),TRUE)</f>
        <v>0</v>
      </c>
      <c r="Q318" s="43" cm="1">
        <f t="array" aca="1" ref="Q318" ca="1">INDIRECT(ADDRESS(ROW(O317)-(ROW(P318)-8)/2,101+COLUMN(R317)-8,4,1,"Свод"),TRUE)</f>
        <v>0</v>
      </c>
      <c r="R318" s="43" cm="1">
        <f t="array" aca="1" ref="R318" ca="1">INDIRECT(ADDRESS(ROW(P317)-(ROW(Q318)-8)/2,101+COLUMN(S317)-8,4,1,"Свод"),TRUE)</f>
        <v>0</v>
      </c>
      <c r="S318" s="43" cm="1">
        <f t="array" aca="1" ref="S318" ca="1">INDIRECT(ADDRESS(ROW(Q317)-(ROW(R318)-8)/2,101+COLUMN(T317)-8,4,1,"Свод"),TRUE)</f>
        <v>0</v>
      </c>
      <c r="T318" s="43" cm="1">
        <f t="array" aca="1" ref="T318" ca="1">INDIRECT(ADDRESS(ROW(R317)-(ROW(S318)-8)/2,101+COLUMN(U317)-8,4,1,"Свод"),TRUE)</f>
        <v>0</v>
      </c>
      <c r="U318" s="43" cm="1">
        <f t="array" aca="1" ref="U318" ca="1">INDIRECT(ADDRESS(ROW(S317)-(ROW(T318)-8)/2,101+COLUMN(V317)-8,4,1,"Свод"),TRUE)</f>
        <v>0</v>
      </c>
      <c r="V318" s="43" cm="1">
        <f t="array" aca="1" ref="V318" ca="1">INDIRECT(ADDRESS(ROW(T317)-(ROW(U318)-8)/2,101+COLUMN(W317)-8,4,1,"Свод"),TRUE)</f>
        <v>0</v>
      </c>
    </row>
    <row r="319" spans="1:22" x14ac:dyDescent="0.25">
      <c r="A319" s="14"/>
      <c r="B319" s="91" t="s">
        <v>20</v>
      </c>
      <c r="C319" s="91"/>
      <c r="D319" s="91"/>
      <c r="E319" s="15"/>
      <c r="F319">
        <f ca="1">SUM(H319:V319)</f>
        <v>0</v>
      </c>
      <c r="H319">
        <f ca="1">IFERROR(H318/$E318*1000,0)</f>
        <v>0</v>
      </c>
      <c r="I319">
        <f t="shared" ref="I319" ca="1" si="2160">IFERROR(I318/$E318*1000,0)</f>
        <v>0</v>
      </c>
      <c r="J319">
        <f t="shared" ref="J319" ca="1" si="2161">IFERROR(J318/$E318*1000,0)</f>
        <v>0</v>
      </c>
      <c r="K319">
        <f t="shared" ref="K319" ca="1" si="2162">IFERROR(K318/$E318*1000,0)</f>
        <v>0</v>
      </c>
      <c r="L319">
        <f t="shared" ref="L319" ca="1" si="2163">IFERROR(L318/$E318*1000,0)</f>
        <v>0</v>
      </c>
      <c r="M319">
        <f t="shared" ref="M319" ca="1" si="2164">IFERROR(M318/$E318*1000,0)</f>
        <v>0</v>
      </c>
      <c r="N319">
        <f t="shared" ref="N319" ca="1" si="2165">IFERROR(N318/$E318*1000,0)</f>
        <v>0</v>
      </c>
      <c r="O319">
        <f t="shared" ref="O319" ca="1" si="2166">IFERROR(O318/$E318*1000,0)</f>
        <v>0</v>
      </c>
      <c r="P319">
        <f t="shared" ref="P319" ca="1" si="2167">IFERROR(P318/$E318*1000,0)</f>
        <v>0</v>
      </c>
      <c r="Q319">
        <f t="shared" ref="Q319" ca="1" si="2168">IFERROR(Q318/$E318*1000,0)</f>
        <v>0</v>
      </c>
      <c r="R319">
        <f t="shared" ref="R319" ca="1" si="2169">IFERROR(R318/$E318*1000,0)</f>
        <v>0</v>
      </c>
      <c r="S319">
        <f t="shared" ref="S319" ca="1" si="2170">IFERROR(S318/$E318*1000,0)</f>
        <v>0</v>
      </c>
      <c r="T319">
        <f t="shared" ref="T319" ca="1" si="2171">IFERROR(T318/$E318*1000,0)</f>
        <v>0</v>
      </c>
      <c r="U319">
        <f t="shared" ref="U319" ca="1" si="2172">IFERROR(U318/$E318*1000,0)</f>
        <v>0</v>
      </c>
      <c r="V319">
        <f t="shared" ref="V319" ca="1" si="2173">IFERROR(V318/$E318*1000,0)</f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INDIRECT(ADDRESS(ROW(E319)-(ROW(E320)-8)/2,101,4,1,"Свод"),TRUE)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INDIRECT(ADDRESS(ROW(F319)-(ROW(G320)-8)/2,101+COLUMN(I319)-8,4,1,"Свод"),TRUE)</f>
        <v>0</v>
      </c>
      <c r="I320" s="43" cm="1">
        <f t="array" aca="1" ref="I320" ca="1">INDIRECT(ADDRESS(ROW(G319)-(ROW(H320)-8)/2,101+COLUMN(J319)-8,4,1,"Свод"),TRUE)</f>
        <v>0</v>
      </c>
      <c r="J320" s="43" cm="1">
        <f t="array" aca="1" ref="J320" ca="1">INDIRECT(ADDRESS(ROW(H319)-(ROW(I320)-8)/2,101+COLUMN(K319)-8,4,1,"Свод"),TRUE)</f>
        <v>0</v>
      </c>
      <c r="K320" s="43" cm="1">
        <f t="array" aca="1" ref="K320" ca="1">INDIRECT(ADDRESS(ROW(I319)-(ROW(J320)-8)/2,101+COLUMN(L319)-8,4,1,"Свод"),TRUE)</f>
        <v>0</v>
      </c>
      <c r="L320" s="43" cm="1">
        <f t="array" aca="1" ref="L320" ca="1">INDIRECT(ADDRESS(ROW(J319)-(ROW(K320)-8)/2,101+COLUMN(M319)-8,4,1,"Свод"),TRUE)</f>
        <v>0</v>
      </c>
      <c r="M320" s="43" cm="1">
        <f t="array" aca="1" ref="M320" ca="1">INDIRECT(ADDRESS(ROW(K319)-(ROW(L320)-8)/2,101+COLUMN(N319)-8,4,1,"Свод"),TRUE)</f>
        <v>0</v>
      </c>
      <c r="N320" s="43" cm="1">
        <f t="array" aca="1" ref="N320" ca="1">INDIRECT(ADDRESS(ROW(L319)-(ROW(M320)-8)/2,101+COLUMN(O319)-8,4,1,"Свод"),TRUE)</f>
        <v>0</v>
      </c>
      <c r="O320" s="43" cm="1">
        <f t="array" aca="1" ref="O320" ca="1">INDIRECT(ADDRESS(ROW(M319)-(ROW(N320)-8)/2,101+COLUMN(P319)-8,4,1,"Свод"),TRUE)</f>
        <v>0</v>
      </c>
      <c r="P320" s="43" cm="1">
        <f t="array" aca="1" ref="P320" ca="1">INDIRECT(ADDRESS(ROW(N319)-(ROW(O320)-8)/2,101+COLUMN(Q319)-8,4,1,"Свод"),TRUE)</f>
        <v>0</v>
      </c>
      <c r="Q320" s="43" cm="1">
        <f t="array" aca="1" ref="Q320" ca="1">INDIRECT(ADDRESS(ROW(O319)-(ROW(P320)-8)/2,101+COLUMN(R319)-8,4,1,"Свод"),TRUE)</f>
        <v>0</v>
      </c>
      <c r="R320" s="43" cm="1">
        <f t="array" aca="1" ref="R320" ca="1">INDIRECT(ADDRESS(ROW(P319)-(ROW(Q320)-8)/2,101+COLUMN(S319)-8,4,1,"Свод"),TRUE)</f>
        <v>0</v>
      </c>
      <c r="S320" s="43" cm="1">
        <f t="array" aca="1" ref="S320" ca="1">INDIRECT(ADDRESS(ROW(Q319)-(ROW(R320)-8)/2,101+COLUMN(T319)-8,4,1,"Свод"),TRUE)</f>
        <v>0</v>
      </c>
      <c r="T320" s="43" cm="1">
        <f t="array" aca="1" ref="T320" ca="1">INDIRECT(ADDRESS(ROW(R319)-(ROW(S320)-8)/2,101+COLUMN(U319)-8,4,1,"Свод"),TRUE)</f>
        <v>0</v>
      </c>
      <c r="U320" s="43" cm="1">
        <f t="array" aca="1" ref="U320" ca="1">INDIRECT(ADDRESS(ROW(S319)-(ROW(T320)-8)/2,101+COLUMN(V319)-8,4,1,"Свод"),TRUE)</f>
        <v>0</v>
      </c>
      <c r="V320" s="43" cm="1">
        <f t="array" aca="1" ref="V320" ca="1">INDIRECT(ADDRESS(ROW(T319)-(ROW(U320)-8)/2,101+COLUMN(W319)-8,4,1,"Свод"),TRUE)</f>
        <v>0</v>
      </c>
    </row>
    <row r="321" spans="1:22" x14ac:dyDescent="0.25">
      <c r="A321" s="14"/>
      <c r="B321" s="91" t="s">
        <v>20</v>
      </c>
      <c r="C321" s="91"/>
      <c r="D321" s="91"/>
      <c r="E321" s="15"/>
      <c r="F321">
        <f ca="1">SUM(H321:V321)</f>
        <v>0</v>
      </c>
      <c r="H321">
        <f ca="1">IFERROR(H320/$E320*1000,0)</f>
        <v>0</v>
      </c>
      <c r="I321">
        <f t="shared" ref="I321" ca="1" si="2174">IFERROR(I320/$E320*1000,0)</f>
        <v>0</v>
      </c>
      <c r="J321">
        <f t="shared" ref="J321" ca="1" si="2175">IFERROR(J320/$E320*1000,0)</f>
        <v>0</v>
      </c>
      <c r="K321">
        <f t="shared" ref="K321" ca="1" si="2176">IFERROR(K320/$E320*1000,0)</f>
        <v>0</v>
      </c>
      <c r="L321">
        <f t="shared" ref="L321" ca="1" si="2177">IFERROR(L320/$E320*1000,0)</f>
        <v>0</v>
      </c>
      <c r="M321">
        <f t="shared" ref="M321" ca="1" si="2178">IFERROR(M320/$E320*1000,0)</f>
        <v>0</v>
      </c>
      <c r="N321">
        <f t="shared" ref="N321" ca="1" si="2179">IFERROR(N320/$E320*1000,0)</f>
        <v>0</v>
      </c>
      <c r="O321">
        <f t="shared" ref="O321" ca="1" si="2180">IFERROR(O320/$E320*1000,0)</f>
        <v>0</v>
      </c>
      <c r="P321">
        <f t="shared" ref="P321" ca="1" si="2181">IFERROR(P320/$E320*1000,0)</f>
        <v>0</v>
      </c>
      <c r="Q321">
        <f t="shared" ref="Q321" ca="1" si="2182">IFERROR(Q320/$E320*1000,0)</f>
        <v>0</v>
      </c>
      <c r="R321">
        <f t="shared" ref="R321" ca="1" si="2183">IFERROR(R320/$E320*1000,0)</f>
        <v>0</v>
      </c>
      <c r="S321">
        <f t="shared" ref="S321" ca="1" si="2184">IFERROR(S320/$E320*1000,0)</f>
        <v>0</v>
      </c>
      <c r="T321">
        <f t="shared" ref="T321" ca="1" si="2185">IFERROR(T320/$E320*1000,0)</f>
        <v>0</v>
      </c>
      <c r="U321">
        <f t="shared" ref="U321" ca="1" si="2186">IFERROR(U320/$E320*1000,0)</f>
        <v>0</v>
      </c>
      <c r="V321">
        <f t="shared" ref="V321" ca="1" si="2187">IFERROR(V320/$E320*1000,0)</f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INDIRECT(ADDRESS(ROW(E321)-(ROW(E322)-8)/2,101,4,1,"Свод"),TRUE)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INDIRECT(ADDRESS(ROW(F321)-(ROW(G322)-8)/2,101+COLUMN(I321)-8,4,1,"Свод"),TRUE)</f>
        <v>0</v>
      </c>
      <c r="I322" s="43" cm="1">
        <f t="array" aca="1" ref="I322" ca="1">INDIRECT(ADDRESS(ROW(G321)-(ROW(H322)-8)/2,101+COLUMN(J321)-8,4,1,"Свод"),TRUE)</f>
        <v>0</v>
      </c>
      <c r="J322" s="43" cm="1">
        <f t="array" aca="1" ref="J322" ca="1">INDIRECT(ADDRESS(ROW(H321)-(ROW(I322)-8)/2,101+COLUMN(K321)-8,4,1,"Свод"),TRUE)</f>
        <v>0</v>
      </c>
      <c r="K322" s="43" cm="1">
        <f t="array" aca="1" ref="K322" ca="1">INDIRECT(ADDRESS(ROW(I321)-(ROW(J322)-8)/2,101+COLUMN(L321)-8,4,1,"Свод"),TRUE)</f>
        <v>0</v>
      </c>
      <c r="L322" s="43" cm="1">
        <f t="array" aca="1" ref="L322" ca="1">INDIRECT(ADDRESS(ROW(J321)-(ROW(K322)-8)/2,101+COLUMN(M321)-8,4,1,"Свод"),TRUE)</f>
        <v>0</v>
      </c>
      <c r="M322" s="43" cm="1">
        <f t="array" aca="1" ref="M322" ca="1">INDIRECT(ADDRESS(ROW(K321)-(ROW(L322)-8)/2,101+COLUMN(N321)-8,4,1,"Свод"),TRUE)</f>
        <v>0</v>
      </c>
      <c r="N322" s="43" cm="1">
        <f t="array" aca="1" ref="N322" ca="1">INDIRECT(ADDRESS(ROW(L321)-(ROW(M322)-8)/2,101+COLUMN(O321)-8,4,1,"Свод"),TRUE)</f>
        <v>0</v>
      </c>
      <c r="O322" s="43" cm="1">
        <f t="array" aca="1" ref="O322" ca="1">INDIRECT(ADDRESS(ROW(M321)-(ROW(N322)-8)/2,101+COLUMN(P321)-8,4,1,"Свод"),TRUE)</f>
        <v>0</v>
      </c>
      <c r="P322" s="43" cm="1">
        <f t="array" aca="1" ref="P322" ca="1">INDIRECT(ADDRESS(ROW(N321)-(ROW(O322)-8)/2,101+COLUMN(Q321)-8,4,1,"Свод"),TRUE)</f>
        <v>0</v>
      </c>
      <c r="Q322" s="43" cm="1">
        <f t="array" aca="1" ref="Q322" ca="1">INDIRECT(ADDRESS(ROW(O321)-(ROW(P322)-8)/2,101+COLUMN(R321)-8,4,1,"Свод"),TRUE)</f>
        <v>0</v>
      </c>
      <c r="R322" s="43" cm="1">
        <f t="array" aca="1" ref="R322" ca="1">INDIRECT(ADDRESS(ROW(P321)-(ROW(Q322)-8)/2,101+COLUMN(S321)-8,4,1,"Свод"),TRUE)</f>
        <v>0</v>
      </c>
      <c r="S322" s="43" cm="1">
        <f t="array" aca="1" ref="S322" ca="1">INDIRECT(ADDRESS(ROW(Q321)-(ROW(R322)-8)/2,101+COLUMN(T321)-8,4,1,"Свод"),TRUE)</f>
        <v>0</v>
      </c>
      <c r="T322" s="43" cm="1">
        <f t="array" aca="1" ref="T322" ca="1">INDIRECT(ADDRESS(ROW(R321)-(ROW(S322)-8)/2,101+COLUMN(U321)-8,4,1,"Свод"),TRUE)</f>
        <v>0</v>
      </c>
      <c r="U322" s="43" cm="1">
        <f t="array" aca="1" ref="U322" ca="1">INDIRECT(ADDRESS(ROW(S321)-(ROW(T322)-8)/2,101+COLUMN(V321)-8,4,1,"Свод"),TRUE)</f>
        <v>0</v>
      </c>
      <c r="V322" s="43" cm="1">
        <f t="array" aca="1" ref="V322" ca="1">INDIRECT(ADDRESS(ROW(T321)-(ROW(U322)-8)/2,101+COLUMN(W321)-8,4,1,"Свод"),TRUE)</f>
        <v>0</v>
      </c>
    </row>
    <row r="323" spans="1:22" x14ac:dyDescent="0.25">
      <c r="A323" s="14"/>
      <c r="B323" s="91" t="s">
        <v>20</v>
      </c>
      <c r="C323" s="91"/>
      <c r="D323" s="91"/>
      <c r="E323" s="15"/>
      <c r="F323">
        <f ca="1">SUM(H323:V323)</f>
        <v>0</v>
      </c>
      <c r="H323">
        <f ca="1">IFERROR(H322/$E322*1000,0)</f>
        <v>0</v>
      </c>
      <c r="I323">
        <f t="shared" ref="I323" ca="1" si="2188">IFERROR(I322/$E322*1000,0)</f>
        <v>0</v>
      </c>
      <c r="J323">
        <f t="shared" ref="J323" ca="1" si="2189">IFERROR(J322/$E322*1000,0)</f>
        <v>0</v>
      </c>
      <c r="K323">
        <f t="shared" ref="K323" ca="1" si="2190">IFERROR(K322/$E322*1000,0)</f>
        <v>0</v>
      </c>
      <c r="L323">
        <f t="shared" ref="L323" ca="1" si="2191">IFERROR(L322/$E322*1000,0)</f>
        <v>0</v>
      </c>
      <c r="M323">
        <f t="shared" ref="M323" ca="1" si="2192">IFERROR(M322/$E322*1000,0)</f>
        <v>0</v>
      </c>
      <c r="N323">
        <f t="shared" ref="N323" ca="1" si="2193">IFERROR(N322/$E322*1000,0)</f>
        <v>0</v>
      </c>
      <c r="O323">
        <f t="shared" ref="O323" ca="1" si="2194">IFERROR(O322/$E322*1000,0)</f>
        <v>0</v>
      </c>
      <c r="P323">
        <f t="shared" ref="P323" ca="1" si="2195">IFERROR(P322/$E322*1000,0)</f>
        <v>0</v>
      </c>
      <c r="Q323">
        <f t="shared" ref="Q323" ca="1" si="2196">IFERROR(Q322/$E322*1000,0)</f>
        <v>0</v>
      </c>
      <c r="R323">
        <f t="shared" ref="R323" ca="1" si="2197">IFERROR(R322/$E322*1000,0)</f>
        <v>0</v>
      </c>
      <c r="S323">
        <f t="shared" ref="S323" ca="1" si="2198">IFERROR(S322/$E322*1000,0)</f>
        <v>0</v>
      </c>
      <c r="T323">
        <f t="shared" ref="T323" ca="1" si="2199">IFERROR(T322/$E322*1000,0)</f>
        <v>0</v>
      </c>
      <c r="U323">
        <f t="shared" ref="U323" ca="1" si="2200">IFERROR(U322/$E322*1000,0)</f>
        <v>0</v>
      </c>
      <c r="V323">
        <f t="shared" ref="V323" ca="1" si="2201">IFERROR(V322/$E322*1000,0)</f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INDIRECT(ADDRESS(ROW(E323)-(ROW(E324)-8)/2,101,4,1,"Свод"),TRUE)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INDIRECT(ADDRESS(ROW(F323)-(ROW(G324)-8)/2,101+COLUMN(I323)-8,4,1,"Свод"),TRUE)</f>
        <v>0</v>
      </c>
      <c r="I324" s="43" cm="1">
        <f t="array" aca="1" ref="I324" ca="1">INDIRECT(ADDRESS(ROW(G323)-(ROW(H324)-8)/2,101+COLUMN(J323)-8,4,1,"Свод"),TRUE)</f>
        <v>0</v>
      </c>
      <c r="J324" s="43" cm="1">
        <f t="array" aca="1" ref="J324" ca="1">INDIRECT(ADDRESS(ROW(H323)-(ROW(I324)-8)/2,101+COLUMN(K323)-8,4,1,"Свод"),TRUE)</f>
        <v>0</v>
      </c>
      <c r="K324" s="43" cm="1">
        <f t="array" aca="1" ref="K324" ca="1">INDIRECT(ADDRESS(ROW(I323)-(ROW(J324)-8)/2,101+COLUMN(L323)-8,4,1,"Свод"),TRUE)</f>
        <v>0</v>
      </c>
      <c r="L324" s="43" cm="1">
        <f t="array" aca="1" ref="L324" ca="1">INDIRECT(ADDRESS(ROW(J323)-(ROW(K324)-8)/2,101+COLUMN(M323)-8,4,1,"Свод"),TRUE)</f>
        <v>0</v>
      </c>
      <c r="M324" s="43" cm="1">
        <f t="array" aca="1" ref="M324" ca="1">INDIRECT(ADDRESS(ROW(K323)-(ROW(L324)-8)/2,101+COLUMN(N323)-8,4,1,"Свод"),TRUE)</f>
        <v>0</v>
      </c>
      <c r="N324" s="43" cm="1">
        <f t="array" aca="1" ref="N324" ca="1">INDIRECT(ADDRESS(ROW(L323)-(ROW(M324)-8)/2,101+COLUMN(O323)-8,4,1,"Свод"),TRUE)</f>
        <v>0</v>
      </c>
      <c r="O324" s="43" cm="1">
        <f t="array" aca="1" ref="O324" ca="1">INDIRECT(ADDRESS(ROW(M323)-(ROW(N324)-8)/2,101+COLUMN(P323)-8,4,1,"Свод"),TRUE)</f>
        <v>0</v>
      </c>
      <c r="P324" s="43" cm="1">
        <f t="array" aca="1" ref="P324" ca="1">INDIRECT(ADDRESS(ROW(N323)-(ROW(O324)-8)/2,101+COLUMN(Q323)-8,4,1,"Свод"),TRUE)</f>
        <v>0</v>
      </c>
      <c r="Q324" s="43" cm="1">
        <f t="array" aca="1" ref="Q324" ca="1">INDIRECT(ADDRESS(ROW(O323)-(ROW(P324)-8)/2,101+COLUMN(R323)-8,4,1,"Свод"),TRUE)</f>
        <v>0</v>
      </c>
      <c r="R324" s="43" cm="1">
        <f t="array" aca="1" ref="R324" ca="1">INDIRECT(ADDRESS(ROW(P323)-(ROW(Q324)-8)/2,101+COLUMN(S323)-8,4,1,"Свод"),TRUE)</f>
        <v>0</v>
      </c>
      <c r="S324" s="43" cm="1">
        <f t="array" aca="1" ref="S324" ca="1">INDIRECT(ADDRESS(ROW(Q323)-(ROW(R324)-8)/2,101+COLUMN(T323)-8,4,1,"Свод"),TRUE)</f>
        <v>0</v>
      </c>
      <c r="T324" s="43" cm="1">
        <f t="array" aca="1" ref="T324" ca="1">INDIRECT(ADDRESS(ROW(R323)-(ROW(S324)-8)/2,101+COLUMN(U323)-8,4,1,"Свод"),TRUE)</f>
        <v>0</v>
      </c>
      <c r="U324" s="43" cm="1">
        <f t="array" aca="1" ref="U324" ca="1">INDIRECT(ADDRESS(ROW(S323)-(ROW(T324)-8)/2,101+COLUMN(V323)-8,4,1,"Свод"),TRUE)</f>
        <v>0</v>
      </c>
      <c r="V324" s="43" cm="1">
        <f t="array" aca="1" ref="V324" ca="1">INDIRECT(ADDRESS(ROW(T323)-(ROW(U324)-8)/2,101+COLUMN(W323)-8,4,1,"Свод"),TRUE)</f>
        <v>0</v>
      </c>
    </row>
    <row r="325" spans="1:22" x14ac:dyDescent="0.25">
      <c r="A325" s="14"/>
      <c r="B325" s="91" t="s">
        <v>20</v>
      </c>
      <c r="C325" s="91"/>
      <c r="D325" s="91"/>
      <c r="E325" s="15"/>
      <c r="F325">
        <f ca="1">SUM(H325:V325)</f>
        <v>0</v>
      </c>
      <c r="H325">
        <f ca="1">IFERROR(H324/$E324*1000,0)</f>
        <v>0</v>
      </c>
      <c r="I325">
        <f t="shared" ref="I325" ca="1" si="2202">IFERROR(I324/$E324*1000,0)</f>
        <v>0</v>
      </c>
      <c r="J325">
        <f t="shared" ref="J325" ca="1" si="2203">IFERROR(J324/$E324*1000,0)</f>
        <v>0</v>
      </c>
      <c r="K325">
        <f t="shared" ref="K325" ca="1" si="2204">IFERROR(K324/$E324*1000,0)</f>
        <v>0</v>
      </c>
      <c r="L325">
        <f t="shared" ref="L325" ca="1" si="2205">IFERROR(L324/$E324*1000,0)</f>
        <v>0</v>
      </c>
      <c r="M325">
        <f t="shared" ref="M325" ca="1" si="2206">IFERROR(M324/$E324*1000,0)</f>
        <v>0</v>
      </c>
      <c r="N325">
        <f t="shared" ref="N325" ca="1" si="2207">IFERROR(N324/$E324*1000,0)</f>
        <v>0</v>
      </c>
      <c r="O325">
        <f t="shared" ref="O325" ca="1" si="2208">IFERROR(O324/$E324*1000,0)</f>
        <v>0</v>
      </c>
      <c r="P325">
        <f t="shared" ref="P325" ca="1" si="2209">IFERROR(P324/$E324*1000,0)</f>
        <v>0</v>
      </c>
      <c r="Q325">
        <f t="shared" ref="Q325" ca="1" si="2210">IFERROR(Q324/$E324*1000,0)</f>
        <v>0</v>
      </c>
      <c r="R325">
        <f t="shared" ref="R325" ca="1" si="2211">IFERROR(R324/$E324*1000,0)</f>
        <v>0</v>
      </c>
      <c r="S325">
        <f t="shared" ref="S325" ca="1" si="2212">IFERROR(S324/$E324*1000,0)</f>
        <v>0</v>
      </c>
      <c r="T325">
        <f t="shared" ref="T325" ca="1" si="2213">IFERROR(T324/$E324*1000,0)</f>
        <v>0</v>
      </c>
      <c r="U325">
        <f t="shared" ref="U325" ca="1" si="2214">IFERROR(U324/$E324*1000,0)</f>
        <v>0</v>
      </c>
      <c r="V325">
        <f t="shared" ref="V325" ca="1" si="2215">IFERROR(V324/$E324*1000,0)</f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INDIRECT(ADDRESS(ROW(E325)-(ROW(E326)-8)/2,101,4,1,"Свод"),TRUE)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INDIRECT(ADDRESS(ROW(F325)-(ROW(G326)-8)/2,101+COLUMN(I325)-8,4,1,"Свод"),TRUE)</f>
        <v>0</v>
      </c>
      <c r="I326" s="43" cm="1">
        <f t="array" aca="1" ref="I326" ca="1">INDIRECT(ADDRESS(ROW(G325)-(ROW(H326)-8)/2,101+COLUMN(J325)-8,4,1,"Свод"),TRUE)</f>
        <v>0</v>
      </c>
      <c r="J326" s="43" cm="1">
        <f t="array" aca="1" ref="J326" ca="1">INDIRECT(ADDRESS(ROW(H325)-(ROW(I326)-8)/2,101+COLUMN(K325)-8,4,1,"Свод"),TRUE)</f>
        <v>0</v>
      </c>
      <c r="K326" s="43" cm="1">
        <f t="array" aca="1" ref="K326" ca="1">INDIRECT(ADDRESS(ROW(I325)-(ROW(J326)-8)/2,101+COLUMN(L325)-8,4,1,"Свод"),TRUE)</f>
        <v>0</v>
      </c>
      <c r="L326" s="43" cm="1">
        <f t="array" aca="1" ref="L326" ca="1">INDIRECT(ADDRESS(ROW(J325)-(ROW(K326)-8)/2,101+COLUMN(M325)-8,4,1,"Свод"),TRUE)</f>
        <v>0</v>
      </c>
      <c r="M326" s="43" cm="1">
        <f t="array" aca="1" ref="M326" ca="1">INDIRECT(ADDRESS(ROW(K325)-(ROW(L326)-8)/2,101+COLUMN(N325)-8,4,1,"Свод"),TRUE)</f>
        <v>0</v>
      </c>
      <c r="N326" s="43" cm="1">
        <f t="array" aca="1" ref="N326" ca="1">INDIRECT(ADDRESS(ROW(L325)-(ROW(M326)-8)/2,101+COLUMN(O325)-8,4,1,"Свод"),TRUE)</f>
        <v>0</v>
      </c>
      <c r="O326" s="43" cm="1">
        <f t="array" aca="1" ref="O326" ca="1">INDIRECT(ADDRESS(ROW(M325)-(ROW(N326)-8)/2,101+COLUMN(P325)-8,4,1,"Свод"),TRUE)</f>
        <v>0</v>
      </c>
      <c r="P326" s="43" cm="1">
        <f t="array" aca="1" ref="P326" ca="1">INDIRECT(ADDRESS(ROW(N325)-(ROW(O326)-8)/2,101+COLUMN(Q325)-8,4,1,"Свод"),TRUE)</f>
        <v>0</v>
      </c>
      <c r="Q326" s="43" cm="1">
        <f t="array" aca="1" ref="Q326" ca="1">INDIRECT(ADDRESS(ROW(O325)-(ROW(P326)-8)/2,101+COLUMN(R325)-8,4,1,"Свод"),TRUE)</f>
        <v>0</v>
      </c>
      <c r="R326" s="43" cm="1">
        <f t="array" aca="1" ref="R326" ca="1">INDIRECT(ADDRESS(ROW(P325)-(ROW(Q326)-8)/2,101+COLUMN(S325)-8,4,1,"Свод"),TRUE)</f>
        <v>0</v>
      </c>
      <c r="S326" s="43" cm="1">
        <f t="array" aca="1" ref="S326" ca="1">INDIRECT(ADDRESS(ROW(Q325)-(ROW(R326)-8)/2,101+COLUMN(T325)-8,4,1,"Свод"),TRUE)</f>
        <v>0</v>
      </c>
      <c r="T326" s="43" cm="1">
        <f t="array" aca="1" ref="T326" ca="1">INDIRECT(ADDRESS(ROW(R325)-(ROW(S326)-8)/2,101+COLUMN(U325)-8,4,1,"Свод"),TRUE)</f>
        <v>0</v>
      </c>
      <c r="U326" s="43" cm="1">
        <f t="array" aca="1" ref="U326" ca="1">INDIRECT(ADDRESS(ROW(S325)-(ROW(T326)-8)/2,101+COLUMN(V325)-8,4,1,"Свод"),TRUE)</f>
        <v>0</v>
      </c>
      <c r="V326" s="43" cm="1">
        <f t="array" aca="1" ref="V326" ca="1">INDIRECT(ADDRESS(ROW(T325)-(ROW(U326)-8)/2,101+COLUMN(W325)-8,4,1,"Свод"),TRUE)</f>
        <v>0</v>
      </c>
    </row>
    <row r="327" spans="1:22" x14ac:dyDescent="0.25">
      <c r="A327" s="14"/>
      <c r="B327" s="91" t="s">
        <v>20</v>
      </c>
      <c r="C327" s="91"/>
      <c r="D327" s="91"/>
      <c r="E327" s="15"/>
      <c r="F327">
        <f ca="1">SUM(H327:V327)</f>
        <v>0</v>
      </c>
      <c r="H327">
        <f ca="1">IFERROR(H326/$E326*1000,0)</f>
        <v>0</v>
      </c>
      <c r="I327">
        <f t="shared" ref="I327" ca="1" si="2216">IFERROR(I326/$E326*1000,0)</f>
        <v>0</v>
      </c>
      <c r="J327">
        <f t="shared" ref="J327" ca="1" si="2217">IFERROR(J326/$E326*1000,0)</f>
        <v>0</v>
      </c>
      <c r="K327">
        <f t="shared" ref="K327" ca="1" si="2218">IFERROR(K326/$E326*1000,0)</f>
        <v>0</v>
      </c>
      <c r="L327">
        <f t="shared" ref="L327" ca="1" si="2219">IFERROR(L326/$E326*1000,0)</f>
        <v>0</v>
      </c>
      <c r="M327">
        <f t="shared" ref="M327" ca="1" si="2220">IFERROR(M326/$E326*1000,0)</f>
        <v>0</v>
      </c>
      <c r="N327">
        <f t="shared" ref="N327" ca="1" si="2221">IFERROR(N326/$E326*1000,0)</f>
        <v>0</v>
      </c>
      <c r="O327">
        <f t="shared" ref="O327" ca="1" si="2222">IFERROR(O326/$E326*1000,0)</f>
        <v>0</v>
      </c>
      <c r="P327">
        <f t="shared" ref="P327" ca="1" si="2223">IFERROR(P326/$E326*1000,0)</f>
        <v>0</v>
      </c>
      <c r="Q327">
        <f t="shared" ref="Q327" ca="1" si="2224">IFERROR(Q326/$E326*1000,0)</f>
        <v>0</v>
      </c>
      <c r="R327">
        <f t="shared" ref="R327" ca="1" si="2225">IFERROR(R326/$E326*1000,0)</f>
        <v>0</v>
      </c>
      <c r="S327">
        <f t="shared" ref="S327" ca="1" si="2226">IFERROR(S326/$E326*1000,0)</f>
        <v>0</v>
      </c>
      <c r="T327">
        <f t="shared" ref="T327" ca="1" si="2227">IFERROR(T326/$E326*1000,0)</f>
        <v>0</v>
      </c>
      <c r="U327">
        <f t="shared" ref="U327" ca="1" si="2228">IFERROR(U326/$E326*1000,0)</f>
        <v>0</v>
      </c>
      <c r="V327">
        <f t="shared" ref="V327" ca="1" si="2229">IFERROR(V326/$E326*1000,0)</f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INDIRECT(ADDRESS(ROW(E327)-(ROW(E328)-8)/2,101,4,1,"Свод"),TRUE)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INDIRECT(ADDRESS(ROW(F327)-(ROW(G328)-8)/2,101+COLUMN(I327)-8,4,1,"Свод"),TRUE)</f>
        <v>0</v>
      </c>
      <c r="I328" s="43" cm="1">
        <f t="array" aca="1" ref="I328" ca="1">INDIRECT(ADDRESS(ROW(G327)-(ROW(H328)-8)/2,101+COLUMN(J327)-8,4,1,"Свод"),TRUE)</f>
        <v>0</v>
      </c>
      <c r="J328" s="43" cm="1">
        <f t="array" aca="1" ref="J328" ca="1">INDIRECT(ADDRESS(ROW(H327)-(ROW(I328)-8)/2,101+COLUMN(K327)-8,4,1,"Свод"),TRUE)</f>
        <v>0</v>
      </c>
      <c r="K328" s="43" cm="1">
        <f t="array" aca="1" ref="K328" ca="1">INDIRECT(ADDRESS(ROW(I327)-(ROW(J328)-8)/2,101+COLUMN(L327)-8,4,1,"Свод"),TRUE)</f>
        <v>0</v>
      </c>
      <c r="L328" s="43" cm="1">
        <f t="array" aca="1" ref="L328" ca="1">INDIRECT(ADDRESS(ROW(J327)-(ROW(K328)-8)/2,101+COLUMN(M327)-8,4,1,"Свод"),TRUE)</f>
        <v>0</v>
      </c>
      <c r="M328" s="43" cm="1">
        <f t="array" aca="1" ref="M328" ca="1">INDIRECT(ADDRESS(ROW(K327)-(ROW(L328)-8)/2,101+COLUMN(N327)-8,4,1,"Свод"),TRUE)</f>
        <v>0</v>
      </c>
      <c r="N328" s="43" cm="1">
        <f t="array" aca="1" ref="N328" ca="1">INDIRECT(ADDRESS(ROW(L327)-(ROW(M328)-8)/2,101+COLUMN(O327)-8,4,1,"Свод"),TRUE)</f>
        <v>0</v>
      </c>
      <c r="O328" s="43" cm="1">
        <f t="array" aca="1" ref="O328" ca="1">INDIRECT(ADDRESS(ROW(M327)-(ROW(N328)-8)/2,101+COLUMN(P327)-8,4,1,"Свод"),TRUE)</f>
        <v>0</v>
      </c>
      <c r="P328" s="43" cm="1">
        <f t="array" aca="1" ref="P328" ca="1">INDIRECT(ADDRESS(ROW(N327)-(ROW(O328)-8)/2,101+COLUMN(Q327)-8,4,1,"Свод"),TRUE)</f>
        <v>0</v>
      </c>
      <c r="Q328" s="43" cm="1">
        <f t="array" aca="1" ref="Q328" ca="1">INDIRECT(ADDRESS(ROW(O327)-(ROW(P328)-8)/2,101+COLUMN(R327)-8,4,1,"Свод"),TRUE)</f>
        <v>0</v>
      </c>
      <c r="R328" s="43" cm="1">
        <f t="array" aca="1" ref="R328" ca="1">INDIRECT(ADDRESS(ROW(P327)-(ROW(Q328)-8)/2,101+COLUMN(S327)-8,4,1,"Свод"),TRUE)</f>
        <v>0</v>
      </c>
      <c r="S328" s="43" cm="1">
        <f t="array" aca="1" ref="S328" ca="1">INDIRECT(ADDRESS(ROW(Q327)-(ROW(R328)-8)/2,101+COLUMN(T327)-8,4,1,"Свод"),TRUE)</f>
        <v>0</v>
      </c>
      <c r="T328" s="43" cm="1">
        <f t="array" aca="1" ref="T328" ca="1">INDIRECT(ADDRESS(ROW(R327)-(ROW(S328)-8)/2,101+COLUMN(U327)-8,4,1,"Свод"),TRUE)</f>
        <v>0</v>
      </c>
      <c r="U328" s="43" cm="1">
        <f t="array" aca="1" ref="U328" ca="1">INDIRECT(ADDRESS(ROW(S327)-(ROW(T328)-8)/2,101+COLUMN(V327)-8,4,1,"Свод"),TRUE)</f>
        <v>0</v>
      </c>
      <c r="V328" s="43" cm="1">
        <f t="array" aca="1" ref="V328" ca="1">INDIRECT(ADDRESS(ROW(T327)-(ROW(U328)-8)/2,101+COLUMN(W327)-8,4,1,"Свод"),TRUE)</f>
        <v>0</v>
      </c>
    </row>
    <row r="329" spans="1:22" x14ac:dyDescent="0.25">
      <c r="A329" s="14"/>
      <c r="B329" s="91" t="s">
        <v>20</v>
      </c>
      <c r="C329" s="91"/>
      <c r="D329" s="91"/>
      <c r="E329" s="15"/>
      <c r="F329">
        <f ca="1">SUM(H329:V329)</f>
        <v>0</v>
      </c>
      <c r="H329">
        <f ca="1">IFERROR(H328/$E328*1000,0)</f>
        <v>0</v>
      </c>
      <c r="I329">
        <f t="shared" ref="I329" ca="1" si="2230">IFERROR(I328/$E328*1000,0)</f>
        <v>0</v>
      </c>
      <c r="J329">
        <f t="shared" ref="J329" ca="1" si="2231">IFERROR(J328/$E328*1000,0)</f>
        <v>0</v>
      </c>
      <c r="K329">
        <f t="shared" ref="K329" ca="1" si="2232">IFERROR(K328/$E328*1000,0)</f>
        <v>0</v>
      </c>
      <c r="L329">
        <f t="shared" ref="L329" ca="1" si="2233">IFERROR(L328/$E328*1000,0)</f>
        <v>0</v>
      </c>
      <c r="M329">
        <f t="shared" ref="M329" ca="1" si="2234">IFERROR(M328/$E328*1000,0)</f>
        <v>0</v>
      </c>
      <c r="N329">
        <f t="shared" ref="N329" ca="1" si="2235">IFERROR(N328/$E328*1000,0)</f>
        <v>0</v>
      </c>
      <c r="O329">
        <f t="shared" ref="O329" ca="1" si="2236">IFERROR(O328/$E328*1000,0)</f>
        <v>0</v>
      </c>
      <c r="P329">
        <f t="shared" ref="P329" ca="1" si="2237">IFERROR(P328/$E328*1000,0)</f>
        <v>0</v>
      </c>
      <c r="Q329">
        <f t="shared" ref="Q329" ca="1" si="2238">IFERROR(Q328/$E328*1000,0)</f>
        <v>0</v>
      </c>
      <c r="R329">
        <f t="shared" ref="R329" ca="1" si="2239">IFERROR(R328/$E328*1000,0)</f>
        <v>0</v>
      </c>
      <c r="S329">
        <f t="shared" ref="S329" ca="1" si="2240">IFERROR(S328/$E328*1000,0)</f>
        <v>0</v>
      </c>
      <c r="T329">
        <f t="shared" ref="T329" ca="1" si="2241">IFERROR(T328/$E328*1000,0)</f>
        <v>0</v>
      </c>
      <c r="U329">
        <f t="shared" ref="U329" ca="1" si="2242">IFERROR(U328/$E328*1000,0)</f>
        <v>0</v>
      </c>
      <c r="V329">
        <f t="shared" ref="V329" ca="1" si="2243">IFERROR(V328/$E328*1000,0)</f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INDIRECT(ADDRESS(ROW(E329)-(ROW(E330)-8)/2,101,4,1,"Свод"),TRUE)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INDIRECT(ADDRESS(ROW(F329)-(ROW(G330)-8)/2,101+COLUMN(I329)-8,4,1,"Свод"),TRUE)</f>
        <v>0</v>
      </c>
      <c r="I330" s="43" cm="1">
        <f t="array" aca="1" ref="I330" ca="1">INDIRECT(ADDRESS(ROW(G329)-(ROW(H330)-8)/2,101+COLUMN(J329)-8,4,1,"Свод"),TRUE)</f>
        <v>0</v>
      </c>
      <c r="J330" s="43" cm="1">
        <f t="array" aca="1" ref="J330" ca="1">INDIRECT(ADDRESS(ROW(H329)-(ROW(I330)-8)/2,101+COLUMN(K329)-8,4,1,"Свод"),TRUE)</f>
        <v>0</v>
      </c>
      <c r="K330" s="43" cm="1">
        <f t="array" aca="1" ref="K330" ca="1">INDIRECT(ADDRESS(ROW(I329)-(ROW(J330)-8)/2,101+COLUMN(L329)-8,4,1,"Свод"),TRUE)</f>
        <v>0</v>
      </c>
      <c r="L330" s="43" cm="1">
        <f t="array" aca="1" ref="L330" ca="1">INDIRECT(ADDRESS(ROW(J329)-(ROW(K330)-8)/2,101+COLUMN(M329)-8,4,1,"Свод"),TRUE)</f>
        <v>0</v>
      </c>
      <c r="M330" s="43" cm="1">
        <f t="array" aca="1" ref="M330" ca="1">INDIRECT(ADDRESS(ROW(K329)-(ROW(L330)-8)/2,101+COLUMN(N329)-8,4,1,"Свод"),TRUE)</f>
        <v>0</v>
      </c>
      <c r="N330" s="43" cm="1">
        <f t="array" aca="1" ref="N330" ca="1">INDIRECT(ADDRESS(ROW(L329)-(ROW(M330)-8)/2,101+COLUMN(O329)-8,4,1,"Свод"),TRUE)</f>
        <v>0</v>
      </c>
      <c r="O330" s="43" cm="1">
        <f t="array" aca="1" ref="O330" ca="1">INDIRECT(ADDRESS(ROW(M329)-(ROW(N330)-8)/2,101+COLUMN(P329)-8,4,1,"Свод"),TRUE)</f>
        <v>0</v>
      </c>
      <c r="P330" s="43" cm="1">
        <f t="array" aca="1" ref="P330" ca="1">INDIRECT(ADDRESS(ROW(N329)-(ROW(O330)-8)/2,101+COLUMN(Q329)-8,4,1,"Свод"),TRUE)</f>
        <v>0</v>
      </c>
      <c r="Q330" s="43" cm="1">
        <f t="array" aca="1" ref="Q330" ca="1">INDIRECT(ADDRESS(ROW(O329)-(ROW(P330)-8)/2,101+COLUMN(R329)-8,4,1,"Свод"),TRUE)</f>
        <v>0</v>
      </c>
      <c r="R330" s="43" cm="1">
        <f t="array" aca="1" ref="R330" ca="1">INDIRECT(ADDRESS(ROW(P329)-(ROW(Q330)-8)/2,101+COLUMN(S329)-8,4,1,"Свод"),TRUE)</f>
        <v>0</v>
      </c>
      <c r="S330" s="43" cm="1">
        <f t="array" aca="1" ref="S330" ca="1">INDIRECT(ADDRESS(ROW(Q329)-(ROW(R330)-8)/2,101+COLUMN(T329)-8,4,1,"Свод"),TRUE)</f>
        <v>0</v>
      </c>
      <c r="T330" s="43" cm="1">
        <f t="array" aca="1" ref="T330" ca="1">INDIRECT(ADDRESS(ROW(R329)-(ROW(S330)-8)/2,101+COLUMN(U329)-8,4,1,"Свод"),TRUE)</f>
        <v>0</v>
      </c>
      <c r="U330" s="43" cm="1">
        <f t="array" aca="1" ref="U330" ca="1">INDIRECT(ADDRESS(ROW(S329)-(ROW(T330)-8)/2,101+COLUMN(V329)-8,4,1,"Свод"),TRUE)</f>
        <v>0</v>
      </c>
      <c r="V330" s="43" cm="1">
        <f t="array" aca="1" ref="V330" ca="1">INDIRECT(ADDRESS(ROW(T329)-(ROW(U330)-8)/2,101+COLUMN(W329)-8,4,1,"Свод"),TRUE)</f>
        <v>0</v>
      </c>
    </row>
    <row r="331" spans="1:22" x14ac:dyDescent="0.25">
      <c r="A331" s="14"/>
      <c r="B331" s="91" t="s">
        <v>20</v>
      </c>
      <c r="C331" s="91"/>
      <c r="D331" s="91"/>
      <c r="E331" s="15"/>
      <c r="F331">
        <f ca="1">SUM(H331:V331)</f>
        <v>0</v>
      </c>
      <c r="H331">
        <f ca="1">IFERROR(H330/$E330*1000,0)</f>
        <v>0</v>
      </c>
      <c r="I331">
        <f t="shared" ref="I331" ca="1" si="2244">IFERROR(I330/$E330*1000,0)</f>
        <v>0</v>
      </c>
      <c r="J331">
        <f t="shared" ref="J331" ca="1" si="2245">IFERROR(J330/$E330*1000,0)</f>
        <v>0</v>
      </c>
      <c r="K331">
        <f t="shared" ref="K331" ca="1" si="2246">IFERROR(K330/$E330*1000,0)</f>
        <v>0</v>
      </c>
      <c r="L331">
        <f t="shared" ref="L331" ca="1" si="2247">IFERROR(L330/$E330*1000,0)</f>
        <v>0</v>
      </c>
      <c r="M331">
        <f t="shared" ref="M331" ca="1" si="2248">IFERROR(M330/$E330*1000,0)</f>
        <v>0</v>
      </c>
      <c r="N331">
        <f t="shared" ref="N331" ca="1" si="2249">IFERROR(N330/$E330*1000,0)</f>
        <v>0</v>
      </c>
      <c r="O331">
        <f t="shared" ref="O331" ca="1" si="2250">IFERROR(O330/$E330*1000,0)</f>
        <v>0</v>
      </c>
      <c r="P331">
        <f t="shared" ref="P331" ca="1" si="2251">IFERROR(P330/$E330*1000,0)</f>
        <v>0</v>
      </c>
      <c r="Q331">
        <f t="shared" ref="Q331" ca="1" si="2252">IFERROR(Q330/$E330*1000,0)</f>
        <v>0</v>
      </c>
      <c r="R331">
        <f t="shared" ref="R331" ca="1" si="2253">IFERROR(R330/$E330*1000,0)</f>
        <v>0</v>
      </c>
      <c r="S331">
        <f t="shared" ref="S331" ca="1" si="2254">IFERROR(S330/$E330*1000,0)</f>
        <v>0</v>
      </c>
      <c r="T331">
        <f t="shared" ref="T331" ca="1" si="2255">IFERROR(T330/$E330*1000,0)</f>
        <v>0</v>
      </c>
      <c r="U331">
        <f t="shared" ref="U331" ca="1" si="2256">IFERROR(U330/$E330*1000,0)</f>
        <v>0</v>
      </c>
      <c r="V331">
        <f t="shared" ref="V331" ca="1" si="2257">IFERROR(V330/$E330*1000,0)</f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INDIRECT(ADDRESS(ROW(E331)-(ROW(E332)-8)/2,101,4,1,"Свод"),TRUE)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INDIRECT(ADDRESS(ROW(F331)-(ROW(G332)-8)/2,101+COLUMN(I331)-8,4,1,"Свод"),TRUE)</f>
        <v>0</v>
      </c>
      <c r="I332" s="43" cm="1">
        <f t="array" aca="1" ref="I332" ca="1">INDIRECT(ADDRESS(ROW(G331)-(ROW(H332)-8)/2,101+COLUMN(J331)-8,4,1,"Свод"),TRUE)</f>
        <v>0</v>
      </c>
      <c r="J332" s="43" cm="1">
        <f t="array" aca="1" ref="J332" ca="1">INDIRECT(ADDRESS(ROW(H331)-(ROW(I332)-8)/2,101+COLUMN(K331)-8,4,1,"Свод"),TRUE)</f>
        <v>0</v>
      </c>
      <c r="K332" s="43" cm="1">
        <f t="array" aca="1" ref="K332" ca="1">INDIRECT(ADDRESS(ROW(I331)-(ROW(J332)-8)/2,101+COLUMN(L331)-8,4,1,"Свод"),TRUE)</f>
        <v>0</v>
      </c>
      <c r="L332" s="43" cm="1">
        <f t="array" aca="1" ref="L332" ca="1">INDIRECT(ADDRESS(ROW(J331)-(ROW(K332)-8)/2,101+COLUMN(M331)-8,4,1,"Свод"),TRUE)</f>
        <v>0</v>
      </c>
      <c r="M332" s="43" cm="1">
        <f t="array" aca="1" ref="M332" ca="1">INDIRECT(ADDRESS(ROW(K331)-(ROW(L332)-8)/2,101+COLUMN(N331)-8,4,1,"Свод"),TRUE)</f>
        <v>0</v>
      </c>
      <c r="N332" s="43" cm="1">
        <f t="array" aca="1" ref="N332" ca="1">INDIRECT(ADDRESS(ROW(L331)-(ROW(M332)-8)/2,101+COLUMN(O331)-8,4,1,"Свод"),TRUE)</f>
        <v>0</v>
      </c>
      <c r="O332" s="43" cm="1">
        <f t="array" aca="1" ref="O332" ca="1">INDIRECT(ADDRESS(ROW(M331)-(ROW(N332)-8)/2,101+COLUMN(P331)-8,4,1,"Свод"),TRUE)</f>
        <v>0</v>
      </c>
      <c r="P332" s="43" cm="1">
        <f t="array" aca="1" ref="P332" ca="1">INDIRECT(ADDRESS(ROW(N331)-(ROW(O332)-8)/2,101+COLUMN(Q331)-8,4,1,"Свод"),TRUE)</f>
        <v>0</v>
      </c>
      <c r="Q332" s="43" cm="1">
        <f t="array" aca="1" ref="Q332" ca="1">INDIRECT(ADDRESS(ROW(O331)-(ROW(P332)-8)/2,101+COLUMN(R331)-8,4,1,"Свод"),TRUE)</f>
        <v>0</v>
      </c>
      <c r="R332" s="43" cm="1">
        <f t="array" aca="1" ref="R332" ca="1">INDIRECT(ADDRESS(ROW(P331)-(ROW(Q332)-8)/2,101+COLUMN(S331)-8,4,1,"Свод"),TRUE)</f>
        <v>0</v>
      </c>
      <c r="S332" s="43" cm="1">
        <f t="array" aca="1" ref="S332" ca="1">INDIRECT(ADDRESS(ROW(Q331)-(ROW(R332)-8)/2,101+COLUMN(T331)-8,4,1,"Свод"),TRUE)</f>
        <v>0</v>
      </c>
      <c r="T332" s="43" cm="1">
        <f t="array" aca="1" ref="T332" ca="1">INDIRECT(ADDRESS(ROW(R331)-(ROW(S332)-8)/2,101+COLUMN(U331)-8,4,1,"Свод"),TRUE)</f>
        <v>0</v>
      </c>
      <c r="U332" s="43" cm="1">
        <f t="array" aca="1" ref="U332" ca="1">INDIRECT(ADDRESS(ROW(S331)-(ROW(T332)-8)/2,101+COLUMN(V331)-8,4,1,"Свод"),TRUE)</f>
        <v>0</v>
      </c>
      <c r="V332" s="43" cm="1">
        <f t="array" aca="1" ref="V332" ca="1">INDIRECT(ADDRESS(ROW(T331)-(ROW(U332)-8)/2,101+COLUMN(W331)-8,4,1,"Свод"),TRUE)</f>
        <v>0</v>
      </c>
    </row>
    <row r="333" spans="1:22" x14ac:dyDescent="0.25">
      <c r="A333" s="14"/>
      <c r="B333" s="91" t="s">
        <v>20</v>
      </c>
      <c r="C333" s="91"/>
      <c r="D333" s="91"/>
      <c r="E333" s="15"/>
      <c r="F333">
        <f ca="1">SUM(H333:V333)</f>
        <v>0</v>
      </c>
      <c r="H333">
        <f ca="1">IFERROR(H332/$E332*1000,0)</f>
        <v>0</v>
      </c>
      <c r="I333">
        <f t="shared" ref="I333" ca="1" si="2258">IFERROR(I332/$E332*1000,0)</f>
        <v>0</v>
      </c>
      <c r="J333">
        <f t="shared" ref="J333" ca="1" si="2259">IFERROR(J332/$E332*1000,0)</f>
        <v>0</v>
      </c>
      <c r="K333">
        <f t="shared" ref="K333" ca="1" si="2260">IFERROR(K332/$E332*1000,0)</f>
        <v>0</v>
      </c>
      <c r="L333">
        <f t="shared" ref="L333" ca="1" si="2261">IFERROR(L332/$E332*1000,0)</f>
        <v>0</v>
      </c>
      <c r="M333">
        <f t="shared" ref="M333" ca="1" si="2262">IFERROR(M332/$E332*1000,0)</f>
        <v>0</v>
      </c>
      <c r="N333">
        <f t="shared" ref="N333" ca="1" si="2263">IFERROR(N332/$E332*1000,0)</f>
        <v>0</v>
      </c>
      <c r="O333">
        <f t="shared" ref="O333" ca="1" si="2264">IFERROR(O332/$E332*1000,0)</f>
        <v>0</v>
      </c>
      <c r="P333">
        <f t="shared" ref="P333" ca="1" si="2265">IFERROR(P332/$E332*1000,0)</f>
        <v>0</v>
      </c>
      <c r="Q333">
        <f t="shared" ref="Q333" ca="1" si="2266">IFERROR(Q332/$E332*1000,0)</f>
        <v>0</v>
      </c>
      <c r="R333">
        <f t="shared" ref="R333" ca="1" si="2267">IFERROR(R332/$E332*1000,0)</f>
        <v>0</v>
      </c>
      <c r="S333">
        <f t="shared" ref="S333" ca="1" si="2268">IFERROR(S332/$E332*1000,0)</f>
        <v>0</v>
      </c>
      <c r="T333">
        <f t="shared" ref="T333" ca="1" si="2269">IFERROR(T332/$E332*1000,0)</f>
        <v>0</v>
      </c>
      <c r="U333">
        <f t="shared" ref="U333" ca="1" si="2270">IFERROR(U332/$E332*1000,0)</f>
        <v>0</v>
      </c>
      <c r="V333">
        <f t="shared" ref="V333" ca="1" si="2271">IFERROR(V332/$E332*1000,0)</f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INDIRECT(ADDRESS(ROW(E333)-(ROW(E334)-8)/2,101,4,1,"Свод"),TRUE)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INDIRECT(ADDRESS(ROW(F333)-(ROW(G334)-8)/2,101+COLUMN(I333)-8,4,1,"Свод"),TRUE)</f>
        <v>0</v>
      </c>
      <c r="I334" s="43" cm="1">
        <f t="array" aca="1" ref="I334" ca="1">INDIRECT(ADDRESS(ROW(G333)-(ROW(H334)-8)/2,101+COLUMN(J333)-8,4,1,"Свод"),TRUE)</f>
        <v>0</v>
      </c>
      <c r="J334" s="43" cm="1">
        <f t="array" aca="1" ref="J334" ca="1">INDIRECT(ADDRESS(ROW(H333)-(ROW(I334)-8)/2,101+COLUMN(K333)-8,4,1,"Свод"),TRUE)</f>
        <v>0</v>
      </c>
      <c r="K334" s="43" cm="1">
        <f t="array" aca="1" ref="K334" ca="1">INDIRECT(ADDRESS(ROW(I333)-(ROW(J334)-8)/2,101+COLUMN(L333)-8,4,1,"Свод"),TRUE)</f>
        <v>0</v>
      </c>
      <c r="L334" s="43" cm="1">
        <f t="array" aca="1" ref="L334" ca="1">INDIRECT(ADDRESS(ROW(J333)-(ROW(K334)-8)/2,101+COLUMN(M333)-8,4,1,"Свод"),TRUE)</f>
        <v>0</v>
      </c>
      <c r="M334" s="43" cm="1">
        <f t="array" aca="1" ref="M334" ca="1">INDIRECT(ADDRESS(ROW(K333)-(ROW(L334)-8)/2,101+COLUMN(N333)-8,4,1,"Свод"),TRUE)</f>
        <v>0</v>
      </c>
      <c r="N334" s="43" cm="1">
        <f t="array" aca="1" ref="N334" ca="1">INDIRECT(ADDRESS(ROW(L333)-(ROW(M334)-8)/2,101+COLUMN(O333)-8,4,1,"Свод"),TRUE)</f>
        <v>0</v>
      </c>
      <c r="O334" s="43" cm="1">
        <f t="array" aca="1" ref="O334" ca="1">INDIRECT(ADDRESS(ROW(M333)-(ROW(N334)-8)/2,101+COLUMN(P333)-8,4,1,"Свод"),TRUE)</f>
        <v>0</v>
      </c>
      <c r="P334" s="43" cm="1">
        <f t="array" aca="1" ref="P334" ca="1">INDIRECT(ADDRESS(ROW(N333)-(ROW(O334)-8)/2,101+COLUMN(Q333)-8,4,1,"Свод"),TRUE)</f>
        <v>0</v>
      </c>
      <c r="Q334" s="43" cm="1">
        <f t="array" aca="1" ref="Q334" ca="1">INDIRECT(ADDRESS(ROW(O333)-(ROW(P334)-8)/2,101+COLUMN(R333)-8,4,1,"Свод"),TRUE)</f>
        <v>0</v>
      </c>
      <c r="R334" s="43" cm="1">
        <f t="array" aca="1" ref="R334" ca="1">INDIRECT(ADDRESS(ROW(P333)-(ROW(Q334)-8)/2,101+COLUMN(S333)-8,4,1,"Свод"),TRUE)</f>
        <v>0</v>
      </c>
      <c r="S334" s="43" cm="1">
        <f t="array" aca="1" ref="S334" ca="1">INDIRECT(ADDRESS(ROW(Q333)-(ROW(R334)-8)/2,101+COLUMN(T333)-8,4,1,"Свод"),TRUE)</f>
        <v>0</v>
      </c>
      <c r="T334" s="43" cm="1">
        <f t="array" aca="1" ref="T334" ca="1">INDIRECT(ADDRESS(ROW(R333)-(ROW(S334)-8)/2,101+COLUMN(U333)-8,4,1,"Свод"),TRUE)</f>
        <v>0</v>
      </c>
      <c r="U334" s="43" cm="1">
        <f t="array" aca="1" ref="U334" ca="1">INDIRECT(ADDRESS(ROW(S333)-(ROW(T334)-8)/2,101+COLUMN(V333)-8,4,1,"Свод"),TRUE)</f>
        <v>0</v>
      </c>
      <c r="V334" s="43" cm="1">
        <f t="array" aca="1" ref="V334" ca="1">INDIRECT(ADDRESS(ROW(T333)-(ROW(U334)-8)/2,101+COLUMN(W333)-8,4,1,"Свод"),TRUE)</f>
        <v>0</v>
      </c>
    </row>
    <row r="335" spans="1:22" x14ac:dyDescent="0.25">
      <c r="A335" s="14"/>
      <c r="B335" s="91" t="s">
        <v>20</v>
      </c>
      <c r="C335" s="91"/>
      <c r="D335" s="91"/>
      <c r="E335" s="15"/>
      <c r="F335">
        <f ca="1">SUM(H335:V335)</f>
        <v>0</v>
      </c>
      <c r="H335">
        <f ca="1">IFERROR(H334/$E334*1000,0)</f>
        <v>0</v>
      </c>
      <c r="I335">
        <f t="shared" ref="I335" ca="1" si="2272">IFERROR(I334/$E334*1000,0)</f>
        <v>0</v>
      </c>
      <c r="J335">
        <f t="shared" ref="J335" ca="1" si="2273">IFERROR(J334/$E334*1000,0)</f>
        <v>0</v>
      </c>
      <c r="K335">
        <f t="shared" ref="K335" ca="1" si="2274">IFERROR(K334/$E334*1000,0)</f>
        <v>0</v>
      </c>
      <c r="L335">
        <f t="shared" ref="L335" ca="1" si="2275">IFERROR(L334/$E334*1000,0)</f>
        <v>0</v>
      </c>
      <c r="M335">
        <f t="shared" ref="M335" ca="1" si="2276">IFERROR(M334/$E334*1000,0)</f>
        <v>0</v>
      </c>
      <c r="N335">
        <f t="shared" ref="N335" ca="1" si="2277">IFERROR(N334/$E334*1000,0)</f>
        <v>0</v>
      </c>
      <c r="O335">
        <f t="shared" ref="O335" ca="1" si="2278">IFERROR(O334/$E334*1000,0)</f>
        <v>0</v>
      </c>
      <c r="P335">
        <f t="shared" ref="P335" ca="1" si="2279">IFERROR(P334/$E334*1000,0)</f>
        <v>0</v>
      </c>
      <c r="Q335">
        <f t="shared" ref="Q335" ca="1" si="2280">IFERROR(Q334/$E334*1000,0)</f>
        <v>0</v>
      </c>
      <c r="R335">
        <f t="shared" ref="R335" ca="1" si="2281">IFERROR(R334/$E334*1000,0)</f>
        <v>0</v>
      </c>
      <c r="S335">
        <f t="shared" ref="S335" ca="1" si="2282">IFERROR(S334/$E334*1000,0)</f>
        <v>0</v>
      </c>
      <c r="T335">
        <f t="shared" ref="T335" ca="1" si="2283">IFERROR(T334/$E334*1000,0)</f>
        <v>0</v>
      </c>
      <c r="U335">
        <f t="shared" ref="U335" ca="1" si="2284">IFERROR(U334/$E334*1000,0)</f>
        <v>0</v>
      </c>
      <c r="V335">
        <f t="shared" ref="V335" ca="1" si="2285">IFERROR(V334/$E334*1000,0)</f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INDIRECT(ADDRESS(ROW(E335)-(ROW(E336)-8)/2,101,4,1,"Свод"),TRUE)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INDIRECT(ADDRESS(ROW(F335)-(ROW(G336)-8)/2,101+COLUMN(I335)-8,4,1,"Свод"),TRUE)</f>
        <v>0</v>
      </c>
      <c r="I336" s="43" cm="1">
        <f t="array" aca="1" ref="I336" ca="1">INDIRECT(ADDRESS(ROW(G335)-(ROW(H336)-8)/2,101+COLUMN(J335)-8,4,1,"Свод"),TRUE)</f>
        <v>0</v>
      </c>
      <c r="J336" s="43" cm="1">
        <f t="array" aca="1" ref="J336" ca="1">INDIRECT(ADDRESS(ROW(H335)-(ROW(I336)-8)/2,101+COLUMN(K335)-8,4,1,"Свод"),TRUE)</f>
        <v>0</v>
      </c>
      <c r="K336" s="43" cm="1">
        <f t="array" aca="1" ref="K336" ca="1">INDIRECT(ADDRESS(ROW(I335)-(ROW(J336)-8)/2,101+COLUMN(L335)-8,4,1,"Свод"),TRUE)</f>
        <v>0</v>
      </c>
      <c r="L336" s="43" cm="1">
        <f t="array" aca="1" ref="L336" ca="1">INDIRECT(ADDRESS(ROW(J335)-(ROW(K336)-8)/2,101+COLUMN(M335)-8,4,1,"Свод"),TRUE)</f>
        <v>0</v>
      </c>
      <c r="M336" s="43" cm="1">
        <f t="array" aca="1" ref="M336" ca="1">INDIRECT(ADDRESS(ROW(K335)-(ROW(L336)-8)/2,101+COLUMN(N335)-8,4,1,"Свод"),TRUE)</f>
        <v>0</v>
      </c>
      <c r="N336" s="43" cm="1">
        <f t="array" aca="1" ref="N336" ca="1">INDIRECT(ADDRESS(ROW(L335)-(ROW(M336)-8)/2,101+COLUMN(O335)-8,4,1,"Свод"),TRUE)</f>
        <v>0</v>
      </c>
      <c r="O336" s="43" cm="1">
        <f t="array" aca="1" ref="O336" ca="1">INDIRECT(ADDRESS(ROW(M335)-(ROW(N336)-8)/2,101+COLUMN(P335)-8,4,1,"Свод"),TRUE)</f>
        <v>0</v>
      </c>
      <c r="P336" s="43" cm="1">
        <f t="array" aca="1" ref="P336" ca="1">INDIRECT(ADDRESS(ROW(N335)-(ROW(O336)-8)/2,101+COLUMN(Q335)-8,4,1,"Свод"),TRUE)</f>
        <v>0</v>
      </c>
      <c r="Q336" s="43" cm="1">
        <f t="array" aca="1" ref="Q336" ca="1">INDIRECT(ADDRESS(ROW(O335)-(ROW(P336)-8)/2,101+COLUMN(R335)-8,4,1,"Свод"),TRUE)</f>
        <v>0</v>
      </c>
      <c r="R336" s="43" cm="1">
        <f t="array" aca="1" ref="R336" ca="1">INDIRECT(ADDRESS(ROW(P335)-(ROW(Q336)-8)/2,101+COLUMN(S335)-8,4,1,"Свод"),TRUE)</f>
        <v>0</v>
      </c>
      <c r="S336" s="43" cm="1">
        <f t="array" aca="1" ref="S336" ca="1">INDIRECT(ADDRESS(ROW(Q335)-(ROW(R336)-8)/2,101+COLUMN(T335)-8,4,1,"Свод"),TRUE)</f>
        <v>0</v>
      </c>
      <c r="T336" s="43" cm="1">
        <f t="array" aca="1" ref="T336" ca="1">INDIRECT(ADDRESS(ROW(R335)-(ROW(S336)-8)/2,101+COLUMN(U335)-8,4,1,"Свод"),TRUE)</f>
        <v>0</v>
      </c>
      <c r="U336" s="43" cm="1">
        <f t="array" aca="1" ref="U336" ca="1">INDIRECT(ADDRESS(ROW(S335)-(ROW(T336)-8)/2,101+COLUMN(V335)-8,4,1,"Свод"),TRUE)</f>
        <v>0</v>
      </c>
      <c r="V336" s="43" cm="1">
        <f t="array" aca="1" ref="V336" ca="1">INDIRECT(ADDRESS(ROW(T335)-(ROW(U336)-8)/2,101+COLUMN(W335)-8,4,1,"Свод"),TRUE)</f>
        <v>0</v>
      </c>
    </row>
    <row r="337" spans="1:22" x14ac:dyDescent="0.25">
      <c r="A337" s="14"/>
      <c r="B337" s="91" t="s">
        <v>20</v>
      </c>
      <c r="C337" s="91"/>
      <c r="D337" s="91"/>
      <c r="E337" s="15"/>
      <c r="F337">
        <f ca="1">SUM(H337:V337)</f>
        <v>0</v>
      </c>
      <c r="H337">
        <f ca="1">IFERROR(H336/$E336*1000,0)</f>
        <v>0</v>
      </c>
      <c r="I337">
        <f t="shared" ref="I337" ca="1" si="2286">IFERROR(I336/$E336*1000,0)</f>
        <v>0</v>
      </c>
      <c r="J337">
        <f t="shared" ref="J337" ca="1" si="2287">IFERROR(J336/$E336*1000,0)</f>
        <v>0</v>
      </c>
      <c r="K337">
        <f t="shared" ref="K337" ca="1" si="2288">IFERROR(K336/$E336*1000,0)</f>
        <v>0</v>
      </c>
      <c r="L337">
        <f t="shared" ref="L337" ca="1" si="2289">IFERROR(L336/$E336*1000,0)</f>
        <v>0</v>
      </c>
      <c r="M337">
        <f t="shared" ref="M337" ca="1" si="2290">IFERROR(M336/$E336*1000,0)</f>
        <v>0</v>
      </c>
      <c r="N337">
        <f t="shared" ref="N337" ca="1" si="2291">IFERROR(N336/$E336*1000,0)</f>
        <v>0</v>
      </c>
      <c r="O337">
        <f t="shared" ref="O337" ca="1" si="2292">IFERROR(O336/$E336*1000,0)</f>
        <v>0</v>
      </c>
      <c r="P337">
        <f t="shared" ref="P337" ca="1" si="2293">IFERROR(P336/$E336*1000,0)</f>
        <v>0</v>
      </c>
      <c r="Q337">
        <f t="shared" ref="Q337" ca="1" si="2294">IFERROR(Q336/$E336*1000,0)</f>
        <v>0</v>
      </c>
      <c r="R337">
        <f t="shared" ref="R337" ca="1" si="2295">IFERROR(R336/$E336*1000,0)</f>
        <v>0</v>
      </c>
      <c r="S337">
        <f t="shared" ref="S337" ca="1" si="2296">IFERROR(S336/$E336*1000,0)</f>
        <v>0</v>
      </c>
      <c r="T337">
        <f t="shared" ref="T337" ca="1" si="2297">IFERROR(T336/$E336*1000,0)</f>
        <v>0</v>
      </c>
      <c r="U337">
        <f t="shared" ref="U337" ca="1" si="2298">IFERROR(U336/$E336*1000,0)</f>
        <v>0</v>
      </c>
      <c r="V337">
        <f t="shared" ref="V337" ca="1" si="2299">IFERROR(V336/$E336*1000,0)</f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INDIRECT(ADDRESS(ROW(E337)-(ROW(E338)-8)/2,101,4,1,"Свод"),TRUE)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INDIRECT(ADDRESS(ROW(F337)-(ROW(G338)-8)/2,101+COLUMN(I337)-8,4,1,"Свод"),TRUE)</f>
        <v>0</v>
      </c>
      <c r="I338" s="43" cm="1">
        <f t="array" aca="1" ref="I338" ca="1">INDIRECT(ADDRESS(ROW(G337)-(ROW(H338)-8)/2,101+COLUMN(J337)-8,4,1,"Свод"),TRUE)</f>
        <v>0</v>
      </c>
      <c r="J338" s="43" cm="1">
        <f t="array" aca="1" ref="J338" ca="1">INDIRECT(ADDRESS(ROW(H337)-(ROW(I338)-8)/2,101+COLUMN(K337)-8,4,1,"Свод"),TRUE)</f>
        <v>0</v>
      </c>
      <c r="K338" s="43" cm="1">
        <f t="array" aca="1" ref="K338" ca="1">INDIRECT(ADDRESS(ROW(I337)-(ROW(J338)-8)/2,101+COLUMN(L337)-8,4,1,"Свод"),TRUE)</f>
        <v>0</v>
      </c>
      <c r="L338" s="43" cm="1">
        <f t="array" aca="1" ref="L338" ca="1">INDIRECT(ADDRESS(ROW(J337)-(ROW(K338)-8)/2,101+COLUMN(M337)-8,4,1,"Свод"),TRUE)</f>
        <v>0</v>
      </c>
      <c r="M338" s="43" cm="1">
        <f t="array" aca="1" ref="M338" ca="1">INDIRECT(ADDRESS(ROW(K337)-(ROW(L338)-8)/2,101+COLUMN(N337)-8,4,1,"Свод"),TRUE)</f>
        <v>0</v>
      </c>
      <c r="N338" s="43" cm="1">
        <f t="array" aca="1" ref="N338" ca="1">INDIRECT(ADDRESS(ROW(L337)-(ROW(M338)-8)/2,101+COLUMN(O337)-8,4,1,"Свод"),TRUE)</f>
        <v>0</v>
      </c>
      <c r="O338" s="43" cm="1">
        <f t="array" aca="1" ref="O338" ca="1">INDIRECT(ADDRESS(ROW(M337)-(ROW(N338)-8)/2,101+COLUMN(P337)-8,4,1,"Свод"),TRUE)</f>
        <v>0</v>
      </c>
      <c r="P338" s="43" cm="1">
        <f t="array" aca="1" ref="P338" ca="1">INDIRECT(ADDRESS(ROW(N337)-(ROW(O338)-8)/2,101+COLUMN(Q337)-8,4,1,"Свод"),TRUE)</f>
        <v>0</v>
      </c>
      <c r="Q338" s="43" cm="1">
        <f t="array" aca="1" ref="Q338" ca="1">INDIRECT(ADDRESS(ROW(O337)-(ROW(P338)-8)/2,101+COLUMN(R337)-8,4,1,"Свод"),TRUE)</f>
        <v>0</v>
      </c>
      <c r="R338" s="43" cm="1">
        <f t="array" aca="1" ref="R338" ca="1">INDIRECT(ADDRESS(ROW(P337)-(ROW(Q338)-8)/2,101+COLUMN(S337)-8,4,1,"Свод"),TRUE)</f>
        <v>0</v>
      </c>
      <c r="S338" s="43" cm="1">
        <f t="array" aca="1" ref="S338" ca="1">INDIRECT(ADDRESS(ROW(Q337)-(ROW(R338)-8)/2,101+COLUMN(T337)-8,4,1,"Свод"),TRUE)</f>
        <v>0</v>
      </c>
      <c r="T338" s="43" cm="1">
        <f t="array" aca="1" ref="T338" ca="1">INDIRECT(ADDRESS(ROW(R337)-(ROW(S338)-8)/2,101+COLUMN(U337)-8,4,1,"Свод"),TRUE)</f>
        <v>0</v>
      </c>
      <c r="U338" s="43" cm="1">
        <f t="array" aca="1" ref="U338" ca="1">INDIRECT(ADDRESS(ROW(S337)-(ROW(T338)-8)/2,101+COLUMN(V337)-8,4,1,"Свод"),TRUE)</f>
        <v>0</v>
      </c>
      <c r="V338" s="43" cm="1">
        <f t="array" aca="1" ref="V338" ca="1">INDIRECT(ADDRESS(ROW(T337)-(ROW(U338)-8)/2,101+COLUMN(W337)-8,4,1,"Свод"),TRUE)</f>
        <v>0</v>
      </c>
    </row>
    <row r="339" spans="1:22" x14ac:dyDescent="0.25">
      <c r="A339" s="14"/>
      <c r="B339" s="91" t="s">
        <v>20</v>
      </c>
      <c r="C339" s="91"/>
      <c r="D339" s="91"/>
      <c r="E339" s="15"/>
      <c r="F339">
        <f ca="1">SUM(H339:V339)</f>
        <v>0</v>
      </c>
      <c r="H339">
        <f ca="1">IFERROR(H338/$E338*1000,0)</f>
        <v>0</v>
      </c>
      <c r="I339">
        <f t="shared" ref="I339" ca="1" si="2300">IFERROR(I338/$E338*1000,0)</f>
        <v>0</v>
      </c>
      <c r="J339">
        <f t="shared" ref="J339" ca="1" si="2301">IFERROR(J338/$E338*1000,0)</f>
        <v>0</v>
      </c>
      <c r="K339">
        <f t="shared" ref="K339" ca="1" si="2302">IFERROR(K338/$E338*1000,0)</f>
        <v>0</v>
      </c>
      <c r="L339">
        <f t="shared" ref="L339" ca="1" si="2303">IFERROR(L338/$E338*1000,0)</f>
        <v>0</v>
      </c>
      <c r="M339">
        <f t="shared" ref="M339" ca="1" si="2304">IFERROR(M338/$E338*1000,0)</f>
        <v>0</v>
      </c>
      <c r="N339">
        <f t="shared" ref="N339" ca="1" si="2305">IFERROR(N338/$E338*1000,0)</f>
        <v>0</v>
      </c>
      <c r="O339">
        <f t="shared" ref="O339" ca="1" si="2306">IFERROR(O338/$E338*1000,0)</f>
        <v>0</v>
      </c>
      <c r="P339">
        <f t="shared" ref="P339" ca="1" si="2307">IFERROR(P338/$E338*1000,0)</f>
        <v>0</v>
      </c>
      <c r="Q339">
        <f t="shared" ref="Q339" ca="1" si="2308">IFERROR(Q338/$E338*1000,0)</f>
        <v>0</v>
      </c>
      <c r="R339">
        <f t="shared" ref="R339" ca="1" si="2309">IFERROR(R338/$E338*1000,0)</f>
        <v>0</v>
      </c>
      <c r="S339">
        <f t="shared" ref="S339" ca="1" si="2310">IFERROR(S338/$E338*1000,0)</f>
        <v>0</v>
      </c>
      <c r="T339">
        <f t="shared" ref="T339" ca="1" si="2311">IFERROR(T338/$E338*1000,0)</f>
        <v>0</v>
      </c>
      <c r="U339">
        <f t="shared" ref="U339" ca="1" si="2312">IFERROR(U338/$E338*1000,0)</f>
        <v>0</v>
      </c>
      <c r="V339">
        <f t="shared" ref="V339" ca="1" si="2313">IFERROR(V338/$E338*1000,0)</f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INDIRECT(ADDRESS(ROW(E339)-(ROW(E340)-8)/2,101,4,1,"Свод"),TRUE)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INDIRECT(ADDRESS(ROW(F339)-(ROW(G340)-8)/2,101+COLUMN(I339)-8,4,1,"Свод"),TRUE)</f>
        <v>0</v>
      </c>
      <c r="I340" s="43" cm="1">
        <f t="array" aca="1" ref="I340" ca="1">INDIRECT(ADDRESS(ROW(G339)-(ROW(H340)-8)/2,101+COLUMN(J339)-8,4,1,"Свод"),TRUE)</f>
        <v>0</v>
      </c>
      <c r="J340" s="43" cm="1">
        <f t="array" aca="1" ref="J340" ca="1">INDIRECT(ADDRESS(ROW(H339)-(ROW(I340)-8)/2,101+COLUMN(K339)-8,4,1,"Свод"),TRUE)</f>
        <v>0</v>
      </c>
      <c r="K340" s="43" cm="1">
        <f t="array" aca="1" ref="K340" ca="1">INDIRECT(ADDRESS(ROW(I339)-(ROW(J340)-8)/2,101+COLUMN(L339)-8,4,1,"Свод"),TRUE)</f>
        <v>0</v>
      </c>
      <c r="L340" s="43" cm="1">
        <f t="array" aca="1" ref="L340" ca="1">INDIRECT(ADDRESS(ROW(J339)-(ROW(K340)-8)/2,101+COLUMN(M339)-8,4,1,"Свод"),TRUE)</f>
        <v>0</v>
      </c>
      <c r="M340" s="43" cm="1">
        <f t="array" aca="1" ref="M340" ca="1">INDIRECT(ADDRESS(ROW(K339)-(ROW(L340)-8)/2,101+COLUMN(N339)-8,4,1,"Свод"),TRUE)</f>
        <v>0</v>
      </c>
      <c r="N340" s="43" cm="1">
        <f t="array" aca="1" ref="N340" ca="1">INDIRECT(ADDRESS(ROW(L339)-(ROW(M340)-8)/2,101+COLUMN(O339)-8,4,1,"Свод"),TRUE)</f>
        <v>0</v>
      </c>
      <c r="O340" s="43" cm="1">
        <f t="array" aca="1" ref="O340" ca="1">INDIRECT(ADDRESS(ROW(M339)-(ROW(N340)-8)/2,101+COLUMN(P339)-8,4,1,"Свод"),TRUE)</f>
        <v>0</v>
      </c>
      <c r="P340" s="43" cm="1">
        <f t="array" aca="1" ref="P340" ca="1">INDIRECT(ADDRESS(ROW(N339)-(ROW(O340)-8)/2,101+COLUMN(Q339)-8,4,1,"Свод"),TRUE)</f>
        <v>0</v>
      </c>
      <c r="Q340" s="43" cm="1">
        <f t="array" aca="1" ref="Q340" ca="1">INDIRECT(ADDRESS(ROW(O339)-(ROW(P340)-8)/2,101+COLUMN(R339)-8,4,1,"Свод"),TRUE)</f>
        <v>0</v>
      </c>
      <c r="R340" s="43" cm="1">
        <f t="array" aca="1" ref="R340" ca="1">INDIRECT(ADDRESS(ROW(P339)-(ROW(Q340)-8)/2,101+COLUMN(S339)-8,4,1,"Свод"),TRUE)</f>
        <v>0</v>
      </c>
      <c r="S340" s="43" cm="1">
        <f t="array" aca="1" ref="S340" ca="1">INDIRECT(ADDRESS(ROW(Q339)-(ROW(R340)-8)/2,101+COLUMN(T339)-8,4,1,"Свод"),TRUE)</f>
        <v>0</v>
      </c>
      <c r="T340" s="43" cm="1">
        <f t="array" aca="1" ref="T340" ca="1">INDIRECT(ADDRESS(ROW(R339)-(ROW(S340)-8)/2,101+COLUMN(U339)-8,4,1,"Свод"),TRUE)</f>
        <v>0</v>
      </c>
      <c r="U340" s="43" cm="1">
        <f t="array" aca="1" ref="U340" ca="1">INDIRECT(ADDRESS(ROW(S339)-(ROW(T340)-8)/2,101+COLUMN(V339)-8,4,1,"Свод"),TRUE)</f>
        <v>0</v>
      </c>
      <c r="V340" s="43" cm="1">
        <f t="array" aca="1" ref="V340" ca="1">INDIRECT(ADDRESS(ROW(T339)-(ROW(U340)-8)/2,101+COLUMN(W339)-8,4,1,"Свод"),TRUE)</f>
        <v>0</v>
      </c>
    </row>
    <row r="341" spans="1:22" x14ac:dyDescent="0.25">
      <c r="A341" s="14"/>
      <c r="B341" s="91" t="s">
        <v>20</v>
      </c>
      <c r="C341" s="91"/>
      <c r="D341" s="91"/>
      <c r="E341" s="15"/>
      <c r="F341">
        <f ca="1">SUM(H341:V341)</f>
        <v>0</v>
      </c>
      <c r="H341">
        <f ca="1">IFERROR(H340/$E340*1000,0)</f>
        <v>0</v>
      </c>
      <c r="I341">
        <f t="shared" ref="I341" ca="1" si="2314">IFERROR(I340/$E340*1000,0)</f>
        <v>0</v>
      </c>
      <c r="J341">
        <f t="shared" ref="J341" ca="1" si="2315">IFERROR(J340/$E340*1000,0)</f>
        <v>0</v>
      </c>
      <c r="K341">
        <f t="shared" ref="K341" ca="1" si="2316">IFERROR(K340/$E340*1000,0)</f>
        <v>0</v>
      </c>
      <c r="L341">
        <f t="shared" ref="L341" ca="1" si="2317">IFERROR(L340/$E340*1000,0)</f>
        <v>0</v>
      </c>
      <c r="M341">
        <f t="shared" ref="M341" ca="1" si="2318">IFERROR(M340/$E340*1000,0)</f>
        <v>0</v>
      </c>
      <c r="N341">
        <f t="shared" ref="N341" ca="1" si="2319">IFERROR(N340/$E340*1000,0)</f>
        <v>0</v>
      </c>
      <c r="O341">
        <f t="shared" ref="O341" ca="1" si="2320">IFERROR(O340/$E340*1000,0)</f>
        <v>0</v>
      </c>
      <c r="P341">
        <f t="shared" ref="P341" ca="1" si="2321">IFERROR(P340/$E340*1000,0)</f>
        <v>0</v>
      </c>
      <c r="Q341">
        <f t="shared" ref="Q341" ca="1" si="2322">IFERROR(Q340/$E340*1000,0)</f>
        <v>0</v>
      </c>
      <c r="R341">
        <f t="shared" ref="R341" ca="1" si="2323">IFERROR(R340/$E340*1000,0)</f>
        <v>0</v>
      </c>
      <c r="S341">
        <f t="shared" ref="S341" ca="1" si="2324">IFERROR(S340/$E340*1000,0)</f>
        <v>0</v>
      </c>
      <c r="T341">
        <f t="shared" ref="T341" ca="1" si="2325">IFERROR(T340/$E340*1000,0)</f>
        <v>0</v>
      </c>
      <c r="U341">
        <f t="shared" ref="U341" ca="1" si="2326">IFERROR(U340/$E340*1000,0)</f>
        <v>0</v>
      </c>
      <c r="V341">
        <f t="shared" ref="V341" ca="1" si="2327">IFERROR(V340/$E340*1000,0)</f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INDIRECT(ADDRESS(ROW(E341)-(ROW(E342)-8)/2,101,4,1,"Свод"),TRUE)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INDIRECT(ADDRESS(ROW(F341)-(ROW(G342)-8)/2,101+COLUMN(I341)-8,4,1,"Свод"),TRUE)</f>
        <v>0</v>
      </c>
      <c r="I342" s="43" cm="1">
        <f t="array" aca="1" ref="I342" ca="1">INDIRECT(ADDRESS(ROW(G341)-(ROW(H342)-8)/2,101+COLUMN(J341)-8,4,1,"Свод"),TRUE)</f>
        <v>0</v>
      </c>
      <c r="J342" s="43" cm="1">
        <f t="array" aca="1" ref="J342" ca="1">INDIRECT(ADDRESS(ROW(H341)-(ROW(I342)-8)/2,101+COLUMN(K341)-8,4,1,"Свод"),TRUE)</f>
        <v>0</v>
      </c>
      <c r="K342" s="43" cm="1">
        <f t="array" aca="1" ref="K342" ca="1">INDIRECT(ADDRESS(ROW(I341)-(ROW(J342)-8)/2,101+COLUMN(L341)-8,4,1,"Свод"),TRUE)</f>
        <v>0</v>
      </c>
      <c r="L342" s="43" cm="1">
        <f t="array" aca="1" ref="L342" ca="1">INDIRECT(ADDRESS(ROW(J341)-(ROW(K342)-8)/2,101+COLUMN(M341)-8,4,1,"Свод"),TRUE)</f>
        <v>0</v>
      </c>
      <c r="M342" s="43" cm="1">
        <f t="array" aca="1" ref="M342" ca="1">INDIRECT(ADDRESS(ROW(K341)-(ROW(L342)-8)/2,101+COLUMN(N341)-8,4,1,"Свод"),TRUE)</f>
        <v>0</v>
      </c>
      <c r="N342" s="43" cm="1">
        <f t="array" aca="1" ref="N342" ca="1">INDIRECT(ADDRESS(ROW(L341)-(ROW(M342)-8)/2,101+COLUMN(O341)-8,4,1,"Свод"),TRUE)</f>
        <v>0</v>
      </c>
      <c r="O342" s="43" cm="1">
        <f t="array" aca="1" ref="O342" ca="1">INDIRECT(ADDRESS(ROW(M341)-(ROW(N342)-8)/2,101+COLUMN(P341)-8,4,1,"Свод"),TRUE)</f>
        <v>0</v>
      </c>
      <c r="P342" s="43" cm="1">
        <f t="array" aca="1" ref="P342" ca="1">INDIRECT(ADDRESS(ROW(N341)-(ROW(O342)-8)/2,101+COLUMN(Q341)-8,4,1,"Свод"),TRUE)</f>
        <v>0</v>
      </c>
      <c r="Q342" s="43" cm="1">
        <f t="array" aca="1" ref="Q342" ca="1">INDIRECT(ADDRESS(ROW(O341)-(ROW(P342)-8)/2,101+COLUMN(R341)-8,4,1,"Свод"),TRUE)</f>
        <v>0</v>
      </c>
      <c r="R342" s="43" cm="1">
        <f t="array" aca="1" ref="R342" ca="1">INDIRECT(ADDRESS(ROW(P341)-(ROW(Q342)-8)/2,101+COLUMN(S341)-8,4,1,"Свод"),TRUE)</f>
        <v>0</v>
      </c>
      <c r="S342" s="43" cm="1">
        <f t="array" aca="1" ref="S342" ca="1">INDIRECT(ADDRESS(ROW(Q341)-(ROW(R342)-8)/2,101+COLUMN(T341)-8,4,1,"Свод"),TRUE)</f>
        <v>0</v>
      </c>
      <c r="T342" s="43" cm="1">
        <f t="array" aca="1" ref="T342" ca="1">INDIRECT(ADDRESS(ROW(R341)-(ROW(S342)-8)/2,101+COLUMN(U341)-8,4,1,"Свод"),TRUE)</f>
        <v>0</v>
      </c>
      <c r="U342" s="43" cm="1">
        <f t="array" aca="1" ref="U342" ca="1">INDIRECT(ADDRESS(ROW(S341)-(ROW(T342)-8)/2,101+COLUMN(V341)-8,4,1,"Свод"),TRUE)</f>
        <v>0</v>
      </c>
      <c r="V342" s="43" cm="1">
        <f t="array" aca="1" ref="V342" ca="1">INDIRECT(ADDRESS(ROW(T341)-(ROW(U342)-8)/2,101+COLUMN(W341)-8,4,1,"Свод"),TRUE)</f>
        <v>0</v>
      </c>
    </row>
    <row r="343" spans="1:22" x14ac:dyDescent="0.25">
      <c r="A343" s="14"/>
      <c r="B343" s="91" t="s">
        <v>20</v>
      </c>
      <c r="C343" s="91"/>
      <c r="D343" s="91"/>
      <c r="E343" s="15"/>
      <c r="F343">
        <f ca="1">SUM(H343:V343)</f>
        <v>0</v>
      </c>
      <c r="H343">
        <f ca="1">IFERROR(H342/$E342*1000,0)</f>
        <v>0</v>
      </c>
      <c r="I343">
        <f t="shared" ref="I343" ca="1" si="2328">IFERROR(I342/$E342*1000,0)</f>
        <v>0</v>
      </c>
      <c r="J343">
        <f t="shared" ref="J343" ca="1" si="2329">IFERROR(J342/$E342*1000,0)</f>
        <v>0</v>
      </c>
      <c r="K343">
        <f t="shared" ref="K343" ca="1" si="2330">IFERROR(K342/$E342*1000,0)</f>
        <v>0</v>
      </c>
      <c r="L343">
        <f t="shared" ref="L343" ca="1" si="2331">IFERROR(L342/$E342*1000,0)</f>
        <v>0</v>
      </c>
      <c r="M343">
        <f t="shared" ref="M343" ca="1" si="2332">IFERROR(M342/$E342*1000,0)</f>
        <v>0</v>
      </c>
      <c r="N343">
        <f t="shared" ref="N343" ca="1" si="2333">IFERROR(N342/$E342*1000,0)</f>
        <v>0</v>
      </c>
      <c r="O343">
        <f t="shared" ref="O343" ca="1" si="2334">IFERROR(O342/$E342*1000,0)</f>
        <v>0</v>
      </c>
      <c r="P343">
        <f t="shared" ref="P343" ca="1" si="2335">IFERROR(P342/$E342*1000,0)</f>
        <v>0</v>
      </c>
      <c r="Q343">
        <f t="shared" ref="Q343" ca="1" si="2336">IFERROR(Q342/$E342*1000,0)</f>
        <v>0</v>
      </c>
      <c r="R343">
        <f t="shared" ref="R343" ca="1" si="2337">IFERROR(R342/$E342*1000,0)</f>
        <v>0</v>
      </c>
      <c r="S343">
        <f t="shared" ref="S343" ca="1" si="2338">IFERROR(S342/$E342*1000,0)</f>
        <v>0</v>
      </c>
      <c r="T343">
        <f t="shared" ref="T343" ca="1" si="2339">IFERROR(T342/$E342*1000,0)</f>
        <v>0</v>
      </c>
      <c r="U343">
        <f t="shared" ref="U343" ca="1" si="2340">IFERROR(U342/$E342*1000,0)</f>
        <v>0</v>
      </c>
      <c r="V343">
        <f t="shared" ref="V343" ca="1" si="2341">IFERROR(V342/$E342*1000,0)</f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INDIRECT(ADDRESS(ROW(E343)-(ROW(E344)-8)/2,101,4,1,"Свод"),TRUE)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INDIRECT(ADDRESS(ROW(F343)-(ROW(G344)-8)/2,101+COLUMN(I343)-8,4,1,"Свод"),TRUE)</f>
        <v>0</v>
      </c>
      <c r="I344" s="43" cm="1">
        <f t="array" aca="1" ref="I344" ca="1">INDIRECT(ADDRESS(ROW(G343)-(ROW(H344)-8)/2,101+COLUMN(J343)-8,4,1,"Свод"),TRUE)</f>
        <v>0</v>
      </c>
      <c r="J344" s="43" cm="1">
        <f t="array" aca="1" ref="J344" ca="1">INDIRECT(ADDRESS(ROW(H343)-(ROW(I344)-8)/2,101+COLUMN(K343)-8,4,1,"Свод"),TRUE)</f>
        <v>0</v>
      </c>
      <c r="K344" s="43" cm="1">
        <f t="array" aca="1" ref="K344" ca="1">INDIRECT(ADDRESS(ROW(I343)-(ROW(J344)-8)/2,101+COLUMN(L343)-8,4,1,"Свод"),TRUE)</f>
        <v>0</v>
      </c>
      <c r="L344" s="43" cm="1">
        <f t="array" aca="1" ref="L344" ca="1">INDIRECT(ADDRESS(ROW(J343)-(ROW(K344)-8)/2,101+COLUMN(M343)-8,4,1,"Свод"),TRUE)</f>
        <v>0</v>
      </c>
      <c r="M344" s="43" cm="1">
        <f t="array" aca="1" ref="M344" ca="1">INDIRECT(ADDRESS(ROW(K343)-(ROW(L344)-8)/2,101+COLUMN(N343)-8,4,1,"Свод"),TRUE)</f>
        <v>0</v>
      </c>
      <c r="N344" s="43" cm="1">
        <f t="array" aca="1" ref="N344" ca="1">INDIRECT(ADDRESS(ROW(L343)-(ROW(M344)-8)/2,101+COLUMN(O343)-8,4,1,"Свод"),TRUE)</f>
        <v>0</v>
      </c>
      <c r="O344" s="43" cm="1">
        <f t="array" aca="1" ref="O344" ca="1">INDIRECT(ADDRESS(ROW(M343)-(ROW(N344)-8)/2,101+COLUMN(P343)-8,4,1,"Свод"),TRUE)</f>
        <v>0</v>
      </c>
      <c r="P344" s="43" cm="1">
        <f t="array" aca="1" ref="P344" ca="1">INDIRECT(ADDRESS(ROW(N343)-(ROW(O344)-8)/2,101+COLUMN(Q343)-8,4,1,"Свод"),TRUE)</f>
        <v>0</v>
      </c>
      <c r="Q344" s="43" cm="1">
        <f t="array" aca="1" ref="Q344" ca="1">INDIRECT(ADDRESS(ROW(O343)-(ROW(P344)-8)/2,101+COLUMN(R343)-8,4,1,"Свод"),TRUE)</f>
        <v>0</v>
      </c>
      <c r="R344" s="43" cm="1">
        <f t="array" aca="1" ref="R344" ca="1">INDIRECT(ADDRESS(ROW(P343)-(ROW(Q344)-8)/2,101+COLUMN(S343)-8,4,1,"Свод"),TRUE)</f>
        <v>0</v>
      </c>
      <c r="S344" s="43" cm="1">
        <f t="array" aca="1" ref="S344" ca="1">INDIRECT(ADDRESS(ROW(Q343)-(ROW(R344)-8)/2,101+COLUMN(T343)-8,4,1,"Свод"),TRUE)</f>
        <v>0</v>
      </c>
      <c r="T344" s="43" cm="1">
        <f t="array" aca="1" ref="T344" ca="1">INDIRECT(ADDRESS(ROW(R343)-(ROW(S344)-8)/2,101+COLUMN(U343)-8,4,1,"Свод"),TRUE)</f>
        <v>0</v>
      </c>
      <c r="U344" s="43" cm="1">
        <f t="array" aca="1" ref="U344" ca="1">INDIRECT(ADDRESS(ROW(S343)-(ROW(T344)-8)/2,101+COLUMN(V343)-8,4,1,"Свод"),TRUE)</f>
        <v>0</v>
      </c>
      <c r="V344" s="43" cm="1">
        <f t="array" aca="1" ref="V344" ca="1">INDIRECT(ADDRESS(ROW(T343)-(ROW(U344)-8)/2,101+COLUMN(W343)-8,4,1,"Свод"),TRUE)</f>
        <v>0</v>
      </c>
    </row>
    <row r="345" spans="1:22" x14ac:dyDescent="0.25">
      <c r="A345" s="14"/>
      <c r="B345" s="91" t="s">
        <v>20</v>
      </c>
      <c r="C345" s="91"/>
      <c r="D345" s="91"/>
      <c r="E345" s="15"/>
      <c r="F345">
        <f ca="1">SUM(H345:V345)</f>
        <v>0</v>
      </c>
      <c r="H345">
        <f ca="1">IFERROR(H344/$E344*1000,0)</f>
        <v>0</v>
      </c>
      <c r="I345">
        <f t="shared" ref="I345" ca="1" si="2342">IFERROR(I344/$E344*1000,0)</f>
        <v>0</v>
      </c>
      <c r="J345">
        <f t="shared" ref="J345" ca="1" si="2343">IFERROR(J344/$E344*1000,0)</f>
        <v>0</v>
      </c>
      <c r="K345">
        <f t="shared" ref="K345" ca="1" si="2344">IFERROR(K344/$E344*1000,0)</f>
        <v>0</v>
      </c>
      <c r="L345">
        <f t="shared" ref="L345" ca="1" si="2345">IFERROR(L344/$E344*1000,0)</f>
        <v>0</v>
      </c>
      <c r="M345">
        <f t="shared" ref="M345" ca="1" si="2346">IFERROR(M344/$E344*1000,0)</f>
        <v>0</v>
      </c>
      <c r="N345">
        <f t="shared" ref="N345" ca="1" si="2347">IFERROR(N344/$E344*1000,0)</f>
        <v>0</v>
      </c>
      <c r="O345">
        <f t="shared" ref="O345" ca="1" si="2348">IFERROR(O344/$E344*1000,0)</f>
        <v>0</v>
      </c>
      <c r="P345">
        <f t="shared" ref="P345" ca="1" si="2349">IFERROR(P344/$E344*1000,0)</f>
        <v>0</v>
      </c>
      <c r="Q345">
        <f t="shared" ref="Q345" ca="1" si="2350">IFERROR(Q344/$E344*1000,0)</f>
        <v>0</v>
      </c>
      <c r="R345">
        <f t="shared" ref="R345" ca="1" si="2351">IFERROR(R344/$E344*1000,0)</f>
        <v>0</v>
      </c>
      <c r="S345">
        <f t="shared" ref="S345" ca="1" si="2352">IFERROR(S344/$E344*1000,0)</f>
        <v>0</v>
      </c>
      <c r="T345">
        <f t="shared" ref="T345" ca="1" si="2353">IFERROR(T344/$E344*1000,0)</f>
        <v>0</v>
      </c>
      <c r="U345">
        <f t="shared" ref="U345" ca="1" si="2354">IFERROR(U344/$E344*1000,0)</f>
        <v>0</v>
      </c>
      <c r="V345">
        <f t="shared" ref="V345" ca="1" si="2355">IFERROR(V344/$E344*1000,0)</f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INDIRECT(ADDRESS(ROW(E345)-(ROW(E346)-8)/2,101,4,1,"Свод"),TRUE)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INDIRECT(ADDRESS(ROW(F345)-(ROW(G346)-8)/2,101+COLUMN(I345)-8,4,1,"Свод"),TRUE)</f>
        <v>0</v>
      </c>
      <c r="I346" s="43" cm="1">
        <f t="array" aca="1" ref="I346" ca="1">INDIRECT(ADDRESS(ROW(G345)-(ROW(H346)-8)/2,101+COLUMN(J345)-8,4,1,"Свод"),TRUE)</f>
        <v>0</v>
      </c>
      <c r="J346" s="43" cm="1">
        <f t="array" aca="1" ref="J346" ca="1">INDIRECT(ADDRESS(ROW(H345)-(ROW(I346)-8)/2,101+COLUMN(K345)-8,4,1,"Свод"),TRUE)</f>
        <v>0</v>
      </c>
      <c r="K346" s="43" cm="1">
        <f t="array" aca="1" ref="K346" ca="1">INDIRECT(ADDRESS(ROW(I345)-(ROW(J346)-8)/2,101+COLUMN(L345)-8,4,1,"Свод"),TRUE)</f>
        <v>0</v>
      </c>
      <c r="L346" s="43" cm="1">
        <f t="array" aca="1" ref="L346" ca="1">INDIRECT(ADDRESS(ROW(J345)-(ROW(K346)-8)/2,101+COLUMN(M345)-8,4,1,"Свод"),TRUE)</f>
        <v>0</v>
      </c>
      <c r="M346" s="43" cm="1">
        <f t="array" aca="1" ref="M346" ca="1">INDIRECT(ADDRESS(ROW(K345)-(ROW(L346)-8)/2,101+COLUMN(N345)-8,4,1,"Свод"),TRUE)</f>
        <v>0</v>
      </c>
      <c r="N346" s="43" cm="1">
        <f t="array" aca="1" ref="N346" ca="1">INDIRECT(ADDRESS(ROW(L345)-(ROW(M346)-8)/2,101+COLUMN(O345)-8,4,1,"Свод"),TRUE)</f>
        <v>0</v>
      </c>
      <c r="O346" s="43" cm="1">
        <f t="array" aca="1" ref="O346" ca="1">INDIRECT(ADDRESS(ROW(M345)-(ROW(N346)-8)/2,101+COLUMN(P345)-8,4,1,"Свод"),TRUE)</f>
        <v>0</v>
      </c>
      <c r="P346" s="43" cm="1">
        <f t="array" aca="1" ref="P346" ca="1">INDIRECT(ADDRESS(ROW(N345)-(ROW(O346)-8)/2,101+COLUMN(Q345)-8,4,1,"Свод"),TRUE)</f>
        <v>0</v>
      </c>
      <c r="Q346" s="43" cm="1">
        <f t="array" aca="1" ref="Q346" ca="1">INDIRECT(ADDRESS(ROW(O345)-(ROW(P346)-8)/2,101+COLUMN(R345)-8,4,1,"Свод"),TRUE)</f>
        <v>0</v>
      </c>
      <c r="R346" s="43" cm="1">
        <f t="array" aca="1" ref="R346" ca="1">INDIRECT(ADDRESS(ROW(P345)-(ROW(Q346)-8)/2,101+COLUMN(S345)-8,4,1,"Свод"),TRUE)</f>
        <v>0</v>
      </c>
      <c r="S346" s="43" cm="1">
        <f t="array" aca="1" ref="S346" ca="1">INDIRECT(ADDRESS(ROW(Q345)-(ROW(R346)-8)/2,101+COLUMN(T345)-8,4,1,"Свод"),TRUE)</f>
        <v>0</v>
      </c>
      <c r="T346" s="43" cm="1">
        <f t="array" aca="1" ref="T346" ca="1">INDIRECT(ADDRESS(ROW(R345)-(ROW(S346)-8)/2,101+COLUMN(U345)-8,4,1,"Свод"),TRUE)</f>
        <v>0</v>
      </c>
      <c r="U346" s="43" cm="1">
        <f t="array" aca="1" ref="U346" ca="1">INDIRECT(ADDRESS(ROW(S345)-(ROW(T346)-8)/2,101+COLUMN(V345)-8,4,1,"Свод"),TRUE)</f>
        <v>0</v>
      </c>
      <c r="V346" s="43" cm="1">
        <f t="array" aca="1" ref="V346" ca="1">INDIRECT(ADDRESS(ROW(T345)-(ROW(U346)-8)/2,101+COLUMN(W345)-8,4,1,"Свод"),TRUE)</f>
        <v>0</v>
      </c>
    </row>
    <row r="347" spans="1:22" x14ac:dyDescent="0.25">
      <c r="A347" s="14"/>
      <c r="B347" s="91" t="s">
        <v>20</v>
      </c>
      <c r="C347" s="91"/>
      <c r="D347" s="91"/>
      <c r="E347" s="15"/>
      <c r="F347">
        <f ca="1">SUM(H347:V347)</f>
        <v>0</v>
      </c>
      <c r="H347">
        <f ca="1">IFERROR(H346/$E346*1000,0)</f>
        <v>0</v>
      </c>
      <c r="I347">
        <f t="shared" ref="I347" ca="1" si="2356">IFERROR(I346/$E346*1000,0)</f>
        <v>0</v>
      </c>
      <c r="J347">
        <f t="shared" ref="J347" ca="1" si="2357">IFERROR(J346/$E346*1000,0)</f>
        <v>0</v>
      </c>
      <c r="K347">
        <f t="shared" ref="K347" ca="1" si="2358">IFERROR(K346/$E346*1000,0)</f>
        <v>0</v>
      </c>
      <c r="L347">
        <f t="shared" ref="L347" ca="1" si="2359">IFERROR(L346/$E346*1000,0)</f>
        <v>0</v>
      </c>
      <c r="M347">
        <f t="shared" ref="M347" ca="1" si="2360">IFERROR(M346/$E346*1000,0)</f>
        <v>0</v>
      </c>
      <c r="N347">
        <f t="shared" ref="N347" ca="1" si="2361">IFERROR(N346/$E346*1000,0)</f>
        <v>0</v>
      </c>
      <c r="O347">
        <f t="shared" ref="O347" ca="1" si="2362">IFERROR(O346/$E346*1000,0)</f>
        <v>0</v>
      </c>
      <c r="P347">
        <f t="shared" ref="P347" ca="1" si="2363">IFERROR(P346/$E346*1000,0)</f>
        <v>0</v>
      </c>
      <c r="Q347">
        <f t="shared" ref="Q347" ca="1" si="2364">IFERROR(Q346/$E346*1000,0)</f>
        <v>0</v>
      </c>
      <c r="R347">
        <f t="shared" ref="R347" ca="1" si="2365">IFERROR(R346/$E346*1000,0)</f>
        <v>0</v>
      </c>
      <c r="S347">
        <f t="shared" ref="S347" ca="1" si="2366">IFERROR(S346/$E346*1000,0)</f>
        <v>0</v>
      </c>
      <c r="T347">
        <f t="shared" ref="T347" ca="1" si="2367">IFERROR(T346/$E346*1000,0)</f>
        <v>0</v>
      </c>
      <c r="U347">
        <f t="shared" ref="U347" ca="1" si="2368">IFERROR(U346/$E346*1000,0)</f>
        <v>0</v>
      </c>
      <c r="V347">
        <f t="shared" ref="V347" ca="1" si="2369">IFERROR(V346/$E346*1000,0)</f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INDIRECT(ADDRESS(ROW(E347)-(ROW(E348)-8)/2,101,4,1,"Свод"),TRUE)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INDIRECT(ADDRESS(ROW(F347)-(ROW(G348)-8)/2,101+COLUMN(I347)-8,4,1,"Свод"),TRUE)</f>
        <v>0</v>
      </c>
      <c r="I348" s="43" cm="1">
        <f t="array" aca="1" ref="I348" ca="1">INDIRECT(ADDRESS(ROW(G347)-(ROW(H348)-8)/2,101+COLUMN(J347)-8,4,1,"Свод"),TRUE)</f>
        <v>0</v>
      </c>
      <c r="J348" s="43" cm="1">
        <f t="array" aca="1" ref="J348" ca="1">INDIRECT(ADDRESS(ROW(H347)-(ROW(I348)-8)/2,101+COLUMN(K347)-8,4,1,"Свод"),TRUE)</f>
        <v>0</v>
      </c>
      <c r="K348" s="43" cm="1">
        <f t="array" aca="1" ref="K348" ca="1">INDIRECT(ADDRESS(ROW(I347)-(ROW(J348)-8)/2,101+COLUMN(L347)-8,4,1,"Свод"),TRUE)</f>
        <v>0</v>
      </c>
      <c r="L348" s="43" cm="1">
        <f t="array" aca="1" ref="L348" ca="1">INDIRECT(ADDRESS(ROW(J347)-(ROW(K348)-8)/2,101+COLUMN(M347)-8,4,1,"Свод"),TRUE)</f>
        <v>0</v>
      </c>
      <c r="M348" s="43" cm="1">
        <f t="array" aca="1" ref="M348" ca="1">INDIRECT(ADDRESS(ROW(K347)-(ROW(L348)-8)/2,101+COLUMN(N347)-8,4,1,"Свод"),TRUE)</f>
        <v>0</v>
      </c>
      <c r="N348" s="43" cm="1">
        <f t="array" aca="1" ref="N348" ca="1">INDIRECT(ADDRESS(ROW(L347)-(ROW(M348)-8)/2,101+COLUMN(O347)-8,4,1,"Свод"),TRUE)</f>
        <v>0</v>
      </c>
      <c r="O348" s="43" cm="1">
        <f t="array" aca="1" ref="O348" ca="1">INDIRECT(ADDRESS(ROW(M347)-(ROW(N348)-8)/2,101+COLUMN(P347)-8,4,1,"Свод"),TRUE)</f>
        <v>0</v>
      </c>
      <c r="P348" s="43" cm="1">
        <f t="array" aca="1" ref="P348" ca="1">INDIRECT(ADDRESS(ROW(N347)-(ROW(O348)-8)/2,101+COLUMN(Q347)-8,4,1,"Свод"),TRUE)</f>
        <v>0</v>
      </c>
      <c r="Q348" s="43" cm="1">
        <f t="array" aca="1" ref="Q348" ca="1">INDIRECT(ADDRESS(ROW(O347)-(ROW(P348)-8)/2,101+COLUMN(R347)-8,4,1,"Свод"),TRUE)</f>
        <v>0</v>
      </c>
      <c r="R348" s="43" cm="1">
        <f t="array" aca="1" ref="R348" ca="1">INDIRECT(ADDRESS(ROW(P347)-(ROW(Q348)-8)/2,101+COLUMN(S347)-8,4,1,"Свод"),TRUE)</f>
        <v>0</v>
      </c>
      <c r="S348" s="43" cm="1">
        <f t="array" aca="1" ref="S348" ca="1">INDIRECT(ADDRESS(ROW(Q347)-(ROW(R348)-8)/2,101+COLUMN(T347)-8,4,1,"Свод"),TRUE)</f>
        <v>0</v>
      </c>
      <c r="T348" s="43" cm="1">
        <f t="array" aca="1" ref="T348" ca="1">INDIRECT(ADDRESS(ROW(R347)-(ROW(S348)-8)/2,101+COLUMN(U347)-8,4,1,"Свод"),TRUE)</f>
        <v>0</v>
      </c>
      <c r="U348" s="43" cm="1">
        <f t="array" aca="1" ref="U348" ca="1">INDIRECT(ADDRESS(ROW(S347)-(ROW(T348)-8)/2,101+COLUMN(V347)-8,4,1,"Свод"),TRUE)</f>
        <v>0</v>
      </c>
      <c r="V348" s="43" cm="1">
        <f t="array" aca="1" ref="V348" ca="1">INDIRECT(ADDRESS(ROW(T347)-(ROW(U348)-8)/2,101+COLUMN(W347)-8,4,1,"Свод"),TRUE)</f>
        <v>0</v>
      </c>
    </row>
    <row r="349" spans="1:22" x14ac:dyDescent="0.25">
      <c r="A349" s="14"/>
      <c r="B349" s="91" t="s">
        <v>20</v>
      </c>
      <c r="C349" s="91"/>
      <c r="D349" s="91"/>
      <c r="E349" s="15"/>
      <c r="F349">
        <f ca="1">SUM(H349:V349)</f>
        <v>0</v>
      </c>
      <c r="H349">
        <f ca="1">IFERROR(H348/$E348*1000,0)</f>
        <v>0</v>
      </c>
      <c r="I349">
        <f t="shared" ref="I349" ca="1" si="2370">IFERROR(I348/$E348*1000,0)</f>
        <v>0</v>
      </c>
      <c r="J349">
        <f t="shared" ref="J349" ca="1" si="2371">IFERROR(J348/$E348*1000,0)</f>
        <v>0</v>
      </c>
      <c r="K349">
        <f t="shared" ref="K349" ca="1" si="2372">IFERROR(K348/$E348*1000,0)</f>
        <v>0</v>
      </c>
      <c r="L349">
        <f t="shared" ref="L349" ca="1" si="2373">IFERROR(L348/$E348*1000,0)</f>
        <v>0</v>
      </c>
      <c r="M349">
        <f t="shared" ref="M349" ca="1" si="2374">IFERROR(M348/$E348*1000,0)</f>
        <v>0</v>
      </c>
      <c r="N349">
        <f t="shared" ref="N349" ca="1" si="2375">IFERROR(N348/$E348*1000,0)</f>
        <v>0</v>
      </c>
      <c r="O349">
        <f t="shared" ref="O349" ca="1" si="2376">IFERROR(O348/$E348*1000,0)</f>
        <v>0</v>
      </c>
      <c r="P349">
        <f t="shared" ref="P349" ca="1" si="2377">IFERROR(P348/$E348*1000,0)</f>
        <v>0</v>
      </c>
      <c r="Q349">
        <f t="shared" ref="Q349" ca="1" si="2378">IFERROR(Q348/$E348*1000,0)</f>
        <v>0</v>
      </c>
      <c r="R349">
        <f t="shared" ref="R349" ca="1" si="2379">IFERROR(R348/$E348*1000,0)</f>
        <v>0</v>
      </c>
      <c r="S349">
        <f t="shared" ref="S349" ca="1" si="2380">IFERROR(S348/$E348*1000,0)</f>
        <v>0</v>
      </c>
      <c r="T349">
        <f t="shared" ref="T349" ca="1" si="2381">IFERROR(T348/$E348*1000,0)</f>
        <v>0</v>
      </c>
      <c r="U349">
        <f t="shared" ref="U349" ca="1" si="2382">IFERROR(U348/$E348*1000,0)</f>
        <v>0</v>
      </c>
      <c r="V349">
        <f t="shared" ref="V349" ca="1" si="2383">IFERROR(V348/$E348*1000,0)</f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INDIRECT(ADDRESS(ROW(E349)-(ROW(E350)-8)/2,101,4,1,"Свод"),TRUE)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INDIRECT(ADDRESS(ROW(F349)-(ROW(G350)-8)/2,101+COLUMN(I349)-8,4,1,"Свод"),TRUE)</f>
        <v>0</v>
      </c>
      <c r="I350" s="43" cm="1">
        <f t="array" aca="1" ref="I350" ca="1">INDIRECT(ADDRESS(ROW(G349)-(ROW(H350)-8)/2,101+COLUMN(J349)-8,4,1,"Свод"),TRUE)</f>
        <v>0</v>
      </c>
      <c r="J350" s="43" cm="1">
        <f t="array" aca="1" ref="J350" ca="1">INDIRECT(ADDRESS(ROW(H349)-(ROW(I350)-8)/2,101+COLUMN(K349)-8,4,1,"Свод"),TRUE)</f>
        <v>0</v>
      </c>
      <c r="K350" s="43" cm="1">
        <f t="array" aca="1" ref="K350" ca="1">INDIRECT(ADDRESS(ROW(I349)-(ROW(J350)-8)/2,101+COLUMN(L349)-8,4,1,"Свод"),TRUE)</f>
        <v>0</v>
      </c>
      <c r="L350" s="43" cm="1">
        <f t="array" aca="1" ref="L350" ca="1">INDIRECT(ADDRESS(ROW(J349)-(ROW(K350)-8)/2,101+COLUMN(M349)-8,4,1,"Свод"),TRUE)</f>
        <v>0</v>
      </c>
      <c r="M350" s="43" cm="1">
        <f t="array" aca="1" ref="M350" ca="1">INDIRECT(ADDRESS(ROW(K349)-(ROW(L350)-8)/2,101+COLUMN(N349)-8,4,1,"Свод"),TRUE)</f>
        <v>0</v>
      </c>
      <c r="N350" s="43" cm="1">
        <f t="array" aca="1" ref="N350" ca="1">INDIRECT(ADDRESS(ROW(L349)-(ROW(M350)-8)/2,101+COLUMN(O349)-8,4,1,"Свод"),TRUE)</f>
        <v>0</v>
      </c>
      <c r="O350" s="43" cm="1">
        <f t="array" aca="1" ref="O350" ca="1">INDIRECT(ADDRESS(ROW(M349)-(ROW(N350)-8)/2,101+COLUMN(P349)-8,4,1,"Свод"),TRUE)</f>
        <v>0</v>
      </c>
      <c r="P350" s="43" cm="1">
        <f t="array" aca="1" ref="P350" ca="1">INDIRECT(ADDRESS(ROW(N349)-(ROW(O350)-8)/2,101+COLUMN(Q349)-8,4,1,"Свод"),TRUE)</f>
        <v>0</v>
      </c>
      <c r="Q350" s="43" cm="1">
        <f t="array" aca="1" ref="Q350" ca="1">INDIRECT(ADDRESS(ROW(O349)-(ROW(P350)-8)/2,101+COLUMN(R349)-8,4,1,"Свод"),TRUE)</f>
        <v>0</v>
      </c>
      <c r="R350" s="43" cm="1">
        <f t="array" aca="1" ref="R350" ca="1">INDIRECT(ADDRESS(ROW(P349)-(ROW(Q350)-8)/2,101+COLUMN(S349)-8,4,1,"Свод"),TRUE)</f>
        <v>0</v>
      </c>
      <c r="S350" s="43" cm="1">
        <f t="array" aca="1" ref="S350" ca="1">INDIRECT(ADDRESS(ROW(Q349)-(ROW(R350)-8)/2,101+COLUMN(T349)-8,4,1,"Свод"),TRUE)</f>
        <v>0</v>
      </c>
      <c r="T350" s="43" cm="1">
        <f t="array" aca="1" ref="T350" ca="1">INDIRECT(ADDRESS(ROW(R349)-(ROW(S350)-8)/2,101+COLUMN(U349)-8,4,1,"Свод"),TRUE)</f>
        <v>0</v>
      </c>
      <c r="U350" s="43" cm="1">
        <f t="array" aca="1" ref="U350" ca="1">INDIRECT(ADDRESS(ROW(S349)-(ROW(T350)-8)/2,101+COLUMN(V349)-8,4,1,"Свод"),TRUE)</f>
        <v>0</v>
      </c>
      <c r="V350" s="43" cm="1">
        <f t="array" aca="1" ref="V350" ca="1">INDIRECT(ADDRESS(ROW(T349)-(ROW(U350)-8)/2,101+COLUMN(W349)-8,4,1,"Свод"),TRUE)</f>
        <v>0</v>
      </c>
    </row>
    <row r="351" spans="1:22" x14ac:dyDescent="0.25">
      <c r="A351" s="14"/>
      <c r="B351" s="91" t="s">
        <v>20</v>
      </c>
      <c r="C351" s="91"/>
      <c r="D351" s="91"/>
      <c r="E351" s="15"/>
      <c r="F351">
        <f ca="1">SUM(H351:V351)</f>
        <v>0</v>
      </c>
      <c r="H351">
        <f ca="1">IFERROR(H350/$E350*1000,0)</f>
        <v>0</v>
      </c>
      <c r="I351">
        <f t="shared" ref="I351" ca="1" si="2384">IFERROR(I350/$E350*1000,0)</f>
        <v>0</v>
      </c>
      <c r="J351">
        <f t="shared" ref="J351" ca="1" si="2385">IFERROR(J350/$E350*1000,0)</f>
        <v>0</v>
      </c>
      <c r="K351">
        <f t="shared" ref="K351" ca="1" si="2386">IFERROR(K350/$E350*1000,0)</f>
        <v>0</v>
      </c>
      <c r="L351">
        <f t="shared" ref="L351" ca="1" si="2387">IFERROR(L350/$E350*1000,0)</f>
        <v>0</v>
      </c>
      <c r="M351">
        <f t="shared" ref="M351" ca="1" si="2388">IFERROR(M350/$E350*1000,0)</f>
        <v>0</v>
      </c>
      <c r="N351">
        <f t="shared" ref="N351" ca="1" si="2389">IFERROR(N350/$E350*1000,0)</f>
        <v>0</v>
      </c>
      <c r="O351">
        <f t="shared" ref="O351" ca="1" si="2390">IFERROR(O350/$E350*1000,0)</f>
        <v>0</v>
      </c>
      <c r="P351">
        <f t="shared" ref="P351" ca="1" si="2391">IFERROR(P350/$E350*1000,0)</f>
        <v>0</v>
      </c>
      <c r="Q351">
        <f t="shared" ref="Q351" ca="1" si="2392">IFERROR(Q350/$E350*1000,0)</f>
        <v>0</v>
      </c>
      <c r="R351">
        <f t="shared" ref="R351" ca="1" si="2393">IFERROR(R350/$E350*1000,0)</f>
        <v>0</v>
      </c>
      <c r="S351">
        <f t="shared" ref="S351" ca="1" si="2394">IFERROR(S350/$E350*1000,0)</f>
        <v>0</v>
      </c>
      <c r="T351">
        <f t="shared" ref="T351" ca="1" si="2395">IFERROR(T350/$E350*1000,0)</f>
        <v>0</v>
      </c>
      <c r="U351">
        <f t="shared" ref="U351" ca="1" si="2396">IFERROR(U350/$E350*1000,0)</f>
        <v>0</v>
      </c>
      <c r="V351">
        <f t="shared" ref="V351" ca="1" si="2397">IFERROR(V350/$E350*1000,0)</f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INDIRECT(ADDRESS(ROW(E351)-(ROW(E352)-8)/2,101,4,1,"Свод"),TRUE)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INDIRECT(ADDRESS(ROW(F351)-(ROW(G352)-8)/2,101+COLUMN(I351)-8,4,1,"Свод"),TRUE)</f>
        <v>0</v>
      </c>
      <c r="I352" s="43" cm="1">
        <f t="array" aca="1" ref="I352" ca="1">INDIRECT(ADDRESS(ROW(G351)-(ROW(H352)-8)/2,101+COLUMN(J351)-8,4,1,"Свод"),TRUE)</f>
        <v>0</v>
      </c>
      <c r="J352" s="43" cm="1">
        <f t="array" aca="1" ref="J352" ca="1">INDIRECT(ADDRESS(ROW(H351)-(ROW(I352)-8)/2,101+COLUMN(K351)-8,4,1,"Свод"),TRUE)</f>
        <v>0</v>
      </c>
      <c r="K352" s="43" cm="1">
        <f t="array" aca="1" ref="K352" ca="1">INDIRECT(ADDRESS(ROW(I351)-(ROW(J352)-8)/2,101+COLUMN(L351)-8,4,1,"Свод"),TRUE)</f>
        <v>0</v>
      </c>
      <c r="L352" s="43" cm="1">
        <f t="array" aca="1" ref="L352" ca="1">INDIRECT(ADDRESS(ROW(J351)-(ROW(K352)-8)/2,101+COLUMN(M351)-8,4,1,"Свод"),TRUE)</f>
        <v>0</v>
      </c>
      <c r="M352" s="43" cm="1">
        <f t="array" aca="1" ref="M352" ca="1">INDIRECT(ADDRESS(ROW(K351)-(ROW(L352)-8)/2,101+COLUMN(N351)-8,4,1,"Свод"),TRUE)</f>
        <v>0</v>
      </c>
      <c r="N352" s="43" cm="1">
        <f t="array" aca="1" ref="N352" ca="1">INDIRECT(ADDRESS(ROW(L351)-(ROW(M352)-8)/2,101+COLUMN(O351)-8,4,1,"Свод"),TRUE)</f>
        <v>0</v>
      </c>
      <c r="O352" s="43" cm="1">
        <f t="array" aca="1" ref="O352" ca="1">INDIRECT(ADDRESS(ROW(M351)-(ROW(N352)-8)/2,101+COLUMN(P351)-8,4,1,"Свод"),TRUE)</f>
        <v>0</v>
      </c>
      <c r="P352" s="43" cm="1">
        <f t="array" aca="1" ref="P352" ca="1">INDIRECT(ADDRESS(ROW(N351)-(ROW(O352)-8)/2,101+COLUMN(Q351)-8,4,1,"Свод"),TRUE)</f>
        <v>0</v>
      </c>
      <c r="Q352" s="43" cm="1">
        <f t="array" aca="1" ref="Q352" ca="1">INDIRECT(ADDRESS(ROW(O351)-(ROW(P352)-8)/2,101+COLUMN(R351)-8,4,1,"Свод"),TRUE)</f>
        <v>0</v>
      </c>
      <c r="R352" s="43" cm="1">
        <f t="array" aca="1" ref="R352" ca="1">INDIRECT(ADDRESS(ROW(P351)-(ROW(Q352)-8)/2,101+COLUMN(S351)-8,4,1,"Свод"),TRUE)</f>
        <v>0</v>
      </c>
      <c r="S352" s="43" cm="1">
        <f t="array" aca="1" ref="S352" ca="1">INDIRECT(ADDRESS(ROW(Q351)-(ROW(R352)-8)/2,101+COLUMN(T351)-8,4,1,"Свод"),TRUE)</f>
        <v>0</v>
      </c>
      <c r="T352" s="43" cm="1">
        <f t="array" aca="1" ref="T352" ca="1">INDIRECT(ADDRESS(ROW(R351)-(ROW(S352)-8)/2,101+COLUMN(U351)-8,4,1,"Свод"),TRUE)</f>
        <v>0</v>
      </c>
      <c r="U352" s="43" cm="1">
        <f t="array" aca="1" ref="U352" ca="1">INDIRECT(ADDRESS(ROW(S351)-(ROW(T352)-8)/2,101+COLUMN(V351)-8,4,1,"Свод"),TRUE)</f>
        <v>0</v>
      </c>
      <c r="V352" s="43" cm="1">
        <f t="array" aca="1" ref="V352" ca="1">INDIRECT(ADDRESS(ROW(T351)-(ROW(U352)-8)/2,101+COLUMN(W351)-8,4,1,"Свод"),TRUE)</f>
        <v>0</v>
      </c>
    </row>
    <row r="353" spans="1:22" x14ac:dyDescent="0.25">
      <c r="A353" s="14"/>
      <c r="B353" s="91" t="s">
        <v>20</v>
      </c>
      <c r="C353" s="91"/>
      <c r="D353" s="91"/>
      <c r="E353" s="15"/>
      <c r="F353">
        <f ca="1">SUM(H353:V353)</f>
        <v>0</v>
      </c>
      <c r="H353">
        <f ca="1">IFERROR(H352/$E352*1000,0)</f>
        <v>0</v>
      </c>
      <c r="I353">
        <f t="shared" ref="I353" ca="1" si="2398">IFERROR(I352/$E352*1000,0)</f>
        <v>0</v>
      </c>
      <c r="J353">
        <f t="shared" ref="J353" ca="1" si="2399">IFERROR(J352/$E352*1000,0)</f>
        <v>0</v>
      </c>
      <c r="K353">
        <f t="shared" ref="K353" ca="1" si="2400">IFERROR(K352/$E352*1000,0)</f>
        <v>0</v>
      </c>
      <c r="L353">
        <f t="shared" ref="L353" ca="1" si="2401">IFERROR(L352/$E352*1000,0)</f>
        <v>0</v>
      </c>
      <c r="M353">
        <f t="shared" ref="M353" ca="1" si="2402">IFERROR(M352/$E352*1000,0)</f>
        <v>0</v>
      </c>
      <c r="N353">
        <f t="shared" ref="N353" ca="1" si="2403">IFERROR(N352/$E352*1000,0)</f>
        <v>0</v>
      </c>
      <c r="O353">
        <f t="shared" ref="O353" ca="1" si="2404">IFERROR(O352/$E352*1000,0)</f>
        <v>0</v>
      </c>
      <c r="P353">
        <f t="shared" ref="P353" ca="1" si="2405">IFERROR(P352/$E352*1000,0)</f>
        <v>0</v>
      </c>
      <c r="Q353">
        <f t="shared" ref="Q353" ca="1" si="2406">IFERROR(Q352/$E352*1000,0)</f>
        <v>0</v>
      </c>
      <c r="R353">
        <f t="shared" ref="R353" ca="1" si="2407">IFERROR(R352/$E352*1000,0)</f>
        <v>0</v>
      </c>
      <c r="S353">
        <f t="shared" ref="S353" ca="1" si="2408">IFERROR(S352/$E352*1000,0)</f>
        <v>0</v>
      </c>
      <c r="T353">
        <f t="shared" ref="T353" ca="1" si="2409">IFERROR(T352/$E352*1000,0)</f>
        <v>0</v>
      </c>
      <c r="U353">
        <f t="shared" ref="U353" ca="1" si="2410">IFERROR(U352/$E352*1000,0)</f>
        <v>0</v>
      </c>
      <c r="V353">
        <f t="shared" ref="V353" ca="1" si="2411">IFERROR(V352/$E352*1000,0)</f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INDIRECT(ADDRESS(ROW(E353)-(ROW(E354)-8)/2,101,4,1,"Свод"),TRUE)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INDIRECT(ADDRESS(ROW(F353)-(ROW(G354)-8)/2,101+COLUMN(I353)-8,4,1,"Свод"),TRUE)</f>
        <v>0</v>
      </c>
      <c r="I354" s="43" cm="1">
        <f t="array" aca="1" ref="I354" ca="1">INDIRECT(ADDRESS(ROW(G353)-(ROW(H354)-8)/2,101+COLUMN(J353)-8,4,1,"Свод"),TRUE)</f>
        <v>0</v>
      </c>
      <c r="J354" s="43" cm="1">
        <f t="array" aca="1" ref="J354" ca="1">INDIRECT(ADDRESS(ROW(H353)-(ROW(I354)-8)/2,101+COLUMN(K353)-8,4,1,"Свод"),TRUE)</f>
        <v>0</v>
      </c>
      <c r="K354" s="43" cm="1">
        <f t="array" aca="1" ref="K354" ca="1">INDIRECT(ADDRESS(ROW(I353)-(ROW(J354)-8)/2,101+COLUMN(L353)-8,4,1,"Свод"),TRUE)</f>
        <v>0</v>
      </c>
      <c r="L354" s="43" cm="1">
        <f t="array" aca="1" ref="L354" ca="1">INDIRECT(ADDRESS(ROW(J353)-(ROW(K354)-8)/2,101+COLUMN(M353)-8,4,1,"Свод"),TRUE)</f>
        <v>0</v>
      </c>
      <c r="M354" s="43" cm="1">
        <f t="array" aca="1" ref="M354" ca="1">INDIRECT(ADDRESS(ROW(K353)-(ROW(L354)-8)/2,101+COLUMN(N353)-8,4,1,"Свод"),TRUE)</f>
        <v>0</v>
      </c>
      <c r="N354" s="43" cm="1">
        <f t="array" aca="1" ref="N354" ca="1">INDIRECT(ADDRESS(ROW(L353)-(ROW(M354)-8)/2,101+COLUMN(O353)-8,4,1,"Свод"),TRUE)</f>
        <v>0</v>
      </c>
      <c r="O354" s="43" cm="1">
        <f t="array" aca="1" ref="O354" ca="1">INDIRECT(ADDRESS(ROW(M353)-(ROW(N354)-8)/2,101+COLUMN(P353)-8,4,1,"Свод"),TRUE)</f>
        <v>0</v>
      </c>
      <c r="P354" s="43" cm="1">
        <f t="array" aca="1" ref="P354" ca="1">INDIRECT(ADDRESS(ROW(N353)-(ROW(O354)-8)/2,101+COLUMN(Q353)-8,4,1,"Свод"),TRUE)</f>
        <v>0</v>
      </c>
      <c r="Q354" s="43" cm="1">
        <f t="array" aca="1" ref="Q354" ca="1">INDIRECT(ADDRESS(ROW(O353)-(ROW(P354)-8)/2,101+COLUMN(R353)-8,4,1,"Свод"),TRUE)</f>
        <v>0</v>
      </c>
      <c r="R354" s="43" cm="1">
        <f t="array" aca="1" ref="R354" ca="1">INDIRECT(ADDRESS(ROW(P353)-(ROW(Q354)-8)/2,101+COLUMN(S353)-8,4,1,"Свод"),TRUE)</f>
        <v>0</v>
      </c>
      <c r="S354" s="43" cm="1">
        <f t="array" aca="1" ref="S354" ca="1">INDIRECT(ADDRESS(ROW(Q353)-(ROW(R354)-8)/2,101+COLUMN(T353)-8,4,1,"Свод"),TRUE)</f>
        <v>0</v>
      </c>
      <c r="T354" s="43" cm="1">
        <f t="array" aca="1" ref="T354" ca="1">INDIRECT(ADDRESS(ROW(R353)-(ROW(S354)-8)/2,101+COLUMN(U353)-8,4,1,"Свод"),TRUE)</f>
        <v>0</v>
      </c>
      <c r="U354" s="43" cm="1">
        <f t="array" aca="1" ref="U354" ca="1">INDIRECT(ADDRESS(ROW(S353)-(ROW(T354)-8)/2,101+COLUMN(V353)-8,4,1,"Свод"),TRUE)</f>
        <v>0</v>
      </c>
      <c r="V354" s="43" cm="1">
        <f t="array" aca="1" ref="V354" ca="1">INDIRECT(ADDRESS(ROW(T353)-(ROW(U354)-8)/2,101+COLUMN(W353)-8,4,1,"Свод"),TRUE)</f>
        <v>0</v>
      </c>
    </row>
    <row r="355" spans="1:22" x14ac:dyDescent="0.25">
      <c r="A355" s="14"/>
      <c r="B355" s="91" t="s">
        <v>20</v>
      </c>
      <c r="C355" s="91"/>
      <c r="D355" s="91"/>
      <c r="E355" s="15"/>
      <c r="F355">
        <f ca="1">SUM(H355:V355)</f>
        <v>0</v>
      </c>
      <c r="H355">
        <f ca="1">IFERROR(H354/$E354*1000,0)</f>
        <v>0</v>
      </c>
      <c r="I355">
        <f t="shared" ref="I355" ca="1" si="2412">IFERROR(I354/$E354*1000,0)</f>
        <v>0</v>
      </c>
      <c r="J355">
        <f t="shared" ref="J355" ca="1" si="2413">IFERROR(J354/$E354*1000,0)</f>
        <v>0</v>
      </c>
      <c r="K355">
        <f t="shared" ref="K355" ca="1" si="2414">IFERROR(K354/$E354*1000,0)</f>
        <v>0</v>
      </c>
      <c r="L355">
        <f t="shared" ref="L355" ca="1" si="2415">IFERROR(L354/$E354*1000,0)</f>
        <v>0</v>
      </c>
      <c r="M355">
        <f t="shared" ref="M355" ca="1" si="2416">IFERROR(M354/$E354*1000,0)</f>
        <v>0</v>
      </c>
      <c r="N355">
        <f t="shared" ref="N355" ca="1" si="2417">IFERROR(N354/$E354*1000,0)</f>
        <v>0</v>
      </c>
      <c r="O355">
        <f t="shared" ref="O355" ca="1" si="2418">IFERROR(O354/$E354*1000,0)</f>
        <v>0</v>
      </c>
      <c r="P355">
        <f t="shared" ref="P355" ca="1" si="2419">IFERROR(P354/$E354*1000,0)</f>
        <v>0</v>
      </c>
      <c r="Q355">
        <f t="shared" ref="Q355" ca="1" si="2420">IFERROR(Q354/$E354*1000,0)</f>
        <v>0</v>
      </c>
      <c r="R355">
        <f t="shared" ref="R355" ca="1" si="2421">IFERROR(R354/$E354*1000,0)</f>
        <v>0</v>
      </c>
      <c r="S355">
        <f t="shared" ref="S355" ca="1" si="2422">IFERROR(S354/$E354*1000,0)</f>
        <v>0</v>
      </c>
      <c r="T355">
        <f t="shared" ref="T355" ca="1" si="2423">IFERROR(T354/$E354*1000,0)</f>
        <v>0</v>
      </c>
      <c r="U355">
        <f t="shared" ref="U355" ca="1" si="2424">IFERROR(U354/$E354*1000,0)</f>
        <v>0</v>
      </c>
      <c r="V355">
        <f t="shared" ref="V355" ca="1" si="2425">IFERROR(V354/$E354*1000,0)</f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INDIRECT(ADDRESS(ROW(E355)-(ROW(E356)-8)/2,101,4,1,"Свод"),TRUE)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INDIRECT(ADDRESS(ROW(F355)-(ROW(G356)-8)/2,101+COLUMN(I355)-8,4,1,"Свод"),TRUE)</f>
        <v>0</v>
      </c>
      <c r="I356" s="43" cm="1">
        <f t="array" aca="1" ref="I356" ca="1">INDIRECT(ADDRESS(ROW(G355)-(ROW(H356)-8)/2,101+COLUMN(J355)-8,4,1,"Свод"),TRUE)</f>
        <v>0</v>
      </c>
      <c r="J356" s="43" cm="1">
        <f t="array" aca="1" ref="J356" ca="1">INDIRECT(ADDRESS(ROW(H355)-(ROW(I356)-8)/2,101+COLUMN(K355)-8,4,1,"Свод"),TRUE)</f>
        <v>0</v>
      </c>
      <c r="K356" s="43" cm="1">
        <f t="array" aca="1" ref="K356" ca="1">INDIRECT(ADDRESS(ROW(I355)-(ROW(J356)-8)/2,101+COLUMN(L355)-8,4,1,"Свод"),TRUE)</f>
        <v>0</v>
      </c>
      <c r="L356" s="43" cm="1">
        <f t="array" aca="1" ref="L356" ca="1">INDIRECT(ADDRESS(ROW(J355)-(ROW(K356)-8)/2,101+COLUMN(M355)-8,4,1,"Свод"),TRUE)</f>
        <v>0</v>
      </c>
      <c r="M356" s="43" cm="1">
        <f t="array" aca="1" ref="M356" ca="1">INDIRECT(ADDRESS(ROW(K355)-(ROW(L356)-8)/2,101+COLUMN(N355)-8,4,1,"Свод"),TRUE)</f>
        <v>0</v>
      </c>
      <c r="N356" s="43" cm="1">
        <f t="array" aca="1" ref="N356" ca="1">INDIRECT(ADDRESS(ROW(L355)-(ROW(M356)-8)/2,101+COLUMN(O355)-8,4,1,"Свод"),TRUE)</f>
        <v>0</v>
      </c>
      <c r="O356" s="43" cm="1">
        <f t="array" aca="1" ref="O356" ca="1">INDIRECT(ADDRESS(ROW(M355)-(ROW(N356)-8)/2,101+COLUMN(P355)-8,4,1,"Свод"),TRUE)</f>
        <v>0</v>
      </c>
      <c r="P356" s="43" cm="1">
        <f t="array" aca="1" ref="P356" ca="1">INDIRECT(ADDRESS(ROW(N355)-(ROW(O356)-8)/2,101+COLUMN(Q355)-8,4,1,"Свод"),TRUE)</f>
        <v>0</v>
      </c>
      <c r="Q356" s="43" cm="1">
        <f t="array" aca="1" ref="Q356" ca="1">INDIRECT(ADDRESS(ROW(O355)-(ROW(P356)-8)/2,101+COLUMN(R355)-8,4,1,"Свод"),TRUE)</f>
        <v>0</v>
      </c>
      <c r="R356" s="43" cm="1">
        <f t="array" aca="1" ref="R356" ca="1">INDIRECT(ADDRESS(ROW(P355)-(ROW(Q356)-8)/2,101+COLUMN(S355)-8,4,1,"Свод"),TRUE)</f>
        <v>0</v>
      </c>
      <c r="S356" s="43" cm="1">
        <f t="array" aca="1" ref="S356" ca="1">INDIRECT(ADDRESS(ROW(Q355)-(ROW(R356)-8)/2,101+COLUMN(T355)-8,4,1,"Свод"),TRUE)</f>
        <v>0</v>
      </c>
      <c r="T356" s="43" cm="1">
        <f t="array" aca="1" ref="T356" ca="1">INDIRECT(ADDRESS(ROW(R355)-(ROW(S356)-8)/2,101+COLUMN(U355)-8,4,1,"Свод"),TRUE)</f>
        <v>0</v>
      </c>
      <c r="U356" s="43" cm="1">
        <f t="array" aca="1" ref="U356" ca="1">INDIRECT(ADDRESS(ROW(S355)-(ROW(T356)-8)/2,101+COLUMN(V355)-8,4,1,"Свод"),TRUE)</f>
        <v>0</v>
      </c>
      <c r="V356" s="43" cm="1">
        <f t="array" aca="1" ref="V356" ca="1">INDIRECT(ADDRESS(ROW(T355)-(ROW(U356)-8)/2,101+COLUMN(W355)-8,4,1,"Свод"),TRUE)</f>
        <v>0</v>
      </c>
    </row>
    <row r="357" spans="1:22" x14ac:dyDescent="0.25">
      <c r="A357" s="14"/>
      <c r="B357" s="91" t="s">
        <v>20</v>
      </c>
      <c r="C357" s="91"/>
      <c r="D357" s="91"/>
      <c r="E357" s="15"/>
      <c r="F357">
        <f ca="1">SUM(H357:V357)</f>
        <v>0</v>
      </c>
      <c r="H357">
        <f ca="1">IFERROR(H356/$E356*1000,0)</f>
        <v>0</v>
      </c>
      <c r="I357">
        <f t="shared" ref="I357" ca="1" si="2426">IFERROR(I356/$E356*1000,0)</f>
        <v>0</v>
      </c>
      <c r="J357">
        <f t="shared" ref="J357" ca="1" si="2427">IFERROR(J356/$E356*1000,0)</f>
        <v>0</v>
      </c>
      <c r="K357">
        <f t="shared" ref="K357" ca="1" si="2428">IFERROR(K356/$E356*1000,0)</f>
        <v>0</v>
      </c>
      <c r="L357">
        <f t="shared" ref="L357" ca="1" si="2429">IFERROR(L356/$E356*1000,0)</f>
        <v>0</v>
      </c>
      <c r="M357">
        <f t="shared" ref="M357" ca="1" si="2430">IFERROR(M356/$E356*1000,0)</f>
        <v>0</v>
      </c>
      <c r="N357">
        <f t="shared" ref="N357" ca="1" si="2431">IFERROR(N356/$E356*1000,0)</f>
        <v>0</v>
      </c>
      <c r="O357">
        <f t="shared" ref="O357" ca="1" si="2432">IFERROR(O356/$E356*1000,0)</f>
        <v>0</v>
      </c>
      <c r="P357">
        <f t="shared" ref="P357" ca="1" si="2433">IFERROR(P356/$E356*1000,0)</f>
        <v>0</v>
      </c>
      <c r="Q357">
        <f t="shared" ref="Q357" ca="1" si="2434">IFERROR(Q356/$E356*1000,0)</f>
        <v>0</v>
      </c>
      <c r="R357">
        <f t="shared" ref="R357" ca="1" si="2435">IFERROR(R356/$E356*1000,0)</f>
        <v>0</v>
      </c>
      <c r="S357">
        <f t="shared" ref="S357" ca="1" si="2436">IFERROR(S356/$E356*1000,0)</f>
        <v>0</v>
      </c>
      <c r="T357">
        <f t="shared" ref="T357" ca="1" si="2437">IFERROR(T356/$E356*1000,0)</f>
        <v>0</v>
      </c>
      <c r="U357">
        <f t="shared" ref="U357" ca="1" si="2438">IFERROR(U356/$E356*1000,0)</f>
        <v>0</v>
      </c>
      <c r="V357">
        <f t="shared" ref="V357" ca="1" si="2439">IFERROR(V356/$E356*1000,0)</f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INDIRECT(ADDRESS(ROW(E357)-(ROW(E358)-8)/2,101,4,1,"Свод"),TRUE)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INDIRECT(ADDRESS(ROW(F357)-(ROW(G358)-8)/2,101+COLUMN(I357)-8,4,1,"Свод"),TRUE)</f>
        <v>0</v>
      </c>
      <c r="I358" s="43" cm="1">
        <f t="array" aca="1" ref="I358" ca="1">INDIRECT(ADDRESS(ROW(G357)-(ROW(H358)-8)/2,101+COLUMN(J357)-8,4,1,"Свод"),TRUE)</f>
        <v>0</v>
      </c>
      <c r="J358" s="43" cm="1">
        <f t="array" aca="1" ref="J358" ca="1">INDIRECT(ADDRESS(ROW(H357)-(ROW(I358)-8)/2,101+COLUMN(K357)-8,4,1,"Свод"),TRUE)</f>
        <v>0</v>
      </c>
      <c r="K358" s="43" cm="1">
        <f t="array" aca="1" ref="K358" ca="1">INDIRECT(ADDRESS(ROW(I357)-(ROW(J358)-8)/2,101+COLUMN(L357)-8,4,1,"Свод"),TRUE)</f>
        <v>0</v>
      </c>
      <c r="L358" s="43" cm="1">
        <f t="array" aca="1" ref="L358" ca="1">INDIRECT(ADDRESS(ROW(J357)-(ROW(K358)-8)/2,101+COLUMN(M357)-8,4,1,"Свод"),TRUE)</f>
        <v>0</v>
      </c>
      <c r="M358" s="43" cm="1">
        <f t="array" aca="1" ref="M358" ca="1">INDIRECT(ADDRESS(ROW(K357)-(ROW(L358)-8)/2,101+COLUMN(N357)-8,4,1,"Свод"),TRUE)</f>
        <v>0</v>
      </c>
      <c r="N358" s="43" cm="1">
        <f t="array" aca="1" ref="N358" ca="1">INDIRECT(ADDRESS(ROW(L357)-(ROW(M358)-8)/2,101+COLUMN(O357)-8,4,1,"Свод"),TRUE)</f>
        <v>0</v>
      </c>
      <c r="O358" s="43" cm="1">
        <f t="array" aca="1" ref="O358" ca="1">INDIRECT(ADDRESS(ROW(M357)-(ROW(N358)-8)/2,101+COLUMN(P357)-8,4,1,"Свод"),TRUE)</f>
        <v>0</v>
      </c>
      <c r="P358" s="43" cm="1">
        <f t="array" aca="1" ref="P358" ca="1">INDIRECT(ADDRESS(ROW(N357)-(ROW(O358)-8)/2,101+COLUMN(Q357)-8,4,1,"Свод"),TRUE)</f>
        <v>0</v>
      </c>
      <c r="Q358" s="43" cm="1">
        <f t="array" aca="1" ref="Q358" ca="1">INDIRECT(ADDRESS(ROW(O357)-(ROW(P358)-8)/2,101+COLUMN(R357)-8,4,1,"Свод"),TRUE)</f>
        <v>0</v>
      </c>
      <c r="R358" s="43" cm="1">
        <f t="array" aca="1" ref="R358" ca="1">INDIRECT(ADDRESS(ROW(P357)-(ROW(Q358)-8)/2,101+COLUMN(S357)-8,4,1,"Свод"),TRUE)</f>
        <v>0</v>
      </c>
      <c r="S358" s="43" cm="1">
        <f t="array" aca="1" ref="S358" ca="1">INDIRECT(ADDRESS(ROW(Q357)-(ROW(R358)-8)/2,101+COLUMN(T357)-8,4,1,"Свод"),TRUE)</f>
        <v>0</v>
      </c>
      <c r="T358" s="43" cm="1">
        <f t="array" aca="1" ref="T358" ca="1">INDIRECT(ADDRESS(ROW(R357)-(ROW(S358)-8)/2,101+COLUMN(U357)-8,4,1,"Свод"),TRUE)</f>
        <v>0</v>
      </c>
      <c r="U358" s="43" cm="1">
        <f t="array" aca="1" ref="U358" ca="1">INDIRECT(ADDRESS(ROW(S357)-(ROW(T358)-8)/2,101+COLUMN(V357)-8,4,1,"Свод"),TRUE)</f>
        <v>0</v>
      </c>
      <c r="V358" s="43" cm="1">
        <f t="array" aca="1" ref="V358" ca="1">INDIRECT(ADDRESS(ROW(T357)-(ROW(U358)-8)/2,101+COLUMN(W357)-8,4,1,"Свод"),TRUE)</f>
        <v>0</v>
      </c>
    </row>
    <row r="359" spans="1:22" x14ac:dyDescent="0.25">
      <c r="A359" s="14"/>
      <c r="B359" s="91" t="s">
        <v>20</v>
      </c>
      <c r="C359" s="91"/>
      <c r="D359" s="91"/>
      <c r="E359" s="15"/>
      <c r="F359">
        <f ca="1">SUM(H359:V359)</f>
        <v>0</v>
      </c>
      <c r="H359">
        <f ca="1">IFERROR(H358/$E358*1000,0)</f>
        <v>0</v>
      </c>
      <c r="I359">
        <f t="shared" ref="I359" ca="1" si="2440">IFERROR(I358/$E358*1000,0)</f>
        <v>0</v>
      </c>
      <c r="J359">
        <f t="shared" ref="J359" ca="1" si="2441">IFERROR(J358/$E358*1000,0)</f>
        <v>0</v>
      </c>
      <c r="K359">
        <f t="shared" ref="K359" ca="1" si="2442">IFERROR(K358/$E358*1000,0)</f>
        <v>0</v>
      </c>
      <c r="L359">
        <f t="shared" ref="L359" ca="1" si="2443">IFERROR(L358/$E358*1000,0)</f>
        <v>0</v>
      </c>
      <c r="M359">
        <f t="shared" ref="M359" ca="1" si="2444">IFERROR(M358/$E358*1000,0)</f>
        <v>0</v>
      </c>
      <c r="N359">
        <f t="shared" ref="N359" ca="1" si="2445">IFERROR(N358/$E358*1000,0)</f>
        <v>0</v>
      </c>
      <c r="O359">
        <f t="shared" ref="O359" ca="1" si="2446">IFERROR(O358/$E358*1000,0)</f>
        <v>0</v>
      </c>
      <c r="P359">
        <f t="shared" ref="P359" ca="1" si="2447">IFERROR(P358/$E358*1000,0)</f>
        <v>0</v>
      </c>
      <c r="Q359">
        <f t="shared" ref="Q359" ca="1" si="2448">IFERROR(Q358/$E358*1000,0)</f>
        <v>0</v>
      </c>
      <c r="R359">
        <f t="shared" ref="R359" ca="1" si="2449">IFERROR(R358/$E358*1000,0)</f>
        <v>0</v>
      </c>
      <c r="S359">
        <f t="shared" ref="S359" ca="1" si="2450">IFERROR(S358/$E358*1000,0)</f>
        <v>0</v>
      </c>
      <c r="T359">
        <f t="shared" ref="T359" ca="1" si="2451">IFERROR(T358/$E358*1000,0)</f>
        <v>0</v>
      </c>
      <c r="U359">
        <f t="shared" ref="U359" ca="1" si="2452">IFERROR(U358/$E358*1000,0)</f>
        <v>0</v>
      </c>
      <c r="V359">
        <f t="shared" ref="V359" ca="1" si="2453">IFERROR(V358/$E358*1000,0)</f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INDIRECT(ADDRESS(ROW(E359)-(ROW(E360)-8)/2,101,4,1,"Свод"),TRUE)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INDIRECT(ADDRESS(ROW(F359)-(ROW(G360)-8)/2,101+COLUMN(I359)-8,4,1,"Свод"),TRUE)</f>
        <v>0</v>
      </c>
      <c r="I360" s="43" cm="1">
        <f t="array" aca="1" ref="I360" ca="1">INDIRECT(ADDRESS(ROW(G359)-(ROW(H360)-8)/2,101+COLUMN(J359)-8,4,1,"Свод"),TRUE)</f>
        <v>0</v>
      </c>
      <c r="J360" s="43" cm="1">
        <f t="array" aca="1" ref="J360" ca="1">INDIRECT(ADDRESS(ROW(H359)-(ROW(I360)-8)/2,101+COLUMN(K359)-8,4,1,"Свод"),TRUE)</f>
        <v>0</v>
      </c>
      <c r="K360" s="43" cm="1">
        <f t="array" aca="1" ref="K360" ca="1">INDIRECT(ADDRESS(ROW(I359)-(ROW(J360)-8)/2,101+COLUMN(L359)-8,4,1,"Свод"),TRUE)</f>
        <v>0</v>
      </c>
      <c r="L360" s="43" cm="1">
        <f t="array" aca="1" ref="L360" ca="1">INDIRECT(ADDRESS(ROW(J359)-(ROW(K360)-8)/2,101+COLUMN(M359)-8,4,1,"Свод"),TRUE)</f>
        <v>0</v>
      </c>
      <c r="M360" s="43" cm="1">
        <f t="array" aca="1" ref="M360" ca="1">INDIRECT(ADDRESS(ROW(K359)-(ROW(L360)-8)/2,101+COLUMN(N359)-8,4,1,"Свод"),TRUE)</f>
        <v>0</v>
      </c>
      <c r="N360" s="43" cm="1">
        <f t="array" aca="1" ref="N360" ca="1">INDIRECT(ADDRESS(ROW(L359)-(ROW(M360)-8)/2,101+COLUMN(O359)-8,4,1,"Свод"),TRUE)</f>
        <v>0</v>
      </c>
      <c r="O360" s="43" cm="1">
        <f t="array" aca="1" ref="O360" ca="1">INDIRECT(ADDRESS(ROW(M359)-(ROW(N360)-8)/2,101+COLUMN(P359)-8,4,1,"Свод"),TRUE)</f>
        <v>0</v>
      </c>
      <c r="P360" s="43" cm="1">
        <f t="array" aca="1" ref="P360" ca="1">INDIRECT(ADDRESS(ROW(N359)-(ROW(O360)-8)/2,101+COLUMN(Q359)-8,4,1,"Свод"),TRUE)</f>
        <v>0</v>
      </c>
      <c r="Q360" s="43" cm="1">
        <f t="array" aca="1" ref="Q360" ca="1">INDIRECT(ADDRESS(ROW(O359)-(ROW(P360)-8)/2,101+COLUMN(R359)-8,4,1,"Свод"),TRUE)</f>
        <v>0</v>
      </c>
      <c r="R360" s="43" cm="1">
        <f t="array" aca="1" ref="R360" ca="1">INDIRECT(ADDRESS(ROW(P359)-(ROW(Q360)-8)/2,101+COLUMN(S359)-8,4,1,"Свод"),TRUE)</f>
        <v>0</v>
      </c>
      <c r="S360" s="43" cm="1">
        <f t="array" aca="1" ref="S360" ca="1">INDIRECT(ADDRESS(ROW(Q359)-(ROW(R360)-8)/2,101+COLUMN(T359)-8,4,1,"Свод"),TRUE)</f>
        <v>0</v>
      </c>
      <c r="T360" s="43" cm="1">
        <f t="array" aca="1" ref="T360" ca="1">INDIRECT(ADDRESS(ROW(R359)-(ROW(S360)-8)/2,101+COLUMN(U359)-8,4,1,"Свод"),TRUE)</f>
        <v>0</v>
      </c>
      <c r="U360" s="43" cm="1">
        <f t="array" aca="1" ref="U360" ca="1">INDIRECT(ADDRESS(ROW(S359)-(ROW(T360)-8)/2,101+COLUMN(V359)-8,4,1,"Свод"),TRUE)</f>
        <v>0</v>
      </c>
      <c r="V360" s="43" cm="1">
        <f t="array" aca="1" ref="V360" ca="1">INDIRECT(ADDRESS(ROW(T359)-(ROW(U360)-8)/2,101+COLUMN(W359)-8,4,1,"Свод"),TRUE)</f>
        <v>0</v>
      </c>
    </row>
    <row r="361" spans="1:22" x14ac:dyDescent="0.25">
      <c r="A361" s="14"/>
      <c r="B361" s="91" t="s">
        <v>20</v>
      </c>
      <c r="C361" s="91"/>
      <c r="D361" s="91"/>
      <c r="E361" s="15"/>
      <c r="F361">
        <f ca="1">SUM(H361:V361)</f>
        <v>0</v>
      </c>
      <c r="H361">
        <f ca="1">IFERROR(H360/$E360*1000,0)</f>
        <v>0</v>
      </c>
      <c r="I361">
        <f t="shared" ref="I361" ca="1" si="2454">IFERROR(I360/$E360*1000,0)</f>
        <v>0</v>
      </c>
      <c r="J361">
        <f t="shared" ref="J361" ca="1" si="2455">IFERROR(J360/$E360*1000,0)</f>
        <v>0</v>
      </c>
      <c r="K361">
        <f t="shared" ref="K361" ca="1" si="2456">IFERROR(K360/$E360*1000,0)</f>
        <v>0</v>
      </c>
      <c r="L361">
        <f t="shared" ref="L361" ca="1" si="2457">IFERROR(L360/$E360*1000,0)</f>
        <v>0</v>
      </c>
      <c r="M361">
        <f t="shared" ref="M361" ca="1" si="2458">IFERROR(M360/$E360*1000,0)</f>
        <v>0</v>
      </c>
      <c r="N361">
        <f t="shared" ref="N361" ca="1" si="2459">IFERROR(N360/$E360*1000,0)</f>
        <v>0</v>
      </c>
      <c r="O361">
        <f t="shared" ref="O361" ca="1" si="2460">IFERROR(O360/$E360*1000,0)</f>
        <v>0</v>
      </c>
      <c r="P361">
        <f t="shared" ref="P361" ca="1" si="2461">IFERROR(P360/$E360*1000,0)</f>
        <v>0</v>
      </c>
      <c r="Q361">
        <f t="shared" ref="Q361" ca="1" si="2462">IFERROR(Q360/$E360*1000,0)</f>
        <v>0</v>
      </c>
      <c r="R361">
        <f t="shared" ref="R361" ca="1" si="2463">IFERROR(R360/$E360*1000,0)</f>
        <v>0</v>
      </c>
      <c r="S361">
        <f t="shared" ref="S361" ca="1" si="2464">IFERROR(S360/$E360*1000,0)</f>
        <v>0</v>
      </c>
      <c r="T361">
        <f t="shared" ref="T361" ca="1" si="2465">IFERROR(T360/$E360*1000,0)</f>
        <v>0</v>
      </c>
      <c r="U361">
        <f t="shared" ref="U361" ca="1" si="2466">IFERROR(U360/$E360*1000,0)</f>
        <v>0</v>
      </c>
      <c r="V361">
        <f t="shared" ref="V361" ca="1" si="2467">IFERROR(V360/$E360*1000,0)</f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INDIRECT(ADDRESS(ROW(E361)-(ROW(E362)-8)/2,101,4,1,"Свод"),TRUE)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INDIRECT(ADDRESS(ROW(F361)-(ROW(G362)-8)/2,101+COLUMN(I361)-8,4,1,"Свод"),TRUE)</f>
        <v>0</v>
      </c>
      <c r="I362" s="43" cm="1">
        <f t="array" aca="1" ref="I362" ca="1">INDIRECT(ADDRESS(ROW(G361)-(ROW(H362)-8)/2,101+COLUMN(J361)-8,4,1,"Свод"),TRUE)</f>
        <v>0</v>
      </c>
      <c r="J362" s="43" cm="1">
        <f t="array" aca="1" ref="J362" ca="1">INDIRECT(ADDRESS(ROW(H361)-(ROW(I362)-8)/2,101+COLUMN(K361)-8,4,1,"Свод"),TRUE)</f>
        <v>0</v>
      </c>
      <c r="K362" s="43" cm="1">
        <f t="array" aca="1" ref="K362" ca="1">INDIRECT(ADDRESS(ROW(I361)-(ROW(J362)-8)/2,101+COLUMN(L361)-8,4,1,"Свод"),TRUE)</f>
        <v>0</v>
      </c>
      <c r="L362" s="43" cm="1">
        <f t="array" aca="1" ref="L362" ca="1">INDIRECT(ADDRESS(ROW(J361)-(ROW(K362)-8)/2,101+COLUMN(M361)-8,4,1,"Свод"),TRUE)</f>
        <v>0</v>
      </c>
      <c r="M362" s="43" cm="1">
        <f t="array" aca="1" ref="M362" ca="1">INDIRECT(ADDRESS(ROW(K361)-(ROW(L362)-8)/2,101+COLUMN(N361)-8,4,1,"Свод"),TRUE)</f>
        <v>0</v>
      </c>
      <c r="N362" s="43" cm="1">
        <f t="array" aca="1" ref="N362" ca="1">INDIRECT(ADDRESS(ROW(L361)-(ROW(M362)-8)/2,101+COLUMN(O361)-8,4,1,"Свод"),TRUE)</f>
        <v>0</v>
      </c>
      <c r="O362" s="43" cm="1">
        <f t="array" aca="1" ref="O362" ca="1">INDIRECT(ADDRESS(ROW(M361)-(ROW(N362)-8)/2,101+COLUMN(P361)-8,4,1,"Свод"),TRUE)</f>
        <v>0</v>
      </c>
      <c r="P362" s="43" cm="1">
        <f t="array" aca="1" ref="P362" ca="1">INDIRECT(ADDRESS(ROW(N361)-(ROW(O362)-8)/2,101+COLUMN(Q361)-8,4,1,"Свод"),TRUE)</f>
        <v>0</v>
      </c>
      <c r="Q362" s="43" cm="1">
        <f t="array" aca="1" ref="Q362" ca="1">INDIRECT(ADDRESS(ROW(O361)-(ROW(P362)-8)/2,101+COLUMN(R361)-8,4,1,"Свод"),TRUE)</f>
        <v>0</v>
      </c>
      <c r="R362" s="43" cm="1">
        <f t="array" aca="1" ref="R362" ca="1">INDIRECT(ADDRESS(ROW(P361)-(ROW(Q362)-8)/2,101+COLUMN(S361)-8,4,1,"Свод"),TRUE)</f>
        <v>0</v>
      </c>
      <c r="S362" s="43" cm="1">
        <f t="array" aca="1" ref="S362" ca="1">INDIRECT(ADDRESS(ROW(Q361)-(ROW(R362)-8)/2,101+COLUMN(T361)-8,4,1,"Свод"),TRUE)</f>
        <v>0</v>
      </c>
      <c r="T362" s="43" cm="1">
        <f t="array" aca="1" ref="T362" ca="1">INDIRECT(ADDRESS(ROW(R361)-(ROW(S362)-8)/2,101+COLUMN(U361)-8,4,1,"Свод"),TRUE)</f>
        <v>0</v>
      </c>
      <c r="U362" s="43" cm="1">
        <f t="array" aca="1" ref="U362" ca="1">INDIRECT(ADDRESS(ROW(S361)-(ROW(T362)-8)/2,101+COLUMN(V361)-8,4,1,"Свод"),TRUE)</f>
        <v>0</v>
      </c>
      <c r="V362" s="43" cm="1">
        <f t="array" aca="1" ref="V362" ca="1">INDIRECT(ADDRESS(ROW(T361)-(ROW(U362)-8)/2,101+COLUMN(W361)-8,4,1,"Свод"),TRUE)</f>
        <v>0</v>
      </c>
    </row>
    <row r="363" spans="1:22" x14ac:dyDescent="0.25">
      <c r="A363" s="14"/>
      <c r="B363" s="91" t="s">
        <v>20</v>
      </c>
      <c r="C363" s="91"/>
      <c r="D363" s="91"/>
      <c r="E363" s="15"/>
      <c r="F363">
        <f ca="1">SUM(H363:V363)</f>
        <v>0</v>
      </c>
      <c r="H363">
        <f ca="1">IFERROR(H362/$E362*1000,0)</f>
        <v>0</v>
      </c>
      <c r="I363">
        <f t="shared" ref="I363" ca="1" si="2468">IFERROR(I362/$E362*1000,0)</f>
        <v>0</v>
      </c>
      <c r="J363">
        <f t="shared" ref="J363" ca="1" si="2469">IFERROR(J362/$E362*1000,0)</f>
        <v>0</v>
      </c>
      <c r="K363">
        <f t="shared" ref="K363" ca="1" si="2470">IFERROR(K362/$E362*1000,0)</f>
        <v>0</v>
      </c>
      <c r="L363">
        <f t="shared" ref="L363" ca="1" si="2471">IFERROR(L362/$E362*1000,0)</f>
        <v>0</v>
      </c>
      <c r="M363">
        <f t="shared" ref="M363" ca="1" si="2472">IFERROR(M362/$E362*1000,0)</f>
        <v>0</v>
      </c>
      <c r="N363">
        <f t="shared" ref="N363" ca="1" si="2473">IFERROR(N362/$E362*1000,0)</f>
        <v>0</v>
      </c>
      <c r="O363">
        <f t="shared" ref="O363" ca="1" si="2474">IFERROR(O362/$E362*1000,0)</f>
        <v>0</v>
      </c>
      <c r="P363">
        <f t="shared" ref="P363" ca="1" si="2475">IFERROR(P362/$E362*1000,0)</f>
        <v>0</v>
      </c>
      <c r="Q363">
        <f t="shared" ref="Q363" ca="1" si="2476">IFERROR(Q362/$E362*1000,0)</f>
        <v>0</v>
      </c>
      <c r="R363">
        <f t="shared" ref="R363" ca="1" si="2477">IFERROR(R362/$E362*1000,0)</f>
        <v>0</v>
      </c>
      <c r="S363">
        <f t="shared" ref="S363" ca="1" si="2478">IFERROR(S362/$E362*1000,0)</f>
        <v>0</v>
      </c>
      <c r="T363">
        <f t="shared" ref="T363" ca="1" si="2479">IFERROR(T362/$E362*1000,0)</f>
        <v>0</v>
      </c>
      <c r="U363">
        <f t="shared" ref="U363" ca="1" si="2480">IFERROR(U362/$E362*1000,0)</f>
        <v>0</v>
      </c>
      <c r="V363">
        <f t="shared" ref="V363" ca="1" si="2481">IFERROR(V362/$E362*1000,0)</f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INDIRECT(ADDRESS(ROW(E363)-(ROW(E364)-8)/2,101,4,1,"Свод"),TRUE)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INDIRECT(ADDRESS(ROW(F363)-(ROW(G364)-8)/2,101+COLUMN(I363)-8,4,1,"Свод"),TRUE)</f>
        <v>0</v>
      </c>
      <c r="I364" s="43" cm="1">
        <f t="array" aca="1" ref="I364" ca="1">INDIRECT(ADDRESS(ROW(G363)-(ROW(H364)-8)/2,101+COLUMN(J363)-8,4,1,"Свод"),TRUE)</f>
        <v>0</v>
      </c>
      <c r="J364" s="43" cm="1">
        <f t="array" aca="1" ref="J364" ca="1">INDIRECT(ADDRESS(ROW(H363)-(ROW(I364)-8)/2,101+COLUMN(K363)-8,4,1,"Свод"),TRUE)</f>
        <v>0</v>
      </c>
      <c r="K364" s="43" cm="1">
        <f t="array" aca="1" ref="K364" ca="1">INDIRECT(ADDRESS(ROW(I363)-(ROW(J364)-8)/2,101+COLUMN(L363)-8,4,1,"Свод"),TRUE)</f>
        <v>0</v>
      </c>
      <c r="L364" s="43" cm="1">
        <f t="array" aca="1" ref="L364" ca="1">INDIRECT(ADDRESS(ROW(J363)-(ROW(K364)-8)/2,101+COLUMN(M363)-8,4,1,"Свод"),TRUE)</f>
        <v>0</v>
      </c>
      <c r="M364" s="43" cm="1">
        <f t="array" aca="1" ref="M364" ca="1">INDIRECT(ADDRESS(ROW(K363)-(ROW(L364)-8)/2,101+COLUMN(N363)-8,4,1,"Свод"),TRUE)</f>
        <v>0</v>
      </c>
      <c r="N364" s="43" cm="1">
        <f t="array" aca="1" ref="N364" ca="1">INDIRECT(ADDRESS(ROW(L363)-(ROW(M364)-8)/2,101+COLUMN(O363)-8,4,1,"Свод"),TRUE)</f>
        <v>0</v>
      </c>
      <c r="O364" s="43" cm="1">
        <f t="array" aca="1" ref="O364" ca="1">INDIRECT(ADDRESS(ROW(M363)-(ROW(N364)-8)/2,101+COLUMN(P363)-8,4,1,"Свод"),TRUE)</f>
        <v>0</v>
      </c>
      <c r="P364" s="43" cm="1">
        <f t="array" aca="1" ref="P364" ca="1">INDIRECT(ADDRESS(ROW(N363)-(ROW(O364)-8)/2,101+COLUMN(Q363)-8,4,1,"Свод"),TRUE)</f>
        <v>0</v>
      </c>
      <c r="Q364" s="43" cm="1">
        <f t="array" aca="1" ref="Q364" ca="1">INDIRECT(ADDRESS(ROW(O363)-(ROW(P364)-8)/2,101+COLUMN(R363)-8,4,1,"Свод"),TRUE)</f>
        <v>0</v>
      </c>
      <c r="R364" s="43" cm="1">
        <f t="array" aca="1" ref="R364" ca="1">INDIRECT(ADDRESS(ROW(P363)-(ROW(Q364)-8)/2,101+COLUMN(S363)-8,4,1,"Свод"),TRUE)</f>
        <v>0</v>
      </c>
      <c r="S364" s="43" cm="1">
        <f t="array" aca="1" ref="S364" ca="1">INDIRECT(ADDRESS(ROW(Q363)-(ROW(R364)-8)/2,101+COLUMN(T363)-8,4,1,"Свод"),TRUE)</f>
        <v>0</v>
      </c>
      <c r="T364" s="43" cm="1">
        <f t="array" aca="1" ref="T364" ca="1">INDIRECT(ADDRESS(ROW(R363)-(ROW(S364)-8)/2,101+COLUMN(U363)-8,4,1,"Свод"),TRUE)</f>
        <v>0</v>
      </c>
      <c r="U364" s="43" cm="1">
        <f t="array" aca="1" ref="U364" ca="1">INDIRECT(ADDRESS(ROW(S363)-(ROW(T364)-8)/2,101+COLUMN(V363)-8,4,1,"Свод"),TRUE)</f>
        <v>0</v>
      </c>
      <c r="V364" s="43" cm="1">
        <f t="array" aca="1" ref="V364" ca="1">INDIRECT(ADDRESS(ROW(T363)-(ROW(U364)-8)/2,101+COLUMN(W363)-8,4,1,"Свод"),TRUE)</f>
        <v>0</v>
      </c>
    </row>
    <row r="365" spans="1:22" x14ac:dyDescent="0.25">
      <c r="A365" s="14"/>
      <c r="B365" s="91" t="s">
        <v>20</v>
      </c>
      <c r="C365" s="91"/>
      <c r="D365" s="91"/>
      <c r="E365" s="15"/>
      <c r="F365">
        <f ca="1">SUM(H365:V365)</f>
        <v>0</v>
      </c>
      <c r="H365">
        <f ca="1">IFERROR(H364/$E364*1000,0)</f>
        <v>0</v>
      </c>
      <c r="I365">
        <f t="shared" ref="I365" ca="1" si="2482">IFERROR(I364/$E364*1000,0)</f>
        <v>0</v>
      </c>
      <c r="J365">
        <f t="shared" ref="J365" ca="1" si="2483">IFERROR(J364/$E364*1000,0)</f>
        <v>0</v>
      </c>
      <c r="K365">
        <f t="shared" ref="K365" ca="1" si="2484">IFERROR(K364/$E364*1000,0)</f>
        <v>0</v>
      </c>
      <c r="L365">
        <f t="shared" ref="L365" ca="1" si="2485">IFERROR(L364/$E364*1000,0)</f>
        <v>0</v>
      </c>
      <c r="M365">
        <f t="shared" ref="M365" ca="1" si="2486">IFERROR(M364/$E364*1000,0)</f>
        <v>0</v>
      </c>
      <c r="N365">
        <f t="shared" ref="N365" ca="1" si="2487">IFERROR(N364/$E364*1000,0)</f>
        <v>0</v>
      </c>
      <c r="O365">
        <f t="shared" ref="O365" ca="1" si="2488">IFERROR(O364/$E364*1000,0)</f>
        <v>0</v>
      </c>
      <c r="P365">
        <f t="shared" ref="P365" ca="1" si="2489">IFERROR(P364/$E364*1000,0)</f>
        <v>0</v>
      </c>
      <c r="Q365">
        <f t="shared" ref="Q365" ca="1" si="2490">IFERROR(Q364/$E364*1000,0)</f>
        <v>0</v>
      </c>
      <c r="R365">
        <f t="shared" ref="R365" ca="1" si="2491">IFERROR(R364/$E364*1000,0)</f>
        <v>0</v>
      </c>
      <c r="S365">
        <f t="shared" ref="S365" ca="1" si="2492">IFERROR(S364/$E364*1000,0)</f>
        <v>0</v>
      </c>
      <c r="T365">
        <f t="shared" ref="T365" ca="1" si="2493">IFERROR(T364/$E364*1000,0)</f>
        <v>0</v>
      </c>
      <c r="U365">
        <f t="shared" ref="U365" ca="1" si="2494">IFERROR(U364/$E364*1000,0)</f>
        <v>0</v>
      </c>
      <c r="V365">
        <f t="shared" ref="V365" ca="1" si="2495">IFERROR(V364/$E364*1000,0)</f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INDIRECT(ADDRESS(ROW(E365)-(ROW(E366)-8)/2,101,4,1,"Свод"),TRUE)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INDIRECT(ADDRESS(ROW(F365)-(ROW(G366)-8)/2,101+COLUMN(I365)-8,4,1,"Свод"),TRUE)</f>
        <v>0</v>
      </c>
      <c r="I366" s="43" cm="1">
        <f t="array" aca="1" ref="I366" ca="1">INDIRECT(ADDRESS(ROW(G365)-(ROW(H366)-8)/2,101+COLUMN(J365)-8,4,1,"Свод"),TRUE)</f>
        <v>0</v>
      </c>
      <c r="J366" s="43" cm="1">
        <f t="array" aca="1" ref="J366" ca="1">INDIRECT(ADDRESS(ROW(H365)-(ROW(I366)-8)/2,101+COLUMN(K365)-8,4,1,"Свод"),TRUE)</f>
        <v>0</v>
      </c>
      <c r="K366" s="43" cm="1">
        <f t="array" aca="1" ref="K366" ca="1">INDIRECT(ADDRESS(ROW(I365)-(ROW(J366)-8)/2,101+COLUMN(L365)-8,4,1,"Свод"),TRUE)</f>
        <v>0</v>
      </c>
      <c r="L366" s="43" cm="1">
        <f t="array" aca="1" ref="L366" ca="1">INDIRECT(ADDRESS(ROW(J365)-(ROW(K366)-8)/2,101+COLUMN(M365)-8,4,1,"Свод"),TRUE)</f>
        <v>0</v>
      </c>
      <c r="M366" s="43" cm="1">
        <f t="array" aca="1" ref="M366" ca="1">INDIRECT(ADDRESS(ROW(K365)-(ROW(L366)-8)/2,101+COLUMN(N365)-8,4,1,"Свод"),TRUE)</f>
        <v>0</v>
      </c>
      <c r="N366" s="43" cm="1">
        <f t="array" aca="1" ref="N366" ca="1">INDIRECT(ADDRESS(ROW(L365)-(ROW(M366)-8)/2,101+COLUMN(O365)-8,4,1,"Свод"),TRUE)</f>
        <v>0</v>
      </c>
      <c r="O366" s="43" cm="1">
        <f t="array" aca="1" ref="O366" ca="1">INDIRECT(ADDRESS(ROW(M365)-(ROW(N366)-8)/2,101+COLUMN(P365)-8,4,1,"Свод"),TRUE)</f>
        <v>0</v>
      </c>
      <c r="P366" s="43" cm="1">
        <f t="array" aca="1" ref="P366" ca="1">INDIRECT(ADDRESS(ROW(N365)-(ROW(O366)-8)/2,101+COLUMN(Q365)-8,4,1,"Свод"),TRUE)</f>
        <v>0</v>
      </c>
      <c r="Q366" s="43" cm="1">
        <f t="array" aca="1" ref="Q366" ca="1">INDIRECT(ADDRESS(ROW(O365)-(ROW(P366)-8)/2,101+COLUMN(R365)-8,4,1,"Свод"),TRUE)</f>
        <v>0</v>
      </c>
      <c r="R366" s="43" cm="1">
        <f t="array" aca="1" ref="R366" ca="1">INDIRECT(ADDRESS(ROW(P365)-(ROW(Q366)-8)/2,101+COLUMN(S365)-8,4,1,"Свод"),TRUE)</f>
        <v>0</v>
      </c>
      <c r="S366" s="43" cm="1">
        <f t="array" aca="1" ref="S366" ca="1">INDIRECT(ADDRESS(ROW(Q365)-(ROW(R366)-8)/2,101+COLUMN(T365)-8,4,1,"Свод"),TRUE)</f>
        <v>0</v>
      </c>
      <c r="T366" s="43" cm="1">
        <f t="array" aca="1" ref="T366" ca="1">INDIRECT(ADDRESS(ROW(R365)-(ROW(S366)-8)/2,101+COLUMN(U365)-8,4,1,"Свод"),TRUE)</f>
        <v>0</v>
      </c>
      <c r="U366" s="43" cm="1">
        <f t="array" aca="1" ref="U366" ca="1">INDIRECT(ADDRESS(ROW(S365)-(ROW(T366)-8)/2,101+COLUMN(V365)-8,4,1,"Свод"),TRUE)</f>
        <v>0</v>
      </c>
      <c r="V366" s="43" cm="1">
        <f t="array" aca="1" ref="V366" ca="1">INDIRECT(ADDRESS(ROW(T365)-(ROW(U366)-8)/2,101+COLUMN(W365)-8,4,1,"Свод"),TRUE)</f>
        <v>0</v>
      </c>
    </row>
    <row r="367" spans="1:22" x14ac:dyDescent="0.25">
      <c r="A367" s="14"/>
      <c r="B367" s="91" t="s">
        <v>20</v>
      </c>
      <c r="C367" s="91"/>
      <c r="D367" s="91"/>
      <c r="E367" s="15"/>
      <c r="F367">
        <f ca="1">SUM(H367:V367)</f>
        <v>0</v>
      </c>
      <c r="H367">
        <f ca="1">IFERROR(H366/$E366*1000,0)</f>
        <v>0</v>
      </c>
      <c r="I367">
        <f t="shared" ref="I367" ca="1" si="2496">IFERROR(I366/$E366*1000,0)</f>
        <v>0</v>
      </c>
      <c r="J367">
        <f t="shared" ref="J367" ca="1" si="2497">IFERROR(J366/$E366*1000,0)</f>
        <v>0</v>
      </c>
      <c r="K367">
        <f t="shared" ref="K367" ca="1" si="2498">IFERROR(K366/$E366*1000,0)</f>
        <v>0</v>
      </c>
      <c r="L367">
        <f t="shared" ref="L367" ca="1" si="2499">IFERROR(L366/$E366*1000,0)</f>
        <v>0</v>
      </c>
      <c r="M367">
        <f t="shared" ref="M367" ca="1" si="2500">IFERROR(M366/$E366*1000,0)</f>
        <v>0</v>
      </c>
      <c r="N367">
        <f t="shared" ref="N367" ca="1" si="2501">IFERROR(N366/$E366*1000,0)</f>
        <v>0</v>
      </c>
      <c r="O367">
        <f t="shared" ref="O367" ca="1" si="2502">IFERROR(O366/$E366*1000,0)</f>
        <v>0</v>
      </c>
      <c r="P367">
        <f t="shared" ref="P367" ca="1" si="2503">IFERROR(P366/$E366*1000,0)</f>
        <v>0</v>
      </c>
      <c r="Q367">
        <f t="shared" ref="Q367" ca="1" si="2504">IFERROR(Q366/$E366*1000,0)</f>
        <v>0</v>
      </c>
      <c r="R367">
        <f t="shared" ref="R367" ca="1" si="2505">IFERROR(R366/$E366*1000,0)</f>
        <v>0</v>
      </c>
      <c r="S367">
        <f t="shared" ref="S367" ca="1" si="2506">IFERROR(S366/$E366*1000,0)</f>
        <v>0</v>
      </c>
      <c r="T367">
        <f t="shared" ref="T367" ca="1" si="2507">IFERROR(T366/$E366*1000,0)</f>
        <v>0</v>
      </c>
      <c r="U367">
        <f t="shared" ref="U367" ca="1" si="2508">IFERROR(U366/$E366*1000,0)</f>
        <v>0</v>
      </c>
      <c r="V367">
        <f t="shared" ref="V367" ca="1" si="2509">IFERROR(V366/$E366*1000,0)</f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INDIRECT(ADDRESS(ROW(E367)-(ROW(E368)-8)/2,101,4,1,"Свод"),TRUE)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INDIRECT(ADDRESS(ROW(F367)-(ROW(G368)-8)/2,101+COLUMN(I367)-8,4,1,"Свод"),TRUE)</f>
        <v>0</v>
      </c>
      <c r="I368" s="43" cm="1">
        <f t="array" aca="1" ref="I368" ca="1">INDIRECT(ADDRESS(ROW(G367)-(ROW(H368)-8)/2,101+COLUMN(J367)-8,4,1,"Свод"),TRUE)</f>
        <v>0</v>
      </c>
      <c r="J368" s="43" cm="1">
        <f t="array" aca="1" ref="J368" ca="1">INDIRECT(ADDRESS(ROW(H367)-(ROW(I368)-8)/2,101+COLUMN(K367)-8,4,1,"Свод"),TRUE)</f>
        <v>0</v>
      </c>
      <c r="K368" s="43" cm="1">
        <f t="array" aca="1" ref="K368" ca="1">INDIRECT(ADDRESS(ROW(I367)-(ROW(J368)-8)/2,101+COLUMN(L367)-8,4,1,"Свод"),TRUE)</f>
        <v>0</v>
      </c>
      <c r="L368" s="43" cm="1">
        <f t="array" aca="1" ref="L368" ca="1">INDIRECT(ADDRESS(ROW(J367)-(ROW(K368)-8)/2,101+COLUMN(M367)-8,4,1,"Свод"),TRUE)</f>
        <v>0</v>
      </c>
      <c r="M368" s="43" cm="1">
        <f t="array" aca="1" ref="M368" ca="1">INDIRECT(ADDRESS(ROW(K367)-(ROW(L368)-8)/2,101+COLUMN(N367)-8,4,1,"Свод"),TRUE)</f>
        <v>0</v>
      </c>
      <c r="N368" s="43" cm="1">
        <f t="array" aca="1" ref="N368" ca="1">INDIRECT(ADDRESS(ROW(L367)-(ROW(M368)-8)/2,101+COLUMN(O367)-8,4,1,"Свод"),TRUE)</f>
        <v>0</v>
      </c>
      <c r="O368" s="43" cm="1">
        <f t="array" aca="1" ref="O368" ca="1">INDIRECT(ADDRESS(ROW(M367)-(ROW(N368)-8)/2,101+COLUMN(P367)-8,4,1,"Свод"),TRUE)</f>
        <v>0</v>
      </c>
      <c r="P368" s="43" cm="1">
        <f t="array" aca="1" ref="P368" ca="1">INDIRECT(ADDRESS(ROW(N367)-(ROW(O368)-8)/2,101+COLUMN(Q367)-8,4,1,"Свод"),TRUE)</f>
        <v>0</v>
      </c>
      <c r="Q368" s="43" cm="1">
        <f t="array" aca="1" ref="Q368" ca="1">INDIRECT(ADDRESS(ROW(O367)-(ROW(P368)-8)/2,101+COLUMN(R367)-8,4,1,"Свод"),TRUE)</f>
        <v>0</v>
      </c>
      <c r="R368" s="43" cm="1">
        <f t="array" aca="1" ref="R368" ca="1">INDIRECT(ADDRESS(ROW(P367)-(ROW(Q368)-8)/2,101+COLUMN(S367)-8,4,1,"Свод"),TRUE)</f>
        <v>0</v>
      </c>
      <c r="S368" s="43" cm="1">
        <f t="array" aca="1" ref="S368" ca="1">INDIRECT(ADDRESS(ROW(Q367)-(ROW(R368)-8)/2,101+COLUMN(T367)-8,4,1,"Свод"),TRUE)</f>
        <v>0</v>
      </c>
      <c r="T368" s="43" cm="1">
        <f t="array" aca="1" ref="T368" ca="1">INDIRECT(ADDRESS(ROW(R367)-(ROW(S368)-8)/2,101+COLUMN(U367)-8,4,1,"Свод"),TRUE)</f>
        <v>0</v>
      </c>
      <c r="U368" s="43" cm="1">
        <f t="array" aca="1" ref="U368" ca="1">INDIRECT(ADDRESS(ROW(S367)-(ROW(T368)-8)/2,101+COLUMN(V367)-8,4,1,"Свод"),TRUE)</f>
        <v>0</v>
      </c>
      <c r="V368" s="43" cm="1">
        <f t="array" aca="1" ref="V368" ca="1">INDIRECT(ADDRESS(ROW(T367)-(ROW(U368)-8)/2,101+COLUMN(W367)-8,4,1,"Свод"),TRUE)</f>
        <v>0</v>
      </c>
    </row>
    <row r="369" spans="1:22" x14ac:dyDescent="0.25">
      <c r="A369" s="14"/>
      <c r="B369" s="91" t="s">
        <v>20</v>
      </c>
      <c r="C369" s="91"/>
      <c r="D369" s="91"/>
      <c r="E369" s="15"/>
      <c r="F369">
        <f ca="1">SUM(H369:V369)</f>
        <v>0</v>
      </c>
      <c r="H369">
        <f ca="1">IFERROR(H368/$E368*1000,0)</f>
        <v>0</v>
      </c>
      <c r="I369">
        <f t="shared" ref="I369" ca="1" si="2510">IFERROR(I368/$E368*1000,0)</f>
        <v>0</v>
      </c>
      <c r="J369">
        <f t="shared" ref="J369" ca="1" si="2511">IFERROR(J368/$E368*1000,0)</f>
        <v>0</v>
      </c>
      <c r="K369">
        <f t="shared" ref="K369" ca="1" si="2512">IFERROR(K368/$E368*1000,0)</f>
        <v>0</v>
      </c>
      <c r="L369">
        <f t="shared" ref="L369" ca="1" si="2513">IFERROR(L368/$E368*1000,0)</f>
        <v>0</v>
      </c>
      <c r="M369">
        <f t="shared" ref="M369" ca="1" si="2514">IFERROR(M368/$E368*1000,0)</f>
        <v>0</v>
      </c>
      <c r="N369">
        <f t="shared" ref="N369" ca="1" si="2515">IFERROR(N368/$E368*1000,0)</f>
        <v>0</v>
      </c>
      <c r="O369">
        <f t="shared" ref="O369" ca="1" si="2516">IFERROR(O368/$E368*1000,0)</f>
        <v>0</v>
      </c>
      <c r="P369">
        <f t="shared" ref="P369" ca="1" si="2517">IFERROR(P368/$E368*1000,0)</f>
        <v>0</v>
      </c>
      <c r="Q369">
        <f t="shared" ref="Q369" ca="1" si="2518">IFERROR(Q368/$E368*1000,0)</f>
        <v>0</v>
      </c>
      <c r="R369">
        <f t="shared" ref="R369" ca="1" si="2519">IFERROR(R368/$E368*1000,0)</f>
        <v>0</v>
      </c>
      <c r="S369">
        <f t="shared" ref="S369" ca="1" si="2520">IFERROR(S368/$E368*1000,0)</f>
        <v>0</v>
      </c>
      <c r="T369">
        <f t="shared" ref="T369" ca="1" si="2521">IFERROR(T368/$E368*1000,0)</f>
        <v>0</v>
      </c>
      <c r="U369">
        <f t="shared" ref="U369" ca="1" si="2522">IFERROR(U368/$E368*1000,0)</f>
        <v>0</v>
      </c>
      <c r="V369">
        <f t="shared" ref="V369" ca="1" si="2523">IFERROR(V368/$E368*1000,0)</f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INDIRECT(ADDRESS(ROW(E369)-(ROW(E370)-8)/2,101,4,1,"Свод"),TRUE)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INDIRECT(ADDRESS(ROW(F369)-(ROW(G370)-8)/2,101+COLUMN(I369)-8,4,1,"Свод"),TRUE)</f>
        <v>0</v>
      </c>
      <c r="I370" s="43" cm="1">
        <f t="array" aca="1" ref="I370" ca="1">INDIRECT(ADDRESS(ROW(G369)-(ROW(H370)-8)/2,101+COLUMN(J369)-8,4,1,"Свод"),TRUE)</f>
        <v>0</v>
      </c>
      <c r="J370" s="43" cm="1">
        <f t="array" aca="1" ref="J370" ca="1">INDIRECT(ADDRESS(ROW(H369)-(ROW(I370)-8)/2,101+COLUMN(K369)-8,4,1,"Свод"),TRUE)</f>
        <v>0</v>
      </c>
      <c r="K370" s="43" cm="1">
        <f t="array" aca="1" ref="K370" ca="1">INDIRECT(ADDRESS(ROW(I369)-(ROW(J370)-8)/2,101+COLUMN(L369)-8,4,1,"Свод"),TRUE)</f>
        <v>0</v>
      </c>
      <c r="L370" s="43" cm="1">
        <f t="array" aca="1" ref="L370" ca="1">INDIRECT(ADDRESS(ROW(J369)-(ROW(K370)-8)/2,101+COLUMN(M369)-8,4,1,"Свод"),TRUE)</f>
        <v>0</v>
      </c>
      <c r="M370" s="43" cm="1">
        <f t="array" aca="1" ref="M370" ca="1">INDIRECT(ADDRESS(ROW(K369)-(ROW(L370)-8)/2,101+COLUMN(N369)-8,4,1,"Свод"),TRUE)</f>
        <v>0</v>
      </c>
      <c r="N370" s="43" cm="1">
        <f t="array" aca="1" ref="N370" ca="1">INDIRECT(ADDRESS(ROW(L369)-(ROW(M370)-8)/2,101+COLUMN(O369)-8,4,1,"Свод"),TRUE)</f>
        <v>0</v>
      </c>
      <c r="O370" s="43" cm="1">
        <f t="array" aca="1" ref="O370" ca="1">INDIRECT(ADDRESS(ROW(M369)-(ROW(N370)-8)/2,101+COLUMN(P369)-8,4,1,"Свод"),TRUE)</f>
        <v>0</v>
      </c>
      <c r="P370" s="43" cm="1">
        <f t="array" aca="1" ref="P370" ca="1">INDIRECT(ADDRESS(ROW(N369)-(ROW(O370)-8)/2,101+COLUMN(Q369)-8,4,1,"Свод"),TRUE)</f>
        <v>0</v>
      </c>
      <c r="Q370" s="43" cm="1">
        <f t="array" aca="1" ref="Q370" ca="1">INDIRECT(ADDRESS(ROW(O369)-(ROW(P370)-8)/2,101+COLUMN(R369)-8,4,1,"Свод"),TRUE)</f>
        <v>0</v>
      </c>
      <c r="R370" s="43" cm="1">
        <f t="array" aca="1" ref="R370" ca="1">INDIRECT(ADDRESS(ROW(P369)-(ROW(Q370)-8)/2,101+COLUMN(S369)-8,4,1,"Свод"),TRUE)</f>
        <v>0</v>
      </c>
      <c r="S370" s="43" cm="1">
        <f t="array" aca="1" ref="S370" ca="1">INDIRECT(ADDRESS(ROW(Q369)-(ROW(R370)-8)/2,101+COLUMN(T369)-8,4,1,"Свод"),TRUE)</f>
        <v>0</v>
      </c>
      <c r="T370" s="43" cm="1">
        <f t="array" aca="1" ref="T370" ca="1">INDIRECT(ADDRESS(ROW(R369)-(ROW(S370)-8)/2,101+COLUMN(U369)-8,4,1,"Свод"),TRUE)</f>
        <v>0</v>
      </c>
      <c r="U370" s="43" cm="1">
        <f t="array" aca="1" ref="U370" ca="1">INDIRECT(ADDRESS(ROW(S369)-(ROW(T370)-8)/2,101+COLUMN(V369)-8,4,1,"Свод"),TRUE)</f>
        <v>0</v>
      </c>
      <c r="V370" s="43" cm="1">
        <f t="array" aca="1" ref="V370" ca="1">INDIRECT(ADDRESS(ROW(T369)-(ROW(U370)-8)/2,101+COLUMN(W369)-8,4,1,"Свод"),TRUE)</f>
        <v>0</v>
      </c>
    </row>
    <row r="371" spans="1:22" x14ac:dyDescent="0.25">
      <c r="A371" s="14"/>
      <c r="B371" s="91" t="s">
        <v>20</v>
      </c>
      <c r="C371" s="91"/>
      <c r="D371" s="91"/>
      <c r="E371" s="15"/>
      <c r="F371">
        <f ca="1">SUM(H371:V371)</f>
        <v>0</v>
      </c>
      <c r="H371">
        <f ca="1">IFERROR(H370/$E370*1000,0)</f>
        <v>0</v>
      </c>
      <c r="I371">
        <f t="shared" ref="I371" ca="1" si="2524">IFERROR(I370/$E370*1000,0)</f>
        <v>0</v>
      </c>
      <c r="J371">
        <f t="shared" ref="J371" ca="1" si="2525">IFERROR(J370/$E370*1000,0)</f>
        <v>0</v>
      </c>
      <c r="K371">
        <f t="shared" ref="K371" ca="1" si="2526">IFERROR(K370/$E370*1000,0)</f>
        <v>0</v>
      </c>
      <c r="L371">
        <f t="shared" ref="L371" ca="1" si="2527">IFERROR(L370/$E370*1000,0)</f>
        <v>0</v>
      </c>
      <c r="M371">
        <f t="shared" ref="M371" ca="1" si="2528">IFERROR(M370/$E370*1000,0)</f>
        <v>0</v>
      </c>
      <c r="N371">
        <f t="shared" ref="N371" ca="1" si="2529">IFERROR(N370/$E370*1000,0)</f>
        <v>0</v>
      </c>
      <c r="O371">
        <f t="shared" ref="O371" ca="1" si="2530">IFERROR(O370/$E370*1000,0)</f>
        <v>0</v>
      </c>
      <c r="P371">
        <f t="shared" ref="P371" ca="1" si="2531">IFERROR(P370/$E370*1000,0)</f>
        <v>0</v>
      </c>
      <c r="Q371">
        <f t="shared" ref="Q371" ca="1" si="2532">IFERROR(Q370/$E370*1000,0)</f>
        <v>0</v>
      </c>
      <c r="R371">
        <f t="shared" ref="R371" ca="1" si="2533">IFERROR(R370/$E370*1000,0)</f>
        <v>0</v>
      </c>
      <c r="S371">
        <f t="shared" ref="S371" ca="1" si="2534">IFERROR(S370/$E370*1000,0)</f>
        <v>0</v>
      </c>
      <c r="T371">
        <f t="shared" ref="T371" ca="1" si="2535">IFERROR(T370/$E370*1000,0)</f>
        <v>0</v>
      </c>
      <c r="U371">
        <f t="shared" ref="U371" ca="1" si="2536">IFERROR(U370/$E370*1000,0)</f>
        <v>0</v>
      </c>
      <c r="V371">
        <f t="shared" ref="V371" ca="1" si="2537">IFERROR(V370/$E370*1000,0)</f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INDIRECT(ADDRESS(ROW(E371)-(ROW(E372)-8)/2,101,4,1,"Свод"),TRUE)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INDIRECT(ADDRESS(ROW(F371)-(ROW(G372)-8)/2,101+COLUMN(I371)-8,4,1,"Свод"),TRUE)</f>
        <v>0</v>
      </c>
      <c r="I372" s="43" cm="1">
        <f t="array" aca="1" ref="I372" ca="1">INDIRECT(ADDRESS(ROW(G371)-(ROW(H372)-8)/2,101+COLUMN(J371)-8,4,1,"Свод"),TRUE)</f>
        <v>0</v>
      </c>
      <c r="J372" s="43" cm="1">
        <f t="array" aca="1" ref="J372" ca="1">INDIRECT(ADDRESS(ROW(H371)-(ROW(I372)-8)/2,101+COLUMN(K371)-8,4,1,"Свод"),TRUE)</f>
        <v>0</v>
      </c>
      <c r="K372" s="43" cm="1">
        <f t="array" aca="1" ref="K372" ca="1">INDIRECT(ADDRESS(ROW(I371)-(ROW(J372)-8)/2,101+COLUMN(L371)-8,4,1,"Свод"),TRUE)</f>
        <v>0</v>
      </c>
      <c r="L372" s="43" cm="1">
        <f t="array" aca="1" ref="L372" ca="1">INDIRECT(ADDRESS(ROW(J371)-(ROW(K372)-8)/2,101+COLUMN(M371)-8,4,1,"Свод"),TRUE)</f>
        <v>0</v>
      </c>
      <c r="M372" s="43" cm="1">
        <f t="array" aca="1" ref="M372" ca="1">INDIRECT(ADDRESS(ROW(K371)-(ROW(L372)-8)/2,101+COLUMN(N371)-8,4,1,"Свод"),TRUE)</f>
        <v>0</v>
      </c>
      <c r="N372" s="43" cm="1">
        <f t="array" aca="1" ref="N372" ca="1">INDIRECT(ADDRESS(ROW(L371)-(ROW(M372)-8)/2,101+COLUMN(O371)-8,4,1,"Свод"),TRUE)</f>
        <v>0</v>
      </c>
      <c r="O372" s="43" cm="1">
        <f t="array" aca="1" ref="O372" ca="1">INDIRECT(ADDRESS(ROW(M371)-(ROW(N372)-8)/2,101+COLUMN(P371)-8,4,1,"Свод"),TRUE)</f>
        <v>0</v>
      </c>
      <c r="P372" s="43" cm="1">
        <f t="array" aca="1" ref="P372" ca="1">INDIRECT(ADDRESS(ROW(N371)-(ROW(O372)-8)/2,101+COLUMN(Q371)-8,4,1,"Свод"),TRUE)</f>
        <v>0</v>
      </c>
      <c r="Q372" s="43" cm="1">
        <f t="array" aca="1" ref="Q372" ca="1">INDIRECT(ADDRESS(ROW(O371)-(ROW(P372)-8)/2,101+COLUMN(R371)-8,4,1,"Свод"),TRUE)</f>
        <v>0</v>
      </c>
      <c r="R372" s="43" cm="1">
        <f t="array" aca="1" ref="R372" ca="1">INDIRECT(ADDRESS(ROW(P371)-(ROW(Q372)-8)/2,101+COLUMN(S371)-8,4,1,"Свод"),TRUE)</f>
        <v>0</v>
      </c>
      <c r="S372" s="43" cm="1">
        <f t="array" aca="1" ref="S372" ca="1">INDIRECT(ADDRESS(ROW(Q371)-(ROW(R372)-8)/2,101+COLUMN(T371)-8,4,1,"Свод"),TRUE)</f>
        <v>0</v>
      </c>
      <c r="T372" s="43" cm="1">
        <f t="array" aca="1" ref="T372" ca="1">INDIRECT(ADDRESS(ROW(R371)-(ROW(S372)-8)/2,101+COLUMN(U371)-8,4,1,"Свод"),TRUE)</f>
        <v>0</v>
      </c>
      <c r="U372" s="43" cm="1">
        <f t="array" aca="1" ref="U372" ca="1">INDIRECT(ADDRESS(ROW(S371)-(ROW(T372)-8)/2,101+COLUMN(V371)-8,4,1,"Свод"),TRUE)</f>
        <v>0</v>
      </c>
      <c r="V372" s="43" cm="1">
        <f t="array" aca="1" ref="V372" ca="1">INDIRECT(ADDRESS(ROW(T371)-(ROW(U372)-8)/2,101+COLUMN(W371)-8,4,1,"Свод"),TRUE)</f>
        <v>0</v>
      </c>
    </row>
    <row r="373" spans="1:22" x14ac:dyDescent="0.25">
      <c r="A373" s="14"/>
      <c r="B373" s="91" t="s">
        <v>20</v>
      </c>
      <c r="C373" s="91"/>
      <c r="D373" s="91"/>
      <c r="E373" s="15"/>
      <c r="F373">
        <f ca="1">SUM(H373:V373)</f>
        <v>0</v>
      </c>
      <c r="H373">
        <f ca="1">IFERROR(H372/$E372*1000,0)</f>
        <v>0</v>
      </c>
      <c r="I373">
        <f t="shared" ref="I373" ca="1" si="2538">IFERROR(I372/$E372*1000,0)</f>
        <v>0</v>
      </c>
      <c r="J373">
        <f t="shared" ref="J373" ca="1" si="2539">IFERROR(J372/$E372*1000,0)</f>
        <v>0</v>
      </c>
      <c r="K373">
        <f t="shared" ref="K373" ca="1" si="2540">IFERROR(K372/$E372*1000,0)</f>
        <v>0</v>
      </c>
      <c r="L373">
        <f t="shared" ref="L373" ca="1" si="2541">IFERROR(L372/$E372*1000,0)</f>
        <v>0</v>
      </c>
      <c r="M373">
        <f t="shared" ref="M373" ca="1" si="2542">IFERROR(M372/$E372*1000,0)</f>
        <v>0</v>
      </c>
      <c r="N373">
        <f t="shared" ref="N373" ca="1" si="2543">IFERROR(N372/$E372*1000,0)</f>
        <v>0</v>
      </c>
      <c r="O373">
        <f t="shared" ref="O373" ca="1" si="2544">IFERROR(O372/$E372*1000,0)</f>
        <v>0</v>
      </c>
      <c r="P373">
        <f t="shared" ref="P373" ca="1" si="2545">IFERROR(P372/$E372*1000,0)</f>
        <v>0</v>
      </c>
      <c r="Q373">
        <f t="shared" ref="Q373" ca="1" si="2546">IFERROR(Q372/$E372*1000,0)</f>
        <v>0</v>
      </c>
      <c r="R373">
        <f t="shared" ref="R373" ca="1" si="2547">IFERROR(R372/$E372*1000,0)</f>
        <v>0</v>
      </c>
      <c r="S373">
        <f t="shared" ref="S373" ca="1" si="2548">IFERROR(S372/$E372*1000,0)</f>
        <v>0</v>
      </c>
      <c r="T373">
        <f t="shared" ref="T373" ca="1" si="2549">IFERROR(T372/$E372*1000,0)</f>
        <v>0</v>
      </c>
      <c r="U373">
        <f t="shared" ref="U373" ca="1" si="2550">IFERROR(U372/$E372*1000,0)</f>
        <v>0</v>
      </c>
      <c r="V373">
        <f t="shared" ref="V373" ca="1" si="2551">IFERROR(V372/$E372*1000,0)</f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INDIRECT(ADDRESS(ROW(E373)-(ROW(E374)-8)/2,101,4,1,"Свод"),TRUE)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INDIRECT(ADDRESS(ROW(F373)-(ROW(G374)-8)/2,101+COLUMN(I373)-8,4,1,"Свод"),TRUE)</f>
        <v>0</v>
      </c>
      <c r="I374" s="43" cm="1">
        <f t="array" aca="1" ref="I374" ca="1">INDIRECT(ADDRESS(ROW(G373)-(ROW(H374)-8)/2,101+COLUMN(J373)-8,4,1,"Свод"),TRUE)</f>
        <v>0</v>
      </c>
      <c r="J374" s="43" cm="1">
        <f t="array" aca="1" ref="J374" ca="1">INDIRECT(ADDRESS(ROW(H373)-(ROW(I374)-8)/2,101+COLUMN(K373)-8,4,1,"Свод"),TRUE)</f>
        <v>0</v>
      </c>
      <c r="K374" s="43" cm="1">
        <f t="array" aca="1" ref="K374" ca="1">INDIRECT(ADDRESS(ROW(I373)-(ROW(J374)-8)/2,101+COLUMN(L373)-8,4,1,"Свод"),TRUE)</f>
        <v>0</v>
      </c>
      <c r="L374" s="43" cm="1">
        <f t="array" aca="1" ref="L374" ca="1">INDIRECT(ADDRESS(ROW(J373)-(ROW(K374)-8)/2,101+COLUMN(M373)-8,4,1,"Свод"),TRUE)</f>
        <v>0</v>
      </c>
      <c r="M374" s="43" cm="1">
        <f t="array" aca="1" ref="M374" ca="1">INDIRECT(ADDRESS(ROW(K373)-(ROW(L374)-8)/2,101+COLUMN(N373)-8,4,1,"Свод"),TRUE)</f>
        <v>0</v>
      </c>
      <c r="N374" s="43" cm="1">
        <f t="array" aca="1" ref="N374" ca="1">INDIRECT(ADDRESS(ROW(L373)-(ROW(M374)-8)/2,101+COLUMN(O373)-8,4,1,"Свод"),TRUE)</f>
        <v>0</v>
      </c>
      <c r="O374" s="43" cm="1">
        <f t="array" aca="1" ref="O374" ca="1">INDIRECT(ADDRESS(ROW(M373)-(ROW(N374)-8)/2,101+COLUMN(P373)-8,4,1,"Свод"),TRUE)</f>
        <v>0</v>
      </c>
      <c r="P374" s="43" cm="1">
        <f t="array" aca="1" ref="P374" ca="1">INDIRECT(ADDRESS(ROW(N373)-(ROW(O374)-8)/2,101+COLUMN(Q373)-8,4,1,"Свод"),TRUE)</f>
        <v>0</v>
      </c>
      <c r="Q374" s="43" cm="1">
        <f t="array" aca="1" ref="Q374" ca="1">INDIRECT(ADDRESS(ROW(O373)-(ROW(P374)-8)/2,101+COLUMN(R373)-8,4,1,"Свод"),TRUE)</f>
        <v>0</v>
      </c>
      <c r="R374" s="43" cm="1">
        <f t="array" aca="1" ref="R374" ca="1">INDIRECT(ADDRESS(ROW(P373)-(ROW(Q374)-8)/2,101+COLUMN(S373)-8,4,1,"Свод"),TRUE)</f>
        <v>0</v>
      </c>
      <c r="S374" s="43" cm="1">
        <f t="array" aca="1" ref="S374" ca="1">INDIRECT(ADDRESS(ROW(Q373)-(ROW(R374)-8)/2,101+COLUMN(T373)-8,4,1,"Свод"),TRUE)</f>
        <v>0</v>
      </c>
      <c r="T374" s="43" cm="1">
        <f t="array" aca="1" ref="T374" ca="1">INDIRECT(ADDRESS(ROW(R373)-(ROW(S374)-8)/2,101+COLUMN(U373)-8,4,1,"Свод"),TRUE)</f>
        <v>0</v>
      </c>
      <c r="U374" s="43" cm="1">
        <f t="array" aca="1" ref="U374" ca="1">INDIRECT(ADDRESS(ROW(S373)-(ROW(T374)-8)/2,101+COLUMN(V373)-8,4,1,"Свод"),TRUE)</f>
        <v>0</v>
      </c>
      <c r="V374" s="43" cm="1">
        <f t="array" aca="1" ref="V374" ca="1">INDIRECT(ADDRESS(ROW(T373)-(ROW(U374)-8)/2,101+COLUMN(W373)-8,4,1,"Свод"),TRUE)</f>
        <v>0</v>
      </c>
    </row>
    <row r="375" spans="1:22" x14ac:dyDescent="0.25">
      <c r="A375" s="14"/>
      <c r="B375" s="91" t="s">
        <v>20</v>
      </c>
      <c r="C375" s="91"/>
      <c r="D375" s="91"/>
      <c r="E375" s="15"/>
      <c r="F375">
        <f ca="1">SUM(H375:V375)</f>
        <v>0</v>
      </c>
      <c r="H375">
        <f ca="1">IFERROR(H374/$E374*1000,0)</f>
        <v>0</v>
      </c>
      <c r="I375">
        <f t="shared" ref="I375" ca="1" si="2552">IFERROR(I374/$E374*1000,0)</f>
        <v>0</v>
      </c>
      <c r="J375">
        <f t="shared" ref="J375" ca="1" si="2553">IFERROR(J374/$E374*1000,0)</f>
        <v>0</v>
      </c>
      <c r="K375">
        <f t="shared" ref="K375" ca="1" si="2554">IFERROR(K374/$E374*1000,0)</f>
        <v>0</v>
      </c>
      <c r="L375">
        <f t="shared" ref="L375" ca="1" si="2555">IFERROR(L374/$E374*1000,0)</f>
        <v>0</v>
      </c>
      <c r="M375">
        <f t="shared" ref="M375" ca="1" si="2556">IFERROR(M374/$E374*1000,0)</f>
        <v>0</v>
      </c>
      <c r="N375">
        <f t="shared" ref="N375" ca="1" si="2557">IFERROR(N374/$E374*1000,0)</f>
        <v>0</v>
      </c>
      <c r="O375">
        <f t="shared" ref="O375" ca="1" si="2558">IFERROR(O374/$E374*1000,0)</f>
        <v>0</v>
      </c>
      <c r="P375">
        <f t="shared" ref="P375" ca="1" si="2559">IFERROR(P374/$E374*1000,0)</f>
        <v>0</v>
      </c>
      <c r="Q375">
        <f t="shared" ref="Q375" ca="1" si="2560">IFERROR(Q374/$E374*1000,0)</f>
        <v>0</v>
      </c>
      <c r="R375">
        <f t="shared" ref="R375" ca="1" si="2561">IFERROR(R374/$E374*1000,0)</f>
        <v>0</v>
      </c>
      <c r="S375">
        <f t="shared" ref="S375" ca="1" si="2562">IFERROR(S374/$E374*1000,0)</f>
        <v>0</v>
      </c>
      <c r="T375">
        <f t="shared" ref="T375" ca="1" si="2563">IFERROR(T374/$E374*1000,0)</f>
        <v>0</v>
      </c>
      <c r="U375">
        <f t="shared" ref="U375" ca="1" si="2564">IFERROR(U374/$E374*1000,0)</f>
        <v>0</v>
      </c>
      <c r="V375">
        <f t="shared" ref="V375" ca="1" si="2565">IFERROR(V374/$E374*1000,0)</f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INDIRECT(ADDRESS(ROW(E375)-(ROW(E376)-8)/2,101,4,1,"Свод"),TRUE)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INDIRECT(ADDRESS(ROW(F375)-(ROW(G376)-8)/2,101+COLUMN(I375)-8,4,1,"Свод"),TRUE)</f>
        <v>0</v>
      </c>
      <c r="I376" s="43" cm="1">
        <f t="array" aca="1" ref="I376" ca="1">INDIRECT(ADDRESS(ROW(G375)-(ROW(H376)-8)/2,101+COLUMN(J375)-8,4,1,"Свод"),TRUE)</f>
        <v>0</v>
      </c>
      <c r="J376" s="43" cm="1">
        <f t="array" aca="1" ref="J376" ca="1">INDIRECT(ADDRESS(ROW(H375)-(ROW(I376)-8)/2,101+COLUMN(K375)-8,4,1,"Свод"),TRUE)</f>
        <v>0</v>
      </c>
      <c r="K376" s="43" cm="1">
        <f t="array" aca="1" ref="K376" ca="1">INDIRECT(ADDRESS(ROW(I375)-(ROW(J376)-8)/2,101+COLUMN(L375)-8,4,1,"Свод"),TRUE)</f>
        <v>0</v>
      </c>
      <c r="L376" s="43" cm="1">
        <f t="array" aca="1" ref="L376" ca="1">INDIRECT(ADDRESS(ROW(J375)-(ROW(K376)-8)/2,101+COLUMN(M375)-8,4,1,"Свод"),TRUE)</f>
        <v>0</v>
      </c>
      <c r="M376" s="43" cm="1">
        <f t="array" aca="1" ref="M376" ca="1">INDIRECT(ADDRESS(ROW(K375)-(ROW(L376)-8)/2,101+COLUMN(N375)-8,4,1,"Свод"),TRUE)</f>
        <v>0</v>
      </c>
      <c r="N376" s="43" cm="1">
        <f t="array" aca="1" ref="N376" ca="1">INDIRECT(ADDRESS(ROW(L375)-(ROW(M376)-8)/2,101+COLUMN(O375)-8,4,1,"Свод"),TRUE)</f>
        <v>0</v>
      </c>
      <c r="O376" s="43" cm="1">
        <f t="array" aca="1" ref="O376" ca="1">INDIRECT(ADDRESS(ROW(M375)-(ROW(N376)-8)/2,101+COLUMN(P375)-8,4,1,"Свод"),TRUE)</f>
        <v>0</v>
      </c>
      <c r="P376" s="43" cm="1">
        <f t="array" aca="1" ref="P376" ca="1">INDIRECT(ADDRESS(ROW(N375)-(ROW(O376)-8)/2,101+COLUMN(Q375)-8,4,1,"Свод"),TRUE)</f>
        <v>0</v>
      </c>
      <c r="Q376" s="43" cm="1">
        <f t="array" aca="1" ref="Q376" ca="1">INDIRECT(ADDRESS(ROW(O375)-(ROW(P376)-8)/2,101+COLUMN(R375)-8,4,1,"Свод"),TRUE)</f>
        <v>0</v>
      </c>
      <c r="R376" s="43" cm="1">
        <f t="array" aca="1" ref="R376" ca="1">INDIRECT(ADDRESS(ROW(P375)-(ROW(Q376)-8)/2,101+COLUMN(S375)-8,4,1,"Свод"),TRUE)</f>
        <v>0</v>
      </c>
      <c r="S376" s="43" cm="1">
        <f t="array" aca="1" ref="S376" ca="1">INDIRECT(ADDRESS(ROW(Q375)-(ROW(R376)-8)/2,101+COLUMN(T375)-8,4,1,"Свод"),TRUE)</f>
        <v>0</v>
      </c>
      <c r="T376" s="43" cm="1">
        <f t="array" aca="1" ref="T376" ca="1">INDIRECT(ADDRESS(ROW(R375)-(ROW(S376)-8)/2,101+COLUMN(U375)-8,4,1,"Свод"),TRUE)</f>
        <v>0</v>
      </c>
      <c r="U376" s="43" cm="1">
        <f t="array" aca="1" ref="U376" ca="1">INDIRECT(ADDRESS(ROW(S375)-(ROW(T376)-8)/2,101+COLUMN(V375)-8,4,1,"Свод"),TRUE)</f>
        <v>0</v>
      </c>
      <c r="V376" s="43" cm="1">
        <f t="array" aca="1" ref="V376" ca="1">INDIRECT(ADDRESS(ROW(T375)-(ROW(U376)-8)/2,101+COLUMN(W375)-8,4,1,"Свод"),TRUE)</f>
        <v>0</v>
      </c>
    </row>
    <row r="377" spans="1:22" x14ac:dyDescent="0.25">
      <c r="A377" s="14"/>
      <c r="B377" s="91" t="s">
        <v>20</v>
      </c>
      <c r="C377" s="91"/>
      <c r="D377" s="91"/>
      <c r="E377" s="15"/>
      <c r="F377">
        <f ca="1">SUM(H377:V377)</f>
        <v>0</v>
      </c>
      <c r="H377">
        <f ca="1">IFERROR(H376/$E376*1000,0)</f>
        <v>0</v>
      </c>
      <c r="I377">
        <f t="shared" ref="I377" ca="1" si="2566">IFERROR(I376/$E376*1000,0)</f>
        <v>0</v>
      </c>
      <c r="J377">
        <f t="shared" ref="J377" ca="1" si="2567">IFERROR(J376/$E376*1000,0)</f>
        <v>0</v>
      </c>
      <c r="K377">
        <f t="shared" ref="K377" ca="1" si="2568">IFERROR(K376/$E376*1000,0)</f>
        <v>0</v>
      </c>
      <c r="L377">
        <f t="shared" ref="L377" ca="1" si="2569">IFERROR(L376/$E376*1000,0)</f>
        <v>0</v>
      </c>
      <c r="M377">
        <f t="shared" ref="M377" ca="1" si="2570">IFERROR(M376/$E376*1000,0)</f>
        <v>0</v>
      </c>
      <c r="N377">
        <f t="shared" ref="N377" ca="1" si="2571">IFERROR(N376/$E376*1000,0)</f>
        <v>0</v>
      </c>
      <c r="O377">
        <f t="shared" ref="O377" ca="1" si="2572">IFERROR(O376/$E376*1000,0)</f>
        <v>0</v>
      </c>
      <c r="P377">
        <f t="shared" ref="P377" ca="1" si="2573">IFERROR(P376/$E376*1000,0)</f>
        <v>0</v>
      </c>
      <c r="Q377">
        <f t="shared" ref="Q377" ca="1" si="2574">IFERROR(Q376/$E376*1000,0)</f>
        <v>0</v>
      </c>
      <c r="R377">
        <f t="shared" ref="R377" ca="1" si="2575">IFERROR(R376/$E376*1000,0)</f>
        <v>0</v>
      </c>
      <c r="S377">
        <f t="shared" ref="S377" ca="1" si="2576">IFERROR(S376/$E376*1000,0)</f>
        <v>0</v>
      </c>
      <c r="T377">
        <f t="shared" ref="T377" ca="1" si="2577">IFERROR(T376/$E376*1000,0)</f>
        <v>0</v>
      </c>
      <c r="U377">
        <f t="shared" ref="U377" ca="1" si="2578">IFERROR(U376/$E376*1000,0)</f>
        <v>0</v>
      </c>
      <c r="V377">
        <f t="shared" ref="V377" ca="1" si="2579">IFERROR(V376/$E376*1000,0)</f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INDIRECT(ADDRESS(ROW(E377)-(ROW(E378)-8)/2,101,4,1,"Свод"),TRUE)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INDIRECT(ADDRESS(ROW(F377)-(ROW(G378)-8)/2,101+COLUMN(I377)-8,4,1,"Свод"),TRUE)</f>
        <v>0</v>
      </c>
      <c r="I378" s="43" cm="1">
        <f t="array" aca="1" ref="I378" ca="1">INDIRECT(ADDRESS(ROW(G377)-(ROW(H378)-8)/2,101+COLUMN(J377)-8,4,1,"Свод"),TRUE)</f>
        <v>0</v>
      </c>
      <c r="J378" s="43" cm="1">
        <f t="array" aca="1" ref="J378" ca="1">INDIRECT(ADDRESS(ROW(H377)-(ROW(I378)-8)/2,101+COLUMN(K377)-8,4,1,"Свод"),TRUE)</f>
        <v>0</v>
      </c>
      <c r="K378" s="43" cm="1">
        <f t="array" aca="1" ref="K378" ca="1">INDIRECT(ADDRESS(ROW(I377)-(ROW(J378)-8)/2,101+COLUMN(L377)-8,4,1,"Свод"),TRUE)</f>
        <v>0</v>
      </c>
      <c r="L378" s="43" cm="1">
        <f t="array" aca="1" ref="L378" ca="1">INDIRECT(ADDRESS(ROW(J377)-(ROW(K378)-8)/2,101+COLUMN(M377)-8,4,1,"Свод"),TRUE)</f>
        <v>0</v>
      </c>
      <c r="M378" s="43" cm="1">
        <f t="array" aca="1" ref="M378" ca="1">INDIRECT(ADDRESS(ROW(K377)-(ROW(L378)-8)/2,101+COLUMN(N377)-8,4,1,"Свод"),TRUE)</f>
        <v>0</v>
      </c>
      <c r="N378" s="43" cm="1">
        <f t="array" aca="1" ref="N378" ca="1">INDIRECT(ADDRESS(ROW(L377)-(ROW(M378)-8)/2,101+COLUMN(O377)-8,4,1,"Свод"),TRUE)</f>
        <v>0</v>
      </c>
      <c r="O378" s="43" cm="1">
        <f t="array" aca="1" ref="O378" ca="1">INDIRECT(ADDRESS(ROW(M377)-(ROW(N378)-8)/2,101+COLUMN(P377)-8,4,1,"Свод"),TRUE)</f>
        <v>0</v>
      </c>
      <c r="P378" s="43" cm="1">
        <f t="array" aca="1" ref="P378" ca="1">INDIRECT(ADDRESS(ROW(N377)-(ROW(O378)-8)/2,101+COLUMN(Q377)-8,4,1,"Свод"),TRUE)</f>
        <v>0</v>
      </c>
      <c r="Q378" s="43" cm="1">
        <f t="array" aca="1" ref="Q378" ca="1">INDIRECT(ADDRESS(ROW(O377)-(ROW(P378)-8)/2,101+COLUMN(R377)-8,4,1,"Свод"),TRUE)</f>
        <v>0</v>
      </c>
      <c r="R378" s="43" cm="1">
        <f t="array" aca="1" ref="R378" ca="1">INDIRECT(ADDRESS(ROW(P377)-(ROW(Q378)-8)/2,101+COLUMN(S377)-8,4,1,"Свод"),TRUE)</f>
        <v>0</v>
      </c>
      <c r="S378" s="43" cm="1">
        <f t="array" aca="1" ref="S378" ca="1">INDIRECT(ADDRESS(ROW(Q377)-(ROW(R378)-8)/2,101+COLUMN(T377)-8,4,1,"Свод"),TRUE)</f>
        <v>0</v>
      </c>
      <c r="T378" s="43" cm="1">
        <f t="array" aca="1" ref="T378" ca="1">INDIRECT(ADDRESS(ROW(R377)-(ROW(S378)-8)/2,101+COLUMN(U377)-8,4,1,"Свод"),TRUE)</f>
        <v>0</v>
      </c>
      <c r="U378" s="43" cm="1">
        <f t="array" aca="1" ref="U378" ca="1">INDIRECT(ADDRESS(ROW(S377)-(ROW(T378)-8)/2,101+COLUMN(V377)-8,4,1,"Свод"),TRUE)</f>
        <v>0</v>
      </c>
      <c r="V378" s="43" cm="1">
        <f t="array" aca="1" ref="V378" ca="1">INDIRECT(ADDRESS(ROW(T377)-(ROW(U378)-8)/2,101+COLUMN(W377)-8,4,1,"Свод"),TRUE)</f>
        <v>0</v>
      </c>
    </row>
    <row r="379" spans="1:22" x14ac:dyDescent="0.25">
      <c r="A379" s="14"/>
      <c r="B379" s="91" t="s">
        <v>20</v>
      </c>
      <c r="C379" s="91"/>
      <c r="D379" s="91"/>
      <c r="E379" s="15"/>
      <c r="F379">
        <f ca="1">SUM(H379:V379)</f>
        <v>0</v>
      </c>
      <c r="H379">
        <f ca="1">IFERROR(H378/$E378*1000,0)</f>
        <v>0</v>
      </c>
      <c r="I379">
        <f t="shared" ref="I379" ca="1" si="2580">IFERROR(I378/$E378*1000,0)</f>
        <v>0</v>
      </c>
      <c r="J379">
        <f t="shared" ref="J379" ca="1" si="2581">IFERROR(J378/$E378*1000,0)</f>
        <v>0</v>
      </c>
      <c r="K379">
        <f t="shared" ref="K379" ca="1" si="2582">IFERROR(K378/$E378*1000,0)</f>
        <v>0</v>
      </c>
      <c r="L379">
        <f t="shared" ref="L379" ca="1" si="2583">IFERROR(L378/$E378*1000,0)</f>
        <v>0</v>
      </c>
      <c r="M379">
        <f t="shared" ref="M379" ca="1" si="2584">IFERROR(M378/$E378*1000,0)</f>
        <v>0</v>
      </c>
      <c r="N379">
        <f t="shared" ref="N379" ca="1" si="2585">IFERROR(N378/$E378*1000,0)</f>
        <v>0</v>
      </c>
      <c r="O379">
        <f t="shared" ref="O379" ca="1" si="2586">IFERROR(O378/$E378*1000,0)</f>
        <v>0</v>
      </c>
      <c r="P379">
        <f t="shared" ref="P379" ca="1" si="2587">IFERROR(P378/$E378*1000,0)</f>
        <v>0</v>
      </c>
      <c r="Q379">
        <f t="shared" ref="Q379" ca="1" si="2588">IFERROR(Q378/$E378*1000,0)</f>
        <v>0</v>
      </c>
      <c r="R379">
        <f t="shared" ref="R379" ca="1" si="2589">IFERROR(R378/$E378*1000,0)</f>
        <v>0</v>
      </c>
      <c r="S379">
        <f t="shared" ref="S379" ca="1" si="2590">IFERROR(S378/$E378*1000,0)</f>
        <v>0</v>
      </c>
      <c r="T379">
        <f t="shared" ref="T379" ca="1" si="2591">IFERROR(T378/$E378*1000,0)</f>
        <v>0</v>
      </c>
      <c r="U379">
        <f t="shared" ref="U379" ca="1" si="2592">IFERROR(U378/$E378*1000,0)</f>
        <v>0</v>
      </c>
      <c r="V379">
        <f t="shared" ref="V379" ca="1" si="2593">IFERROR(V378/$E378*1000,0)</f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INDIRECT(ADDRESS(ROW(E379)-(ROW(E380)-8)/2,101,4,1,"Свод"),TRUE)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INDIRECT(ADDRESS(ROW(F379)-(ROW(G380)-8)/2,101+COLUMN(I379)-8,4,1,"Свод"),TRUE)</f>
        <v>0</v>
      </c>
      <c r="I380" s="43" cm="1">
        <f t="array" aca="1" ref="I380" ca="1">INDIRECT(ADDRESS(ROW(G379)-(ROW(H380)-8)/2,101+COLUMN(J379)-8,4,1,"Свод"),TRUE)</f>
        <v>0</v>
      </c>
      <c r="J380" s="43" cm="1">
        <f t="array" aca="1" ref="J380" ca="1">INDIRECT(ADDRESS(ROW(H379)-(ROW(I380)-8)/2,101+COLUMN(K379)-8,4,1,"Свод"),TRUE)</f>
        <v>0</v>
      </c>
      <c r="K380" s="43" cm="1">
        <f t="array" aca="1" ref="K380" ca="1">INDIRECT(ADDRESS(ROW(I379)-(ROW(J380)-8)/2,101+COLUMN(L379)-8,4,1,"Свод"),TRUE)</f>
        <v>0</v>
      </c>
      <c r="L380" s="43" cm="1">
        <f t="array" aca="1" ref="L380" ca="1">INDIRECT(ADDRESS(ROW(J379)-(ROW(K380)-8)/2,101+COLUMN(M379)-8,4,1,"Свод"),TRUE)</f>
        <v>0</v>
      </c>
      <c r="M380" s="43" cm="1">
        <f t="array" aca="1" ref="M380" ca="1">INDIRECT(ADDRESS(ROW(K379)-(ROW(L380)-8)/2,101+COLUMN(N379)-8,4,1,"Свод"),TRUE)</f>
        <v>0</v>
      </c>
      <c r="N380" s="43" cm="1">
        <f t="array" aca="1" ref="N380" ca="1">INDIRECT(ADDRESS(ROW(L379)-(ROW(M380)-8)/2,101+COLUMN(O379)-8,4,1,"Свод"),TRUE)</f>
        <v>0</v>
      </c>
      <c r="O380" s="43" cm="1">
        <f t="array" aca="1" ref="O380" ca="1">INDIRECT(ADDRESS(ROW(M379)-(ROW(N380)-8)/2,101+COLUMN(P379)-8,4,1,"Свод"),TRUE)</f>
        <v>0</v>
      </c>
      <c r="P380" s="43" cm="1">
        <f t="array" aca="1" ref="P380" ca="1">INDIRECT(ADDRESS(ROW(N379)-(ROW(O380)-8)/2,101+COLUMN(Q379)-8,4,1,"Свод"),TRUE)</f>
        <v>0</v>
      </c>
      <c r="Q380" s="43" cm="1">
        <f t="array" aca="1" ref="Q380" ca="1">INDIRECT(ADDRESS(ROW(O379)-(ROW(P380)-8)/2,101+COLUMN(R379)-8,4,1,"Свод"),TRUE)</f>
        <v>0</v>
      </c>
      <c r="R380" s="43" cm="1">
        <f t="array" aca="1" ref="R380" ca="1">INDIRECT(ADDRESS(ROW(P379)-(ROW(Q380)-8)/2,101+COLUMN(S379)-8,4,1,"Свод"),TRUE)</f>
        <v>0</v>
      </c>
      <c r="S380" s="43" cm="1">
        <f t="array" aca="1" ref="S380" ca="1">INDIRECT(ADDRESS(ROW(Q379)-(ROW(R380)-8)/2,101+COLUMN(T379)-8,4,1,"Свод"),TRUE)</f>
        <v>0</v>
      </c>
      <c r="T380" s="43" cm="1">
        <f t="array" aca="1" ref="T380" ca="1">INDIRECT(ADDRESS(ROW(R379)-(ROW(S380)-8)/2,101+COLUMN(U379)-8,4,1,"Свод"),TRUE)</f>
        <v>0</v>
      </c>
      <c r="U380" s="43" cm="1">
        <f t="array" aca="1" ref="U380" ca="1">INDIRECT(ADDRESS(ROW(S379)-(ROW(T380)-8)/2,101+COLUMN(V379)-8,4,1,"Свод"),TRUE)</f>
        <v>0</v>
      </c>
      <c r="V380" s="43" cm="1">
        <f t="array" aca="1" ref="V380" ca="1">INDIRECT(ADDRESS(ROW(T379)-(ROW(U380)-8)/2,101+COLUMN(W379)-8,4,1,"Свод"),TRUE)</f>
        <v>0</v>
      </c>
    </row>
    <row r="381" spans="1:22" x14ac:dyDescent="0.25">
      <c r="A381" s="14"/>
      <c r="B381" s="91" t="s">
        <v>20</v>
      </c>
      <c r="C381" s="91"/>
      <c r="D381" s="91"/>
      <c r="E381" s="15"/>
      <c r="F381">
        <f ca="1">SUM(H381:V381)</f>
        <v>0</v>
      </c>
      <c r="H381">
        <f ca="1">IFERROR(H380/$E380*1000,0)</f>
        <v>0</v>
      </c>
      <c r="I381">
        <f t="shared" ref="I381" ca="1" si="2594">IFERROR(I380/$E380*1000,0)</f>
        <v>0</v>
      </c>
      <c r="J381">
        <f t="shared" ref="J381" ca="1" si="2595">IFERROR(J380/$E380*1000,0)</f>
        <v>0</v>
      </c>
      <c r="K381">
        <f t="shared" ref="K381" ca="1" si="2596">IFERROR(K380/$E380*1000,0)</f>
        <v>0</v>
      </c>
      <c r="L381">
        <f t="shared" ref="L381" ca="1" si="2597">IFERROR(L380/$E380*1000,0)</f>
        <v>0</v>
      </c>
      <c r="M381">
        <f t="shared" ref="M381" ca="1" si="2598">IFERROR(M380/$E380*1000,0)</f>
        <v>0</v>
      </c>
      <c r="N381">
        <f t="shared" ref="N381" ca="1" si="2599">IFERROR(N380/$E380*1000,0)</f>
        <v>0</v>
      </c>
      <c r="O381">
        <f t="shared" ref="O381" ca="1" si="2600">IFERROR(O380/$E380*1000,0)</f>
        <v>0</v>
      </c>
      <c r="P381">
        <f t="shared" ref="P381" ca="1" si="2601">IFERROR(P380/$E380*1000,0)</f>
        <v>0</v>
      </c>
      <c r="Q381">
        <f t="shared" ref="Q381" ca="1" si="2602">IFERROR(Q380/$E380*1000,0)</f>
        <v>0</v>
      </c>
      <c r="R381">
        <f t="shared" ref="R381" ca="1" si="2603">IFERROR(R380/$E380*1000,0)</f>
        <v>0</v>
      </c>
      <c r="S381">
        <f t="shared" ref="S381" ca="1" si="2604">IFERROR(S380/$E380*1000,0)</f>
        <v>0</v>
      </c>
      <c r="T381">
        <f t="shared" ref="T381" ca="1" si="2605">IFERROR(T380/$E380*1000,0)</f>
        <v>0</v>
      </c>
      <c r="U381">
        <f t="shared" ref="U381" ca="1" si="2606">IFERROR(U380/$E380*1000,0)</f>
        <v>0</v>
      </c>
      <c r="V381">
        <f t="shared" ref="V381" ca="1" si="2607">IFERROR(V380/$E380*1000,0)</f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INDIRECT(ADDRESS(ROW(E381)-(ROW(E382)-8)/2,101,4,1,"Свод"),TRUE)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INDIRECT(ADDRESS(ROW(F381)-(ROW(G382)-8)/2,101+COLUMN(I381)-8,4,1,"Свод"),TRUE)</f>
        <v>0</v>
      </c>
      <c r="I382" s="43" cm="1">
        <f t="array" aca="1" ref="I382" ca="1">INDIRECT(ADDRESS(ROW(G381)-(ROW(H382)-8)/2,101+COLUMN(J381)-8,4,1,"Свод"),TRUE)</f>
        <v>0</v>
      </c>
      <c r="J382" s="43" cm="1">
        <f t="array" aca="1" ref="J382" ca="1">INDIRECT(ADDRESS(ROW(H381)-(ROW(I382)-8)/2,101+COLUMN(K381)-8,4,1,"Свод"),TRUE)</f>
        <v>0</v>
      </c>
      <c r="K382" s="43" cm="1">
        <f t="array" aca="1" ref="K382" ca="1">INDIRECT(ADDRESS(ROW(I381)-(ROW(J382)-8)/2,101+COLUMN(L381)-8,4,1,"Свод"),TRUE)</f>
        <v>0</v>
      </c>
      <c r="L382" s="43" cm="1">
        <f t="array" aca="1" ref="L382" ca="1">INDIRECT(ADDRESS(ROW(J381)-(ROW(K382)-8)/2,101+COLUMN(M381)-8,4,1,"Свод"),TRUE)</f>
        <v>0</v>
      </c>
      <c r="M382" s="43" cm="1">
        <f t="array" aca="1" ref="M382" ca="1">INDIRECT(ADDRESS(ROW(K381)-(ROW(L382)-8)/2,101+COLUMN(N381)-8,4,1,"Свод"),TRUE)</f>
        <v>0</v>
      </c>
      <c r="N382" s="43" cm="1">
        <f t="array" aca="1" ref="N382" ca="1">INDIRECT(ADDRESS(ROW(L381)-(ROW(M382)-8)/2,101+COLUMN(O381)-8,4,1,"Свод"),TRUE)</f>
        <v>0</v>
      </c>
      <c r="O382" s="43" cm="1">
        <f t="array" aca="1" ref="O382" ca="1">INDIRECT(ADDRESS(ROW(M381)-(ROW(N382)-8)/2,101+COLUMN(P381)-8,4,1,"Свод"),TRUE)</f>
        <v>0</v>
      </c>
      <c r="P382" s="43" cm="1">
        <f t="array" aca="1" ref="P382" ca="1">INDIRECT(ADDRESS(ROW(N381)-(ROW(O382)-8)/2,101+COLUMN(Q381)-8,4,1,"Свод"),TRUE)</f>
        <v>0</v>
      </c>
      <c r="Q382" s="43" cm="1">
        <f t="array" aca="1" ref="Q382" ca="1">INDIRECT(ADDRESS(ROW(O381)-(ROW(P382)-8)/2,101+COLUMN(R381)-8,4,1,"Свод"),TRUE)</f>
        <v>0</v>
      </c>
      <c r="R382" s="43" cm="1">
        <f t="array" aca="1" ref="R382" ca="1">INDIRECT(ADDRESS(ROW(P381)-(ROW(Q382)-8)/2,101+COLUMN(S381)-8,4,1,"Свод"),TRUE)</f>
        <v>0</v>
      </c>
      <c r="S382" s="43" cm="1">
        <f t="array" aca="1" ref="S382" ca="1">INDIRECT(ADDRESS(ROW(Q381)-(ROW(R382)-8)/2,101+COLUMN(T381)-8,4,1,"Свод"),TRUE)</f>
        <v>0</v>
      </c>
      <c r="T382" s="43" cm="1">
        <f t="array" aca="1" ref="T382" ca="1">INDIRECT(ADDRESS(ROW(R381)-(ROW(S382)-8)/2,101+COLUMN(U381)-8,4,1,"Свод"),TRUE)</f>
        <v>0</v>
      </c>
      <c r="U382" s="43" cm="1">
        <f t="array" aca="1" ref="U382" ca="1">INDIRECT(ADDRESS(ROW(S381)-(ROW(T382)-8)/2,101+COLUMN(V381)-8,4,1,"Свод"),TRUE)</f>
        <v>0</v>
      </c>
      <c r="V382" s="43" cm="1">
        <f t="array" aca="1" ref="V382" ca="1">INDIRECT(ADDRESS(ROW(T381)-(ROW(U382)-8)/2,101+COLUMN(W381)-8,4,1,"Свод"),TRUE)</f>
        <v>0</v>
      </c>
    </row>
    <row r="383" spans="1:22" x14ac:dyDescent="0.25">
      <c r="A383" s="14"/>
      <c r="B383" s="91" t="s">
        <v>20</v>
      </c>
      <c r="C383" s="91"/>
      <c r="D383" s="91"/>
      <c r="E383" s="15"/>
      <c r="F383">
        <f ca="1">SUM(H383:V383)</f>
        <v>0</v>
      </c>
      <c r="H383">
        <f ca="1">IFERROR(H382/$E382*1000,0)</f>
        <v>0</v>
      </c>
      <c r="I383">
        <f t="shared" ref="I383" ca="1" si="2608">IFERROR(I382/$E382*1000,0)</f>
        <v>0</v>
      </c>
      <c r="J383">
        <f t="shared" ref="J383" ca="1" si="2609">IFERROR(J382/$E382*1000,0)</f>
        <v>0</v>
      </c>
      <c r="K383">
        <f t="shared" ref="K383" ca="1" si="2610">IFERROR(K382/$E382*1000,0)</f>
        <v>0</v>
      </c>
      <c r="L383">
        <f t="shared" ref="L383" ca="1" si="2611">IFERROR(L382/$E382*1000,0)</f>
        <v>0</v>
      </c>
      <c r="M383">
        <f t="shared" ref="M383" ca="1" si="2612">IFERROR(M382/$E382*1000,0)</f>
        <v>0</v>
      </c>
      <c r="N383">
        <f t="shared" ref="N383" ca="1" si="2613">IFERROR(N382/$E382*1000,0)</f>
        <v>0</v>
      </c>
      <c r="O383">
        <f t="shared" ref="O383" ca="1" si="2614">IFERROR(O382/$E382*1000,0)</f>
        <v>0</v>
      </c>
      <c r="P383">
        <f t="shared" ref="P383" ca="1" si="2615">IFERROR(P382/$E382*1000,0)</f>
        <v>0</v>
      </c>
      <c r="Q383">
        <f t="shared" ref="Q383" ca="1" si="2616">IFERROR(Q382/$E382*1000,0)</f>
        <v>0</v>
      </c>
      <c r="R383">
        <f t="shared" ref="R383" ca="1" si="2617">IFERROR(R382/$E382*1000,0)</f>
        <v>0</v>
      </c>
      <c r="S383">
        <f t="shared" ref="S383" ca="1" si="2618">IFERROR(S382/$E382*1000,0)</f>
        <v>0</v>
      </c>
      <c r="T383">
        <f t="shared" ref="T383" ca="1" si="2619">IFERROR(T382/$E382*1000,0)</f>
        <v>0</v>
      </c>
      <c r="U383">
        <f t="shared" ref="U383" ca="1" si="2620">IFERROR(U382/$E382*1000,0)</f>
        <v>0</v>
      </c>
      <c r="V383">
        <f t="shared" ref="V383" ca="1" si="2621">IFERROR(V382/$E382*1000,0)</f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INDIRECT(ADDRESS(ROW(E383)-(ROW(E384)-8)/2,101,4,1,"Свод"),TRUE)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INDIRECT(ADDRESS(ROW(F383)-(ROW(G384)-8)/2,101+COLUMN(I383)-8,4,1,"Свод"),TRUE)</f>
        <v>0</v>
      </c>
      <c r="I384" s="43" cm="1">
        <f t="array" aca="1" ref="I384" ca="1">INDIRECT(ADDRESS(ROW(G383)-(ROW(H384)-8)/2,101+COLUMN(J383)-8,4,1,"Свод"),TRUE)</f>
        <v>0</v>
      </c>
      <c r="J384" s="43" cm="1">
        <f t="array" aca="1" ref="J384" ca="1">INDIRECT(ADDRESS(ROW(H383)-(ROW(I384)-8)/2,101+COLUMN(K383)-8,4,1,"Свод"),TRUE)</f>
        <v>0</v>
      </c>
      <c r="K384" s="43" cm="1">
        <f t="array" aca="1" ref="K384" ca="1">INDIRECT(ADDRESS(ROW(I383)-(ROW(J384)-8)/2,101+COLUMN(L383)-8,4,1,"Свод"),TRUE)</f>
        <v>0</v>
      </c>
      <c r="L384" s="43" cm="1">
        <f t="array" aca="1" ref="L384" ca="1">INDIRECT(ADDRESS(ROW(J383)-(ROW(K384)-8)/2,101+COLUMN(M383)-8,4,1,"Свод"),TRUE)</f>
        <v>0</v>
      </c>
      <c r="M384" s="43" cm="1">
        <f t="array" aca="1" ref="M384" ca="1">INDIRECT(ADDRESS(ROW(K383)-(ROW(L384)-8)/2,101+COLUMN(N383)-8,4,1,"Свод"),TRUE)</f>
        <v>0</v>
      </c>
      <c r="N384" s="43" cm="1">
        <f t="array" aca="1" ref="N384" ca="1">INDIRECT(ADDRESS(ROW(L383)-(ROW(M384)-8)/2,101+COLUMN(O383)-8,4,1,"Свод"),TRUE)</f>
        <v>0</v>
      </c>
      <c r="O384" s="43" cm="1">
        <f t="array" aca="1" ref="O384" ca="1">INDIRECT(ADDRESS(ROW(M383)-(ROW(N384)-8)/2,101+COLUMN(P383)-8,4,1,"Свод"),TRUE)</f>
        <v>0</v>
      </c>
      <c r="P384" s="43" cm="1">
        <f t="array" aca="1" ref="P384" ca="1">INDIRECT(ADDRESS(ROW(N383)-(ROW(O384)-8)/2,101+COLUMN(Q383)-8,4,1,"Свод"),TRUE)</f>
        <v>0</v>
      </c>
      <c r="Q384" s="43" cm="1">
        <f t="array" aca="1" ref="Q384" ca="1">INDIRECT(ADDRESS(ROW(O383)-(ROW(P384)-8)/2,101+COLUMN(R383)-8,4,1,"Свод"),TRUE)</f>
        <v>0</v>
      </c>
      <c r="R384" s="43" cm="1">
        <f t="array" aca="1" ref="R384" ca="1">INDIRECT(ADDRESS(ROW(P383)-(ROW(Q384)-8)/2,101+COLUMN(S383)-8,4,1,"Свод"),TRUE)</f>
        <v>0</v>
      </c>
      <c r="S384" s="43" cm="1">
        <f t="array" aca="1" ref="S384" ca="1">INDIRECT(ADDRESS(ROW(Q383)-(ROW(R384)-8)/2,101+COLUMN(T383)-8,4,1,"Свод"),TRUE)</f>
        <v>0</v>
      </c>
      <c r="T384" s="43" cm="1">
        <f t="array" aca="1" ref="T384" ca="1">INDIRECT(ADDRESS(ROW(R383)-(ROW(S384)-8)/2,101+COLUMN(U383)-8,4,1,"Свод"),TRUE)</f>
        <v>0</v>
      </c>
      <c r="U384" s="43" cm="1">
        <f t="array" aca="1" ref="U384" ca="1">INDIRECT(ADDRESS(ROW(S383)-(ROW(T384)-8)/2,101+COLUMN(V383)-8,4,1,"Свод"),TRUE)</f>
        <v>0</v>
      </c>
      <c r="V384" s="43" cm="1">
        <f t="array" aca="1" ref="V384" ca="1">INDIRECT(ADDRESS(ROW(T383)-(ROW(U384)-8)/2,101+COLUMN(W383)-8,4,1,"Свод"),TRUE)</f>
        <v>0</v>
      </c>
    </row>
    <row r="385" spans="1:22" x14ac:dyDescent="0.25">
      <c r="A385" s="14"/>
      <c r="B385" s="91" t="s">
        <v>20</v>
      </c>
      <c r="C385" s="91"/>
      <c r="D385" s="91"/>
      <c r="E385" s="15"/>
      <c r="F385">
        <f ca="1">SUM(H385:V385)</f>
        <v>0</v>
      </c>
      <c r="H385">
        <f ca="1">IFERROR(H384/$E384*1000,0)</f>
        <v>0</v>
      </c>
      <c r="I385">
        <f t="shared" ref="I385" ca="1" si="2622">IFERROR(I384/$E384*1000,0)</f>
        <v>0</v>
      </c>
      <c r="J385">
        <f t="shared" ref="J385" ca="1" si="2623">IFERROR(J384/$E384*1000,0)</f>
        <v>0</v>
      </c>
      <c r="K385">
        <f t="shared" ref="K385" ca="1" si="2624">IFERROR(K384/$E384*1000,0)</f>
        <v>0</v>
      </c>
      <c r="L385">
        <f t="shared" ref="L385" ca="1" si="2625">IFERROR(L384/$E384*1000,0)</f>
        <v>0</v>
      </c>
      <c r="M385">
        <f t="shared" ref="M385" ca="1" si="2626">IFERROR(M384/$E384*1000,0)</f>
        <v>0</v>
      </c>
      <c r="N385">
        <f t="shared" ref="N385" ca="1" si="2627">IFERROR(N384/$E384*1000,0)</f>
        <v>0</v>
      </c>
      <c r="O385">
        <f t="shared" ref="O385" ca="1" si="2628">IFERROR(O384/$E384*1000,0)</f>
        <v>0</v>
      </c>
      <c r="P385">
        <f t="shared" ref="P385" ca="1" si="2629">IFERROR(P384/$E384*1000,0)</f>
        <v>0</v>
      </c>
      <c r="Q385">
        <f t="shared" ref="Q385" ca="1" si="2630">IFERROR(Q384/$E384*1000,0)</f>
        <v>0</v>
      </c>
      <c r="R385">
        <f t="shared" ref="R385" ca="1" si="2631">IFERROR(R384/$E384*1000,0)</f>
        <v>0</v>
      </c>
      <c r="S385">
        <f t="shared" ref="S385" ca="1" si="2632">IFERROR(S384/$E384*1000,0)</f>
        <v>0</v>
      </c>
      <c r="T385">
        <f t="shared" ref="T385" ca="1" si="2633">IFERROR(T384/$E384*1000,0)</f>
        <v>0</v>
      </c>
      <c r="U385">
        <f t="shared" ref="U385" ca="1" si="2634">IFERROR(U384/$E384*1000,0)</f>
        <v>0</v>
      </c>
      <c r="V385">
        <f t="shared" ref="V385" ca="1" si="2635">IFERROR(V384/$E384*1000,0)</f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INDIRECT(ADDRESS(ROW(E385)-(ROW(E386)-8)/2,101,4,1,"Свод"),TRUE)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INDIRECT(ADDRESS(ROW(F385)-(ROW(G386)-8)/2,101+COLUMN(I385)-8,4,1,"Свод"),TRUE)</f>
        <v>0</v>
      </c>
      <c r="I386" s="43" cm="1">
        <f t="array" aca="1" ref="I386" ca="1">INDIRECT(ADDRESS(ROW(G385)-(ROW(H386)-8)/2,101+COLUMN(J385)-8,4,1,"Свод"),TRUE)</f>
        <v>0</v>
      </c>
      <c r="J386" s="43" cm="1">
        <f t="array" aca="1" ref="J386" ca="1">INDIRECT(ADDRESS(ROW(H385)-(ROW(I386)-8)/2,101+COLUMN(K385)-8,4,1,"Свод"),TRUE)</f>
        <v>0</v>
      </c>
      <c r="K386" s="43" cm="1">
        <f t="array" aca="1" ref="K386" ca="1">INDIRECT(ADDRESS(ROW(I385)-(ROW(J386)-8)/2,101+COLUMN(L385)-8,4,1,"Свод"),TRUE)</f>
        <v>0</v>
      </c>
      <c r="L386" s="43" cm="1">
        <f t="array" aca="1" ref="L386" ca="1">INDIRECT(ADDRESS(ROW(J385)-(ROW(K386)-8)/2,101+COLUMN(M385)-8,4,1,"Свод"),TRUE)</f>
        <v>0</v>
      </c>
      <c r="M386" s="43" cm="1">
        <f t="array" aca="1" ref="M386" ca="1">INDIRECT(ADDRESS(ROW(K385)-(ROW(L386)-8)/2,101+COLUMN(N385)-8,4,1,"Свод"),TRUE)</f>
        <v>0</v>
      </c>
      <c r="N386" s="43" cm="1">
        <f t="array" aca="1" ref="N386" ca="1">INDIRECT(ADDRESS(ROW(L385)-(ROW(M386)-8)/2,101+COLUMN(O385)-8,4,1,"Свод"),TRUE)</f>
        <v>0</v>
      </c>
      <c r="O386" s="43" cm="1">
        <f t="array" aca="1" ref="O386" ca="1">INDIRECT(ADDRESS(ROW(M385)-(ROW(N386)-8)/2,101+COLUMN(P385)-8,4,1,"Свод"),TRUE)</f>
        <v>0</v>
      </c>
      <c r="P386" s="43" cm="1">
        <f t="array" aca="1" ref="P386" ca="1">INDIRECT(ADDRESS(ROW(N385)-(ROW(O386)-8)/2,101+COLUMN(Q385)-8,4,1,"Свод"),TRUE)</f>
        <v>0</v>
      </c>
      <c r="Q386" s="43" cm="1">
        <f t="array" aca="1" ref="Q386" ca="1">INDIRECT(ADDRESS(ROW(O385)-(ROW(P386)-8)/2,101+COLUMN(R385)-8,4,1,"Свод"),TRUE)</f>
        <v>0</v>
      </c>
      <c r="R386" s="43" cm="1">
        <f t="array" aca="1" ref="R386" ca="1">INDIRECT(ADDRESS(ROW(P385)-(ROW(Q386)-8)/2,101+COLUMN(S385)-8,4,1,"Свод"),TRUE)</f>
        <v>0</v>
      </c>
      <c r="S386" s="43" cm="1">
        <f t="array" aca="1" ref="S386" ca="1">INDIRECT(ADDRESS(ROW(Q385)-(ROW(R386)-8)/2,101+COLUMN(T385)-8,4,1,"Свод"),TRUE)</f>
        <v>0</v>
      </c>
      <c r="T386" s="43" cm="1">
        <f t="array" aca="1" ref="T386" ca="1">INDIRECT(ADDRESS(ROW(R385)-(ROW(S386)-8)/2,101+COLUMN(U385)-8,4,1,"Свод"),TRUE)</f>
        <v>0</v>
      </c>
      <c r="U386" s="43" cm="1">
        <f t="array" aca="1" ref="U386" ca="1">INDIRECT(ADDRESS(ROW(S385)-(ROW(T386)-8)/2,101+COLUMN(V385)-8,4,1,"Свод"),TRUE)</f>
        <v>0</v>
      </c>
      <c r="V386" s="43" cm="1">
        <f t="array" aca="1" ref="V386" ca="1">INDIRECT(ADDRESS(ROW(T385)-(ROW(U386)-8)/2,101+COLUMN(W385)-8,4,1,"Свод"),TRUE)</f>
        <v>0</v>
      </c>
    </row>
    <row r="387" spans="1:22" x14ac:dyDescent="0.25">
      <c r="A387" s="14"/>
      <c r="B387" s="91" t="s">
        <v>20</v>
      </c>
      <c r="C387" s="91"/>
      <c r="D387" s="91"/>
      <c r="E387" s="15"/>
      <c r="F387">
        <f ca="1">SUM(H387:V387)</f>
        <v>0</v>
      </c>
      <c r="H387">
        <f ca="1">IFERROR(H386/$E386*1000,0)</f>
        <v>0</v>
      </c>
      <c r="I387">
        <f t="shared" ref="I387" ca="1" si="2636">IFERROR(I386/$E386*1000,0)</f>
        <v>0</v>
      </c>
      <c r="J387">
        <f t="shared" ref="J387" ca="1" si="2637">IFERROR(J386/$E386*1000,0)</f>
        <v>0</v>
      </c>
      <c r="K387">
        <f t="shared" ref="K387" ca="1" si="2638">IFERROR(K386/$E386*1000,0)</f>
        <v>0</v>
      </c>
      <c r="L387">
        <f t="shared" ref="L387" ca="1" si="2639">IFERROR(L386/$E386*1000,0)</f>
        <v>0</v>
      </c>
      <c r="M387">
        <f t="shared" ref="M387" ca="1" si="2640">IFERROR(M386/$E386*1000,0)</f>
        <v>0</v>
      </c>
      <c r="N387">
        <f t="shared" ref="N387" ca="1" si="2641">IFERROR(N386/$E386*1000,0)</f>
        <v>0</v>
      </c>
      <c r="O387">
        <f t="shared" ref="O387" ca="1" si="2642">IFERROR(O386/$E386*1000,0)</f>
        <v>0</v>
      </c>
      <c r="P387">
        <f t="shared" ref="P387" ca="1" si="2643">IFERROR(P386/$E386*1000,0)</f>
        <v>0</v>
      </c>
      <c r="Q387">
        <f t="shared" ref="Q387" ca="1" si="2644">IFERROR(Q386/$E386*1000,0)</f>
        <v>0</v>
      </c>
      <c r="R387">
        <f t="shared" ref="R387" ca="1" si="2645">IFERROR(R386/$E386*1000,0)</f>
        <v>0</v>
      </c>
      <c r="S387">
        <f t="shared" ref="S387" ca="1" si="2646">IFERROR(S386/$E386*1000,0)</f>
        <v>0</v>
      </c>
      <c r="T387">
        <f t="shared" ref="T387" ca="1" si="2647">IFERROR(T386/$E386*1000,0)</f>
        <v>0</v>
      </c>
      <c r="U387">
        <f t="shared" ref="U387" ca="1" si="2648">IFERROR(U386/$E386*1000,0)</f>
        <v>0</v>
      </c>
      <c r="V387">
        <f t="shared" ref="V387" ca="1" si="2649">IFERROR(V386/$E386*1000,0)</f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INDIRECT(ADDRESS(ROW(E387)-(ROW(E388)-8)/2,101,4,1,"Свод"),TRUE)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INDIRECT(ADDRESS(ROW(F387)-(ROW(G388)-8)/2,101+COLUMN(I387)-8,4,1,"Свод"),TRUE)</f>
        <v>0</v>
      </c>
      <c r="I388" s="43" cm="1">
        <f t="array" aca="1" ref="I388" ca="1">INDIRECT(ADDRESS(ROW(G387)-(ROW(H388)-8)/2,101+COLUMN(J387)-8,4,1,"Свод"),TRUE)</f>
        <v>0</v>
      </c>
      <c r="J388" s="43" cm="1">
        <f t="array" aca="1" ref="J388" ca="1">INDIRECT(ADDRESS(ROW(H387)-(ROW(I388)-8)/2,101+COLUMN(K387)-8,4,1,"Свод"),TRUE)</f>
        <v>0</v>
      </c>
      <c r="K388" s="43" cm="1">
        <f t="array" aca="1" ref="K388" ca="1">INDIRECT(ADDRESS(ROW(I387)-(ROW(J388)-8)/2,101+COLUMN(L387)-8,4,1,"Свод"),TRUE)</f>
        <v>0</v>
      </c>
      <c r="L388" s="43" cm="1">
        <f t="array" aca="1" ref="L388" ca="1">INDIRECT(ADDRESS(ROW(J387)-(ROW(K388)-8)/2,101+COLUMN(M387)-8,4,1,"Свод"),TRUE)</f>
        <v>0</v>
      </c>
      <c r="M388" s="43" cm="1">
        <f t="array" aca="1" ref="M388" ca="1">INDIRECT(ADDRESS(ROW(K387)-(ROW(L388)-8)/2,101+COLUMN(N387)-8,4,1,"Свод"),TRUE)</f>
        <v>0</v>
      </c>
      <c r="N388" s="43" cm="1">
        <f t="array" aca="1" ref="N388" ca="1">INDIRECT(ADDRESS(ROW(L387)-(ROW(M388)-8)/2,101+COLUMN(O387)-8,4,1,"Свод"),TRUE)</f>
        <v>0</v>
      </c>
      <c r="O388" s="43" cm="1">
        <f t="array" aca="1" ref="O388" ca="1">INDIRECT(ADDRESS(ROW(M387)-(ROW(N388)-8)/2,101+COLUMN(P387)-8,4,1,"Свод"),TRUE)</f>
        <v>0</v>
      </c>
      <c r="P388" s="43" cm="1">
        <f t="array" aca="1" ref="P388" ca="1">INDIRECT(ADDRESS(ROW(N387)-(ROW(O388)-8)/2,101+COLUMN(Q387)-8,4,1,"Свод"),TRUE)</f>
        <v>0</v>
      </c>
      <c r="Q388" s="43" cm="1">
        <f t="array" aca="1" ref="Q388" ca="1">INDIRECT(ADDRESS(ROW(O387)-(ROW(P388)-8)/2,101+COLUMN(R387)-8,4,1,"Свод"),TRUE)</f>
        <v>0</v>
      </c>
      <c r="R388" s="43" cm="1">
        <f t="array" aca="1" ref="R388" ca="1">INDIRECT(ADDRESS(ROW(P387)-(ROW(Q388)-8)/2,101+COLUMN(S387)-8,4,1,"Свод"),TRUE)</f>
        <v>0</v>
      </c>
      <c r="S388" s="43" cm="1">
        <f t="array" aca="1" ref="S388" ca="1">INDIRECT(ADDRESS(ROW(Q387)-(ROW(R388)-8)/2,101+COLUMN(T387)-8,4,1,"Свод"),TRUE)</f>
        <v>0</v>
      </c>
      <c r="T388" s="43" cm="1">
        <f t="array" aca="1" ref="T388" ca="1">INDIRECT(ADDRESS(ROW(R387)-(ROW(S388)-8)/2,101+COLUMN(U387)-8,4,1,"Свод"),TRUE)</f>
        <v>0</v>
      </c>
      <c r="U388" s="43" cm="1">
        <f t="array" aca="1" ref="U388" ca="1">INDIRECT(ADDRESS(ROW(S387)-(ROW(T388)-8)/2,101+COLUMN(V387)-8,4,1,"Свод"),TRUE)</f>
        <v>0</v>
      </c>
      <c r="V388" s="43" cm="1">
        <f t="array" aca="1" ref="V388" ca="1">INDIRECT(ADDRESS(ROW(T387)-(ROW(U388)-8)/2,101+COLUMN(W387)-8,4,1,"Свод"),TRUE)</f>
        <v>0</v>
      </c>
    </row>
    <row r="389" spans="1:22" x14ac:dyDescent="0.25">
      <c r="A389" s="14"/>
      <c r="B389" s="91" t="s">
        <v>20</v>
      </c>
      <c r="C389" s="91"/>
      <c r="D389" s="91"/>
      <c r="E389" s="15"/>
      <c r="F389">
        <f ca="1">SUM(H389:V389)</f>
        <v>0</v>
      </c>
      <c r="H389">
        <f ca="1">IFERROR(H388/$E388*1000,0)</f>
        <v>0</v>
      </c>
      <c r="I389">
        <f t="shared" ref="I389" ca="1" si="2650">IFERROR(I388/$E388*1000,0)</f>
        <v>0</v>
      </c>
      <c r="J389">
        <f t="shared" ref="J389" ca="1" si="2651">IFERROR(J388/$E388*1000,0)</f>
        <v>0</v>
      </c>
      <c r="K389">
        <f t="shared" ref="K389" ca="1" si="2652">IFERROR(K388/$E388*1000,0)</f>
        <v>0</v>
      </c>
      <c r="L389">
        <f t="shared" ref="L389" ca="1" si="2653">IFERROR(L388/$E388*1000,0)</f>
        <v>0</v>
      </c>
      <c r="M389">
        <f t="shared" ref="M389" ca="1" si="2654">IFERROR(M388/$E388*1000,0)</f>
        <v>0</v>
      </c>
      <c r="N389">
        <f t="shared" ref="N389" ca="1" si="2655">IFERROR(N388/$E388*1000,0)</f>
        <v>0</v>
      </c>
      <c r="O389">
        <f t="shared" ref="O389" ca="1" si="2656">IFERROR(O388/$E388*1000,0)</f>
        <v>0</v>
      </c>
      <c r="P389">
        <f t="shared" ref="P389" ca="1" si="2657">IFERROR(P388/$E388*1000,0)</f>
        <v>0</v>
      </c>
      <c r="Q389">
        <f t="shared" ref="Q389" ca="1" si="2658">IFERROR(Q388/$E388*1000,0)</f>
        <v>0</v>
      </c>
      <c r="R389">
        <f t="shared" ref="R389" ca="1" si="2659">IFERROR(R388/$E388*1000,0)</f>
        <v>0</v>
      </c>
      <c r="S389">
        <f t="shared" ref="S389" ca="1" si="2660">IFERROR(S388/$E388*1000,0)</f>
        <v>0</v>
      </c>
      <c r="T389">
        <f t="shared" ref="T389" ca="1" si="2661">IFERROR(T388/$E388*1000,0)</f>
        <v>0</v>
      </c>
      <c r="U389">
        <f t="shared" ref="U389" ca="1" si="2662">IFERROR(U388/$E388*1000,0)</f>
        <v>0</v>
      </c>
      <c r="V389">
        <f t="shared" ref="V389" ca="1" si="2663">IFERROR(V388/$E388*1000,0)</f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INDIRECT(ADDRESS(ROW(E389)-(ROW(E390)-8)/2,101,4,1,"Свод"),TRUE)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INDIRECT(ADDRESS(ROW(F389)-(ROW(G390)-8)/2,101+COLUMN(I389)-8,4,1,"Свод"),TRUE)</f>
        <v>0</v>
      </c>
      <c r="I390" s="43" cm="1">
        <f t="array" aca="1" ref="I390" ca="1">INDIRECT(ADDRESS(ROW(G389)-(ROW(H390)-8)/2,101+COLUMN(J389)-8,4,1,"Свод"),TRUE)</f>
        <v>0</v>
      </c>
      <c r="J390" s="43" cm="1">
        <f t="array" aca="1" ref="J390" ca="1">INDIRECT(ADDRESS(ROW(H389)-(ROW(I390)-8)/2,101+COLUMN(K389)-8,4,1,"Свод"),TRUE)</f>
        <v>0</v>
      </c>
      <c r="K390" s="43" cm="1">
        <f t="array" aca="1" ref="K390" ca="1">INDIRECT(ADDRESS(ROW(I389)-(ROW(J390)-8)/2,101+COLUMN(L389)-8,4,1,"Свод"),TRUE)</f>
        <v>0</v>
      </c>
      <c r="L390" s="43" cm="1">
        <f t="array" aca="1" ref="L390" ca="1">INDIRECT(ADDRESS(ROW(J389)-(ROW(K390)-8)/2,101+COLUMN(M389)-8,4,1,"Свод"),TRUE)</f>
        <v>0</v>
      </c>
      <c r="M390" s="43" cm="1">
        <f t="array" aca="1" ref="M390" ca="1">INDIRECT(ADDRESS(ROW(K389)-(ROW(L390)-8)/2,101+COLUMN(N389)-8,4,1,"Свод"),TRUE)</f>
        <v>0</v>
      </c>
      <c r="N390" s="43" cm="1">
        <f t="array" aca="1" ref="N390" ca="1">INDIRECT(ADDRESS(ROW(L389)-(ROW(M390)-8)/2,101+COLUMN(O389)-8,4,1,"Свод"),TRUE)</f>
        <v>0</v>
      </c>
      <c r="O390" s="43" cm="1">
        <f t="array" aca="1" ref="O390" ca="1">INDIRECT(ADDRESS(ROW(M389)-(ROW(N390)-8)/2,101+COLUMN(P389)-8,4,1,"Свод"),TRUE)</f>
        <v>0</v>
      </c>
      <c r="P390" s="43" cm="1">
        <f t="array" aca="1" ref="P390" ca="1">INDIRECT(ADDRESS(ROW(N389)-(ROW(O390)-8)/2,101+COLUMN(Q389)-8,4,1,"Свод"),TRUE)</f>
        <v>0</v>
      </c>
      <c r="Q390" s="43" cm="1">
        <f t="array" aca="1" ref="Q390" ca="1">INDIRECT(ADDRESS(ROW(O389)-(ROW(P390)-8)/2,101+COLUMN(R389)-8,4,1,"Свод"),TRUE)</f>
        <v>0</v>
      </c>
      <c r="R390" s="43" cm="1">
        <f t="array" aca="1" ref="R390" ca="1">INDIRECT(ADDRESS(ROW(P389)-(ROW(Q390)-8)/2,101+COLUMN(S389)-8,4,1,"Свод"),TRUE)</f>
        <v>0</v>
      </c>
      <c r="S390" s="43" cm="1">
        <f t="array" aca="1" ref="S390" ca="1">INDIRECT(ADDRESS(ROW(Q389)-(ROW(R390)-8)/2,101+COLUMN(T389)-8,4,1,"Свод"),TRUE)</f>
        <v>0</v>
      </c>
      <c r="T390" s="43" cm="1">
        <f t="array" aca="1" ref="T390" ca="1">INDIRECT(ADDRESS(ROW(R389)-(ROW(S390)-8)/2,101+COLUMN(U389)-8,4,1,"Свод"),TRUE)</f>
        <v>0</v>
      </c>
      <c r="U390" s="43" cm="1">
        <f t="array" aca="1" ref="U390" ca="1">INDIRECT(ADDRESS(ROW(S389)-(ROW(T390)-8)/2,101+COLUMN(V389)-8,4,1,"Свод"),TRUE)</f>
        <v>0</v>
      </c>
      <c r="V390" s="43" cm="1">
        <f t="array" aca="1" ref="V390" ca="1">INDIRECT(ADDRESS(ROW(T389)-(ROW(U390)-8)/2,101+COLUMN(W389)-8,4,1,"Свод"),TRUE)</f>
        <v>0</v>
      </c>
    </row>
    <row r="391" spans="1:22" x14ac:dyDescent="0.25">
      <c r="A391" s="14"/>
      <c r="B391" s="91" t="s">
        <v>20</v>
      </c>
      <c r="C391" s="91"/>
      <c r="D391" s="91"/>
      <c r="E391" s="15"/>
      <c r="F391">
        <f ca="1">SUM(H391:V391)</f>
        <v>0</v>
      </c>
      <c r="H391">
        <f ca="1">IFERROR(H390/$E390*1000,0)</f>
        <v>0</v>
      </c>
      <c r="I391">
        <f t="shared" ref="I391" ca="1" si="2664">IFERROR(I390/$E390*1000,0)</f>
        <v>0</v>
      </c>
      <c r="J391">
        <f t="shared" ref="J391" ca="1" si="2665">IFERROR(J390/$E390*1000,0)</f>
        <v>0</v>
      </c>
      <c r="K391">
        <f t="shared" ref="K391" ca="1" si="2666">IFERROR(K390/$E390*1000,0)</f>
        <v>0</v>
      </c>
      <c r="L391">
        <f t="shared" ref="L391" ca="1" si="2667">IFERROR(L390/$E390*1000,0)</f>
        <v>0</v>
      </c>
      <c r="M391">
        <f t="shared" ref="M391" ca="1" si="2668">IFERROR(M390/$E390*1000,0)</f>
        <v>0</v>
      </c>
      <c r="N391">
        <f t="shared" ref="N391" ca="1" si="2669">IFERROR(N390/$E390*1000,0)</f>
        <v>0</v>
      </c>
      <c r="O391">
        <f t="shared" ref="O391" ca="1" si="2670">IFERROR(O390/$E390*1000,0)</f>
        <v>0</v>
      </c>
      <c r="P391">
        <f t="shared" ref="P391" ca="1" si="2671">IFERROR(P390/$E390*1000,0)</f>
        <v>0</v>
      </c>
      <c r="Q391">
        <f t="shared" ref="Q391" ca="1" si="2672">IFERROR(Q390/$E390*1000,0)</f>
        <v>0</v>
      </c>
      <c r="R391">
        <f t="shared" ref="R391" ca="1" si="2673">IFERROR(R390/$E390*1000,0)</f>
        <v>0</v>
      </c>
      <c r="S391">
        <f t="shared" ref="S391" ca="1" si="2674">IFERROR(S390/$E390*1000,0)</f>
        <v>0</v>
      </c>
      <c r="T391">
        <f t="shared" ref="T391" ca="1" si="2675">IFERROR(T390/$E390*1000,0)</f>
        <v>0</v>
      </c>
      <c r="U391">
        <f t="shared" ref="U391" ca="1" si="2676">IFERROR(U390/$E390*1000,0)</f>
        <v>0</v>
      </c>
      <c r="V391">
        <f t="shared" ref="V391" ca="1" si="2677">IFERROR(V390/$E390*1000,0)</f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INDIRECT(ADDRESS(ROW(E391)-(ROW(E392)-8)/2,101,4,1,"Свод"),TRUE)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INDIRECT(ADDRESS(ROW(F391)-(ROW(G392)-8)/2,101+COLUMN(I391)-8,4,1,"Свод"),TRUE)</f>
        <v>0</v>
      </c>
      <c r="I392" s="43" cm="1">
        <f t="array" aca="1" ref="I392" ca="1">INDIRECT(ADDRESS(ROW(G391)-(ROW(H392)-8)/2,101+COLUMN(J391)-8,4,1,"Свод"),TRUE)</f>
        <v>0</v>
      </c>
      <c r="J392" s="43" cm="1">
        <f t="array" aca="1" ref="J392" ca="1">INDIRECT(ADDRESS(ROW(H391)-(ROW(I392)-8)/2,101+COLUMN(K391)-8,4,1,"Свод"),TRUE)</f>
        <v>0</v>
      </c>
      <c r="K392" s="43" cm="1">
        <f t="array" aca="1" ref="K392" ca="1">INDIRECT(ADDRESS(ROW(I391)-(ROW(J392)-8)/2,101+COLUMN(L391)-8,4,1,"Свод"),TRUE)</f>
        <v>0</v>
      </c>
      <c r="L392" s="43" cm="1">
        <f t="array" aca="1" ref="L392" ca="1">INDIRECT(ADDRESS(ROW(J391)-(ROW(K392)-8)/2,101+COLUMN(M391)-8,4,1,"Свод"),TRUE)</f>
        <v>0</v>
      </c>
      <c r="M392" s="43" cm="1">
        <f t="array" aca="1" ref="M392" ca="1">INDIRECT(ADDRESS(ROW(K391)-(ROW(L392)-8)/2,101+COLUMN(N391)-8,4,1,"Свод"),TRUE)</f>
        <v>0</v>
      </c>
      <c r="N392" s="43" cm="1">
        <f t="array" aca="1" ref="N392" ca="1">INDIRECT(ADDRESS(ROW(L391)-(ROW(M392)-8)/2,101+COLUMN(O391)-8,4,1,"Свод"),TRUE)</f>
        <v>0</v>
      </c>
      <c r="O392" s="43" cm="1">
        <f t="array" aca="1" ref="O392" ca="1">INDIRECT(ADDRESS(ROW(M391)-(ROW(N392)-8)/2,101+COLUMN(P391)-8,4,1,"Свод"),TRUE)</f>
        <v>0</v>
      </c>
      <c r="P392" s="43" cm="1">
        <f t="array" aca="1" ref="P392" ca="1">INDIRECT(ADDRESS(ROW(N391)-(ROW(O392)-8)/2,101+COLUMN(Q391)-8,4,1,"Свод"),TRUE)</f>
        <v>0</v>
      </c>
      <c r="Q392" s="43" cm="1">
        <f t="array" aca="1" ref="Q392" ca="1">INDIRECT(ADDRESS(ROW(O391)-(ROW(P392)-8)/2,101+COLUMN(R391)-8,4,1,"Свод"),TRUE)</f>
        <v>0</v>
      </c>
      <c r="R392" s="43" cm="1">
        <f t="array" aca="1" ref="R392" ca="1">INDIRECT(ADDRESS(ROW(P391)-(ROW(Q392)-8)/2,101+COLUMN(S391)-8,4,1,"Свод"),TRUE)</f>
        <v>0</v>
      </c>
      <c r="S392" s="43" cm="1">
        <f t="array" aca="1" ref="S392" ca="1">INDIRECT(ADDRESS(ROW(Q391)-(ROW(R392)-8)/2,101+COLUMN(T391)-8,4,1,"Свод"),TRUE)</f>
        <v>0</v>
      </c>
      <c r="T392" s="43" cm="1">
        <f t="array" aca="1" ref="T392" ca="1">INDIRECT(ADDRESS(ROW(R391)-(ROW(S392)-8)/2,101+COLUMN(U391)-8,4,1,"Свод"),TRUE)</f>
        <v>0</v>
      </c>
      <c r="U392" s="43" cm="1">
        <f t="array" aca="1" ref="U392" ca="1">INDIRECT(ADDRESS(ROW(S391)-(ROW(T392)-8)/2,101+COLUMN(V391)-8,4,1,"Свод"),TRUE)</f>
        <v>0</v>
      </c>
      <c r="V392" s="43" cm="1">
        <f t="array" aca="1" ref="V392" ca="1">INDIRECT(ADDRESS(ROW(T391)-(ROW(U392)-8)/2,101+COLUMN(W391)-8,4,1,"Свод"),TRUE)</f>
        <v>0</v>
      </c>
    </row>
    <row r="393" spans="1:22" x14ac:dyDescent="0.25">
      <c r="A393" s="14"/>
      <c r="B393" s="91" t="s">
        <v>20</v>
      </c>
      <c r="C393" s="91"/>
      <c r="D393" s="91"/>
      <c r="E393" s="15"/>
      <c r="F393">
        <f ca="1">SUM(H393:V393)</f>
        <v>0</v>
      </c>
      <c r="H393">
        <f ca="1">IFERROR(H392/$E392*1000,0)</f>
        <v>0</v>
      </c>
      <c r="I393">
        <f t="shared" ref="I393" ca="1" si="2678">IFERROR(I392/$E392*1000,0)</f>
        <v>0</v>
      </c>
      <c r="J393">
        <f t="shared" ref="J393" ca="1" si="2679">IFERROR(J392/$E392*1000,0)</f>
        <v>0</v>
      </c>
      <c r="K393">
        <f t="shared" ref="K393" ca="1" si="2680">IFERROR(K392/$E392*1000,0)</f>
        <v>0</v>
      </c>
      <c r="L393">
        <f t="shared" ref="L393" ca="1" si="2681">IFERROR(L392/$E392*1000,0)</f>
        <v>0</v>
      </c>
      <c r="M393">
        <f t="shared" ref="M393" ca="1" si="2682">IFERROR(M392/$E392*1000,0)</f>
        <v>0</v>
      </c>
      <c r="N393">
        <f t="shared" ref="N393" ca="1" si="2683">IFERROR(N392/$E392*1000,0)</f>
        <v>0</v>
      </c>
      <c r="O393">
        <f t="shared" ref="O393" ca="1" si="2684">IFERROR(O392/$E392*1000,0)</f>
        <v>0</v>
      </c>
      <c r="P393">
        <f t="shared" ref="P393" ca="1" si="2685">IFERROR(P392/$E392*1000,0)</f>
        <v>0</v>
      </c>
      <c r="Q393">
        <f t="shared" ref="Q393" ca="1" si="2686">IFERROR(Q392/$E392*1000,0)</f>
        <v>0</v>
      </c>
      <c r="R393">
        <f t="shared" ref="R393" ca="1" si="2687">IFERROR(R392/$E392*1000,0)</f>
        <v>0</v>
      </c>
      <c r="S393">
        <f t="shared" ref="S393" ca="1" si="2688">IFERROR(S392/$E392*1000,0)</f>
        <v>0</v>
      </c>
      <c r="T393">
        <f t="shared" ref="T393" ca="1" si="2689">IFERROR(T392/$E392*1000,0)</f>
        <v>0</v>
      </c>
      <c r="U393">
        <f t="shared" ref="U393" ca="1" si="2690">IFERROR(U392/$E392*1000,0)</f>
        <v>0</v>
      </c>
      <c r="V393">
        <f t="shared" ref="V393" ca="1" si="2691">IFERROR(V392/$E392*1000,0)</f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INDIRECT(ADDRESS(ROW(E393)-(ROW(E394)-8)/2,101,4,1,"Свод"),TRUE)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INDIRECT(ADDRESS(ROW(F393)-(ROW(G394)-8)/2,101+COLUMN(I393)-8,4,1,"Свод"),TRUE)</f>
        <v>0</v>
      </c>
      <c r="I394" s="43" cm="1">
        <f t="array" aca="1" ref="I394" ca="1">INDIRECT(ADDRESS(ROW(G393)-(ROW(H394)-8)/2,101+COLUMN(J393)-8,4,1,"Свод"),TRUE)</f>
        <v>0</v>
      </c>
      <c r="J394" s="43" cm="1">
        <f t="array" aca="1" ref="J394" ca="1">INDIRECT(ADDRESS(ROW(H393)-(ROW(I394)-8)/2,101+COLUMN(K393)-8,4,1,"Свод"),TRUE)</f>
        <v>0</v>
      </c>
      <c r="K394" s="43" cm="1">
        <f t="array" aca="1" ref="K394" ca="1">INDIRECT(ADDRESS(ROW(I393)-(ROW(J394)-8)/2,101+COLUMN(L393)-8,4,1,"Свод"),TRUE)</f>
        <v>0</v>
      </c>
      <c r="L394" s="43" cm="1">
        <f t="array" aca="1" ref="L394" ca="1">INDIRECT(ADDRESS(ROW(J393)-(ROW(K394)-8)/2,101+COLUMN(M393)-8,4,1,"Свод"),TRUE)</f>
        <v>0</v>
      </c>
      <c r="M394" s="43" cm="1">
        <f t="array" aca="1" ref="M394" ca="1">INDIRECT(ADDRESS(ROW(K393)-(ROW(L394)-8)/2,101+COLUMN(N393)-8,4,1,"Свод"),TRUE)</f>
        <v>0</v>
      </c>
      <c r="N394" s="43" cm="1">
        <f t="array" aca="1" ref="N394" ca="1">INDIRECT(ADDRESS(ROW(L393)-(ROW(M394)-8)/2,101+COLUMN(O393)-8,4,1,"Свод"),TRUE)</f>
        <v>0</v>
      </c>
      <c r="O394" s="43" cm="1">
        <f t="array" aca="1" ref="O394" ca="1">INDIRECT(ADDRESS(ROW(M393)-(ROW(N394)-8)/2,101+COLUMN(P393)-8,4,1,"Свод"),TRUE)</f>
        <v>0</v>
      </c>
      <c r="P394" s="43" cm="1">
        <f t="array" aca="1" ref="P394" ca="1">INDIRECT(ADDRESS(ROW(N393)-(ROW(O394)-8)/2,101+COLUMN(Q393)-8,4,1,"Свод"),TRUE)</f>
        <v>0</v>
      </c>
      <c r="Q394" s="43" cm="1">
        <f t="array" aca="1" ref="Q394" ca="1">INDIRECT(ADDRESS(ROW(O393)-(ROW(P394)-8)/2,101+COLUMN(R393)-8,4,1,"Свод"),TRUE)</f>
        <v>0</v>
      </c>
      <c r="R394" s="43" cm="1">
        <f t="array" aca="1" ref="R394" ca="1">INDIRECT(ADDRESS(ROW(P393)-(ROW(Q394)-8)/2,101+COLUMN(S393)-8,4,1,"Свод"),TRUE)</f>
        <v>0</v>
      </c>
      <c r="S394" s="43" cm="1">
        <f t="array" aca="1" ref="S394" ca="1">INDIRECT(ADDRESS(ROW(Q393)-(ROW(R394)-8)/2,101+COLUMN(T393)-8,4,1,"Свод"),TRUE)</f>
        <v>0</v>
      </c>
      <c r="T394" s="43" cm="1">
        <f t="array" aca="1" ref="T394" ca="1">INDIRECT(ADDRESS(ROW(R393)-(ROW(S394)-8)/2,101+COLUMN(U393)-8,4,1,"Свод"),TRUE)</f>
        <v>0</v>
      </c>
      <c r="U394" s="43" cm="1">
        <f t="array" aca="1" ref="U394" ca="1">INDIRECT(ADDRESS(ROW(S393)-(ROW(T394)-8)/2,101+COLUMN(V393)-8,4,1,"Свод"),TRUE)</f>
        <v>0</v>
      </c>
      <c r="V394" s="43" cm="1">
        <f t="array" aca="1" ref="V394" ca="1">INDIRECT(ADDRESS(ROW(T393)-(ROW(U394)-8)/2,101+COLUMN(W393)-8,4,1,"Свод"),TRUE)</f>
        <v>0</v>
      </c>
    </row>
    <row r="395" spans="1:22" x14ac:dyDescent="0.25">
      <c r="A395" s="14"/>
      <c r="B395" s="91" t="s">
        <v>20</v>
      </c>
      <c r="C395" s="91"/>
      <c r="D395" s="91"/>
      <c r="E395" s="15"/>
      <c r="F395">
        <f ca="1">SUM(H395:V395)</f>
        <v>0</v>
      </c>
      <c r="H395">
        <f ca="1">IFERROR(H394/$E394*1000,0)</f>
        <v>0</v>
      </c>
      <c r="I395">
        <f t="shared" ref="I395" ca="1" si="2692">IFERROR(I394/$E394*1000,0)</f>
        <v>0</v>
      </c>
      <c r="J395">
        <f t="shared" ref="J395" ca="1" si="2693">IFERROR(J394/$E394*1000,0)</f>
        <v>0</v>
      </c>
      <c r="K395">
        <f t="shared" ref="K395" ca="1" si="2694">IFERROR(K394/$E394*1000,0)</f>
        <v>0</v>
      </c>
      <c r="L395">
        <f t="shared" ref="L395" ca="1" si="2695">IFERROR(L394/$E394*1000,0)</f>
        <v>0</v>
      </c>
      <c r="M395">
        <f t="shared" ref="M395" ca="1" si="2696">IFERROR(M394/$E394*1000,0)</f>
        <v>0</v>
      </c>
      <c r="N395">
        <f t="shared" ref="N395" ca="1" si="2697">IFERROR(N394/$E394*1000,0)</f>
        <v>0</v>
      </c>
      <c r="O395">
        <f t="shared" ref="O395" ca="1" si="2698">IFERROR(O394/$E394*1000,0)</f>
        <v>0</v>
      </c>
      <c r="P395">
        <f t="shared" ref="P395" ca="1" si="2699">IFERROR(P394/$E394*1000,0)</f>
        <v>0</v>
      </c>
      <c r="Q395">
        <f t="shared" ref="Q395" ca="1" si="2700">IFERROR(Q394/$E394*1000,0)</f>
        <v>0</v>
      </c>
      <c r="R395">
        <f t="shared" ref="R395" ca="1" si="2701">IFERROR(R394/$E394*1000,0)</f>
        <v>0</v>
      </c>
      <c r="S395">
        <f t="shared" ref="S395" ca="1" si="2702">IFERROR(S394/$E394*1000,0)</f>
        <v>0</v>
      </c>
      <c r="T395">
        <f t="shared" ref="T395" ca="1" si="2703">IFERROR(T394/$E394*1000,0)</f>
        <v>0</v>
      </c>
      <c r="U395">
        <f t="shared" ref="U395" ca="1" si="2704">IFERROR(U394/$E394*1000,0)</f>
        <v>0</v>
      </c>
      <c r="V395">
        <f t="shared" ref="V395" ca="1" si="2705">IFERROR(V394/$E394*1000,0)</f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INDIRECT(ADDRESS(ROW(E395)-(ROW(E396)-8)/2,101,4,1,"Свод"),TRUE)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INDIRECT(ADDRESS(ROW(F395)-(ROW(G396)-8)/2,101+COLUMN(I395)-8,4,1,"Свод"),TRUE)</f>
        <v>0</v>
      </c>
      <c r="I396" s="43" cm="1">
        <f t="array" aca="1" ref="I396" ca="1">INDIRECT(ADDRESS(ROW(G395)-(ROW(H396)-8)/2,101+COLUMN(J395)-8,4,1,"Свод"),TRUE)</f>
        <v>0</v>
      </c>
      <c r="J396" s="43" cm="1">
        <f t="array" aca="1" ref="J396" ca="1">INDIRECT(ADDRESS(ROW(H395)-(ROW(I396)-8)/2,101+COLUMN(K395)-8,4,1,"Свод"),TRUE)</f>
        <v>0</v>
      </c>
      <c r="K396" s="43" cm="1">
        <f t="array" aca="1" ref="K396" ca="1">INDIRECT(ADDRESS(ROW(I395)-(ROW(J396)-8)/2,101+COLUMN(L395)-8,4,1,"Свод"),TRUE)</f>
        <v>0</v>
      </c>
      <c r="L396" s="43" cm="1">
        <f t="array" aca="1" ref="L396" ca="1">INDIRECT(ADDRESS(ROW(J395)-(ROW(K396)-8)/2,101+COLUMN(M395)-8,4,1,"Свод"),TRUE)</f>
        <v>0</v>
      </c>
      <c r="M396" s="43" cm="1">
        <f t="array" aca="1" ref="M396" ca="1">INDIRECT(ADDRESS(ROW(K395)-(ROW(L396)-8)/2,101+COLUMN(N395)-8,4,1,"Свод"),TRUE)</f>
        <v>0</v>
      </c>
      <c r="N396" s="43" cm="1">
        <f t="array" aca="1" ref="N396" ca="1">INDIRECT(ADDRESS(ROW(L395)-(ROW(M396)-8)/2,101+COLUMN(O395)-8,4,1,"Свод"),TRUE)</f>
        <v>0</v>
      </c>
      <c r="O396" s="43" cm="1">
        <f t="array" aca="1" ref="O396" ca="1">INDIRECT(ADDRESS(ROW(M395)-(ROW(N396)-8)/2,101+COLUMN(P395)-8,4,1,"Свод"),TRUE)</f>
        <v>0</v>
      </c>
      <c r="P396" s="43" cm="1">
        <f t="array" aca="1" ref="P396" ca="1">INDIRECT(ADDRESS(ROW(N395)-(ROW(O396)-8)/2,101+COLUMN(Q395)-8,4,1,"Свод"),TRUE)</f>
        <v>0</v>
      </c>
      <c r="Q396" s="43" cm="1">
        <f t="array" aca="1" ref="Q396" ca="1">INDIRECT(ADDRESS(ROW(O395)-(ROW(P396)-8)/2,101+COLUMN(R395)-8,4,1,"Свод"),TRUE)</f>
        <v>0</v>
      </c>
      <c r="R396" s="43" cm="1">
        <f t="array" aca="1" ref="R396" ca="1">INDIRECT(ADDRESS(ROW(P395)-(ROW(Q396)-8)/2,101+COLUMN(S395)-8,4,1,"Свод"),TRUE)</f>
        <v>0</v>
      </c>
      <c r="S396" s="43" cm="1">
        <f t="array" aca="1" ref="S396" ca="1">INDIRECT(ADDRESS(ROW(Q395)-(ROW(R396)-8)/2,101+COLUMN(T395)-8,4,1,"Свод"),TRUE)</f>
        <v>0</v>
      </c>
      <c r="T396" s="43" cm="1">
        <f t="array" aca="1" ref="T396" ca="1">INDIRECT(ADDRESS(ROW(R395)-(ROW(S396)-8)/2,101+COLUMN(U395)-8,4,1,"Свод"),TRUE)</f>
        <v>0</v>
      </c>
      <c r="U396" s="43" cm="1">
        <f t="array" aca="1" ref="U396" ca="1">INDIRECT(ADDRESS(ROW(S395)-(ROW(T396)-8)/2,101+COLUMN(V395)-8,4,1,"Свод"),TRUE)</f>
        <v>0</v>
      </c>
      <c r="V396" s="43" cm="1">
        <f t="array" aca="1" ref="V396" ca="1">INDIRECT(ADDRESS(ROW(T395)-(ROW(U396)-8)/2,101+COLUMN(W395)-8,4,1,"Свод"),TRUE)</f>
        <v>0</v>
      </c>
    </row>
    <row r="397" spans="1:22" x14ac:dyDescent="0.25">
      <c r="A397" s="14"/>
      <c r="B397" s="91" t="s">
        <v>20</v>
      </c>
      <c r="C397" s="91"/>
      <c r="D397" s="91"/>
      <c r="E397" s="15"/>
      <c r="F397">
        <f ca="1">SUM(H397:V397)</f>
        <v>0</v>
      </c>
      <c r="H397">
        <f ca="1">IFERROR(H396/$E396*1000,0)</f>
        <v>0</v>
      </c>
      <c r="I397">
        <f t="shared" ref="I397" ca="1" si="2706">IFERROR(I396/$E396*1000,0)</f>
        <v>0</v>
      </c>
      <c r="J397">
        <f t="shared" ref="J397" ca="1" si="2707">IFERROR(J396/$E396*1000,0)</f>
        <v>0</v>
      </c>
      <c r="K397">
        <f t="shared" ref="K397" ca="1" si="2708">IFERROR(K396/$E396*1000,0)</f>
        <v>0</v>
      </c>
      <c r="L397">
        <f t="shared" ref="L397" ca="1" si="2709">IFERROR(L396/$E396*1000,0)</f>
        <v>0</v>
      </c>
      <c r="M397">
        <f t="shared" ref="M397" ca="1" si="2710">IFERROR(M396/$E396*1000,0)</f>
        <v>0</v>
      </c>
      <c r="N397">
        <f t="shared" ref="N397" ca="1" si="2711">IFERROR(N396/$E396*1000,0)</f>
        <v>0</v>
      </c>
      <c r="O397">
        <f t="shared" ref="O397" ca="1" si="2712">IFERROR(O396/$E396*1000,0)</f>
        <v>0</v>
      </c>
      <c r="P397">
        <f t="shared" ref="P397" ca="1" si="2713">IFERROR(P396/$E396*1000,0)</f>
        <v>0</v>
      </c>
      <c r="Q397">
        <f t="shared" ref="Q397" ca="1" si="2714">IFERROR(Q396/$E396*1000,0)</f>
        <v>0</v>
      </c>
      <c r="R397">
        <f t="shared" ref="R397" ca="1" si="2715">IFERROR(R396/$E396*1000,0)</f>
        <v>0</v>
      </c>
      <c r="S397">
        <f t="shared" ref="S397" ca="1" si="2716">IFERROR(S396/$E396*1000,0)</f>
        <v>0</v>
      </c>
      <c r="T397">
        <f t="shared" ref="T397" ca="1" si="2717">IFERROR(T396/$E396*1000,0)</f>
        <v>0</v>
      </c>
      <c r="U397">
        <f t="shared" ref="U397" ca="1" si="2718">IFERROR(U396/$E396*1000,0)</f>
        <v>0</v>
      </c>
      <c r="V397">
        <f t="shared" ref="V397" ca="1" si="2719">IFERROR(V396/$E396*1000,0)</f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INDIRECT(ADDRESS(ROW(E397)-(ROW(E398)-8)/2,101,4,1,"Свод"),TRUE)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INDIRECT(ADDRESS(ROW(F397)-(ROW(G398)-8)/2,101+COLUMN(I397)-8,4,1,"Свод"),TRUE)</f>
        <v>0</v>
      </c>
      <c r="I398" s="43" cm="1">
        <f t="array" aca="1" ref="I398" ca="1">INDIRECT(ADDRESS(ROW(G397)-(ROW(H398)-8)/2,101+COLUMN(J397)-8,4,1,"Свод"),TRUE)</f>
        <v>0</v>
      </c>
      <c r="J398" s="43" cm="1">
        <f t="array" aca="1" ref="J398" ca="1">INDIRECT(ADDRESS(ROW(H397)-(ROW(I398)-8)/2,101+COLUMN(K397)-8,4,1,"Свод"),TRUE)</f>
        <v>0</v>
      </c>
      <c r="K398" s="43" cm="1">
        <f t="array" aca="1" ref="K398" ca="1">INDIRECT(ADDRESS(ROW(I397)-(ROW(J398)-8)/2,101+COLUMN(L397)-8,4,1,"Свод"),TRUE)</f>
        <v>0</v>
      </c>
      <c r="L398" s="43" cm="1">
        <f t="array" aca="1" ref="L398" ca="1">INDIRECT(ADDRESS(ROW(J397)-(ROW(K398)-8)/2,101+COLUMN(M397)-8,4,1,"Свод"),TRUE)</f>
        <v>0</v>
      </c>
      <c r="M398" s="43" cm="1">
        <f t="array" aca="1" ref="M398" ca="1">INDIRECT(ADDRESS(ROW(K397)-(ROW(L398)-8)/2,101+COLUMN(N397)-8,4,1,"Свод"),TRUE)</f>
        <v>0</v>
      </c>
      <c r="N398" s="43" cm="1">
        <f t="array" aca="1" ref="N398" ca="1">INDIRECT(ADDRESS(ROW(L397)-(ROW(M398)-8)/2,101+COLUMN(O397)-8,4,1,"Свод"),TRUE)</f>
        <v>0</v>
      </c>
      <c r="O398" s="43" cm="1">
        <f t="array" aca="1" ref="O398" ca="1">INDIRECT(ADDRESS(ROW(M397)-(ROW(N398)-8)/2,101+COLUMN(P397)-8,4,1,"Свод"),TRUE)</f>
        <v>0</v>
      </c>
      <c r="P398" s="43" cm="1">
        <f t="array" aca="1" ref="P398" ca="1">INDIRECT(ADDRESS(ROW(N397)-(ROW(O398)-8)/2,101+COLUMN(Q397)-8,4,1,"Свод"),TRUE)</f>
        <v>0</v>
      </c>
      <c r="Q398" s="43" cm="1">
        <f t="array" aca="1" ref="Q398" ca="1">INDIRECT(ADDRESS(ROW(O397)-(ROW(P398)-8)/2,101+COLUMN(R397)-8,4,1,"Свод"),TRUE)</f>
        <v>0</v>
      </c>
      <c r="R398" s="43" cm="1">
        <f t="array" aca="1" ref="R398" ca="1">INDIRECT(ADDRESS(ROW(P397)-(ROW(Q398)-8)/2,101+COLUMN(S397)-8,4,1,"Свод"),TRUE)</f>
        <v>0</v>
      </c>
      <c r="S398" s="43" cm="1">
        <f t="array" aca="1" ref="S398" ca="1">INDIRECT(ADDRESS(ROW(Q397)-(ROW(R398)-8)/2,101+COLUMN(T397)-8,4,1,"Свод"),TRUE)</f>
        <v>0</v>
      </c>
      <c r="T398" s="43" cm="1">
        <f t="array" aca="1" ref="T398" ca="1">INDIRECT(ADDRESS(ROW(R397)-(ROW(S398)-8)/2,101+COLUMN(U397)-8,4,1,"Свод"),TRUE)</f>
        <v>0</v>
      </c>
      <c r="U398" s="43" cm="1">
        <f t="array" aca="1" ref="U398" ca="1">INDIRECT(ADDRESS(ROW(S397)-(ROW(T398)-8)/2,101+COLUMN(V397)-8,4,1,"Свод"),TRUE)</f>
        <v>0</v>
      </c>
      <c r="V398" s="43" cm="1">
        <f t="array" aca="1" ref="V398" ca="1">INDIRECT(ADDRESS(ROW(T397)-(ROW(U398)-8)/2,101+COLUMN(W397)-8,4,1,"Свод"),TRUE)</f>
        <v>0</v>
      </c>
    </row>
    <row r="399" spans="1:22" x14ac:dyDescent="0.25">
      <c r="A399" s="14"/>
      <c r="B399" s="91" t="s">
        <v>20</v>
      </c>
      <c r="C399" s="91"/>
      <c r="D399" s="91"/>
      <c r="E399" s="15"/>
      <c r="F399">
        <f ca="1">SUM(H399:V399)</f>
        <v>0</v>
      </c>
      <c r="H399">
        <f ca="1">IFERROR(H398/$E398*1000,0)</f>
        <v>0</v>
      </c>
      <c r="I399">
        <f t="shared" ref="I399" ca="1" si="2720">IFERROR(I398/$E398*1000,0)</f>
        <v>0</v>
      </c>
      <c r="J399">
        <f t="shared" ref="J399" ca="1" si="2721">IFERROR(J398/$E398*1000,0)</f>
        <v>0</v>
      </c>
      <c r="K399">
        <f t="shared" ref="K399" ca="1" si="2722">IFERROR(K398/$E398*1000,0)</f>
        <v>0</v>
      </c>
      <c r="L399">
        <f t="shared" ref="L399" ca="1" si="2723">IFERROR(L398/$E398*1000,0)</f>
        <v>0</v>
      </c>
      <c r="M399">
        <f t="shared" ref="M399" ca="1" si="2724">IFERROR(M398/$E398*1000,0)</f>
        <v>0</v>
      </c>
      <c r="N399">
        <f t="shared" ref="N399" ca="1" si="2725">IFERROR(N398/$E398*1000,0)</f>
        <v>0</v>
      </c>
      <c r="O399">
        <f t="shared" ref="O399" ca="1" si="2726">IFERROR(O398/$E398*1000,0)</f>
        <v>0</v>
      </c>
      <c r="P399">
        <f t="shared" ref="P399" ca="1" si="2727">IFERROR(P398/$E398*1000,0)</f>
        <v>0</v>
      </c>
      <c r="Q399">
        <f t="shared" ref="Q399" ca="1" si="2728">IFERROR(Q398/$E398*1000,0)</f>
        <v>0</v>
      </c>
      <c r="R399">
        <f t="shared" ref="R399" ca="1" si="2729">IFERROR(R398/$E398*1000,0)</f>
        <v>0</v>
      </c>
      <c r="S399">
        <f t="shared" ref="S399" ca="1" si="2730">IFERROR(S398/$E398*1000,0)</f>
        <v>0</v>
      </c>
      <c r="T399">
        <f t="shared" ref="T399" ca="1" si="2731">IFERROR(T398/$E398*1000,0)</f>
        <v>0</v>
      </c>
      <c r="U399">
        <f t="shared" ref="U399" ca="1" si="2732">IFERROR(U398/$E398*1000,0)</f>
        <v>0</v>
      </c>
      <c r="V399">
        <f t="shared" ref="V399" ca="1" si="2733">IFERROR(V398/$E398*1000,0)</f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INDIRECT(ADDRESS(ROW(E399)-(ROW(E400)-8)/2,101,4,1,"Свод"),TRUE)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INDIRECT(ADDRESS(ROW(F399)-(ROW(G400)-8)/2,101+COLUMN(I399)-8,4,1,"Свод"),TRUE)</f>
        <v>0</v>
      </c>
      <c r="I400" s="43" cm="1">
        <f t="array" aca="1" ref="I400" ca="1">INDIRECT(ADDRESS(ROW(G399)-(ROW(H400)-8)/2,101+COLUMN(J399)-8,4,1,"Свод"),TRUE)</f>
        <v>0</v>
      </c>
      <c r="J400" s="43" cm="1">
        <f t="array" aca="1" ref="J400" ca="1">INDIRECT(ADDRESS(ROW(H399)-(ROW(I400)-8)/2,101+COLUMN(K399)-8,4,1,"Свод"),TRUE)</f>
        <v>0</v>
      </c>
      <c r="K400" s="43" cm="1">
        <f t="array" aca="1" ref="K400" ca="1">INDIRECT(ADDRESS(ROW(I399)-(ROW(J400)-8)/2,101+COLUMN(L399)-8,4,1,"Свод"),TRUE)</f>
        <v>0</v>
      </c>
      <c r="L400" s="43" cm="1">
        <f t="array" aca="1" ref="L400" ca="1">INDIRECT(ADDRESS(ROW(J399)-(ROW(K400)-8)/2,101+COLUMN(M399)-8,4,1,"Свод"),TRUE)</f>
        <v>0</v>
      </c>
      <c r="M400" s="43" cm="1">
        <f t="array" aca="1" ref="M400" ca="1">INDIRECT(ADDRESS(ROW(K399)-(ROW(L400)-8)/2,101+COLUMN(N399)-8,4,1,"Свод"),TRUE)</f>
        <v>0</v>
      </c>
      <c r="N400" s="43" cm="1">
        <f t="array" aca="1" ref="N400" ca="1">INDIRECT(ADDRESS(ROW(L399)-(ROW(M400)-8)/2,101+COLUMN(O399)-8,4,1,"Свод"),TRUE)</f>
        <v>0</v>
      </c>
      <c r="O400" s="43" cm="1">
        <f t="array" aca="1" ref="O400" ca="1">INDIRECT(ADDRESS(ROW(M399)-(ROW(N400)-8)/2,101+COLUMN(P399)-8,4,1,"Свод"),TRUE)</f>
        <v>0</v>
      </c>
      <c r="P400" s="43" cm="1">
        <f t="array" aca="1" ref="P400" ca="1">INDIRECT(ADDRESS(ROW(N399)-(ROW(O400)-8)/2,101+COLUMN(Q399)-8,4,1,"Свод"),TRUE)</f>
        <v>0</v>
      </c>
      <c r="Q400" s="43" cm="1">
        <f t="array" aca="1" ref="Q400" ca="1">INDIRECT(ADDRESS(ROW(O399)-(ROW(P400)-8)/2,101+COLUMN(R399)-8,4,1,"Свод"),TRUE)</f>
        <v>0</v>
      </c>
      <c r="R400" s="43" cm="1">
        <f t="array" aca="1" ref="R400" ca="1">INDIRECT(ADDRESS(ROW(P399)-(ROW(Q400)-8)/2,101+COLUMN(S399)-8,4,1,"Свод"),TRUE)</f>
        <v>0</v>
      </c>
      <c r="S400" s="43" cm="1">
        <f t="array" aca="1" ref="S400" ca="1">INDIRECT(ADDRESS(ROW(Q399)-(ROW(R400)-8)/2,101+COLUMN(T399)-8,4,1,"Свод"),TRUE)</f>
        <v>0</v>
      </c>
      <c r="T400" s="43" cm="1">
        <f t="array" aca="1" ref="T400" ca="1">INDIRECT(ADDRESS(ROW(R399)-(ROW(S400)-8)/2,101+COLUMN(U399)-8,4,1,"Свод"),TRUE)</f>
        <v>0</v>
      </c>
      <c r="U400" s="43" cm="1">
        <f t="array" aca="1" ref="U400" ca="1">INDIRECT(ADDRESS(ROW(S399)-(ROW(T400)-8)/2,101+COLUMN(V399)-8,4,1,"Свод"),TRUE)</f>
        <v>0</v>
      </c>
      <c r="V400" s="43" cm="1">
        <f t="array" aca="1" ref="V400" ca="1">INDIRECT(ADDRESS(ROW(T399)-(ROW(U400)-8)/2,101+COLUMN(W399)-8,4,1,"Свод"),TRUE)</f>
        <v>0</v>
      </c>
    </row>
    <row r="401" spans="1:22" x14ac:dyDescent="0.25">
      <c r="A401" s="14"/>
      <c r="B401" s="91" t="s">
        <v>20</v>
      </c>
      <c r="C401" s="91"/>
      <c r="D401" s="91"/>
      <c r="E401" s="15"/>
      <c r="F401">
        <f ca="1">SUM(H401:V401)</f>
        <v>0</v>
      </c>
      <c r="H401">
        <f ca="1">IFERROR(H400/$E400*1000,0)</f>
        <v>0</v>
      </c>
      <c r="I401">
        <f t="shared" ref="I401" ca="1" si="2734">IFERROR(I400/$E400*1000,0)</f>
        <v>0</v>
      </c>
      <c r="J401">
        <f t="shared" ref="J401" ca="1" si="2735">IFERROR(J400/$E400*1000,0)</f>
        <v>0</v>
      </c>
      <c r="K401">
        <f t="shared" ref="K401" ca="1" si="2736">IFERROR(K400/$E400*1000,0)</f>
        <v>0</v>
      </c>
      <c r="L401">
        <f t="shared" ref="L401" ca="1" si="2737">IFERROR(L400/$E400*1000,0)</f>
        <v>0</v>
      </c>
      <c r="M401">
        <f t="shared" ref="M401" ca="1" si="2738">IFERROR(M400/$E400*1000,0)</f>
        <v>0</v>
      </c>
      <c r="N401">
        <f t="shared" ref="N401" ca="1" si="2739">IFERROR(N400/$E400*1000,0)</f>
        <v>0</v>
      </c>
      <c r="O401">
        <f t="shared" ref="O401" ca="1" si="2740">IFERROR(O400/$E400*1000,0)</f>
        <v>0</v>
      </c>
      <c r="P401">
        <f t="shared" ref="P401" ca="1" si="2741">IFERROR(P400/$E400*1000,0)</f>
        <v>0</v>
      </c>
      <c r="Q401">
        <f t="shared" ref="Q401" ca="1" si="2742">IFERROR(Q400/$E400*1000,0)</f>
        <v>0</v>
      </c>
      <c r="R401">
        <f t="shared" ref="R401" ca="1" si="2743">IFERROR(R400/$E400*1000,0)</f>
        <v>0</v>
      </c>
      <c r="S401">
        <f t="shared" ref="S401" ca="1" si="2744">IFERROR(S400/$E400*1000,0)</f>
        <v>0</v>
      </c>
      <c r="T401">
        <f t="shared" ref="T401" ca="1" si="2745">IFERROR(T400/$E400*1000,0)</f>
        <v>0</v>
      </c>
      <c r="U401">
        <f t="shared" ref="U401" ca="1" si="2746">IFERROR(U400/$E400*1000,0)</f>
        <v>0</v>
      </c>
      <c r="V401">
        <f t="shared" ref="V401" ca="1" si="2747">IFERROR(V400/$E400*1000,0)</f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INDIRECT(ADDRESS(ROW(E401)-(ROW(E402)-8)/2,101,4,1,"Свод"),TRUE)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INDIRECT(ADDRESS(ROW(F401)-(ROW(G402)-8)/2,101+COLUMN(I401)-8,4,1,"Свод"),TRUE)</f>
        <v>0</v>
      </c>
      <c r="I402" s="43" cm="1">
        <f t="array" aca="1" ref="I402" ca="1">INDIRECT(ADDRESS(ROW(G401)-(ROW(H402)-8)/2,101+COLUMN(J401)-8,4,1,"Свод"),TRUE)</f>
        <v>0</v>
      </c>
      <c r="J402" s="43" cm="1">
        <f t="array" aca="1" ref="J402" ca="1">INDIRECT(ADDRESS(ROW(H401)-(ROW(I402)-8)/2,101+COLUMN(K401)-8,4,1,"Свод"),TRUE)</f>
        <v>0</v>
      </c>
      <c r="K402" s="43" cm="1">
        <f t="array" aca="1" ref="K402" ca="1">INDIRECT(ADDRESS(ROW(I401)-(ROW(J402)-8)/2,101+COLUMN(L401)-8,4,1,"Свод"),TRUE)</f>
        <v>0</v>
      </c>
      <c r="L402" s="43" cm="1">
        <f t="array" aca="1" ref="L402" ca="1">INDIRECT(ADDRESS(ROW(J401)-(ROW(K402)-8)/2,101+COLUMN(M401)-8,4,1,"Свод"),TRUE)</f>
        <v>0</v>
      </c>
      <c r="M402" s="43" cm="1">
        <f t="array" aca="1" ref="M402" ca="1">INDIRECT(ADDRESS(ROW(K401)-(ROW(L402)-8)/2,101+COLUMN(N401)-8,4,1,"Свод"),TRUE)</f>
        <v>0</v>
      </c>
      <c r="N402" s="43" cm="1">
        <f t="array" aca="1" ref="N402" ca="1">INDIRECT(ADDRESS(ROW(L401)-(ROW(M402)-8)/2,101+COLUMN(O401)-8,4,1,"Свод"),TRUE)</f>
        <v>0</v>
      </c>
      <c r="O402" s="43" cm="1">
        <f t="array" aca="1" ref="O402" ca="1">INDIRECT(ADDRESS(ROW(M401)-(ROW(N402)-8)/2,101+COLUMN(P401)-8,4,1,"Свод"),TRUE)</f>
        <v>0</v>
      </c>
      <c r="P402" s="43" cm="1">
        <f t="array" aca="1" ref="P402" ca="1">INDIRECT(ADDRESS(ROW(N401)-(ROW(O402)-8)/2,101+COLUMN(Q401)-8,4,1,"Свод"),TRUE)</f>
        <v>0</v>
      </c>
      <c r="Q402" s="43" cm="1">
        <f t="array" aca="1" ref="Q402" ca="1">INDIRECT(ADDRESS(ROW(O401)-(ROW(P402)-8)/2,101+COLUMN(R401)-8,4,1,"Свод"),TRUE)</f>
        <v>0</v>
      </c>
      <c r="R402" s="43" cm="1">
        <f t="array" aca="1" ref="R402" ca="1">INDIRECT(ADDRESS(ROW(P401)-(ROW(Q402)-8)/2,101+COLUMN(S401)-8,4,1,"Свод"),TRUE)</f>
        <v>0</v>
      </c>
      <c r="S402" s="43" cm="1">
        <f t="array" aca="1" ref="S402" ca="1">INDIRECT(ADDRESS(ROW(Q401)-(ROW(R402)-8)/2,101+COLUMN(T401)-8,4,1,"Свод"),TRUE)</f>
        <v>0</v>
      </c>
      <c r="T402" s="43" cm="1">
        <f t="array" aca="1" ref="T402" ca="1">INDIRECT(ADDRESS(ROW(R401)-(ROW(S402)-8)/2,101+COLUMN(U401)-8,4,1,"Свод"),TRUE)</f>
        <v>0</v>
      </c>
      <c r="U402" s="43" cm="1">
        <f t="array" aca="1" ref="U402" ca="1">INDIRECT(ADDRESS(ROW(S401)-(ROW(T402)-8)/2,101+COLUMN(V401)-8,4,1,"Свод"),TRUE)</f>
        <v>0</v>
      </c>
      <c r="V402" s="43" cm="1">
        <f t="array" aca="1" ref="V402" ca="1">INDIRECT(ADDRESS(ROW(T401)-(ROW(U402)-8)/2,101+COLUMN(W401)-8,4,1,"Свод"),TRUE)</f>
        <v>0</v>
      </c>
    </row>
    <row r="403" spans="1:22" x14ac:dyDescent="0.25">
      <c r="A403" s="14"/>
      <c r="B403" s="91" t="s">
        <v>20</v>
      </c>
      <c r="C403" s="91"/>
      <c r="D403" s="91"/>
      <c r="E403" s="15"/>
      <c r="F403">
        <f ca="1">SUM(H403:V403)</f>
        <v>0</v>
      </c>
      <c r="H403">
        <f ca="1">IFERROR(H402/$E402*1000,0)</f>
        <v>0</v>
      </c>
      <c r="I403">
        <f t="shared" ref="I403" ca="1" si="2748">IFERROR(I402/$E402*1000,0)</f>
        <v>0</v>
      </c>
      <c r="J403">
        <f t="shared" ref="J403" ca="1" si="2749">IFERROR(J402/$E402*1000,0)</f>
        <v>0</v>
      </c>
      <c r="K403">
        <f t="shared" ref="K403" ca="1" si="2750">IFERROR(K402/$E402*1000,0)</f>
        <v>0</v>
      </c>
      <c r="L403">
        <f t="shared" ref="L403" ca="1" si="2751">IFERROR(L402/$E402*1000,0)</f>
        <v>0</v>
      </c>
      <c r="M403">
        <f t="shared" ref="M403" ca="1" si="2752">IFERROR(M402/$E402*1000,0)</f>
        <v>0</v>
      </c>
      <c r="N403">
        <f t="shared" ref="N403" ca="1" si="2753">IFERROR(N402/$E402*1000,0)</f>
        <v>0</v>
      </c>
      <c r="O403">
        <f t="shared" ref="O403" ca="1" si="2754">IFERROR(O402/$E402*1000,0)</f>
        <v>0</v>
      </c>
      <c r="P403">
        <f t="shared" ref="P403" ca="1" si="2755">IFERROR(P402/$E402*1000,0)</f>
        <v>0</v>
      </c>
      <c r="Q403">
        <f t="shared" ref="Q403" ca="1" si="2756">IFERROR(Q402/$E402*1000,0)</f>
        <v>0</v>
      </c>
      <c r="R403">
        <f t="shared" ref="R403" ca="1" si="2757">IFERROR(R402/$E402*1000,0)</f>
        <v>0</v>
      </c>
      <c r="S403">
        <f t="shared" ref="S403" ca="1" si="2758">IFERROR(S402/$E402*1000,0)</f>
        <v>0</v>
      </c>
      <c r="T403">
        <f t="shared" ref="T403" ca="1" si="2759">IFERROR(T402/$E402*1000,0)</f>
        <v>0</v>
      </c>
      <c r="U403">
        <f t="shared" ref="U403" ca="1" si="2760">IFERROR(U402/$E402*1000,0)</f>
        <v>0</v>
      </c>
      <c r="V403">
        <f t="shared" ref="V403" ca="1" si="2761">IFERROR(V402/$E402*1000,0)</f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INDIRECT(ADDRESS(ROW(E403)-(ROW(E404)-8)/2,101,4,1,"Свод"),TRUE)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INDIRECT(ADDRESS(ROW(F403)-(ROW(G404)-8)/2,101+COLUMN(I403)-8,4,1,"Свод"),TRUE)</f>
        <v>0</v>
      </c>
      <c r="I404" s="43" cm="1">
        <f t="array" aca="1" ref="I404" ca="1">INDIRECT(ADDRESS(ROW(G403)-(ROW(H404)-8)/2,101+COLUMN(J403)-8,4,1,"Свод"),TRUE)</f>
        <v>0</v>
      </c>
      <c r="J404" s="43" cm="1">
        <f t="array" aca="1" ref="J404" ca="1">INDIRECT(ADDRESS(ROW(H403)-(ROW(I404)-8)/2,101+COLUMN(K403)-8,4,1,"Свод"),TRUE)</f>
        <v>0</v>
      </c>
      <c r="K404" s="43" cm="1">
        <f t="array" aca="1" ref="K404" ca="1">INDIRECT(ADDRESS(ROW(I403)-(ROW(J404)-8)/2,101+COLUMN(L403)-8,4,1,"Свод"),TRUE)</f>
        <v>0</v>
      </c>
      <c r="L404" s="43" cm="1">
        <f t="array" aca="1" ref="L404" ca="1">INDIRECT(ADDRESS(ROW(J403)-(ROW(K404)-8)/2,101+COLUMN(M403)-8,4,1,"Свод"),TRUE)</f>
        <v>0</v>
      </c>
      <c r="M404" s="43" cm="1">
        <f t="array" aca="1" ref="M404" ca="1">INDIRECT(ADDRESS(ROW(K403)-(ROW(L404)-8)/2,101+COLUMN(N403)-8,4,1,"Свод"),TRUE)</f>
        <v>0</v>
      </c>
      <c r="N404" s="43" cm="1">
        <f t="array" aca="1" ref="N404" ca="1">INDIRECT(ADDRESS(ROW(L403)-(ROW(M404)-8)/2,101+COLUMN(O403)-8,4,1,"Свод"),TRUE)</f>
        <v>0</v>
      </c>
      <c r="O404" s="43" cm="1">
        <f t="array" aca="1" ref="O404" ca="1">INDIRECT(ADDRESS(ROW(M403)-(ROW(N404)-8)/2,101+COLUMN(P403)-8,4,1,"Свод"),TRUE)</f>
        <v>0</v>
      </c>
      <c r="P404" s="43" cm="1">
        <f t="array" aca="1" ref="P404" ca="1">INDIRECT(ADDRESS(ROW(N403)-(ROW(O404)-8)/2,101+COLUMN(Q403)-8,4,1,"Свод"),TRUE)</f>
        <v>0</v>
      </c>
      <c r="Q404" s="43" cm="1">
        <f t="array" aca="1" ref="Q404" ca="1">INDIRECT(ADDRESS(ROW(O403)-(ROW(P404)-8)/2,101+COLUMN(R403)-8,4,1,"Свод"),TRUE)</f>
        <v>0</v>
      </c>
      <c r="R404" s="43" cm="1">
        <f t="array" aca="1" ref="R404" ca="1">INDIRECT(ADDRESS(ROW(P403)-(ROW(Q404)-8)/2,101+COLUMN(S403)-8,4,1,"Свод"),TRUE)</f>
        <v>0</v>
      </c>
      <c r="S404" s="43" cm="1">
        <f t="array" aca="1" ref="S404" ca="1">INDIRECT(ADDRESS(ROW(Q403)-(ROW(R404)-8)/2,101+COLUMN(T403)-8,4,1,"Свод"),TRUE)</f>
        <v>0</v>
      </c>
      <c r="T404" s="43" cm="1">
        <f t="array" aca="1" ref="T404" ca="1">INDIRECT(ADDRESS(ROW(R403)-(ROW(S404)-8)/2,101+COLUMN(U403)-8,4,1,"Свод"),TRUE)</f>
        <v>0</v>
      </c>
      <c r="U404" s="43" cm="1">
        <f t="array" aca="1" ref="U404" ca="1">INDIRECT(ADDRESS(ROW(S403)-(ROW(T404)-8)/2,101+COLUMN(V403)-8,4,1,"Свод"),TRUE)</f>
        <v>0</v>
      </c>
      <c r="V404" s="43" cm="1">
        <f t="array" aca="1" ref="V404" ca="1">INDIRECT(ADDRESS(ROW(T403)-(ROW(U404)-8)/2,101+COLUMN(W403)-8,4,1,"Свод"),TRUE)</f>
        <v>0</v>
      </c>
    </row>
    <row r="405" spans="1:22" x14ac:dyDescent="0.25">
      <c r="A405" s="14"/>
      <c r="B405" s="91" t="s">
        <v>20</v>
      </c>
      <c r="C405" s="91"/>
      <c r="D405" s="91"/>
      <c r="E405" s="15"/>
      <c r="F405">
        <f ca="1">SUM(H405:V405)</f>
        <v>0</v>
      </c>
      <c r="H405">
        <f ca="1">IFERROR(H404/$E404*1000,0)</f>
        <v>0</v>
      </c>
      <c r="I405">
        <f t="shared" ref="I405" ca="1" si="2762">IFERROR(I404/$E404*1000,0)</f>
        <v>0</v>
      </c>
      <c r="J405">
        <f t="shared" ref="J405" ca="1" si="2763">IFERROR(J404/$E404*1000,0)</f>
        <v>0</v>
      </c>
      <c r="K405">
        <f t="shared" ref="K405" ca="1" si="2764">IFERROR(K404/$E404*1000,0)</f>
        <v>0</v>
      </c>
      <c r="L405">
        <f t="shared" ref="L405" ca="1" si="2765">IFERROR(L404/$E404*1000,0)</f>
        <v>0</v>
      </c>
      <c r="M405">
        <f t="shared" ref="M405" ca="1" si="2766">IFERROR(M404/$E404*1000,0)</f>
        <v>0</v>
      </c>
      <c r="N405">
        <f t="shared" ref="N405" ca="1" si="2767">IFERROR(N404/$E404*1000,0)</f>
        <v>0</v>
      </c>
      <c r="O405">
        <f t="shared" ref="O405" ca="1" si="2768">IFERROR(O404/$E404*1000,0)</f>
        <v>0</v>
      </c>
      <c r="P405">
        <f t="shared" ref="P405" ca="1" si="2769">IFERROR(P404/$E404*1000,0)</f>
        <v>0</v>
      </c>
      <c r="Q405">
        <f t="shared" ref="Q405" ca="1" si="2770">IFERROR(Q404/$E404*1000,0)</f>
        <v>0</v>
      </c>
      <c r="R405">
        <f t="shared" ref="R405" ca="1" si="2771">IFERROR(R404/$E404*1000,0)</f>
        <v>0</v>
      </c>
      <c r="S405">
        <f t="shared" ref="S405" ca="1" si="2772">IFERROR(S404/$E404*1000,0)</f>
        <v>0</v>
      </c>
      <c r="T405">
        <f t="shared" ref="T405" ca="1" si="2773">IFERROR(T404/$E404*1000,0)</f>
        <v>0</v>
      </c>
      <c r="U405">
        <f t="shared" ref="U405" ca="1" si="2774">IFERROR(U404/$E404*1000,0)</f>
        <v>0</v>
      </c>
      <c r="V405">
        <f t="shared" ref="V405" ca="1" si="2775">IFERROR(V404/$E404*1000,0)</f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INDIRECT(ADDRESS(ROW(E405)-(ROW(E406)-8)/2,101,4,1,"Свод"),TRUE)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INDIRECT(ADDRESS(ROW(F405)-(ROW(G406)-8)/2,101+COLUMN(I405)-8,4,1,"Свод"),TRUE)</f>
        <v>0</v>
      </c>
      <c r="I406" s="43" cm="1">
        <f t="array" aca="1" ref="I406" ca="1">INDIRECT(ADDRESS(ROW(G405)-(ROW(H406)-8)/2,101+COLUMN(J405)-8,4,1,"Свод"),TRUE)</f>
        <v>0</v>
      </c>
      <c r="J406" s="43" cm="1">
        <f t="array" aca="1" ref="J406" ca="1">INDIRECT(ADDRESS(ROW(H405)-(ROW(I406)-8)/2,101+COLUMN(K405)-8,4,1,"Свод"),TRUE)</f>
        <v>0</v>
      </c>
      <c r="K406" s="43" cm="1">
        <f t="array" aca="1" ref="K406" ca="1">INDIRECT(ADDRESS(ROW(I405)-(ROW(J406)-8)/2,101+COLUMN(L405)-8,4,1,"Свод"),TRUE)</f>
        <v>0</v>
      </c>
      <c r="L406" s="43" cm="1">
        <f t="array" aca="1" ref="L406" ca="1">INDIRECT(ADDRESS(ROW(J405)-(ROW(K406)-8)/2,101+COLUMN(M405)-8,4,1,"Свод"),TRUE)</f>
        <v>0</v>
      </c>
      <c r="M406" s="43" cm="1">
        <f t="array" aca="1" ref="M406" ca="1">INDIRECT(ADDRESS(ROW(K405)-(ROW(L406)-8)/2,101+COLUMN(N405)-8,4,1,"Свод"),TRUE)</f>
        <v>0</v>
      </c>
      <c r="N406" s="43" cm="1">
        <f t="array" aca="1" ref="N406" ca="1">INDIRECT(ADDRESS(ROW(L405)-(ROW(M406)-8)/2,101+COLUMN(O405)-8,4,1,"Свод"),TRUE)</f>
        <v>0</v>
      </c>
      <c r="O406" s="43" cm="1">
        <f t="array" aca="1" ref="O406" ca="1">INDIRECT(ADDRESS(ROW(M405)-(ROW(N406)-8)/2,101+COLUMN(P405)-8,4,1,"Свод"),TRUE)</f>
        <v>0</v>
      </c>
      <c r="P406" s="43" cm="1">
        <f t="array" aca="1" ref="P406" ca="1">INDIRECT(ADDRESS(ROW(N405)-(ROW(O406)-8)/2,101+COLUMN(Q405)-8,4,1,"Свод"),TRUE)</f>
        <v>0</v>
      </c>
      <c r="Q406" s="43" cm="1">
        <f t="array" aca="1" ref="Q406" ca="1">INDIRECT(ADDRESS(ROW(O405)-(ROW(P406)-8)/2,101+COLUMN(R405)-8,4,1,"Свод"),TRUE)</f>
        <v>0</v>
      </c>
      <c r="R406" s="43" cm="1">
        <f t="array" aca="1" ref="R406" ca="1">INDIRECT(ADDRESS(ROW(P405)-(ROW(Q406)-8)/2,101+COLUMN(S405)-8,4,1,"Свод"),TRUE)</f>
        <v>0</v>
      </c>
      <c r="S406" s="43" cm="1">
        <f t="array" aca="1" ref="S406" ca="1">INDIRECT(ADDRESS(ROW(Q405)-(ROW(R406)-8)/2,101+COLUMN(T405)-8,4,1,"Свод"),TRUE)</f>
        <v>0</v>
      </c>
      <c r="T406" s="43" cm="1">
        <f t="array" aca="1" ref="T406" ca="1">INDIRECT(ADDRESS(ROW(R405)-(ROW(S406)-8)/2,101+COLUMN(U405)-8,4,1,"Свод"),TRUE)</f>
        <v>0</v>
      </c>
      <c r="U406" s="43" cm="1">
        <f t="array" aca="1" ref="U406" ca="1">INDIRECT(ADDRESS(ROW(S405)-(ROW(T406)-8)/2,101+COLUMN(V405)-8,4,1,"Свод"),TRUE)</f>
        <v>0</v>
      </c>
      <c r="V406" s="43" cm="1">
        <f t="array" aca="1" ref="V406" ca="1">INDIRECT(ADDRESS(ROW(T405)-(ROW(U406)-8)/2,101+COLUMN(W405)-8,4,1,"Свод"),TRUE)</f>
        <v>0</v>
      </c>
    </row>
    <row r="407" spans="1:22" x14ac:dyDescent="0.25">
      <c r="A407" s="14"/>
      <c r="B407" s="91" t="s">
        <v>20</v>
      </c>
      <c r="C407" s="91"/>
      <c r="D407" s="91"/>
      <c r="E407" s="15"/>
      <c r="F407">
        <f ca="1">SUM(H407:V407)</f>
        <v>0</v>
      </c>
      <c r="H407">
        <f ca="1">IFERROR(H406/$E406*1000,0)</f>
        <v>0</v>
      </c>
      <c r="I407">
        <f t="shared" ref="I407" ca="1" si="2776">IFERROR(I406/$E406*1000,0)</f>
        <v>0</v>
      </c>
      <c r="J407">
        <f t="shared" ref="J407" ca="1" si="2777">IFERROR(J406/$E406*1000,0)</f>
        <v>0</v>
      </c>
      <c r="K407">
        <f t="shared" ref="K407" ca="1" si="2778">IFERROR(K406/$E406*1000,0)</f>
        <v>0</v>
      </c>
      <c r="L407">
        <f t="shared" ref="L407" ca="1" si="2779">IFERROR(L406/$E406*1000,0)</f>
        <v>0</v>
      </c>
      <c r="M407">
        <f t="shared" ref="M407" ca="1" si="2780">IFERROR(M406/$E406*1000,0)</f>
        <v>0</v>
      </c>
      <c r="N407">
        <f t="shared" ref="N407" ca="1" si="2781">IFERROR(N406/$E406*1000,0)</f>
        <v>0</v>
      </c>
      <c r="O407">
        <f t="shared" ref="O407" ca="1" si="2782">IFERROR(O406/$E406*1000,0)</f>
        <v>0</v>
      </c>
      <c r="P407">
        <f t="shared" ref="P407" ca="1" si="2783">IFERROR(P406/$E406*1000,0)</f>
        <v>0</v>
      </c>
      <c r="Q407">
        <f t="shared" ref="Q407" ca="1" si="2784">IFERROR(Q406/$E406*1000,0)</f>
        <v>0</v>
      </c>
      <c r="R407">
        <f t="shared" ref="R407" ca="1" si="2785">IFERROR(R406/$E406*1000,0)</f>
        <v>0</v>
      </c>
      <c r="S407">
        <f t="shared" ref="S407" ca="1" si="2786">IFERROR(S406/$E406*1000,0)</f>
        <v>0</v>
      </c>
      <c r="T407">
        <f t="shared" ref="T407" ca="1" si="2787">IFERROR(T406/$E406*1000,0)</f>
        <v>0</v>
      </c>
      <c r="U407">
        <f t="shared" ref="U407" ca="1" si="2788">IFERROR(U406/$E406*1000,0)</f>
        <v>0</v>
      </c>
      <c r="V407">
        <f t="shared" ref="V407" ca="1" si="2789">IFERROR(V406/$E406*1000,0)</f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INDIRECT(ADDRESS(ROW(E407)-(ROW(E408)-8)/2,101,4,1,"Свод"),TRUE)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INDIRECT(ADDRESS(ROW(F407)-(ROW(G408)-8)/2,101+COLUMN(I407)-8,4,1,"Свод"),TRUE)</f>
        <v>0</v>
      </c>
      <c r="I408" s="43" cm="1">
        <f t="array" aca="1" ref="I408" ca="1">INDIRECT(ADDRESS(ROW(G407)-(ROW(H408)-8)/2,101+COLUMN(J407)-8,4,1,"Свод"),TRUE)</f>
        <v>0</v>
      </c>
      <c r="J408" s="43" cm="1">
        <f t="array" aca="1" ref="J408" ca="1">INDIRECT(ADDRESS(ROW(H407)-(ROW(I408)-8)/2,101+COLUMN(K407)-8,4,1,"Свод"),TRUE)</f>
        <v>0</v>
      </c>
      <c r="K408" s="43" cm="1">
        <f t="array" aca="1" ref="K408" ca="1">INDIRECT(ADDRESS(ROW(I407)-(ROW(J408)-8)/2,101+COLUMN(L407)-8,4,1,"Свод"),TRUE)</f>
        <v>0</v>
      </c>
      <c r="L408" s="43" cm="1">
        <f t="array" aca="1" ref="L408" ca="1">INDIRECT(ADDRESS(ROW(J407)-(ROW(K408)-8)/2,101+COLUMN(M407)-8,4,1,"Свод"),TRUE)</f>
        <v>0</v>
      </c>
      <c r="M408" s="43" cm="1">
        <f t="array" aca="1" ref="M408" ca="1">INDIRECT(ADDRESS(ROW(K407)-(ROW(L408)-8)/2,101+COLUMN(N407)-8,4,1,"Свод"),TRUE)</f>
        <v>0</v>
      </c>
      <c r="N408" s="43" cm="1">
        <f t="array" aca="1" ref="N408" ca="1">INDIRECT(ADDRESS(ROW(L407)-(ROW(M408)-8)/2,101+COLUMN(O407)-8,4,1,"Свод"),TRUE)</f>
        <v>0</v>
      </c>
      <c r="O408" s="43" cm="1">
        <f t="array" aca="1" ref="O408" ca="1">INDIRECT(ADDRESS(ROW(M407)-(ROW(N408)-8)/2,101+COLUMN(P407)-8,4,1,"Свод"),TRUE)</f>
        <v>0</v>
      </c>
      <c r="P408" s="43" cm="1">
        <f t="array" aca="1" ref="P408" ca="1">INDIRECT(ADDRESS(ROW(N407)-(ROW(O408)-8)/2,101+COLUMN(Q407)-8,4,1,"Свод"),TRUE)</f>
        <v>0</v>
      </c>
      <c r="Q408" s="43" cm="1">
        <f t="array" aca="1" ref="Q408" ca="1">INDIRECT(ADDRESS(ROW(O407)-(ROW(P408)-8)/2,101+COLUMN(R407)-8,4,1,"Свод"),TRUE)</f>
        <v>0</v>
      </c>
      <c r="R408" s="43" cm="1">
        <f t="array" aca="1" ref="R408" ca="1">INDIRECT(ADDRESS(ROW(P407)-(ROW(Q408)-8)/2,101+COLUMN(S407)-8,4,1,"Свод"),TRUE)</f>
        <v>0</v>
      </c>
      <c r="S408" s="43" cm="1">
        <f t="array" aca="1" ref="S408" ca="1">INDIRECT(ADDRESS(ROW(Q407)-(ROW(R408)-8)/2,101+COLUMN(T407)-8,4,1,"Свод"),TRUE)</f>
        <v>0</v>
      </c>
      <c r="T408" s="43" cm="1">
        <f t="array" aca="1" ref="T408" ca="1">INDIRECT(ADDRESS(ROW(R407)-(ROW(S408)-8)/2,101+COLUMN(U407)-8,4,1,"Свод"),TRUE)</f>
        <v>0</v>
      </c>
      <c r="U408" s="43" cm="1">
        <f t="array" aca="1" ref="U408" ca="1">INDIRECT(ADDRESS(ROW(S407)-(ROW(T408)-8)/2,101+COLUMN(V407)-8,4,1,"Свод"),TRUE)</f>
        <v>0</v>
      </c>
      <c r="V408" s="43" cm="1">
        <f t="array" aca="1" ref="V408" ca="1">INDIRECT(ADDRESS(ROW(T407)-(ROW(U408)-8)/2,101+COLUMN(W407)-8,4,1,"Свод"),TRUE)</f>
        <v>0</v>
      </c>
    </row>
    <row r="409" spans="1:22" x14ac:dyDescent="0.25">
      <c r="A409" s="14"/>
      <c r="B409" s="91" t="s">
        <v>20</v>
      </c>
      <c r="C409" s="91"/>
      <c r="D409" s="91"/>
      <c r="E409" s="15"/>
      <c r="F409">
        <f ca="1">SUM(H409:V409)</f>
        <v>0</v>
      </c>
      <c r="H409">
        <f ca="1">IFERROR(H408/$E408*1000,0)</f>
        <v>0</v>
      </c>
      <c r="I409">
        <f t="shared" ref="I409" ca="1" si="2790">IFERROR(I408/$E408*1000,0)</f>
        <v>0</v>
      </c>
      <c r="J409">
        <f t="shared" ref="J409" ca="1" si="2791">IFERROR(J408/$E408*1000,0)</f>
        <v>0</v>
      </c>
      <c r="K409">
        <f t="shared" ref="K409" ca="1" si="2792">IFERROR(K408/$E408*1000,0)</f>
        <v>0</v>
      </c>
      <c r="L409">
        <f t="shared" ref="L409" ca="1" si="2793">IFERROR(L408/$E408*1000,0)</f>
        <v>0</v>
      </c>
      <c r="M409">
        <f t="shared" ref="M409" ca="1" si="2794">IFERROR(M408/$E408*1000,0)</f>
        <v>0</v>
      </c>
      <c r="N409">
        <f t="shared" ref="N409" ca="1" si="2795">IFERROR(N408/$E408*1000,0)</f>
        <v>0</v>
      </c>
      <c r="O409">
        <f t="shared" ref="O409" ca="1" si="2796">IFERROR(O408/$E408*1000,0)</f>
        <v>0</v>
      </c>
      <c r="P409">
        <f t="shared" ref="P409" ca="1" si="2797">IFERROR(P408/$E408*1000,0)</f>
        <v>0</v>
      </c>
      <c r="Q409">
        <f t="shared" ref="Q409" ca="1" si="2798">IFERROR(Q408/$E408*1000,0)</f>
        <v>0</v>
      </c>
      <c r="R409">
        <f t="shared" ref="R409" ca="1" si="2799">IFERROR(R408/$E408*1000,0)</f>
        <v>0</v>
      </c>
      <c r="S409">
        <f t="shared" ref="S409" ca="1" si="2800">IFERROR(S408/$E408*1000,0)</f>
        <v>0</v>
      </c>
      <c r="T409">
        <f t="shared" ref="T409" ca="1" si="2801">IFERROR(T408/$E408*1000,0)</f>
        <v>0</v>
      </c>
      <c r="U409">
        <f t="shared" ref="U409" ca="1" si="2802">IFERROR(U408/$E408*1000,0)</f>
        <v>0</v>
      </c>
      <c r="V409">
        <f t="shared" ref="V409" ca="1" si="2803">IFERROR(V408/$E408*1000,0)</f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INDIRECT(ADDRESS(ROW(E409)-(ROW(E410)-8)/2,101,4,1,"Свод"),TRUE)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INDIRECT(ADDRESS(ROW(F409)-(ROW(G410)-8)/2,101+COLUMN(I409)-8,4,1,"Свод"),TRUE)</f>
        <v>0</v>
      </c>
      <c r="I410" s="43" cm="1">
        <f t="array" aca="1" ref="I410" ca="1">INDIRECT(ADDRESS(ROW(G409)-(ROW(H410)-8)/2,101+COLUMN(J409)-8,4,1,"Свод"),TRUE)</f>
        <v>0</v>
      </c>
      <c r="J410" s="43" cm="1">
        <f t="array" aca="1" ref="J410" ca="1">INDIRECT(ADDRESS(ROW(H409)-(ROW(I410)-8)/2,101+COLUMN(K409)-8,4,1,"Свод"),TRUE)</f>
        <v>0</v>
      </c>
      <c r="K410" s="43" cm="1">
        <f t="array" aca="1" ref="K410" ca="1">INDIRECT(ADDRESS(ROW(I409)-(ROW(J410)-8)/2,101+COLUMN(L409)-8,4,1,"Свод"),TRUE)</f>
        <v>0</v>
      </c>
      <c r="L410" s="43" cm="1">
        <f t="array" aca="1" ref="L410" ca="1">INDIRECT(ADDRESS(ROW(J409)-(ROW(K410)-8)/2,101+COLUMN(M409)-8,4,1,"Свод"),TRUE)</f>
        <v>0</v>
      </c>
      <c r="M410" s="43" cm="1">
        <f t="array" aca="1" ref="M410" ca="1">INDIRECT(ADDRESS(ROW(K409)-(ROW(L410)-8)/2,101+COLUMN(N409)-8,4,1,"Свод"),TRUE)</f>
        <v>0</v>
      </c>
      <c r="N410" s="43" cm="1">
        <f t="array" aca="1" ref="N410" ca="1">INDIRECT(ADDRESS(ROW(L409)-(ROW(M410)-8)/2,101+COLUMN(O409)-8,4,1,"Свод"),TRUE)</f>
        <v>0</v>
      </c>
      <c r="O410" s="43" cm="1">
        <f t="array" aca="1" ref="O410" ca="1">INDIRECT(ADDRESS(ROW(M409)-(ROW(N410)-8)/2,101+COLUMN(P409)-8,4,1,"Свод"),TRUE)</f>
        <v>0</v>
      </c>
      <c r="P410" s="43" cm="1">
        <f t="array" aca="1" ref="P410" ca="1">INDIRECT(ADDRESS(ROW(N409)-(ROW(O410)-8)/2,101+COLUMN(Q409)-8,4,1,"Свод"),TRUE)</f>
        <v>0</v>
      </c>
      <c r="Q410" s="43" cm="1">
        <f t="array" aca="1" ref="Q410" ca="1">INDIRECT(ADDRESS(ROW(O409)-(ROW(P410)-8)/2,101+COLUMN(R409)-8,4,1,"Свод"),TRUE)</f>
        <v>0</v>
      </c>
      <c r="R410" s="43" cm="1">
        <f t="array" aca="1" ref="R410" ca="1">INDIRECT(ADDRESS(ROW(P409)-(ROW(Q410)-8)/2,101+COLUMN(S409)-8,4,1,"Свод"),TRUE)</f>
        <v>0</v>
      </c>
      <c r="S410" s="43" cm="1">
        <f t="array" aca="1" ref="S410" ca="1">INDIRECT(ADDRESS(ROW(Q409)-(ROW(R410)-8)/2,101+COLUMN(T409)-8,4,1,"Свод"),TRUE)</f>
        <v>0</v>
      </c>
      <c r="T410" s="43" cm="1">
        <f t="array" aca="1" ref="T410" ca="1">INDIRECT(ADDRESS(ROW(R409)-(ROW(S410)-8)/2,101+COLUMN(U409)-8,4,1,"Свод"),TRUE)</f>
        <v>0</v>
      </c>
      <c r="U410" s="43" cm="1">
        <f t="array" aca="1" ref="U410" ca="1">INDIRECT(ADDRESS(ROW(S409)-(ROW(T410)-8)/2,101+COLUMN(V409)-8,4,1,"Свод"),TRUE)</f>
        <v>0</v>
      </c>
      <c r="V410" s="43" cm="1">
        <f t="array" aca="1" ref="V410" ca="1">INDIRECT(ADDRESS(ROW(T409)-(ROW(U410)-8)/2,101+COLUMN(W409)-8,4,1,"Свод"),TRUE)</f>
        <v>0</v>
      </c>
    </row>
    <row r="411" spans="1:22" x14ac:dyDescent="0.25">
      <c r="A411" s="14"/>
      <c r="B411" s="91" t="s">
        <v>20</v>
      </c>
      <c r="C411" s="91"/>
      <c r="D411" s="91"/>
      <c r="E411" s="15"/>
      <c r="F411">
        <f ca="1">SUM(H411:V411)</f>
        <v>0</v>
      </c>
      <c r="H411">
        <f ca="1">IFERROR(H410/$E410*1000,0)</f>
        <v>0</v>
      </c>
      <c r="I411">
        <f t="shared" ref="I411" ca="1" si="2804">IFERROR(I410/$E410*1000,0)</f>
        <v>0</v>
      </c>
      <c r="J411">
        <f t="shared" ref="J411" ca="1" si="2805">IFERROR(J410/$E410*1000,0)</f>
        <v>0</v>
      </c>
      <c r="K411">
        <f t="shared" ref="K411" ca="1" si="2806">IFERROR(K410/$E410*1000,0)</f>
        <v>0</v>
      </c>
      <c r="L411">
        <f t="shared" ref="L411" ca="1" si="2807">IFERROR(L410/$E410*1000,0)</f>
        <v>0</v>
      </c>
      <c r="M411">
        <f t="shared" ref="M411" ca="1" si="2808">IFERROR(M410/$E410*1000,0)</f>
        <v>0</v>
      </c>
      <c r="N411">
        <f t="shared" ref="N411" ca="1" si="2809">IFERROR(N410/$E410*1000,0)</f>
        <v>0</v>
      </c>
      <c r="O411">
        <f t="shared" ref="O411" ca="1" si="2810">IFERROR(O410/$E410*1000,0)</f>
        <v>0</v>
      </c>
      <c r="P411">
        <f t="shared" ref="P411" ca="1" si="2811">IFERROR(P410/$E410*1000,0)</f>
        <v>0</v>
      </c>
      <c r="Q411">
        <f t="shared" ref="Q411" ca="1" si="2812">IFERROR(Q410/$E410*1000,0)</f>
        <v>0</v>
      </c>
      <c r="R411">
        <f t="shared" ref="R411" ca="1" si="2813">IFERROR(R410/$E410*1000,0)</f>
        <v>0</v>
      </c>
      <c r="S411">
        <f t="shared" ref="S411" ca="1" si="2814">IFERROR(S410/$E410*1000,0)</f>
        <v>0</v>
      </c>
      <c r="T411">
        <f t="shared" ref="T411" ca="1" si="2815">IFERROR(T410/$E410*1000,0)</f>
        <v>0</v>
      </c>
      <c r="U411">
        <f t="shared" ref="U411" ca="1" si="2816">IFERROR(U410/$E410*1000,0)</f>
        <v>0</v>
      </c>
      <c r="V411">
        <f t="shared" ref="V411" ca="1" si="2817">IFERROR(V410/$E410*1000,0)</f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INDIRECT(ADDRESS(ROW(E411)-(ROW(E412)-8)/2,101,4,1,"Свод"),TRUE)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INDIRECT(ADDRESS(ROW(F411)-(ROW(G412)-8)/2,101+COLUMN(I411)-8,4,1,"Свод"),TRUE)</f>
        <v>0</v>
      </c>
      <c r="I412" s="43" cm="1">
        <f t="array" aca="1" ref="I412" ca="1">INDIRECT(ADDRESS(ROW(G411)-(ROW(H412)-8)/2,101+COLUMN(J411)-8,4,1,"Свод"),TRUE)</f>
        <v>0</v>
      </c>
      <c r="J412" s="43" cm="1">
        <f t="array" aca="1" ref="J412" ca="1">INDIRECT(ADDRESS(ROW(H411)-(ROW(I412)-8)/2,101+COLUMN(K411)-8,4,1,"Свод"),TRUE)</f>
        <v>0</v>
      </c>
      <c r="K412" s="43" cm="1">
        <f t="array" aca="1" ref="K412" ca="1">INDIRECT(ADDRESS(ROW(I411)-(ROW(J412)-8)/2,101+COLUMN(L411)-8,4,1,"Свод"),TRUE)</f>
        <v>0</v>
      </c>
      <c r="L412" s="43" cm="1">
        <f t="array" aca="1" ref="L412" ca="1">INDIRECT(ADDRESS(ROW(J411)-(ROW(K412)-8)/2,101+COLUMN(M411)-8,4,1,"Свод"),TRUE)</f>
        <v>0</v>
      </c>
      <c r="M412" s="43" cm="1">
        <f t="array" aca="1" ref="M412" ca="1">INDIRECT(ADDRESS(ROW(K411)-(ROW(L412)-8)/2,101+COLUMN(N411)-8,4,1,"Свод"),TRUE)</f>
        <v>0</v>
      </c>
      <c r="N412" s="43" cm="1">
        <f t="array" aca="1" ref="N412" ca="1">INDIRECT(ADDRESS(ROW(L411)-(ROW(M412)-8)/2,101+COLUMN(O411)-8,4,1,"Свод"),TRUE)</f>
        <v>0</v>
      </c>
      <c r="O412" s="43" cm="1">
        <f t="array" aca="1" ref="O412" ca="1">INDIRECT(ADDRESS(ROW(M411)-(ROW(N412)-8)/2,101+COLUMN(P411)-8,4,1,"Свод"),TRUE)</f>
        <v>0</v>
      </c>
      <c r="P412" s="43" cm="1">
        <f t="array" aca="1" ref="P412" ca="1">INDIRECT(ADDRESS(ROW(N411)-(ROW(O412)-8)/2,101+COLUMN(Q411)-8,4,1,"Свод"),TRUE)</f>
        <v>0</v>
      </c>
      <c r="Q412" s="43" cm="1">
        <f t="array" aca="1" ref="Q412" ca="1">INDIRECT(ADDRESS(ROW(O411)-(ROW(P412)-8)/2,101+COLUMN(R411)-8,4,1,"Свод"),TRUE)</f>
        <v>0</v>
      </c>
      <c r="R412" s="43" cm="1">
        <f t="array" aca="1" ref="R412" ca="1">INDIRECT(ADDRESS(ROW(P411)-(ROW(Q412)-8)/2,101+COLUMN(S411)-8,4,1,"Свод"),TRUE)</f>
        <v>0</v>
      </c>
      <c r="S412" s="43" cm="1">
        <f t="array" aca="1" ref="S412" ca="1">INDIRECT(ADDRESS(ROW(Q411)-(ROW(R412)-8)/2,101+COLUMN(T411)-8,4,1,"Свод"),TRUE)</f>
        <v>0</v>
      </c>
      <c r="T412" s="43" cm="1">
        <f t="array" aca="1" ref="T412" ca="1">INDIRECT(ADDRESS(ROW(R411)-(ROW(S412)-8)/2,101+COLUMN(U411)-8,4,1,"Свод"),TRUE)</f>
        <v>0</v>
      </c>
      <c r="U412" s="43" cm="1">
        <f t="array" aca="1" ref="U412" ca="1">INDIRECT(ADDRESS(ROW(S411)-(ROW(T412)-8)/2,101+COLUMN(V411)-8,4,1,"Свод"),TRUE)</f>
        <v>0</v>
      </c>
      <c r="V412" s="43" cm="1">
        <f t="array" aca="1" ref="V412" ca="1">INDIRECT(ADDRESS(ROW(T411)-(ROW(U412)-8)/2,101+COLUMN(W411)-8,4,1,"Свод"),TRUE)</f>
        <v>0</v>
      </c>
    </row>
    <row r="413" spans="1:22" x14ac:dyDescent="0.25">
      <c r="A413" s="14"/>
      <c r="B413" s="91" t="s">
        <v>20</v>
      </c>
      <c r="C413" s="91"/>
      <c r="D413" s="91"/>
      <c r="E413" s="15"/>
      <c r="F413">
        <f ca="1">SUM(H413:V413)</f>
        <v>0</v>
      </c>
      <c r="H413">
        <f ca="1">IFERROR(H412/$E412*1000,0)</f>
        <v>0</v>
      </c>
      <c r="I413">
        <f t="shared" ref="I413" ca="1" si="2818">IFERROR(I412/$E412*1000,0)</f>
        <v>0</v>
      </c>
      <c r="J413">
        <f t="shared" ref="J413" ca="1" si="2819">IFERROR(J412/$E412*1000,0)</f>
        <v>0</v>
      </c>
      <c r="K413">
        <f t="shared" ref="K413" ca="1" si="2820">IFERROR(K412/$E412*1000,0)</f>
        <v>0</v>
      </c>
      <c r="L413">
        <f t="shared" ref="L413" ca="1" si="2821">IFERROR(L412/$E412*1000,0)</f>
        <v>0</v>
      </c>
      <c r="M413">
        <f t="shared" ref="M413" ca="1" si="2822">IFERROR(M412/$E412*1000,0)</f>
        <v>0</v>
      </c>
      <c r="N413">
        <f t="shared" ref="N413" ca="1" si="2823">IFERROR(N412/$E412*1000,0)</f>
        <v>0</v>
      </c>
      <c r="O413">
        <f t="shared" ref="O413" ca="1" si="2824">IFERROR(O412/$E412*1000,0)</f>
        <v>0</v>
      </c>
      <c r="P413">
        <f t="shared" ref="P413" ca="1" si="2825">IFERROR(P412/$E412*1000,0)</f>
        <v>0</v>
      </c>
      <c r="Q413">
        <f t="shared" ref="Q413" ca="1" si="2826">IFERROR(Q412/$E412*1000,0)</f>
        <v>0</v>
      </c>
      <c r="R413">
        <f t="shared" ref="R413" ca="1" si="2827">IFERROR(R412/$E412*1000,0)</f>
        <v>0</v>
      </c>
      <c r="S413">
        <f t="shared" ref="S413" ca="1" si="2828">IFERROR(S412/$E412*1000,0)</f>
        <v>0</v>
      </c>
      <c r="T413">
        <f t="shared" ref="T413" ca="1" si="2829">IFERROR(T412/$E412*1000,0)</f>
        <v>0</v>
      </c>
      <c r="U413">
        <f t="shared" ref="U413" ca="1" si="2830">IFERROR(U412/$E412*1000,0)</f>
        <v>0</v>
      </c>
      <c r="V413">
        <f t="shared" ref="V413" ca="1" si="2831">IFERROR(V412/$E412*1000,0)</f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INDIRECT(ADDRESS(ROW(E413)-(ROW(E414)-8)/2,101,4,1,"Свод"),TRUE)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INDIRECT(ADDRESS(ROW(F413)-(ROW(G414)-8)/2,101+COLUMN(I413)-8,4,1,"Свод"),TRUE)</f>
        <v>0</v>
      </c>
      <c r="I414" s="43" cm="1">
        <f t="array" aca="1" ref="I414" ca="1">INDIRECT(ADDRESS(ROW(G413)-(ROW(H414)-8)/2,101+COLUMN(J413)-8,4,1,"Свод"),TRUE)</f>
        <v>0</v>
      </c>
      <c r="J414" s="43" cm="1">
        <f t="array" aca="1" ref="J414" ca="1">INDIRECT(ADDRESS(ROW(H413)-(ROW(I414)-8)/2,101+COLUMN(K413)-8,4,1,"Свод"),TRUE)</f>
        <v>0</v>
      </c>
      <c r="K414" s="43" cm="1">
        <f t="array" aca="1" ref="K414" ca="1">INDIRECT(ADDRESS(ROW(I413)-(ROW(J414)-8)/2,101+COLUMN(L413)-8,4,1,"Свод"),TRUE)</f>
        <v>0</v>
      </c>
      <c r="L414" s="43" cm="1">
        <f t="array" aca="1" ref="L414" ca="1">INDIRECT(ADDRESS(ROW(J413)-(ROW(K414)-8)/2,101+COLUMN(M413)-8,4,1,"Свод"),TRUE)</f>
        <v>0</v>
      </c>
      <c r="M414" s="43" cm="1">
        <f t="array" aca="1" ref="M414" ca="1">INDIRECT(ADDRESS(ROW(K413)-(ROW(L414)-8)/2,101+COLUMN(N413)-8,4,1,"Свод"),TRUE)</f>
        <v>0</v>
      </c>
      <c r="N414" s="43" cm="1">
        <f t="array" aca="1" ref="N414" ca="1">INDIRECT(ADDRESS(ROW(L413)-(ROW(M414)-8)/2,101+COLUMN(O413)-8,4,1,"Свод"),TRUE)</f>
        <v>0</v>
      </c>
      <c r="O414" s="43" cm="1">
        <f t="array" aca="1" ref="O414" ca="1">INDIRECT(ADDRESS(ROW(M413)-(ROW(N414)-8)/2,101+COLUMN(P413)-8,4,1,"Свод"),TRUE)</f>
        <v>0</v>
      </c>
      <c r="P414" s="43" cm="1">
        <f t="array" aca="1" ref="P414" ca="1">INDIRECT(ADDRESS(ROW(N413)-(ROW(O414)-8)/2,101+COLUMN(Q413)-8,4,1,"Свод"),TRUE)</f>
        <v>0</v>
      </c>
      <c r="Q414" s="43" cm="1">
        <f t="array" aca="1" ref="Q414" ca="1">INDIRECT(ADDRESS(ROW(O413)-(ROW(P414)-8)/2,101+COLUMN(R413)-8,4,1,"Свод"),TRUE)</f>
        <v>0</v>
      </c>
      <c r="R414" s="43" cm="1">
        <f t="array" aca="1" ref="R414" ca="1">INDIRECT(ADDRESS(ROW(P413)-(ROW(Q414)-8)/2,101+COLUMN(S413)-8,4,1,"Свод"),TRUE)</f>
        <v>0</v>
      </c>
      <c r="S414" s="43" cm="1">
        <f t="array" aca="1" ref="S414" ca="1">INDIRECT(ADDRESS(ROW(Q413)-(ROW(R414)-8)/2,101+COLUMN(T413)-8,4,1,"Свод"),TRUE)</f>
        <v>0</v>
      </c>
      <c r="T414" s="43" cm="1">
        <f t="array" aca="1" ref="T414" ca="1">INDIRECT(ADDRESS(ROW(R413)-(ROW(S414)-8)/2,101+COLUMN(U413)-8,4,1,"Свод"),TRUE)</f>
        <v>0</v>
      </c>
      <c r="U414" s="43" cm="1">
        <f t="array" aca="1" ref="U414" ca="1">INDIRECT(ADDRESS(ROW(S413)-(ROW(T414)-8)/2,101+COLUMN(V413)-8,4,1,"Свод"),TRUE)</f>
        <v>0</v>
      </c>
      <c r="V414" s="43" cm="1">
        <f t="array" aca="1" ref="V414" ca="1">INDIRECT(ADDRESS(ROW(T413)-(ROW(U414)-8)/2,101+COLUMN(W413)-8,4,1,"Свод"),TRUE)</f>
        <v>0</v>
      </c>
    </row>
    <row r="415" spans="1:22" x14ac:dyDescent="0.25">
      <c r="A415" s="14"/>
      <c r="B415" s="91" t="s">
        <v>20</v>
      </c>
      <c r="C415" s="91"/>
      <c r="D415" s="91"/>
      <c r="E415" s="15"/>
      <c r="F415">
        <f ca="1">SUM(H415:V415)</f>
        <v>0</v>
      </c>
      <c r="H415">
        <f ca="1">IFERROR(H414/$E414*1000,0)</f>
        <v>0</v>
      </c>
      <c r="I415">
        <f t="shared" ref="I415" ca="1" si="2832">IFERROR(I414/$E414*1000,0)</f>
        <v>0</v>
      </c>
      <c r="J415">
        <f t="shared" ref="J415" ca="1" si="2833">IFERROR(J414/$E414*1000,0)</f>
        <v>0</v>
      </c>
      <c r="K415">
        <f t="shared" ref="K415" ca="1" si="2834">IFERROR(K414/$E414*1000,0)</f>
        <v>0</v>
      </c>
      <c r="L415">
        <f t="shared" ref="L415" ca="1" si="2835">IFERROR(L414/$E414*1000,0)</f>
        <v>0</v>
      </c>
      <c r="M415">
        <f t="shared" ref="M415" ca="1" si="2836">IFERROR(M414/$E414*1000,0)</f>
        <v>0</v>
      </c>
      <c r="N415">
        <f t="shared" ref="N415" ca="1" si="2837">IFERROR(N414/$E414*1000,0)</f>
        <v>0</v>
      </c>
      <c r="O415">
        <f t="shared" ref="O415" ca="1" si="2838">IFERROR(O414/$E414*1000,0)</f>
        <v>0</v>
      </c>
      <c r="P415">
        <f t="shared" ref="P415" ca="1" si="2839">IFERROR(P414/$E414*1000,0)</f>
        <v>0</v>
      </c>
      <c r="Q415">
        <f t="shared" ref="Q415" ca="1" si="2840">IFERROR(Q414/$E414*1000,0)</f>
        <v>0</v>
      </c>
      <c r="R415">
        <f t="shared" ref="R415" ca="1" si="2841">IFERROR(R414/$E414*1000,0)</f>
        <v>0</v>
      </c>
      <c r="S415">
        <f t="shared" ref="S415" ca="1" si="2842">IFERROR(S414/$E414*1000,0)</f>
        <v>0</v>
      </c>
      <c r="T415">
        <f t="shared" ref="T415" ca="1" si="2843">IFERROR(T414/$E414*1000,0)</f>
        <v>0</v>
      </c>
      <c r="U415">
        <f t="shared" ref="U415" ca="1" si="2844">IFERROR(U414/$E414*1000,0)</f>
        <v>0</v>
      </c>
      <c r="V415">
        <f t="shared" ref="V415" ca="1" si="2845">IFERROR(V414/$E414*1000,0)</f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INDIRECT(ADDRESS(ROW(E415)-(ROW(E416)-8)/2,101,4,1,"Свод"),TRUE)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INDIRECT(ADDRESS(ROW(F415)-(ROW(G416)-8)/2,101+COLUMN(I415)-8,4,1,"Свод"),TRUE)</f>
        <v>0</v>
      </c>
      <c r="I416" s="43" cm="1">
        <f t="array" aca="1" ref="I416" ca="1">INDIRECT(ADDRESS(ROW(G415)-(ROW(H416)-8)/2,101+COLUMN(J415)-8,4,1,"Свод"),TRUE)</f>
        <v>0</v>
      </c>
      <c r="J416" s="43" cm="1">
        <f t="array" aca="1" ref="J416" ca="1">INDIRECT(ADDRESS(ROW(H415)-(ROW(I416)-8)/2,101+COLUMN(K415)-8,4,1,"Свод"),TRUE)</f>
        <v>0</v>
      </c>
      <c r="K416" s="43" cm="1">
        <f t="array" aca="1" ref="K416" ca="1">INDIRECT(ADDRESS(ROW(I415)-(ROW(J416)-8)/2,101+COLUMN(L415)-8,4,1,"Свод"),TRUE)</f>
        <v>0</v>
      </c>
      <c r="L416" s="43" cm="1">
        <f t="array" aca="1" ref="L416" ca="1">INDIRECT(ADDRESS(ROW(J415)-(ROW(K416)-8)/2,101+COLUMN(M415)-8,4,1,"Свод"),TRUE)</f>
        <v>0</v>
      </c>
      <c r="M416" s="43" cm="1">
        <f t="array" aca="1" ref="M416" ca="1">INDIRECT(ADDRESS(ROW(K415)-(ROW(L416)-8)/2,101+COLUMN(N415)-8,4,1,"Свод"),TRUE)</f>
        <v>0</v>
      </c>
      <c r="N416" s="43" cm="1">
        <f t="array" aca="1" ref="N416" ca="1">INDIRECT(ADDRESS(ROW(L415)-(ROW(M416)-8)/2,101+COLUMN(O415)-8,4,1,"Свод"),TRUE)</f>
        <v>0</v>
      </c>
      <c r="O416" s="43" cm="1">
        <f t="array" aca="1" ref="O416" ca="1">INDIRECT(ADDRESS(ROW(M415)-(ROW(N416)-8)/2,101+COLUMN(P415)-8,4,1,"Свод"),TRUE)</f>
        <v>0</v>
      </c>
      <c r="P416" s="43" cm="1">
        <f t="array" aca="1" ref="P416" ca="1">INDIRECT(ADDRESS(ROW(N415)-(ROW(O416)-8)/2,101+COLUMN(Q415)-8,4,1,"Свод"),TRUE)</f>
        <v>0</v>
      </c>
      <c r="Q416" s="43" cm="1">
        <f t="array" aca="1" ref="Q416" ca="1">INDIRECT(ADDRESS(ROW(O415)-(ROW(P416)-8)/2,101+COLUMN(R415)-8,4,1,"Свод"),TRUE)</f>
        <v>0</v>
      </c>
      <c r="R416" s="43" cm="1">
        <f t="array" aca="1" ref="R416" ca="1">INDIRECT(ADDRESS(ROW(P415)-(ROW(Q416)-8)/2,101+COLUMN(S415)-8,4,1,"Свод"),TRUE)</f>
        <v>0</v>
      </c>
      <c r="S416" s="43" cm="1">
        <f t="array" aca="1" ref="S416" ca="1">INDIRECT(ADDRESS(ROW(Q415)-(ROW(R416)-8)/2,101+COLUMN(T415)-8,4,1,"Свод"),TRUE)</f>
        <v>0</v>
      </c>
      <c r="T416" s="43" cm="1">
        <f t="array" aca="1" ref="T416" ca="1">INDIRECT(ADDRESS(ROW(R415)-(ROW(S416)-8)/2,101+COLUMN(U415)-8,4,1,"Свод"),TRUE)</f>
        <v>0</v>
      </c>
      <c r="U416" s="43" cm="1">
        <f t="array" aca="1" ref="U416" ca="1">INDIRECT(ADDRESS(ROW(S415)-(ROW(T416)-8)/2,101+COLUMN(V415)-8,4,1,"Свод"),TRUE)</f>
        <v>0</v>
      </c>
      <c r="V416" s="43" cm="1">
        <f t="array" aca="1" ref="V416" ca="1">INDIRECT(ADDRESS(ROW(T415)-(ROW(U416)-8)/2,101+COLUMN(W415)-8,4,1,"Свод"),TRUE)</f>
        <v>0</v>
      </c>
    </row>
    <row r="417" spans="1:22" x14ac:dyDescent="0.25">
      <c r="A417" s="14"/>
      <c r="B417" s="91" t="s">
        <v>20</v>
      </c>
      <c r="C417" s="91"/>
      <c r="D417" s="91"/>
      <c r="E417" s="15"/>
      <c r="F417">
        <f ca="1">SUM(H417:V417)</f>
        <v>0</v>
      </c>
      <c r="H417">
        <f ca="1">IFERROR(H416/$E416*1000,0)</f>
        <v>0</v>
      </c>
      <c r="I417">
        <f t="shared" ref="I417" ca="1" si="2846">IFERROR(I416/$E416*1000,0)</f>
        <v>0</v>
      </c>
      <c r="J417">
        <f t="shared" ref="J417" ca="1" si="2847">IFERROR(J416/$E416*1000,0)</f>
        <v>0</v>
      </c>
      <c r="K417">
        <f t="shared" ref="K417" ca="1" si="2848">IFERROR(K416/$E416*1000,0)</f>
        <v>0</v>
      </c>
      <c r="L417">
        <f t="shared" ref="L417" ca="1" si="2849">IFERROR(L416/$E416*1000,0)</f>
        <v>0</v>
      </c>
      <c r="M417">
        <f t="shared" ref="M417" ca="1" si="2850">IFERROR(M416/$E416*1000,0)</f>
        <v>0</v>
      </c>
      <c r="N417">
        <f t="shared" ref="N417" ca="1" si="2851">IFERROR(N416/$E416*1000,0)</f>
        <v>0</v>
      </c>
      <c r="O417">
        <f t="shared" ref="O417" ca="1" si="2852">IFERROR(O416/$E416*1000,0)</f>
        <v>0</v>
      </c>
      <c r="P417">
        <f t="shared" ref="P417" ca="1" si="2853">IFERROR(P416/$E416*1000,0)</f>
        <v>0</v>
      </c>
      <c r="Q417">
        <f t="shared" ref="Q417" ca="1" si="2854">IFERROR(Q416/$E416*1000,0)</f>
        <v>0</v>
      </c>
      <c r="R417">
        <f t="shared" ref="R417" ca="1" si="2855">IFERROR(R416/$E416*1000,0)</f>
        <v>0</v>
      </c>
      <c r="S417">
        <f t="shared" ref="S417" ca="1" si="2856">IFERROR(S416/$E416*1000,0)</f>
        <v>0</v>
      </c>
      <c r="T417">
        <f t="shared" ref="T417" ca="1" si="2857">IFERROR(T416/$E416*1000,0)</f>
        <v>0</v>
      </c>
      <c r="U417">
        <f t="shared" ref="U417" ca="1" si="2858">IFERROR(U416/$E416*1000,0)</f>
        <v>0</v>
      </c>
      <c r="V417">
        <f t="shared" ref="V417" ca="1" si="2859">IFERROR(V416/$E416*1000,0)</f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INDIRECT(ADDRESS(ROW(E417)-(ROW(E418)-8)/2,101,4,1,"Свод"),TRUE)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INDIRECT(ADDRESS(ROW(F417)-(ROW(G418)-8)/2,101+COLUMN(I417)-8,4,1,"Свод"),TRUE)</f>
        <v>0</v>
      </c>
      <c r="I418" s="43" cm="1">
        <f t="array" aca="1" ref="I418" ca="1">INDIRECT(ADDRESS(ROW(G417)-(ROW(H418)-8)/2,101+COLUMN(J417)-8,4,1,"Свод"),TRUE)</f>
        <v>0</v>
      </c>
      <c r="J418" s="43" cm="1">
        <f t="array" aca="1" ref="J418" ca="1">INDIRECT(ADDRESS(ROW(H417)-(ROW(I418)-8)/2,101+COLUMN(K417)-8,4,1,"Свод"),TRUE)</f>
        <v>0</v>
      </c>
      <c r="K418" s="43" cm="1">
        <f t="array" aca="1" ref="K418" ca="1">INDIRECT(ADDRESS(ROW(I417)-(ROW(J418)-8)/2,101+COLUMN(L417)-8,4,1,"Свод"),TRUE)</f>
        <v>0</v>
      </c>
      <c r="L418" s="43" cm="1">
        <f t="array" aca="1" ref="L418" ca="1">INDIRECT(ADDRESS(ROW(J417)-(ROW(K418)-8)/2,101+COLUMN(M417)-8,4,1,"Свод"),TRUE)</f>
        <v>0</v>
      </c>
      <c r="M418" s="43" cm="1">
        <f t="array" aca="1" ref="M418" ca="1">INDIRECT(ADDRESS(ROW(K417)-(ROW(L418)-8)/2,101+COLUMN(N417)-8,4,1,"Свод"),TRUE)</f>
        <v>0</v>
      </c>
      <c r="N418" s="43" cm="1">
        <f t="array" aca="1" ref="N418" ca="1">INDIRECT(ADDRESS(ROW(L417)-(ROW(M418)-8)/2,101+COLUMN(O417)-8,4,1,"Свод"),TRUE)</f>
        <v>0</v>
      </c>
      <c r="O418" s="43" cm="1">
        <f t="array" aca="1" ref="O418" ca="1">INDIRECT(ADDRESS(ROW(M417)-(ROW(N418)-8)/2,101+COLUMN(P417)-8,4,1,"Свод"),TRUE)</f>
        <v>0</v>
      </c>
      <c r="P418" s="43" cm="1">
        <f t="array" aca="1" ref="P418" ca="1">INDIRECT(ADDRESS(ROW(N417)-(ROW(O418)-8)/2,101+COLUMN(Q417)-8,4,1,"Свод"),TRUE)</f>
        <v>0</v>
      </c>
      <c r="Q418" s="43" cm="1">
        <f t="array" aca="1" ref="Q418" ca="1">INDIRECT(ADDRESS(ROW(O417)-(ROW(P418)-8)/2,101+COLUMN(R417)-8,4,1,"Свод"),TRUE)</f>
        <v>0</v>
      </c>
      <c r="R418" s="43" cm="1">
        <f t="array" aca="1" ref="R418" ca="1">INDIRECT(ADDRESS(ROW(P417)-(ROW(Q418)-8)/2,101+COLUMN(S417)-8,4,1,"Свод"),TRUE)</f>
        <v>0</v>
      </c>
      <c r="S418" s="43" cm="1">
        <f t="array" aca="1" ref="S418" ca="1">INDIRECT(ADDRESS(ROW(Q417)-(ROW(R418)-8)/2,101+COLUMN(T417)-8,4,1,"Свод"),TRUE)</f>
        <v>0</v>
      </c>
      <c r="T418" s="43" cm="1">
        <f t="array" aca="1" ref="T418" ca="1">INDIRECT(ADDRESS(ROW(R417)-(ROW(S418)-8)/2,101+COLUMN(U417)-8,4,1,"Свод"),TRUE)</f>
        <v>0</v>
      </c>
      <c r="U418" s="43" cm="1">
        <f t="array" aca="1" ref="U418" ca="1">INDIRECT(ADDRESS(ROW(S417)-(ROW(T418)-8)/2,101+COLUMN(V417)-8,4,1,"Свод"),TRUE)</f>
        <v>0</v>
      </c>
      <c r="V418" s="43" cm="1">
        <f t="array" aca="1" ref="V418" ca="1">INDIRECT(ADDRESS(ROW(T417)-(ROW(U418)-8)/2,101+COLUMN(W417)-8,4,1,"Свод"),TRUE)</f>
        <v>0</v>
      </c>
    </row>
    <row r="419" spans="1:22" x14ac:dyDescent="0.25">
      <c r="A419" s="14"/>
      <c r="B419" s="91" t="s">
        <v>20</v>
      </c>
      <c r="C419" s="91"/>
      <c r="D419" s="91"/>
      <c r="E419" s="15"/>
      <c r="F419">
        <f ca="1">SUM(H419:V419)</f>
        <v>0</v>
      </c>
      <c r="H419">
        <f ca="1">IFERROR(H418/$E418*1000,0)</f>
        <v>0</v>
      </c>
      <c r="I419">
        <f t="shared" ref="I419" ca="1" si="2860">IFERROR(I418/$E418*1000,0)</f>
        <v>0</v>
      </c>
      <c r="J419">
        <f t="shared" ref="J419" ca="1" si="2861">IFERROR(J418/$E418*1000,0)</f>
        <v>0</v>
      </c>
      <c r="K419">
        <f t="shared" ref="K419" ca="1" si="2862">IFERROR(K418/$E418*1000,0)</f>
        <v>0</v>
      </c>
      <c r="L419">
        <f t="shared" ref="L419" ca="1" si="2863">IFERROR(L418/$E418*1000,0)</f>
        <v>0</v>
      </c>
      <c r="M419">
        <f t="shared" ref="M419" ca="1" si="2864">IFERROR(M418/$E418*1000,0)</f>
        <v>0</v>
      </c>
      <c r="N419">
        <f t="shared" ref="N419" ca="1" si="2865">IFERROR(N418/$E418*1000,0)</f>
        <v>0</v>
      </c>
      <c r="O419">
        <f t="shared" ref="O419" ca="1" si="2866">IFERROR(O418/$E418*1000,0)</f>
        <v>0</v>
      </c>
      <c r="P419">
        <f t="shared" ref="P419" ca="1" si="2867">IFERROR(P418/$E418*1000,0)</f>
        <v>0</v>
      </c>
      <c r="Q419">
        <f t="shared" ref="Q419" ca="1" si="2868">IFERROR(Q418/$E418*1000,0)</f>
        <v>0</v>
      </c>
      <c r="R419">
        <f t="shared" ref="R419" ca="1" si="2869">IFERROR(R418/$E418*1000,0)</f>
        <v>0</v>
      </c>
      <c r="S419">
        <f t="shared" ref="S419" ca="1" si="2870">IFERROR(S418/$E418*1000,0)</f>
        <v>0</v>
      </c>
      <c r="T419">
        <f t="shared" ref="T419" ca="1" si="2871">IFERROR(T418/$E418*1000,0)</f>
        <v>0</v>
      </c>
      <c r="U419">
        <f t="shared" ref="U419" ca="1" si="2872">IFERROR(U418/$E418*1000,0)</f>
        <v>0</v>
      </c>
      <c r="V419">
        <f t="shared" ref="V419" ca="1" si="2873">IFERROR(V418/$E418*1000,0)</f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INDIRECT(ADDRESS(ROW(E419)-(ROW(E420)-8)/2,101,4,1,"Свод"),TRUE)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INDIRECT(ADDRESS(ROW(F419)-(ROW(G420)-8)/2,101+COLUMN(I419)-8,4,1,"Свод"),TRUE)</f>
        <v>0</v>
      </c>
      <c r="I420" s="43" cm="1">
        <f t="array" aca="1" ref="I420" ca="1">INDIRECT(ADDRESS(ROW(G419)-(ROW(H420)-8)/2,101+COLUMN(J419)-8,4,1,"Свод"),TRUE)</f>
        <v>0</v>
      </c>
      <c r="J420" s="43" cm="1">
        <f t="array" aca="1" ref="J420" ca="1">INDIRECT(ADDRESS(ROW(H419)-(ROW(I420)-8)/2,101+COLUMN(K419)-8,4,1,"Свод"),TRUE)</f>
        <v>0</v>
      </c>
      <c r="K420" s="43" cm="1">
        <f t="array" aca="1" ref="K420" ca="1">INDIRECT(ADDRESS(ROW(I419)-(ROW(J420)-8)/2,101+COLUMN(L419)-8,4,1,"Свод"),TRUE)</f>
        <v>0</v>
      </c>
      <c r="L420" s="43" cm="1">
        <f t="array" aca="1" ref="L420" ca="1">INDIRECT(ADDRESS(ROW(J419)-(ROW(K420)-8)/2,101+COLUMN(M419)-8,4,1,"Свод"),TRUE)</f>
        <v>0</v>
      </c>
      <c r="M420" s="43" cm="1">
        <f t="array" aca="1" ref="M420" ca="1">INDIRECT(ADDRESS(ROW(K419)-(ROW(L420)-8)/2,101+COLUMN(N419)-8,4,1,"Свод"),TRUE)</f>
        <v>0</v>
      </c>
      <c r="N420" s="43" cm="1">
        <f t="array" aca="1" ref="N420" ca="1">INDIRECT(ADDRESS(ROW(L419)-(ROW(M420)-8)/2,101+COLUMN(O419)-8,4,1,"Свод"),TRUE)</f>
        <v>0</v>
      </c>
      <c r="O420" s="43" cm="1">
        <f t="array" aca="1" ref="O420" ca="1">INDIRECT(ADDRESS(ROW(M419)-(ROW(N420)-8)/2,101+COLUMN(P419)-8,4,1,"Свод"),TRUE)</f>
        <v>0</v>
      </c>
      <c r="P420" s="43" cm="1">
        <f t="array" aca="1" ref="P420" ca="1">INDIRECT(ADDRESS(ROW(N419)-(ROW(O420)-8)/2,101+COLUMN(Q419)-8,4,1,"Свод"),TRUE)</f>
        <v>0</v>
      </c>
      <c r="Q420" s="43" cm="1">
        <f t="array" aca="1" ref="Q420" ca="1">INDIRECT(ADDRESS(ROW(O419)-(ROW(P420)-8)/2,101+COLUMN(R419)-8,4,1,"Свод"),TRUE)</f>
        <v>0</v>
      </c>
      <c r="R420" s="43" cm="1">
        <f t="array" aca="1" ref="R420" ca="1">INDIRECT(ADDRESS(ROW(P419)-(ROW(Q420)-8)/2,101+COLUMN(S419)-8,4,1,"Свод"),TRUE)</f>
        <v>0</v>
      </c>
      <c r="S420" s="43" cm="1">
        <f t="array" aca="1" ref="S420" ca="1">INDIRECT(ADDRESS(ROW(Q419)-(ROW(R420)-8)/2,101+COLUMN(T419)-8,4,1,"Свод"),TRUE)</f>
        <v>0</v>
      </c>
      <c r="T420" s="43" cm="1">
        <f t="array" aca="1" ref="T420" ca="1">INDIRECT(ADDRESS(ROW(R419)-(ROW(S420)-8)/2,101+COLUMN(U419)-8,4,1,"Свод"),TRUE)</f>
        <v>0</v>
      </c>
      <c r="U420" s="43" cm="1">
        <f t="array" aca="1" ref="U420" ca="1">INDIRECT(ADDRESS(ROW(S419)-(ROW(T420)-8)/2,101+COLUMN(V419)-8,4,1,"Свод"),TRUE)</f>
        <v>0</v>
      </c>
      <c r="V420" s="43" cm="1">
        <f t="array" aca="1" ref="V420" ca="1">INDIRECT(ADDRESS(ROW(T419)-(ROW(U420)-8)/2,101+COLUMN(W419)-8,4,1,"Свод"),TRUE)</f>
        <v>0</v>
      </c>
    </row>
    <row r="421" spans="1:22" x14ac:dyDescent="0.25">
      <c r="A421" s="14"/>
      <c r="B421" s="91" t="s">
        <v>20</v>
      </c>
      <c r="C421" s="91"/>
      <c r="D421" s="91"/>
      <c r="E421" s="15"/>
      <c r="F421">
        <f ca="1">SUM(H421:V421)</f>
        <v>0</v>
      </c>
      <c r="H421">
        <f ca="1">IFERROR(H420/$E420*1000,0)</f>
        <v>0</v>
      </c>
      <c r="I421">
        <f t="shared" ref="I421" ca="1" si="2874">IFERROR(I420/$E420*1000,0)</f>
        <v>0</v>
      </c>
      <c r="J421">
        <f t="shared" ref="J421" ca="1" si="2875">IFERROR(J420/$E420*1000,0)</f>
        <v>0</v>
      </c>
      <c r="K421">
        <f t="shared" ref="K421" ca="1" si="2876">IFERROR(K420/$E420*1000,0)</f>
        <v>0</v>
      </c>
      <c r="L421">
        <f t="shared" ref="L421" ca="1" si="2877">IFERROR(L420/$E420*1000,0)</f>
        <v>0</v>
      </c>
      <c r="M421">
        <f t="shared" ref="M421" ca="1" si="2878">IFERROR(M420/$E420*1000,0)</f>
        <v>0</v>
      </c>
      <c r="N421">
        <f t="shared" ref="N421" ca="1" si="2879">IFERROR(N420/$E420*1000,0)</f>
        <v>0</v>
      </c>
      <c r="O421">
        <f t="shared" ref="O421" ca="1" si="2880">IFERROR(O420/$E420*1000,0)</f>
        <v>0</v>
      </c>
      <c r="P421">
        <f t="shared" ref="P421" ca="1" si="2881">IFERROR(P420/$E420*1000,0)</f>
        <v>0</v>
      </c>
      <c r="Q421">
        <f t="shared" ref="Q421" ca="1" si="2882">IFERROR(Q420/$E420*1000,0)</f>
        <v>0</v>
      </c>
      <c r="R421">
        <f t="shared" ref="R421" ca="1" si="2883">IFERROR(R420/$E420*1000,0)</f>
        <v>0</v>
      </c>
      <c r="S421">
        <f t="shared" ref="S421" ca="1" si="2884">IFERROR(S420/$E420*1000,0)</f>
        <v>0</v>
      </c>
      <c r="T421">
        <f t="shared" ref="T421" ca="1" si="2885">IFERROR(T420/$E420*1000,0)</f>
        <v>0</v>
      </c>
      <c r="U421">
        <f t="shared" ref="U421" ca="1" si="2886">IFERROR(U420/$E420*1000,0)</f>
        <v>0</v>
      </c>
      <c r="V421">
        <f t="shared" ref="V421" ca="1" si="2887">IFERROR(V420/$E420*1000,0)</f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INDIRECT(ADDRESS(ROW(E421)-(ROW(E422)-8)/2,101,4,1,"Свод"),TRUE)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INDIRECT(ADDRESS(ROW(F421)-(ROW(G422)-8)/2,101+COLUMN(I421)-8,4,1,"Свод"),TRUE)</f>
        <v>0</v>
      </c>
      <c r="I422" s="43" cm="1">
        <f t="array" aca="1" ref="I422" ca="1">INDIRECT(ADDRESS(ROW(G421)-(ROW(H422)-8)/2,101+COLUMN(J421)-8,4,1,"Свод"),TRUE)</f>
        <v>0</v>
      </c>
      <c r="J422" s="43" cm="1">
        <f t="array" aca="1" ref="J422" ca="1">INDIRECT(ADDRESS(ROW(H421)-(ROW(I422)-8)/2,101+COLUMN(K421)-8,4,1,"Свод"),TRUE)</f>
        <v>0</v>
      </c>
      <c r="K422" s="43" cm="1">
        <f t="array" aca="1" ref="K422" ca="1">INDIRECT(ADDRESS(ROW(I421)-(ROW(J422)-8)/2,101+COLUMN(L421)-8,4,1,"Свод"),TRUE)</f>
        <v>0</v>
      </c>
      <c r="L422" s="43" cm="1">
        <f t="array" aca="1" ref="L422" ca="1">INDIRECT(ADDRESS(ROW(J421)-(ROW(K422)-8)/2,101+COLUMN(M421)-8,4,1,"Свод"),TRUE)</f>
        <v>0</v>
      </c>
      <c r="M422" s="43" cm="1">
        <f t="array" aca="1" ref="M422" ca="1">INDIRECT(ADDRESS(ROW(K421)-(ROW(L422)-8)/2,101+COLUMN(N421)-8,4,1,"Свод"),TRUE)</f>
        <v>0</v>
      </c>
      <c r="N422" s="43" cm="1">
        <f t="array" aca="1" ref="N422" ca="1">INDIRECT(ADDRESS(ROW(L421)-(ROW(M422)-8)/2,101+COLUMN(O421)-8,4,1,"Свод"),TRUE)</f>
        <v>0</v>
      </c>
      <c r="O422" s="43" cm="1">
        <f t="array" aca="1" ref="O422" ca="1">INDIRECT(ADDRESS(ROW(M421)-(ROW(N422)-8)/2,101+COLUMN(P421)-8,4,1,"Свод"),TRUE)</f>
        <v>0</v>
      </c>
      <c r="P422" s="43" cm="1">
        <f t="array" aca="1" ref="P422" ca="1">INDIRECT(ADDRESS(ROW(N421)-(ROW(O422)-8)/2,101+COLUMN(Q421)-8,4,1,"Свод"),TRUE)</f>
        <v>0</v>
      </c>
      <c r="Q422" s="43" cm="1">
        <f t="array" aca="1" ref="Q422" ca="1">INDIRECT(ADDRESS(ROW(O421)-(ROW(P422)-8)/2,101+COLUMN(R421)-8,4,1,"Свод"),TRUE)</f>
        <v>0</v>
      </c>
      <c r="R422" s="43" cm="1">
        <f t="array" aca="1" ref="R422" ca="1">INDIRECT(ADDRESS(ROW(P421)-(ROW(Q422)-8)/2,101+COLUMN(S421)-8,4,1,"Свод"),TRUE)</f>
        <v>0</v>
      </c>
      <c r="S422" s="43" cm="1">
        <f t="array" aca="1" ref="S422" ca="1">INDIRECT(ADDRESS(ROW(Q421)-(ROW(R422)-8)/2,101+COLUMN(T421)-8,4,1,"Свод"),TRUE)</f>
        <v>0</v>
      </c>
      <c r="T422" s="43" cm="1">
        <f t="array" aca="1" ref="T422" ca="1">INDIRECT(ADDRESS(ROW(R421)-(ROW(S422)-8)/2,101+COLUMN(U421)-8,4,1,"Свод"),TRUE)</f>
        <v>0</v>
      </c>
      <c r="U422" s="43" cm="1">
        <f t="array" aca="1" ref="U422" ca="1">INDIRECT(ADDRESS(ROW(S421)-(ROW(T422)-8)/2,101+COLUMN(V421)-8,4,1,"Свод"),TRUE)</f>
        <v>0</v>
      </c>
      <c r="V422" s="43" cm="1">
        <f t="array" aca="1" ref="V422" ca="1">INDIRECT(ADDRESS(ROW(T421)-(ROW(U422)-8)/2,101+COLUMN(W421)-8,4,1,"Свод"),TRUE)</f>
        <v>0</v>
      </c>
    </row>
    <row r="423" spans="1:22" x14ac:dyDescent="0.25">
      <c r="A423" s="14"/>
      <c r="B423" s="91" t="s">
        <v>20</v>
      </c>
      <c r="C423" s="91"/>
      <c r="D423" s="91"/>
      <c r="E423" s="15"/>
      <c r="F423">
        <f ca="1">SUM(H423:V423)</f>
        <v>0</v>
      </c>
      <c r="H423">
        <f ca="1">IFERROR(H422/$E422*1000,0)</f>
        <v>0</v>
      </c>
      <c r="I423">
        <f t="shared" ref="I423" ca="1" si="2888">IFERROR(I422/$E422*1000,0)</f>
        <v>0</v>
      </c>
      <c r="J423">
        <f t="shared" ref="J423" ca="1" si="2889">IFERROR(J422/$E422*1000,0)</f>
        <v>0</v>
      </c>
      <c r="K423">
        <f t="shared" ref="K423" ca="1" si="2890">IFERROR(K422/$E422*1000,0)</f>
        <v>0</v>
      </c>
      <c r="L423">
        <f t="shared" ref="L423" ca="1" si="2891">IFERROR(L422/$E422*1000,0)</f>
        <v>0</v>
      </c>
      <c r="M423">
        <f t="shared" ref="M423" ca="1" si="2892">IFERROR(M422/$E422*1000,0)</f>
        <v>0</v>
      </c>
      <c r="N423">
        <f t="shared" ref="N423" ca="1" si="2893">IFERROR(N422/$E422*1000,0)</f>
        <v>0</v>
      </c>
      <c r="O423">
        <f t="shared" ref="O423" ca="1" si="2894">IFERROR(O422/$E422*1000,0)</f>
        <v>0</v>
      </c>
      <c r="P423">
        <f t="shared" ref="P423" ca="1" si="2895">IFERROR(P422/$E422*1000,0)</f>
        <v>0</v>
      </c>
      <c r="Q423">
        <f t="shared" ref="Q423" ca="1" si="2896">IFERROR(Q422/$E422*1000,0)</f>
        <v>0</v>
      </c>
      <c r="R423">
        <f t="shared" ref="R423" ca="1" si="2897">IFERROR(R422/$E422*1000,0)</f>
        <v>0</v>
      </c>
      <c r="S423">
        <f t="shared" ref="S423" ca="1" si="2898">IFERROR(S422/$E422*1000,0)</f>
        <v>0</v>
      </c>
      <c r="T423">
        <f t="shared" ref="T423" ca="1" si="2899">IFERROR(T422/$E422*1000,0)</f>
        <v>0</v>
      </c>
      <c r="U423">
        <f t="shared" ref="U423" ca="1" si="2900">IFERROR(U422/$E422*1000,0)</f>
        <v>0</v>
      </c>
      <c r="V423">
        <f t="shared" ref="V423" ca="1" si="2901">IFERROR(V422/$E422*1000,0)</f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INDIRECT(ADDRESS(ROW(E423)-(ROW(E424)-8)/2,101,4,1,"Свод"),TRUE)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INDIRECT(ADDRESS(ROW(F423)-(ROW(G424)-8)/2,101+COLUMN(I423)-8,4,1,"Свод"),TRUE)</f>
        <v>0</v>
      </c>
      <c r="I424" s="43" cm="1">
        <f t="array" aca="1" ref="I424" ca="1">INDIRECT(ADDRESS(ROW(G423)-(ROW(H424)-8)/2,101+COLUMN(J423)-8,4,1,"Свод"),TRUE)</f>
        <v>0</v>
      </c>
      <c r="J424" s="43" cm="1">
        <f t="array" aca="1" ref="J424" ca="1">INDIRECT(ADDRESS(ROW(H423)-(ROW(I424)-8)/2,101+COLUMN(K423)-8,4,1,"Свод"),TRUE)</f>
        <v>0</v>
      </c>
      <c r="K424" s="43" cm="1">
        <f t="array" aca="1" ref="K424" ca="1">INDIRECT(ADDRESS(ROW(I423)-(ROW(J424)-8)/2,101+COLUMN(L423)-8,4,1,"Свод"),TRUE)</f>
        <v>0</v>
      </c>
      <c r="L424" s="43" cm="1">
        <f t="array" aca="1" ref="L424" ca="1">INDIRECT(ADDRESS(ROW(J423)-(ROW(K424)-8)/2,101+COLUMN(M423)-8,4,1,"Свод"),TRUE)</f>
        <v>0</v>
      </c>
      <c r="M424" s="43" cm="1">
        <f t="array" aca="1" ref="M424" ca="1">INDIRECT(ADDRESS(ROW(K423)-(ROW(L424)-8)/2,101+COLUMN(N423)-8,4,1,"Свод"),TRUE)</f>
        <v>0</v>
      </c>
      <c r="N424" s="43" cm="1">
        <f t="array" aca="1" ref="N424" ca="1">INDIRECT(ADDRESS(ROW(L423)-(ROW(M424)-8)/2,101+COLUMN(O423)-8,4,1,"Свод"),TRUE)</f>
        <v>0</v>
      </c>
      <c r="O424" s="43" cm="1">
        <f t="array" aca="1" ref="O424" ca="1">INDIRECT(ADDRESS(ROW(M423)-(ROW(N424)-8)/2,101+COLUMN(P423)-8,4,1,"Свод"),TRUE)</f>
        <v>0</v>
      </c>
      <c r="P424" s="43" cm="1">
        <f t="array" aca="1" ref="P424" ca="1">INDIRECT(ADDRESS(ROW(N423)-(ROW(O424)-8)/2,101+COLUMN(Q423)-8,4,1,"Свод"),TRUE)</f>
        <v>0</v>
      </c>
      <c r="Q424" s="43" cm="1">
        <f t="array" aca="1" ref="Q424" ca="1">INDIRECT(ADDRESS(ROW(O423)-(ROW(P424)-8)/2,101+COLUMN(R423)-8,4,1,"Свод"),TRUE)</f>
        <v>0</v>
      </c>
      <c r="R424" s="43" cm="1">
        <f t="array" aca="1" ref="R424" ca="1">INDIRECT(ADDRESS(ROW(P423)-(ROW(Q424)-8)/2,101+COLUMN(S423)-8,4,1,"Свод"),TRUE)</f>
        <v>0</v>
      </c>
      <c r="S424" s="43" cm="1">
        <f t="array" aca="1" ref="S424" ca="1">INDIRECT(ADDRESS(ROW(Q423)-(ROW(R424)-8)/2,101+COLUMN(T423)-8,4,1,"Свод"),TRUE)</f>
        <v>0</v>
      </c>
      <c r="T424" s="43" cm="1">
        <f t="array" aca="1" ref="T424" ca="1">INDIRECT(ADDRESS(ROW(R423)-(ROW(S424)-8)/2,101+COLUMN(U423)-8,4,1,"Свод"),TRUE)</f>
        <v>0</v>
      </c>
      <c r="U424" s="43" cm="1">
        <f t="array" aca="1" ref="U424" ca="1">INDIRECT(ADDRESS(ROW(S423)-(ROW(T424)-8)/2,101+COLUMN(V423)-8,4,1,"Свод"),TRUE)</f>
        <v>0</v>
      </c>
      <c r="V424" s="43" cm="1">
        <f t="array" aca="1" ref="V424" ca="1">INDIRECT(ADDRESS(ROW(T423)-(ROW(U424)-8)/2,101+COLUMN(W423)-8,4,1,"Свод"),TRUE)</f>
        <v>0</v>
      </c>
    </row>
    <row r="425" spans="1:22" x14ac:dyDescent="0.25">
      <c r="A425" s="14"/>
      <c r="B425" s="91" t="s">
        <v>20</v>
      </c>
      <c r="C425" s="91"/>
      <c r="D425" s="91"/>
      <c r="E425" s="15"/>
      <c r="F425">
        <f ca="1">SUM(H425:V425)</f>
        <v>0</v>
      </c>
      <c r="H425">
        <f ca="1">IFERROR(H424/$E424*1000,0)</f>
        <v>0</v>
      </c>
      <c r="I425">
        <f t="shared" ref="I425" ca="1" si="2902">IFERROR(I424/$E424*1000,0)</f>
        <v>0</v>
      </c>
      <c r="J425">
        <f t="shared" ref="J425" ca="1" si="2903">IFERROR(J424/$E424*1000,0)</f>
        <v>0</v>
      </c>
      <c r="K425">
        <f t="shared" ref="K425" ca="1" si="2904">IFERROR(K424/$E424*1000,0)</f>
        <v>0</v>
      </c>
      <c r="L425">
        <f t="shared" ref="L425" ca="1" si="2905">IFERROR(L424/$E424*1000,0)</f>
        <v>0</v>
      </c>
      <c r="M425">
        <f t="shared" ref="M425" ca="1" si="2906">IFERROR(M424/$E424*1000,0)</f>
        <v>0</v>
      </c>
      <c r="N425">
        <f t="shared" ref="N425" ca="1" si="2907">IFERROR(N424/$E424*1000,0)</f>
        <v>0</v>
      </c>
      <c r="O425">
        <f t="shared" ref="O425" ca="1" si="2908">IFERROR(O424/$E424*1000,0)</f>
        <v>0</v>
      </c>
      <c r="P425">
        <f t="shared" ref="P425" ca="1" si="2909">IFERROR(P424/$E424*1000,0)</f>
        <v>0</v>
      </c>
      <c r="Q425">
        <f t="shared" ref="Q425" ca="1" si="2910">IFERROR(Q424/$E424*1000,0)</f>
        <v>0</v>
      </c>
      <c r="R425">
        <f t="shared" ref="R425" ca="1" si="2911">IFERROR(R424/$E424*1000,0)</f>
        <v>0</v>
      </c>
      <c r="S425">
        <f t="shared" ref="S425" ca="1" si="2912">IFERROR(S424/$E424*1000,0)</f>
        <v>0</v>
      </c>
      <c r="T425">
        <f t="shared" ref="T425" ca="1" si="2913">IFERROR(T424/$E424*1000,0)</f>
        <v>0</v>
      </c>
      <c r="U425">
        <f t="shared" ref="U425" ca="1" si="2914">IFERROR(U424/$E424*1000,0)</f>
        <v>0</v>
      </c>
      <c r="V425">
        <f t="shared" ref="V425" ca="1" si="2915">IFERROR(V424/$E424*1000,0)</f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INDIRECT(ADDRESS(ROW(E425)-(ROW(E426)-8)/2,101,4,1,"Свод"),TRUE)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INDIRECT(ADDRESS(ROW(F425)-(ROW(G426)-8)/2,101+COLUMN(I425)-8,4,1,"Свод"),TRUE)</f>
        <v>0</v>
      </c>
      <c r="I426" s="43" cm="1">
        <f t="array" aca="1" ref="I426" ca="1">INDIRECT(ADDRESS(ROW(G425)-(ROW(H426)-8)/2,101+COLUMN(J425)-8,4,1,"Свод"),TRUE)</f>
        <v>0</v>
      </c>
      <c r="J426" s="43" cm="1">
        <f t="array" aca="1" ref="J426" ca="1">INDIRECT(ADDRESS(ROW(H425)-(ROW(I426)-8)/2,101+COLUMN(K425)-8,4,1,"Свод"),TRUE)</f>
        <v>0</v>
      </c>
      <c r="K426" s="43" cm="1">
        <f t="array" aca="1" ref="K426" ca="1">INDIRECT(ADDRESS(ROW(I425)-(ROW(J426)-8)/2,101+COLUMN(L425)-8,4,1,"Свод"),TRUE)</f>
        <v>0</v>
      </c>
      <c r="L426" s="43" cm="1">
        <f t="array" aca="1" ref="L426" ca="1">INDIRECT(ADDRESS(ROW(J425)-(ROW(K426)-8)/2,101+COLUMN(M425)-8,4,1,"Свод"),TRUE)</f>
        <v>0</v>
      </c>
      <c r="M426" s="43" cm="1">
        <f t="array" aca="1" ref="M426" ca="1">INDIRECT(ADDRESS(ROW(K425)-(ROW(L426)-8)/2,101+COLUMN(N425)-8,4,1,"Свод"),TRUE)</f>
        <v>0</v>
      </c>
      <c r="N426" s="43" cm="1">
        <f t="array" aca="1" ref="N426" ca="1">INDIRECT(ADDRESS(ROW(L425)-(ROW(M426)-8)/2,101+COLUMN(O425)-8,4,1,"Свод"),TRUE)</f>
        <v>0</v>
      </c>
      <c r="O426" s="43" cm="1">
        <f t="array" aca="1" ref="O426" ca="1">INDIRECT(ADDRESS(ROW(M425)-(ROW(N426)-8)/2,101+COLUMN(P425)-8,4,1,"Свод"),TRUE)</f>
        <v>0</v>
      </c>
      <c r="P426" s="43" cm="1">
        <f t="array" aca="1" ref="P426" ca="1">INDIRECT(ADDRESS(ROW(N425)-(ROW(O426)-8)/2,101+COLUMN(Q425)-8,4,1,"Свод"),TRUE)</f>
        <v>0</v>
      </c>
      <c r="Q426" s="43" cm="1">
        <f t="array" aca="1" ref="Q426" ca="1">INDIRECT(ADDRESS(ROW(O425)-(ROW(P426)-8)/2,101+COLUMN(R425)-8,4,1,"Свод"),TRUE)</f>
        <v>0</v>
      </c>
      <c r="R426" s="43" cm="1">
        <f t="array" aca="1" ref="R426" ca="1">INDIRECT(ADDRESS(ROW(P425)-(ROW(Q426)-8)/2,101+COLUMN(S425)-8,4,1,"Свод"),TRUE)</f>
        <v>0</v>
      </c>
      <c r="S426" s="43" cm="1">
        <f t="array" aca="1" ref="S426" ca="1">INDIRECT(ADDRESS(ROW(Q425)-(ROW(R426)-8)/2,101+COLUMN(T425)-8,4,1,"Свод"),TRUE)</f>
        <v>0</v>
      </c>
      <c r="T426" s="43" cm="1">
        <f t="array" aca="1" ref="T426" ca="1">INDIRECT(ADDRESS(ROW(R425)-(ROW(S426)-8)/2,101+COLUMN(U425)-8,4,1,"Свод"),TRUE)</f>
        <v>0</v>
      </c>
      <c r="U426" s="43" cm="1">
        <f t="array" aca="1" ref="U426" ca="1">INDIRECT(ADDRESS(ROW(S425)-(ROW(T426)-8)/2,101+COLUMN(V425)-8,4,1,"Свод"),TRUE)</f>
        <v>0</v>
      </c>
      <c r="V426" s="43" cm="1">
        <f t="array" aca="1" ref="V426" ca="1">INDIRECT(ADDRESS(ROW(T425)-(ROW(U426)-8)/2,101+COLUMN(W425)-8,4,1,"Свод"),TRUE)</f>
        <v>0</v>
      </c>
    </row>
    <row r="427" spans="1:22" x14ac:dyDescent="0.25">
      <c r="A427" s="14"/>
      <c r="B427" s="91" t="s">
        <v>20</v>
      </c>
      <c r="C427" s="91"/>
      <c r="D427" s="91"/>
      <c r="E427" s="15"/>
      <c r="F427">
        <f ca="1">SUM(H427:V427)</f>
        <v>0</v>
      </c>
      <c r="H427">
        <f ca="1">IFERROR(H426/$E426*1000,0)</f>
        <v>0</v>
      </c>
      <c r="I427">
        <f t="shared" ref="I427" ca="1" si="2916">IFERROR(I426/$E426*1000,0)</f>
        <v>0</v>
      </c>
      <c r="J427">
        <f t="shared" ref="J427" ca="1" si="2917">IFERROR(J426/$E426*1000,0)</f>
        <v>0</v>
      </c>
      <c r="K427">
        <f t="shared" ref="K427" ca="1" si="2918">IFERROR(K426/$E426*1000,0)</f>
        <v>0</v>
      </c>
      <c r="L427">
        <f t="shared" ref="L427" ca="1" si="2919">IFERROR(L426/$E426*1000,0)</f>
        <v>0</v>
      </c>
      <c r="M427">
        <f t="shared" ref="M427" ca="1" si="2920">IFERROR(M426/$E426*1000,0)</f>
        <v>0</v>
      </c>
      <c r="N427">
        <f t="shared" ref="N427" ca="1" si="2921">IFERROR(N426/$E426*1000,0)</f>
        <v>0</v>
      </c>
      <c r="O427">
        <f t="shared" ref="O427" ca="1" si="2922">IFERROR(O426/$E426*1000,0)</f>
        <v>0</v>
      </c>
      <c r="P427">
        <f t="shared" ref="P427" ca="1" si="2923">IFERROR(P426/$E426*1000,0)</f>
        <v>0</v>
      </c>
      <c r="Q427">
        <f t="shared" ref="Q427" ca="1" si="2924">IFERROR(Q426/$E426*1000,0)</f>
        <v>0</v>
      </c>
      <c r="R427">
        <f t="shared" ref="R427" ca="1" si="2925">IFERROR(R426/$E426*1000,0)</f>
        <v>0</v>
      </c>
      <c r="S427">
        <f t="shared" ref="S427" ca="1" si="2926">IFERROR(S426/$E426*1000,0)</f>
        <v>0</v>
      </c>
      <c r="T427">
        <f t="shared" ref="T427" ca="1" si="2927">IFERROR(T426/$E426*1000,0)</f>
        <v>0</v>
      </c>
      <c r="U427">
        <f t="shared" ref="U427" ca="1" si="2928">IFERROR(U426/$E426*1000,0)</f>
        <v>0</v>
      </c>
      <c r="V427">
        <f t="shared" ref="V427" ca="1" si="2929">IFERROR(V426/$E426*1000,0)</f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INDIRECT(ADDRESS(ROW(E427)-(ROW(E428)-8)/2,101,4,1,"Свод"),TRUE)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INDIRECT(ADDRESS(ROW(F427)-(ROW(G428)-8)/2,101+COLUMN(I427)-8,4,1,"Свод"),TRUE)</f>
        <v>0</v>
      </c>
      <c r="I428" s="43" cm="1">
        <f t="array" aca="1" ref="I428" ca="1">INDIRECT(ADDRESS(ROW(G427)-(ROW(H428)-8)/2,101+COLUMN(J427)-8,4,1,"Свод"),TRUE)</f>
        <v>0</v>
      </c>
      <c r="J428" s="43" cm="1">
        <f t="array" aca="1" ref="J428" ca="1">INDIRECT(ADDRESS(ROW(H427)-(ROW(I428)-8)/2,101+COLUMN(K427)-8,4,1,"Свод"),TRUE)</f>
        <v>0</v>
      </c>
      <c r="K428" s="43" cm="1">
        <f t="array" aca="1" ref="K428" ca="1">INDIRECT(ADDRESS(ROW(I427)-(ROW(J428)-8)/2,101+COLUMN(L427)-8,4,1,"Свод"),TRUE)</f>
        <v>0</v>
      </c>
      <c r="L428" s="43" cm="1">
        <f t="array" aca="1" ref="L428" ca="1">INDIRECT(ADDRESS(ROW(J427)-(ROW(K428)-8)/2,101+COLUMN(M427)-8,4,1,"Свод"),TRUE)</f>
        <v>0</v>
      </c>
      <c r="M428" s="43" cm="1">
        <f t="array" aca="1" ref="M428" ca="1">INDIRECT(ADDRESS(ROW(K427)-(ROW(L428)-8)/2,101+COLUMN(N427)-8,4,1,"Свод"),TRUE)</f>
        <v>0</v>
      </c>
      <c r="N428" s="43" cm="1">
        <f t="array" aca="1" ref="N428" ca="1">INDIRECT(ADDRESS(ROW(L427)-(ROW(M428)-8)/2,101+COLUMN(O427)-8,4,1,"Свод"),TRUE)</f>
        <v>0</v>
      </c>
      <c r="O428" s="43" cm="1">
        <f t="array" aca="1" ref="O428" ca="1">INDIRECT(ADDRESS(ROW(M427)-(ROW(N428)-8)/2,101+COLUMN(P427)-8,4,1,"Свод"),TRUE)</f>
        <v>0</v>
      </c>
      <c r="P428" s="43" cm="1">
        <f t="array" aca="1" ref="P428" ca="1">INDIRECT(ADDRESS(ROW(N427)-(ROW(O428)-8)/2,101+COLUMN(Q427)-8,4,1,"Свод"),TRUE)</f>
        <v>0</v>
      </c>
      <c r="Q428" s="43" cm="1">
        <f t="array" aca="1" ref="Q428" ca="1">INDIRECT(ADDRESS(ROW(O427)-(ROW(P428)-8)/2,101+COLUMN(R427)-8,4,1,"Свод"),TRUE)</f>
        <v>0</v>
      </c>
      <c r="R428" s="43" cm="1">
        <f t="array" aca="1" ref="R428" ca="1">INDIRECT(ADDRESS(ROW(P427)-(ROW(Q428)-8)/2,101+COLUMN(S427)-8,4,1,"Свод"),TRUE)</f>
        <v>0</v>
      </c>
      <c r="S428" s="43" cm="1">
        <f t="array" aca="1" ref="S428" ca="1">INDIRECT(ADDRESS(ROW(Q427)-(ROW(R428)-8)/2,101+COLUMN(T427)-8,4,1,"Свод"),TRUE)</f>
        <v>0</v>
      </c>
      <c r="T428" s="43" cm="1">
        <f t="array" aca="1" ref="T428" ca="1">INDIRECT(ADDRESS(ROW(R427)-(ROW(S428)-8)/2,101+COLUMN(U427)-8,4,1,"Свод"),TRUE)</f>
        <v>0</v>
      </c>
      <c r="U428" s="43" cm="1">
        <f t="array" aca="1" ref="U428" ca="1">INDIRECT(ADDRESS(ROW(S427)-(ROW(T428)-8)/2,101+COLUMN(V427)-8,4,1,"Свод"),TRUE)</f>
        <v>0</v>
      </c>
      <c r="V428" s="43" cm="1">
        <f t="array" aca="1" ref="V428" ca="1">INDIRECT(ADDRESS(ROW(T427)-(ROW(U428)-8)/2,101+COLUMN(W427)-8,4,1,"Свод"),TRUE)</f>
        <v>0</v>
      </c>
    </row>
    <row r="429" spans="1:22" x14ac:dyDescent="0.25">
      <c r="A429" s="14"/>
      <c r="B429" s="91" t="s">
        <v>20</v>
      </c>
      <c r="C429" s="91"/>
      <c r="D429" s="91"/>
      <c r="E429" s="15"/>
      <c r="F429">
        <f ca="1">SUM(H429:V429)</f>
        <v>0</v>
      </c>
      <c r="H429">
        <f ca="1">IFERROR(H428/$E428*1000,0)</f>
        <v>0</v>
      </c>
      <c r="I429">
        <f t="shared" ref="I429" ca="1" si="2930">IFERROR(I428/$E428*1000,0)</f>
        <v>0</v>
      </c>
      <c r="J429">
        <f t="shared" ref="J429" ca="1" si="2931">IFERROR(J428/$E428*1000,0)</f>
        <v>0</v>
      </c>
      <c r="K429">
        <f t="shared" ref="K429" ca="1" si="2932">IFERROR(K428/$E428*1000,0)</f>
        <v>0</v>
      </c>
      <c r="L429">
        <f t="shared" ref="L429" ca="1" si="2933">IFERROR(L428/$E428*1000,0)</f>
        <v>0</v>
      </c>
      <c r="M429">
        <f t="shared" ref="M429" ca="1" si="2934">IFERROR(M428/$E428*1000,0)</f>
        <v>0</v>
      </c>
      <c r="N429">
        <f t="shared" ref="N429" ca="1" si="2935">IFERROR(N428/$E428*1000,0)</f>
        <v>0</v>
      </c>
      <c r="O429">
        <f t="shared" ref="O429" ca="1" si="2936">IFERROR(O428/$E428*1000,0)</f>
        <v>0</v>
      </c>
      <c r="P429">
        <f t="shared" ref="P429" ca="1" si="2937">IFERROR(P428/$E428*1000,0)</f>
        <v>0</v>
      </c>
      <c r="Q429">
        <f t="shared" ref="Q429" ca="1" si="2938">IFERROR(Q428/$E428*1000,0)</f>
        <v>0</v>
      </c>
      <c r="R429">
        <f t="shared" ref="R429" ca="1" si="2939">IFERROR(R428/$E428*1000,0)</f>
        <v>0</v>
      </c>
      <c r="S429">
        <f t="shared" ref="S429" ca="1" si="2940">IFERROR(S428/$E428*1000,0)</f>
        <v>0</v>
      </c>
      <c r="T429">
        <f t="shared" ref="T429" ca="1" si="2941">IFERROR(T428/$E428*1000,0)</f>
        <v>0</v>
      </c>
      <c r="U429">
        <f t="shared" ref="U429" ca="1" si="2942">IFERROR(U428/$E428*1000,0)</f>
        <v>0</v>
      </c>
      <c r="V429">
        <f t="shared" ref="V429" ca="1" si="2943">IFERROR(V428/$E428*1000,0)</f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INDIRECT(ADDRESS(ROW(E429)-(ROW(E430)-8)/2,101,4,1,"Свод"),TRUE)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INDIRECT(ADDRESS(ROW(F429)-(ROW(G430)-8)/2,101+COLUMN(I429)-8,4,1,"Свод"),TRUE)</f>
        <v>0</v>
      </c>
      <c r="I430" s="43" cm="1">
        <f t="array" aca="1" ref="I430" ca="1">INDIRECT(ADDRESS(ROW(G429)-(ROW(H430)-8)/2,101+COLUMN(J429)-8,4,1,"Свод"),TRUE)</f>
        <v>0</v>
      </c>
      <c r="J430" s="43" cm="1">
        <f t="array" aca="1" ref="J430" ca="1">INDIRECT(ADDRESS(ROW(H429)-(ROW(I430)-8)/2,101+COLUMN(K429)-8,4,1,"Свод"),TRUE)</f>
        <v>0</v>
      </c>
      <c r="K430" s="43" cm="1">
        <f t="array" aca="1" ref="K430" ca="1">INDIRECT(ADDRESS(ROW(I429)-(ROW(J430)-8)/2,101+COLUMN(L429)-8,4,1,"Свод"),TRUE)</f>
        <v>0</v>
      </c>
      <c r="L430" s="43" cm="1">
        <f t="array" aca="1" ref="L430" ca="1">INDIRECT(ADDRESS(ROW(J429)-(ROW(K430)-8)/2,101+COLUMN(M429)-8,4,1,"Свод"),TRUE)</f>
        <v>0</v>
      </c>
      <c r="M430" s="43" cm="1">
        <f t="array" aca="1" ref="M430" ca="1">INDIRECT(ADDRESS(ROW(K429)-(ROW(L430)-8)/2,101+COLUMN(N429)-8,4,1,"Свод"),TRUE)</f>
        <v>0</v>
      </c>
      <c r="N430" s="43" cm="1">
        <f t="array" aca="1" ref="N430" ca="1">INDIRECT(ADDRESS(ROW(L429)-(ROW(M430)-8)/2,101+COLUMN(O429)-8,4,1,"Свод"),TRUE)</f>
        <v>0</v>
      </c>
      <c r="O430" s="43" cm="1">
        <f t="array" aca="1" ref="O430" ca="1">INDIRECT(ADDRESS(ROW(M429)-(ROW(N430)-8)/2,101+COLUMN(P429)-8,4,1,"Свод"),TRUE)</f>
        <v>0</v>
      </c>
      <c r="P430" s="43" cm="1">
        <f t="array" aca="1" ref="P430" ca="1">INDIRECT(ADDRESS(ROW(N429)-(ROW(O430)-8)/2,101+COLUMN(Q429)-8,4,1,"Свод"),TRUE)</f>
        <v>0</v>
      </c>
      <c r="Q430" s="43" cm="1">
        <f t="array" aca="1" ref="Q430" ca="1">INDIRECT(ADDRESS(ROW(O429)-(ROW(P430)-8)/2,101+COLUMN(R429)-8,4,1,"Свод"),TRUE)</f>
        <v>0</v>
      </c>
      <c r="R430" s="43" cm="1">
        <f t="array" aca="1" ref="R430" ca="1">INDIRECT(ADDRESS(ROW(P429)-(ROW(Q430)-8)/2,101+COLUMN(S429)-8,4,1,"Свод"),TRUE)</f>
        <v>0</v>
      </c>
      <c r="S430" s="43" cm="1">
        <f t="array" aca="1" ref="S430" ca="1">INDIRECT(ADDRESS(ROW(Q429)-(ROW(R430)-8)/2,101+COLUMN(T429)-8,4,1,"Свод"),TRUE)</f>
        <v>0</v>
      </c>
      <c r="T430" s="43" cm="1">
        <f t="array" aca="1" ref="T430" ca="1">INDIRECT(ADDRESS(ROW(R429)-(ROW(S430)-8)/2,101+COLUMN(U429)-8,4,1,"Свод"),TRUE)</f>
        <v>0</v>
      </c>
      <c r="U430" s="43" cm="1">
        <f t="array" aca="1" ref="U430" ca="1">INDIRECT(ADDRESS(ROW(S429)-(ROW(T430)-8)/2,101+COLUMN(V429)-8,4,1,"Свод"),TRUE)</f>
        <v>0</v>
      </c>
      <c r="V430" s="43" cm="1">
        <f t="array" aca="1" ref="V430" ca="1">INDIRECT(ADDRESS(ROW(T429)-(ROW(U430)-8)/2,101+COLUMN(W429)-8,4,1,"Свод"),TRUE)</f>
        <v>0</v>
      </c>
    </row>
    <row r="431" spans="1:22" x14ac:dyDescent="0.25">
      <c r="A431" s="14"/>
      <c r="B431" s="91" t="s">
        <v>20</v>
      </c>
      <c r="C431" s="91"/>
      <c r="D431" s="91"/>
      <c r="E431" s="15"/>
      <c r="F431">
        <f ca="1">SUM(H431:V431)</f>
        <v>0</v>
      </c>
      <c r="H431">
        <f ca="1">IFERROR(H430/$E430*1000,0)</f>
        <v>0</v>
      </c>
      <c r="I431">
        <f t="shared" ref="I431" ca="1" si="2944">IFERROR(I430/$E430*1000,0)</f>
        <v>0</v>
      </c>
      <c r="J431">
        <f t="shared" ref="J431" ca="1" si="2945">IFERROR(J430/$E430*1000,0)</f>
        <v>0</v>
      </c>
      <c r="K431">
        <f t="shared" ref="K431" ca="1" si="2946">IFERROR(K430/$E430*1000,0)</f>
        <v>0</v>
      </c>
      <c r="L431">
        <f t="shared" ref="L431" ca="1" si="2947">IFERROR(L430/$E430*1000,0)</f>
        <v>0</v>
      </c>
      <c r="M431">
        <f t="shared" ref="M431" ca="1" si="2948">IFERROR(M430/$E430*1000,0)</f>
        <v>0</v>
      </c>
      <c r="N431">
        <f t="shared" ref="N431" ca="1" si="2949">IFERROR(N430/$E430*1000,0)</f>
        <v>0</v>
      </c>
      <c r="O431">
        <f t="shared" ref="O431" ca="1" si="2950">IFERROR(O430/$E430*1000,0)</f>
        <v>0</v>
      </c>
      <c r="P431">
        <f t="shared" ref="P431" ca="1" si="2951">IFERROR(P430/$E430*1000,0)</f>
        <v>0</v>
      </c>
      <c r="Q431">
        <f t="shared" ref="Q431" ca="1" si="2952">IFERROR(Q430/$E430*1000,0)</f>
        <v>0</v>
      </c>
      <c r="R431">
        <f t="shared" ref="R431" ca="1" si="2953">IFERROR(R430/$E430*1000,0)</f>
        <v>0</v>
      </c>
      <c r="S431">
        <f t="shared" ref="S431" ca="1" si="2954">IFERROR(S430/$E430*1000,0)</f>
        <v>0</v>
      </c>
      <c r="T431">
        <f t="shared" ref="T431" ca="1" si="2955">IFERROR(T430/$E430*1000,0)</f>
        <v>0</v>
      </c>
      <c r="U431">
        <f t="shared" ref="U431" ca="1" si="2956">IFERROR(U430/$E430*1000,0)</f>
        <v>0</v>
      </c>
      <c r="V431">
        <f t="shared" ref="V431" ca="1" si="2957">IFERROR(V430/$E430*1000,0)</f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INDIRECT(ADDRESS(ROW(E431)-(ROW(E432)-8)/2,101,4,1,"Свод"),TRUE)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INDIRECT(ADDRESS(ROW(F431)-(ROW(G432)-8)/2,101+COLUMN(I431)-8,4,1,"Свод"),TRUE)</f>
        <v>0</v>
      </c>
      <c r="I432" s="43" cm="1">
        <f t="array" aca="1" ref="I432" ca="1">INDIRECT(ADDRESS(ROW(G431)-(ROW(H432)-8)/2,101+COLUMN(J431)-8,4,1,"Свод"),TRUE)</f>
        <v>0</v>
      </c>
      <c r="J432" s="43" cm="1">
        <f t="array" aca="1" ref="J432" ca="1">INDIRECT(ADDRESS(ROW(H431)-(ROW(I432)-8)/2,101+COLUMN(K431)-8,4,1,"Свод"),TRUE)</f>
        <v>0</v>
      </c>
      <c r="K432" s="43" cm="1">
        <f t="array" aca="1" ref="K432" ca="1">INDIRECT(ADDRESS(ROW(I431)-(ROW(J432)-8)/2,101+COLUMN(L431)-8,4,1,"Свод"),TRUE)</f>
        <v>0</v>
      </c>
      <c r="L432" s="43" cm="1">
        <f t="array" aca="1" ref="L432" ca="1">INDIRECT(ADDRESS(ROW(J431)-(ROW(K432)-8)/2,101+COLUMN(M431)-8,4,1,"Свод"),TRUE)</f>
        <v>0</v>
      </c>
      <c r="M432" s="43" cm="1">
        <f t="array" aca="1" ref="M432" ca="1">INDIRECT(ADDRESS(ROW(K431)-(ROW(L432)-8)/2,101+COLUMN(N431)-8,4,1,"Свод"),TRUE)</f>
        <v>0</v>
      </c>
      <c r="N432" s="43" cm="1">
        <f t="array" aca="1" ref="N432" ca="1">INDIRECT(ADDRESS(ROW(L431)-(ROW(M432)-8)/2,101+COLUMN(O431)-8,4,1,"Свод"),TRUE)</f>
        <v>0</v>
      </c>
      <c r="O432" s="43" cm="1">
        <f t="array" aca="1" ref="O432" ca="1">INDIRECT(ADDRESS(ROW(M431)-(ROW(N432)-8)/2,101+COLUMN(P431)-8,4,1,"Свод"),TRUE)</f>
        <v>0</v>
      </c>
      <c r="P432" s="43" cm="1">
        <f t="array" aca="1" ref="P432" ca="1">INDIRECT(ADDRESS(ROW(N431)-(ROW(O432)-8)/2,101+COLUMN(Q431)-8,4,1,"Свод"),TRUE)</f>
        <v>0</v>
      </c>
      <c r="Q432" s="43" cm="1">
        <f t="array" aca="1" ref="Q432" ca="1">INDIRECT(ADDRESS(ROW(O431)-(ROW(P432)-8)/2,101+COLUMN(R431)-8,4,1,"Свод"),TRUE)</f>
        <v>0</v>
      </c>
      <c r="R432" s="43" cm="1">
        <f t="array" aca="1" ref="R432" ca="1">INDIRECT(ADDRESS(ROW(P431)-(ROW(Q432)-8)/2,101+COLUMN(S431)-8,4,1,"Свод"),TRUE)</f>
        <v>0</v>
      </c>
      <c r="S432" s="43" cm="1">
        <f t="array" aca="1" ref="S432" ca="1">INDIRECT(ADDRESS(ROW(Q431)-(ROW(R432)-8)/2,101+COLUMN(T431)-8,4,1,"Свод"),TRUE)</f>
        <v>0</v>
      </c>
      <c r="T432" s="43" cm="1">
        <f t="array" aca="1" ref="T432" ca="1">INDIRECT(ADDRESS(ROW(R431)-(ROW(S432)-8)/2,101+COLUMN(U431)-8,4,1,"Свод"),TRUE)</f>
        <v>0</v>
      </c>
      <c r="U432" s="43" cm="1">
        <f t="array" aca="1" ref="U432" ca="1">INDIRECT(ADDRESS(ROW(S431)-(ROW(T432)-8)/2,101+COLUMN(V431)-8,4,1,"Свод"),TRUE)</f>
        <v>0</v>
      </c>
      <c r="V432" s="43" cm="1">
        <f t="array" aca="1" ref="V432" ca="1">INDIRECT(ADDRESS(ROW(T431)-(ROW(U432)-8)/2,101+COLUMN(W431)-8,4,1,"Свод"),TRUE)</f>
        <v>0</v>
      </c>
    </row>
    <row r="433" spans="1:22" x14ac:dyDescent="0.25">
      <c r="A433" s="14"/>
      <c r="B433" s="91" t="s">
        <v>20</v>
      </c>
      <c r="C433" s="91"/>
      <c r="D433" s="91"/>
      <c r="E433" s="15"/>
      <c r="F433">
        <f ca="1">SUM(H433:V433)</f>
        <v>0</v>
      </c>
      <c r="H433">
        <f ca="1">IFERROR(H432/$E432*1000,0)</f>
        <v>0</v>
      </c>
      <c r="I433">
        <f t="shared" ref="I433" ca="1" si="2958">IFERROR(I432/$E432*1000,0)</f>
        <v>0</v>
      </c>
      <c r="J433">
        <f t="shared" ref="J433" ca="1" si="2959">IFERROR(J432/$E432*1000,0)</f>
        <v>0</v>
      </c>
      <c r="K433">
        <f t="shared" ref="K433" ca="1" si="2960">IFERROR(K432/$E432*1000,0)</f>
        <v>0</v>
      </c>
      <c r="L433">
        <f t="shared" ref="L433" ca="1" si="2961">IFERROR(L432/$E432*1000,0)</f>
        <v>0</v>
      </c>
      <c r="M433">
        <f t="shared" ref="M433" ca="1" si="2962">IFERROR(M432/$E432*1000,0)</f>
        <v>0</v>
      </c>
      <c r="N433">
        <f t="shared" ref="N433" ca="1" si="2963">IFERROR(N432/$E432*1000,0)</f>
        <v>0</v>
      </c>
      <c r="O433">
        <f t="shared" ref="O433" ca="1" si="2964">IFERROR(O432/$E432*1000,0)</f>
        <v>0</v>
      </c>
      <c r="P433">
        <f t="shared" ref="P433" ca="1" si="2965">IFERROR(P432/$E432*1000,0)</f>
        <v>0</v>
      </c>
      <c r="Q433">
        <f t="shared" ref="Q433" ca="1" si="2966">IFERROR(Q432/$E432*1000,0)</f>
        <v>0</v>
      </c>
      <c r="R433">
        <f t="shared" ref="R433" ca="1" si="2967">IFERROR(R432/$E432*1000,0)</f>
        <v>0</v>
      </c>
      <c r="S433">
        <f t="shared" ref="S433" ca="1" si="2968">IFERROR(S432/$E432*1000,0)</f>
        <v>0</v>
      </c>
      <c r="T433">
        <f t="shared" ref="T433" ca="1" si="2969">IFERROR(T432/$E432*1000,0)</f>
        <v>0</v>
      </c>
      <c r="U433">
        <f t="shared" ref="U433" ca="1" si="2970">IFERROR(U432/$E432*1000,0)</f>
        <v>0</v>
      </c>
      <c r="V433">
        <f t="shared" ref="V433" ca="1" si="2971">IFERROR(V432/$E432*1000,0)</f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INDIRECT(ADDRESS(ROW(E433)-(ROW(E434)-8)/2,101,4,1,"Свод"),TRUE)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INDIRECT(ADDRESS(ROW(F433)-(ROW(G434)-8)/2,101+COLUMN(I433)-8,4,1,"Свод"),TRUE)</f>
        <v>0</v>
      </c>
      <c r="I434" s="43" cm="1">
        <f t="array" aca="1" ref="I434" ca="1">INDIRECT(ADDRESS(ROW(G433)-(ROW(H434)-8)/2,101+COLUMN(J433)-8,4,1,"Свод"),TRUE)</f>
        <v>0</v>
      </c>
      <c r="J434" s="43" cm="1">
        <f t="array" aca="1" ref="J434" ca="1">INDIRECT(ADDRESS(ROW(H433)-(ROW(I434)-8)/2,101+COLUMN(K433)-8,4,1,"Свод"),TRUE)</f>
        <v>0</v>
      </c>
      <c r="K434" s="43" cm="1">
        <f t="array" aca="1" ref="K434" ca="1">INDIRECT(ADDRESS(ROW(I433)-(ROW(J434)-8)/2,101+COLUMN(L433)-8,4,1,"Свод"),TRUE)</f>
        <v>0</v>
      </c>
      <c r="L434" s="43" cm="1">
        <f t="array" aca="1" ref="L434" ca="1">INDIRECT(ADDRESS(ROW(J433)-(ROW(K434)-8)/2,101+COLUMN(M433)-8,4,1,"Свод"),TRUE)</f>
        <v>0</v>
      </c>
      <c r="M434" s="43" cm="1">
        <f t="array" aca="1" ref="M434" ca="1">INDIRECT(ADDRESS(ROW(K433)-(ROW(L434)-8)/2,101+COLUMN(N433)-8,4,1,"Свод"),TRUE)</f>
        <v>0</v>
      </c>
      <c r="N434" s="43" cm="1">
        <f t="array" aca="1" ref="N434" ca="1">INDIRECT(ADDRESS(ROW(L433)-(ROW(M434)-8)/2,101+COLUMN(O433)-8,4,1,"Свод"),TRUE)</f>
        <v>0</v>
      </c>
      <c r="O434" s="43" cm="1">
        <f t="array" aca="1" ref="O434" ca="1">INDIRECT(ADDRESS(ROW(M433)-(ROW(N434)-8)/2,101+COLUMN(P433)-8,4,1,"Свод"),TRUE)</f>
        <v>0</v>
      </c>
      <c r="P434" s="43" cm="1">
        <f t="array" aca="1" ref="P434" ca="1">INDIRECT(ADDRESS(ROW(N433)-(ROW(O434)-8)/2,101+COLUMN(Q433)-8,4,1,"Свод"),TRUE)</f>
        <v>0</v>
      </c>
      <c r="Q434" s="43" cm="1">
        <f t="array" aca="1" ref="Q434" ca="1">INDIRECT(ADDRESS(ROW(O433)-(ROW(P434)-8)/2,101+COLUMN(R433)-8,4,1,"Свод"),TRUE)</f>
        <v>0</v>
      </c>
      <c r="R434" s="43" cm="1">
        <f t="array" aca="1" ref="R434" ca="1">INDIRECT(ADDRESS(ROW(P433)-(ROW(Q434)-8)/2,101+COLUMN(S433)-8,4,1,"Свод"),TRUE)</f>
        <v>0</v>
      </c>
      <c r="S434" s="43" cm="1">
        <f t="array" aca="1" ref="S434" ca="1">INDIRECT(ADDRESS(ROW(Q433)-(ROW(R434)-8)/2,101+COLUMN(T433)-8,4,1,"Свод"),TRUE)</f>
        <v>0</v>
      </c>
      <c r="T434" s="43" cm="1">
        <f t="array" aca="1" ref="T434" ca="1">INDIRECT(ADDRESS(ROW(R433)-(ROW(S434)-8)/2,101+COLUMN(U433)-8,4,1,"Свод"),TRUE)</f>
        <v>0</v>
      </c>
      <c r="U434" s="43" cm="1">
        <f t="array" aca="1" ref="U434" ca="1">INDIRECT(ADDRESS(ROW(S433)-(ROW(T434)-8)/2,101+COLUMN(V433)-8,4,1,"Свод"),TRUE)</f>
        <v>0</v>
      </c>
      <c r="V434" s="43" cm="1">
        <f t="array" aca="1" ref="V434" ca="1">INDIRECT(ADDRESS(ROW(T433)-(ROW(U434)-8)/2,101+COLUMN(W433)-8,4,1,"Свод"),TRUE)</f>
        <v>0</v>
      </c>
    </row>
    <row r="435" spans="1:22" x14ac:dyDescent="0.25">
      <c r="A435" s="14"/>
      <c r="B435" s="91" t="s">
        <v>20</v>
      </c>
      <c r="C435" s="91"/>
      <c r="D435" s="91"/>
      <c r="E435" s="15"/>
      <c r="F435">
        <f ca="1">SUM(H435:V435)</f>
        <v>0</v>
      </c>
      <c r="H435">
        <f ca="1">IFERROR(H434/$E434*1000,0)</f>
        <v>0</v>
      </c>
      <c r="I435">
        <f t="shared" ref="I435" ca="1" si="2972">IFERROR(I434/$E434*1000,0)</f>
        <v>0</v>
      </c>
      <c r="J435">
        <f t="shared" ref="J435" ca="1" si="2973">IFERROR(J434/$E434*1000,0)</f>
        <v>0</v>
      </c>
      <c r="K435">
        <f t="shared" ref="K435" ca="1" si="2974">IFERROR(K434/$E434*1000,0)</f>
        <v>0</v>
      </c>
      <c r="L435">
        <f t="shared" ref="L435" ca="1" si="2975">IFERROR(L434/$E434*1000,0)</f>
        <v>0</v>
      </c>
      <c r="M435">
        <f t="shared" ref="M435" ca="1" si="2976">IFERROR(M434/$E434*1000,0)</f>
        <v>0</v>
      </c>
      <c r="N435">
        <f t="shared" ref="N435" ca="1" si="2977">IFERROR(N434/$E434*1000,0)</f>
        <v>0</v>
      </c>
      <c r="O435">
        <f t="shared" ref="O435" ca="1" si="2978">IFERROR(O434/$E434*1000,0)</f>
        <v>0</v>
      </c>
      <c r="P435">
        <f t="shared" ref="P435" ca="1" si="2979">IFERROR(P434/$E434*1000,0)</f>
        <v>0</v>
      </c>
      <c r="Q435">
        <f t="shared" ref="Q435" ca="1" si="2980">IFERROR(Q434/$E434*1000,0)</f>
        <v>0</v>
      </c>
      <c r="R435">
        <f t="shared" ref="R435" ca="1" si="2981">IFERROR(R434/$E434*1000,0)</f>
        <v>0</v>
      </c>
      <c r="S435">
        <f t="shared" ref="S435" ca="1" si="2982">IFERROR(S434/$E434*1000,0)</f>
        <v>0</v>
      </c>
      <c r="T435">
        <f t="shared" ref="T435" ca="1" si="2983">IFERROR(T434/$E434*1000,0)</f>
        <v>0</v>
      </c>
      <c r="U435">
        <f t="shared" ref="U435" ca="1" si="2984">IFERROR(U434/$E434*1000,0)</f>
        <v>0</v>
      </c>
      <c r="V435">
        <f t="shared" ref="V435" ca="1" si="2985">IFERROR(V434/$E434*1000,0)</f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INDIRECT(ADDRESS(ROW(E435)-(ROW(E436)-8)/2,101,4,1,"Свод"),TRUE)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INDIRECT(ADDRESS(ROW(F435)-(ROW(G436)-8)/2,101+COLUMN(I435)-8,4,1,"Свод"),TRUE)</f>
        <v>0</v>
      </c>
      <c r="I436" s="43" cm="1">
        <f t="array" aca="1" ref="I436" ca="1">INDIRECT(ADDRESS(ROW(G435)-(ROW(H436)-8)/2,101+COLUMN(J435)-8,4,1,"Свод"),TRUE)</f>
        <v>0</v>
      </c>
      <c r="J436" s="43" cm="1">
        <f t="array" aca="1" ref="J436" ca="1">INDIRECT(ADDRESS(ROW(H435)-(ROW(I436)-8)/2,101+COLUMN(K435)-8,4,1,"Свод"),TRUE)</f>
        <v>0</v>
      </c>
      <c r="K436" s="43" cm="1">
        <f t="array" aca="1" ref="K436" ca="1">INDIRECT(ADDRESS(ROW(I435)-(ROW(J436)-8)/2,101+COLUMN(L435)-8,4,1,"Свод"),TRUE)</f>
        <v>0</v>
      </c>
      <c r="L436" s="43" cm="1">
        <f t="array" aca="1" ref="L436" ca="1">INDIRECT(ADDRESS(ROW(J435)-(ROW(K436)-8)/2,101+COLUMN(M435)-8,4,1,"Свод"),TRUE)</f>
        <v>0</v>
      </c>
      <c r="M436" s="43" cm="1">
        <f t="array" aca="1" ref="M436" ca="1">INDIRECT(ADDRESS(ROW(K435)-(ROW(L436)-8)/2,101+COLUMN(N435)-8,4,1,"Свод"),TRUE)</f>
        <v>0</v>
      </c>
      <c r="N436" s="43" cm="1">
        <f t="array" aca="1" ref="N436" ca="1">INDIRECT(ADDRESS(ROW(L435)-(ROW(M436)-8)/2,101+COLUMN(O435)-8,4,1,"Свод"),TRUE)</f>
        <v>0</v>
      </c>
      <c r="O436" s="43" cm="1">
        <f t="array" aca="1" ref="O436" ca="1">INDIRECT(ADDRESS(ROW(M435)-(ROW(N436)-8)/2,101+COLUMN(P435)-8,4,1,"Свод"),TRUE)</f>
        <v>0</v>
      </c>
      <c r="P436" s="43" cm="1">
        <f t="array" aca="1" ref="P436" ca="1">INDIRECT(ADDRESS(ROW(N435)-(ROW(O436)-8)/2,101+COLUMN(Q435)-8,4,1,"Свод"),TRUE)</f>
        <v>0</v>
      </c>
      <c r="Q436" s="43" cm="1">
        <f t="array" aca="1" ref="Q436" ca="1">INDIRECT(ADDRESS(ROW(O435)-(ROW(P436)-8)/2,101+COLUMN(R435)-8,4,1,"Свод"),TRUE)</f>
        <v>0</v>
      </c>
      <c r="R436" s="43" cm="1">
        <f t="array" aca="1" ref="R436" ca="1">INDIRECT(ADDRESS(ROW(P435)-(ROW(Q436)-8)/2,101+COLUMN(S435)-8,4,1,"Свод"),TRUE)</f>
        <v>0</v>
      </c>
      <c r="S436" s="43" cm="1">
        <f t="array" aca="1" ref="S436" ca="1">INDIRECT(ADDRESS(ROW(Q435)-(ROW(R436)-8)/2,101+COLUMN(T435)-8,4,1,"Свод"),TRUE)</f>
        <v>0</v>
      </c>
      <c r="T436" s="43" cm="1">
        <f t="array" aca="1" ref="T436" ca="1">INDIRECT(ADDRESS(ROW(R435)-(ROW(S436)-8)/2,101+COLUMN(U435)-8,4,1,"Свод"),TRUE)</f>
        <v>0</v>
      </c>
      <c r="U436" s="43" cm="1">
        <f t="array" aca="1" ref="U436" ca="1">INDIRECT(ADDRESS(ROW(S435)-(ROW(T436)-8)/2,101+COLUMN(V435)-8,4,1,"Свод"),TRUE)</f>
        <v>0</v>
      </c>
      <c r="V436" s="43" cm="1">
        <f t="array" aca="1" ref="V436" ca="1">INDIRECT(ADDRESS(ROW(T435)-(ROW(U436)-8)/2,101+COLUMN(W435)-8,4,1,"Свод"),TRUE)</f>
        <v>0</v>
      </c>
    </row>
    <row r="437" spans="1:22" x14ac:dyDescent="0.25">
      <c r="A437" s="14"/>
      <c r="B437" s="91" t="s">
        <v>20</v>
      </c>
      <c r="C437" s="91"/>
      <c r="D437" s="91"/>
      <c r="E437" s="15"/>
      <c r="F437">
        <f ca="1">SUM(H437:V437)</f>
        <v>0</v>
      </c>
      <c r="H437">
        <f ca="1">IFERROR(H436/$E436*1000,0)</f>
        <v>0</v>
      </c>
      <c r="I437">
        <f t="shared" ref="I437" ca="1" si="2986">IFERROR(I436/$E436*1000,0)</f>
        <v>0</v>
      </c>
      <c r="J437">
        <f t="shared" ref="J437" ca="1" si="2987">IFERROR(J436/$E436*1000,0)</f>
        <v>0</v>
      </c>
      <c r="K437">
        <f t="shared" ref="K437" ca="1" si="2988">IFERROR(K436/$E436*1000,0)</f>
        <v>0</v>
      </c>
      <c r="L437">
        <f t="shared" ref="L437" ca="1" si="2989">IFERROR(L436/$E436*1000,0)</f>
        <v>0</v>
      </c>
      <c r="M437">
        <f t="shared" ref="M437" ca="1" si="2990">IFERROR(M436/$E436*1000,0)</f>
        <v>0</v>
      </c>
      <c r="N437">
        <f t="shared" ref="N437" ca="1" si="2991">IFERROR(N436/$E436*1000,0)</f>
        <v>0</v>
      </c>
      <c r="O437">
        <f t="shared" ref="O437" ca="1" si="2992">IFERROR(O436/$E436*1000,0)</f>
        <v>0</v>
      </c>
      <c r="P437">
        <f t="shared" ref="P437" ca="1" si="2993">IFERROR(P436/$E436*1000,0)</f>
        <v>0</v>
      </c>
      <c r="Q437">
        <f t="shared" ref="Q437" ca="1" si="2994">IFERROR(Q436/$E436*1000,0)</f>
        <v>0</v>
      </c>
      <c r="R437">
        <f t="shared" ref="R437" ca="1" si="2995">IFERROR(R436/$E436*1000,0)</f>
        <v>0</v>
      </c>
      <c r="S437">
        <f t="shared" ref="S437" ca="1" si="2996">IFERROR(S436/$E436*1000,0)</f>
        <v>0</v>
      </c>
      <c r="T437">
        <f t="shared" ref="T437" ca="1" si="2997">IFERROR(T436/$E436*1000,0)</f>
        <v>0</v>
      </c>
      <c r="U437">
        <f t="shared" ref="U437" ca="1" si="2998">IFERROR(U436/$E436*1000,0)</f>
        <v>0</v>
      </c>
      <c r="V437">
        <f t="shared" ref="V437" ca="1" si="2999">IFERROR(V436/$E436*1000,0)</f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INDIRECT(ADDRESS(ROW(E437)-(ROW(E438)-8)/2,101,4,1,"Свод"),TRUE)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INDIRECT(ADDRESS(ROW(F437)-(ROW(G438)-8)/2,101+COLUMN(I437)-8,4,1,"Свод"),TRUE)</f>
        <v>0</v>
      </c>
      <c r="I438" s="43" cm="1">
        <f t="array" aca="1" ref="I438" ca="1">INDIRECT(ADDRESS(ROW(G437)-(ROW(H438)-8)/2,101+COLUMN(J437)-8,4,1,"Свод"),TRUE)</f>
        <v>0</v>
      </c>
      <c r="J438" s="43" cm="1">
        <f t="array" aca="1" ref="J438" ca="1">INDIRECT(ADDRESS(ROW(H437)-(ROW(I438)-8)/2,101+COLUMN(K437)-8,4,1,"Свод"),TRUE)</f>
        <v>0</v>
      </c>
      <c r="K438" s="43" cm="1">
        <f t="array" aca="1" ref="K438" ca="1">INDIRECT(ADDRESS(ROW(I437)-(ROW(J438)-8)/2,101+COLUMN(L437)-8,4,1,"Свод"),TRUE)</f>
        <v>0</v>
      </c>
      <c r="L438" s="43" cm="1">
        <f t="array" aca="1" ref="L438" ca="1">INDIRECT(ADDRESS(ROW(J437)-(ROW(K438)-8)/2,101+COLUMN(M437)-8,4,1,"Свод"),TRUE)</f>
        <v>0</v>
      </c>
      <c r="M438" s="43" cm="1">
        <f t="array" aca="1" ref="M438" ca="1">INDIRECT(ADDRESS(ROW(K437)-(ROW(L438)-8)/2,101+COLUMN(N437)-8,4,1,"Свод"),TRUE)</f>
        <v>0</v>
      </c>
      <c r="N438" s="43" cm="1">
        <f t="array" aca="1" ref="N438" ca="1">INDIRECT(ADDRESS(ROW(L437)-(ROW(M438)-8)/2,101+COLUMN(O437)-8,4,1,"Свод"),TRUE)</f>
        <v>0</v>
      </c>
      <c r="O438" s="43" cm="1">
        <f t="array" aca="1" ref="O438" ca="1">INDIRECT(ADDRESS(ROW(M437)-(ROW(N438)-8)/2,101+COLUMN(P437)-8,4,1,"Свод"),TRUE)</f>
        <v>0</v>
      </c>
      <c r="P438" s="43" cm="1">
        <f t="array" aca="1" ref="P438" ca="1">INDIRECT(ADDRESS(ROW(N437)-(ROW(O438)-8)/2,101+COLUMN(Q437)-8,4,1,"Свод"),TRUE)</f>
        <v>0</v>
      </c>
      <c r="Q438" s="43" cm="1">
        <f t="array" aca="1" ref="Q438" ca="1">INDIRECT(ADDRESS(ROW(O437)-(ROW(P438)-8)/2,101+COLUMN(R437)-8,4,1,"Свод"),TRUE)</f>
        <v>0</v>
      </c>
      <c r="R438" s="43" cm="1">
        <f t="array" aca="1" ref="R438" ca="1">INDIRECT(ADDRESS(ROW(P437)-(ROW(Q438)-8)/2,101+COLUMN(S437)-8,4,1,"Свод"),TRUE)</f>
        <v>0</v>
      </c>
      <c r="S438" s="43" cm="1">
        <f t="array" aca="1" ref="S438" ca="1">INDIRECT(ADDRESS(ROW(Q437)-(ROW(R438)-8)/2,101+COLUMN(T437)-8,4,1,"Свод"),TRUE)</f>
        <v>0</v>
      </c>
      <c r="T438" s="43" cm="1">
        <f t="array" aca="1" ref="T438" ca="1">INDIRECT(ADDRESS(ROW(R437)-(ROW(S438)-8)/2,101+COLUMN(U437)-8,4,1,"Свод"),TRUE)</f>
        <v>0</v>
      </c>
      <c r="U438" s="43" cm="1">
        <f t="array" aca="1" ref="U438" ca="1">INDIRECT(ADDRESS(ROW(S437)-(ROW(T438)-8)/2,101+COLUMN(V437)-8,4,1,"Свод"),TRUE)</f>
        <v>0</v>
      </c>
      <c r="V438" s="43" cm="1">
        <f t="array" aca="1" ref="V438" ca="1">INDIRECT(ADDRESS(ROW(T437)-(ROW(U438)-8)/2,101+COLUMN(W437)-8,4,1,"Свод"),TRUE)</f>
        <v>0</v>
      </c>
    </row>
    <row r="439" spans="1:22" x14ac:dyDescent="0.25">
      <c r="A439" s="14"/>
      <c r="B439" s="91" t="s">
        <v>20</v>
      </c>
      <c r="C439" s="91"/>
      <c r="D439" s="91"/>
      <c r="E439" s="15"/>
      <c r="F439">
        <f ca="1">SUM(H439:V439)</f>
        <v>0</v>
      </c>
      <c r="H439">
        <f ca="1">IFERROR(H438/$E438*1000,0)</f>
        <v>0</v>
      </c>
      <c r="I439">
        <f t="shared" ref="I439" ca="1" si="3000">IFERROR(I438/$E438*1000,0)</f>
        <v>0</v>
      </c>
      <c r="J439">
        <f t="shared" ref="J439" ca="1" si="3001">IFERROR(J438/$E438*1000,0)</f>
        <v>0</v>
      </c>
      <c r="K439">
        <f t="shared" ref="K439" ca="1" si="3002">IFERROR(K438/$E438*1000,0)</f>
        <v>0</v>
      </c>
      <c r="L439">
        <f t="shared" ref="L439" ca="1" si="3003">IFERROR(L438/$E438*1000,0)</f>
        <v>0</v>
      </c>
      <c r="M439">
        <f t="shared" ref="M439" ca="1" si="3004">IFERROR(M438/$E438*1000,0)</f>
        <v>0</v>
      </c>
      <c r="N439">
        <f t="shared" ref="N439" ca="1" si="3005">IFERROR(N438/$E438*1000,0)</f>
        <v>0</v>
      </c>
      <c r="O439">
        <f t="shared" ref="O439" ca="1" si="3006">IFERROR(O438/$E438*1000,0)</f>
        <v>0</v>
      </c>
      <c r="P439">
        <f t="shared" ref="P439" ca="1" si="3007">IFERROR(P438/$E438*1000,0)</f>
        <v>0</v>
      </c>
      <c r="Q439">
        <f t="shared" ref="Q439" ca="1" si="3008">IFERROR(Q438/$E438*1000,0)</f>
        <v>0</v>
      </c>
      <c r="R439">
        <f t="shared" ref="R439" ca="1" si="3009">IFERROR(R438/$E438*1000,0)</f>
        <v>0</v>
      </c>
      <c r="S439">
        <f t="shared" ref="S439" ca="1" si="3010">IFERROR(S438/$E438*1000,0)</f>
        <v>0</v>
      </c>
      <c r="T439">
        <f t="shared" ref="T439" ca="1" si="3011">IFERROR(T438/$E438*1000,0)</f>
        <v>0</v>
      </c>
      <c r="U439">
        <f t="shared" ref="U439" ca="1" si="3012">IFERROR(U438/$E438*1000,0)</f>
        <v>0</v>
      </c>
      <c r="V439">
        <f t="shared" ref="V439" ca="1" si="3013">IFERROR(V438/$E438*1000,0)</f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INDIRECT(ADDRESS(ROW(E439)-(ROW(E440)-8)/2,101,4,1,"Свод"),TRUE)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INDIRECT(ADDRESS(ROW(F439)-(ROW(G440)-8)/2,101+COLUMN(I439)-8,4,1,"Свод"),TRUE)</f>
        <v>0</v>
      </c>
      <c r="I440" s="43" cm="1">
        <f t="array" aca="1" ref="I440" ca="1">INDIRECT(ADDRESS(ROW(G439)-(ROW(H440)-8)/2,101+COLUMN(J439)-8,4,1,"Свод"),TRUE)</f>
        <v>0</v>
      </c>
      <c r="J440" s="43" cm="1">
        <f t="array" aca="1" ref="J440" ca="1">INDIRECT(ADDRESS(ROW(H439)-(ROW(I440)-8)/2,101+COLUMN(K439)-8,4,1,"Свод"),TRUE)</f>
        <v>0</v>
      </c>
      <c r="K440" s="43" cm="1">
        <f t="array" aca="1" ref="K440" ca="1">INDIRECT(ADDRESS(ROW(I439)-(ROW(J440)-8)/2,101+COLUMN(L439)-8,4,1,"Свод"),TRUE)</f>
        <v>0</v>
      </c>
      <c r="L440" s="43" cm="1">
        <f t="array" aca="1" ref="L440" ca="1">INDIRECT(ADDRESS(ROW(J439)-(ROW(K440)-8)/2,101+COLUMN(M439)-8,4,1,"Свод"),TRUE)</f>
        <v>0</v>
      </c>
      <c r="M440" s="43" cm="1">
        <f t="array" aca="1" ref="M440" ca="1">INDIRECT(ADDRESS(ROW(K439)-(ROW(L440)-8)/2,101+COLUMN(N439)-8,4,1,"Свод"),TRUE)</f>
        <v>0</v>
      </c>
      <c r="N440" s="43" cm="1">
        <f t="array" aca="1" ref="N440" ca="1">INDIRECT(ADDRESS(ROW(L439)-(ROW(M440)-8)/2,101+COLUMN(O439)-8,4,1,"Свод"),TRUE)</f>
        <v>0</v>
      </c>
      <c r="O440" s="43" cm="1">
        <f t="array" aca="1" ref="O440" ca="1">INDIRECT(ADDRESS(ROW(M439)-(ROW(N440)-8)/2,101+COLUMN(P439)-8,4,1,"Свод"),TRUE)</f>
        <v>0</v>
      </c>
      <c r="P440" s="43" cm="1">
        <f t="array" aca="1" ref="P440" ca="1">INDIRECT(ADDRESS(ROW(N439)-(ROW(O440)-8)/2,101+COLUMN(Q439)-8,4,1,"Свод"),TRUE)</f>
        <v>0</v>
      </c>
      <c r="Q440" s="43" cm="1">
        <f t="array" aca="1" ref="Q440" ca="1">INDIRECT(ADDRESS(ROW(O439)-(ROW(P440)-8)/2,101+COLUMN(R439)-8,4,1,"Свод"),TRUE)</f>
        <v>0</v>
      </c>
      <c r="R440" s="43" cm="1">
        <f t="array" aca="1" ref="R440" ca="1">INDIRECT(ADDRESS(ROW(P439)-(ROW(Q440)-8)/2,101+COLUMN(S439)-8,4,1,"Свод"),TRUE)</f>
        <v>0</v>
      </c>
      <c r="S440" s="43" cm="1">
        <f t="array" aca="1" ref="S440" ca="1">INDIRECT(ADDRESS(ROW(Q439)-(ROW(R440)-8)/2,101+COLUMN(T439)-8,4,1,"Свод"),TRUE)</f>
        <v>0</v>
      </c>
      <c r="T440" s="43" cm="1">
        <f t="array" aca="1" ref="T440" ca="1">INDIRECT(ADDRESS(ROW(R439)-(ROW(S440)-8)/2,101+COLUMN(U439)-8,4,1,"Свод"),TRUE)</f>
        <v>0</v>
      </c>
      <c r="U440" s="43" cm="1">
        <f t="array" aca="1" ref="U440" ca="1">INDIRECT(ADDRESS(ROW(S439)-(ROW(T440)-8)/2,101+COLUMN(V439)-8,4,1,"Свод"),TRUE)</f>
        <v>0</v>
      </c>
      <c r="V440" s="43" cm="1">
        <f t="array" aca="1" ref="V440" ca="1">INDIRECT(ADDRESS(ROW(T439)-(ROW(U440)-8)/2,101+COLUMN(W439)-8,4,1,"Свод"),TRUE)</f>
        <v>0</v>
      </c>
    </row>
    <row r="441" spans="1:22" x14ac:dyDescent="0.25">
      <c r="A441" s="14"/>
      <c r="B441" s="91" t="s">
        <v>20</v>
      </c>
      <c r="C441" s="91"/>
      <c r="D441" s="91"/>
      <c r="E441" s="15"/>
      <c r="F441">
        <f ca="1">SUM(H441:V441)</f>
        <v>0</v>
      </c>
      <c r="H441">
        <f ca="1">IFERROR(H440/$E440*1000,0)</f>
        <v>0</v>
      </c>
      <c r="I441">
        <f t="shared" ref="I441" ca="1" si="3014">IFERROR(I440/$E440*1000,0)</f>
        <v>0</v>
      </c>
      <c r="J441">
        <f t="shared" ref="J441" ca="1" si="3015">IFERROR(J440/$E440*1000,0)</f>
        <v>0</v>
      </c>
      <c r="K441">
        <f t="shared" ref="K441" ca="1" si="3016">IFERROR(K440/$E440*1000,0)</f>
        <v>0</v>
      </c>
      <c r="L441">
        <f t="shared" ref="L441" ca="1" si="3017">IFERROR(L440/$E440*1000,0)</f>
        <v>0</v>
      </c>
      <c r="M441">
        <f t="shared" ref="M441" ca="1" si="3018">IFERROR(M440/$E440*1000,0)</f>
        <v>0</v>
      </c>
      <c r="N441">
        <f t="shared" ref="N441" ca="1" si="3019">IFERROR(N440/$E440*1000,0)</f>
        <v>0</v>
      </c>
      <c r="O441">
        <f t="shared" ref="O441" ca="1" si="3020">IFERROR(O440/$E440*1000,0)</f>
        <v>0</v>
      </c>
      <c r="P441">
        <f t="shared" ref="P441" ca="1" si="3021">IFERROR(P440/$E440*1000,0)</f>
        <v>0</v>
      </c>
      <c r="Q441">
        <f t="shared" ref="Q441" ca="1" si="3022">IFERROR(Q440/$E440*1000,0)</f>
        <v>0</v>
      </c>
      <c r="R441">
        <f t="shared" ref="R441" ca="1" si="3023">IFERROR(R440/$E440*1000,0)</f>
        <v>0</v>
      </c>
      <c r="S441">
        <f t="shared" ref="S441" ca="1" si="3024">IFERROR(S440/$E440*1000,0)</f>
        <v>0</v>
      </c>
      <c r="T441">
        <f t="shared" ref="T441" ca="1" si="3025">IFERROR(T440/$E440*1000,0)</f>
        <v>0</v>
      </c>
      <c r="U441">
        <f t="shared" ref="U441" ca="1" si="3026">IFERROR(U440/$E440*1000,0)</f>
        <v>0</v>
      </c>
      <c r="V441">
        <f t="shared" ref="V441" ca="1" si="3027">IFERROR(V440/$E440*1000,0)</f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INDIRECT(ADDRESS(ROW(E441)-(ROW(E442)-8)/2,101,4,1,"Свод"),TRUE)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INDIRECT(ADDRESS(ROW(F441)-(ROW(G442)-8)/2,101+COLUMN(I441)-8,4,1,"Свод"),TRUE)</f>
        <v>0</v>
      </c>
      <c r="I442" s="43" cm="1">
        <f t="array" aca="1" ref="I442" ca="1">INDIRECT(ADDRESS(ROW(G441)-(ROW(H442)-8)/2,101+COLUMN(J441)-8,4,1,"Свод"),TRUE)</f>
        <v>0</v>
      </c>
      <c r="J442" s="43" cm="1">
        <f t="array" aca="1" ref="J442" ca="1">INDIRECT(ADDRESS(ROW(H441)-(ROW(I442)-8)/2,101+COLUMN(K441)-8,4,1,"Свод"),TRUE)</f>
        <v>0</v>
      </c>
      <c r="K442" s="43" cm="1">
        <f t="array" aca="1" ref="K442" ca="1">INDIRECT(ADDRESS(ROW(I441)-(ROW(J442)-8)/2,101+COLUMN(L441)-8,4,1,"Свод"),TRUE)</f>
        <v>0</v>
      </c>
      <c r="L442" s="43" cm="1">
        <f t="array" aca="1" ref="L442" ca="1">INDIRECT(ADDRESS(ROW(J441)-(ROW(K442)-8)/2,101+COLUMN(M441)-8,4,1,"Свод"),TRUE)</f>
        <v>0</v>
      </c>
      <c r="M442" s="43" cm="1">
        <f t="array" aca="1" ref="M442" ca="1">INDIRECT(ADDRESS(ROW(K441)-(ROW(L442)-8)/2,101+COLUMN(N441)-8,4,1,"Свод"),TRUE)</f>
        <v>0</v>
      </c>
      <c r="N442" s="43" cm="1">
        <f t="array" aca="1" ref="N442" ca="1">INDIRECT(ADDRESS(ROW(L441)-(ROW(M442)-8)/2,101+COLUMN(O441)-8,4,1,"Свод"),TRUE)</f>
        <v>0</v>
      </c>
      <c r="O442" s="43" cm="1">
        <f t="array" aca="1" ref="O442" ca="1">INDIRECT(ADDRESS(ROW(M441)-(ROW(N442)-8)/2,101+COLUMN(P441)-8,4,1,"Свод"),TRUE)</f>
        <v>0</v>
      </c>
      <c r="P442" s="43" cm="1">
        <f t="array" aca="1" ref="P442" ca="1">INDIRECT(ADDRESS(ROW(N441)-(ROW(O442)-8)/2,101+COLUMN(Q441)-8,4,1,"Свод"),TRUE)</f>
        <v>0</v>
      </c>
      <c r="Q442" s="43" cm="1">
        <f t="array" aca="1" ref="Q442" ca="1">INDIRECT(ADDRESS(ROW(O441)-(ROW(P442)-8)/2,101+COLUMN(R441)-8,4,1,"Свод"),TRUE)</f>
        <v>0</v>
      </c>
      <c r="R442" s="43" cm="1">
        <f t="array" aca="1" ref="R442" ca="1">INDIRECT(ADDRESS(ROW(P441)-(ROW(Q442)-8)/2,101+COLUMN(S441)-8,4,1,"Свод"),TRUE)</f>
        <v>0</v>
      </c>
      <c r="S442" s="43" cm="1">
        <f t="array" aca="1" ref="S442" ca="1">INDIRECT(ADDRESS(ROW(Q441)-(ROW(R442)-8)/2,101+COLUMN(T441)-8,4,1,"Свод"),TRUE)</f>
        <v>0</v>
      </c>
      <c r="T442" s="43" cm="1">
        <f t="array" aca="1" ref="T442" ca="1">INDIRECT(ADDRESS(ROW(R441)-(ROW(S442)-8)/2,101+COLUMN(U441)-8,4,1,"Свод"),TRUE)</f>
        <v>0</v>
      </c>
      <c r="U442" s="43" cm="1">
        <f t="array" aca="1" ref="U442" ca="1">INDIRECT(ADDRESS(ROW(S441)-(ROW(T442)-8)/2,101+COLUMN(V441)-8,4,1,"Свод"),TRUE)</f>
        <v>0</v>
      </c>
      <c r="V442" s="43" cm="1">
        <f t="array" aca="1" ref="V442" ca="1">INDIRECT(ADDRESS(ROW(T441)-(ROW(U442)-8)/2,101+COLUMN(W441)-8,4,1,"Свод"),TRUE)</f>
        <v>0</v>
      </c>
    </row>
    <row r="443" spans="1:22" x14ac:dyDescent="0.25">
      <c r="A443" s="14"/>
      <c r="B443" s="91" t="s">
        <v>20</v>
      </c>
      <c r="C443" s="91"/>
      <c r="D443" s="91"/>
      <c r="E443" s="15"/>
      <c r="F443">
        <f ca="1">SUM(H443:V443)</f>
        <v>0</v>
      </c>
      <c r="H443">
        <f ca="1">IFERROR(H442/$E442*1000,0)</f>
        <v>0</v>
      </c>
      <c r="I443">
        <f t="shared" ref="I443" ca="1" si="3028">IFERROR(I442/$E442*1000,0)</f>
        <v>0</v>
      </c>
      <c r="J443">
        <f t="shared" ref="J443" ca="1" si="3029">IFERROR(J442/$E442*1000,0)</f>
        <v>0</v>
      </c>
      <c r="K443">
        <f t="shared" ref="K443" ca="1" si="3030">IFERROR(K442/$E442*1000,0)</f>
        <v>0</v>
      </c>
      <c r="L443">
        <f t="shared" ref="L443" ca="1" si="3031">IFERROR(L442/$E442*1000,0)</f>
        <v>0</v>
      </c>
      <c r="M443">
        <f t="shared" ref="M443" ca="1" si="3032">IFERROR(M442/$E442*1000,0)</f>
        <v>0</v>
      </c>
      <c r="N443">
        <f t="shared" ref="N443" ca="1" si="3033">IFERROR(N442/$E442*1000,0)</f>
        <v>0</v>
      </c>
      <c r="O443">
        <f t="shared" ref="O443" ca="1" si="3034">IFERROR(O442/$E442*1000,0)</f>
        <v>0</v>
      </c>
      <c r="P443">
        <f t="shared" ref="P443" ca="1" si="3035">IFERROR(P442/$E442*1000,0)</f>
        <v>0</v>
      </c>
      <c r="Q443">
        <f t="shared" ref="Q443" ca="1" si="3036">IFERROR(Q442/$E442*1000,0)</f>
        <v>0</v>
      </c>
      <c r="R443">
        <f t="shared" ref="R443" ca="1" si="3037">IFERROR(R442/$E442*1000,0)</f>
        <v>0</v>
      </c>
      <c r="S443">
        <f t="shared" ref="S443" ca="1" si="3038">IFERROR(S442/$E442*1000,0)</f>
        <v>0</v>
      </c>
      <c r="T443">
        <f t="shared" ref="T443" ca="1" si="3039">IFERROR(T442/$E442*1000,0)</f>
        <v>0</v>
      </c>
      <c r="U443">
        <f t="shared" ref="U443" ca="1" si="3040">IFERROR(U442/$E442*1000,0)</f>
        <v>0</v>
      </c>
      <c r="V443">
        <f t="shared" ref="V443" ca="1" si="3041">IFERROR(V442/$E442*1000,0)</f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INDIRECT(ADDRESS(ROW(E443)-(ROW(E444)-8)/2,101,4,1,"Свод"),TRUE)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INDIRECT(ADDRESS(ROW(F443)-(ROW(G444)-8)/2,101+COLUMN(I443)-8,4,1,"Свод"),TRUE)</f>
        <v>0</v>
      </c>
      <c r="I444" s="43" cm="1">
        <f t="array" aca="1" ref="I444" ca="1">INDIRECT(ADDRESS(ROW(G443)-(ROW(H444)-8)/2,101+COLUMN(J443)-8,4,1,"Свод"),TRUE)</f>
        <v>0</v>
      </c>
      <c r="J444" s="43" cm="1">
        <f t="array" aca="1" ref="J444" ca="1">INDIRECT(ADDRESS(ROW(H443)-(ROW(I444)-8)/2,101+COLUMN(K443)-8,4,1,"Свод"),TRUE)</f>
        <v>0</v>
      </c>
      <c r="K444" s="43" cm="1">
        <f t="array" aca="1" ref="K444" ca="1">INDIRECT(ADDRESS(ROW(I443)-(ROW(J444)-8)/2,101+COLUMN(L443)-8,4,1,"Свод"),TRUE)</f>
        <v>0</v>
      </c>
      <c r="L444" s="43" cm="1">
        <f t="array" aca="1" ref="L444" ca="1">INDIRECT(ADDRESS(ROW(J443)-(ROW(K444)-8)/2,101+COLUMN(M443)-8,4,1,"Свод"),TRUE)</f>
        <v>0</v>
      </c>
      <c r="M444" s="43" cm="1">
        <f t="array" aca="1" ref="M444" ca="1">INDIRECT(ADDRESS(ROW(K443)-(ROW(L444)-8)/2,101+COLUMN(N443)-8,4,1,"Свод"),TRUE)</f>
        <v>0</v>
      </c>
      <c r="N444" s="43" cm="1">
        <f t="array" aca="1" ref="N444" ca="1">INDIRECT(ADDRESS(ROW(L443)-(ROW(M444)-8)/2,101+COLUMN(O443)-8,4,1,"Свод"),TRUE)</f>
        <v>0</v>
      </c>
      <c r="O444" s="43" cm="1">
        <f t="array" aca="1" ref="O444" ca="1">INDIRECT(ADDRESS(ROW(M443)-(ROW(N444)-8)/2,101+COLUMN(P443)-8,4,1,"Свод"),TRUE)</f>
        <v>0</v>
      </c>
      <c r="P444" s="43" cm="1">
        <f t="array" aca="1" ref="P444" ca="1">INDIRECT(ADDRESS(ROW(N443)-(ROW(O444)-8)/2,101+COLUMN(Q443)-8,4,1,"Свод"),TRUE)</f>
        <v>0</v>
      </c>
      <c r="Q444" s="43" cm="1">
        <f t="array" aca="1" ref="Q444" ca="1">INDIRECT(ADDRESS(ROW(O443)-(ROW(P444)-8)/2,101+COLUMN(R443)-8,4,1,"Свод"),TRUE)</f>
        <v>0</v>
      </c>
      <c r="R444" s="43" cm="1">
        <f t="array" aca="1" ref="R444" ca="1">INDIRECT(ADDRESS(ROW(P443)-(ROW(Q444)-8)/2,101+COLUMN(S443)-8,4,1,"Свод"),TRUE)</f>
        <v>0</v>
      </c>
      <c r="S444" s="43" cm="1">
        <f t="array" aca="1" ref="S444" ca="1">INDIRECT(ADDRESS(ROW(Q443)-(ROW(R444)-8)/2,101+COLUMN(T443)-8,4,1,"Свод"),TRUE)</f>
        <v>0</v>
      </c>
      <c r="T444" s="43" cm="1">
        <f t="array" aca="1" ref="T444" ca="1">INDIRECT(ADDRESS(ROW(R443)-(ROW(S444)-8)/2,101+COLUMN(U443)-8,4,1,"Свод"),TRUE)</f>
        <v>0</v>
      </c>
      <c r="U444" s="43" cm="1">
        <f t="array" aca="1" ref="U444" ca="1">INDIRECT(ADDRESS(ROW(S443)-(ROW(T444)-8)/2,101+COLUMN(V443)-8,4,1,"Свод"),TRUE)</f>
        <v>0</v>
      </c>
      <c r="V444" s="43" cm="1">
        <f t="array" aca="1" ref="V444" ca="1">INDIRECT(ADDRESS(ROW(T443)-(ROW(U444)-8)/2,101+COLUMN(W443)-8,4,1,"Свод"),TRUE)</f>
        <v>0</v>
      </c>
    </row>
    <row r="445" spans="1:22" x14ac:dyDescent="0.25">
      <c r="A445" s="14"/>
      <c r="B445" s="91" t="s">
        <v>20</v>
      </c>
      <c r="C445" s="91"/>
      <c r="D445" s="91"/>
      <c r="E445" s="15"/>
      <c r="F445">
        <f ca="1">SUM(H445:V445)</f>
        <v>0</v>
      </c>
      <c r="H445">
        <f ca="1">IFERROR(H444/$E444*1000,0)</f>
        <v>0</v>
      </c>
      <c r="I445">
        <f t="shared" ref="I445" ca="1" si="3042">IFERROR(I444/$E444*1000,0)</f>
        <v>0</v>
      </c>
      <c r="J445">
        <f t="shared" ref="J445" ca="1" si="3043">IFERROR(J444/$E444*1000,0)</f>
        <v>0</v>
      </c>
      <c r="K445">
        <f t="shared" ref="K445" ca="1" si="3044">IFERROR(K444/$E444*1000,0)</f>
        <v>0</v>
      </c>
      <c r="L445">
        <f t="shared" ref="L445" ca="1" si="3045">IFERROR(L444/$E444*1000,0)</f>
        <v>0</v>
      </c>
      <c r="M445">
        <f t="shared" ref="M445" ca="1" si="3046">IFERROR(M444/$E444*1000,0)</f>
        <v>0</v>
      </c>
      <c r="N445">
        <f t="shared" ref="N445" ca="1" si="3047">IFERROR(N444/$E444*1000,0)</f>
        <v>0</v>
      </c>
      <c r="O445">
        <f t="shared" ref="O445" ca="1" si="3048">IFERROR(O444/$E444*1000,0)</f>
        <v>0</v>
      </c>
      <c r="P445">
        <f t="shared" ref="P445" ca="1" si="3049">IFERROR(P444/$E444*1000,0)</f>
        <v>0</v>
      </c>
      <c r="Q445">
        <f t="shared" ref="Q445" ca="1" si="3050">IFERROR(Q444/$E444*1000,0)</f>
        <v>0</v>
      </c>
      <c r="R445">
        <f t="shared" ref="R445" ca="1" si="3051">IFERROR(R444/$E444*1000,0)</f>
        <v>0</v>
      </c>
      <c r="S445">
        <f t="shared" ref="S445" ca="1" si="3052">IFERROR(S444/$E444*1000,0)</f>
        <v>0</v>
      </c>
      <c r="T445">
        <f t="shared" ref="T445" ca="1" si="3053">IFERROR(T444/$E444*1000,0)</f>
        <v>0</v>
      </c>
      <c r="U445">
        <f t="shared" ref="U445" ca="1" si="3054">IFERROR(U444/$E444*1000,0)</f>
        <v>0</v>
      </c>
      <c r="V445">
        <f t="shared" ref="V445" ca="1" si="3055">IFERROR(V444/$E444*1000,0)</f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INDIRECT(ADDRESS(ROW(E445)-(ROW(E446)-8)/2,101,4,1,"Свод"),TRUE)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INDIRECT(ADDRESS(ROW(F445)-(ROW(G446)-8)/2,101+COLUMN(I445)-8,4,1,"Свод"),TRUE)</f>
        <v>0</v>
      </c>
      <c r="I446" s="43" cm="1">
        <f t="array" aca="1" ref="I446" ca="1">INDIRECT(ADDRESS(ROW(G445)-(ROW(H446)-8)/2,101+COLUMN(J445)-8,4,1,"Свод"),TRUE)</f>
        <v>0</v>
      </c>
      <c r="J446" s="43" cm="1">
        <f t="array" aca="1" ref="J446" ca="1">INDIRECT(ADDRESS(ROW(H445)-(ROW(I446)-8)/2,101+COLUMN(K445)-8,4,1,"Свод"),TRUE)</f>
        <v>0</v>
      </c>
      <c r="K446" s="43" cm="1">
        <f t="array" aca="1" ref="K446" ca="1">INDIRECT(ADDRESS(ROW(I445)-(ROW(J446)-8)/2,101+COLUMN(L445)-8,4,1,"Свод"),TRUE)</f>
        <v>0</v>
      </c>
      <c r="L446" s="43" cm="1">
        <f t="array" aca="1" ref="L446" ca="1">INDIRECT(ADDRESS(ROW(J445)-(ROW(K446)-8)/2,101+COLUMN(M445)-8,4,1,"Свод"),TRUE)</f>
        <v>0</v>
      </c>
      <c r="M446" s="43" cm="1">
        <f t="array" aca="1" ref="M446" ca="1">INDIRECT(ADDRESS(ROW(K445)-(ROW(L446)-8)/2,101+COLUMN(N445)-8,4,1,"Свод"),TRUE)</f>
        <v>0</v>
      </c>
      <c r="N446" s="43" cm="1">
        <f t="array" aca="1" ref="N446" ca="1">INDIRECT(ADDRESS(ROW(L445)-(ROW(M446)-8)/2,101+COLUMN(O445)-8,4,1,"Свод"),TRUE)</f>
        <v>0</v>
      </c>
      <c r="O446" s="43" cm="1">
        <f t="array" aca="1" ref="O446" ca="1">INDIRECT(ADDRESS(ROW(M445)-(ROW(N446)-8)/2,101+COLUMN(P445)-8,4,1,"Свод"),TRUE)</f>
        <v>0</v>
      </c>
      <c r="P446" s="43" cm="1">
        <f t="array" aca="1" ref="P446" ca="1">INDIRECT(ADDRESS(ROW(N445)-(ROW(O446)-8)/2,101+COLUMN(Q445)-8,4,1,"Свод"),TRUE)</f>
        <v>0</v>
      </c>
      <c r="Q446" s="43" cm="1">
        <f t="array" aca="1" ref="Q446" ca="1">INDIRECT(ADDRESS(ROW(O445)-(ROW(P446)-8)/2,101+COLUMN(R445)-8,4,1,"Свод"),TRUE)</f>
        <v>0</v>
      </c>
      <c r="R446" s="43" cm="1">
        <f t="array" aca="1" ref="R446" ca="1">INDIRECT(ADDRESS(ROW(P445)-(ROW(Q446)-8)/2,101+COLUMN(S445)-8,4,1,"Свод"),TRUE)</f>
        <v>0</v>
      </c>
      <c r="S446" s="43" cm="1">
        <f t="array" aca="1" ref="S446" ca="1">INDIRECT(ADDRESS(ROW(Q445)-(ROW(R446)-8)/2,101+COLUMN(T445)-8,4,1,"Свод"),TRUE)</f>
        <v>0</v>
      </c>
      <c r="T446" s="43" cm="1">
        <f t="array" aca="1" ref="T446" ca="1">INDIRECT(ADDRESS(ROW(R445)-(ROW(S446)-8)/2,101+COLUMN(U445)-8,4,1,"Свод"),TRUE)</f>
        <v>0</v>
      </c>
      <c r="U446" s="43" cm="1">
        <f t="array" aca="1" ref="U446" ca="1">INDIRECT(ADDRESS(ROW(S445)-(ROW(T446)-8)/2,101+COLUMN(V445)-8,4,1,"Свод"),TRUE)</f>
        <v>0</v>
      </c>
      <c r="V446" s="43" cm="1">
        <f t="array" aca="1" ref="V446" ca="1">INDIRECT(ADDRESS(ROW(T445)-(ROW(U446)-8)/2,101+COLUMN(W445)-8,4,1,"Свод"),TRUE)</f>
        <v>0</v>
      </c>
    </row>
    <row r="447" spans="1:22" x14ac:dyDescent="0.25">
      <c r="A447" s="14"/>
      <c r="B447" s="91" t="s">
        <v>20</v>
      </c>
      <c r="C447" s="91"/>
      <c r="D447" s="91"/>
      <c r="E447" s="15"/>
      <c r="F447">
        <f ca="1">SUM(H447:V447)</f>
        <v>0</v>
      </c>
      <c r="H447">
        <f ca="1">IFERROR(H446/$E446*1000,0)</f>
        <v>0</v>
      </c>
      <c r="I447">
        <f t="shared" ref="I447" ca="1" si="3056">IFERROR(I446/$E446*1000,0)</f>
        <v>0</v>
      </c>
      <c r="J447">
        <f t="shared" ref="J447" ca="1" si="3057">IFERROR(J446/$E446*1000,0)</f>
        <v>0</v>
      </c>
      <c r="K447">
        <f t="shared" ref="K447" ca="1" si="3058">IFERROR(K446/$E446*1000,0)</f>
        <v>0</v>
      </c>
      <c r="L447">
        <f t="shared" ref="L447" ca="1" si="3059">IFERROR(L446/$E446*1000,0)</f>
        <v>0</v>
      </c>
      <c r="M447">
        <f t="shared" ref="M447" ca="1" si="3060">IFERROR(M446/$E446*1000,0)</f>
        <v>0</v>
      </c>
      <c r="N447">
        <f t="shared" ref="N447" ca="1" si="3061">IFERROR(N446/$E446*1000,0)</f>
        <v>0</v>
      </c>
      <c r="O447">
        <f t="shared" ref="O447" ca="1" si="3062">IFERROR(O446/$E446*1000,0)</f>
        <v>0</v>
      </c>
      <c r="P447">
        <f t="shared" ref="P447" ca="1" si="3063">IFERROR(P446/$E446*1000,0)</f>
        <v>0</v>
      </c>
      <c r="Q447">
        <f t="shared" ref="Q447" ca="1" si="3064">IFERROR(Q446/$E446*1000,0)</f>
        <v>0</v>
      </c>
      <c r="R447">
        <f t="shared" ref="R447" ca="1" si="3065">IFERROR(R446/$E446*1000,0)</f>
        <v>0</v>
      </c>
      <c r="S447">
        <f t="shared" ref="S447" ca="1" si="3066">IFERROR(S446/$E446*1000,0)</f>
        <v>0</v>
      </c>
      <c r="T447">
        <f t="shared" ref="T447" ca="1" si="3067">IFERROR(T446/$E446*1000,0)</f>
        <v>0</v>
      </c>
      <c r="U447">
        <f t="shared" ref="U447" ca="1" si="3068">IFERROR(U446/$E446*1000,0)</f>
        <v>0</v>
      </c>
      <c r="V447">
        <f t="shared" ref="V447" ca="1" si="3069">IFERROR(V446/$E446*1000,0)</f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INDIRECT(ADDRESS(ROW(E447)-(ROW(E448)-8)/2,101,4,1,"Свод"),TRUE)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INDIRECT(ADDRESS(ROW(F447)-(ROW(G448)-8)/2,101+COLUMN(I447)-8,4,1,"Свод"),TRUE)</f>
        <v>0</v>
      </c>
      <c r="I448" s="43" cm="1">
        <f t="array" aca="1" ref="I448" ca="1">INDIRECT(ADDRESS(ROW(G447)-(ROW(H448)-8)/2,101+COLUMN(J447)-8,4,1,"Свод"),TRUE)</f>
        <v>0</v>
      </c>
      <c r="J448" s="43" cm="1">
        <f t="array" aca="1" ref="J448" ca="1">INDIRECT(ADDRESS(ROW(H447)-(ROW(I448)-8)/2,101+COLUMN(K447)-8,4,1,"Свод"),TRUE)</f>
        <v>0</v>
      </c>
      <c r="K448" s="43" cm="1">
        <f t="array" aca="1" ref="K448" ca="1">INDIRECT(ADDRESS(ROW(I447)-(ROW(J448)-8)/2,101+COLUMN(L447)-8,4,1,"Свод"),TRUE)</f>
        <v>0</v>
      </c>
      <c r="L448" s="43" cm="1">
        <f t="array" aca="1" ref="L448" ca="1">INDIRECT(ADDRESS(ROW(J447)-(ROW(K448)-8)/2,101+COLUMN(M447)-8,4,1,"Свод"),TRUE)</f>
        <v>0</v>
      </c>
      <c r="M448" s="43" cm="1">
        <f t="array" aca="1" ref="M448" ca="1">INDIRECT(ADDRESS(ROW(K447)-(ROW(L448)-8)/2,101+COLUMN(N447)-8,4,1,"Свод"),TRUE)</f>
        <v>0</v>
      </c>
      <c r="N448" s="43" cm="1">
        <f t="array" aca="1" ref="N448" ca="1">INDIRECT(ADDRESS(ROW(L447)-(ROW(M448)-8)/2,101+COLUMN(O447)-8,4,1,"Свод"),TRUE)</f>
        <v>0</v>
      </c>
      <c r="O448" s="43" cm="1">
        <f t="array" aca="1" ref="O448" ca="1">INDIRECT(ADDRESS(ROW(M447)-(ROW(N448)-8)/2,101+COLUMN(P447)-8,4,1,"Свод"),TRUE)</f>
        <v>0</v>
      </c>
      <c r="P448" s="43" cm="1">
        <f t="array" aca="1" ref="P448" ca="1">INDIRECT(ADDRESS(ROW(N447)-(ROW(O448)-8)/2,101+COLUMN(Q447)-8,4,1,"Свод"),TRUE)</f>
        <v>0</v>
      </c>
      <c r="Q448" s="43" cm="1">
        <f t="array" aca="1" ref="Q448" ca="1">INDIRECT(ADDRESS(ROW(O447)-(ROW(P448)-8)/2,101+COLUMN(R447)-8,4,1,"Свод"),TRUE)</f>
        <v>0</v>
      </c>
      <c r="R448" s="43" cm="1">
        <f t="array" aca="1" ref="R448" ca="1">INDIRECT(ADDRESS(ROW(P447)-(ROW(Q448)-8)/2,101+COLUMN(S447)-8,4,1,"Свод"),TRUE)</f>
        <v>0</v>
      </c>
      <c r="S448" s="43" cm="1">
        <f t="array" aca="1" ref="S448" ca="1">INDIRECT(ADDRESS(ROW(Q447)-(ROW(R448)-8)/2,101+COLUMN(T447)-8,4,1,"Свод"),TRUE)</f>
        <v>0</v>
      </c>
      <c r="T448" s="43" cm="1">
        <f t="array" aca="1" ref="T448" ca="1">INDIRECT(ADDRESS(ROW(R447)-(ROW(S448)-8)/2,101+COLUMN(U447)-8,4,1,"Свод"),TRUE)</f>
        <v>0</v>
      </c>
      <c r="U448" s="43" cm="1">
        <f t="array" aca="1" ref="U448" ca="1">INDIRECT(ADDRESS(ROW(S447)-(ROW(T448)-8)/2,101+COLUMN(V447)-8,4,1,"Свод"),TRUE)</f>
        <v>0</v>
      </c>
      <c r="V448" s="43" cm="1">
        <f t="array" aca="1" ref="V448" ca="1">INDIRECT(ADDRESS(ROW(T447)-(ROW(U448)-8)/2,101+COLUMN(W447)-8,4,1,"Свод"),TRUE)</f>
        <v>0</v>
      </c>
    </row>
    <row r="449" spans="1:22" x14ac:dyDescent="0.25">
      <c r="A449" s="14"/>
      <c r="B449" s="91" t="s">
        <v>20</v>
      </c>
      <c r="C449" s="91"/>
      <c r="D449" s="91"/>
      <c r="E449" s="15"/>
      <c r="F449">
        <f ca="1">SUM(H449:V449)</f>
        <v>0</v>
      </c>
      <c r="H449">
        <f ca="1">IFERROR(H448/$E448*1000,0)</f>
        <v>0</v>
      </c>
      <c r="I449">
        <f t="shared" ref="I449" ca="1" si="3070">IFERROR(I448/$E448*1000,0)</f>
        <v>0</v>
      </c>
      <c r="J449">
        <f t="shared" ref="J449" ca="1" si="3071">IFERROR(J448/$E448*1000,0)</f>
        <v>0</v>
      </c>
      <c r="K449">
        <f t="shared" ref="K449" ca="1" si="3072">IFERROR(K448/$E448*1000,0)</f>
        <v>0</v>
      </c>
      <c r="L449">
        <f t="shared" ref="L449" ca="1" si="3073">IFERROR(L448/$E448*1000,0)</f>
        <v>0</v>
      </c>
      <c r="M449">
        <f t="shared" ref="M449" ca="1" si="3074">IFERROR(M448/$E448*1000,0)</f>
        <v>0</v>
      </c>
      <c r="N449">
        <f t="shared" ref="N449" ca="1" si="3075">IFERROR(N448/$E448*1000,0)</f>
        <v>0</v>
      </c>
      <c r="O449">
        <f t="shared" ref="O449" ca="1" si="3076">IFERROR(O448/$E448*1000,0)</f>
        <v>0</v>
      </c>
      <c r="P449">
        <f t="shared" ref="P449" ca="1" si="3077">IFERROR(P448/$E448*1000,0)</f>
        <v>0</v>
      </c>
      <c r="Q449">
        <f t="shared" ref="Q449" ca="1" si="3078">IFERROR(Q448/$E448*1000,0)</f>
        <v>0</v>
      </c>
      <c r="R449">
        <f t="shared" ref="R449" ca="1" si="3079">IFERROR(R448/$E448*1000,0)</f>
        <v>0</v>
      </c>
      <c r="S449">
        <f t="shared" ref="S449" ca="1" si="3080">IFERROR(S448/$E448*1000,0)</f>
        <v>0</v>
      </c>
      <c r="T449">
        <f t="shared" ref="T449" ca="1" si="3081">IFERROR(T448/$E448*1000,0)</f>
        <v>0</v>
      </c>
      <c r="U449">
        <f t="shared" ref="U449" ca="1" si="3082">IFERROR(U448/$E448*1000,0)</f>
        <v>0</v>
      </c>
      <c r="V449">
        <f t="shared" ref="V449" ca="1" si="3083">IFERROR(V448/$E448*1000,0)</f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INDIRECT(ADDRESS(ROW(E449)-(ROW(E450)-8)/2,101,4,1,"Свод"),TRUE)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INDIRECT(ADDRESS(ROW(F449)-(ROW(G450)-8)/2,101+COLUMN(I449)-8,4,1,"Свод"),TRUE)</f>
        <v>0</v>
      </c>
      <c r="I450" s="43" cm="1">
        <f t="array" aca="1" ref="I450" ca="1">INDIRECT(ADDRESS(ROW(G449)-(ROW(H450)-8)/2,101+COLUMN(J449)-8,4,1,"Свод"),TRUE)</f>
        <v>0</v>
      </c>
      <c r="J450" s="43" cm="1">
        <f t="array" aca="1" ref="J450" ca="1">INDIRECT(ADDRESS(ROW(H449)-(ROW(I450)-8)/2,101+COLUMN(K449)-8,4,1,"Свод"),TRUE)</f>
        <v>0</v>
      </c>
      <c r="K450" s="43" cm="1">
        <f t="array" aca="1" ref="K450" ca="1">INDIRECT(ADDRESS(ROW(I449)-(ROW(J450)-8)/2,101+COLUMN(L449)-8,4,1,"Свод"),TRUE)</f>
        <v>0</v>
      </c>
      <c r="L450" s="43" cm="1">
        <f t="array" aca="1" ref="L450" ca="1">INDIRECT(ADDRESS(ROW(J449)-(ROW(K450)-8)/2,101+COLUMN(M449)-8,4,1,"Свод"),TRUE)</f>
        <v>0</v>
      </c>
      <c r="M450" s="43" cm="1">
        <f t="array" aca="1" ref="M450" ca="1">INDIRECT(ADDRESS(ROW(K449)-(ROW(L450)-8)/2,101+COLUMN(N449)-8,4,1,"Свод"),TRUE)</f>
        <v>0</v>
      </c>
      <c r="N450" s="43" cm="1">
        <f t="array" aca="1" ref="N450" ca="1">INDIRECT(ADDRESS(ROW(L449)-(ROW(M450)-8)/2,101+COLUMN(O449)-8,4,1,"Свод"),TRUE)</f>
        <v>0</v>
      </c>
      <c r="O450" s="43" cm="1">
        <f t="array" aca="1" ref="O450" ca="1">INDIRECT(ADDRESS(ROW(M449)-(ROW(N450)-8)/2,101+COLUMN(P449)-8,4,1,"Свод"),TRUE)</f>
        <v>0</v>
      </c>
      <c r="P450" s="43" cm="1">
        <f t="array" aca="1" ref="P450" ca="1">INDIRECT(ADDRESS(ROW(N449)-(ROW(O450)-8)/2,101+COLUMN(Q449)-8,4,1,"Свод"),TRUE)</f>
        <v>0</v>
      </c>
      <c r="Q450" s="43" cm="1">
        <f t="array" aca="1" ref="Q450" ca="1">INDIRECT(ADDRESS(ROW(O449)-(ROW(P450)-8)/2,101+COLUMN(R449)-8,4,1,"Свод"),TRUE)</f>
        <v>0</v>
      </c>
      <c r="R450" s="43" cm="1">
        <f t="array" aca="1" ref="R450" ca="1">INDIRECT(ADDRESS(ROW(P449)-(ROW(Q450)-8)/2,101+COLUMN(S449)-8,4,1,"Свод"),TRUE)</f>
        <v>0</v>
      </c>
      <c r="S450" s="43" cm="1">
        <f t="array" aca="1" ref="S450" ca="1">INDIRECT(ADDRESS(ROW(Q449)-(ROW(R450)-8)/2,101+COLUMN(T449)-8,4,1,"Свод"),TRUE)</f>
        <v>0</v>
      </c>
      <c r="T450" s="43" cm="1">
        <f t="array" aca="1" ref="T450" ca="1">INDIRECT(ADDRESS(ROW(R449)-(ROW(S450)-8)/2,101+COLUMN(U449)-8,4,1,"Свод"),TRUE)</f>
        <v>0</v>
      </c>
      <c r="U450" s="43" cm="1">
        <f t="array" aca="1" ref="U450" ca="1">INDIRECT(ADDRESS(ROW(S449)-(ROW(T450)-8)/2,101+COLUMN(V449)-8,4,1,"Свод"),TRUE)</f>
        <v>0</v>
      </c>
      <c r="V450" s="43" cm="1">
        <f t="array" aca="1" ref="V450" ca="1">INDIRECT(ADDRESS(ROW(T449)-(ROW(U450)-8)/2,101+COLUMN(W449)-8,4,1,"Свод"),TRUE)</f>
        <v>0</v>
      </c>
    </row>
    <row r="451" spans="1:22" x14ac:dyDescent="0.25">
      <c r="A451" s="14"/>
      <c r="B451" s="91" t="s">
        <v>20</v>
      </c>
      <c r="C451" s="91"/>
      <c r="D451" s="91"/>
      <c r="E451" s="15"/>
      <c r="F451">
        <f ca="1">SUM(H451:V451)</f>
        <v>0</v>
      </c>
      <c r="H451">
        <f ca="1">IFERROR(H450/$E450*1000,0)</f>
        <v>0</v>
      </c>
      <c r="I451">
        <f t="shared" ref="I451" ca="1" si="3084">IFERROR(I450/$E450*1000,0)</f>
        <v>0</v>
      </c>
      <c r="J451">
        <f t="shared" ref="J451" ca="1" si="3085">IFERROR(J450/$E450*1000,0)</f>
        <v>0</v>
      </c>
      <c r="K451">
        <f t="shared" ref="K451" ca="1" si="3086">IFERROR(K450/$E450*1000,0)</f>
        <v>0</v>
      </c>
      <c r="L451">
        <f t="shared" ref="L451" ca="1" si="3087">IFERROR(L450/$E450*1000,0)</f>
        <v>0</v>
      </c>
      <c r="M451">
        <f t="shared" ref="M451" ca="1" si="3088">IFERROR(M450/$E450*1000,0)</f>
        <v>0</v>
      </c>
      <c r="N451">
        <f t="shared" ref="N451" ca="1" si="3089">IFERROR(N450/$E450*1000,0)</f>
        <v>0</v>
      </c>
      <c r="O451">
        <f t="shared" ref="O451" ca="1" si="3090">IFERROR(O450/$E450*1000,0)</f>
        <v>0</v>
      </c>
      <c r="P451">
        <f t="shared" ref="P451" ca="1" si="3091">IFERROR(P450/$E450*1000,0)</f>
        <v>0</v>
      </c>
      <c r="Q451">
        <f t="shared" ref="Q451" ca="1" si="3092">IFERROR(Q450/$E450*1000,0)</f>
        <v>0</v>
      </c>
      <c r="R451">
        <f t="shared" ref="R451" ca="1" si="3093">IFERROR(R450/$E450*1000,0)</f>
        <v>0</v>
      </c>
      <c r="S451">
        <f t="shared" ref="S451" ca="1" si="3094">IFERROR(S450/$E450*1000,0)</f>
        <v>0</v>
      </c>
      <c r="T451">
        <f t="shared" ref="T451" ca="1" si="3095">IFERROR(T450/$E450*1000,0)</f>
        <v>0</v>
      </c>
      <c r="U451">
        <f t="shared" ref="U451" ca="1" si="3096">IFERROR(U450/$E450*1000,0)</f>
        <v>0</v>
      </c>
      <c r="V451">
        <f t="shared" ref="V451" ca="1" si="3097">IFERROR(V450/$E450*1000,0)</f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INDIRECT(ADDRESS(ROW(E451)-(ROW(E452)-8)/2,101,4,1,"Свод"),TRUE)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INDIRECT(ADDRESS(ROW(F451)-(ROW(G452)-8)/2,101+COLUMN(I451)-8,4,1,"Свод"),TRUE)</f>
        <v>0</v>
      </c>
      <c r="I452" s="43" cm="1">
        <f t="array" aca="1" ref="I452" ca="1">INDIRECT(ADDRESS(ROW(G451)-(ROW(H452)-8)/2,101+COLUMN(J451)-8,4,1,"Свод"),TRUE)</f>
        <v>0</v>
      </c>
      <c r="J452" s="43" cm="1">
        <f t="array" aca="1" ref="J452" ca="1">INDIRECT(ADDRESS(ROW(H451)-(ROW(I452)-8)/2,101+COLUMN(K451)-8,4,1,"Свод"),TRUE)</f>
        <v>0</v>
      </c>
      <c r="K452" s="43" cm="1">
        <f t="array" aca="1" ref="K452" ca="1">INDIRECT(ADDRESS(ROW(I451)-(ROW(J452)-8)/2,101+COLUMN(L451)-8,4,1,"Свод"),TRUE)</f>
        <v>0</v>
      </c>
      <c r="L452" s="43" cm="1">
        <f t="array" aca="1" ref="L452" ca="1">INDIRECT(ADDRESS(ROW(J451)-(ROW(K452)-8)/2,101+COLUMN(M451)-8,4,1,"Свод"),TRUE)</f>
        <v>0</v>
      </c>
      <c r="M452" s="43" cm="1">
        <f t="array" aca="1" ref="M452" ca="1">INDIRECT(ADDRESS(ROW(K451)-(ROW(L452)-8)/2,101+COLUMN(N451)-8,4,1,"Свод"),TRUE)</f>
        <v>0</v>
      </c>
      <c r="N452" s="43" cm="1">
        <f t="array" aca="1" ref="N452" ca="1">INDIRECT(ADDRESS(ROW(L451)-(ROW(M452)-8)/2,101+COLUMN(O451)-8,4,1,"Свод"),TRUE)</f>
        <v>0</v>
      </c>
      <c r="O452" s="43" cm="1">
        <f t="array" aca="1" ref="O452" ca="1">INDIRECT(ADDRESS(ROW(M451)-(ROW(N452)-8)/2,101+COLUMN(P451)-8,4,1,"Свод"),TRUE)</f>
        <v>0</v>
      </c>
      <c r="P452" s="43" cm="1">
        <f t="array" aca="1" ref="P452" ca="1">INDIRECT(ADDRESS(ROW(N451)-(ROW(O452)-8)/2,101+COLUMN(Q451)-8,4,1,"Свод"),TRUE)</f>
        <v>0</v>
      </c>
      <c r="Q452" s="43" cm="1">
        <f t="array" aca="1" ref="Q452" ca="1">INDIRECT(ADDRESS(ROW(O451)-(ROW(P452)-8)/2,101+COLUMN(R451)-8,4,1,"Свод"),TRUE)</f>
        <v>0</v>
      </c>
      <c r="R452" s="43" cm="1">
        <f t="array" aca="1" ref="R452" ca="1">INDIRECT(ADDRESS(ROW(P451)-(ROW(Q452)-8)/2,101+COLUMN(S451)-8,4,1,"Свод"),TRUE)</f>
        <v>0</v>
      </c>
      <c r="S452" s="43" cm="1">
        <f t="array" aca="1" ref="S452" ca="1">INDIRECT(ADDRESS(ROW(Q451)-(ROW(R452)-8)/2,101+COLUMN(T451)-8,4,1,"Свод"),TRUE)</f>
        <v>0</v>
      </c>
      <c r="T452" s="43" cm="1">
        <f t="array" aca="1" ref="T452" ca="1">INDIRECT(ADDRESS(ROW(R451)-(ROW(S452)-8)/2,101+COLUMN(U451)-8,4,1,"Свод"),TRUE)</f>
        <v>0</v>
      </c>
      <c r="U452" s="43" cm="1">
        <f t="array" aca="1" ref="U452" ca="1">INDIRECT(ADDRESS(ROW(S451)-(ROW(T452)-8)/2,101+COLUMN(V451)-8,4,1,"Свод"),TRUE)</f>
        <v>0</v>
      </c>
      <c r="V452" s="43" cm="1">
        <f t="array" aca="1" ref="V452" ca="1">INDIRECT(ADDRESS(ROW(T451)-(ROW(U452)-8)/2,101+COLUMN(W451)-8,4,1,"Свод"),TRUE)</f>
        <v>0</v>
      </c>
    </row>
    <row r="453" spans="1:22" x14ac:dyDescent="0.25">
      <c r="A453" s="14"/>
      <c r="B453" s="91" t="s">
        <v>20</v>
      </c>
      <c r="C453" s="91"/>
      <c r="D453" s="91"/>
      <c r="E453" s="15"/>
      <c r="F453">
        <f ca="1">SUM(H453:V453)</f>
        <v>0</v>
      </c>
      <c r="H453">
        <f ca="1">IFERROR(H452/$E452*1000,0)</f>
        <v>0</v>
      </c>
      <c r="I453">
        <f t="shared" ref="I453" ca="1" si="3098">IFERROR(I452/$E452*1000,0)</f>
        <v>0</v>
      </c>
      <c r="J453">
        <f t="shared" ref="J453" ca="1" si="3099">IFERROR(J452/$E452*1000,0)</f>
        <v>0</v>
      </c>
      <c r="K453">
        <f t="shared" ref="K453" ca="1" si="3100">IFERROR(K452/$E452*1000,0)</f>
        <v>0</v>
      </c>
      <c r="L453">
        <f t="shared" ref="L453" ca="1" si="3101">IFERROR(L452/$E452*1000,0)</f>
        <v>0</v>
      </c>
      <c r="M453">
        <f t="shared" ref="M453" ca="1" si="3102">IFERROR(M452/$E452*1000,0)</f>
        <v>0</v>
      </c>
      <c r="N453">
        <f t="shared" ref="N453" ca="1" si="3103">IFERROR(N452/$E452*1000,0)</f>
        <v>0</v>
      </c>
      <c r="O453">
        <f t="shared" ref="O453" ca="1" si="3104">IFERROR(O452/$E452*1000,0)</f>
        <v>0</v>
      </c>
      <c r="P453">
        <f t="shared" ref="P453" ca="1" si="3105">IFERROR(P452/$E452*1000,0)</f>
        <v>0</v>
      </c>
      <c r="Q453">
        <f t="shared" ref="Q453" ca="1" si="3106">IFERROR(Q452/$E452*1000,0)</f>
        <v>0</v>
      </c>
      <c r="R453">
        <f t="shared" ref="R453" ca="1" si="3107">IFERROR(R452/$E452*1000,0)</f>
        <v>0</v>
      </c>
      <c r="S453">
        <f t="shared" ref="S453" ca="1" si="3108">IFERROR(S452/$E452*1000,0)</f>
        <v>0</v>
      </c>
      <c r="T453">
        <f t="shared" ref="T453" ca="1" si="3109">IFERROR(T452/$E452*1000,0)</f>
        <v>0</v>
      </c>
      <c r="U453">
        <f t="shared" ref="U453" ca="1" si="3110">IFERROR(U452/$E452*1000,0)</f>
        <v>0</v>
      </c>
      <c r="V453">
        <f t="shared" ref="V453" ca="1" si="3111">IFERROR(V452/$E452*1000,0)</f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INDIRECT(ADDRESS(ROW(E453)-(ROW(E454)-8)/2,101,4,1,"Свод"),TRUE)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INDIRECT(ADDRESS(ROW(F453)-(ROW(G454)-8)/2,101+COLUMN(I453)-8,4,1,"Свод"),TRUE)</f>
        <v>0</v>
      </c>
      <c r="I454" s="43" cm="1">
        <f t="array" aca="1" ref="I454" ca="1">INDIRECT(ADDRESS(ROW(G453)-(ROW(H454)-8)/2,101+COLUMN(J453)-8,4,1,"Свод"),TRUE)</f>
        <v>0</v>
      </c>
      <c r="J454" s="43" cm="1">
        <f t="array" aca="1" ref="J454" ca="1">INDIRECT(ADDRESS(ROW(H453)-(ROW(I454)-8)/2,101+COLUMN(K453)-8,4,1,"Свод"),TRUE)</f>
        <v>0</v>
      </c>
      <c r="K454" s="43" cm="1">
        <f t="array" aca="1" ref="K454" ca="1">INDIRECT(ADDRESS(ROW(I453)-(ROW(J454)-8)/2,101+COLUMN(L453)-8,4,1,"Свод"),TRUE)</f>
        <v>0</v>
      </c>
      <c r="L454" s="43" cm="1">
        <f t="array" aca="1" ref="L454" ca="1">INDIRECT(ADDRESS(ROW(J453)-(ROW(K454)-8)/2,101+COLUMN(M453)-8,4,1,"Свод"),TRUE)</f>
        <v>0</v>
      </c>
      <c r="M454" s="43" cm="1">
        <f t="array" aca="1" ref="M454" ca="1">INDIRECT(ADDRESS(ROW(K453)-(ROW(L454)-8)/2,101+COLUMN(N453)-8,4,1,"Свод"),TRUE)</f>
        <v>0</v>
      </c>
      <c r="N454" s="43" cm="1">
        <f t="array" aca="1" ref="N454" ca="1">INDIRECT(ADDRESS(ROW(L453)-(ROW(M454)-8)/2,101+COLUMN(O453)-8,4,1,"Свод"),TRUE)</f>
        <v>0</v>
      </c>
      <c r="O454" s="43" cm="1">
        <f t="array" aca="1" ref="O454" ca="1">INDIRECT(ADDRESS(ROW(M453)-(ROW(N454)-8)/2,101+COLUMN(P453)-8,4,1,"Свод"),TRUE)</f>
        <v>0</v>
      </c>
      <c r="P454" s="43" cm="1">
        <f t="array" aca="1" ref="P454" ca="1">INDIRECT(ADDRESS(ROW(N453)-(ROW(O454)-8)/2,101+COLUMN(Q453)-8,4,1,"Свод"),TRUE)</f>
        <v>0</v>
      </c>
      <c r="Q454" s="43" cm="1">
        <f t="array" aca="1" ref="Q454" ca="1">INDIRECT(ADDRESS(ROW(O453)-(ROW(P454)-8)/2,101+COLUMN(R453)-8,4,1,"Свод"),TRUE)</f>
        <v>0</v>
      </c>
      <c r="R454" s="43" cm="1">
        <f t="array" aca="1" ref="R454" ca="1">INDIRECT(ADDRESS(ROW(P453)-(ROW(Q454)-8)/2,101+COLUMN(S453)-8,4,1,"Свод"),TRUE)</f>
        <v>0</v>
      </c>
      <c r="S454" s="43" cm="1">
        <f t="array" aca="1" ref="S454" ca="1">INDIRECT(ADDRESS(ROW(Q453)-(ROW(R454)-8)/2,101+COLUMN(T453)-8,4,1,"Свод"),TRUE)</f>
        <v>0</v>
      </c>
      <c r="T454" s="43" cm="1">
        <f t="array" aca="1" ref="T454" ca="1">INDIRECT(ADDRESS(ROW(R453)-(ROW(S454)-8)/2,101+COLUMN(U453)-8,4,1,"Свод"),TRUE)</f>
        <v>0</v>
      </c>
      <c r="U454" s="43" cm="1">
        <f t="array" aca="1" ref="U454" ca="1">INDIRECT(ADDRESS(ROW(S453)-(ROW(T454)-8)/2,101+COLUMN(V453)-8,4,1,"Свод"),TRUE)</f>
        <v>0</v>
      </c>
      <c r="V454" s="43" cm="1">
        <f t="array" aca="1" ref="V454" ca="1">INDIRECT(ADDRESS(ROW(T453)-(ROW(U454)-8)/2,101+COLUMN(W453)-8,4,1,"Свод"),TRUE)</f>
        <v>0</v>
      </c>
    </row>
    <row r="455" spans="1:22" x14ac:dyDescent="0.25">
      <c r="A455" s="14"/>
      <c r="B455" s="91" t="s">
        <v>20</v>
      </c>
      <c r="C455" s="91"/>
      <c r="D455" s="91"/>
      <c r="E455" s="15"/>
      <c r="F455">
        <f ca="1">SUM(H455:V455)</f>
        <v>0</v>
      </c>
      <c r="H455">
        <f ca="1">IFERROR(H454/$E454*1000,0)</f>
        <v>0</v>
      </c>
      <c r="I455">
        <f t="shared" ref="I455" ca="1" si="3112">IFERROR(I454/$E454*1000,0)</f>
        <v>0</v>
      </c>
      <c r="J455">
        <f t="shared" ref="J455" ca="1" si="3113">IFERROR(J454/$E454*1000,0)</f>
        <v>0</v>
      </c>
      <c r="K455">
        <f t="shared" ref="K455" ca="1" si="3114">IFERROR(K454/$E454*1000,0)</f>
        <v>0</v>
      </c>
      <c r="L455">
        <f t="shared" ref="L455" ca="1" si="3115">IFERROR(L454/$E454*1000,0)</f>
        <v>0</v>
      </c>
      <c r="M455">
        <f t="shared" ref="M455" ca="1" si="3116">IFERROR(M454/$E454*1000,0)</f>
        <v>0</v>
      </c>
      <c r="N455">
        <f t="shared" ref="N455" ca="1" si="3117">IFERROR(N454/$E454*1000,0)</f>
        <v>0</v>
      </c>
      <c r="O455">
        <f t="shared" ref="O455" ca="1" si="3118">IFERROR(O454/$E454*1000,0)</f>
        <v>0</v>
      </c>
      <c r="P455">
        <f t="shared" ref="P455" ca="1" si="3119">IFERROR(P454/$E454*1000,0)</f>
        <v>0</v>
      </c>
      <c r="Q455">
        <f t="shared" ref="Q455" ca="1" si="3120">IFERROR(Q454/$E454*1000,0)</f>
        <v>0</v>
      </c>
      <c r="R455">
        <f t="shared" ref="R455" ca="1" si="3121">IFERROR(R454/$E454*1000,0)</f>
        <v>0</v>
      </c>
      <c r="S455">
        <f t="shared" ref="S455" ca="1" si="3122">IFERROR(S454/$E454*1000,0)</f>
        <v>0</v>
      </c>
      <c r="T455">
        <f t="shared" ref="T455" ca="1" si="3123">IFERROR(T454/$E454*1000,0)</f>
        <v>0</v>
      </c>
      <c r="U455">
        <f t="shared" ref="U455" ca="1" si="3124">IFERROR(U454/$E454*1000,0)</f>
        <v>0</v>
      </c>
      <c r="V455">
        <f t="shared" ref="V455" ca="1" si="3125">IFERROR(V454/$E454*1000,0)</f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INDIRECT(ADDRESS(ROW(E455)-(ROW(E456)-8)/2,101,4,1,"Свод"),TRUE)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INDIRECT(ADDRESS(ROW(F455)-(ROW(G456)-8)/2,101+COLUMN(I455)-8,4,1,"Свод"),TRUE)</f>
        <v>0</v>
      </c>
      <c r="I456" s="43" cm="1">
        <f t="array" aca="1" ref="I456" ca="1">INDIRECT(ADDRESS(ROW(G455)-(ROW(H456)-8)/2,101+COLUMN(J455)-8,4,1,"Свод"),TRUE)</f>
        <v>0</v>
      </c>
      <c r="J456" s="43" cm="1">
        <f t="array" aca="1" ref="J456" ca="1">INDIRECT(ADDRESS(ROW(H455)-(ROW(I456)-8)/2,101+COLUMN(K455)-8,4,1,"Свод"),TRUE)</f>
        <v>0</v>
      </c>
      <c r="K456" s="43" cm="1">
        <f t="array" aca="1" ref="K456" ca="1">INDIRECT(ADDRESS(ROW(I455)-(ROW(J456)-8)/2,101+COLUMN(L455)-8,4,1,"Свод"),TRUE)</f>
        <v>0</v>
      </c>
      <c r="L456" s="43" cm="1">
        <f t="array" aca="1" ref="L456" ca="1">INDIRECT(ADDRESS(ROW(J455)-(ROW(K456)-8)/2,101+COLUMN(M455)-8,4,1,"Свод"),TRUE)</f>
        <v>0</v>
      </c>
      <c r="M456" s="43" cm="1">
        <f t="array" aca="1" ref="M456" ca="1">INDIRECT(ADDRESS(ROW(K455)-(ROW(L456)-8)/2,101+COLUMN(N455)-8,4,1,"Свод"),TRUE)</f>
        <v>0</v>
      </c>
      <c r="N456" s="43" cm="1">
        <f t="array" aca="1" ref="N456" ca="1">INDIRECT(ADDRESS(ROW(L455)-(ROW(M456)-8)/2,101+COLUMN(O455)-8,4,1,"Свод"),TRUE)</f>
        <v>0</v>
      </c>
      <c r="O456" s="43" cm="1">
        <f t="array" aca="1" ref="O456" ca="1">INDIRECT(ADDRESS(ROW(M455)-(ROW(N456)-8)/2,101+COLUMN(P455)-8,4,1,"Свод"),TRUE)</f>
        <v>0</v>
      </c>
      <c r="P456" s="43" cm="1">
        <f t="array" aca="1" ref="P456" ca="1">INDIRECT(ADDRESS(ROW(N455)-(ROW(O456)-8)/2,101+COLUMN(Q455)-8,4,1,"Свод"),TRUE)</f>
        <v>0</v>
      </c>
      <c r="Q456" s="43" cm="1">
        <f t="array" aca="1" ref="Q456" ca="1">INDIRECT(ADDRESS(ROW(O455)-(ROW(P456)-8)/2,101+COLUMN(R455)-8,4,1,"Свод"),TRUE)</f>
        <v>0</v>
      </c>
      <c r="R456" s="43" cm="1">
        <f t="array" aca="1" ref="R456" ca="1">INDIRECT(ADDRESS(ROW(P455)-(ROW(Q456)-8)/2,101+COLUMN(S455)-8,4,1,"Свод"),TRUE)</f>
        <v>0</v>
      </c>
      <c r="S456" s="43" cm="1">
        <f t="array" aca="1" ref="S456" ca="1">INDIRECT(ADDRESS(ROW(Q455)-(ROW(R456)-8)/2,101+COLUMN(T455)-8,4,1,"Свод"),TRUE)</f>
        <v>0</v>
      </c>
      <c r="T456" s="43" cm="1">
        <f t="array" aca="1" ref="T456" ca="1">INDIRECT(ADDRESS(ROW(R455)-(ROW(S456)-8)/2,101+COLUMN(U455)-8,4,1,"Свод"),TRUE)</f>
        <v>0</v>
      </c>
      <c r="U456" s="43" cm="1">
        <f t="array" aca="1" ref="U456" ca="1">INDIRECT(ADDRESS(ROW(S455)-(ROW(T456)-8)/2,101+COLUMN(V455)-8,4,1,"Свод"),TRUE)</f>
        <v>0</v>
      </c>
      <c r="V456" s="43" cm="1">
        <f t="array" aca="1" ref="V456" ca="1">INDIRECT(ADDRESS(ROW(T455)-(ROW(U456)-8)/2,101+COLUMN(W455)-8,4,1,"Свод"),TRUE)</f>
        <v>0</v>
      </c>
    </row>
    <row r="457" spans="1:22" x14ac:dyDescent="0.25">
      <c r="A457" s="14"/>
      <c r="B457" s="91" t="s">
        <v>20</v>
      </c>
      <c r="C457" s="91"/>
      <c r="D457" s="91"/>
      <c r="E457" s="15"/>
      <c r="F457">
        <f ca="1">SUM(H457:V457)</f>
        <v>0</v>
      </c>
      <c r="H457">
        <f ca="1">IFERROR(H456/$E456*1000,0)</f>
        <v>0</v>
      </c>
      <c r="I457">
        <f t="shared" ref="I457" ca="1" si="3126">IFERROR(I456/$E456*1000,0)</f>
        <v>0</v>
      </c>
      <c r="J457">
        <f t="shared" ref="J457" ca="1" si="3127">IFERROR(J456/$E456*1000,0)</f>
        <v>0</v>
      </c>
      <c r="K457">
        <f t="shared" ref="K457" ca="1" si="3128">IFERROR(K456/$E456*1000,0)</f>
        <v>0</v>
      </c>
      <c r="L457">
        <f t="shared" ref="L457" ca="1" si="3129">IFERROR(L456/$E456*1000,0)</f>
        <v>0</v>
      </c>
      <c r="M457">
        <f t="shared" ref="M457" ca="1" si="3130">IFERROR(M456/$E456*1000,0)</f>
        <v>0</v>
      </c>
      <c r="N457">
        <f t="shared" ref="N457" ca="1" si="3131">IFERROR(N456/$E456*1000,0)</f>
        <v>0</v>
      </c>
      <c r="O457">
        <f t="shared" ref="O457" ca="1" si="3132">IFERROR(O456/$E456*1000,0)</f>
        <v>0</v>
      </c>
      <c r="P457">
        <f t="shared" ref="P457" ca="1" si="3133">IFERROR(P456/$E456*1000,0)</f>
        <v>0</v>
      </c>
      <c r="Q457">
        <f t="shared" ref="Q457" ca="1" si="3134">IFERROR(Q456/$E456*1000,0)</f>
        <v>0</v>
      </c>
      <c r="R457">
        <f t="shared" ref="R457" ca="1" si="3135">IFERROR(R456/$E456*1000,0)</f>
        <v>0</v>
      </c>
      <c r="S457">
        <f t="shared" ref="S457" ca="1" si="3136">IFERROR(S456/$E456*1000,0)</f>
        <v>0</v>
      </c>
      <c r="T457">
        <f t="shared" ref="T457" ca="1" si="3137">IFERROR(T456/$E456*1000,0)</f>
        <v>0</v>
      </c>
      <c r="U457">
        <f t="shared" ref="U457" ca="1" si="3138">IFERROR(U456/$E456*1000,0)</f>
        <v>0</v>
      </c>
      <c r="V457">
        <f t="shared" ref="V457" ca="1" si="3139">IFERROR(V456/$E456*1000,0)</f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INDIRECT(ADDRESS(ROW(E457)-(ROW(E458)-8)/2,101,4,1,"Свод"),TRUE)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INDIRECT(ADDRESS(ROW(F457)-(ROW(G458)-8)/2,101+COLUMN(I457)-8,4,1,"Свод"),TRUE)</f>
        <v>0</v>
      </c>
      <c r="I458" s="43" cm="1">
        <f t="array" aca="1" ref="I458" ca="1">INDIRECT(ADDRESS(ROW(G457)-(ROW(H458)-8)/2,101+COLUMN(J457)-8,4,1,"Свод"),TRUE)</f>
        <v>0</v>
      </c>
      <c r="J458" s="43" cm="1">
        <f t="array" aca="1" ref="J458" ca="1">INDIRECT(ADDRESS(ROW(H457)-(ROW(I458)-8)/2,101+COLUMN(K457)-8,4,1,"Свод"),TRUE)</f>
        <v>0</v>
      </c>
      <c r="K458" s="43" cm="1">
        <f t="array" aca="1" ref="K458" ca="1">INDIRECT(ADDRESS(ROW(I457)-(ROW(J458)-8)/2,101+COLUMN(L457)-8,4,1,"Свод"),TRUE)</f>
        <v>0</v>
      </c>
      <c r="L458" s="43" cm="1">
        <f t="array" aca="1" ref="L458" ca="1">INDIRECT(ADDRESS(ROW(J457)-(ROW(K458)-8)/2,101+COLUMN(M457)-8,4,1,"Свод"),TRUE)</f>
        <v>0</v>
      </c>
      <c r="M458" s="43" cm="1">
        <f t="array" aca="1" ref="M458" ca="1">INDIRECT(ADDRESS(ROW(K457)-(ROW(L458)-8)/2,101+COLUMN(N457)-8,4,1,"Свод"),TRUE)</f>
        <v>0</v>
      </c>
      <c r="N458" s="43" cm="1">
        <f t="array" aca="1" ref="N458" ca="1">INDIRECT(ADDRESS(ROW(L457)-(ROW(M458)-8)/2,101+COLUMN(O457)-8,4,1,"Свод"),TRUE)</f>
        <v>0</v>
      </c>
      <c r="O458" s="43" cm="1">
        <f t="array" aca="1" ref="O458" ca="1">INDIRECT(ADDRESS(ROW(M457)-(ROW(N458)-8)/2,101+COLUMN(P457)-8,4,1,"Свод"),TRUE)</f>
        <v>0</v>
      </c>
      <c r="P458" s="43" cm="1">
        <f t="array" aca="1" ref="P458" ca="1">INDIRECT(ADDRESS(ROW(N457)-(ROW(O458)-8)/2,101+COLUMN(Q457)-8,4,1,"Свод"),TRUE)</f>
        <v>0</v>
      </c>
      <c r="Q458" s="43" cm="1">
        <f t="array" aca="1" ref="Q458" ca="1">INDIRECT(ADDRESS(ROW(O457)-(ROW(P458)-8)/2,101+COLUMN(R457)-8,4,1,"Свод"),TRUE)</f>
        <v>0</v>
      </c>
      <c r="R458" s="43" cm="1">
        <f t="array" aca="1" ref="R458" ca="1">INDIRECT(ADDRESS(ROW(P457)-(ROW(Q458)-8)/2,101+COLUMN(S457)-8,4,1,"Свод"),TRUE)</f>
        <v>0</v>
      </c>
      <c r="S458" s="43" cm="1">
        <f t="array" aca="1" ref="S458" ca="1">INDIRECT(ADDRESS(ROW(Q457)-(ROW(R458)-8)/2,101+COLUMN(T457)-8,4,1,"Свод"),TRUE)</f>
        <v>0</v>
      </c>
      <c r="T458" s="43" cm="1">
        <f t="array" aca="1" ref="T458" ca="1">INDIRECT(ADDRESS(ROW(R457)-(ROW(S458)-8)/2,101+COLUMN(U457)-8,4,1,"Свод"),TRUE)</f>
        <v>0</v>
      </c>
      <c r="U458" s="43" cm="1">
        <f t="array" aca="1" ref="U458" ca="1">INDIRECT(ADDRESS(ROW(S457)-(ROW(T458)-8)/2,101+COLUMN(V457)-8,4,1,"Свод"),TRUE)</f>
        <v>0</v>
      </c>
      <c r="V458" s="43" cm="1">
        <f t="array" aca="1" ref="V458" ca="1">INDIRECT(ADDRESS(ROW(T457)-(ROW(U458)-8)/2,101+COLUMN(W457)-8,4,1,"Свод"),TRUE)</f>
        <v>0</v>
      </c>
    </row>
    <row r="459" spans="1:22" x14ac:dyDescent="0.25">
      <c r="A459" s="14"/>
      <c r="B459" s="91" t="s">
        <v>20</v>
      </c>
      <c r="C459" s="91"/>
      <c r="D459" s="91"/>
      <c r="E459" s="15"/>
      <c r="F459">
        <f ca="1">SUM(H459:V459)</f>
        <v>0</v>
      </c>
      <c r="H459">
        <f ca="1">IFERROR(H458/$E458*1000,0)</f>
        <v>0</v>
      </c>
      <c r="I459">
        <f t="shared" ref="I459" ca="1" si="3140">IFERROR(I458/$E458*1000,0)</f>
        <v>0</v>
      </c>
      <c r="J459">
        <f t="shared" ref="J459" ca="1" si="3141">IFERROR(J458/$E458*1000,0)</f>
        <v>0</v>
      </c>
      <c r="K459">
        <f t="shared" ref="K459" ca="1" si="3142">IFERROR(K458/$E458*1000,0)</f>
        <v>0</v>
      </c>
      <c r="L459">
        <f t="shared" ref="L459" ca="1" si="3143">IFERROR(L458/$E458*1000,0)</f>
        <v>0</v>
      </c>
      <c r="M459">
        <f t="shared" ref="M459" ca="1" si="3144">IFERROR(M458/$E458*1000,0)</f>
        <v>0</v>
      </c>
      <c r="N459">
        <f t="shared" ref="N459" ca="1" si="3145">IFERROR(N458/$E458*1000,0)</f>
        <v>0</v>
      </c>
      <c r="O459">
        <f t="shared" ref="O459" ca="1" si="3146">IFERROR(O458/$E458*1000,0)</f>
        <v>0</v>
      </c>
      <c r="P459">
        <f t="shared" ref="P459" ca="1" si="3147">IFERROR(P458/$E458*1000,0)</f>
        <v>0</v>
      </c>
      <c r="Q459">
        <f t="shared" ref="Q459" ca="1" si="3148">IFERROR(Q458/$E458*1000,0)</f>
        <v>0</v>
      </c>
      <c r="R459">
        <f t="shared" ref="R459" ca="1" si="3149">IFERROR(R458/$E458*1000,0)</f>
        <v>0</v>
      </c>
      <c r="S459">
        <f t="shared" ref="S459" ca="1" si="3150">IFERROR(S458/$E458*1000,0)</f>
        <v>0</v>
      </c>
      <c r="T459">
        <f t="shared" ref="T459" ca="1" si="3151">IFERROR(T458/$E458*1000,0)</f>
        <v>0</v>
      </c>
      <c r="U459">
        <f t="shared" ref="U459" ca="1" si="3152">IFERROR(U458/$E458*1000,0)</f>
        <v>0</v>
      </c>
      <c r="V459">
        <f t="shared" ref="V459" ca="1" si="3153">IFERROR(V458/$E458*1000,0)</f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INDIRECT(ADDRESS(ROW(E459)-(ROW(E460)-8)/2,101,4,1,"Свод"),TRUE)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INDIRECT(ADDRESS(ROW(F459)-(ROW(G460)-8)/2,101+COLUMN(I459)-8,4,1,"Свод"),TRUE)</f>
        <v>0</v>
      </c>
      <c r="I460" s="43" cm="1">
        <f t="array" aca="1" ref="I460" ca="1">INDIRECT(ADDRESS(ROW(G459)-(ROW(H460)-8)/2,101+COLUMN(J459)-8,4,1,"Свод"),TRUE)</f>
        <v>0</v>
      </c>
      <c r="J460" s="43" cm="1">
        <f t="array" aca="1" ref="J460" ca="1">INDIRECT(ADDRESS(ROW(H459)-(ROW(I460)-8)/2,101+COLUMN(K459)-8,4,1,"Свод"),TRUE)</f>
        <v>0</v>
      </c>
      <c r="K460" s="43" cm="1">
        <f t="array" aca="1" ref="K460" ca="1">INDIRECT(ADDRESS(ROW(I459)-(ROW(J460)-8)/2,101+COLUMN(L459)-8,4,1,"Свод"),TRUE)</f>
        <v>0</v>
      </c>
      <c r="L460" s="43" cm="1">
        <f t="array" aca="1" ref="L460" ca="1">INDIRECT(ADDRESS(ROW(J459)-(ROW(K460)-8)/2,101+COLUMN(M459)-8,4,1,"Свод"),TRUE)</f>
        <v>0</v>
      </c>
      <c r="M460" s="43" cm="1">
        <f t="array" aca="1" ref="M460" ca="1">INDIRECT(ADDRESS(ROW(K459)-(ROW(L460)-8)/2,101+COLUMN(N459)-8,4,1,"Свод"),TRUE)</f>
        <v>0</v>
      </c>
      <c r="N460" s="43" cm="1">
        <f t="array" aca="1" ref="N460" ca="1">INDIRECT(ADDRESS(ROW(L459)-(ROW(M460)-8)/2,101+COLUMN(O459)-8,4,1,"Свод"),TRUE)</f>
        <v>0</v>
      </c>
      <c r="O460" s="43" cm="1">
        <f t="array" aca="1" ref="O460" ca="1">INDIRECT(ADDRESS(ROW(M459)-(ROW(N460)-8)/2,101+COLUMN(P459)-8,4,1,"Свод"),TRUE)</f>
        <v>0</v>
      </c>
      <c r="P460" s="43" cm="1">
        <f t="array" aca="1" ref="P460" ca="1">INDIRECT(ADDRESS(ROW(N459)-(ROW(O460)-8)/2,101+COLUMN(Q459)-8,4,1,"Свод"),TRUE)</f>
        <v>0</v>
      </c>
      <c r="Q460" s="43" cm="1">
        <f t="array" aca="1" ref="Q460" ca="1">INDIRECT(ADDRESS(ROW(O459)-(ROW(P460)-8)/2,101+COLUMN(R459)-8,4,1,"Свод"),TRUE)</f>
        <v>0</v>
      </c>
      <c r="R460" s="43" cm="1">
        <f t="array" aca="1" ref="R460" ca="1">INDIRECT(ADDRESS(ROW(P459)-(ROW(Q460)-8)/2,101+COLUMN(S459)-8,4,1,"Свод"),TRUE)</f>
        <v>0</v>
      </c>
      <c r="S460" s="43" cm="1">
        <f t="array" aca="1" ref="S460" ca="1">INDIRECT(ADDRESS(ROW(Q459)-(ROW(R460)-8)/2,101+COLUMN(T459)-8,4,1,"Свод"),TRUE)</f>
        <v>0</v>
      </c>
      <c r="T460" s="43" cm="1">
        <f t="array" aca="1" ref="T460" ca="1">INDIRECT(ADDRESS(ROW(R459)-(ROW(S460)-8)/2,101+COLUMN(U459)-8,4,1,"Свод"),TRUE)</f>
        <v>0</v>
      </c>
      <c r="U460" s="43" cm="1">
        <f t="array" aca="1" ref="U460" ca="1">INDIRECT(ADDRESS(ROW(S459)-(ROW(T460)-8)/2,101+COLUMN(V459)-8,4,1,"Свод"),TRUE)</f>
        <v>0</v>
      </c>
      <c r="V460" s="43" cm="1">
        <f t="array" aca="1" ref="V460" ca="1">INDIRECT(ADDRESS(ROW(T459)-(ROW(U460)-8)/2,101+COLUMN(W459)-8,4,1,"Свод"),TRUE)</f>
        <v>0</v>
      </c>
    </row>
    <row r="461" spans="1:22" x14ac:dyDescent="0.25">
      <c r="A461" s="14"/>
      <c r="B461" s="91" t="s">
        <v>20</v>
      </c>
      <c r="C461" s="91"/>
      <c r="D461" s="91"/>
      <c r="E461" s="15"/>
      <c r="F461">
        <f ca="1">SUM(H461:V461)</f>
        <v>0</v>
      </c>
      <c r="H461">
        <f ca="1">IFERROR(H460/$E460*1000,0)</f>
        <v>0</v>
      </c>
      <c r="I461">
        <f t="shared" ref="I461" ca="1" si="3154">IFERROR(I460/$E460*1000,0)</f>
        <v>0</v>
      </c>
      <c r="J461">
        <f t="shared" ref="J461" ca="1" si="3155">IFERROR(J460/$E460*1000,0)</f>
        <v>0</v>
      </c>
      <c r="K461">
        <f t="shared" ref="K461" ca="1" si="3156">IFERROR(K460/$E460*1000,0)</f>
        <v>0</v>
      </c>
      <c r="L461">
        <f t="shared" ref="L461" ca="1" si="3157">IFERROR(L460/$E460*1000,0)</f>
        <v>0</v>
      </c>
      <c r="M461">
        <f t="shared" ref="M461" ca="1" si="3158">IFERROR(M460/$E460*1000,0)</f>
        <v>0</v>
      </c>
      <c r="N461">
        <f t="shared" ref="N461" ca="1" si="3159">IFERROR(N460/$E460*1000,0)</f>
        <v>0</v>
      </c>
      <c r="O461">
        <f t="shared" ref="O461" ca="1" si="3160">IFERROR(O460/$E460*1000,0)</f>
        <v>0</v>
      </c>
      <c r="P461">
        <f t="shared" ref="P461" ca="1" si="3161">IFERROR(P460/$E460*1000,0)</f>
        <v>0</v>
      </c>
      <c r="Q461">
        <f t="shared" ref="Q461" ca="1" si="3162">IFERROR(Q460/$E460*1000,0)</f>
        <v>0</v>
      </c>
      <c r="R461">
        <f t="shared" ref="R461" ca="1" si="3163">IFERROR(R460/$E460*1000,0)</f>
        <v>0</v>
      </c>
      <c r="S461">
        <f t="shared" ref="S461" ca="1" si="3164">IFERROR(S460/$E460*1000,0)</f>
        <v>0</v>
      </c>
      <c r="T461">
        <f t="shared" ref="T461" ca="1" si="3165">IFERROR(T460/$E460*1000,0)</f>
        <v>0</v>
      </c>
      <c r="U461">
        <f t="shared" ref="U461" ca="1" si="3166">IFERROR(U460/$E460*1000,0)</f>
        <v>0</v>
      </c>
      <c r="V461">
        <f t="shared" ref="V461" ca="1" si="3167">IFERROR(V460/$E460*1000,0)</f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INDIRECT(ADDRESS(ROW(E461)-(ROW(E462)-8)/2,101,4,1,"Свод"),TRUE)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INDIRECT(ADDRESS(ROW(F461)-(ROW(G462)-8)/2,101+COLUMN(I461)-8,4,1,"Свод"),TRUE)</f>
        <v>0</v>
      </c>
      <c r="I462" s="43" cm="1">
        <f t="array" aca="1" ref="I462" ca="1">INDIRECT(ADDRESS(ROW(G461)-(ROW(H462)-8)/2,101+COLUMN(J461)-8,4,1,"Свод"),TRUE)</f>
        <v>0</v>
      </c>
      <c r="J462" s="43" cm="1">
        <f t="array" aca="1" ref="J462" ca="1">INDIRECT(ADDRESS(ROW(H461)-(ROW(I462)-8)/2,101+COLUMN(K461)-8,4,1,"Свод"),TRUE)</f>
        <v>0</v>
      </c>
      <c r="K462" s="43" cm="1">
        <f t="array" aca="1" ref="K462" ca="1">INDIRECT(ADDRESS(ROW(I461)-(ROW(J462)-8)/2,101+COLUMN(L461)-8,4,1,"Свод"),TRUE)</f>
        <v>0</v>
      </c>
      <c r="L462" s="43" cm="1">
        <f t="array" aca="1" ref="L462" ca="1">INDIRECT(ADDRESS(ROW(J461)-(ROW(K462)-8)/2,101+COLUMN(M461)-8,4,1,"Свод"),TRUE)</f>
        <v>0</v>
      </c>
      <c r="M462" s="43" cm="1">
        <f t="array" aca="1" ref="M462" ca="1">INDIRECT(ADDRESS(ROW(K461)-(ROW(L462)-8)/2,101+COLUMN(N461)-8,4,1,"Свод"),TRUE)</f>
        <v>0</v>
      </c>
      <c r="N462" s="43" cm="1">
        <f t="array" aca="1" ref="N462" ca="1">INDIRECT(ADDRESS(ROW(L461)-(ROW(M462)-8)/2,101+COLUMN(O461)-8,4,1,"Свод"),TRUE)</f>
        <v>0</v>
      </c>
      <c r="O462" s="43" cm="1">
        <f t="array" aca="1" ref="O462" ca="1">INDIRECT(ADDRESS(ROW(M461)-(ROW(N462)-8)/2,101+COLUMN(P461)-8,4,1,"Свод"),TRUE)</f>
        <v>0</v>
      </c>
      <c r="P462" s="43" cm="1">
        <f t="array" aca="1" ref="P462" ca="1">INDIRECT(ADDRESS(ROW(N461)-(ROW(O462)-8)/2,101+COLUMN(Q461)-8,4,1,"Свод"),TRUE)</f>
        <v>0</v>
      </c>
      <c r="Q462" s="43" cm="1">
        <f t="array" aca="1" ref="Q462" ca="1">INDIRECT(ADDRESS(ROW(O461)-(ROW(P462)-8)/2,101+COLUMN(R461)-8,4,1,"Свод"),TRUE)</f>
        <v>0</v>
      </c>
      <c r="R462" s="43" cm="1">
        <f t="array" aca="1" ref="R462" ca="1">INDIRECT(ADDRESS(ROW(P461)-(ROW(Q462)-8)/2,101+COLUMN(S461)-8,4,1,"Свод"),TRUE)</f>
        <v>0</v>
      </c>
      <c r="S462" s="43" cm="1">
        <f t="array" aca="1" ref="S462" ca="1">INDIRECT(ADDRESS(ROW(Q461)-(ROW(R462)-8)/2,101+COLUMN(T461)-8,4,1,"Свод"),TRUE)</f>
        <v>0</v>
      </c>
      <c r="T462" s="43" cm="1">
        <f t="array" aca="1" ref="T462" ca="1">INDIRECT(ADDRESS(ROW(R461)-(ROW(S462)-8)/2,101+COLUMN(U461)-8,4,1,"Свод"),TRUE)</f>
        <v>0</v>
      </c>
      <c r="U462" s="43" cm="1">
        <f t="array" aca="1" ref="U462" ca="1">INDIRECT(ADDRESS(ROW(S461)-(ROW(T462)-8)/2,101+COLUMN(V461)-8,4,1,"Свод"),TRUE)</f>
        <v>0</v>
      </c>
      <c r="V462" s="43" cm="1">
        <f t="array" aca="1" ref="V462" ca="1">INDIRECT(ADDRESS(ROW(T461)-(ROW(U462)-8)/2,101+COLUMN(W461)-8,4,1,"Свод"),TRUE)</f>
        <v>0</v>
      </c>
    </row>
    <row r="463" spans="1:22" x14ac:dyDescent="0.25">
      <c r="A463" s="14"/>
      <c r="B463" s="91" t="s">
        <v>20</v>
      </c>
      <c r="C463" s="91"/>
      <c r="D463" s="91"/>
      <c r="E463" s="15"/>
      <c r="F463">
        <f ca="1">SUM(H463:V463)</f>
        <v>0</v>
      </c>
      <c r="H463">
        <f ca="1">IFERROR(H462/$E462*1000,0)</f>
        <v>0</v>
      </c>
      <c r="I463">
        <f t="shared" ref="I463" ca="1" si="3168">IFERROR(I462/$E462*1000,0)</f>
        <v>0</v>
      </c>
      <c r="J463">
        <f t="shared" ref="J463" ca="1" si="3169">IFERROR(J462/$E462*1000,0)</f>
        <v>0</v>
      </c>
      <c r="K463">
        <f t="shared" ref="K463" ca="1" si="3170">IFERROR(K462/$E462*1000,0)</f>
        <v>0</v>
      </c>
      <c r="L463">
        <f t="shared" ref="L463" ca="1" si="3171">IFERROR(L462/$E462*1000,0)</f>
        <v>0</v>
      </c>
      <c r="M463">
        <f t="shared" ref="M463" ca="1" si="3172">IFERROR(M462/$E462*1000,0)</f>
        <v>0</v>
      </c>
      <c r="N463">
        <f t="shared" ref="N463" ca="1" si="3173">IFERROR(N462/$E462*1000,0)</f>
        <v>0</v>
      </c>
      <c r="O463">
        <f t="shared" ref="O463" ca="1" si="3174">IFERROR(O462/$E462*1000,0)</f>
        <v>0</v>
      </c>
      <c r="P463">
        <f t="shared" ref="P463" ca="1" si="3175">IFERROR(P462/$E462*1000,0)</f>
        <v>0</v>
      </c>
      <c r="Q463">
        <f t="shared" ref="Q463" ca="1" si="3176">IFERROR(Q462/$E462*1000,0)</f>
        <v>0</v>
      </c>
      <c r="R463">
        <f t="shared" ref="R463" ca="1" si="3177">IFERROR(R462/$E462*1000,0)</f>
        <v>0</v>
      </c>
      <c r="S463">
        <f t="shared" ref="S463" ca="1" si="3178">IFERROR(S462/$E462*1000,0)</f>
        <v>0</v>
      </c>
      <c r="T463">
        <f t="shared" ref="T463" ca="1" si="3179">IFERROR(T462/$E462*1000,0)</f>
        <v>0</v>
      </c>
      <c r="U463">
        <f t="shared" ref="U463" ca="1" si="3180">IFERROR(U462/$E462*1000,0)</f>
        <v>0</v>
      </c>
      <c r="V463">
        <f t="shared" ref="V463" ca="1" si="3181">IFERROR(V462/$E462*1000,0)</f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INDIRECT(ADDRESS(ROW(E463)-(ROW(E464)-8)/2,101,4,1,"Свод"),TRUE)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INDIRECT(ADDRESS(ROW(F463)-(ROW(G464)-8)/2,101+COLUMN(I463)-8,4,1,"Свод"),TRUE)</f>
        <v>0</v>
      </c>
      <c r="I464" s="43" cm="1">
        <f t="array" aca="1" ref="I464" ca="1">INDIRECT(ADDRESS(ROW(G463)-(ROW(H464)-8)/2,101+COLUMN(J463)-8,4,1,"Свод"),TRUE)</f>
        <v>0</v>
      </c>
      <c r="J464" s="43" cm="1">
        <f t="array" aca="1" ref="J464" ca="1">INDIRECT(ADDRESS(ROW(H463)-(ROW(I464)-8)/2,101+COLUMN(K463)-8,4,1,"Свод"),TRUE)</f>
        <v>0</v>
      </c>
      <c r="K464" s="43" cm="1">
        <f t="array" aca="1" ref="K464" ca="1">INDIRECT(ADDRESS(ROW(I463)-(ROW(J464)-8)/2,101+COLUMN(L463)-8,4,1,"Свод"),TRUE)</f>
        <v>0</v>
      </c>
      <c r="L464" s="43" cm="1">
        <f t="array" aca="1" ref="L464" ca="1">INDIRECT(ADDRESS(ROW(J463)-(ROW(K464)-8)/2,101+COLUMN(M463)-8,4,1,"Свод"),TRUE)</f>
        <v>0</v>
      </c>
      <c r="M464" s="43" cm="1">
        <f t="array" aca="1" ref="M464" ca="1">INDIRECT(ADDRESS(ROW(K463)-(ROW(L464)-8)/2,101+COLUMN(N463)-8,4,1,"Свод"),TRUE)</f>
        <v>0</v>
      </c>
      <c r="N464" s="43" cm="1">
        <f t="array" aca="1" ref="N464" ca="1">INDIRECT(ADDRESS(ROW(L463)-(ROW(M464)-8)/2,101+COLUMN(O463)-8,4,1,"Свод"),TRUE)</f>
        <v>0</v>
      </c>
      <c r="O464" s="43" cm="1">
        <f t="array" aca="1" ref="O464" ca="1">INDIRECT(ADDRESS(ROW(M463)-(ROW(N464)-8)/2,101+COLUMN(P463)-8,4,1,"Свод"),TRUE)</f>
        <v>0</v>
      </c>
      <c r="P464" s="43" cm="1">
        <f t="array" aca="1" ref="P464" ca="1">INDIRECT(ADDRESS(ROW(N463)-(ROW(O464)-8)/2,101+COLUMN(Q463)-8,4,1,"Свод"),TRUE)</f>
        <v>0</v>
      </c>
      <c r="Q464" s="43" cm="1">
        <f t="array" aca="1" ref="Q464" ca="1">INDIRECT(ADDRESS(ROW(O463)-(ROW(P464)-8)/2,101+COLUMN(R463)-8,4,1,"Свод"),TRUE)</f>
        <v>0</v>
      </c>
      <c r="R464" s="43" cm="1">
        <f t="array" aca="1" ref="R464" ca="1">INDIRECT(ADDRESS(ROW(P463)-(ROW(Q464)-8)/2,101+COLUMN(S463)-8,4,1,"Свод"),TRUE)</f>
        <v>0</v>
      </c>
      <c r="S464" s="43" cm="1">
        <f t="array" aca="1" ref="S464" ca="1">INDIRECT(ADDRESS(ROW(Q463)-(ROW(R464)-8)/2,101+COLUMN(T463)-8,4,1,"Свод"),TRUE)</f>
        <v>0</v>
      </c>
      <c r="T464" s="43" cm="1">
        <f t="array" aca="1" ref="T464" ca="1">INDIRECT(ADDRESS(ROW(R463)-(ROW(S464)-8)/2,101+COLUMN(U463)-8,4,1,"Свод"),TRUE)</f>
        <v>0</v>
      </c>
      <c r="U464" s="43" cm="1">
        <f t="array" aca="1" ref="U464" ca="1">INDIRECT(ADDRESS(ROW(S463)-(ROW(T464)-8)/2,101+COLUMN(V463)-8,4,1,"Свод"),TRUE)</f>
        <v>0</v>
      </c>
      <c r="V464" s="43" cm="1">
        <f t="array" aca="1" ref="V464" ca="1">INDIRECT(ADDRESS(ROW(T463)-(ROW(U464)-8)/2,101+COLUMN(W463)-8,4,1,"Свод"),TRUE)</f>
        <v>0</v>
      </c>
    </row>
    <row r="465" spans="1:22" x14ac:dyDescent="0.25">
      <c r="A465" s="14"/>
      <c r="B465" s="91" t="s">
        <v>20</v>
      </c>
      <c r="C465" s="91"/>
      <c r="D465" s="91"/>
      <c r="E465" s="15"/>
      <c r="F465">
        <f ca="1">SUM(H465:V465)</f>
        <v>0</v>
      </c>
      <c r="H465">
        <f ca="1">IFERROR(H464/$E464*1000,0)</f>
        <v>0</v>
      </c>
      <c r="I465">
        <f t="shared" ref="I465" ca="1" si="3182">IFERROR(I464/$E464*1000,0)</f>
        <v>0</v>
      </c>
      <c r="J465">
        <f t="shared" ref="J465" ca="1" si="3183">IFERROR(J464/$E464*1000,0)</f>
        <v>0</v>
      </c>
      <c r="K465">
        <f t="shared" ref="K465" ca="1" si="3184">IFERROR(K464/$E464*1000,0)</f>
        <v>0</v>
      </c>
      <c r="L465">
        <f t="shared" ref="L465" ca="1" si="3185">IFERROR(L464/$E464*1000,0)</f>
        <v>0</v>
      </c>
      <c r="M465">
        <f t="shared" ref="M465" ca="1" si="3186">IFERROR(M464/$E464*1000,0)</f>
        <v>0</v>
      </c>
      <c r="N465">
        <f t="shared" ref="N465" ca="1" si="3187">IFERROR(N464/$E464*1000,0)</f>
        <v>0</v>
      </c>
      <c r="O465">
        <f t="shared" ref="O465" ca="1" si="3188">IFERROR(O464/$E464*1000,0)</f>
        <v>0</v>
      </c>
      <c r="P465">
        <f t="shared" ref="P465" ca="1" si="3189">IFERROR(P464/$E464*1000,0)</f>
        <v>0</v>
      </c>
      <c r="Q465">
        <f t="shared" ref="Q465" ca="1" si="3190">IFERROR(Q464/$E464*1000,0)</f>
        <v>0</v>
      </c>
      <c r="R465">
        <f t="shared" ref="R465" ca="1" si="3191">IFERROR(R464/$E464*1000,0)</f>
        <v>0</v>
      </c>
      <c r="S465">
        <f t="shared" ref="S465" ca="1" si="3192">IFERROR(S464/$E464*1000,0)</f>
        <v>0</v>
      </c>
      <c r="T465">
        <f t="shared" ref="T465" ca="1" si="3193">IFERROR(T464/$E464*1000,0)</f>
        <v>0</v>
      </c>
      <c r="U465">
        <f t="shared" ref="U465" ca="1" si="3194">IFERROR(U464/$E464*1000,0)</f>
        <v>0</v>
      </c>
      <c r="V465">
        <f t="shared" ref="V465" ca="1" si="3195">IFERROR(V464/$E464*1000,0)</f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INDIRECT(ADDRESS(ROW(E465)-(ROW(E466)-8)/2,101,4,1,"Свод"),TRUE)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INDIRECT(ADDRESS(ROW(F465)-(ROW(G466)-8)/2,101+COLUMN(I465)-8,4,1,"Свод"),TRUE)</f>
        <v>0</v>
      </c>
      <c r="I466" s="43" cm="1">
        <f t="array" aca="1" ref="I466" ca="1">INDIRECT(ADDRESS(ROW(G465)-(ROW(H466)-8)/2,101+COLUMN(J465)-8,4,1,"Свод"),TRUE)</f>
        <v>0</v>
      </c>
      <c r="J466" s="43" cm="1">
        <f t="array" aca="1" ref="J466" ca="1">INDIRECT(ADDRESS(ROW(H465)-(ROW(I466)-8)/2,101+COLUMN(K465)-8,4,1,"Свод"),TRUE)</f>
        <v>0</v>
      </c>
      <c r="K466" s="43" cm="1">
        <f t="array" aca="1" ref="K466" ca="1">INDIRECT(ADDRESS(ROW(I465)-(ROW(J466)-8)/2,101+COLUMN(L465)-8,4,1,"Свод"),TRUE)</f>
        <v>0</v>
      </c>
      <c r="L466" s="43" cm="1">
        <f t="array" aca="1" ref="L466" ca="1">INDIRECT(ADDRESS(ROW(J465)-(ROW(K466)-8)/2,101+COLUMN(M465)-8,4,1,"Свод"),TRUE)</f>
        <v>0</v>
      </c>
      <c r="M466" s="43" cm="1">
        <f t="array" aca="1" ref="M466" ca="1">INDIRECT(ADDRESS(ROW(K465)-(ROW(L466)-8)/2,101+COLUMN(N465)-8,4,1,"Свод"),TRUE)</f>
        <v>0</v>
      </c>
      <c r="N466" s="43" cm="1">
        <f t="array" aca="1" ref="N466" ca="1">INDIRECT(ADDRESS(ROW(L465)-(ROW(M466)-8)/2,101+COLUMN(O465)-8,4,1,"Свод"),TRUE)</f>
        <v>0</v>
      </c>
      <c r="O466" s="43" cm="1">
        <f t="array" aca="1" ref="O466" ca="1">INDIRECT(ADDRESS(ROW(M465)-(ROW(N466)-8)/2,101+COLUMN(P465)-8,4,1,"Свод"),TRUE)</f>
        <v>0</v>
      </c>
      <c r="P466" s="43" cm="1">
        <f t="array" aca="1" ref="P466" ca="1">INDIRECT(ADDRESS(ROW(N465)-(ROW(O466)-8)/2,101+COLUMN(Q465)-8,4,1,"Свод"),TRUE)</f>
        <v>0</v>
      </c>
      <c r="Q466" s="43" cm="1">
        <f t="array" aca="1" ref="Q466" ca="1">INDIRECT(ADDRESS(ROW(O465)-(ROW(P466)-8)/2,101+COLUMN(R465)-8,4,1,"Свод"),TRUE)</f>
        <v>0</v>
      </c>
      <c r="R466" s="43" cm="1">
        <f t="array" aca="1" ref="R466" ca="1">INDIRECT(ADDRESS(ROW(P465)-(ROW(Q466)-8)/2,101+COLUMN(S465)-8,4,1,"Свод"),TRUE)</f>
        <v>0</v>
      </c>
      <c r="S466" s="43" cm="1">
        <f t="array" aca="1" ref="S466" ca="1">INDIRECT(ADDRESS(ROW(Q465)-(ROW(R466)-8)/2,101+COLUMN(T465)-8,4,1,"Свод"),TRUE)</f>
        <v>0</v>
      </c>
      <c r="T466" s="43" cm="1">
        <f t="array" aca="1" ref="T466" ca="1">INDIRECT(ADDRESS(ROW(R465)-(ROW(S466)-8)/2,101+COLUMN(U465)-8,4,1,"Свод"),TRUE)</f>
        <v>0</v>
      </c>
      <c r="U466" s="43" cm="1">
        <f t="array" aca="1" ref="U466" ca="1">INDIRECT(ADDRESS(ROW(S465)-(ROW(T466)-8)/2,101+COLUMN(V465)-8,4,1,"Свод"),TRUE)</f>
        <v>0</v>
      </c>
      <c r="V466" s="43" cm="1">
        <f t="array" aca="1" ref="V466" ca="1">INDIRECT(ADDRESS(ROW(T465)-(ROW(U466)-8)/2,101+COLUMN(W465)-8,4,1,"Свод"),TRUE)</f>
        <v>0</v>
      </c>
    </row>
    <row r="467" spans="1:22" x14ac:dyDescent="0.25">
      <c r="A467" s="14"/>
      <c r="B467" s="91" t="s">
        <v>20</v>
      </c>
      <c r="C467" s="91"/>
      <c r="D467" s="91"/>
      <c r="E467" s="15"/>
      <c r="F467">
        <f ca="1">SUM(H467:V467)</f>
        <v>0</v>
      </c>
      <c r="H467">
        <f ca="1">IFERROR(H466/$E466*1000,0)</f>
        <v>0</v>
      </c>
      <c r="I467">
        <f t="shared" ref="I467" ca="1" si="3196">IFERROR(I466/$E466*1000,0)</f>
        <v>0</v>
      </c>
      <c r="J467">
        <f t="shared" ref="J467" ca="1" si="3197">IFERROR(J466/$E466*1000,0)</f>
        <v>0</v>
      </c>
      <c r="K467">
        <f t="shared" ref="K467" ca="1" si="3198">IFERROR(K466/$E466*1000,0)</f>
        <v>0</v>
      </c>
      <c r="L467">
        <f t="shared" ref="L467" ca="1" si="3199">IFERROR(L466/$E466*1000,0)</f>
        <v>0</v>
      </c>
      <c r="M467">
        <f t="shared" ref="M467" ca="1" si="3200">IFERROR(M466/$E466*1000,0)</f>
        <v>0</v>
      </c>
      <c r="N467">
        <f t="shared" ref="N467" ca="1" si="3201">IFERROR(N466/$E466*1000,0)</f>
        <v>0</v>
      </c>
      <c r="O467">
        <f t="shared" ref="O467" ca="1" si="3202">IFERROR(O466/$E466*1000,0)</f>
        <v>0</v>
      </c>
      <c r="P467">
        <f t="shared" ref="P467" ca="1" si="3203">IFERROR(P466/$E466*1000,0)</f>
        <v>0</v>
      </c>
      <c r="Q467">
        <f t="shared" ref="Q467" ca="1" si="3204">IFERROR(Q466/$E466*1000,0)</f>
        <v>0</v>
      </c>
      <c r="R467">
        <f t="shared" ref="R467" ca="1" si="3205">IFERROR(R466/$E466*1000,0)</f>
        <v>0</v>
      </c>
      <c r="S467">
        <f t="shared" ref="S467" ca="1" si="3206">IFERROR(S466/$E466*1000,0)</f>
        <v>0</v>
      </c>
      <c r="T467">
        <f t="shared" ref="T467" ca="1" si="3207">IFERROR(T466/$E466*1000,0)</f>
        <v>0</v>
      </c>
      <c r="U467">
        <f t="shared" ref="U467" ca="1" si="3208">IFERROR(U466/$E466*1000,0)</f>
        <v>0</v>
      </c>
      <c r="V467">
        <f t="shared" ref="V467" ca="1" si="3209">IFERROR(V466/$E466*1000,0)</f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INDIRECT(ADDRESS(ROW(E467)-(ROW(E468)-8)/2,101,4,1,"Свод"),TRUE)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INDIRECT(ADDRESS(ROW(F467)-(ROW(G468)-8)/2,101+COLUMN(I467)-8,4,1,"Свод"),TRUE)</f>
        <v>0</v>
      </c>
      <c r="I468" s="43" cm="1">
        <f t="array" aca="1" ref="I468" ca="1">INDIRECT(ADDRESS(ROW(G467)-(ROW(H468)-8)/2,101+COLUMN(J467)-8,4,1,"Свод"),TRUE)</f>
        <v>0</v>
      </c>
      <c r="J468" s="43" cm="1">
        <f t="array" aca="1" ref="J468" ca="1">INDIRECT(ADDRESS(ROW(H467)-(ROW(I468)-8)/2,101+COLUMN(K467)-8,4,1,"Свод"),TRUE)</f>
        <v>0</v>
      </c>
      <c r="K468" s="43" cm="1">
        <f t="array" aca="1" ref="K468" ca="1">INDIRECT(ADDRESS(ROW(I467)-(ROW(J468)-8)/2,101+COLUMN(L467)-8,4,1,"Свод"),TRUE)</f>
        <v>0</v>
      </c>
      <c r="L468" s="43" cm="1">
        <f t="array" aca="1" ref="L468" ca="1">INDIRECT(ADDRESS(ROW(J467)-(ROW(K468)-8)/2,101+COLUMN(M467)-8,4,1,"Свод"),TRUE)</f>
        <v>0</v>
      </c>
      <c r="M468" s="43" cm="1">
        <f t="array" aca="1" ref="M468" ca="1">INDIRECT(ADDRESS(ROW(K467)-(ROW(L468)-8)/2,101+COLUMN(N467)-8,4,1,"Свод"),TRUE)</f>
        <v>0</v>
      </c>
      <c r="N468" s="43" cm="1">
        <f t="array" aca="1" ref="N468" ca="1">INDIRECT(ADDRESS(ROW(L467)-(ROW(M468)-8)/2,101+COLUMN(O467)-8,4,1,"Свод"),TRUE)</f>
        <v>0</v>
      </c>
      <c r="O468" s="43" cm="1">
        <f t="array" aca="1" ref="O468" ca="1">INDIRECT(ADDRESS(ROW(M467)-(ROW(N468)-8)/2,101+COLUMN(P467)-8,4,1,"Свод"),TRUE)</f>
        <v>0</v>
      </c>
      <c r="P468" s="43" cm="1">
        <f t="array" aca="1" ref="P468" ca="1">INDIRECT(ADDRESS(ROW(N467)-(ROW(O468)-8)/2,101+COLUMN(Q467)-8,4,1,"Свод"),TRUE)</f>
        <v>0</v>
      </c>
      <c r="Q468" s="43" cm="1">
        <f t="array" aca="1" ref="Q468" ca="1">INDIRECT(ADDRESS(ROW(O467)-(ROW(P468)-8)/2,101+COLUMN(R467)-8,4,1,"Свод"),TRUE)</f>
        <v>0</v>
      </c>
      <c r="R468" s="43" cm="1">
        <f t="array" aca="1" ref="R468" ca="1">INDIRECT(ADDRESS(ROW(P467)-(ROW(Q468)-8)/2,101+COLUMN(S467)-8,4,1,"Свод"),TRUE)</f>
        <v>0</v>
      </c>
      <c r="S468" s="43" cm="1">
        <f t="array" aca="1" ref="S468" ca="1">INDIRECT(ADDRESS(ROW(Q467)-(ROW(R468)-8)/2,101+COLUMN(T467)-8,4,1,"Свод"),TRUE)</f>
        <v>0</v>
      </c>
      <c r="T468" s="43" cm="1">
        <f t="array" aca="1" ref="T468" ca="1">INDIRECT(ADDRESS(ROW(R467)-(ROW(S468)-8)/2,101+COLUMN(U467)-8,4,1,"Свод"),TRUE)</f>
        <v>0</v>
      </c>
      <c r="U468" s="43" cm="1">
        <f t="array" aca="1" ref="U468" ca="1">INDIRECT(ADDRESS(ROW(S467)-(ROW(T468)-8)/2,101+COLUMN(V467)-8,4,1,"Свод"),TRUE)</f>
        <v>0</v>
      </c>
      <c r="V468" s="43" cm="1">
        <f t="array" aca="1" ref="V468" ca="1">INDIRECT(ADDRESS(ROW(T467)-(ROW(U468)-8)/2,101+COLUMN(W467)-8,4,1,"Свод"),TRUE)</f>
        <v>0</v>
      </c>
    </row>
    <row r="469" spans="1:22" x14ac:dyDescent="0.25">
      <c r="A469" s="14"/>
      <c r="B469" s="91" t="s">
        <v>20</v>
      </c>
      <c r="C469" s="91"/>
      <c r="D469" s="91"/>
      <c r="E469" s="15"/>
      <c r="F469">
        <f ca="1">SUM(H469:V469)</f>
        <v>0</v>
      </c>
      <c r="H469">
        <f ca="1">IFERROR(H468/$E468*1000,0)</f>
        <v>0</v>
      </c>
      <c r="I469">
        <f t="shared" ref="I469" ca="1" si="3210">IFERROR(I468/$E468*1000,0)</f>
        <v>0</v>
      </c>
      <c r="J469">
        <f t="shared" ref="J469" ca="1" si="3211">IFERROR(J468/$E468*1000,0)</f>
        <v>0</v>
      </c>
      <c r="K469">
        <f t="shared" ref="K469" ca="1" si="3212">IFERROR(K468/$E468*1000,0)</f>
        <v>0</v>
      </c>
      <c r="L469">
        <f t="shared" ref="L469" ca="1" si="3213">IFERROR(L468/$E468*1000,0)</f>
        <v>0</v>
      </c>
      <c r="M469">
        <f t="shared" ref="M469" ca="1" si="3214">IFERROR(M468/$E468*1000,0)</f>
        <v>0</v>
      </c>
      <c r="N469">
        <f t="shared" ref="N469" ca="1" si="3215">IFERROR(N468/$E468*1000,0)</f>
        <v>0</v>
      </c>
      <c r="O469">
        <f t="shared" ref="O469" ca="1" si="3216">IFERROR(O468/$E468*1000,0)</f>
        <v>0</v>
      </c>
      <c r="P469">
        <f t="shared" ref="P469" ca="1" si="3217">IFERROR(P468/$E468*1000,0)</f>
        <v>0</v>
      </c>
      <c r="Q469">
        <f t="shared" ref="Q469" ca="1" si="3218">IFERROR(Q468/$E468*1000,0)</f>
        <v>0</v>
      </c>
      <c r="R469">
        <f t="shared" ref="R469" ca="1" si="3219">IFERROR(R468/$E468*1000,0)</f>
        <v>0</v>
      </c>
      <c r="S469">
        <f t="shared" ref="S469" ca="1" si="3220">IFERROR(S468/$E468*1000,0)</f>
        <v>0</v>
      </c>
      <c r="T469">
        <f t="shared" ref="T469" ca="1" si="3221">IFERROR(T468/$E468*1000,0)</f>
        <v>0</v>
      </c>
      <c r="U469">
        <f t="shared" ref="U469" ca="1" si="3222">IFERROR(U468/$E468*1000,0)</f>
        <v>0</v>
      </c>
      <c r="V469">
        <f t="shared" ref="V469" ca="1" si="3223">IFERROR(V468/$E468*1000,0)</f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INDIRECT(ADDRESS(ROW(E469)-(ROW(E470)-8)/2,101,4,1,"Свод"),TRUE)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INDIRECT(ADDRESS(ROW(F469)-(ROW(G470)-8)/2,101+COLUMN(I469)-8,4,1,"Свод"),TRUE)</f>
        <v>0</v>
      </c>
      <c r="I470" s="43" cm="1">
        <f t="array" aca="1" ref="I470" ca="1">INDIRECT(ADDRESS(ROW(G469)-(ROW(H470)-8)/2,101+COLUMN(J469)-8,4,1,"Свод"),TRUE)</f>
        <v>0</v>
      </c>
      <c r="J470" s="43" cm="1">
        <f t="array" aca="1" ref="J470" ca="1">INDIRECT(ADDRESS(ROW(H469)-(ROW(I470)-8)/2,101+COLUMN(K469)-8,4,1,"Свод"),TRUE)</f>
        <v>0</v>
      </c>
      <c r="K470" s="43" cm="1">
        <f t="array" aca="1" ref="K470" ca="1">INDIRECT(ADDRESS(ROW(I469)-(ROW(J470)-8)/2,101+COLUMN(L469)-8,4,1,"Свод"),TRUE)</f>
        <v>0</v>
      </c>
      <c r="L470" s="43" cm="1">
        <f t="array" aca="1" ref="L470" ca="1">INDIRECT(ADDRESS(ROW(J469)-(ROW(K470)-8)/2,101+COLUMN(M469)-8,4,1,"Свод"),TRUE)</f>
        <v>0</v>
      </c>
      <c r="M470" s="43" cm="1">
        <f t="array" aca="1" ref="M470" ca="1">INDIRECT(ADDRESS(ROW(K469)-(ROW(L470)-8)/2,101+COLUMN(N469)-8,4,1,"Свод"),TRUE)</f>
        <v>0</v>
      </c>
      <c r="N470" s="43" cm="1">
        <f t="array" aca="1" ref="N470" ca="1">INDIRECT(ADDRESS(ROW(L469)-(ROW(M470)-8)/2,101+COLUMN(O469)-8,4,1,"Свод"),TRUE)</f>
        <v>0</v>
      </c>
      <c r="O470" s="43" cm="1">
        <f t="array" aca="1" ref="O470" ca="1">INDIRECT(ADDRESS(ROW(M469)-(ROW(N470)-8)/2,101+COLUMN(P469)-8,4,1,"Свод"),TRUE)</f>
        <v>0</v>
      </c>
      <c r="P470" s="43" cm="1">
        <f t="array" aca="1" ref="P470" ca="1">INDIRECT(ADDRESS(ROW(N469)-(ROW(O470)-8)/2,101+COLUMN(Q469)-8,4,1,"Свод"),TRUE)</f>
        <v>0</v>
      </c>
      <c r="Q470" s="43" cm="1">
        <f t="array" aca="1" ref="Q470" ca="1">INDIRECT(ADDRESS(ROW(O469)-(ROW(P470)-8)/2,101+COLUMN(R469)-8,4,1,"Свод"),TRUE)</f>
        <v>0</v>
      </c>
      <c r="R470" s="43" cm="1">
        <f t="array" aca="1" ref="R470" ca="1">INDIRECT(ADDRESS(ROW(P469)-(ROW(Q470)-8)/2,101+COLUMN(S469)-8,4,1,"Свод"),TRUE)</f>
        <v>0</v>
      </c>
      <c r="S470" s="43" cm="1">
        <f t="array" aca="1" ref="S470" ca="1">INDIRECT(ADDRESS(ROW(Q469)-(ROW(R470)-8)/2,101+COLUMN(T469)-8,4,1,"Свод"),TRUE)</f>
        <v>0</v>
      </c>
      <c r="T470" s="43" cm="1">
        <f t="array" aca="1" ref="T470" ca="1">INDIRECT(ADDRESS(ROW(R469)-(ROW(S470)-8)/2,101+COLUMN(U469)-8,4,1,"Свод"),TRUE)</f>
        <v>0</v>
      </c>
      <c r="U470" s="43" cm="1">
        <f t="array" aca="1" ref="U470" ca="1">INDIRECT(ADDRESS(ROW(S469)-(ROW(T470)-8)/2,101+COLUMN(V469)-8,4,1,"Свод"),TRUE)</f>
        <v>0</v>
      </c>
      <c r="V470" s="43" cm="1">
        <f t="array" aca="1" ref="V470" ca="1">INDIRECT(ADDRESS(ROW(T469)-(ROW(U470)-8)/2,101+COLUMN(W469)-8,4,1,"Свод"),TRUE)</f>
        <v>0</v>
      </c>
    </row>
    <row r="471" spans="1:22" x14ac:dyDescent="0.25">
      <c r="A471" s="14"/>
      <c r="B471" s="91" t="s">
        <v>20</v>
      </c>
      <c r="C471" s="91"/>
      <c r="D471" s="91"/>
      <c r="E471" s="15"/>
      <c r="F471">
        <f ca="1">SUM(H471:V471)</f>
        <v>0</v>
      </c>
      <c r="H471">
        <f ca="1">IFERROR(H470/$E470*1000,0)</f>
        <v>0</v>
      </c>
      <c r="I471">
        <f t="shared" ref="I471" ca="1" si="3224">IFERROR(I470/$E470*1000,0)</f>
        <v>0</v>
      </c>
      <c r="J471">
        <f t="shared" ref="J471" ca="1" si="3225">IFERROR(J470/$E470*1000,0)</f>
        <v>0</v>
      </c>
      <c r="K471">
        <f t="shared" ref="K471" ca="1" si="3226">IFERROR(K470/$E470*1000,0)</f>
        <v>0</v>
      </c>
      <c r="L471">
        <f t="shared" ref="L471" ca="1" si="3227">IFERROR(L470/$E470*1000,0)</f>
        <v>0</v>
      </c>
      <c r="M471">
        <f t="shared" ref="M471" ca="1" si="3228">IFERROR(M470/$E470*1000,0)</f>
        <v>0</v>
      </c>
      <c r="N471">
        <f t="shared" ref="N471" ca="1" si="3229">IFERROR(N470/$E470*1000,0)</f>
        <v>0</v>
      </c>
      <c r="O471">
        <f t="shared" ref="O471" ca="1" si="3230">IFERROR(O470/$E470*1000,0)</f>
        <v>0</v>
      </c>
      <c r="P471">
        <f t="shared" ref="P471" ca="1" si="3231">IFERROR(P470/$E470*1000,0)</f>
        <v>0</v>
      </c>
      <c r="Q471">
        <f t="shared" ref="Q471" ca="1" si="3232">IFERROR(Q470/$E470*1000,0)</f>
        <v>0</v>
      </c>
      <c r="R471">
        <f t="shared" ref="R471" ca="1" si="3233">IFERROR(R470/$E470*1000,0)</f>
        <v>0</v>
      </c>
      <c r="S471">
        <f t="shared" ref="S471" ca="1" si="3234">IFERROR(S470/$E470*1000,0)</f>
        <v>0</v>
      </c>
      <c r="T471">
        <f t="shared" ref="T471" ca="1" si="3235">IFERROR(T470/$E470*1000,0)</f>
        <v>0</v>
      </c>
      <c r="U471">
        <f t="shared" ref="U471" ca="1" si="3236">IFERROR(U470/$E470*1000,0)</f>
        <v>0</v>
      </c>
      <c r="V471">
        <f t="shared" ref="V471" ca="1" si="3237">IFERROR(V470/$E470*1000,0)</f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INDIRECT(ADDRESS(ROW(E471)-(ROW(E472)-8)/2,101,4,1,"Свод"),TRUE)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INDIRECT(ADDRESS(ROW(F471)-(ROW(G472)-8)/2,101+COLUMN(I471)-8,4,1,"Свод"),TRUE)</f>
        <v>0</v>
      </c>
      <c r="I472" s="43" cm="1">
        <f t="array" aca="1" ref="I472" ca="1">INDIRECT(ADDRESS(ROW(G471)-(ROW(H472)-8)/2,101+COLUMN(J471)-8,4,1,"Свод"),TRUE)</f>
        <v>0</v>
      </c>
      <c r="J472" s="43" cm="1">
        <f t="array" aca="1" ref="J472" ca="1">INDIRECT(ADDRESS(ROW(H471)-(ROW(I472)-8)/2,101+COLUMN(K471)-8,4,1,"Свод"),TRUE)</f>
        <v>0</v>
      </c>
      <c r="K472" s="43" cm="1">
        <f t="array" aca="1" ref="K472" ca="1">INDIRECT(ADDRESS(ROW(I471)-(ROW(J472)-8)/2,101+COLUMN(L471)-8,4,1,"Свод"),TRUE)</f>
        <v>0</v>
      </c>
      <c r="L472" s="43" cm="1">
        <f t="array" aca="1" ref="L472" ca="1">INDIRECT(ADDRESS(ROW(J471)-(ROW(K472)-8)/2,101+COLUMN(M471)-8,4,1,"Свод"),TRUE)</f>
        <v>0</v>
      </c>
      <c r="M472" s="43" cm="1">
        <f t="array" aca="1" ref="M472" ca="1">INDIRECT(ADDRESS(ROW(K471)-(ROW(L472)-8)/2,101+COLUMN(N471)-8,4,1,"Свод"),TRUE)</f>
        <v>0</v>
      </c>
      <c r="N472" s="43" cm="1">
        <f t="array" aca="1" ref="N472" ca="1">INDIRECT(ADDRESS(ROW(L471)-(ROW(M472)-8)/2,101+COLUMN(O471)-8,4,1,"Свод"),TRUE)</f>
        <v>0</v>
      </c>
      <c r="O472" s="43" cm="1">
        <f t="array" aca="1" ref="O472" ca="1">INDIRECT(ADDRESS(ROW(M471)-(ROW(N472)-8)/2,101+COLUMN(P471)-8,4,1,"Свод"),TRUE)</f>
        <v>0</v>
      </c>
      <c r="P472" s="43" cm="1">
        <f t="array" aca="1" ref="P472" ca="1">INDIRECT(ADDRESS(ROW(N471)-(ROW(O472)-8)/2,101+COLUMN(Q471)-8,4,1,"Свод"),TRUE)</f>
        <v>0</v>
      </c>
      <c r="Q472" s="43" cm="1">
        <f t="array" aca="1" ref="Q472" ca="1">INDIRECT(ADDRESS(ROW(O471)-(ROW(P472)-8)/2,101+COLUMN(R471)-8,4,1,"Свод"),TRUE)</f>
        <v>0</v>
      </c>
      <c r="R472" s="43" cm="1">
        <f t="array" aca="1" ref="R472" ca="1">INDIRECT(ADDRESS(ROW(P471)-(ROW(Q472)-8)/2,101+COLUMN(S471)-8,4,1,"Свод"),TRUE)</f>
        <v>0</v>
      </c>
      <c r="S472" s="43" cm="1">
        <f t="array" aca="1" ref="S472" ca="1">INDIRECT(ADDRESS(ROW(Q471)-(ROW(R472)-8)/2,101+COLUMN(T471)-8,4,1,"Свод"),TRUE)</f>
        <v>0</v>
      </c>
      <c r="T472" s="43" cm="1">
        <f t="array" aca="1" ref="T472" ca="1">INDIRECT(ADDRESS(ROW(R471)-(ROW(S472)-8)/2,101+COLUMN(U471)-8,4,1,"Свод"),TRUE)</f>
        <v>0</v>
      </c>
      <c r="U472" s="43" cm="1">
        <f t="array" aca="1" ref="U472" ca="1">INDIRECT(ADDRESS(ROW(S471)-(ROW(T472)-8)/2,101+COLUMN(V471)-8,4,1,"Свод"),TRUE)</f>
        <v>0</v>
      </c>
      <c r="V472" s="43" cm="1">
        <f t="array" aca="1" ref="V472" ca="1">INDIRECT(ADDRESS(ROW(T471)-(ROW(U472)-8)/2,101+COLUMN(W471)-8,4,1,"Свод"),TRUE)</f>
        <v>0</v>
      </c>
    </row>
    <row r="473" spans="1:22" x14ac:dyDescent="0.25">
      <c r="A473" s="14"/>
      <c r="B473" s="91" t="s">
        <v>20</v>
      </c>
      <c r="C473" s="91"/>
      <c r="D473" s="91"/>
      <c r="E473" s="15"/>
      <c r="F473">
        <f ca="1">SUM(H473:V473)</f>
        <v>0</v>
      </c>
      <c r="H473">
        <f ca="1">IFERROR(H472/$E472*1000,0)</f>
        <v>0</v>
      </c>
      <c r="I473">
        <f t="shared" ref="I473" ca="1" si="3238">IFERROR(I472/$E472*1000,0)</f>
        <v>0</v>
      </c>
      <c r="J473">
        <f t="shared" ref="J473" ca="1" si="3239">IFERROR(J472/$E472*1000,0)</f>
        <v>0</v>
      </c>
      <c r="K473">
        <f t="shared" ref="K473" ca="1" si="3240">IFERROR(K472/$E472*1000,0)</f>
        <v>0</v>
      </c>
      <c r="L473">
        <f t="shared" ref="L473" ca="1" si="3241">IFERROR(L472/$E472*1000,0)</f>
        <v>0</v>
      </c>
      <c r="M473">
        <f t="shared" ref="M473" ca="1" si="3242">IFERROR(M472/$E472*1000,0)</f>
        <v>0</v>
      </c>
      <c r="N473">
        <f t="shared" ref="N473" ca="1" si="3243">IFERROR(N472/$E472*1000,0)</f>
        <v>0</v>
      </c>
      <c r="O473">
        <f t="shared" ref="O473" ca="1" si="3244">IFERROR(O472/$E472*1000,0)</f>
        <v>0</v>
      </c>
      <c r="P473">
        <f t="shared" ref="P473" ca="1" si="3245">IFERROR(P472/$E472*1000,0)</f>
        <v>0</v>
      </c>
      <c r="Q473">
        <f t="shared" ref="Q473" ca="1" si="3246">IFERROR(Q472/$E472*1000,0)</f>
        <v>0</v>
      </c>
      <c r="R473">
        <f t="shared" ref="R473" ca="1" si="3247">IFERROR(R472/$E472*1000,0)</f>
        <v>0</v>
      </c>
      <c r="S473">
        <f t="shared" ref="S473" ca="1" si="3248">IFERROR(S472/$E472*1000,0)</f>
        <v>0</v>
      </c>
      <c r="T473">
        <f t="shared" ref="T473" ca="1" si="3249">IFERROR(T472/$E472*1000,0)</f>
        <v>0</v>
      </c>
      <c r="U473">
        <f t="shared" ref="U473" ca="1" si="3250">IFERROR(U472/$E472*1000,0)</f>
        <v>0</v>
      </c>
      <c r="V473">
        <f t="shared" ref="V473" ca="1" si="3251">IFERROR(V472/$E472*1000,0)</f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INDIRECT(ADDRESS(ROW(E473)-(ROW(E474)-8)/2,101,4,1,"Свод"),TRUE)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INDIRECT(ADDRESS(ROW(F473)-(ROW(G474)-8)/2,101+COLUMN(I473)-8,4,1,"Свод"),TRUE)</f>
        <v>0</v>
      </c>
      <c r="I474" s="43" cm="1">
        <f t="array" aca="1" ref="I474" ca="1">INDIRECT(ADDRESS(ROW(G473)-(ROW(H474)-8)/2,101+COLUMN(J473)-8,4,1,"Свод"),TRUE)</f>
        <v>0</v>
      </c>
      <c r="J474" s="43" cm="1">
        <f t="array" aca="1" ref="J474" ca="1">INDIRECT(ADDRESS(ROW(H473)-(ROW(I474)-8)/2,101+COLUMN(K473)-8,4,1,"Свод"),TRUE)</f>
        <v>0</v>
      </c>
      <c r="K474" s="43" cm="1">
        <f t="array" aca="1" ref="K474" ca="1">INDIRECT(ADDRESS(ROW(I473)-(ROW(J474)-8)/2,101+COLUMN(L473)-8,4,1,"Свод"),TRUE)</f>
        <v>0</v>
      </c>
      <c r="L474" s="43" cm="1">
        <f t="array" aca="1" ref="L474" ca="1">INDIRECT(ADDRESS(ROW(J473)-(ROW(K474)-8)/2,101+COLUMN(M473)-8,4,1,"Свод"),TRUE)</f>
        <v>0</v>
      </c>
      <c r="M474" s="43" cm="1">
        <f t="array" aca="1" ref="M474" ca="1">INDIRECT(ADDRESS(ROW(K473)-(ROW(L474)-8)/2,101+COLUMN(N473)-8,4,1,"Свод"),TRUE)</f>
        <v>0</v>
      </c>
      <c r="N474" s="43" cm="1">
        <f t="array" aca="1" ref="N474" ca="1">INDIRECT(ADDRESS(ROW(L473)-(ROW(M474)-8)/2,101+COLUMN(O473)-8,4,1,"Свод"),TRUE)</f>
        <v>0</v>
      </c>
      <c r="O474" s="43" cm="1">
        <f t="array" aca="1" ref="O474" ca="1">INDIRECT(ADDRESS(ROW(M473)-(ROW(N474)-8)/2,101+COLUMN(P473)-8,4,1,"Свод"),TRUE)</f>
        <v>0</v>
      </c>
      <c r="P474" s="43" cm="1">
        <f t="array" aca="1" ref="P474" ca="1">INDIRECT(ADDRESS(ROW(N473)-(ROW(O474)-8)/2,101+COLUMN(Q473)-8,4,1,"Свод"),TRUE)</f>
        <v>0</v>
      </c>
      <c r="Q474" s="43" cm="1">
        <f t="array" aca="1" ref="Q474" ca="1">INDIRECT(ADDRESS(ROW(O473)-(ROW(P474)-8)/2,101+COLUMN(R473)-8,4,1,"Свод"),TRUE)</f>
        <v>0</v>
      </c>
      <c r="R474" s="43" cm="1">
        <f t="array" aca="1" ref="R474" ca="1">INDIRECT(ADDRESS(ROW(P473)-(ROW(Q474)-8)/2,101+COLUMN(S473)-8,4,1,"Свод"),TRUE)</f>
        <v>0</v>
      </c>
      <c r="S474" s="43" cm="1">
        <f t="array" aca="1" ref="S474" ca="1">INDIRECT(ADDRESS(ROW(Q473)-(ROW(R474)-8)/2,101+COLUMN(T473)-8,4,1,"Свод"),TRUE)</f>
        <v>0</v>
      </c>
      <c r="T474" s="43" cm="1">
        <f t="array" aca="1" ref="T474" ca="1">INDIRECT(ADDRESS(ROW(R473)-(ROW(S474)-8)/2,101+COLUMN(U473)-8,4,1,"Свод"),TRUE)</f>
        <v>0</v>
      </c>
      <c r="U474" s="43" cm="1">
        <f t="array" aca="1" ref="U474" ca="1">INDIRECT(ADDRESS(ROW(S473)-(ROW(T474)-8)/2,101+COLUMN(V473)-8,4,1,"Свод"),TRUE)</f>
        <v>0</v>
      </c>
      <c r="V474" s="43" cm="1">
        <f t="array" aca="1" ref="V474" ca="1">INDIRECT(ADDRESS(ROW(T473)-(ROW(U474)-8)/2,101+COLUMN(W473)-8,4,1,"Свод"),TRUE)</f>
        <v>0</v>
      </c>
    </row>
    <row r="475" spans="1:22" x14ac:dyDescent="0.25">
      <c r="A475" s="14"/>
      <c r="B475" s="91" t="s">
        <v>20</v>
      </c>
      <c r="C475" s="91"/>
      <c r="D475" s="91"/>
      <c r="E475" s="15"/>
      <c r="F475">
        <f ca="1">SUM(H475:V475)</f>
        <v>0</v>
      </c>
      <c r="H475">
        <f ca="1">IFERROR(H474/$E474*1000,0)</f>
        <v>0</v>
      </c>
      <c r="I475">
        <f t="shared" ref="I475" ca="1" si="3252">IFERROR(I474/$E474*1000,0)</f>
        <v>0</v>
      </c>
      <c r="J475">
        <f t="shared" ref="J475" ca="1" si="3253">IFERROR(J474/$E474*1000,0)</f>
        <v>0</v>
      </c>
      <c r="K475">
        <f t="shared" ref="K475" ca="1" si="3254">IFERROR(K474/$E474*1000,0)</f>
        <v>0</v>
      </c>
      <c r="L475">
        <f t="shared" ref="L475" ca="1" si="3255">IFERROR(L474/$E474*1000,0)</f>
        <v>0</v>
      </c>
      <c r="M475">
        <f t="shared" ref="M475" ca="1" si="3256">IFERROR(M474/$E474*1000,0)</f>
        <v>0</v>
      </c>
      <c r="N475">
        <f t="shared" ref="N475" ca="1" si="3257">IFERROR(N474/$E474*1000,0)</f>
        <v>0</v>
      </c>
      <c r="O475">
        <f t="shared" ref="O475" ca="1" si="3258">IFERROR(O474/$E474*1000,0)</f>
        <v>0</v>
      </c>
      <c r="P475">
        <f t="shared" ref="P475" ca="1" si="3259">IFERROR(P474/$E474*1000,0)</f>
        <v>0</v>
      </c>
      <c r="Q475">
        <f t="shared" ref="Q475" ca="1" si="3260">IFERROR(Q474/$E474*1000,0)</f>
        <v>0</v>
      </c>
      <c r="R475">
        <f t="shared" ref="R475" ca="1" si="3261">IFERROR(R474/$E474*1000,0)</f>
        <v>0</v>
      </c>
      <c r="S475">
        <f t="shared" ref="S475" ca="1" si="3262">IFERROR(S474/$E474*1000,0)</f>
        <v>0</v>
      </c>
      <c r="T475">
        <f t="shared" ref="T475" ca="1" si="3263">IFERROR(T474/$E474*1000,0)</f>
        <v>0</v>
      </c>
      <c r="U475">
        <f t="shared" ref="U475" ca="1" si="3264">IFERROR(U474/$E474*1000,0)</f>
        <v>0</v>
      </c>
      <c r="V475">
        <f t="shared" ref="V475" ca="1" si="3265">IFERROR(V474/$E474*1000,0)</f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INDIRECT(ADDRESS(ROW(E475)-(ROW(E476)-8)/2,101,4,1,"Свод"),TRUE)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INDIRECT(ADDRESS(ROW(F475)-(ROW(G476)-8)/2,101+COLUMN(I475)-8,4,1,"Свод"),TRUE)</f>
        <v>0</v>
      </c>
      <c r="I476" s="43" cm="1">
        <f t="array" aca="1" ref="I476" ca="1">INDIRECT(ADDRESS(ROW(G475)-(ROW(H476)-8)/2,101+COLUMN(J475)-8,4,1,"Свод"),TRUE)</f>
        <v>0</v>
      </c>
      <c r="J476" s="43" cm="1">
        <f t="array" aca="1" ref="J476" ca="1">INDIRECT(ADDRESS(ROW(H475)-(ROW(I476)-8)/2,101+COLUMN(K475)-8,4,1,"Свод"),TRUE)</f>
        <v>0</v>
      </c>
      <c r="K476" s="43" cm="1">
        <f t="array" aca="1" ref="K476" ca="1">INDIRECT(ADDRESS(ROW(I475)-(ROW(J476)-8)/2,101+COLUMN(L475)-8,4,1,"Свод"),TRUE)</f>
        <v>0</v>
      </c>
      <c r="L476" s="43" cm="1">
        <f t="array" aca="1" ref="L476" ca="1">INDIRECT(ADDRESS(ROW(J475)-(ROW(K476)-8)/2,101+COLUMN(M475)-8,4,1,"Свод"),TRUE)</f>
        <v>0</v>
      </c>
      <c r="M476" s="43" cm="1">
        <f t="array" aca="1" ref="M476" ca="1">INDIRECT(ADDRESS(ROW(K475)-(ROW(L476)-8)/2,101+COLUMN(N475)-8,4,1,"Свод"),TRUE)</f>
        <v>0</v>
      </c>
      <c r="N476" s="43" cm="1">
        <f t="array" aca="1" ref="N476" ca="1">INDIRECT(ADDRESS(ROW(L475)-(ROW(M476)-8)/2,101+COLUMN(O475)-8,4,1,"Свод"),TRUE)</f>
        <v>0</v>
      </c>
      <c r="O476" s="43" cm="1">
        <f t="array" aca="1" ref="O476" ca="1">INDIRECT(ADDRESS(ROW(M475)-(ROW(N476)-8)/2,101+COLUMN(P475)-8,4,1,"Свод"),TRUE)</f>
        <v>0</v>
      </c>
      <c r="P476" s="43" cm="1">
        <f t="array" aca="1" ref="P476" ca="1">INDIRECT(ADDRESS(ROW(N475)-(ROW(O476)-8)/2,101+COLUMN(Q475)-8,4,1,"Свод"),TRUE)</f>
        <v>0</v>
      </c>
      <c r="Q476" s="43" cm="1">
        <f t="array" aca="1" ref="Q476" ca="1">INDIRECT(ADDRESS(ROW(O475)-(ROW(P476)-8)/2,101+COLUMN(R475)-8,4,1,"Свод"),TRUE)</f>
        <v>0</v>
      </c>
      <c r="R476" s="43" cm="1">
        <f t="array" aca="1" ref="R476" ca="1">INDIRECT(ADDRESS(ROW(P475)-(ROW(Q476)-8)/2,101+COLUMN(S475)-8,4,1,"Свод"),TRUE)</f>
        <v>0</v>
      </c>
      <c r="S476" s="43" cm="1">
        <f t="array" aca="1" ref="S476" ca="1">INDIRECT(ADDRESS(ROW(Q475)-(ROW(R476)-8)/2,101+COLUMN(T475)-8,4,1,"Свод"),TRUE)</f>
        <v>0</v>
      </c>
      <c r="T476" s="43" cm="1">
        <f t="array" aca="1" ref="T476" ca="1">INDIRECT(ADDRESS(ROW(R475)-(ROW(S476)-8)/2,101+COLUMN(U475)-8,4,1,"Свод"),TRUE)</f>
        <v>0</v>
      </c>
      <c r="U476" s="43" cm="1">
        <f t="array" aca="1" ref="U476" ca="1">INDIRECT(ADDRESS(ROW(S475)-(ROW(T476)-8)/2,101+COLUMN(V475)-8,4,1,"Свод"),TRUE)</f>
        <v>0</v>
      </c>
      <c r="V476" s="43" cm="1">
        <f t="array" aca="1" ref="V476" ca="1">INDIRECT(ADDRESS(ROW(T475)-(ROW(U476)-8)/2,101+COLUMN(W475)-8,4,1,"Свод"),TRUE)</f>
        <v>0</v>
      </c>
    </row>
    <row r="477" spans="1:22" x14ac:dyDescent="0.25">
      <c r="A477" s="14"/>
      <c r="B477" s="91" t="s">
        <v>20</v>
      </c>
      <c r="C477" s="91"/>
      <c r="D477" s="91"/>
      <c r="E477" s="15"/>
      <c r="F477">
        <f ca="1">SUM(H477:V477)</f>
        <v>0</v>
      </c>
      <c r="H477">
        <f ca="1">IFERROR(H476/$E476*1000,0)</f>
        <v>0</v>
      </c>
      <c r="I477">
        <f t="shared" ref="I477" ca="1" si="3266">IFERROR(I476/$E476*1000,0)</f>
        <v>0</v>
      </c>
      <c r="J477">
        <f t="shared" ref="J477" ca="1" si="3267">IFERROR(J476/$E476*1000,0)</f>
        <v>0</v>
      </c>
      <c r="K477">
        <f t="shared" ref="K477" ca="1" si="3268">IFERROR(K476/$E476*1000,0)</f>
        <v>0</v>
      </c>
      <c r="L477">
        <f t="shared" ref="L477" ca="1" si="3269">IFERROR(L476/$E476*1000,0)</f>
        <v>0</v>
      </c>
      <c r="M477">
        <f t="shared" ref="M477" ca="1" si="3270">IFERROR(M476/$E476*1000,0)</f>
        <v>0</v>
      </c>
      <c r="N477">
        <f t="shared" ref="N477" ca="1" si="3271">IFERROR(N476/$E476*1000,0)</f>
        <v>0</v>
      </c>
      <c r="O477">
        <f t="shared" ref="O477" ca="1" si="3272">IFERROR(O476/$E476*1000,0)</f>
        <v>0</v>
      </c>
      <c r="P477">
        <f t="shared" ref="P477" ca="1" si="3273">IFERROR(P476/$E476*1000,0)</f>
        <v>0</v>
      </c>
      <c r="Q477">
        <f t="shared" ref="Q477" ca="1" si="3274">IFERROR(Q476/$E476*1000,0)</f>
        <v>0</v>
      </c>
      <c r="R477">
        <f t="shared" ref="R477" ca="1" si="3275">IFERROR(R476/$E476*1000,0)</f>
        <v>0</v>
      </c>
      <c r="S477">
        <f t="shared" ref="S477" ca="1" si="3276">IFERROR(S476/$E476*1000,0)</f>
        <v>0</v>
      </c>
      <c r="T477">
        <f t="shared" ref="T477" ca="1" si="3277">IFERROR(T476/$E476*1000,0)</f>
        <v>0</v>
      </c>
      <c r="U477">
        <f t="shared" ref="U477" ca="1" si="3278">IFERROR(U476/$E476*1000,0)</f>
        <v>0</v>
      </c>
      <c r="V477">
        <f t="shared" ref="V477" ca="1" si="3279">IFERROR(V476/$E476*1000,0)</f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INDIRECT(ADDRESS(ROW(E477)-(ROW(E478)-8)/2,101,4,1,"Свод"),TRUE)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INDIRECT(ADDRESS(ROW(F477)-(ROW(G478)-8)/2,101+COLUMN(I477)-8,4,1,"Свод"),TRUE)</f>
        <v>0</v>
      </c>
      <c r="I478" s="43" cm="1">
        <f t="array" aca="1" ref="I478" ca="1">INDIRECT(ADDRESS(ROW(G477)-(ROW(H478)-8)/2,101+COLUMN(J477)-8,4,1,"Свод"),TRUE)</f>
        <v>0</v>
      </c>
      <c r="J478" s="43" cm="1">
        <f t="array" aca="1" ref="J478" ca="1">INDIRECT(ADDRESS(ROW(H477)-(ROW(I478)-8)/2,101+COLUMN(K477)-8,4,1,"Свод"),TRUE)</f>
        <v>0</v>
      </c>
      <c r="K478" s="43" cm="1">
        <f t="array" aca="1" ref="K478" ca="1">INDIRECT(ADDRESS(ROW(I477)-(ROW(J478)-8)/2,101+COLUMN(L477)-8,4,1,"Свод"),TRUE)</f>
        <v>0</v>
      </c>
      <c r="L478" s="43" cm="1">
        <f t="array" aca="1" ref="L478" ca="1">INDIRECT(ADDRESS(ROW(J477)-(ROW(K478)-8)/2,101+COLUMN(M477)-8,4,1,"Свод"),TRUE)</f>
        <v>0</v>
      </c>
      <c r="M478" s="43" cm="1">
        <f t="array" aca="1" ref="M478" ca="1">INDIRECT(ADDRESS(ROW(K477)-(ROW(L478)-8)/2,101+COLUMN(N477)-8,4,1,"Свод"),TRUE)</f>
        <v>0</v>
      </c>
      <c r="N478" s="43" cm="1">
        <f t="array" aca="1" ref="N478" ca="1">INDIRECT(ADDRESS(ROW(L477)-(ROW(M478)-8)/2,101+COLUMN(O477)-8,4,1,"Свод"),TRUE)</f>
        <v>0</v>
      </c>
      <c r="O478" s="43" cm="1">
        <f t="array" aca="1" ref="O478" ca="1">INDIRECT(ADDRESS(ROW(M477)-(ROW(N478)-8)/2,101+COLUMN(P477)-8,4,1,"Свод"),TRUE)</f>
        <v>0</v>
      </c>
      <c r="P478" s="43" cm="1">
        <f t="array" aca="1" ref="P478" ca="1">INDIRECT(ADDRESS(ROW(N477)-(ROW(O478)-8)/2,101+COLUMN(Q477)-8,4,1,"Свод"),TRUE)</f>
        <v>0</v>
      </c>
      <c r="Q478" s="43" cm="1">
        <f t="array" aca="1" ref="Q478" ca="1">INDIRECT(ADDRESS(ROW(O477)-(ROW(P478)-8)/2,101+COLUMN(R477)-8,4,1,"Свод"),TRUE)</f>
        <v>0</v>
      </c>
      <c r="R478" s="43" cm="1">
        <f t="array" aca="1" ref="R478" ca="1">INDIRECT(ADDRESS(ROW(P477)-(ROW(Q478)-8)/2,101+COLUMN(S477)-8,4,1,"Свод"),TRUE)</f>
        <v>0</v>
      </c>
      <c r="S478" s="43" cm="1">
        <f t="array" aca="1" ref="S478" ca="1">INDIRECT(ADDRESS(ROW(Q477)-(ROW(R478)-8)/2,101+COLUMN(T477)-8,4,1,"Свод"),TRUE)</f>
        <v>0</v>
      </c>
      <c r="T478" s="43" cm="1">
        <f t="array" aca="1" ref="T478" ca="1">INDIRECT(ADDRESS(ROW(R477)-(ROW(S478)-8)/2,101+COLUMN(U477)-8,4,1,"Свод"),TRUE)</f>
        <v>0</v>
      </c>
      <c r="U478" s="43" cm="1">
        <f t="array" aca="1" ref="U478" ca="1">INDIRECT(ADDRESS(ROW(S477)-(ROW(T478)-8)/2,101+COLUMN(V477)-8,4,1,"Свод"),TRUE)</f>
        <v>0</v>
      </c>
      <c r="V478" s="43" cm="1">
        <f t="array" aca="1" ref="V478" ca="1">INDIRECT(ADDRESS(ROW(T477)-(ROW(U478)-8)/2,101+COLUMN(W477)-8,4,1,"Свод"),TRUE)</f>
        <v>0</v>
      </c>
    </row>
    <row r="479" spans="1:22" x14ac:dyDescent="0.25">
      <c r="A479" s="14"/>
      <c r="B479" s="91" t="s">
        <v>20</v>
      </c>
      <c r="C479" s="91"/>
      <c r="D479" s="91"/>
      <c r="E479" s="15"/>
      <c r="F479">
        <f ca="1">SUM(H479:V479)</f>
        <v>0</v>
      </c>
      <c r="H479">
        <f ca="1">IFERROR(H478/$E478*1000,0)</f>
        <v>0</v>
      </c>
      <c r="I479">
        <f t="shared" ref="I479" ca="1" si="3280">IFERROR(I478/$E478*1000,0)</f>
        <v>0</v>
      </c>
      <c r="J479">
        <f t="shared" ref="J479" ca="1" si="3281">IFERROR(J478/$E478*1000,0)</f>
        <v>0</v>
      </c>
      <c r="K479">
        <f t="shared" ref="K479" ca="1" si="3282">IFERROR(K478/$E478*1000,0)</f>
        <v>0</v>
      </c>
      <c r="L479">
        <f t="shared" ref="L479" ca="1" si="3283">IFERROR(L478/$E478*1000,0)</f>
        <v>0</v>
      </c>
      <c r="M479">
        <f t="shared" ref="M479" ca="1" si="3284">IFERROR(M478/$E478*1000,0)</f>
        <v>0</v>
      </c>
      <c r="N479">
        <f t="shared" ref="N479" ca="1" si="3285">IFERROR(N478/$E478*1000,0)</f>
        <v>0</v>
      </c>
      <c r="O479">
        <f t="shared" ref="O479" ca="1" si="3286">IFERROR(O478/$E478*1000,0)</f>
        <v>0</v>
      </c>
      <c r="P479">
        <f t="shared" ref="P479" ca="1" si="3287">IFERROR(P478/$E478*1000,0)</f>
        <v>0</v>
      </c>
      <c r="Q479">
        <f t="shared" ref="Q479" ca="1" si="3288">IFERROR(Q478/$E478*1000,0)</f>
        <v>0</v>
      </c>
      <c r="R479">
        <f t="shared" ref="R479" ca="1" si="3289">IFERROR(R478/$E478*1000,0)</f>
        <v>0</v>
      </c>
      <c r="S479">
        <f t="shared" ref="S479" ca="1" si="3290">IFERROR(S478/$E478*1000,0)</f>
        <v>0</v>
      </c>
      <c r="T479">
        <f t="shared" ref="T479" ca="1" si="3291">IFERROR(T478/$E478*1000,0)</f>
        <v>0</v>
      </c>
      <c r="U479">
        <f t="shared" ref="U479" ca="1" si="3292">IFERROR(U478/$E478*1000,0)</f>
        <v>0</v>
      </c>
      <c r="V479">
        <f t="shared" ref="V479" ca="1" si="3293">IFERROR(V478/$E478*1000,0)</f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INDIRECT(ADDRESS(ROW(E479)-(ROW(E480)-8)/2,101,4,1,"Свод"),TRUE)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INDIRECT(ADDRESS(ROW(F479)-(ROW(G480)-8)/2,101+COLUMN(I479)-8,4,1,"Свод"),TRUE)</f>
        <v>0</v>
      </c>
      <c r="I480" s="43" cm="1">
        <f t="array" aca="1" ref="I480" ca="1">INDIRECT(ADDRESS(ROW(G479)-(ROW(H480)-8)/2,101+COLUMN(J479)-8,4,1,"Свод"),TRUE)</f>
        <v>0</v>
      </c>
      <c r="J480" s="43" cm="1">
        <f t="array" aca="1" ref="J480" ca="1">INDIRECT(ADDRESS(ROW(H479)-(ROW(I480)-8)/2,101+COLUMN(K479)-8,4,1,"Свод"),TRUE)</f>
        <v>0</v>
      </c>
      <c r="K480" s="43" cm="1">
        <f t="array" aca="1" ref="K480" ca="1">INDIRECT(ADDRESS(ROW(I479)-(ROW(J480)-8)/2,101+COLUMN(L479)-8,4,1,"Свод"),TRUE)</f>
        <v>0</v>
      </c>
      <c r="L480" s="43" cm="1">
        <f t="array" aca="1" ref="L480" ca="1">INDIRECT(ADDRESS(ROW(J479)-(ROW(K480)-8)/2,101+COLUMN(M479)-8,4,1,"Свод"),TRUE)</f>
        <v>0</v>
      </c>
      <c r="M480" s="43" cm="1">
        <f t="array" aca="1" ref="M480" ca="1">INDIRECT(ADDRESS(ROW(K479)-(ROW(L480)-8)/2,101+COLUMN(N479)-8,4,1,"Свод"),TRUE)</f>
        <v>0</v>
      </c>
      <c r="N480" s="43" cm="1">
        <f t="array" aca="1" ref="N480" ca="1">INDIRECT(ADDRESS(ROW(L479)-(ROW(M480)-8)/2,101+COLUMN(O479)-8,4,1,"Свод"),TRUE)</f>
        <v>0</v>
      </c>
      <c r="O480" s="43" cm="1">
        <f t="array" aca="1" ref="O480" ca="1">INDIRECT(ADDRESS(ROW(M479)-(ROW(N480)-8)/2,101+COLUMN(P479)-8,4,1,"Свод"),TRUE)</f>
        <v>0</v>
      </c>
      <c r="P480" s="43" cm="1">
        <f t="array" aca="1" ref="P480" ca="1">INDIRECT(ADDRESS(ROW(N479)-(ROW(O480)-8)/2,101+COLUMN(Q479)-8,4,1,"Свод"),TRUE)</f>
        <v>0</v>
      </c>
      <c r="Q480" s="43" cm="1">
        <f t="array" aca="1" ref="Q480" ca="1">INDIRECT(ADDRESS(ROW(O479)-(ROW(P480)-8)/2,101+COLUMN(R479)-8,4,1,"Свод"),TRUE)</f>
        <v>0</v>
      </c>
      <c r="R480" s="43" cm="1">
        <f t="array" aca="1" ref="R480" ca="1">INDIRECT(ADDRESS(ROW(P479)-(ROW(Q480)-8)/2,101+COLUMN(S479)-8,4,1,"Свод"),TRUE)</f>
        <v>0</v>
      </c>
      <c r="S480" s="43" cm="1">
        <f t="array" aca="1" ref="S480" ca="1">INDIRECT(ADDRESS(ROW(Q479)-(ROW(R480)-8)/2,101+COLUMN(T479)-8,4,1,"Свод"),TRUE)</f>
        <v>0</v>
      </c>
      <c r="T480" s="43" cm="1">
        <f t="array" aca="1" ref="T480" ca="1">INDIRECT(ADDRESS(ROW(R479)-(ROW(S480)-8)/2,101+COLUMN(U479)-8,4,1,"Свод"),TRUE)</f>
        <v>0</v>
      </c>
      <c r="U480" s="43" cm="1">
        <f t="array" aca="1" ref="U480" ca="1">INDIRECT(ADDRESS(ROW(S479)-(ROW(T480)-8)/2,101+COLUMN(V479)-8,4,1,"Свод"),TRUE)</f>
        <v>0</v>
      </c>
      <c r="V480" s="43" cm="1">
        <f t="array" aca="1" ref="V480" ca="1">INDIRECT(ADDRESS(ROW(T479)-(ROW(U480)-8)/2,101+COLUMN(W479)-8,4,1,"Свод"),TRUE)</f>
        <v>0</v>
      </c>
    </row>
    <row r="481" spans="1:22" x14ac:dyDescent="0.25">
      <c r="A481" s="14"/>
      <c r="B481" s="91" t="s">
        <v>20</v>
      </c>
      <c r="C481" s="91"/>
      <c r="D481" s="91"/>
      <c r="E481" s="15"/>
      <c r="F481">
        <f ca="1">SUM(H481:V481)</f>
        <v>0</v>
      </c>
      <c r="H481">
        <f ca="1">IFERROR(H480/$E480*1000,0)</f>
        <v>0</v>
      </c>
      <c r="I481">
        <f t="shared" ref="I481" ca="1" si="3294">IFERROR(I480/$E480*1000,0)</f>
        <v>0</v>
      </c>
      <c r="J481">
        <f t="shared" ref="J481" ca="1" si="3295">IFERROR(J480/$E480*1000,0)</f>
        <v>0</v>
      </c>
      <c r="K481">
        <f t="shared" ref="K481" ca="1" si="3296">IFERROR(K480/$E480*1000,0)</f>
        <v>0</v>
      </c>
      <c r="L481">
        <f t="shared" ref="L481" ca="1" si="3297">IFERROR(L480/$E480*1000,0)</f>
        <v>0</v>
      </c>
      <c r="M481">
        <f t="shared" ref="M481" ca="1" si="3298">IFERROR(M480/$E480*1000,0)</f>
        <v>0</v>
      </c>
      <c r="N481">
        <f t="shared" ref="N481" ca="1" si="3299">IFERROR(N480/$E480*1000,0)</f>
        <v>0</v>
      </c>
      <c r="O481">
        <f t="shared" ref="O481" ca="1" si="3300">IFERROR(O480/$E480*1000,0)</f>
        <v>0</v>
      </c>
      <c r="P481">
        <f t="shared" ref="P481" ca="1" si="3301">IFERROR(P480/$E480*1000,0)</f>
        <v>0</v>
      </c>
      <c r="Q481">
        <f t="shared" ref="Q481" ca="1" si="3302">IFERROR(Q480/$E480*1000,0)</f>
        <v>0</v>
      </c>
      <c r="R481">
        <f t="shared" ref="R481" ca="1" si="3303">IFERROR(R480/$E480*1000,0)</f>
        <v>0</v>
      </c>
      <c r="S481">
        <f t="shared" ref="S481" ca="1" si="3304">IFERROR(S480/$E480*1000,0)</f>
        <v>0</v>
      </c>
      <c r="T481">
        <f t="shared" ref="T481" ca="1" si="3305">IFERROR(T480/$E480*1000,0)</f>
        <v>0</v>
      </c>
      <c r="U481">
        <f t="shared" ref="U481" ca="1" si="3306">IFERROR(U480/$E480*1000,0)</f>
        <v>0</v>
      </c>
      <c r="V481">
        <f t="shared" ref="V481" ca="1" si="3307">IFERROR(V480/$E480*1000,0)</f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INDIRECT(ADDRESS(ROW(E481)-(ROW(E482)-8)/2,101,4,1,"Свод"),TRUE)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INDIRECT(ADDRESS(ROW(F481)-(ROW(G482)-8)/2,101+COLUMN(I481)-8,4,1,"Свод"),TRUE)</f>
        <v>0</v>
      </c>
      <c r="I482" s="43" cm="1">
        <f t="array" aca="1" ref="I482" ca="1">INDIRECT(ADDRESS(ROW(G481)-(ROW(H482)-8)/2,101+COLUMN(J481)-8,4,1,"Свод"),TRUE)</f>
        <v>0</v>
      </c>
      <c r="J482" s="43" cm="1">
        <f t="array" aca="1" ref="J482" ca="1">INDIRECT(ADDRESS(ROW(H481)-(ROW(I482)-8)/2,101+COLUMN(K481)-8,4,1,"Свод"),TRUE)</f>
        <v>0</v>
      </c>
      <c r="K482" s="43" cm="1">
        <f t="array" aca="1" ref="K482" ca="1">INDIRECT(ADDRESS(ROW(I481)-(ROW(J482)-8)/2,101+COLUMN(L481)-8,4,1,"Свод"),TRUE)</f>
        <v>0</v>
      </c>
      <c r="L482" s="43" cm="1">
        <f t="array" aca="1" ref="L482" ca="1">INDIRECT(ADDRESS(ROW(J481)-(ROW(K482)-8)/2,101+COLUMN(M481)-8,4,1,"Свод"),TRUE)</f>
        <v>0</v>
      </c>
      <c r="M482" s="43" cm="1">
        <f t="array" aca="1" ref="M482" ca="1">INDIRECT(ADDRESS(ROW(K481)-(ROW(L482)-8)/2,101+COLUMN(N481)-8,4,1,"Свод"),TRUE)</f>
        <v>0</v>
      </c>
      <c r="N482" s="43" cm="1">
        <f t="array" aca="1" ref="N482" ca="1">INDIRECT(ADDRESS(ROW(L481)-(ROW(M482)-8)/2,101+COLUMN(O481)-8,4,1,"Свод"),TRUE)</f>
        <v>0</v>
      </c>
      <c r="O482" s="43" cm="1">
        <f t="array" aca="1" ref="O482" ca="1">INDIRECT(ADDRESS(ROW(M481)-(ROW(N482)-8)/2,101+COLUMN(P481)-8,4,1,"Свод"),TRUE)</f>
        <v>0</v>
      </c>
      <c r="P482" s="43" cm="1">
        <f t="array" aca="1" ref="P482" ca="1">INDIRECT(ADDRESS(ROW(N481)-(ROW(O482)-8)/2,101+COLUMN(Q481)-8,4,1,"Свод"),TRUE)</f>
        <v>0</v>
      </c>
      <c r="Q482" s="43" cm="1">
        <f t="array" aca="1" ref="Q482" ca="1">INDIRECT(ADDRESS(ROW(O481)-(ROW(P482)-8)/2,101+COLUMN(R481)-8,4,1,"Свод"),TRUE)</f>
        <v>0</v>
      </c>
      <c r="R482" s="43" cm="1">
        <f t="array" aca="1" ref="R482" ca="1">INDIRECT(ADDRESS(ROW(P481)-(ROW(Q482)-8)/2,101+COLUMN(S481)-8,4,1,"Свод"),TRUE)</f>
        <v>0</v>
      </c>
      <c r="S482" s="43" cm="1">
        <f t="array" aca="1" ref="S482" ca="1">INDIRECT(ADDRESS(ROW(Q481)-(ROW(R482)-8)/2,101+COLUMN(T481)-8,4,1,"Свод"),TRUE)</f>
        <v>0</v>
      </c>
      <c r="T482" s="43" cm="1">
        <f t="array" aca="1" ref="T482" ca="1">INDIRECT(ADDRESS(ROW(R481)-(ROW(S482)-8)/2,101+COLUMN(U481)-8,4,1,"Свод"),TRUE)</f>
        <v>0</v>
      </c>
      <c r="U482" s="43" cm="1">
        <f t="array" aca="1" ref="U482" ca="1">INDIRECT(ADDRESS(ROW(S481)-(ROW(T482)-8)/2,101+COLUMN(V481)-8,4,1,"Свод"),TRUE)</f>
        <v>0</v>
      </c>
      <c r="V482" s="43" cm="1">
        <f t="array" aca="1" ref="V482" ca="1">INDIRECT(ADDRESS(ROW(T481)-(ROW(U482)-8)/2,101+COLUMN(W481)-8,4,1,"Свод"),TRUE)</f>
        <v>0</v>
      </c>
    </row>
    <row r="483" spans="1:22" x14ac:dyDescent="0.25">
      <c r="A483" s="14"/>
      <c r="B483" s="91" t="s">
        <v>20</v>
      </c>
      <c r="C483" s="91"/>
      <c r="D483" s="91"/>
      <c r="E483" s="15"/>
      <c r="F483">
        <f ca="1">SUM(H483:V483)</f>
        <v>0</v>
      </c>
      <c r="H483">
        <f ca="1">IFERROR(H482/$E482*1000,0)</f>
        <v>0</v>
      </c>
      <c r="I483">
        <f t="shared" ref="I483" ca="1" si="3308">IFERROR(I482/$E482*1000,0)</f>
        <v>0</v>
      </c>
      <c r="J483">
        <f t="shared" ref="J483" ca="1" si="3309">IFERROR(J482/$E482*1000,0)</f>
        <v>0</v>
      </c>
      <c r="K483">
        <f t="shared" ref="K483" ca="1" si="3310">IFERROR(K482/$E482*1000,0)</f>
        <v>0</v>
      </c>
      <c r="L483">
        <f t="shared" ref="L483" ca="1" si="3311">IFERROR(L482/$E482*1000,0)</f>
        <v>0</v>
      </c>
      <c r="M483">
        <f t="shared" ref="M483" ca="1" si="3312">IFERROR(M482/$E482*1000,0)</f>
        <v>0</v>
      </c>
      <c r="N483">
        <f t="shared" ref="N483" ca="1" si="3313">IFERROR(N482/$E482*1000,0)</f>
        <v>0</v>
      </c>
      <c r="O483">
        <f t="shared" ref="O483" ca="1" si="3314">IFERROR(O482/$E482*1000,0)</f>
        <v>0</v>
      </c>
      <c r="P483">
        <f t="shared" ref="P483" ca="1" si="3315">IFERROR(P482/$E482*1000,0)</f>
        <v>0</v>
      </c>
      <c r="Q483">
        <f t="shared" ref="Q483" ca="1" si="3316">IFERROR(Q482/$E482*1000,0)</f>
        <v>0</v>
      </c>
      <c r="R483">
        <f t="shared" ref="R483" ca="1" si="3317">IFERROR(R482/$E482*1000,0)</f>
        <v>0</v>
      </c>
      <c r="S483">
        <f t="shared" ref="S483" ca="1" si="3318">IFERROR(S482/$E482*1000,0)</f>
        <v>0</v>
      </c>
      <c r="T483">
        <f t="shared" ref="T483" ca="1" si="3319">IFERROR(T482/$E482*1000,0)</f>
        <v>0</v>
      </c>
      <c r="U483">
        <f t="shared" ref="U483" ca="1" si="3320">IFERROR(U482/$E482*1000,0)</f>
        <v>0</v>
      </c>
      <c r="V483">
        <f t="shared" ref="V483" ca="1" si="3321">IFERROR(V482/$E482*1000,0)</f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INDIRECT(ADDRESS(ROW(E483)-(ROW(E484)-8)/2,101,4,1,"Свод"),TRUE)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INDIRECT(ADDRESS(ROW(F483)-(ROW(G484)-8)/2,101+COLUMN(I483)-8,4,1,"Свод"),TRUE)</f>
        <v>0</v>
      </c>
      <c r="I484" s="43" cm="1">
        <f t="array" aca="1" ref="I484" ca="1">INDIRECT(ADDRESS(ROW(G483)-(ROW(H484)-8)/2,101+COLUMN(J483)-8,4,1,"Свод"),TRUE)</f>
        <v>0</v>
      </c>
      <c r="J484" s="43" cm="1">
        <f t="array" aca="1" ref="J484" ca="1">INDIRECT(ADDRESS(ROW(H483)-(ROW(I484)-8)/2,101+COLUMN(K483)-8,4,1,"Свод"),TRUE)</f>
        <v>0</v>
      </c>
      <c r="K484" s="43" cm="1">
        <f t="array" aca="1" ref="K484" ca="1">INDIRECT(ADDRESS(ROW(I483)-(ROW(J484)-8)/2,101+COLUMN(L483)-8,4,1,"Свод"),TRUE)</f>
        <v>0</v>
      </c>
      <c r="L484" s="43" cm="1">
        <f t="array" aca="1" ref="L484" ca="1">INDIRECT(ADDRESS(ROW(J483)-(ROW(K484)-8)/2,101+COLUMN(M483)-8,4,1,"Свод"),TRUE)</f>
        <v>0</v>
      </c>
      <c r="M484" s="43" cm="1">
        <f t="array" aca="1" ref="M484" ca="1">INDIRECT(ADDRESS(ROW(K483)-(ROW(L484)-8)/2,101+COLUMN(N483)-8,4,1,"Свод"),TRUE)</f>
        <v>0</v>
      </c>
      <c r="N484" s="43" cm="1">
        <f t="array" aca="1" ref="N484" ca="1">INDIRECT(ADDRESS(ROW(L483)-(ROW(M484)-8)/2,101+COLUMN(O483)-8,4,1,"Свод"),TRUE)</f>
        <v>0</v>
      </c>
      <c r="O484" s="43" cm="1">
        <f t="array" aca="1" ref="O484" ca="1">INDIRECT(ADDRESS(ROW(M483)-(ROW(N484)-8)/2,101+COLUMN(P483)-8,4,1,"Свод"),TRUE)</f>
        <v>0</v>
      </c>
      <c r="P484" s="43" cm="1">
        <f t="array" aca="1" ref="P484" ca="1">INDIRECT(ADDRESS(ROW(N483)-(ROW(O484)-8)/2,101+COLUMN(Q483)-8,4,1,"Свод"),TRUE)</f>
        <v>0</v>
      </c>
      <c r="Q484" s="43" cm="1">
        <f t="array" aca="1" ref="Q484" ca="1">INDIRECT(ADDRESS(ROW(O483)-(ROW(P484)-8)/2,101+COLUMN(R483)-8,4,1,"Свод"),TRUE)</f>
        <v>0</v>
      </c>
      <c r="R484" s="43" cm="1">
        <f t="array" aca="1" ref="R484" ca="1">INDIRECT(ADDRESS(ROW(P483)-(ROW(Q484)-8)/2,101+COLUMN(S483)-8,4,1,"Свод"),TRUE)</f>
        <v>0</v>
      </c>
      <c r="S484" s="43" cm="1">
        <f t="array" aca="1" ref="S484" ca="1">INDIRECT(ADDRESS(ROW(Q483)-(ROW(R484)-8)/2,101+COLUMN(T483)-8,4,1,"Свод"),TRUE)</f>
        <v>0</v>
      </c>
      <c r="T484" s="43" cm="1">
        <f t="array" aca="1" ref="T484" ca="1">INDIRECT(ADDRESS(ROW(R483)-(ROW(S484)-8)/2,101+COLUMN(U483)-8,4,1,"Свод"),TRUE)</f>
        <v>0</v>
      </c>
      <c r="U484" s="43" cm="1">
        <f t="array" aca="1" ref="U484" ca="1">INDIRECT(ADDRESS(ROW(S483)-(ROW(T484)-8)/2,101+COLUMN(V483)-8,4,1,"Свод"),TRUE)</f>
        <v>0</v>
      </c>
      <c r="V484" s="43" cm="1">
        <f t="array" aca="1" ref="V484" ca="1">INDIRECT(ADDRESS(ROW(T483)-(ROW(U484)-8)/2,101+COLUMN(W483)-8,4,1,"Свод"),TRUE)</f>
        <v>0</v>
      </c>
    </row>
    <row r="485" spans="1:22" x14ac:dyDescent="0.25">
      <c r="A485" s="14"/>
      <c r="B485" s="91" t="s">
        <v>20</v>
      </c>
      <c r="C485" s="91"/>
      <c r="D485" s="91"/>
      <c r="E485" s="15"/>
      <c r="F485">
        <f ca="1">SUM(H485:V485)</f>
        <v>0</v>
      </c>
      <c r="H485">
        <f ca="1">IFERROR(H484/$E484*1000,0)</f>
        <v>0</v>
      </c>
      <c r="I485">
        <f t="shared" ref="I485" ca="1" si="3322">IFERROR(I484/$E484*1000,0)</f>
        <v>0</v>
      </c>
      <c r="J485">
        <f t="shared" ref="J485" ca="1" si="3323">IFERROR(J484/$E484*1000,0)</f>
        <v>0</v>
      </c>
      <c r="K485">
        <f t="shared" ref="K485" ca="1" si="3324">IFERROR(K484/$E484*1000,0)</f>
        <v>0</v>
      </c>
      <c r="L485">
        <f t="shared" ref="L485" ca="1" si="3325">IFERROR(L484/$E484*1000,0)</f>
        <v>0</v>
      </c>
      <c r="M485">
        <f t="shared" ref="M485" ca="1" si="3326">IFERROR(M484/$E484*1000,0)</f>
        <v>0</v>
      </c>
      <c r="N485">
        <f t="shared" ref="N485" ca="1" si="3327">IFERROR(N484/$E484*1000,0)</f>
        <v>0</v>
      </c>
      <c r="O485">
        <f t="shared" ref="O485" ca="1" si="3328">IFERROR(O484/$E484*1000,0)</f>
        <v>0</v>
      </c>
      <c r="P485">
        <f t="shared" ref="P485" ca="1" si="3329">IFERROR(P484/$E484*1000,0)</f>
        <v>0</v>
      </c>
      <c r="Q485">
        <f t="shared" ref="Q485" ca="1" si="3330">IFERROR(Q484/$E484*1000,0)</f>
        <v>0</v>
      </c>
      <c r="R485">
        <f t="shared" ref="R485" ca="1" si="3331">IFERROR(R484/$E484*1000,0)</f>
        <v>0</v>
      </c>
      <c r="S485">
        <f t="shared" ref="S485" ca="1" si="3332">IFERROR(S484/$E484*1000,0)</f>
        <v>0</v>
      </c>
      <c r="T485">
        <f t="shared" ref="T485" ca="1" si="3333">IFERROR(T484/$E484*1000,0)</f>
        <v>0</v>
      </c>
      <c r="U485">
        <f t="shared" ref="U485" ca="1" si="3334">IFERROR(U484/$E484*1000,0)</f>
        <v>0</v>
      </c>
      <c r="V485">
        <f t="shared" ref="V485" ca="1" si="3335">IFERROR(V484/$E484*1000,0)</f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INDIRECT(ADDRESS(ROW(E485)-(ROW(E486)-8)/2,101,4,1,"Свод"),TRUE)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INDIRECT(ADDRESS(ROW(F485)-(ROW(G486)-8)/2,101+COLUMN(I485)-8,4,1,"Свод"),TRUE)</f>
        <v>0</v>
      </c>
      <c r="I486" s="43" cm="1">
        <f t="array" aca="1" ref="I486" ca="1">INDIRECT(ADDRESS(ROW(G485)-(ROW(H486)-8)/2,101+COLUMN(J485)-8,4,1,"Свод"),TRUE)</f>
        <v>0</v>
      </c>
      <c r="J486" s="43" cm="1">
        <f t="array" aca="1" ref="J486" ca="1">INDIRECT(ADDRESS(ROW(H485)-(ROW(I486)-8)/2,101+COLUMN(K485)-8,4,1,"Свод"),TRUE)</f>
        <v>0</v>
      </c>
      <c r="K486" s="43" cm="1">
        <f t="array" aca="1" ref="K486" ca="1">INDIRECT(ADDRESS(ROW(I485)-(ROW(J486)-8)/2,101+COLUMN(L485)-8,4,1,"Свод"),TRUE)</f>
        <v>0</v>
      </c>
      <c r="L486" s="43" cm="1">
        <f t="array" aca="1" ref="L486" ca="1">INDIRECT(ADDRESS(ROW(J485)-(ROW(K486)-8)/2,101+COLUMN(M485)-8,4,1,"Свод"),TRUE)</f>
        <v>0</v>
      </c>
      <c r="M486" s="43" cm="1">
        <f t="array" aca="1" ref="M486" ca="1">INDIRECT(ADDRESS(ROW(K485)-(ROW(L486)-8)/2,101+COLUMN(N485)-8,4,1,"Свод"),TRUE)</f>
        <v>0</v>
      </c>
      <c r="N486" s="43" cm="1">
        <f t="array" aca="1" ref="N486" ca="1">INDIRECT(ADDRESS(ROW(L485)-(ROW(M486)-8)/2,101+COLUMN(O485)-8,4,1,"Свод"),TRUE)</f>
        <v>0</v>
      </c>
      <c r="O486" s="43" cm="1">
        <f t="array" aca="1" ref="O486" ca="1">INDIRECT(ADDRESS(ROW(M485)-(ROW(N486)-8)/2,101+COLUMN(P485)-8,4,1,"Свод"),TRUE)</f>
        <v>0</v>
      </c>
      <c r="P486" s="43" cm="1">
        <f t="array" aca="1" ref="P486" ca="1">INDIRECT(ADDRESS(ROW(N485)-(ROW(O486)-8)/2,101+COLUMN(Q485)-8,4,1,"Свод"),TRUE)</f>
        <v>0</v>
      </c>
      <c r="Q486" s="43" cm="1">
        <f t="array" aca="1" ref="Q486" ca="1">INDIRECT(ADDRESS(ROW(O485)-(ROW(P486)-8)/2,101+COLUMN(R485)-8,4,1,"Свод"),TRUE)</f>
        <v>0</v>
      </c>
      <c r="R486" s="43" cm="1">
        <f t="array" aca="1" ref="R486" ca="1">INDIRECT(ADDRESS(ROW(P485)-(ROW(Q486)-8)/2,101+COLUMN(S485)-8,4,1,"Свод"),TRUE)</f>
        <v>0</v>
      </c>
      <c r="S486" s="43" cm="1">
        <f t="array" aca="1" ref="S486" ca="1">INDIRECT(ADDRESS(ROW(Q485)-(ROW(R486)-8)/2,101+COLUMN(T485)-8,4,1,"Свод"),TRUE)</f>
        <v>0</v>
      </c>
      <c r="T486" s="43" cm="1">
        <f t="array" aca="1" ref="T486" ca="1">INDIRECT(ADDRESS(ROW(R485)-(ROW(S486)-8)/2,101+COLUMN(U485)-8,4,1,"Свод"),TRUE)</f>
        <v>0</v>
      </c>
      <c r="U486" s="43" cm="1">
        <f t="array" aca="1" ref="U486" ca="1">INDIRECT(ADDRESS(ROW(S485)-(ROW(T486)-8)/2,101+COLUMN(V485)-8,4,1,"Свод"),TRUE)</f>
        <v>0</v>
      </c>
      <c r="V486" s="43" cm="1">
        <f t="array" aca="1" ref="V486" ca="1">INDIRECT(ADDRESS(ROW(T485)-(ROW(U486)-8)/2,101+COLUMN(W485)-8,4,1,"Свод"),TRUE)</f>
        <v>0</v>
      </c>
    </row>
    <row r="487" spans="1:22" x14ac:dyDescent="0.25">
      <c r="A487" s="14"/>
      <c r="B487" s="91" t="s">
        <v>20</v>
      </c>
      <c r="C487" s="91"/>
      <c r="D487" s="91"/>
      <c r="E487" s="15"/>
      <c r="F487">
        <f ca="1">SUM(H487:V487)</f>
        <v>0</v>
      </c>
      <c r="H487">
        <f ca="1">IFERROR(H486/$E486*1000,0)</f>
        <v>0</v>
      </c>
      <c r="I487">
        <f t="shared" ref="I487" ca="1" si="3336">IFERROR(I486/$E486*1000,0)</f>
        <v>0</v>
      </c>
      <c r="J487">
        <f t="shared" ref="J487" ca="1" si="3337">IFERROR(J486/$E486*1000,0)</f>
        <v>0</v>
      </c>
      <c r="K487">
        <f t="shared" ref="K487" ca="1" si="3338">IFERROR(K486/$E486*1000,0)</f>
        <v>0</v>
      </c>
      <c r="L487">
        <f t="shared" ref="L487" ca="1" si="3339">IFERROR(L486/$E486*1000,0)</f>
        <v>0</v>
      </c>
      <c r="M487">
        <f t="shared" ref="M487" ca="1" si="3340">IFERROR(M486/$E486*1000,0)</f>
        <v>0</v>
      </c>
      <c r="N487">
        <f t="shared" ref="N487" ca="1" si="3341">IFERROR(N486/$E486*1000,0)</f>
        <v>0</v>
      </c>
      <c r="O487">
        <f t="shared" ref="O487" ca="1" si="3342">IFERROR(O486/$E486*1000,0)</f>
        <v>0</v>
      </c>
      <c r="P487">
        <f t="shared" ref="P487" ca="1" si="3343">IFERROR(P486/$E486*1000,0)</f>
        <v>0</v>
      </c>
      <c r="Q487">
        <f t="shared" ref="Q487" ca="1" si="3344">IFERROR(Q486/$E486*1000,0)</f>
        <v>0</v>
      </c>
      <c r="R487">
        <f t="shared" ref="R487" ca="1" si="3345">IFERROR(R486/$E486*1000,0)</f>
        <v>0</v>
      </c>
      <c r="S487">
        <f t="shared" ref="S487" ca="1" si="3346">IFERROR(S486/$E486*1000,0)</f>
        <v>0</v>
      </c>
      <c r="T487">
        <f t="shared" ref="T487" ca="1" si="3347">IFERROR(T486/$E486*1000,0)</f>
        <v>0</v>
      </c>
      <c r="U487">
        <f t="shared" ref="U487" ca="1" si="3348">IFERROR(U486/$E486*1000,0)</f>
        <v>0</v>
      </c>
      <c r="V487">
        <f t="shared" ref="V487" ca="1" si="3349">IFERROR(V486/$E486*1000,0)</f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INDIRECT(ADDRESS(ROW(E487)-(ROW(E488)-8)/2,101,4,1,"Свод"),TRUE)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INDIRECT(ADDRESS(ROW(F487)-(ROW(G488)-8)/2,101+COLUMN(I487)-8,4,1,"Свод"),TRUE)</f>
        <v>0</v>
      </c>
      <c r="I488" s="43" cm="1">
        <f t="array" aca="1" ref="I488" ca="1">INDIRECT(ADDRESS(ROW(G487)-(ROW(H488)-8)/2,101+COLUMN(J487)-8,4,1,"Свод"),TRUE)</f>
        <v>0</v>
      </c>
      <c r="J488" s="43" cm="1">
        <f t="array" aca="1" ref="J488" ca="1">INDIRECT(ADDRESS(ROW(H487)-(ROW(I488)-8)/2,101+COLUMN(K487)-8,4,1,"Свод"),TRUE)</f>
        <v>0</v>
      </c>
      <c r="K488" s="43" cm="1">
        <f t="array" aca="1" ref="K488" ca="1">INDIRECT(ADDRESS(ROW(I487)-(ROW(J488)-8)/2,101+COLUMN(L487)-8,4,1,"Свод"),TRUE)</f>
        <v>0</v>
      </c>
      <c r="L488" s="43" cm="1">
        <f t="array" aca="1" ref="L488" ca="1">INDIRECT(ADDRESS(ROW(J487)-(ROW(K488)-8)/2,101+COLUMN(M487)-8,4,1,"Свод"),TRUE)</f>
        <v>0</v>
      </c>
      <c r="M488" s="43" cm="1">
        <f t="array" aca="1" ref="M488" ca="1">INDIRECT(ADDRESS(ROW(K487)-(ROW(L488)-8)/2,101+COLUMN(N487)-8,4,1,"Свод"),TRUE)</f>
        <v>0</v>
      </c>
      <c r="N488" s="43" cm="1">
        <f t="array" aca="1" ref="N488" ca="1">INDIRECT(ADDRESS(ROW(L487)-(ROW(M488)-8)/2,101+COLUMN(O487)-8,4,1,"Свод"),TRUE)</f>
        <v>0</v>
      </c>
      <c r="O488" s="43" cm="1">
        <f t="array" aca="1" ref="O488" ca="1">INDIRECT(ADDRESS(ROW(M487)-(ROW(N488)-8)/2,101+COLUMN(P487)-8,4,1,"Свод"),TRUE)</f>
        <v>0</v>
      </c>
      <c r="P488" s="43" cm="1">
        <f t="array" aca="1" ref="P488" ca="1">INDIRECT(ADDRESS(ROW(N487)-(ROW(O488)-8)/2,101+COLUMN(Q487)-8,4,1,"Свод"),TRUE)</f>
        <v>0</v>
      </c>
      <c r="Q488" s="43" cm="1">
        <f t="array" aca="1" ref="Q488" ca="1">INDIRECT(ADDRESS(ROW(O487)-(ROW(P488)-8)/2,101+COLUMN(R487)-8,4,1,"Свод"),TRUE)</f>
        <v>0</v>
      </c>
      <c r="R488" s="43" cm="1">
        <f t="array" aca="1" ref="R488" ca="1">INDIRECT(ADDRESS(ROW(P487)-(ROW(Q488)-8)/2,101+COLUMN(S487)-8,4,1,"Свод"),TRUE)</f>
        <v>0</v>
      </c>
      <c r="S488" s="43" cm="1">
        <f t="array" aca="1" ref="S488" ca="1">INDIRECT(ADDRESS(ROW(Q487)-(ROW(R488)-8)/2,101+COLUMN(T487)-8,4,1,"Свод"),TRUE)</f>
        <v>0</v>
      </c>
      <c r="T488" s="43" cm="1">
        <f t="array" aca="1" ref="T488" ca="1">INDIRECT(ADDRESS(ROW(R487)-(ROW(S488)-8)/2,101+COLUMN(U487)-8,4,1,"Свод"),TRUE)</f>
        <v>0</v>
      </c>
      <c r="U488" s="43" cm="1">
        <f t="array" aca="1" ref="U488" ca="1">INDIRECT(ADDRESS(ROW(S487)-(ROW(T488)-8)/2,101+COLUMN(V487)-8,4,1,"Свод"),TRUE)</f>
        <v>0</v>
      </c>
      <c r="V488" s="43" cm="1">
        <f t="array" aca="1" ref="V488" ca="1">INDIRECT(ADDRESS(ROW(T487)-(ROW(U488)-8)/2,101+COLUMN(W487)-8,4,1,"Свод"),TRUE)</f>
        <v>0</v>
      </c>
    </row>
    <row r="489" spans="1:22" x14ac:dyDescent="0.25">
      <c r="A489" s="14"/>
      <c r="B489" s="91" t="s">
        <v>20</v>
      </c>
      <c r="C489" s="91"/>
      <c r="D489" s="91"/>
      <c r="E489" s="15"/>
      <c r="F489">
        <f ca="1">SUM(H489:V489)</f>
        <v>0</v>
      </c>
      <c r="H489">
        <f ca="1">IFERROR(H488/$E488*1000,0)</f>
        <v>0</v>
      </c>
      <c r="I489">
        <f t="shared" ref="I489" ca="1" si="3350">IFERROR(I488/$E488*1000,0)</f>
        <v>0</v>
      </c>
      <c r="J489">
        <f t="shared" ref="J489" ca="1" si="3351">IFERROR(J488/$E488*1000,0)</f>
        <v>0</v>
      </c>
      <c r="K489">
        <f t="shared" ref="K489" ca="1" si="3352">IFERROR(K488/$E488*1000,0)</f>
        <v>0</v>
      </c>
      <c r="L489">
        <f t="shared" ref="L489" ca="1" si="3353">IFERROR(L488/$E488*1000,0)</f>
        <v>0</v>
      </c>
      <c r="M489">
        <f t="shared" ref="M489" ca="1" si="3354">IFERROR(M488/$E488*1000,0)</f>
        <v>0</v>
      </c>
      <c r="N489">
        <f t="shared" ref="N489" ca="1" si="3355">IFERROR(N488/$E488*1000,0)</f>
        <v>0</v>
      </c>
      <c r="O489">
        <f t="shared" ref="O489" ca="1" si="3356">IFERROR(O488/$E488*1000,0)</f>
        <v>0</v>
      </c>
      <c r="P489">
        <f t="shared" ref="P489" ca="1" si="3357">IFERROR(P488/$E488*1000,0)</f>
        <v>0</v>
      </c>
      <c r="Q489">
        <f t="shared" ref="Q489" ca="1" si="3358">IFERROR(Q488/$E488*1000,0)</f>
        <v>0</v>
      </c>
      <c r="R489">
        <f t="shared" ref="R489" ca="1" si="3359">IFERROR(R488/$E488*1000,0)</f>
        <v>0</v>
      </c>
      <c r="S489">
        <f t="shared" ref="S489" ca="1" si="3360">IFERROR(S488/$E488*1000,0)</f>
        <v>0</v>
      </c>
      <c r="T489">
        <f t="shared" ref="T489" ca="1" si="3361">IFERROR(T488/$E488*1000,0)</f>
        <v>0</v>
      </c>
      <c r="U489">
        <f t="shared" ref="U489" ca="1" si="3362">IFERROR(U488/$E488*1000,0)</f>
        <v>0</v>
      </c>
      <c r="V489">
        <f t="shared" ref="V489" ca="1" si="3363">IFERROR(V488/$E488*1000,0)</f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INDIRECT(ADDRESS(ROW(E489)-(ROW(E490)-8)/2,101,4,1,"Свод"),TRUE)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INDIRECT(ADDRESS(ROW(F489)-(ROW(G490)-8)/2,101+COLUMN(I489)-8,4,1,"Свод"),TRUE)</f>
        <v>0</v>
      </c>
      <c r="I490" s="43" cm="1">
        <f t="array" aca="1" ref="I490" ca="1">INDIRECT(ADDRESS(ROW(G489)-(ROW(H490)-8)/2,101+COLUMN(J489)-8,4,1,"Свод"),TRUE)</f>
        <v>0</v>
      </c>
      <c r="J490" s="43" cm="1">
        <f t="array" aca="1" ref="J490" ca="1">INDIRECT(ADDRESS(ROW(H489)-(ROW(I490)-8)/2,101+COLUMN(K489)-8,4,1,"Свод"),TRUE)</f>
        <v>0</v>
      </c>
      <c r="K490" s="43" cm="1">
        <f t="array" aca="1" ref="K490" ca="1">INDIRECT(ADDRESS(ROW(I489)-(ROW(J490)-8)/2,101+COLUMN(L489)-8,4,1,"Свод"),TRUE)</f>
        <v>0</v>
      </c>
      <c r="L490" s="43" cm="1">
        <f t="array" aca="1" ref="L490" ca="1">INDIRECT(ADDRESS(ROW(J489)-(ROW(K490)-8)/2,101+COLUMN(M489)-8,4,1,"Свод"),TRUE)</f>
        <v>0</v>
      </c>
      <c r="M490" s="43" cm="1">
        <f t="array" aca="1" ref="M490" ca="1">INDIRECT(ADDRESS(ROW(K489)-(ROW(L490)-8)/2,101+COLUMN(N489)-8,4,1,"Свод"),TRUE)</f>
        <v>0</v>
      </c>
      <c r="N490" s="43" cm="1">
        <f t="array" aca="1" ref="N490" ca="1">INDIRECT(ADDRESS(ROW(L489)-(ROW(M490)-8)/2,101+COLUMN(O489)-8,4,1,"Свод"),TRUE)</f>
        <v>0</v>
      </c>
      <c r="O490" s="43" cm="1">
        <f t="array" aca="1" ref="O490" ca="1">INDIRECT(ADDRESS(ROW(M489)-(ROW(N490)-8)/2,101+COLUMN(P489)-8,4,1,"Свод"),TRUE)</f>
        <v>0</v>
      </c>
      <c r="P490" s="43" cm="1">
        <f t="array" aca="1" ref="P490" ca="1">INDIRECT(ADDRESS(ROW(N489)-(ROW(O490)-8)/2,101+COLUMN(Q489)-8,4,1,"Свод"),TRUE)</f>
        <v>0</v>
      </c>
      <c r="Q490" s="43" cm="1">
        <f t="array" aca="1" ref="Q490" ca="1">INDIRECT(ADDRESS(ROW(O489)-(ROW(P490)-8)/2,101+COLUMN(R489)-8,4,1,"Свод"),TRUE)</f>
        <v>0</v>
      </c>
      <c r="R490" s="43" cm="1">
        <f t="array" aca="1" ref="R490" ca="1">INDIRECT(ADDRESS(ROW(P489)-(ROW(Q490)-8)/2,101+COLUMN(S489)-8,4,1,"Свод"),TRUE)</f>
        <v>0</v>
      </c>
      <c r="S490" s="43" cm="1">
        <f t="array" aca="1" ref="S490" ca="1">INDIRECT(ADDRESS(ROW(Q489)-(ROW(R490)-8)/2,101+COLUMN(T489)-8,4,1,"Свод"),TRUE)</f>
        <v>0</v>
      </c>
      <c r="T490" s="43" cm="1">
        <f t="array" aca="1" ref="T490" ca="1">INDIRECT(ADDRESS(ROW(R489)-(ROW(S490)-8)/2,101+COLUMN(U489)-8,4,1,"Свод"),TRUE)</f>
        <v>0</v>
      </c>
      <c r="U490" s="43" cm="1">
        <f t="array" aca="1" ref="U490" ca="1">INDIRECT(ADDRESS(ROW(S489)-(ROW(T490)-8)/2,101+COLUMN(V489)-8,4,1,"Свод"),TRUE)</f>
        <v>0</v>
      </c>
      <c r="V490" s="43" cm="1">
        <f t="array" aca="1" ref="V490" ca="1">INDIRECT(ADDRESS(ROW(T489)-(ROW(U490)-8)/2,101+COLUMN(W489)-8,4,1,"Свод"),TRUE)</f>
        <v>0</v>
      </c>
    </row>
    <row r="491" spans="1:22" x14ac:dyDescent="0.25">
      <c r="A491" s="14"/>
      <c r="B491" s="91" t="s">
        <v>20</v>
      </c>
      <c r="C491" s="91"/>
      <c r="D491" s="91"/>
      <c r="E491" s="15"/>
      <c r="F491">
        <f ca="1">SUM(H491:V491)</f>
        <v>0</v>
      </c>
      <c r="H491">
        <f ca="1">IFERROR(H490/$E490*1000,0)</f>
        <v>0</v>
      </c>
      <c r="I491">
        <f t="shared" ref="I491" ca="1" si="3364">IFERROR(I490/$E490*1000,0)</f>
        <v>0</v>
      </c>
      <c r="J491">
        <f t="shared" ref="J491" ca="1" si="3365">IFERROR(J490/$E490*1000,0)</f>
        <v>0</v>
      </c>
      <c r="K491">
        <f t="shared" ref="K491" ca="1" si="3366">IFERROR(K490/$E490*1000,0)</f>
        <v>0</v>
      </c>
      <c r="L491">
        <f t="shared" ref="L491" ca="1" si="3367">IFERROR(L490/$E490*1000,0)</f>
        <v>0</v>
      </c>
      <c r="M491">
        <f t="shared" ref="M491" ca="1" si="3368">IFERROR(M490/$E490*1000,0)</f>
        <v>0</v>
      </c>
      <c r="N491">
        <f t="shared" ref="N491" ca="1" si="3369">IFERROR(N490/$E490*1000,0)</f>
        <v>0</v>
      </c>
      <c r="O491">
        <f t="shared" ref="O491" ca="1" si="3370">IFERROR(O490/$E490*1000,0)</f>
        <v>0</v>
      </c>
      <c r="P491">
        <f t="shared" ref="P491" ca="1" si="3371">IFERROR(P490/$E490*1000,0)</f>
        <v>0</v>
      </c>
      <c r="Q491">
        <f t="shared" ref="Q491" ca="1" si="3372">IFERROR(Q490/$E490*1000,0)</f>
        <v>0</v>
      </c>
      <c r="R491">
        <f t="shared" ref="R491" ca="1" si="3373">IFERROR(R490/$E490*1000,0)</f>
        <v>0</v>
      </c>
      <c r="S491">
        <f t="shared" ref="S491" ca="1" si="3374">IFERROR(S490/$E490*1000,0)</f>
        <v>0</v>
      </c>
      <c r="T491">
        <f t="shared" ref="T491" ca="1" si="3375">IFERROR(T490/$E490*1000,0)</f>
        <v>0</v>
      </c>
      <c r="U491">
        <f t="shared" ref="U491" ca="1" si="3376">IFERROR(U490/$E490*1000,0)</f>
        <v>0</v>
      </c>
      <c r="V491">
        <f t="shared" ref="V491" ca="1" si="3377">IFERROR(V490/$E490*1000,0)</f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INDIRECT(ADDRESS(ROW(E491)-(ROW(E492)-8)/2,101,4,1,"Свод"),TRUE)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INDIRECT(ADDRESS(ROW(F491)-(ROW(G492)-8)/2,101+COLUMN(I491)-8,4,1,"Свод"),TRUE)</f>
        <v>0</v>
      </c>
      <c r="I492" s="43" cm="1">
        <f t="array" aca="1" ref="I492" ca="1">INDIRECT(ADDRESS(ROW(G491)-(ROW(H492)-8)/2,101+COLUMN(J491)-8,4,1,"Свод"),TRUE)</f>
        <v>0</v>
      </c>
      <c r="J492" s="43" cm="1">
        <f t="array" aca="1" ref="J492" ca="1">INDIRECT(ADDRESS(ROW(H491)-(ROW(I492)-8)/2,101+COLUMN(K491)-8,4,1,"Свод"),TRUE)</f>
        <v>0</v>
      </c>
      <c r="K492" s="43" cm="1">
        <f t="array" aca="1" ref="K492" ca="1">INDIRECT(ADDRESS(ROW(I491)-(ROW(J492)-8)/2,101+COLUMN(L491)-8,4,1,"Свод"),TRUE)</f>
        <v>0</v>
      </c>
      <c r="L492" s="43" cm="1">
        <f t="array" aca="1" ref="L492" ca="1">INDIRECT(ADDRESS(ROW(J491)-(ROW(K492)-8)/2,101+COLUMN(M491)-8,4,1,"Свод"),TRUE)</f>
        <v>0</v>
      </c>
      <c r="M492" s="43" cm="1">
        <f t="array" aca="1" ref="M492" ca="1">INDIRECT(ADDRESS(ROW(K491)-(ROW(L492)-8)/2,101+COLUMN(N491)-8,4,1,"Свод"),TRUE)</f>
        <v>0</v>
      </c>
      <c r="N492" s="43" cm="1">
        <f t="array" aca="1" ref="N492" ca="1">INDIRECT(ADDRESS(ROW(L491)-(ROW(M492)-8)/2,101+COLUMN(O491)-8,4,1,"Свод"),TRUE)</f>
        <v>0</v>
      </c>
      <c r="O492" s="43" cm="1">
        <f t="array" aca="1" ref="O492" ca="1">INDIRECT(ADDRESS(ROW(M491)-(ROW(N492)-8)/2,101+COLUMN(P491)-8,4,1,"Свод"),TRUE)</f>
        <v>0</v>
      </c>
      <c r="P492" s="43" cm="1">
        <f t="array" aca="1" ref="P492" ca="1">INDIRECT(ADDRESS(ROW(N491)-(ROW(O492)-8)/2,101+COLUMN(Q491)-8,4,1,"Свод"),TRUE)</f>
        <v>0</v>
      </c>
      <c r="Q492" s="43" cm="1">
        <f t="array" aca="1" ref="Q492" ca="1">INDIRECT(ADDRESS(ROW(O491)-(ROW(P492)-8)/2,101+COLUMN(R491)-8,4,1,"Свод"),TRUE)</f>
        <v>0</v>
      </c>
      <c r="R492" s="43" cm="1">
        <f t="array" aca="1" ref="R492" ca="1">INDIRECT(ADDRESS(ROW(P491)-(ROW(Q492)-8)/2,101+COLUMN(S491)-8,4,1,"Свод"),TRUE)</f>
        <v>0</v>
      </c>
      <c r="S492" s="43" cm="1">
        <f t="array" aca="1" ref="S492" ca="1">INDIRECT(ADDRESS(ROW(Q491)-(ROW(R492)-8)/2,101+COLUMN(T491)-8,4,1,"Свод"),TRUE)</f>
        <v>0</v>
      </c>
      <c r="T492" s="43" cm="1">
        <f t="array" aca="1" ref="T492" ca="1">INDIRECT(ADDRESS(ROW(R491)-(ROW(S492)-8)/2,101+COLUMN(U491)-8,4,1,"Свод"),TRUE)</f>
        <v>0</v>
      </c>
      <c r="U492" s="43" cm="1">
        <f t="array" aca="1" ref="U492" ca="1">INDIRECT(ADDRESS(ROW(S491)-(ROW(T492)-8)/2,101+COLUMN(V491)-8,4,1,"Свод"),TRUE)</f>
        <v>0</v>
      </c>
      <c r="V492" s="43" cm="1">
        <f t="array" aca="1" ref="V492" ca="1">INDIRECT(ADDRESS(ROW(T491)-(ROW(U492)-8)/2,101+COLUMN(W491)-8,4,1,"Свод"),TRUE)</f>
        <v>0</v>
      </c>
    </row>
    <row r="493" spans="1:22" x14ac:dyDescent="0.25">
      <c r="A493" s="14"/>
      <c r="B493" s="91" t="s">
        <v>20</v>
      </c>
      <c r="C493" s="91"/>
      <c r="D493" s="91"/>
      <c r="E493" s="15"/>
      <c r="F493">
        <f ca="1">SUM(H493:V493)</f>
        <v>0</v>
      </c>
      <c r="H493">
        <f ca="1">IFERROR(H492/$E492*1000,0)</f>
        <v>0</v>
      </c>
      <c r="I493">
        <f t="shared" ref="I493" ca="1" si="3378">IFERROR(I492/$E492*1000,0)</f>
        <v>0</v>
      </c>
      <c r="J493">
        <f t="shared" ref="J493" ca="1" si="3379">IFERROR(J492/$E492*1000,0)</f>
        <v>0</v>
      </c>
      <c r="K493">
        <f t="shared" ref="K493" ca="1" si="3380">IFERROR(K492/$E492*1000,0)</f>
        <v>0</v>
      </c>
      <c r="L493">
        <f t="shared" ref="L493" ca="1" si="3381">IFERROR(L492/$E492*1000,0)</f>
        <v>0</v>
      </c>
      <c r="M493">
        <f t="shared" ref="M493" ca="1" si="3382">IFERROR(M492/$E492*1000,0)</f>
        <v>0</v>
      </c>
      <c r="N493">
        <f t="shared" ref="N493" ca="1" si="3383">IFERROR(N492/$E492*1000,0)</f>
        <v>0</v>
      </c>
      <c r="O493">
        <f t="shared" ref="O493" ca="1" si="3384">IFERROR(O492/$E492*1000,0)</f>
        <v>0</v>
      </c>
      <c r="P493">
        <f t="shared" ref="P493" ca="1" si="3385">IFERROR(P492/$E492*1000,0)</f>
        <v>0</v>
      </c>
      <c r="Q493">
        <f t="shared" ref="Q493" ca="1" si="3386">IFERROR(Q492/$E492*1000,0)</f>
        <v>0</v>
      </c>
      <c r="R493">
        <f t="shared" ref="R493" ca="1" si="3387">IFERROR(R492/$E492*1000,0)</f>
        <v>0</v>
      </c>
      <c r="S493">
        <f t="shared" ref="S493" ca="1" si="3388">IFERROR(S492/$E492*1000,0)</f>
        <v>0</v>
      </c>
      <c r="T493">
        <f t="shared" ref="T493" ca="1" si="3389">IFERROR(T492/$E492*1000,0)</f>
        <v>0</v>
      </c>
      <c r="U493">
        <f t="shared" ref="U493" ca="1" si="3390">IFERROR(U492/$E492*1000,0)</f>
        <v>0</v>
      </c>
      <c r="V493">
        <f t="shared" ref="V493" ca="1" si="3391">IFERROR(V492/$E492*1000,0)</f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INDIRECT(ADDRESS(ROW(E493)-(ROW(E494)-8)/2,101,4,1,"Свод"),TRUE)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INDIRECT(ADDRESS(ROW(F493)-(ROW(G494)-8)/2,101+COLUMN(I493)-8,4,1,"Свод"),TRUE)</f>
        <v>0</v>
      </c>
      <c r="I494" s="43" cm="1">
        <f t="array" aca="1" ref="I494" ca="1">INDIRECT(ADDRESS(ROW(G493)-(ROW(H494)-8)/2,101+COLUMN(J493)-8,4,1,"Свод"),TRUE)</f>
        <v>0</v>
      </c>
      <c r="J494" s="43" cm="1">
        <f t="array" aca="1" ref="J494" ca="1">INDIRECT(ADDRESS(ROW(H493)-(ROW(I494)-8)/2,101+COLUMN(K493)-8,4,1,"Свод"),TRUE)</f>
        <v>0</v>
      </c>
      <c r="K494" s="43" cm="1">
        <f t="array" aca="1" ref="K494" ca="1">INDIRECT(ADDRESS(ROW(I493)-(ROW(J494)-8)/2,101+COLUMN(L493)-8,4,1,"Свод"),TRUE)</f>
        <v>0</v>
      </c>
      <c r="L494" s="43" cm="1">
        <f t="array" aca="1" ref="L494" ca="1">INDIRECT(ADDRESS(ROW(J493)-(ROW(K494)-8)/2,101+COLUMN(M493)-8,4,1,"Свод"),TRUE)</f>
        <v>0</v>
      </c>
      <c r="M494" s="43" cm="1">
        <f t="array" aca="1" ref="M494" ca="1">INDIRECT(ADDRESS(ROW(K493)-(ROW(L494)-8)/2,101+COLUMN(N493)-8,4,1,"Свод"),TRUE)</f>
        <v>0</v>
      </c>
      <c r="N494" s="43" cm="1">
        <f t="array" aca="1" ref="N494" ca="1">INDIRECT(ADDRESS(ROW(L493)-(ROW(M494)-8)/2,101+COLUMN(O493)-8,4,1,"Свод"),TRUE)</f>
        <v>0</v>
      </c>
      <c r="O494" s="43" cm="1">
        <f t="array" aca="1" ref="O494" ca="1">INDIRECT(ADDRESS(ROW(M493)-(ROW(N494)-8)/2,101+COLUMN(P493)-8,4,1,"Свод"),TRUE)</f>
        <v>0</v>
      </c>
      <c r="P494" s="43" cm="1">
        <f t="array" aca="1" ref="P494" ca="1">INDIRECT(ADDRESS(ROW(N493)-(ROW(O494)-8)/2,101+COLUMN(Q493)-8,4,1,"Свод"),TRUE)</f>
        <v>0</v>
      </c>
      <c r="Q494" s="43" cm="1">
        <f t="array" aca="1" ref="Q494" ca="1">INDIRECT(ADDRESS(ROW(O493)-(ROW(P494)-8)/2,101+COLUMN(R493)-8,4,1,"Свод"),TRUE)</f>
        <v>0</v>
      </c>
      <c r="R494" s="43" cm="1">
        <f t="array" aca="1" ref="R494" ca="1">INDIRECT(ADDRESS(ROW(P493)-(ROW(Q494)-8)/2,101+COLUMN(S493)-8,4,1,"Свод"),TRUE)</f>
        <v>0</v>
      </c>
      <c r="S494" s="43" cm="1">
        <f t="array" aca="1" ref="S494" ca="1">INDIRECT(ADDRESS(ROW(Q493)-(ROW(R494)-8)/2,101+COLUMN(T493)-8,4,1,"Свод"),TRUE)</f>
        <v>0</v>
      </c>
      <c r="T494" s="43" cm="1">
        <f t="array" aca="1" ref="T494" ca="1">INDIRECT(ADDRESS(ROW(R493)-(ROW(S494)-8)/2,101+COLUMN(U493)-8,4,1,"Свод"),TRUE)</f>
        <v>0</v>
      </c>
      <c r="U494" s="43" cm="1">
        <f t="array" aca="1" ref="U494" ca="1">INDIRECT(ADDRESS(ROW(S493)-(ROW(T494)-8)/2,101+COLUMN(V493)-8,4,1,"Свод"),TRUE)</f>
        <v>0</v>
      </c>
      <c r="V494" s="43" cm="1">
        <f t="array" aca="1" ref="V494" ca="1">INDIRECT(ADDRESS(ROW(T493)-(ROW(U494)-8)/2,101+COLUMN(W493)-8,4,1,"Свод"),TRUE)</f>
        <v>0</v>
      </c>
    </row>
    <row r="495" spans="1:22" x14ac:dyDescent="0.25">
      <c r="A495" s="14"/>
      <c r="B495" s="91" t="s">
        <v>20</v>
      </c>
      <c r="C495" s="91"/>
      <c r="D495" s="91"/>
      <c r="E495" s="15"/>
      <c r="F495">
        <f ca="1">SUM(H495:V495)</f>
        <v>0</v>
      </c>
      <c r="H495">
        <f ca="1">IFERROR(H494/$E494*1000,0)</f>
        <v>0</v>
      </c>
      <c r="I495">
        <f t="shared" ref="I495" ca="1" si="3392">IFERROR(I494/$E494*1000,0)</f>
        <v>0</v>
      </c>
      <c r="J495">
        <f t="shared" ref="J495" ca="1" si="3393">IFERROR(J494/$E494*1000,0)</f>
        <v>0</v>
      </c>
      <c r="K495">
        <f t="shared" ref="K495" ca="1" si="3394">IFERROR(K494/$E494*1000,0)</f>
        <v>0</v>
      </c>
      <c r="L495">
        <f t="shared" ref="L495" ca="1" si="3395">IFERROR(L494/$E494*1000,0)</f>
        <v>0</v>
      </c>
      <c r="M495">
        <f t="shared" ref="M495" ca="1" si="3396">IFERROR(M494/$E494*1000,0)</f>
        <v>0</v>
      </c>
      <c r="N495">
        <f t="shared" ref="N495" ca="1" si="3397">IFERROR(N494/$E494*1000,0)</f>
        <v>0</v>
      </c>
      <c r="O495">
        <f t="shared" ref="O495" ca="1" si="3398">IFERROR(O494/$E494*1000,0)</f>
        <v>0</v>
      </c>
      <c r="P495">
        <f t="shared" ref="P495" ca="1" si="3399">IFERROR(P494/$E494*1000,0)</f>
        <v>0</v>
      </c>
      <c r="Q495">
        <f t="shared" ref="Q495" ca="1" si="3400">IFERROR(Q494/$E494*1000,0)</f>
        <v>0</v>
      </c>
      <c r="R495">
        <f t="shared" ref="R495" ca="1" si="3401">IFERROR(R494/$E494*1000,0)</f>
        <v>0</v>
      </c>
      <c r="S495">
        <f t="shared" ref="S495" ca="1" si="3402">IFERROR(S494/$E494*1000,0)</f>
        <v>0</v>
      </c>
      <c r="T495">
        <f t="shared" ref="T495" ca="1" si="3403">IFERROR(T494/$E494*1000,0)</f>
        <v>0</v>
      </c>
      <c r="U495">
        <f t="shared" ref="U495" ca="1" si="3404">IFERROR(U494/$E494*1000,0)</f>
        <v>0</v>
      </c>
      <c r="V495">
        <f t="shared" ref="V495" ca="1" si="3405">IFERROR(V494/$E494*1000,0)</f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INDIRECT(ADDRESS(ROW(E495)-(ROW(E496)-8)/2,101,4,1,"Свод"),TRUE)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INDIRECT(ADDRESS(ROW(F495)-(ROW(G496)-8)/2,101+COLUMN(I495)-8,4,1,"Свод"),TRUE)</f>
        <v>0</v>
      </c>
      <c r="I496" s="43" cm="1">
        <f t="array" aca="1" ref="I496" ca="1">INDIRECT(ADDRESS(ROW(G495)-(ROW(H496)-8)/2,101+COLUMN(J495)-8,4,1,"Свод"),TRUE)</f>
        <v>0</v>
      </c>
      <c r="J496" s="43" cm="1">
        <f t="array" aca="1" ref="J496" ca="1">INDIRECT(ADDRESS(ROW(H495)-(ROW(I496)-8)/2,101+COLUMN(K495)-8,4,1,"Свод"),TRUE)</f>
        <v>0</v>
      </c>
      <c r="K496" s="43" cm="1">
        <f t="array" aca="1" ref="K496" ca="1">INDIRECT(ADDRESS(ROW(I495)-(ROW(J496)-8)/2,101+COLUMN(L495)-8,4,1,"Свод"),TRUE)</f>
        <v>0</v>
      </c>
      <c r="L496" s="43" cm="1">
        <f t="array" aca="1" ref="L496" ca="1">INDIRECT(ADDRESS(ROW(J495)-(ROW(K496)-8)/2,101+COLUMN(M495)-8,4,1,"Свод"),TRUE)</f>
        <v>0</v>
      </c>
      <c r="M496" s="43" cm="1">
        <f t="array" aca="1" ref="M496" ca="1">INDIRECT(ADDRESS(ROW(K495)-(ROW(L496)-8)/2,101+COLUMN(N495)-8,4,1,"Свод"),TRUE)</f>
        <v>0</v>
      </c>
      <c r="N496" s="43" cm="1">
        <f t="array" aca="1" ref="N496" ca="1">INDIRECT(ADDRESS(ROW(L495)-(ROW(M496)-8)/2,101+COLUMN(O495)-8,4,1,"Свод"),TRUE)</f>
        <v>0</v>
      </c>
      <c r="O496" s="43" cm="1">
        <f t="array" aca="1" ref="O496" ca="1">INDIRECT(ADDRESS(ROW(M495)-(ROW(N496)-8)/2,101+COLUMN(P495)-8,4,1,"Свод"),TRUE)</f>
        <v>0</v>
      </c>
      <c r="P496" s="43" cm="1">
        <f t="array" aca="1" ref="P496" ca="1">INDIRECT(ADDRESS(ROW(N495)-(ROW(O496)-8)/2,101+COLUMN(Q495)-8,4,1,"Свод"),TRUE)</f>
        <v>0</v>
      </c>
      <c r="Q496" s="43" cm="1">
        <f t="array" aca="1" ref="Q496" ca="1">INDIRECT(ADDRESS(ROW(O495)-(ROW(P496)-8)/2,101+COLUMN(R495)-8,4,1,"Свод"),TRUE)</f>
        <v>0</v>
      </c>
      <c r="R496" s="43" cm="1">
        <f t="array" aca="1" ref="R496" ca="1">INDIRECT(ADDRESS(ROW(P495)-(ROW(Q496)-8)/2,101+COLUMN(S495)-8,4,1,"Свод"),TRUE)</f>
        <v>0</v>
      </c>
      <c r="S496" s="43" cm="1">
        <f t="array" aca="1" ref="S496" ca="1">INDIRECT(ADDRESS(ROW(Q495)-(ROW(R496)-8)/2,101+COLUMN(T495)-8,4,1,"Свод"),TRUE)</f>
        <v>0</v>
      </c>
      <c r="T496" s="43" cm="1">
        <f t="array" aca="1" ref="T496" ca="1">INDIRECT(ADDRESS(ROW(R495)-(ROW(S496)-8)/2,101+COLUMN(U495)-8,4,1,"Свод"),TRUE)</f>
        <v>0</v>
      </c>
      <c r="U496" s="43" cm="1">
        <f t="array" aca="1" ref="U496" ca="1">INDIRECT(ADDRESS(ROW(S495)-(ROW(T496)-8)/2,101+COLUMN(V495)-8,4,1,"Свод"),TRUE)</f>
        <v>0</v>
      </c>
      <c r="V496" s="43" cm="1">
        <f t="array" aca="1" ref="V496" ca="1">INDIRECT(ADDRESS(ROW(T495)-(ROW(U496)-8)/2,101+COLUMN(W495)-8,4,1,"Свод"),TRUE)</f>
        <v>0</v>
      </c>
    </row>
    <row r="497" spans="1:22" x14ac:dyDescent="0.25">
      <c r="A497" s="14"/>
      <c r="B497" s="91" t="s">
        <v>20</v>
      </c>
      <c r="C497" s="91"/>
      <c r="D497" s="91"/>
      <c r="E497" s="15"/>
      <c r="F497">
        <f ca="1">SUM(H497:V497)</f>
        <v>0</v>
      </c>
      <c r="H497">
        <f ca="1">IFERROR(H496/$E496*1000,0)</f>
        <v>0</v>
      </c>
      <c r="I497">
        <f t="shared" ref="I497" ca="1" si="3406">IFERROR(I496/$E496*1000,0)</f>
        <v>0</v>
      </c>
      <c r="J497">
        <f t="shared" ref="J497" ca="1" si="3407">IFERROR(J496/$E496*1000,0)</f>
        <v>0</v>
      </c>
      <c r="K497">
        <f t="shared" ref="K497" ca="1" si="3408">IFERROR(K496/$E496*1000,0)</f>
        <v>0</v>
      </c>
      <c r="L497">
        <f t="shared" ref="L497" ca="1" si="3409">IFERROR(L496/$E496*1000,0)</f>
        <v>0</v>
      </c>
      <c r="M497">
        <f t="shared" ref="M497" ca="1" si="3410">IFERROR(M496/$E496*1000,0)</f>
        <v>0</v>
      </c>
      <c r="N497">
        <f t="shared" ref="N497" ca="1" si="3411">IFERROR(N496/$E496*1000,0)</f>
        <v>0</v>
      </c>
      <c r="O497">
        <f t="shared" ref="O497" ca="1" si="3412">IFERROR(O496/$E496*1000,0)</f>
        <v>0</v>
      </c>
      <c r="P497">
        <f t="shared" ref="P497" ca="1" si="3413">IFERROR(P496/$E496*1000,0)</f>
        <v>0</v>
      </c>
      <c r="Q497">
        <f t="shared" ref="Q497" ca="1" si="3414">IFERROR(Q496/$E496*1000,0)</f>
        <v>0</v>
      </c>
      <c r="R497">
        <f t="shared" ref="R497" ca="1" si="3415">IFERROR(R496/$E496*1000,0)</f>
        <v>0</v>
      </c>
      <c r="S497">
        <f t="shared" ref="S497" ca="1" si="3416">IFERROR(S496/$E496*1000,0)</f>
        <v>0</v>
      </c>
      <c r="T497">
        <f t="shared" ref="T497" ca="1" si="3417">IFERROR(T496/$E496*1000,0)</f>
        <v>0</v>
      </c>
      <c r="U497">
        <f t="shared" ref="U497" ca="1" si="3418">IFERROR(U496/$E496*1000,0)</f>
        <v>0</v>
      </c>
      <c r="V497">
        <f t="shared" ref="V497" ca="1" si="3419">IFERROR(V496/$E496*1000,0)</f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INDIRECT(ADDRESS(ROW(E497)-(ROW(E498)-8)/2,101,4,1,"Свод"),TRUE)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INDIRECT(ADDRESS(ROW(F497)-(ROW(G498)-8)/2,101+COLUMN(I497)-8,4,1,"Свод"),TRUE)</f>
        <v>0</v>
      </c>
      <c r="I498" s="43" cm="1">
        <f t="array" aca="1" ref="I498" ca="1">INDIRECT(ADDRESS(ROW(G497)-(ROW(H498)-8)/2,101+COLUMN(J497)-8,4,1,"Свод"),TRUE)</f>
        <v>0</v>
      </c>
      <c r="J498" s="43" cm="1">
        <f t="array" aca="1" ref="J498" ca="1">INDIRECT(ADDRESS(ROW(H497)-(ROW(I498)-8)/2,101+COLUMN(K497)-8,4,1,"Свод"),TRUE)</f>
        <v>0</v>
      </c>
      <c r="K498" s="43" cm="1">
        <f t="array" aca="1" ref="K498" ca="1">INDIRECT(ADDRESS(ROW(I497)-(ROW(J498)-8)/2,101+COLUMN(L497)-8,4,1,"Свод"),TRUE)</f>
        <v>0</v>
      </c>
      <c r="L498" s="43" cm="1">
        <f t="array" aca="1" ref="L498" ca="1">INDIRECT(ADDRESS(ROW(J497)-(ROW(K498)-8)/2,101+COLUMN(M497)-8,4,1,"Свод"),TRUE)</f>
        <v>0</v>
      </c>
      <c r="M498" s="43" cm="1">
        <f t="array" aca="1" ref="M498" ca="1">INDIRECT(ADDRESS(ROW(K497)-(ROW(L498)-8)/2,101+COLUMN(N497)-8,4,1,"Свод"),TRUE)</f>
        <v>0</v>
      </c>
      <c r="N498" s="43" cm="1">
        <f t="array" aca="1" ref="N498" ca="1">INDIRECT(ADDRESS(ROW(L497)-(ROW(M498)-8)/2,101+COLUMN(O497)-8,4,1,"Свод"),TRUE)</f>
        <v>0</v>
      </c>
      <c r="O498" s="43" cm="1">
        <f t="array" aca="1" ref="O498" ca="1">INDIRECT(ADDRESS(ROW(M497)-(ROW(N498)-8)/2,101+COLUMN(P497)-8,4,1,"Свод"),TRUE)</f>
        <v>0</v>
      </c>
      <c r="P498" s="43" cm="1">
        <f t="array" aca="1" ref="P498" ca="1">INDIRECT(ADDRESS(ROW(N497)-(ROW(O498)-8)/2,101+COLUMN(Q497)-8,4,1,"Свод"),TRUE)</f>
        <v>0</v>
      </c>
      <c r="Q498" s="43" cm="1">
        <f t="array" aca="1" ref="Q498" ca="1">INDIRECT(ADDRESS(ROW(O497)-(ROW(P498)-8)/2,101+COLUMN(R497)-8,4,1,"Свод"),TRUE)</f>
        <v>0</v>
      </c>
      <c r="R498" s="43" cm="1">
        <f t="array" aca="1" ref="R498" ca="1">INDIRECT(ADDRESS(ROW(P497)-(ROW(Q498)-8)/2,101+COLUMN(S497)-8,4,1,"Свод"),TRUE)</f>
        <v>0</v>
      </c>
      <c r="S498" s="43" cm="1">
        <f t="array" aca="1" ref="S498" ca="1">INDIRECT(ADDRESS(ROW(Q497)-(ROW(R498)-8)/2,101+COLUMN(T497)-8,4,1,"Свод"),TRUE)</f>
        <v>0</v>
      </c>
      <c r="T498" s="43" cm="1">
        <f t="array" aca="1" ref="T498" ca="1">INDIRECT(ADDRESS(ROW(R497)-(ROW(S498)-8)/2,101+COLUMN(U497)-8,4,1,"Свод"),TRUE)</f>
        <v>0</v>
      </c>
      <c r="U498" s="43" cm="1">
        <f t="array" aca="1" ref="U498" ca="1">INDIRECT(ADDRESS(ROW(S497)-(ROW(T498)-8)/2,101+COLUMN(V497)-8,4,1,"Свод"),TRUE)</f>
        <v>0</v>
      </c>
      <c r="V498" s="43" cm="1">
        <f t="array" aca="1" ref="V498" ca="1">INDIRECT(ADDRESS(ROW(T497)-(ROW(U498)-8)/2,101+COLUMN(W497)-8,4,1,"Свод"),TRUE)</f>
        <v>0</v>
      </c>
    </row>
    <row r="499" spans="1:22" x14ac:dyDescent="0.25">
      <c r="A499" s="14"/>
      <c r="B499" s="91" t="s">
        <v>20</v>
      </c>
      <c r="C499" s="91"/>
      <c r="D499" s="91"/>
      <c r="E499" s="15"/>
      <c r="F499">
        <f ca="1">SUM(H499:V499)</f>
        <v>0</v>
      </c>
      <c r="H499">
        <f ca="1">IFERROR(H498/$E498*1000,0)</f>
        <v>0</v>
      </c>
      <c r="I499">
        <f t="shared" ref="I499" ca="1" si="3420">IFERROR(I498/$E498*1000,0)</f>
        <v>0</v>
      </c>
      <c r="J499">
        <f t="shared" ref="J499" ca="1" si="3421">IFERROR(J498/$E498*1000,0)</f>
        <v>0</v>
      </c>
      <c r="K499">
        <f t="shared" ref="K499" ca="1" si="3422">IFERROR(K498/$E498*1000,0)</f>
        <v>0</v>
      </c>
      <c r="L499">
        <f t="shared" ref="L499" ca="1" si="3423">IFERROR(L498/$E498*1000,0)</f>
        <v>0</v>
      </c>
      <c r="M499">
        <f t="shared" ref="M499" ca="1" si="3424">IFERROR(M498/$E498*1000,0)</f>
        <v>0</v>
      </c>
      <c r="N499">
        <f t="shared" ref="N499" ca="1" si="3425">IFERROR(N498/$E498*1000,0)</f>
        <v>0</v>
      </c>
      <c r="O499">
        <f t="shared" ref="O499" ca="1" si="3426">IFERROR(O498/$E498*1000,0)</f>
        <v>0</v>
      </c>
      <c r="P499">
        <f t="shared" ref="P499" ca="1" si="3427">IFERROR(P498/$E498*1000,0)</f>
        <v>0</v>
      </c>
      <c r="Q499">
        <f t="shared" ref="Q499" ca="1" si="3428">IFERROR(Q498/$E498*1000,0)</f>
        <v>0</v>
      </c>
      <c r="R499">
        <f t="shared" ref="R499" ca="1" si="3429">IFERROR(R498/$E498*1000,0)</f>
        <v>0</v>
      </c>
      <c r="S499">
        <f t="shared" ref="S499" ca="1" si="3430">IFERROR(S498/$E498*1000,0)</f>
        <v>0</v>
      </c>
      <c r="T499">
        <f t="shared" ref="T499" ca="1" si="3431">IFERROR(T498/$E498*1000,0)</f>
        <v>0</v>
      </c>
      <c r="U499">
        <f t="shared" ref="U499" ca="1" si="3432">IFERROR(U498/$E498*1000,0)</f>
        <v>0</v>
      </c>
      <c r="V499">
        <f t="shared" ref="V499" ca="1" si="3433">IFERROR(V498/$E498*1000,0)</f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INDIRECT(ADDRESS(ROW(E499)-(ROW(E500)-8)/2,101,4,1,"Свод"),TRUE)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INDIRECT(ADDRESS(ROW(F499)-(ROW(G500)-8)/2,101+COLUMN(I499)-8,4,1,"Свод"),TRUE)</f>
        <v>0</v>
      </c>
      <c r="I500" s="43" cm="1">
        <f t="array" aca="1" ref="I500" ca="1">INDIRECT(ADDRESS(ROW(G499)-(ROW(H500)-8)/2,101+COLUMN(J499)-8,4,1,"Свод"),TRUE)</f>
        <v>0</v>
      </c>
      <c r="J500" s="43" cm="1">
        <f t="array" aca="1" ref="J500" ca="1">INDIRECT(ADDRESS(ROW(H499)-(ROW(I500)-8)/2,101+COLUMN(K499)-8,4,1,"Свод"),TRUE)</f>
        <v>0</v>
      </c>
      <c r="K500" s="43" cm="1">
        <f t="array" aca="1" ref="K500" ca="1">INDIRECT(ADDRESS(ROW(I499)-(ROW(J500)-8)/2,101+COLUMN(L499)-8,4,1,"Свод"),TRUE)</f>
        <v>0</v>
      </c>
      <c r="L500" s="43" cm="1">
        <f t="array" aca="1" ref="L500" ca="1">INDIRECT(ADDRESS(ROW(J499)-(ROW(K500)-8)/2,101+COLUMN(M499)-8,4,1,"Свод"),TRUE)</f>
        <v>0</v>
      </c>
      <c r="M500" s="43" cm="1">
        <f t="array" aca="1" ref="M500" ca="1">INDIRECT(ADDRESS(ROW(K499)-(ROW(L500)-8)/2,101+COLUMN(N499)-8,4,1,"Свод"),TRUE)</f>
        <v>0</v>
      </c>
      <c r="N500" s="43" cm="1">
        <f t="array" aca="1" ref="N500" ca="1">INDIRECT(ADDRESS(ROW(L499)-(ROW(M500)-8)/2,101+COLUMN(O499)-8,4,1,"Свод"),TRUE)</f>
        <v>0</v>
      </c>
      <c r="O500" s="43" cm="1">
        <f t="array" aca="1" ref="O500" ca="1">INDIRECT(ADDRESS(ROW(M499)-(ROW(N500)-8)/2,101+COLUMN(P499)-8,4,1,"Свод"),TRUE)</f>
        <v>0</v>
      </c>
      <c r="P500" s="43" cm="1">
        <f t="array" aca="1" ref="P500" ca="1">INDIRECT(ADDRESS(ROW(N499)-(ROW(O500)-8)/2,101+COLUMN(Q499)-8,4,1,"Свод"),TRUE)</f>
        <v>0</v>
      </c>
      <c r="Q500" s="43" cm="1">
        <f t="array" aca="1" ref="Q500" ca="1">INDIRECT(ADDRESS(ROW(O499)-(ROW(P500)-8)/2,101+COLUMN(R499)-8,4,1,"Свод"),TRUE)</f>
        <v>0</v>
      </c>
      <c r="R500" s="43" cm="1">
        <f t="array" aca="1" ref="R500" ca="1">INDIRECT(ADDRESS(ROW(P499)-(ROW(Q500)-8)/2,101+COLUMN(S499)-8,4,1,"Свод"),TRUE)</f>
        <v>0</v>
      </c>
      <c r="S500" s="43" cm="1">
        <f t="array" aca="1" ref="S500" ca="1">INDIRECT(ADDRESS(ROW(Q499)-(ROW(R500)-8)/2,101+COLUMN(T499)-8,4,1,"Свод"),TRUE)</f>
        <v>0</v>
      </c>
      <c r="T500" s="43" cm="1">
        <f t="array" aca="1" ref="T500" ca="1">INDIRECT(ADDRESS(ROW(R499)-(ROW(S500)-8)/2,101+COLUMN(U499)-8,4,1,"Свод"),TRUE)</f>
        <v>0</v>
      </c>
      <c r="U500" s="43" cm="1">
        <f t="array" aca="1" ref="U500" ca="1">INDIRECT(ADDRESS(ROW(S499)-(ROW(T500)-8)/2,101+COLUMN(V499)-8,4,1,"Свод"),TRUE)</f>
        <v>0</v>
      </c>
      <c r="V500" s="43" cm="1">
        <f t="array" aca="1" ref="V500" ca="1">INDIRECT(ADDRESS(ROW(T499)-(ROW(U500)-8)/2,101+COLUMN(W499)-8,4,1,"Свод"),TRUE)</f>
        <v>0</v>
      </c>
    </row>
    <row r="501" spans="1:22" x14ac:dyDescent="0.25">
      <c r="A501" s="14"/>
      <c r="B501" s="91" t="s">
        <v>20</v>
      </c>
      <c r="C501" s="91"/>
      <c r="D501" s="91"/>
      <c r="E501" s="15"/>
      <c r="F501">
        <f ca="1">SUM(H501:V501)</f>
        <v>0</v>
      </c>
      <c r="H501">
        <f ca="1">IFERROR(H500/$E500*1000,0)</f>
        <v>0</v>
      </c>
      <c r="I501">
        <f t="shared" ref="I501" ca="1" si="3434">IFERROR(I500/$E500*1000,0)</f>
        <v>0</v>
      </c>
      <c r="J501">
        <f t="shared" ref="J501" ca="1" si="3435">IFERROR(J500/$E500*1000,0)</f>
        <v>0</v>
      </c>
      <c r="K501">
        <f t="shared" ref="K501" ca="1" si="3436">IFERROR(K500/$E500*1000,0)</f>
        <v>0</v>
      </c>
      <c r="L501">
        <f t="shared" ref="L501" ca="1" si="3437">IFERROR(L500/$E500*1000,0)</f>
        <v>0</v>
      </c>
      <c r="M501">
        <f t="shared" ref="M501" ca="1" si="3438">IFERROR(M500/$E500*1000,0)</f>
        <v>0</v>
      </c>
      <c r="N501">
        <f t="shared" ref="N501" ca="1" si="3439">IFERROR(N500/$E500*1000,0)</f>
        <v>0</v>
      </c>
      <c r="O501">
        <f t="shared" ref="O501" ca="1" si="3440">IFERROR(O500/$E500*1000,0)</f>
        <v>0</v>
      </c>
      <c r="P501">
        <f t="shared" ref="P501" ca="1" si="3441">IFERROR(P500/$E500*1000,0)</f>
        <v>0</v>
      </c>
      <c r="Q501">
        <f t="shared" ref="Q501" ca="1" si="3442">IFERROR(Q500/$E500*1000,0)</f>
        <v>0</v>
      </c>
      <c r="R501">
        <f t="shared" ref="R501" ca="1" si="3443">IFERROR(R500/$E500*1000,0)</f>
        <v>0</v>
      </c>
      <c r="S501">
        <f t="shared" ref="S501" ca="1" si="3444">IFERROR(S500/$E500*1000,0)</f>
        <v>0</v>
      </c>
      <c r="T501">
        <f t="shared" ref="T501" ca="1" si="3445">IFERROR(T500/$E500*1000,0)</f>
        <v>0</v>
      </c>
      <c r="U501">
        <f t="shared" ref="U501" ca="1" si="3446">IFERROR(U500/$E500*1000,0)</f>
        <v>0</v>
      </c>
      <c r="V501">
        <f t="shared" ref="V501" ca="1" si="3447">IFERROR(V500/$E500*1000,0)</f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INDIRECT(ADDRESS(ROW(E501)-(ROW(E502)-8)/2,101,4,1,"Свод"),TRUE)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INDIRECT(ADDRESS(ROW(F501)-(ROW(G502)-8)/2,101+COLUMN(I501)-8,4,1,"Свод"),TRUE)</f>
        <v>0</v>
      </c>
      <c r="I502" s="43" cm="1">
        <f t="array" aca="1" ref="I502" ca="1">INDIRECT(ADDRESS(ROW(G501)-(ROW(H502)-8)/2,101+COLUMN(J501)-8,4,1,"Свод"),TRUE)</f>
        <v>0</v>
      </c>
      <c r="J502" s="43" cm="1">
        <f t="array" aca="1" ref="J502" ca="1">INDIRECT(ADDRESS(ROW(H501)-(ROW(I502)-8)/2,101+COLUMN(K501)-8,4,1,"Свод"),TRUE)</f>
        <v>0</v>
      </c>
      <c r="K502" s="43" cm="1">
        <f t="array" aca="1" ref="K502" ca="1">INDIRECT(ADDRESS(ROW(I501)-(ROW(J502)-8)/2,101+COLUMN(L501)-8,4,1,"Свод"),TRUE)</f>
        <v>0</v>
      </c>
      <c r="L502" s="43" cm="1">
        <f t="array" aca="1" ref="L502" ca="1">INDIRECT(ADDRESS(ROW(J501)-(ROW(K502)-8)/2,101+COLUMN(M501)-8,4,1,"Свод"),TRUE)</f>
        <v>0</v>
      </c>
      <c r="M502" s="43" cm="1">
        <f t="array" aca="1" ref="M502" ca="1">INDIRECT(ADDRESS(ROW(K501)-(ROW(L502)-8)/2,101+COLUMN(N501)-8,4,1,"Свод"),TRUE)</f>
        <v>0</v>
      </c>
      <c r="N502" s="43" cm="1">
        <f t="array" aca="1" ref="N502" ca="1">INDIRECT(ADDRESS(ROW(L501)-(ROW(M502)-8)/2,101+COLUMN(O501)-8,4,1,"Свод"),TRUE)</f>
        <v>0</v>
      </c>
      <c r="O502" s="43" cm="1">
        <f t="array" aca="1" ref="O502" ca="1">INDIRECT(ADDRESS(ROW(M501)-(ROW(N502)-8)/2,101+COLUMN(P501)-8,4,1,"Свод"),TRUE)</f>
        <v>0</v>
      </c>
      <c r="P502" s="43" cm="1">
        <f t="array" aca="1" ref="P502" ca="1">INDIRECT(ADDRESS(ROW(N501)-(ROW(O502)-8)/2,101+COLUMN(Q501)-8,4,1,"Свод"),TRUE)</f>
        <v>0</v>
      </c>
      <c r="Q502" s="43" cm="1">
        <f t="array" aca="1" ref="Q502" ca="1">INDIRECT(ADDRESS(ROW(O501)-(ROW(P502)-8)/2,101+COLUMN(R501)-8,4,1,"Свод"),TRUE)</f>
        <v>0</v>
      </c>
      <c r="R502" s="43" cm="1">
        <f t="array" aca="1" ref="R502" ca="1">INDIRECT(ADDRESS(ROW(P501)-(ROW(Q502)-8)/2,101+COLUMN(S501)-8,4,1,"Свод"),TRUE)</f>
        <v>0</v>
      </c>
      <c r="S502" s="43" cm="1">
        <f t="array" aca="1" ref="S502" ca="1">INDIRECT(ADDRESS(ROW(Q501)-(ROW(R502)-8)/2,101+COLUMN(T501)-8,4,1,"Свод"),TRUE)</f>
        <v>0</v>
      </c>
      <c r="T502" s="43" cm="1">
        <f t="array" aca="1" ref="T502" ca="1">INDIRECT(ADDRESS(ROW(R501)-(ROW(S502)-8)/2,101+COLUMN(U501)-8,4,1,"Свод"),TRUE)</f>
        <v>0</v>
      </c>
      <c r="U502" s="43" cm="1">
        <f t="array" aca="1" ref="U502" ca="1">INDIRECT(ADDRESS(ROW(S501)-(ROW(T502)-8)/2,101+COLUMN(V501)-8,4,1,"Свод"),TRUE)</f>
        <v>0</v>
      </c>
      <c r="V502" s="43" cm="1">
        <f t="array" aca="1" ref="V502" ca="1">INDIRECT(ADDRESS(ROW(T501)-(ROW(U502)-8)/2,101+COLUMN(W501)-8,4,1,"Свод"),TRUE)</f>
        <v>0</v>
      </c>
    </row>
    <row r="503" spans="1:22" x14ac:dyDescent="0.25">
      <c r="A503" s="14"/>
      <c r="B503" s="91" t="s">
        <v>20</v>
      </c>
      <c r="C503" s="91"/>
      <c r="D503" s="91"/>
      <c r="E503" s="15"/>
      <c r="F503">
        <f ca="1">SUM(H503:V503)</f>
        <v>0</v>
      </c>
      <c r="H503">
        <f ca="1">IFERROR(H502/$E502*1000,0)</f>
        <v>0</v>
      </c>
      <c r="I503">
        <f t="shared" ref="I503" ca="1" si="3448">IFERROR(I502/$E502*1000,0)</f>
        <v>0</v>
      </c>
      <c r="J503">
        <f t="shared" ref="J503" ca="1" si="3449">IFERROR(J502/$E502*1000,0)</f>
        <v>0</v>
      </c>
      <c r="K503">
        <f t="shared" ref="K503" ca="1" si="3450">IFERROR(K502/$E502*1000,0)</f>
        <v>0</v>
      </c>
      <c r="L503">
        <f t="shared" ref="L503" ca="1" si="3451">IFERROR(L502/$E502*1000,0)</f>
        <v>0</v>
      </c>
      <c r="M503">
        <f t="shared" ref="M503" ca="1" si="3452">IFERROR(M502/$E502*1000,0)</f>
        <v>0</v>
      </c>
      <c r="N503">
        <f t="shared" ref="N503" ca="1" si="3453">IFERROR(N502/$E502*1000,0)</f>
        <v>0</v>
      </c>
      <c r="O503">
        <f t="shared" ref="O503" ca="1" si="3454">IFERROR(O502/$E502*1000,0)</f>
        <v>0</v>
      </c>
      <c r="P503">
        <f t="shared" ref="P503" ca="1" si="3455">IFERROR(P502/$E502*1000,0)</f>
        <v>0</v>
      </c>
      <c r="Q503">
        <f t="shared" ref="Q503" ca="1" si="3456">IFERROR(Q502/$E502*1000,0)</f>
        <v>0</v>
      </c>
      <c r="R503">
        <f t="shared" ref="R503" ca="1" si="3457">IFERROR(R502/$E502*1000,0)</f>
        <v>0</v>
      </c>
      <c r="S503">
        <f t="shared" ref="S503" ca="1" si="3458">IFERROR(S502/$E502*1000,0)</f>
        <v>0</v>
      </c>
      <c r="T503">
        <f t="shared" ref="T503" ca="1" si="3459">IFERROR(T502/$E502*1000,0)</f>
        <v>0</v>
      </c>
      <c r="U503">
        <f t="shared" ref="U503" ca="1" si="3460">IFERROR(U502/$E502*1000,0)</f>
        <v>0</v>
      </c>
      <c r="V503">
        <f t="shared" ref="V503" ca="1" si="3461">IFERROR(V502/$E502*1000,0)</f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INDIRECT(ADDRESS(ROW(E503)-(ROW(E504)-8)/2,101,4,1,"Свод"),TRUE)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INDIRECT(ADDRESS(ROW(F503)-(ROW(G504)-8)/2,101+COLUMN(I503)-8,4,1,"Свод"),TRUE)</f>
        <v>0</v>
      </c>
      <c r="I504" s="43" cm="1">
        <f t="array" aca="1" ref="I504" ca="1">INDIRECT(ADDRESS(ROW(G503)-(ROW(H504)-8)/2,101+COLUMN(J503)-8,4,1,"Свод"),TRUE)</f>
        <v>0</v>
      </c>
      <c r="J504" s="43" cm="1">
        <f t="array" aca="1" ref="J504" ca="1">INDIRECT(ADDRESS(ROW(H503)-(ROW(I504)-8)/2,101+COLUMN(K503)-8,4,1,"Свод"),TRUE)</f>
        <v>0</v>
      </c>
      <c r="K504" s="43" cm="1">
        <f t="array" aca="1" ref="K504" ca="1">INDIRECT(ADDRESS(ROW(I503)-(ROW(J504)-8)/2,101+COLUMN(L503)-8,4,1,"Свод"),TRUE)</f>
        <v>0</v>
      </c>
      <c r="L504" s="43" cm="1">
        <f t="array" aca="1" ref="L504" ca="1">INDIRECT(ADDRESS(ROW(J503)-(ROW(K504)-8)/2,101+COLUMN(M503)-8,4,1,"Свод"),TRUE)</f>
        <v>0</v>
      </c>
      <c r="M504" s="43" cm="1">
        <f t="array" aca="1" ref="M504" ca="1">INDIRECT(ADDRESS(ROW(K503)-(ROW(L504)-8)/2,101+COLUMN(N503)-8,4,1,"Свод"),TRUE)</f>
        <v>0</v>
      </c>
      <c r="N504" s="43" cm="1">
        <f t="array" aca="1" ref="N504" ca="1">INDIRECT(ADDRESS(ROW(L503)-(ROW(M504)-8)/2,101+COLUMN(O503)-8,4,1,"Свод"),TRUE)</f>
        <v>0</v>
      </c>
      <c r="O504" s="43" cm="1">
        <f t="array" aca="1" ref="O504" ca="1">INDIRECT(ADDRESS(ROW(M503)-(ROW(N504)-8)/2,101+COLUMN(P503)-8,4,1,"Свод"),TRUE)</f>
        <v>0</v>
      </c>
      <c r="P504" s="43" cm="1">
        <f t="array" aca="1" ref="P504" ca="1">INDIRECT(ADDRESS(ROW(N503)-(ROW(O504)-8)/2,101+COLUMN(Q503)-8,4,1,"Свод"),TRUE)</f>
        <v>0</v>
      </c>
      <c r="Q504" s="43" cm="1">
        <f t="array" aca="1" ref="Q504" ca="1">INDIRECT(ADDRESS(ROW(O503)-(ROW(P504)-8)/2,101+COLUMN(R503)-8,4,1,"Свод"),TRUE)</f>
        <v>0</v>
      </c>
      <c r="R504" s="43" cm="1">
        <f t="array" aca="1" ref="R504" ca="1">INDIRECT(ADDRESS(ROW(P503)-(ROW(Q504)-8)/2,101+COLUMN(S503)-8,4,1,"Свод"),TRUE)</f>
        <v>0</v>
      </c>
      <c r="S504" s="43" cm="1">
        <f t="array" aca="1" ref="S504" ca="1">INDIRECT(ADDRESS(ROW(Q503)-(ROW(R504)-8)/2,101+COLUMN(T503)-8,4,1,"Свод"),TRUE)</f>
        <v>0</v>
      </c>
      <c r="T504" s="43" cm="1">
        <f t="array" aca="1" ref="T504" ca="1">INDIRECT(ADDRESS(ROW(R503)-(ROW(S504)-8)/2,101+COLUMN(U503)-8,4,1,"Свод"),TRUE)</f>
        <v>0</v>
      </c>
      <c r="U504" s="43" cm="1">
        <f t="array" aca="1" ref="U504" ca="1">INDIRECT(ADDRESS(ROW(S503)-(ROW(T504)-8)/2,101+COLUMN(V503)-8,4,1,"Свод"),TRUE)</f>
        <v>0</v>
      </c>
      <c r="V504" s="43" cm="1">
        <f t="array" aca="1" ref="V504" ca="1">INDIRECT(ADDRESS(ROW(T503)-(ROW(U504)-8)/2,101+COLUMN(W503)-8,4,1,"Свод"),TRUE)</f>
        <v>0</v>
      </c>
    </row>
    <row r="505" spans="1:22" x14ac:dyDescent="0.25">
      <c r="A505" s="14"/>
      <c r="B505" s="91" t="s">
        <v>20</v>
      </c>
      <c r="C505" s="91"/>
      <c r="D505" s="91"/>
      <c r="E505" s="15"/>
      <c r="F505">
        <f ca="1">SUM(H505:V505)</f>
        <v>0</v>
      </c>
      <c r="H505">
        <f ca="1">IFERROR(H504/$E504*1000,0)</f>
        <v>0</v>
      </c>
      <c r="I505">
        <f t="shared" ref="I505" ca="1" si="3462">IFERROR(I504/$E504*1000,0)</f>
        <v>0</v>
      </c>
      <c r="J505">
        <f t="shared" ref="J505" ca="1" si="3463">IFERROR(J504/$E504*1000,0)</f>
        <v>0</v>
      </c>
      <c r="K505">
        <f t="shared" ref="K505" ca="1" si="3464">IFERROR(K504/$E504*1000,0)</f>
        <v>0</v>
      </c>
      <c r="L505">
        <f t="shared" ref="L505" ca="1" si="3465">IFERROR(L504/$E504*1000,0)</f>
        <v>0</v>
      </c>
      <c r="M505">
        <f t="shared" ref="M505" ca="1" si="3466">IFERROR(M504/$E504*1000,0)</f>
        <v>0</v>
      </c>
      <c r="N505">
        <f t="shared" ref="N505" ca="1" si="3467">IFERROR(N504/$E504*1000,0)</f>
        <v>0</v>
      </c>
      <c r="O505">
        <f t="shared" ref="O505" ca="1" si="3468">IFERROR(O504/$E504*1000,0)</f>
        <v>0</v>
      </c>
      <c r="P505">
        <f t="shared" ref="P505" ca="1" si="3469">IFERROR(P504/$E504*1000,0)</f>
        <v>0</v>
      </c>
      <c r="Q505">
        <f t="shared" ref="Q505" ca="1" si="3470">IFERROR(Q504/$E504*1000,0)</f>
        <v>0</v>
      </c>
      <c r="R505">
        <f t="shared" ref="R505" ca="1" si="3471">IFERROR(R504/$E504*1000,0)</f>
        <v>0</v>
      </c>
      <c r="S505">
        <f t="shared" ref="S505" ca="1" si="3472">IFERROR(S504/$E504*1000,0)</f>
        <v>0</v>
      </c>
      <c r="T505">
        <f t="shared" ref="T505" ca="1" si="3473">IFERROR(T504/$E504*1000,0)</f>
        <v>0</v>
      </c>
      <c r="U505">
        <f t="shared" ref="U505" ca="1" si="3474">IFERROR(U504/$E504*1000,0)</f>
        <v>0</v>
      </c>
      <c r="V505">
        <f t="shared" ref="V505" ca="1" si="3475">IFERROR(V504/$E504*1000,0)</f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INDIRECT(ADDRESS(ROW(E505)-(ROW(E506)-8)/2,101,4,1,"Свод"),TRUE)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INDIRECT(ADDRESS(ROW(F505)-(ROW(G506)-8)/2,101+COLUMN(I505)-8,4,1,"Свод"),TRUE)</f>
        <v>0</v>
      </c>
      <c r="I506" s="43" cm="1">
        <f t="array" aca="1" ref="I506" ca="1">INDIRECT(ADDRESS(ROW(G505)-(ROW(H506)-8)/2,101+COLUMN(J505)-8,4,1,"Свод"),TRUE)</f>
        <v>0</v>
      </c>
      <c r="J506" s="43" cm="1">
        <f t="array" aca="1" ref="J506" ca="1">INDIRECT(ADDRESS(ROW(H505)-(ROW(I506)-8)/2,101+COLUMN(K505)-8,4,1,"Свод"),TRUE)</f>
        <v>0</v>
      </c>
      <c r="K506" s="43" cm="1">
        <f t="array" aca="1" ref="K506" ca="1">INDIRECT(ADDRESS(ROW(I505)-(ROW(J506)-8)/2,101+COLUMN(L505)-8,4,1,"Свод"),TRUE)</f>
        <v>0</v>
      </c>
      <c r="L506" s="43" cm="1">
        <f t="array" aca="1" ref="L506" ca="1">INDIRECT(ADDRESS(ROW(J505)-(ROW(K506)-8)/2,101+COLUMN(M505)-8,4,1,"Свод"),TRUE)</f>
        <v>0</v>
      </c>
      <c r="M506" s="43" cm="1">
        <f t="array" aca="1" ref="M506" ca="1">INDIRECT(ADDRESS(ROW(K505)-(ROW(L506)-8)/2,101+COLUMN(N505)-8,4,1,"Свод"),TRUE)</f>
        <v>0</v>
      </c>
      <c r="N506" s="43" cm="1">
        <f t="array" aca="1" ref="N506" ca="1">INDIRECT(ADDRESS(ROW(L505)-(ROW(M506)-8)/2,101+COLUMN(O505)-8,4,1,"Свод"),TRUE)</f>
        <v>0</v>
      </c>
      <c r="O506" s="43" cm="1">
        <f t="array" aca="1" ref="O506" ca="1">INDIRECT(ADDRESS(ROW(M505)-(ROW(N506)-8)/2,101+COLUMN(P505)-8,4,1,"Свод"),TRUE)</f>
        <v>0</v>
      </c>
      <c r="P506" s="43" cm="1">
        <f t="array" aca="1" ref="P506" ca="1">INDIRECT(ADDRESS(ROW(N505)-(ROW(O506)-8)/2,101+COLUMN(Q505)-8,4,1,"Свод"),TRUE)</f>
        <v>0</v>
      </c>
      <c r="Q506" s="43" cm="1">
        <f t="array" aca="1" ref="Q506" ca="1">INDIRECT(ADDRESS(ROW(O505)-(ROW(P506)-8)/2,101+COLUMN(R505)-8,4,1,"Свод"),TRUE)</f>
        <v>0</v>
      </c>
      <c r="R506" s="43" cm="1">
        <f t="array" aca="1" ref="R506" ca="1">INDIRECT(ADDRESS(ROW(P505)-(ROW(Q506)-8)/2,101+COLUMN(S505)-8,4,1,"Свод"),TRUE)</f>
        <v>0</v>
      </c>
      <c r="S506" s="43" cm="1">
        <f t="array" aca="1" ref="S506" ca="1">INDIRECT(ADDRESS(ROW(Q505)-(ROW(R506)-8)/2,101+COLUMN(T505)-8,4,1,"Свод"),TRUE)</f>
        <v>0</v>
      </c>
      <c r="T506" s="43" cm="1">
        <f t="array" aca="1" ref="T506" ca="1">INDIRECT(ADDRESS(ROW(R505)-(ROW(S506)-8)/2,101+COLUMN(U505)-8,4,1,"Свод"),TRUE)</f>
        <v>0</v>
      </c>
      <c r="U506" s="43" cm="1">
        <f t="array" aca="1" ref="U506" ca="1">INDIRECT(ADDRESS(ROW(S505)-(ROW(T506)-8)/2,101+COLUMN(V505)-8,4,1,"Свод"),TRUE)</f>
        <v>0</v>
      </c>
      <c r="V506" s="43" cm="1">
        <f t="array" aca="1" ref="V506" ca="1">INDIRECT(ADDRESS(ROW(T505)-(ROW(U506)-8)/2,101+COLUMN(W505)-8,4,1,"Свод"),TRUE)</f>
        <v>0</v>
      </c>
    </row>
    <row r="507" spans="1:22" x14ac:dyDescent="0.25">
      <c r="A507" s="14"/>
      <c r="B507" s="91" t="s">
        <v>20</v>
      </c>
      <c r="C507" s="91"/>
      <c r="D507" s="91"/>
      <c r="E507" s="15"/>
      <c r="F507">
        <f ca="1">SUM(H507:V507)</f>
        <v>0</v>
      </c>
      <c r="H507">
        <f ca="1">IFERROR(H506/$E506*1000,0)</f>
        <v>0</v>
      </c>
      <c r="I507">
        <f t="shared" ref="I507" ca="1" si="3476">IFERROR(I506/$E506*1000,0)</f>
        <v>0</v>
      </c>
      <c r="J507">
        <f t="shared" ref="J507" ca="1" si="3477">IFERROR(J506/$E506*1000,0)</f>
        <v>0</v>
      </c>
      <c r="K507">
        <f t="shared" ref="K507" ca="1" si="3478">IFERROR(K506/$E506*1000,0)</f>
        <v>0</v>
      </c>
      <c r="L507">
        <f t="shared" ref="L507" ca="1" si="3479">IFERROR(L506/$E506*1000,0)</f>
        <v>0</v>
      </c>
      <c r="M507">
        <f t="shared" ref="M507" ca="1" si="3480">IFERROR(M506/$E506*1000,0)</f>
        <v>0</v>
      </c>
      <c r="N507">
        <f t="shared" ref="N507" ca="1" si="3481">IFERROR(N506/$E506*1000,0)</f>
        <v>0</v>
      </c>
      <c r="O507">
        <f t="shared" ref="O507" ca="1" si="3482">IFERROR(O506/$E506*1000,0)</f>
        <v>0</v>
      </c>
      <c r="P507">
        <f t="shared" ref="P507" ca="1" si="3483">IFERROR(P506/$E506*1000,0)</f>
        <v>0</v>
      </c>
      <c r="Q507">
        <f t="shared" ref="Q507" ca="1" si="3484">IFERROR(Q506/$E506*1000,0)</f>
        <v>0</v>
      </c>
      <c r="R507">
        <f t="shared" ref="R507" ca="1" si="3485">IFERROR(R506/$E506*1000,0)</f>
        <v>0</v>
      </c>
      <c r="S507">
        <f t="shared" ref="S507" ca="1" si="3486">IFERROR(S506/$E506*1000,0)</f>
        <v>0</v>
      </c>
      <c r="T507">
        <f t="shared" ref="T507" ca="1" si="3487">IFERROR(T506/$E506*1000,0)</f>
        <v>0</v>
      </c>
      <c r="U507">
        <f t="shared" ref="U507" ca="1" si="3488">IFERROR(U506/$E506*1000,0)</f>
        <v>0</v>
      </c>
      <c r="V507">
        <f t="shared" ref="V507" ca="1" si="3489">IFERROR(V506/$E506*1000,0)</f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INDIRECT(ADDRESS(ROW(E507)-(ROW(E508)-8)/2,101,4,1,"Свод"),TRUE)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INDIRECT(ADDRESS(ROW(F507)-(ROW(G508)-8)/2,101+COLUMN(I507)-8,4,1,"Свод"),TRUE)</f>
        <v>0</v>
      </c>
      <c r="I508" s="43" cm="1">
        <f t="array" aca="1" ref="I508" ca="1">INDIRECT(ADDRESS(ROW(G507)-(ROW(H508)-8)/2,101+COLUMN(J507)-8,4,1,"Свод"),TRUE)</f>
        <v>0</v>
      </c>
      <c r="J508" s="43" cm="1">
        <f t="array" aca="1" ref="J508" ca="1">INDIRECT(ADDRESS(ROW(H507)-(ROW(I508)-8)/2,101+COLUMN(K507)-8,4,1,"Свод"),TRUE)</f>
        <v>0</v>
      </c>
      <c r="K508" s="43" cm="1">
        <f t="array" aca="1" ref="K508" ca="1">INDIRECT(ADDRESS(ROW(I507)-(ROW(J508)-8)/2,101+COLUMN(L507)-8,4,1,"Свод"),TRUE)</f>
        <v>0</v>
      </c>
      <c r="L508" s="43" cm="1">
        <f t="array" aca="1" ref="L508" ca="1">INDIRECT(ADDRESS(ROW(J507)-(ROW(K508)-8)/2,101+COLUMN(M507)-8,4,1,"Свод"),TRUE)</f>
        <v>0</v>
      </c>
      <c r="M508" s="43" cm="1">
        <f t="array" aca="1" ref="M508" ca="1">INDIRECT(ADDRESS(ROW(K507)-(ROW(L508)-8)/2,101+COLUMN(N507)-8,4,1,"Свод"),TRUE)</f>
        <v>0</v>
      </c>
      <c r="N508" s="43" cm="1">
        <f t="array" aca="1" ref="N508" ca="1">INDIRECT(ADDRESS(ROW(L507)-(ROW(M508)-8)/2,101+COLUMN(O507)-8,4,1,"Свод"),TRUE)</f>
        <v>0</v>
      </c>
      <c r="O508" s="43" cm="1">
        <f t="array" aca="1" ref="O508" ca="1">INDIRECT(ADDRESS(ROW(M507)-(ROW(N508)-8)/2,101+COLUMN(P507)-8,4,1,"Свод"),TRUE)</f>
        <v>0</v>
      </c>
      <c r="P508" s="43" cm="1">
        <f t="array" aca="1" ref="P508" ca="1">INDIRECT(ADDRESS(ROW(N507)-(ROW(O508)-8)/2,101+COLUMN(Q507)-8,4,1,"Свод"),TRUE)</f>
        <v>0</v>
      </c>
      <c r="Q508" s="43" cm="1">
        <f t="array" aca="1" ref="Q508" ca="1">INDIRECT(ADDRESS(ROW(O507)-(ROW(P508)-8)/2,101+COLUMN(R507)-8,4,1,"Свод"),TRUE)</f>
        <v>0</v>
      </c>
      <c r="R508" s="43" cm="1">
        <f t="array" aca="1" ref="R508" ca="1">INDIRECT(ADDRESS(ROW(P507)-(ROW(Q508)-8)/2,101+COLUMN(S507)-8,4,1,"Свод"),TRUE)</f>
        <v>0</v>
      </c>
      <c r="S508" s="43" cm="1">
        <f t="array" aca="1" ref="S508" ca="1">INDIRECT(ADDRESS(ROW(Q507)-(ROW(R508)-8)/2,101+COLUMN(T507)-8,4,1,"Свод"),TRUE)</f>
        <v>0</v>
      </c>
      <c r="T508" s="43" cm="1">
        <f t="array" aca="1" ref="T508" ca="1">INDIRECT(ADDRESS(ROW(R507)-(ROW(S508)-8)/2,101+COLUMN(U507)-8,4,1,"Свод"),TRUE)</f>
        <v>0</v>
      </c>
      <c r="U508" s="43" cm="1">
        <f t="array" aca="1" ref="U508" ca="1">INDIRECT(ADDRESS(ROW(S507)-(ROW(T508)-8)/2,101+COLUMN(V507)-8,4,1,"Свод"),TRUE)</f>
        <v>0</v>
      </c>
      <c r="V508" s="43" cm="1">
        <f t="array" aca="1" ref="V508" ca="1">INDIRECT(ADDRESS(ROW(T507)-(ROW(U508)-8)/2,101+COLUMN(W507)-8,4,1,"Свод"),TRUE)</f>
        <v>0</v>
      </c>
    </row>
    <row r="509" spans="1:22" x14ac:dyDescent="0.25">
      <c r="A509" s="14"/>
      <c r="B509" s="91" t="s">
        <v>20</v>
      </c>
      <c r="C509" s="91"/>
      <c r="D509" s="91"/>
      <c r="E509" s="15"/>
      <c r="F509">
        <f ca="1">SUM(H509:V509)</f>
        <v>0</v>
      </c>
      <c r="H509">
        <f ca="1">IFERROR(H508/$E508*1000,0)</f>
        <v>0</v>
      </c>
      <c r="I509">
        <f t="shared" ref="I509" ca="1" si="3490">IFERROR(I508/$E508*1000,0)</f>
        <v>0</v>
      </c>
      <c r="J509">
        <f t="shared" ref="J509" ca="1" si="3491">IFERROR(J508/$E508*1000,0)</f>
        <v>0</v>
      </c>
      <c r="K509">
        <f t="shared" ref="K509" ca="1" si="3492">IFERROR(K508/$E508*1000,0)</f>
        <v>0</v>
      </c>
      <c r="L509">
        <f t="shared" ref="L509" ca="1" si="3493">IFERROR(L508/$E508*1000,0)</f>
        <v>0</v>
      </c>
      <c r="M509">
        <f t="shared" ref="M509" ca="1" si="3494">IFERROR(M508/$E508*1000,0)</f>
        <v>0</v>
      </c>
      <c r="N509">
        <f t="shared" ref="N509" ca="1" si="3495">IFERROR(N508/$E508*1000,0)</f>
        <v>0</v>
      </c>
      <c r="O509">
        <f t="shared" ref="O509" ca="1" si="3496">IFERROR(O508/$E508*1000,0)</f>
        <v>0</v>
      </c>
      <c r="P509">
        <f t="shared" ref="P509" ca="1" si="3497">IFERROR(P508/$E508*1000,0)</f>
        <v>0</v>
      </c>
      <c r="Q509">
        <f t="shared" ref="Q509" ca="1" si="3498">IFERROR(Q508/$E508*1000,0)</f>
        <v>0</v>
      </c>
      <c r="R509">
        <f t="shared" ref="R509" ca="1" si="3499">IFERROR(R508/$E508*1000,0)</f>
        <v>0</v>
      </c>
      <c r="S509">
        <f t="shared" ref="S509" ca="1" si="3500">IFERROR(S508/$E508*1000,0)</f>
        <v>0</v>
      </c>
      <c r="T509">
        <f t="shared" ref="T509" ca="1" si="3501">IFERROR(T508/$E508*1000,0)</f>
        <v>0</v>
      </c>
      <c r="U509">
        <f t="shared" ref="U509" ca="1" si="3502">IFERROR(U508/$E508*1000,0)</f>
        <v>0</v>
      </c>
      <c r="V509">
        <f t="shared" ref="V509" ca="1" si="3503">IFERROR(V508/$E508*1000,0)</f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INDIRECT(ADDRESS(ROW(E509)-(ROW(E510)-8)/2,101,4,1,"Свод"),TRUE)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INDIRECT(ADDRESS(ROW(F509)-(ROW(G510)-8)/2,101+COLUMN(I509)-8,4,1,"Свод"),TRUE)</f>
        <v>0</v>
      </c>
      <c r="I510" s="43" cm="1">
        <f t="array" aca="1" ref="I510" ca="1">INDIRECT(ADDRESS(ROW(G509)-(ROW(H510)-8)/2,101+COLUMN(J509)-8,4,1,"Свод"),TRUE)</f>
        <v>0</v>
      </c>
      <c r="J510" s="43" cm="1">
        <f t="array" aca="1" ref="J510" ca="1">INDIRECT(ADDRESS(ROW(H509)-(ROW(I510)-8)/2,101+COLUMN(K509)-8,4,1,"Свод"),TRUE)</f>
        <v>0</v>
      </c>
      <c r="K510" s="43" cm="1">
        <f t="array" aca="1" ref="K510" ca="1">INDIRECT(ADDRESS(ROW(I509)-(ROW(J510)-8)/2,101+COLUMN(L509)-8,4,1,"Свод"),TRUE)</f>
        <v>0</v>
      </c>
      <c r="L510" s="43" cm="1">
        <f t="array" aca="1" ref="L510" ca="1">INDIRECT(ADDRESS(ROW(J509)-(ROW(K510)-8)/2,101+COLUMN(M509)-8,4,1,"Свод"),TRUE)</f>
        <v>0</v>
      </c>
      <c r="M510" s="43" cm="1">
        <f t="array" aca="1" ref="M510" ca="1">INDIRECT(ADDRESS(ROW(K509)-(ROW(L510)-8)/2,101+COLUMN(N509)-8,4,1,"Свод"),TRUE)</f>
        <v>0</v>
      </c>
      <c r="N510" s="43" cm="1">
        <f t="array" aca="1" ref="N510" ca="1">INDIRECT(ADDRESS(ROW(L509)-(ROW(M510)-8)/2,101+COLUMN(O509)-8,4,1,"Свод"),TRUE)</f>
        <v>0</v>
      </c>
      <c r="O510" s="43" cm="1">
        <f t="array" aca="1" ref="O510" ca="1">INDIRECT(ADDRESS(ROW(M509)-(ROW(N510)-8)/2,101+COLUMN(P509)-8,4,1,"Свод"),TRUE)</f>
        <v>0</v>
      </c>
      <c r="P510" s="43" cm="1">
        <f t="array" aca="1" ref="P510" ca="1">INDIRECT(ADDRESS(ROW(N509)-(ROW(O510)-8)/2,101+COLUMN(Q509)-8,4,1,"Свод"),TRUE)</f>
        <v>0</v>
      </c>
      <c r="Q510" s="43" cm="1">
        <f t="array" aca="1" ref="Q510" ca="1">INDIRECT(ADDRESS(ROW(O509)-(ROW(P510)-8)/2,101+COLUMN(R509)-8,4,1,"Свод"),TRUE)</f>
        <v>0</v>
      </c>
      <c r="R510" s="43" cm="1">
        <f t="array" aca="1" ref="R510" ca="1">INDIRECT(ADDRESS(ROW(P509)-(ROW(Q510)-8)/2,101+COLUMN(S509)-8,4,1,"Свод"),TRUE)</f>
        <v>0</v>
      </c>
      <c r="S510" s="43" cm="1">
        <f t="array" aca="1" ref="S510" ca="1">INDIRECT(ADDRESS(ROW(Q509)-(ROW(R510)-8)/2,101+COLUMN(T509)-8,4,1,"Свод"),TRUE)</f>
        <v>0</v>
      </c>
      <c r="T510" s="43" cm="1">
        <f t="array" aca="1" ref="T510" ca="1">INDIRECT(ADDRESS(ROW(R509)-(ROW(S510)-8)/2,101+COLUMN(U509)-8,4,1,"Свод"),TRUE)</f>
        <v>0</v>
      </c>
      <c r="U510" s="43" cm="1">
        <f t="array" aca="1" ref="U510" ca="1">INDIRECT(ADDRESS(ROW(S509)-(ROW(T510)-8)/2,101+COLUMN(V509)-8,4,1,"Свод"),TRUE)</f>
        <v>0</v>
      </c>
      <c r="V510" s="43" cm="1">
        <f t="array" aca="1" ref="V510" ca="1">INDIRECT(ADDRESS(ROW(T509)-(ROW(U510)-8)/2,101+COLUMN(W509)-8,4,1,"Свод"),TRUE)</f>
        <v>0</v>
      </c>
    </row>
    <row r="511" spans="1:22" x14ac:dyDescent="0.25">
      <c r="A511" s="14"/>
      <c r="B511" s="91" t="s">
        <v>20</v>
      </c>
      <c r="C511" s="91"/>
      <c r="D511" s="91"/>
      <c r="E511" s="15"/>
      <c r="F511">
        <f ca="1">SUM(H511:V511)</f>
        <v>0</v>
      </c>
      <c r="H511">
        <f ca="1">IFERROR(H510/$E510*1000,0)</f>
        <v>0</v>
      </c>
      <c r="I511">
        <f t="shared" ref="I511" ca="1" si="3504">IFERROR(I510/$E510*1000,0)</f>
        <v>0</v>
      </c>
      <c r="J511">
        <f t="shared" ref="J511" ca="1" si="3505">IFERROR(J510/$E510*1000,0)</f>
        <v>0</v>
      </c>
      <c r="K511">
        <f t="shared" ref="K511" ca="1" si="3506">IFERROR(K510/$E510*1000,0)</f>
        <v>0</v>
      </c>
      <c r="L511">
        <f t="shared" ref="L511" ca="1" si="3507">IFERROR(L510/$E510*1000,0)</f>
        <v>0</v>
      </c>
      <c r="M511">
        <f t="shared" ref="M511" ca="1" si="3508">IFERROR(M510/$E510*1000,0)</f>
        <v>0</v>
      </c>
      <c r="N511">
        <f t="shared" ref="N511" ca="1" si="3509">IFERROR(N510/$E510*1000,0)</f>
        <v>0</v>
      </c>
      <c r="O511">
        <f t="shared" ref="O511" ca="1" si="3510">IFERROR(O510/$E510*1000,0)</f>
        <v>0</v>
      </c>
      <c r="P511">
        <f t="shared" ref="P511" ca="1" si="3511">IFERROR(P510/$E510*1000,0)</f>
        <v>0</v>
      </c>
      <c r="Q511">
        <f t="shared" ref="Q511" ca="1" si="3512">IFERROR(Q510/$E510*1000,0)</f>
        <v>0</v>
      </c>
      <c r="R511">
        <f t="shared" ref="R511" ca="1" si="3513">IFERROR(R510/$E510*1000,0)</f>
        <v>0</v>
      </c>
      <c r="S511">
        <f t="shared" ref="S511" ca="1" si="3514">IFERROR(S510/$E510*1000,0)</f>
        <v>0</v>
      </c>
      <c r="T511">
        <f t="shared" ref="T511" ca="1" si="3515">IFERROR(T510/$E510*1000,0)</f>
        <v>0</v>
      </c>
      <c r="U511">
        <f t="shared" ref="U511" ca="1" si="3516">IFERROR(U510/$E510*1000,0)</f>
        <v>0</v>
      </c>
      <c r="V511">
        <f t="shared" ref="V511" ca="1" si="3517">IFERROR(V510/$E510*1000,0)</f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INDIRECT(ADDRESS(ROW(E511)-(ROW(E512)-8)/2,101,4,1,"Свод"),TRUE)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INDIRECT(ADDRESS(ROW(F511)-(ROW(G512)-8)/2,101+COLUMN(I511)-8,4,1,"Свод"),TRUE)</f>
        <v>0</v>
      </c>
      <c r="I512" s="43" cm="1">
        <f t="array" aca="1" ref="I512" ca="1">INDIRECT(ADDRESS(ROW(G511)-(ROW(H512)-8)/2,101+COLUMN(J511)-8,4,1,"Свод"),TRUE)</f>
        <v>0</v>
      </c>
      <c r="J512" s="43" cm="1">
        <f t="array" aca="1" ref="J512" ca="1">INDIRECT(ADDRESS(ROW(H511)-(ROW(I512)-8)/2,101+COLUMN(K511)-8,4,1,"Свод"),TRUE)</f>
        <v>0</v>
      </c>
      <c r="K512" s="43" cm="1">
        <f t="array" aca="1" ref="K512" ca="1">INDIRECT(ADDRESS(ROW(I511)-(ROW(J512)-8)/2,101+COLUMN(L511)-8,4,1,"Свод"),TRUE)</f>
        <v>0</v>
      </c>
      <c r="L512" s="43" cm="1">
        <f t="array" aca="1" ref="L512" ca="1">INDIRECT(ADDRESS(ROW(J511)-(ROW(K512)-8)/2,101+COLUMN(M511)-8,4,1,"Свод"),TRUE)</f>
        <v>0</v>
      </c>
      <c r="M512" s="43" cm="1">
        <f t="array" aca="1" ref="M512" ca="1">INDIRECT(ADDRESS(ROW(K511)-(ROW(L512)-8)/2,101+COLUMN(N511)-8,4,1,"Свод"),TRUE)</f>
        <v>0</v>
      </c>
      <c r="N512" s="43" cm="1">
        <f t="array" aca="1" ref="N512" ca="1">INDIRECT(ADDRESS(ROW(L511)-(ROW(M512)-8)/2,101+COLUMN(O511)-8,4,1,"Свод"),TRUE)</f>
        <v>0</v>
      </c>
      <c r="O512" s="43" cm="1">
        <f t="array" aca="1" ref="O512" ca="1">INDIRECT(ADDRESS(ROW(M511)-(ROW(N512)-8)/2,101+COLUMN(P511)-8,4,1,"Свод"),TRUE)</f>
        <v>0</v>
      </c>
      <c r="P512" s="43" cm="1">
        <f t="array" aca="1" ref="P512" ca="1">INDIRECT(ADDRESS(ROW(N511)-(ROW(O512)-8)/2,101+COLUMN(Q511)-8,4,1,"Свод"),TRUE)</f>
        <v>0</v>
      </c>
      <c r="Q512" s="43" cm="1">
        <f t="array" aca="1" ref="Q512" ca="1">INDIRECT(ADDRESS(ROW(O511)-(ROW(P512)-8)/2,101+COLUMN(R511)-8,4,1,"Свод"),TRUE)</f>
        <v>0</v>
      </c>
      <c r="R512" s="43" cm="1">
        <f t="array" aca="1" ref="R512" ca="1">INDIRECT(ADDRESS(ROW(P511)-(ROW(Q512)-8)/2,101+COLUMN(S511)-8,4,1,"Свод"),TRUE)</f>
        <v>0</v>
      </c>
      <c r="S512" s="43" cm="1">
        <f t="array" aca="1" ref="S512" ca="1">INDIRECT(ADDRESS(ROW(Q511)-(ROW(R512)-8)/2,101+COLUMN(T511)-8,4,1,"Свод"),TRUE)</f>
        <v>0</v>
      </c>
      <c r="T512" s="43" cm="1">
        <f t="array" aca="1" ref="T512" ca="1">INDIRECT(ADDRESS(ROW(R511)-(ROW(S512)-8)/2,101+COLUMN(U511)-8,4,1,"Свод"),TRUE)</f>
        <v>0</v>
      </c>
      <c r="U512" s="43" cm="1">
        <f t="array" aca="1" ref="U512" ca="1">INDIRECT(ADDRESS(ROW(S511)-(ROW(T512)-8)/2,101+COLUMN(V511)-8,4,1,"Свод"),TRUE)</f>
        <v>0</v>
      </c>
      <c r="V512" s="43" cm="1">
        <f t="array" aca="1" ref="V512" ca="1">INDIRECT(ADDRESS(ROW(T511)-(ROW(U512)-8)/2,101+COLUMN(W511)-8,4,1,"Свод"),TRUE)</f>
        <v>0</v>
      </c>
    </row>
    <row r="513" spans="1:22" x14ac:dyDescent="0.25">
      <c r="A513" s="14"/>
      <c r="B513" s="91" t="s">
        <v>20</v>
      </c>
      <c r="C513" s="91"/>
      <c r="D513" s="91"/>
      <c r="E513" s="15"/>
      <c r="F513">
        <f ca="1">SUM(H513:V513)</f>
        <v>0</v>
      </c>
      <c r="H513">
        <f ca="1">IFERROR(H512/$E512*1000,0)</f>
        <v>0</v>
      </c>
      <c r="I513">
        <f t="shared" ref="I513" ca="1" si="3518">IFERROR(I512/$E512*1000,0)</f>
        <v>0</v>
      </c>
      <c r="J513">
        <f t="shared" ref="J513" ca="1" si="3519">IFERROR(J512/$E512*1000,0)</f>
        <v>0</v>
      </c>
      <c r="K513">
        <f t="shared" ref="K513" ca="1" si="3520">IFERROR(K512/$E512*1000,0)</f>
        <v>0</v>
      </c>
      <c r="L513">
        <f t="shared" ref="L513" ca="1" si="3521">IFERROR(L512/$E512*1000,0)</f>
        <v>0</v>
      </c>
      <c r="M513">
        <f t="shared" ref="M513" ca="1" si="3522">IFERROR(M512/$E512*1000,0)</f>
        <v>0</v>
      </c>
      <c r="N513">
        <f t="shared" ref="N513" ca="1" si="3523">IFERROR(N512/$E512*1000,0)</f>
        <v>0</v>
      </c>
      <c r="O513">
        <f t="shared" ref="O513" ca="1" si="3524">IFERROR(O512/$E512*1000,0)</f>
        <v>0</v>
      </c>
      <c r="P513">
        <f t="shared" ref="P513" ca="1" si="3525">IFERROR(P512/$E512*1000,0)</f>
        <v>0</v>
      </c>
      <c r="Q513">
        <f t="shared" ref="Q513" ca="1" si="3526">IFERROR(Q512/$E512*1000,0)</f>
        <v>0</v>
      </c>
      <c r="R513">
        <f t="shared" ref="R513" ca="1" si="3527">IFERROR(R512/$E512*1000,0)</f>
        <v>0</v>
      </c>
      <c r="S513">
        <f t="shared" ref="S513" ca="1" si="3528">IFERROR(S512/$E512*1000,0)</f>
        <v>0</v>
      </c>
      <c r="T513">
        <f t="shared" ref="T513" ca="1" si="3529">IFERROR(T512/$E512*1000,0)</f>
        <v>0</v>
      </c>
      <c r="U513">
        <f t="shared" ref="U513" ca="1" si="3530">IFERROR(U512/$E512*1000,0)</f>
        <v>0</v>
      </c>
      <c r="V513">
        <f t="shared" ref="V513" ca="1" si="3531">IFERROR(V512/$E512*1000,0)</f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INDIRECT(ADDRESS(ROW(E513)-(ROW(E514)-8)/2,101,4,1,"Свод"),TRUE)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INDIRECT(ADDRESS(ROW(F513)-(ROW(G514)-8)/2,101+COLUMN(I513)-8,4,1,"Свод"),TRUE)</f>
        <v>0</v>
      </c>
      <c r="I514" s="43" cm="1">
        <f t="array" aca="1" ref="I514" ca="1">INDIRECT(ADDRESS(ROW(G513)-(ROW(H514)-8)/2,101+COLUMN(J513)-8,4,1,"Свод"),TRUE)</f>
        <v>0</v>
      </c>
      <c r="J514" s="43" cm="1">
        <f t="array" aca="1" ref="J514" ca="1">INDIRECT(ADDRESS(ROW(H513)-(ROW(I514)-8)/2,101+COLUMN(K513)-8,4,1,"Свод"),TRUE)</f>
        <v>0</v>
      </c>
      <c r="K514" s="43" cm="1">
        <f t="array" aca="1" ref="K514" ca="1">INDIRECT(ADDRESS(ROW(I513)-(ROW(J514)-8)/2,101+COLUMN(L513)-8,4,1,"Свод"),TRUE)</f>
        <v>0</v>
      </c>
      <c r="L514" s="43" cm="1">
        <f t="array" aca="1" ref="L514" ca="1">INDIRECT(ADDRESS(ROW(J513)-(ROW(K514)-8)/2,101+COLUMN(M513)-8,4,1,"Свод"),TRUE)</f>
        <v>0</v>
      </c>
      <c r="M514" s="43" cm="1">
        <f t="array" aca="1" ref="M514" ca="1">INDIRECT(ADDRESS(ROW(K513)-(ROW(L514)-8)/2,101+COLUMN(N513)-8,4,1,"Свод"),TRUE)</f>
        <v>0</v>
      </c>
      <c r="N514" s="43" cm="1">
        <f t="array" aca="1" ref="N514" ca="1">INDIRECT(ADDRESS(ROW(L513)-(ROW(M514)-8)/2,101+COLUMN(O513)-8,4,1,"Свод"),TRUE)</f>
        <v>0</v>
      </c>
      <c r="O514" s="43" cm="1">
        <f t="array" aca="1" ref="O514" ca="1">INDIRECT(ADDRESS(ROW(M513)-(ROW(N514)-8)/2,101+COLUMN(P513)-8,4,1,"Свод"),TRUE)</f>
        <v>0</v>
      </c>
      <c r="P514" s="43" cm="1">
        <f t="array" aca="1" ref="P514" ca="1">INDIRECT(ADDRESS(ROW(N513)-(ROW(O514)-8)/2,101+COLUMN(Q513)-8,4,1,"Свод"),TRUE)</f>
        <v>0</v>
      </c>
      <c r="Q514" s="43" cm="1">
        <f t="array" aca="1" ref="Q514" ca="1">INDIRECT(ADDRESS(ROW(O513)-(ROW(P514)-8)/2,101+COLUMN(R513)-8,4,1,"Свод"),TRUE)</f>
        <v>0</v>
      </c>
      <c r="R514" s="43" cm="1">
        <f t="array" aca="1" ref="R514" ca="1">INDIRECT(ADDRESS(ROW(P513)-(ROW(Q514)-8)/2,101+COLUMN(S513)-8,4,1,"Свод"),TRUE)</f>
        <v>0</v>
      </c>
      <c r="S514" s="43" cm="1">
        <f t="array" aca="1" ref="S514" ca="1">INDIRECT(ADDRESS(ROW(Q513)-(ROW(R514)-8)/2,101+COLUMN(T513)-8,4,1,"Свод"),TRUE)</f>
        <v>0</v>
      </c>
      <c r="T514" s="43" cm="1">
        <f t="array" aca="1" ref="T514" ca="1">INDIRECT(ADDRESS(ROW(R513)-(ROW(S514)-8)/2,101+COLUMN(U513)-8,4,1,"Свод"),TRUE)</f>
        <v>0</v>
      </c>
      <c r="U514" s="43" cm="1">
        <f t="array" aca="1" ref="U514" ca="1">INDIRECT(ADDRESS(ROW(S513)-(ROW(T514)-8)/2,101+COLUMN(V513)-8,4,1,"Свод"),TRUE)</f>
        <v>0</v>
      </c>
      <c r="V514" s="43" cm="1">
        <f t="array" aca="1" ref="V514" ca="1">INDIRECT(ADDRESS(ROW(T513)-(ROW(U514)-8)/2,101+COLUMN(W513)-8,4,1,"Свод"),TRUE)</f>
        <v>0</v>
      </c>
    </row>
    <row r="515" spans="1:22" x14ac:dyDescent="0.25">
      <c r="A515" s="14"/>
      <c r="B515" s="91" t="s">
        <v>20</v>
      </c>
      <c r="C515" s="91"/>
      <c r="D515" s="91"/>
      <c r="E515" s="15"/>
      <c r="F515">
        <f ca="1">SUM(H515:V515)</f>
        <v>0</v>
      </c>
      <c r="H515">
        <f ca="1">IFERROR(H514/$E514*1000,0)</f>
        <v>0</v>
      </c>
      <c r="I515">
        <f t="shared" ref="I515" ca="1" si="3532">IFERROR(I514/$E514*1000,0)</f>
        <v>0</v>
      </c>
      <c r="J515">
        <f t="shared" ref="J515" ca="1" si="3533">IFERROR(J514/$E514*1000,0)</f>
        <v>0</v>
      </c>
      <c r="K515">
        <f t="shared" ref="K515" ca="1" si="3534">IFERROR(K514/$E514*1000,0)</f>
        <v>0</v>
      </c>
      <c r="L515">
        <f t="shared" ref="L515" ca="1" si="3535">IFERROR(L514/$E514*1000,0)</f>
        <v>0</v>
      </c>
      <c r="M515">
        <f t="shared" ref="M515" ca="1" si="3536">IFERROR(M514/$E514*1000,0)</f>
        <v>0</v>
      </c>
      <c r="N515">
        <f t="shared" ref="N515" ca="1" si="3537">IFERROR(N514/$E514*1000,0)</f>
        <v>0</v>
      </c>
      <c r="O515">
        <f t="shared" ref="O515" ca="1" si="3538">IFERROR(O514/$E514*1000,0)</f>
        <v>0</v>
      </c>
      <c r="P515">
        <f t="shared" ref="P515" ca="1" si="3539">IFERROR(P514/$E514*1000,0)</f>
        <v>0</v>
      </c>
      <c r="Q515">
        <f t="shared" ref="Q515" ca="1" si="3540">IFERROR(Q514/$E514*1000,0)</f>
        <v>0</v>
      </c>
      <c r="R515">
        <f t="shared" ref="R515" ca="1" si="3541">IFERROR(R514/$E514*1000,0)</f>
        <v>0</v>
      </c>
      <c r="S515">
        <f t="shared" ref="S515" ca="1" si="3542">IFERROR(S514/$E514*1000,0)</f>
        <v>0</v>
      </c>
      <c r="T515">
        <f t="shared" ref="T515" ca="1" si="3543">IFERROR(T514/$E514*1000,0)</f>
        <v>0</v>
      </c>
      <c r="U515">
        <f t="shared" ref="U515" ca="1" si="3544">IFERROR(U514/$E514*1000,0)</f>
        <v>0</v>
      </c>
      <c r="V515">
        <f t="shared" ref="V515" ca="1" si="3545">IFERROR(V514/$E514*1000,0)</f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INDIRECT(ADDRESS(ROW(E515)-(ROW(E516)-8)/2,101,4,1,"Свод"),TRUE)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INDIRECT(ADDRESS(ROW(F515)-(ROW(G516)-8)/2,101+COLUMN(I515)-8,4,1,"Свод"),TRUE)</f>
        <v>0</v>
      </c>
      <c r="I516" s="43" cm="1">
        <f t="array" aca="1" ref="I516" ca="1">INDIRECT(ADDRESS(ROW(G515)-(ROW(H516)-8)/2,101+COLUMN(J515)-8,4,1,"Свод"),TRUE)</f>
        <v>0</v>
      </c>
      <c r="J516" s="43" cm="1">
        <f t="array" aca="1" ref="J516" ca="1">INDIRECT(ADDRESS(ROW(H515)-(ROW(I516)-8)/2,101+COLUMN(K515)-8,4,1,"Свод"),TRUE)</f>
        <v>0</v>
      </c>
      <c r="K516" s="43" cm="1">
        <f t="array" aca="1" ref="K516" ca="1">INDIRECT(ADDRESS(ROW(I515)-(ROW(J516)-8)/2,101+COLUMN(L515)-8,4,1,"Свод"),TRUE)</f>
        <v>0</v>
      </c>
      <c r="L516" s="43" cm="1">
        <f t="array" aca="1" ref="L516" ca="1">INDIRECT(ADDRESS(ROW(J515)-(ROW(K516)-8)/2,101+COLUMN(M515)-8,4,1,"Свод"),TRUE)</f>
        <v>0</v>
      </c>
      <c r="M516" s="43" cm="1">
        <f t="array" aca="1" ref="M516" ca="1">INDIRECT(ADDRESS(ROW(K515)-(ROW(L516)-8)/2,101+COLUMN(N515)-8,4,1,"Свод"),TRUE)</f>
        <v>0</v>
      </c>
      <c r="N516" s="43" cm="1">
        <f t="array" aca="1" ref="N516" ca="1">INDIRECT(ADDRESS(ROW(L515)-(ROW(M516)-8)/2,101+COLUMN(O515)-8,4,1,"Свод"),TRUE)</f>
        <v>0</v>
      </c>
      <c r="O516" s="43" cm="1">
        <f t="array" aca="1" ref="O516" ca="1">INDIRECT(ADDRESS(ROW(M515)-(ROW(N516)-8)/2,101+COLUMN(P515)-8,4,1,"Свод"),TRUE)</f>
        <v>0</v>
      </c>
      <c r="P516" s="43" cm="1">
        <f t="array" aca="1" ref="P516" ca="1">INDIRECT(ADDRESS(ROW(N515)-(ROW(O516)-8)/2,101+COLUMN(Q515)-8,4,1,"Свод"),TRUE)</f>
        <v>0</v>
      </c>
      <c r="Q516" s="43" cm="1">
        <f t="array" aca="1" ref="Q516" ca="1">INDIRECT(ADDRESS(ROW(O515)-(ROW(P516)-8)/2,101+COLUMN(R515)-8,4,1,"Свод"),TRUE)</f>
        <v>0</v>
      </c>
      <c r="R516" s="43" cm="1">
        <f t="array" aca="1" ref="R516" ca="1">INDIRECT(ADDRESS(ROW(P515)-(ROW(Q516)-8)/2,101+COLUMN(S515)-8,4,1,"Свод"),TRUE)</f>
        <v>0</v>
      </c>
      <c r="S516" s="43" cm="1">
        <f t="array" aca="1" ref="S516" ca="1">INDIRECT(ADDRESS(ROW(Q515)-(ROW(R516)-8)/2,101+COLUMN(T515)-8,4,1,"Свод"),TRUE)</f>
        <v>0</v>
      </c>
      <c r="T516" s="43" cm="1">
        <f t="array" aca="1" ref="T516" ca="1">INDIRECT(ADDRESS(ROW(R515)-(ROW(S516)-8)/2,101+COLUMN(U515)-8,4,1,"Свод"),TRUE)</f>
        <v>0</v>
      </c>
      <c r="U516" s="43" cm="1">
        <f t="array" aca="1" ref="U516" ca="1">INDIRECT(ADDRESS(ROW(S515)-(ROW(T516)-8)/2,101+COLUMN(V515)-8,4,1,"Свод"),TRUE)</f>
        <v>0</v>
      </c>
      <c r="V516" s="43" cm="1">
        <f t="array" aca="1" ref="V516" ca="1">INDIRECT(ADDRESS(ROW(T515)-(ROW(U516)-8)/2,101+COLUMN(W515)-8,4,1,"Свод"),TRUE)</f>
        <v>0</v>
      </c>
    </row>
    <row r="517" spans="1:22" x14ac:dyDescent="0.25">
      <c r="A517" s="14"/>
      <c r="B517" s="91" t="s">
        <v>20</v>
      </c>
      <c r="C517" s="91"/>
      <c r="D517" s="91"/>
      <c r="E517" s="15"/>
      <c r="F517">
        <f ca="1">SUM(H517:V517)</f>
        <v>0</v>
      </c>
      <c r="H517">
        <f ca="1">IFERROR(H516/$E516*1000,0)</f>
        <v>0</v>
      </c>
      <c r="I517">
        <f t="shared" ref="I517" ca="1" si="3546">IFERROR(I516/$E516*1000,0)</f>
        <v>0</v>
      </c>
      <c r="J517">
        <f t="shared" ref="J517" ca="1" si="3547">IFERROR(J516/$E516*1000,0)</f>
        <v>0</v>
      </c>
      <c r="K517">
        <f t="shared" ref="K517" ca="1" si="3548">IFERROR(K516/$E516*1000,0)</f>
        <v>0</v>
      </c>
      <c r="L517">
        <f t="shared" ref="L517" ca="1" si="3549">IFERROR(L516/$E516*1000,0)</f>
        <v>0</v>
      </c>
      <c r="M517">
        <f t="shared" ref="M517" ca="1" si="3550">IFERROR(M516/$E516*1000,0)</f>
        <v>0</v>
      </c>
      <c r="N517">
        <f t="shared" ref="N517" ca="1" si="3551">IFERROR(N516/$E516*1000,0)</f>
        <v>0</v>
      </c>
      <c r="O517">
        <f t="shared" ref="O517" ca="1" si="3552">IFERROR(O516/$E516*1000,0)</f>
        <v>0</v>
      </c>
      <c r="P517">
        <f t="shared" ref="P517" ca="1" si="3553">IFERROR(P516/$E516*1000,0)</f>
        <v>0</v>
      </c>
      <c r="Q517">
        <f t="shared" ref="Q517" ca="1" si="3554">IFERROR(Q516/$E516*1000,0)</f>
        <v>0</v>
      </c>
      <c r="R517">
        <f t="shared" ref="R517" ca="1" si="3555">IFERROR(R516/$E516*1000,0)</f>
        <v>0</v>
      </c>
      <c r="S517">
        <f t="shared" ref="S517" ca="1" si="3556">IFERROR(S516/$E516*1000,0)</f>
        <v>0</v>
      </c>
      <c r="T517">
        <f t="shared" ref="T517" ca="1" si="3557">IFERROR(T516/$E516*1000,0)</f>
        <v>0</v>
      </c>
      <c r="U517">
        <f t="shared" ref="U517" ca="1" si="3558">IFERROR(U516/$E516*1000,0)</f>
        <v>0</v>
      </c>
      <c r="V517">
        <f t="shared" ref="V517" ca="1" si="3559">IFERROR(V516/$E516*1000,0)</f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INDIRECT(ADDRESS(ROW(E517)-(ROW(E518)-8)/2,101,4,1,"Свод"),TRUE)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INDIRECT(ADDRESS(ROW(F517)-(ROW(G518)-8)/2,101+COLUMN(I517)-8,4,1,"Свод"),TRUE)</f>
        <v>0</v>
      </c>
      <c r="I518" s="43" cm="1">
        <f t="array" aca="1" ref="I518" ca="1">INDIRECT(ADDRESS(ROW(G517)-(ROW(H518)-8)/2,101+COLUMN(J517)-8,4,1,"Свод"),TRUE)</f>
        <v>0</v>
      </c>
      <c r="J518" s="43" cm="1">
        <f t="array" aca="1" ref="J518" ca="1">INDIRECT(ADDRESS(ROW(H517)-(ROW(I518)-8)/2,101+COLUMN(K517)-8,4,1,"Свод"),TRUE)</f>
        <v>0</v>
      </c>
      <c r="K518" s="43" cm="1">
        <f t="array" aca="1" ref="K518" ca="1">INDIRECT(ADDRESS(ROW(I517)-(ROW(J518)-8)/2,101+COLUMN(L517)-8,4,1,"Свод"),TRUE)</f>
        <v>0</v>
      </c>
      <c r="L518" s="43" cm="1">
        <f t="array" aca="1" ref="L518" ca="1">INDIRECT(ADDRESS(ROW(J517)-(ROW(K518)-8)/2,101+COLUMN(M517)-8,4,1,"Свод"),TRUE)</f>
        <v>0</v>
      </c>
      <c r="M518" s="43" cm="1">
        <f t="array" aca="1" ref="M518" ca="1">INDIRECT(ADDRESS(ROW(K517)-(ROW(L518)-8)/2,101+COLUMN(N517)-8,4,1,"Свод"),TRUE)</f>
        <v>0</v>
      </c>
      <c r="N518" s="43" cm="1">
        <f t="array" aca="1" ref="N518" ca="1">INDIRECT(ADDRESS(ROW(L517)-(ROW(M518)-8)/2,101+COLUMN(O517)-8,4,1,"Свод"),TRUE)</f>
        <v>0</v>
      </c>
      <c r="O518" s="43" cm="1">
        <f t="array" aca="1" ref="O518" ca="1">INDIRECT(ADDRESS(ROW(M517)-(ROW(N518)-8)/2,101+COLUMN(P517)-8,4,1,"Свод"),TRUE)</f>
        <v>0</v>
      </c>
      <c r="P518" s="43" cm="1">
        <f t="array" aca="1" ref="P518" ca="1">INDIRECT(ADDRESS(ROW(N517)-(ROW(O518)-8)/2,101+COLUMN(Q517)-8,4,1,"Свод"),TRUE)</f>
        <v>0</v>
      </c>
      <c r="Q518" s="43" cm="1">
        <f t="array" aca="1" ref="Q518" ca="1">INDIRECT(ADDRESS(ROW(O517)-(ROW(P518)-8)/2,101+COLUMN(R517)-8,4,1,"Свод"),TRUE)</f>
        <v>0</v>
      </c>
      <c r="R518" s="43" cm="1">
        <f t="array" aca="1" ref="R518" ca="1">INDIRECT(ADDRESS(ROW(P517)-(ROW(Q518)-8)/2,101+COLUMN(S517)-8,4,1,"Свод"),TRUE)</f>
        <v>0</v>
      </c>
      <c r="S518" s="43" cm="1">
        <f t="array" aca="1" ref="S518" ca="1">INDIRECT(ADDRESS(ROW(Q517)-(ROW(R518)-8)/2,101+COLUMN(T517)-8,4,1,"Свод"),TRUE)</f>
        <v>0</v>
      </c>
      <c r="T518" s="43" cm="1">
        <f t="array" aca="1" ref="T518" ca="1">INDIRECT(ADDRESS(ROW(R517)-(ROW(S518)-8)/2,101+COLUMN(U517)-8,4,1,"Свод"),TRUE)</f>
        <v>0</v>
      </c>
      <c r="U518" s="43" cm="1">
        <f t="array" aca="1" ref="U518" ca="1">INDIRECT(ADDRESS(ROW(S517)-(ROW(T518)-8)/2,101+COLUMN(V517)-8,4,1,"Свод"),TRUE)</f>
        <v>0</v>
      </c>
      <c r="V518" s="43" cm="1">
        <f t="array" aca="1" ref="V518" ca="1">INDIRECT(ADDRESS(ROW(T517)-(ROW(U518)-8)/2,101+COLUMN(W517)-8,4,1,"Свод"),TRUE)</f>
        <v>0</v>
      </c>
    </row>
    <row r="519" spans="1:22" x14ac:dyDescent="0.25">
      <c r="A519" s="14"/>
      <c r="B519" s="91" t="s">
        <v>20</v>
      </c>
      <c r="C519" s="91"/>
      <c r="D519" s="91"/>
      <c r="E519" s="15"/>
      <c r="F519">
        <f ca="1">SUM(H519:V519)</f>
        <v>0</v>
      </c>
      <c r="H519">
        <f ca="1">IFERROR(H518/$E518*1000,0)</f>
        <v>0</v>
      </c>
      <c r="I519">
        <f t="shared" ref="I519" ca="1" si="3560">IFERROR(I518/$E518*1000,0)</f>
        <v>0</v>
      </c>
      <c r="J519">
        <f t="shared" ref="J519" ca="1" si="3561">IFERROR(J518/$E518*1000,0)</f>
        <v>0</v>
      </c>
      <c r="K519">
        <f t="shared" ref="K519" ca="1" si="3562">IFERROR(K518/$E518*1000,0)</f>
        <v>0</v>
      </c>
      <c r="L519">
        <f t="shared" ref="L519" ca="1" si="3563">IFERROR(L518/$E518*1000,0)</f>
        <v>0</v>
      </c>
      <c r="M519">
        <f t="shared" ref="M519" ca="1" si="3564">IFERROR(M518/$E518*1000,0)</f>
        <v>0</v>
      </c>
      <c r="N519">
        <f t="shared" ref="N519" ca="1" si="3565">IFERROR(N518/$E518*1000,0)</f>
        <v>0</v>
      </c>
      <c r="O519">
        <f t="shared" ref="O519" ca="1" si="3566">IFERROR(O518/$E518*1000,0)</f>
        <v>0</v>
      </c>
      <c r="P519">
        <f t="shared" ref="P519" ca="1" si="3567">IFERROR(P518/$E518*1000,0)</f>
        <v>0</v>
      </c>
      <c r="Q519">
        <f t="shared" ref="Q519" ca="1" si="3568">IFERROR(Q518/$E518*1000,0)</f>
        <v>0</v>
      </c>
      <c r="R519">
        <f t="shared" ref="R519" ca="1" si="3569">IFERROR(R518/$E518*1000,0)</f>
        <v>0</v>
      </c>
      <c r="S519">
        <f t="shared" ref="S519" ca="1" si="3570">IFERROR(S518/$E518*1000,0)</f>
        <v>0</v>
      </c>
      <c r="T519">
        <f t="shared" ref="T519" ca="1" si="3571">IFERROR(T518/$E518*1000,0)</f>
        <v>0</v>
      </c>
      <c r="U519">
        <f t="shared" ref="U519" ca="1" si="3572">IFERROR(U518/$E518*1000,0)</f>
        <v>0</v>
      </c>
      <c r="V519">
        <f t="shared" ref="V519" ca="1" si="3573">IFERROR(V518/$E518*1000,0)</f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INDIRECT(ADDRESS(ROW(E519)-(ROW(E520)-8)/2,101,4,1,"Свод"),TRUE)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INDIRECT(ADDRESS(ROW(F519)-(ROW(G520)-8)/2,101+COLUMN(I519)-8,4,1,"Свод"),TRUE)</f>
        <v>0</v>
      </c>
      <c r="I520" s="43" cm="1">
        <f t="array" aca="1" ref="I520" ca="1">INDIRECT(ADDRESS(ROW(G519)-(ROW(H520)-8)/2,101+COLUMN(J519)-8,4,1,"Свод"),TRUE)</f>
        <v>0</v>
      </c>
      <c r="J520" s="43" cm="1">
        <f t="array" aca="1" ref="J520" ca="1">INDIRECT(ADDRESS(ROW(H519)-(ROW(I520)-8)/2,101+COLUMN(K519)-8,4,1,"Свод"),TRUE)</f>
        <v>0</v>
      </c>
      <c r="K520" s="43" cm="1">
        <f t="array" aca="1" ref="K520" ca="1">INDIRECT(ADDRESS(ROW(I519)-(ROW(J520)-8)/2,101+COLUMN(L519)-8,4,1,"Свод"),TRUE)</f>
        <v>0</v>
      </c>
      <c r="L520" s="43" cm="1">
        <f t="array" aca="1" ref="L520" ca="1">INDIRECT(ADDRESS(ROW(J519)-(ROW(K520)-8)/2,101+COLUMN(M519)-8,4,1,"Свод"),TRUE)</f>
        <v>0</v>
      </c>
      <c r="M520" s="43" cm="1">
        <f t="array" aca="1" ref="M520" ca="1">INDIRECT(ADDRESS(ROW(K519)-(ROW(L520)-8)/2,101+COLUMN(N519)-8,4,1,"Свод"),TRUE)</f>
        <v>0</v>
      </c>
      <c r="N520" s="43" cm="1">
        <f t="array" aca="1" ref="N520" ca="1">INDIRECT(ADDRESS(ROW(L519)-(ROW(M520)-8)/2,101+COLUMN(O519)-8,4,1,"Свод"),TRUE)</f>
        <v>0</v>
      </c>
      <c r="O520" s="43" cm="1">
        <f t="array" aca="1" ref="O520" ca="1">INDIRECT(ADDRESS(ROW(M519)-(ROW(N520)-8)/2,101+COLUMN(P519)-8,4,1,"Свод"),TRUE)</f>
        <v>0</v>
      </c>
      <c r="P520" s="43" cm="1">
        <f t="array" aca="1" ref="P520" ca="1">INDIRECT(ADDRESS(ROW(N519)-(ROW(O520)-8)/2,101+COLUMN(Q519)-8,4,1,"Свод"),TRUE)</f>
        <v>0</v>
      </c>
      <c r="Q520" s="43" cm="1">
        <f t="array" aca="1" ref="Q520" ca="1">INDIRECT(ADDRESS(ROW(O519)-(ROW(P520)-8)/2,101+COLUMN(R519)-8,4,1,"Свод"),TRUE)</f>
        <v>0</v>
      </c>
      <c r="R520" s="43" cm="1">
        <f t="array" aca="1" ref="R520" ca="1">INDIRECT(ADDRESS(ROW(P519)-(ROW(Q520)-8)/2,101+COLUMN(S519)-8,4,1,"Свод"),TRUE)</f>
        <v>0</v>
      </c>
      <c r="S520" s="43" cm="1">
        <f t="array" aca="1" ref="S520" ca="1">INDIRECT(ADDRESS(ROW(Q519)-(ROW(R520)-8)/2,101+COLUMN(T519)-8,4,1,"Свод"),TRUE)</f>
        <v>0</v>
      </c>
      <c r="T520" s="43" cm="1">
        <f t="array" aca="1" ref="T520" ca="1">INDIRECT(ADDRESS(ROW(R519)-(ROW(S520)-8)/2,101+COLUMN(U519)-8,4,1,"Свод"),TRUE)</f>
        <v>0</v>
      </c>
      <c r="U520" s="43" cm="1">
        <f t="array" aca="1" ref="U520" ca="1">INDIRECT(ADDRESS(ROW(S519)-(ROW(T520)-8)/2,101+COLUMN(V519)-8,4,1,"Свод"),TRUE)</f>
        <v>0</v>
      </c>
      <c r="V520" s="43" cm="1">
        <f t="array" aca="1" ref="V520" ca="1">INDIRECT(ADDRESS(ROW(T519)-(ROW(U520)-8)/2,101+COLUMN(W519)-8,4,1,"Свод"),TRUE)</f>
        <v>0</v>
      </c>
    </row>
    <row r="521" spans="1:22" x14ac:dyDescent="0.25">
      <c r="A521" s="14"/>
      <c r="B521" s="91" t="s">
        <v>20</v>
      </c>
      <c r="C521" s="91"/>
      <c r="D521" s="91"/>
      <c r="E521" s="15"/>
      <c r="F521">
        <f ca="1">SUM(H521:V521)</f>
        <v>0</v>
      </c>
      <c r="H521">
        <f ca="1">IFERROR(H520/$E520*1000,0)</f>
        <v>0</v>
      </c>
      <c r="I521">
        <f t="shared" ref="I521" ca="1" si="3574">IFERROR(I520/$E520*1000,0)</f>
        <v>0</v>
      </c>
      <c r="J521">
        <f t="shared" ref="J521" ca="1" si="3575">IFERROR(J520/$E520*1000,0)</f>
        <v>0</v>
      </c>
      <c r="K521">
        <f t="shared" ref="K521" ca="1" si="3576">IFERROR(K520/$E520*1000,0)</f>
        <v>0</v>
      </c>
      <c r="L521">
        <f t="shared" ref="L521" ca="1" si="3577">IFERROR(L520/$E520*1000,0)</f>
        <v>0</v>
      </c>
      <c r="M521">
        <f t="shared" ref="M521" ca="1" si="3578">IFERROR(M520/$E520*1000,0)</f>
        <v>0</v>
      </c>
      <c r="N521">
        <f t="shared" ref="N521" ca="1" si="3579">IFERROR(N520/$E520*1000,0)</f>
        <v>0</v>
      </c>
      <c r="O521">
        <f t="shared" ref="O521" ca="1" si="3580">IFERROR(O520/$E520*1000,0)</f>
        <v>0</v>
      </c>
      <c r="P521">
        <f t="shared" ref="P521" ca="1" si="3581">IFERROR(P520/$E520*1000,0)</f>
        <v>0</v>
      </c>
      <c r="Q521">
        <f t="shared" ref="Q521" ca="1" si="3582">IFERROR(Q520/$E520*1000,0)</f>
        <v>0</v>
      </c>
      <c r="R521">
        <f t="shared" ref="R521" ca="1" si="3583">IFERROR(R520/$E520*1000,0)</f>
        <v>0</v>
      </c>
      <c r="S521">
        <f t="shared" ref="S521" ca="1" si="3584">IFERROR(S520/$E520*1000,0)</f>
        <v>0</v>
      </c>
      <c r="T521">
        <f t="shared" ref="T521" ca="1" si="3585">IFERROR(T520/$E520*1000,0)</f>
        <v>0</v>
      </c>
      <c r="U521">
        <f t="shared" ref="U521" ca="1" si="3586">IFERROR(U520/$E520*1000,0)</f>
        <v>0</v>
      </c>
      <c r="V521">
        <f t="shared" ref="V521" ca="1" si="3587">IFERROR(V520/$E520*1000,0)</f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INDIRECT(ADDRESS(ROW(E521)-(ROW(E522)-8)/2,101,4,1,"Свод"),TRUE)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INDIRECT(ADDRESS(ROW(F521)-(ROW(G522)-8)/2,101+COLUMN(I521)-8,4,1,"Свод"),TRUE)</f>
        <v>0</v>
      </c>
      <c r="I522" s="43" cm="1">
        <f t="array" aca="1" ref="I522" ca="1">INDIRECT(ADDRESS(ROW(G521)-(ROW(H522)-8)/2,101+COLUMN(J521)-8,4,1,"Свод"),TRUE)</f>
        <v>0</v>
      </c>
      <c r="J522" s="43" cm="1">
        <f t="array" aca="1" ref="J522" ca="1">INDIRECT(ADDRESS(ROW(H521)-(ROW(I522)-8)/2,101+COLUMN(K521)-8,4,1,"Свод"),TRUE)</f>
        <v>0</v>
      </c>
      <c r="K522" s="43" cm="1">
        <f t="array" aca="1" ref="K522" ca="1">INDIRECT(ADDRESS(ROW(I521)-(ROW(J522)-8)/2,101+COLUMN(L521)-8,4,1,"Свод"),TRUE)</f>
        <v>0</v>
      </c>
      <c r="L522" s="43" cm="1">
        <f t="array" aca="1" ref="L522" ca="1">INDIRECT(ADDRESS(ROW(J521)-(ROW(K522)-8)/2,101+COLUMN(M521)-8,4,1,"Свод"),TRUE)</f>
        <v>0</v>
      </c>
      <c r="M522" s="43" cm="1">
        <f t="array" aca="1" ref="M522" ca="1">INDIRECT(ADDRESS(ROW(K521)-(ROW(L522)-8)/2,101+COLUMN(N521)-8,4,1,"Свод"),TRUE)</f>
        <v>0</v>
      </c>
      <c r="N522" s="43" cm="1">
        <f t="array" aca="1" ref="N522" ca="1">INDIRECT(ADDRESS(ROW(L521)-(ROW(M522)-8)/2,101+COLUMN(O521)-8,4,1,"Свод"),TRUE)</f>
        <v>0</v>
      </c>
      <c r="O522" s="43" cm="1">
        <f t="array" aca="1" ref="O522" ca="1">INDIRECT(ADDRESS(ROW(M521)-(ROW(N522)-8)/2,101+COLUMN(P521)-8,4,1,"Свод"),TRUE)</f>
        <v>0</v>
      </c>
      <c r="P522" s="43" cm="1">
        <f t="array" aca="1" ref="P522" ca="1">INDIRECT(ADDRESS(ROW(N521)-(ROW(O522)-8)/2,101+COLUMN(Q521)-8,4,1,"Свод"),TRUE)</f>
        <v>0</v>
      </c>
      <c r="Q522" s="43" cm="1">
        <f t="array" aca="1" ref="Q522" ca="1">INDIRECT(ADDRESS(ROW(O521)-(ROW(P522)-8)/2,101+COLUMN(R521)-8,4,1,"Свод"),TRUE)</f>
        <v>0</v>
      </c>
      <c r="R522" s="43" cm="1">
        <f t="array" aca="1" ref="R522" ca="1">INDIRECT(ADDRESS(ROW(P521)-(ROW(Q522)-8)/2,101+COLUMN(S521)-8,4,1,"Свод"),TRUE)</f>
        <v>0</v>
      </c>
      <c r="S522" s="43" cm="1">
        <f t="array" aca="1" ref="S522" ca="1">INDIRECT(ADDRESS(ROW(Q521)-(ROW(R522)-8)/2,101+COLUMN(T521)-8,4,1,"Свод"),TRUE)</f>
        <v>0</v>
      </c>
      <c r="T522" s="43" cm="1">
        <f t="array" aca="1" ref="T522" ca="1">INDIRECT(ADDRESS(ROW(R521)-(ROW(S522)-8)/2,101+COLUMN(U521)-8,4,1,"Свод"),TRUE)</f>
        <v>0</v>
      </c>
      <c r="U522" s="43" cm="1">
        <f t="array" aca="1" ref="U522" ca="1">INDIRECT(ADDRESS(ROW(S521)-(ROW(T522)-8)/2,101+COLUMN(V521)-8,4,1,"Свод"),TRUE)</f>
        <v>0</v>
      </c>
      <c r="V522" s="43" cm="1">
        <f t="array" aca="1" ref="V522" ca="1">INDIRECT(ADDRESS(ROW(T521)-(ROW(U522)-8)/2,101+COLUMN(W521)-8,4,1,"Свод"),TRUE)</f>
        <v>0</v>
      </c>
    </row>
    <row r="523" spans="1:22" x14ac:dyDescent="0.25">
      <c r="A523" s="14"/>
      <c r="B523" s="91" t="s">
        <v>20</v>
      </c>
      <c r="C523" s="91"/>
      <c r="D523" s="91"/>
      <c r="E523" s="15"/>
      <c r="F523">
        <f ca="1">SUM(H523:V523)</f>
        <v>0</v>
      </c>
      <c r="H523">
        <f ca="1">IFERROR(H522/$E522*1000,0)</f>
        <v>0</v>
      </c>
      <c r="I523">
        <f t="shared" ref="I523" ca="1" si="3588">IFERROR(I522/$E522*1000,0)</f>
        <v>0</v>
      </c>
      <c r="J523">
        <f t="shared" ref="J523" ca="1" si="3589">IFERROR(J522/$E522*1000,0)</f>
        <v>0</v>
      </c>
      <c r="K523">
        <f t="shared" ref="K523" ca="1" si="3590">IFERROR(K522/$E522*1000,0)</f>
        <v>0</v>
      </c>
      <c r="L523">
        <f t="shared" ref="L523" ca="1" si="3591">IFERROR(L522/$E522*1000,0)</f>
        <v>0</v>
      </c>
      <c r="M523">
        <f t="shared" ref="M523" ca="1" si="3592">IFERROR(M522/$E522*1000,0)</f>
        <v>0</v>
      </c>
      <c r="N523">
        <f t="shared" ref="N523" ca="1" si="3593">IFERROR(N522/$E522*1000,0)</f>
        <v>0</v>
      </c>
      <c r="O523">
        <f t="shared" ref="O523" ca="1" si="3594">IFERROR(O522/$E522*1000,0)</f>
        <v>0</v>
      </c>
      <c r="P523">
        <f t="shared" ref="P523" ca="1" si="3595">IFERROR(P522/$E522*1000,0)</f>
        <v>0</v>
      </c>
      <c r="Q523">
        <f t="shared" ref="Q523" ca="1" si="3596">IFERROR(Q522/$E522*1000,0)</f>
        <v>0</v>
      </c>
      <c r="R523">
        <f t="shared" ref="R523" ca="1" si="3597">IFERROR(R522/$E522*1000,0)</f>
        <v>0</v>
      </c>
      <c r="S523">
        <f t="shared" ref="S523" ca="1" si="3598">IFERROR(S522/$E522*1000,0)</f>
        <v>0</v>
      </c>
      <c r="T523">
        <f t="shared" ref="T523" ca="1" si="3599">IFERROR(T522/$E522*1000,0)</f>
        <v>0</v>
      </c>
      <c r="U523">
        <f t="shared" ref="U523" ca="1" si="3600">IFERROR(U522/$E522*1000,0)</f>
        <v>0</v>
      </c>
      <c r="V523">
        <f t="shared" ref="V523" ca="1" si="3601">IFERROR(V522/$E522*1000,0)</f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INDIRECT(ADDRESS(ROW(E523)-(ROW(E524)-8)/2,101,4,1,"Свод"),TRUE)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INDIRECT(ADDRESS(ROW(F523)-(ROW(G524)-8)/2,101+COLUMN(I523)-8,4,1,"Свод"),TRUE)</f>
        <v>0</v>
      </c>
      <c r="I524" s="43" cm="1">
        <f t="array" aca="1" ref="I524" ca="1">INDIRECT(ADDRESS(ROW(G523)-(ROW(H524)-8)/2,101+COLUMN(J523)-8,4,1,"Свод"),TRUE)</f>
        <v>0</v>
      </c>
      <c r="J524" s="43" cm="1">
        <f t="array" aca="1" ref="J524" ca="1">INDIRECT(ADDRESS(ROW(H523)-(ROW(I524)-8)/2,101+COLUMN(K523)-8,4,1,"Свод"),TRUE)</f>
        <v>0</v>
      </c>
      <c r="K524" s="43" cm="1">
        <f t="array" aca="1" ref="K524" ca="1">INDIRECT(ADDRESS(ROW(I523)-(ROW(J524)-8)/2,101+COLUMN(L523)-8,4,1,"Свод"),TRUE)</f>
        <v>0</v>
      </c>
      <c r="L524" s="43" cm="1">
        <f t="array" aca="1" ref="L524" ca="1">INDIRECT(ADDRESS(ROW(J523)-(ROW(K524)-8)/2,101+COLUMN(M523)-8,4,1,"Свод"),TRUE)</f>
        <v>0</v>
      </c>
      <c r="M524" s="43" cm="1">
        <f t="array" aca="1" ref="M524" ca="1">INDIRECT(ADDRESS(ROW(K523)-(ROW(L524)-8)/2,101+COLUMN(N523)-8,4,1,"Свод"),TRUE)</f>
        <v>0</v>
      </c>
      <c r="N524" s="43" cm="1">
        <f t="array" aca="1" ref="N524" ca="1">INDIRECT(ADDRESS(ROW(L523)-(ROW(M524)-8)/2,101+COLUMN(O523)-8,4,1,"Свод"),TRUE)</f>
        <v>0</v>
      </c>
      <c r="O524" s="43" cm="1">
        <f t="array" aca="1" ref="O524" ca="1">INDIRECT(ADDRESS(ROW(M523)-(ROW(N524)-8)/2,101+COLUMN(P523)-8,4,1,"Свод"),TRUE)</f>
        <v>0</v>
      </c>
      <c r="P524" s="43" cm="1">
        <f t="array" aca="1" ref="P524" ca="1">INDIRECT(ADDRESS(ROW(N523)-(ROW(O524)-8)/2,101+COLUMN(Q523)-8,4,1,"Свод"),TRUE)</f>
        <v>0</v>
      </c>
      <c r="Q524" s="43" cm="1">
        <f t="array" aca="1" ref="Q524" ca="1">INDIRECT(ADDRESS(ROW(O523)-(ROW(P524)-8)/2,101+COLUMN(R523)-8,4,1,"Свод"),TRUE)</f>
        <v>0</v>
      </c>
      <c r="R524" s="43" cm="1">
        <f t="array" aca="1" ref="R524" ca="1">INDIRECT(ADDRESS(ROW(P523)-(ROW(Q524)-8)/2,101+COLUMN(S523)-8,4,1,"Свод"),TRUE)</f>
        <v>0</v>
      </c>
      <c r="S524" s="43" cm="1">
        <f t="array" aca="1" ref="S524" ca="1">INDIRECT(ADDRESS(ROW(Q523)-(ROW(R524)-8)/2,101+COLUMN(T523)-8,4,1,"Свод"),TRUE)</f>
        <v>0</v>
      </c>
      <c r="T524" s="43" cm="1">
        <f t="array" aca="1" ref="T524" ca="1">INDIRECT(ADDRESS(ROW(R523)-(ROW(S524)-8)/2,101+COLUMN(U523)-8,4,1,"Свод"),TRUE)</f>
        <v>0</v>
      </c>
      <c r="U524" s="43" cm="1">
        <f t="array" aca="1" ref="U524" ca="1">INDIRECT(ADDRESS(ROW(S523)-(ROW(T524)-8)/2,101+COLUMN(V523)-8,4,1,"Свод"),TRUE)</f>
        <v>0</v>
      </c>
      <c r="V524" s="43" cm="1">
        <f t="array" aca="1" ref="V524" ca="1">INDIRECT(ADDRESS(ROW(T523)-(ROW(U524)-8)/2,101+COLUMN(W523)-8,4,1,"Свод"),TRUE)</f>
        <v>0</v>
      </c>
    </row>
    <row r="525" spans="1:22" x14ac:dyDescent="0.25">
      <c r="A525" s="14"/>
      <c r="B525" s="91" t="s">
        <v>20</v>
      </c>
      <c r="C525" s="91"/>
      <c r="D525" s="91"/>
      <c r="E525" s="15"/>
      <c r="F525">
        <f ca="1">SUM(H525:V525)</f>
        <v>0</v>
      </c>
      <c r="H525">
        <f ca="1">IFERROR(H524/$E524*1000,0)</f>
        <v>0</v>
      </c>
      <c r="I525">
        <f t="shared" ref="I525" ca="1" si="3602">IFERROR(I524/$E524*1000,0)</f>
        <v>0</v>
      </c>
      <c r="J525">
        <f t="shared" ref="J525" ca="1" si="3603">IFERROR(J524/$E524*1000,0)</f>
        <v>0</v>
      </c>
      <c r="K525">
        <f t="shared" ref="K525" ca="1" si="3604">IFERROR(K524/$E524*1000,0)</f>
        <v>0</v>
      </c>
      <c r="L525">
        <f t="shared" ref="L525" ca="1" si="3605">IFERROR(L524/$E524*1000,0)</f>
        <v>0</v>
      </c>
      <c r="M525">
        <f t="shared" ref="M525" ca="1" si="3606">IFERROR(M524/$E524*1000,0)</f>
        <v>0</v>
      </c>
      <c r="N525">
        <f t="shared" ref="N525" ca="1" si="3607">IFERROR(N524/$E524*1000,0)</f>
        <v>0</v>
      </c>
      <c r="O525">
        <f t="shared" ref="O525" ca="1" si="3608">IFERROR(O524/$E524*1000,0)</f>
        <v>0</v>
      </c>
      <c r="P525">
        <f t="shared" ref="P525" ca="1" si="3609">IFERROR(P524/$E524*1000,0)</f>
        <v>0</v>
      </c>
      <c r="Q525">
        <f t="shared" ref="Q525" ca="1" si="3610">IFERROR(Q524/$E524*1000,0)</f>
        <v>0</v>
      </c>
      <c r="R525">
        <f t="shared" ref="R525" ca="1" si="3611">IFERROR(R524/$E524*1000,0)</f>
        <v>0</v>
      </c>
      <c r="S525">
        <f t="shared" ref="S525" ca="1" si="3612">IFERROR(S524/$E524*1000,0)</f>
        <v>0</v>
      </c>
      <c r="T525">
        <f t="shared" ref="T525" ca="1" si="3613">IFERROR(T524/$E524*1000,0)</f>
        <v>0</v>
      </c>
      <c r="U525">
        <f t="shared" ref="U525" ca="1" si="3614">IFERROR(U524/$E524*1000,0)</f>
        <v>0</v>
      </c>
      <c r="V525">
        <f t="shared" ref="V525" ca="1" si="3615">IFERROR(V524/$E524*1000,0)</f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INDIRECT(ADDRESS(ROW(E525)-(ROW(E526)-8)/2,101,4,1,"Свод"),TRUE)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INDIRECT(ADDRESS(ROW(F525)-(ROW(G526)-8)/2,101+COLUMN(I525)-8,4,1,"Свод"),TRUE)</f>
        <v>0</v>
      </c>
      <c r="I526" s="43" cm="1">
        <f t="array" aca="1" ref="I526" ca="1">INDIRECT(ADDRESS(ROW(G525)-(ROW(H526)-8)/2,101+COLUMN(J525)-8,4,1,"Свод"),TRUE)</f>
        <v>0</v>
      </c>
      <c r="J526" s="43" cm="1">
        <f t="array" aca="1" ref="J526" ca="1">INDIRECT(ADDRESS(ROW(H525)-(ROW(I526)-8)/2,101+COLUMN(K525)-8,4,1,"Свод"),TRUE)</f>
        <v>0</v>
      </c>
      <c r="K526" s="43" cm="1">
        <f t="array" aca="1" ref="K526" ca="1">INDIRECT(ADDRESS(ROW(I525)-(ROW(J526)-8)/2,101+COLUMN(L525)-8,4,1,"Свод"),TRUE)</f>
        <v>0</v>
      </c>
      <c r="L526" s="43" cm="1">
        <f t="array" aca="1" ref="L526" ca="1">INDIRECT(ADDRESS(ROW(J525)-(ROW(K526)-8)/2,101+COLUMN(M525)-8,4,1,"Свод"),TRUE)</f>
        <v>0</v>
      </c>
      <c r="M526" s="43" cm="1">
        <f t="array" aca="1" ref="M526" ca="1">INDIRECT(ADDRESS(ROW(K525)-(ROW(L526)-8)/2,101+COLUMN(N525)-8,4,1,"Свод"),TRUE)</f>
        <v>0</v>
      </c>
      <c r="N526" s="43" cm="1">
        <f t="array" aca="1" ref="N526" ca="1">INDIRECT(ADDRESS(ROW(L525)-(ROW(M526)-8)/2,101+COLUMN(O525)-8,4,1,"Свод"),TRUE)</f>
        <v>0</v>
      </c>
      <c r="O526" s="43" cm="1">
        <f t="array" aca="1" ref="O526" ca="1">INDIRECT(ADDRESS(ROW(M525)-(ROW(N526)-8)/2,101+COLUMN(P525)-8,4,1,"Свод"),TRUE)</f>
        <v>0</v>
      </c>
      <c r="P526" s="43" cm="1">
        <f t="array" aca="1" ref="P526" ca="1">INDIRECT(ADDRESS(ROW(N525)-(ROW(O526)-8)/2,101+COLUMN(Q525)-8,4,1,"Свод"),TRUE)</f>
        <v>0</v>
      </c>
      <c r="Q526" s="43" cm="1">
        <f t="array" aca="1" ref="Q526" ca="1">INDIRECT(ADDRESS(ROW(O525)-(ROW(P526)-8)/2,101+COLUMN(R525)-8,4,1,"Свод"),TRUE)</f>
        <v>0</v>
      </c>
      <c r="R526" s="43" cm="1">
        <f t="array" aca="1" ref="R526" ca="1">INDIRECT(ADDRESS(ROW(P525)-(ROW(Q526)-8)/2,101+COLUMN(S525)-8,4,1,"Свод"),TRUE)</f>
        <v>0</v>
      </c>
      <c r="S526" s="43" cm="1">
        <f t="array" aca="1" ref="S526" ca="1">INDIRECT(ADDRESS(ROW(Q525)-(ROW(R526)-8)/2,101+COLUMN(T525)-8,4,1,"Свод"),TRUE)</f>
        <v>0</v>
      </c>
      <c r="T526" s="43" cm="1">
        <f t="array" aca="1" ref="T526" ca="1">INDIRECT(ADDRESS(ROW(R525)-(ROW(S526)-8)/2,101+COLUMN(U525)-8,4,1,"Свод"),TRUE)</f>
        <v>0</v>
      </c>
      <c r="U526" s="43" cm="1">
        <f t="array" aca="1" ref="U526" ca="1">INDIRECT(ADDRESS(ROW(S525)-(ROW(T526)-8)/2,101+COLUMN(V525)-8,4,1,"Свод"),TRUE)</f>
        <v>0</v>
      </c>
      <c r="V526" s="43" cm="1">
        <f t="array" aca="1" ref="V526" ca="1">INDIRECT(ADDRESS(ROW(T525)-(ROW(U526)-8)/2,101+COLUMN(W525)-8,4,1,"Свод"),TRUE)</f>
        <v>0</v>
      </c>
    </row>
    <row r="527" spans="1:22" x14ac:dyDescent="0.25">
      <c r="A527" s="14"/>
      <c r="B527" s="91" t="s">
        <v>20</v>
      </c>
      <c r="C527" s="91"/>
      <c r="D527" s="91"/>
      <c r="E527" s="15"/>
      <c r="F527">
        <f ca="1">SUM(H527:V527)</f>
        <v>0</v>
      </c>
      <c r="H527">
        <f ca="1">IFERROR(H526/$E526*1000,0)</f>
        <v>0</v>
      </c>
      <c r="I527">
        <f t="shared" ref="I527" ca="1" si="3616">IFERROR(I526/$E526*1000,0)</f>
        <v>0</v>
      </c>
      <c r="J527">
        <f t="shared" ref="J527" ca="1" si="3617">IFERROR(J526/$E526*1000,0)</f>
        <v>0</v>
      </c>
      <c r="K527">
        <f t="shared" ref="K527" ca="1" si="3618">IFERROR(K526/$E526*1000,0)</f>
        <v>0</v>
      </c>
      <c r="L527">
        <f t="shared" ref="L527" ca="1" si="3619">IFERROR(L526/$E526*1000,0)</f>
        <v>0</v>
      </c>
      <c r="M527">
        <f t="shared" ref="M527" ca="1" si="3620">IFERROR(M526/$E526*1000,0)</f>
        <v>0</v>
      </c>
      <c r="N527">
        <f t="shared" ref="N527" ca="1" si="3621">IFERROR(N526/$E526*1000,0)</f>
        <v>0</v>
      </c>
      <c r="O527">
        <f t="shared" ref="O527" ca="1" si="3622">IFERROR(O526/$E526*1000,0)</f>
        <v>0</v>
      </c>
      <c r="P527">
        <f t="shared" ref="P527" ca="1" si="3623">IFERROR(P526/$E526*1000,0)</f>
        <v>0</v>
      </c>
      <c r="Q527">
        <f t="shared" ref="Q527" ca="1" si="3624">IFERROR(Q526/$E526*1000,0)</f>
        <v>0</v>
      </c>
      <c r="R527">
        <f t="shared" ref="R527" ca="1" si="3625">IFERROR(R526/$E526*1000,0)</f>
        <v>0</v>
      </c>
      <c r="S527">
        <f t="shared" ref="S527" ca="1" si="3626">IFERROR(S526/$E526*1000,0)</f>
        <v>0</v>
      </c>
      <c r="T527">
        <f t="shared" ref="T527" ca="1" si="3627">IFERROR(T526/$E526*1000,0)</f>
        <v>0</v>
      </c>
      <c r="U527">
        <f t="shared" ref="U527" ca="1" si="3628">IFERROR(U526/$E526*1000,0)</f>
        <v>0</v>
      </c>
      <c r="V527">
        <f t="shared" ref="V527" ca="1" si="3629">IFERROR(V526/$E526*1000,0)</f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INDIRECT(ADDRESS(ROW(E527)-(ROW(E528)-8)/2,101,4,1,"Свод"),TRUE)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INDIRECT(ADDRESS(ROW(F527)-(ROW(G528)-8)/2,101+COLUMN(I527)-8,4,1,"Свод"),TRUE)</f>
        <v>0</v>
      </c>
      <c r="I528" s="43" cm="1">
        <f t="array" aca="1" ref="I528" ca="1">INDIRECT(ADDRESS(ROW(G527)-(ROW(H528)-8)/2,101+COLUMN(J527)-8,4,1,"Свод"),TRUE)</f>
        <v>0</v>
      </c>
      <c r="J528" s="43" cm="1">
        <f t="array" aca="1" ref="J528" ca="1">INDIRECT(ADDRESS(ROW(H527)-(ROW(I528)-8)/2,101+COLUMN(K527)-8,4,1,"Свод"),TRUE)</f>
        <v>0</v>
      </c>
      <c r="K528" s="43" cm="1">
        <f t="array" aca="1" ref="K528" ca="1">INDIRECT(ADDRESS(ROW(I527)-(ROW(J528)-8)/2,101+COLUMN(L527)-8,4,1,"Свод"),TRUE)</f>
        <v>0</v>
      </c>
      <c r="L528" s="43" cm="1">
        <f t="array" aca="1" ref="L528" ca="1">INDIRECT(ADDRESS(ROW(J527)-(ROW(K528)-8)/2,101+COLUMN(M527)-8,4,1,"Свод"),TRUE)</f>
        <v>0</v>
      </c>
      <c r="M528" s="43" cm="1">
        <f t="array" aca="1" ref="M528" ca="1">INDIRECT(ADDRESS(ROW(K527)-(ROW(L528)-8)/2,101+COLUMN(N527)-8,4,1,"Свод"),TRUE)</f>
        <v>0</v>
      </c>
      <c r="N528" s="43" cm="1">
        <f t="array" aca="1" ref="N528" ca="1">INDIRECT(ADDRESS(ROW(L527)-(ROW(M528)-8)/2,101+COLUMN(O527)-8,4,1,"Свод"),TRUE)</f>
        <v>0</v>
      </c>
      <c r="O528" s="43" cm="1">
        <f t="array" aca="1" ref="O528" ca="1">INDIRECT(ADDRESS(ROW(M527)-(ROW(N528)-8)/2,101+COLUMN(P527)-8,4,1,"Свод"),TRUE)</f>
        <v>0</v>
      </c>
      <c r="P528" s="43" cm="1">
        <f t="array" aca="1" ref="P528" ca="1">INDIRECT(ADDRESS(ROW(N527)-(ROW(O528)-8)/2,101+COLUMN(Q527)-8,4,1,"Свод"),TRUE)</f>
        <v>0</v>
      </c>
      <c r="Q528" s="43" cm="1">
        <f t="array" aca="1" ref="Q528" ca="1">INDIRECT(ADDRESS(ROW(O527)-(ROW(P528)-8)/2,101+COLUMN(R527)-8,4,1,"Свод"),TRUE)</f>
        <v>0</v>
      </c>
      <c r="R528" s="43" cm="1">
        <f t="array" aca="1" ref="R528" ca="1">INDIRECT(ADDRESS(ROW(P527)-(ROW(Q528)-8)/2,101+COLUMN(S527)-8,4,1,"Свод"),TRUE)</f>
        <v>0</v>
      </c>
      <c r="S528" s="43" cm="1">
        <f t="array" aca="1" ref="S528" ca="1">INDIRECT(ADDRESS(ROW(Q527)-(ROW(R528)-8)/2,101+COLUMN(T527)-8,4,1,"Свод"),TRUE)</f>
        <v>0</v>
      </c>
      <c r="T528" s="43" cm="1">
        <f t="array" aca="1" ref="T528" ca="1">INDIRECT(ADDRESS(ROW(R527)-(ROW(S528)-8)/2,101+COLUMN(U527)-8,4,1,"Свод"),TRUE)</f>
        <v>0</v>
      </c>
      <c r="U528" s="43" cm="1">
        <f t="array" aca="1" ref="U528" ca="1">INDIRECT(ADDRESS(ROW(S527)-(ROW(T528)-8)/2,101+COLUMN(V527)-8,4,1,"Свод"),TRUE)</f>
        <v>0</v>
      </c>
      <c r="V528" s="43" cm="1">
        <f t="array" aca="1" ref="V528" ca="1">INDIRECT(ADDRESS(ROW(T527)-(ROW(U528)-8)/2,101+COLUMN(W527)-8,4,1,"Свод"),TRUE)</f>
        <v>0</v>
      </c>
    </row>
    <row r="529" spans="1:22" x14ac:dyDescent="0.25">
      <c r="A529" s="14"/>
      <c r="B529" s="91" t="s">
        <v>20</v>
      </c>
      <c r="C529" s="91"/>
      <c r="D529" s="91"/>
      <c r="E529" s="15"/>
      <c r="F529">
        <f ca="1">SUM(H529:V529)</f>
        <v>0</v>
      </c>
      <c r="H529">
        <f ca="1">IFERROR(H528/$E528*1000,0)</f>
        <v>0</v>
      </c>
      <c r="I529">
        <f t="shared" ref="I529" ca="1" si="3630">IFERROR(I528/$E528*1000,0)</f>
        <v>0</v>
      </c>
      <c r="J529">
        <f t="shared" ref="J529" ca="1" si="3631">IFERROR(J528/$E528*1000,0)</f>
        <v>0</v>
      </c>
      <c r="K529">
        <f t="shared" ref="K529" ca="1" si="3632">IFERROR(K528/$E528*1000,0)</f>
        <v>0</v>
      </c>
      <c r="L529">
        <f t="shared" ref="L529" ca="1" si="3633">IFERROR(L528/$E528*1000,0)</f>
        <v>0</v>
      </c>
      <c r="M529">
        <f t="shared" ref="M529" ca="1" si="3634">IFERROR(M528/$E528*1000,0)</f>
        <v>0</v>
      </c>
      <c r="N529">
        <f t="shared" ref="N529" ca="1" si="3635">IFERROR(N528/$E528*1000,0)</f>
        <v>0</v>
      </c>
      <c r="O529">
        <f t="shared" ref="O529" ca="1" si="3636">IFERROR(O528/$E528*1000,0)</f>
        <v>0</v>
      </c>
      <c r="P529">
        <f t="shared" ref="P529" ca="1" si="3637">IFERROR(P528/$E528*1000,0)</f>
        <v>0</v>
      </c>
      <c r="Q529">
        <f t="shared" ref="Q529" ca="1" si="3638">IFERROR(Q528/$E528*1000,0)</f>
        <v>0</v>
      </c>
      <c r="R529">
        <f t="shared" ref="R529" ca="1" si="3639">IFERROR(R528/$E528*1000,0)</f>
        <v>0</v>
      </c>
      <c r="S529">
        <f t="shared" ref="S529" ca="1" si="3640">IFERROR(S528/$E528*1000,0)</f>
        <v>0</v>
      </c>
      <c r="T529">
        <f t="shared" ref="T529" ca="1" si="3641">IFERROR(T528/$E528*1000,0)</f>
        <v>0</v>
      </c>
      <c r="U529">
        <f t="shared" ref="U529" ca="1" si="3642">IFERROR(U528/$E528*1000,0)</f>
        <v>0</v>
      </c>
      <c r="V529">
        <f t="shared" ref="V529" ca="1" si="3643">IFERROR(V528/$E528*1000,0)</f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INDIRECT(ADDRESS(ROW(E529)-(ROW(E530)-8)/2,101,4,1,"Свод"),TRUE)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INDIRECT(ADDRESS(ROW(F529)-(ROW(G530)-8)/2,101+COLUMN(I529)-8,4,1,"Свод"),TRUE)</f>
        <v>0</v>
      </c>
      <c r="I530" s="43" cm="1">
        <f t="array" aca="1" ref="I530" ca="1">INDIRECT(ADDRESS(ROW(G529)-(ROW(H530)-8)/2,101+COLUMN(J529)-8,4,1,"Свод"),TRUE)</f>
        <v>0</v>
      </c>
      <c r="J530" s="43" cm="1">
        <f t="array" aca="1" ref="J530" ca="1">INDIRECT(ADDRESS(ROW(H529)-(ROW(I530)-8)/2,101+COLUMN(K529)-8,4,1,"Свод"),TRUE)</f>
        <v>0</v>
      </c>
      <c r="K530" s="43" cm="1">
        <f t="array" aca="1" ref="K530" ca="1">INDIRECT(ADDRESS(ROW(I529)-(ROW(J530)-8)/2,101+COLUMN(L529)-8,4,1,"Свод"),TRUE)</f>
        <v>0</v>
      </c>
      <c r="L530" s="43" cm="1">
        <f t="array" aca="1" ref="L530" ca="1">INDIRECT(ADDRESS(ROW(J529)-(ROW(K530)-8)/2,101+COLUMN(M529)-8,4,1,"Свод"),TRUE)</f>
        <v>0</v>
      </c>
      <c r="M530" s="43" cm="1">
        <f t="array" aca="1" ref="M530" ca="1">INDIRECT(ADDRESS(ROW(K529)-(ROW(L530)-8)/2,101+COLUMN(N529)-8,4,1,"Свод"),TRUE)</f>
        <v>0</v>
      </c>
      <c r="N530" s="43" cm="1">
        <f t="array" aca="1" ref="N530" ca="1">INDIRECT(ADDRESS(ROW(L529)-(ROW(M530)-8)/2,101+COLUMN(O529)-8,4,1,"Свод"),TRUE)</f>
        <v>0</v>
      </c>
      <c r="O530" s="43" cm="1">
        <f t="array" aca="1" ref="O530" ca="1">INDIRECT(ADDRESS(ROW(M529)-(ROW(N530)-8)/2,101+COLUMN(P529)-8,4,1,"Свод"),TRUE)</f>
        <v>0</v>
      </c>
      <c r="P530" s="43" cm="1">
        <f t="array" aca="1" ref="P530" ca="1">INDIRECT(ADDRESS(ROW(N529)-(ROW(O530)-8)/2,101+COLUMN(Q529)-8,4,1,"Свод"),TRUE)</f>
        <v>0</v>
      </c>
      <c r="Q530" s="43" cm="1">
        <f t="array" aca="1" ref="Q530" ca="1">INDIRECT(ADDRESS(ROW(O529)-(ROW(P530)-8)/2,101+COLUMN(R529)-8,4,1,"Свод"),TRUE)</f>
        <v>0</v>
      </c>
      <c r="R530" s="43" cm="1">
        <f t="array" aca="1" ref="R530" ca="1">INDIRECT(ADDRESS(ROW(P529)-(ROW(Q530)-8)/2,101+COLUMN(S529)-8,4,1,"Свод"),TRUE)</f>
        <v>0</v>
      </c>
      <c r="S530" s="43" cm="1">
        <f t="array" aca="1" ref="S530" ca="1">INDIRECT(ADDRESS(ROW(Q529)-(ROW(R530)-8)/2,101+COLUMN(T529)-8,4,1,"Свод"),TRUE)</f>
        <v>0</v>
      </c>
      <c r="T530" s="43" cm="1">
        <f t="array" aca="1" ref="T530" ca="1">INDIRECT(ADDRESS(ROW(R529)-(ROW(S530)-8)/2,101+COLUMN(U529)-8,4,1,"Свод"),TRUE)</f>
        <v>0</v>
      </c>
      <c r="U530" s="43" cm="1">
        <f t="array" aca="1" ref="U530" ca="1">INDIRECT(ADDRESS(ROW(S529)-(ROW(T530)-8)/2,101+COLUMN(V529)-8,4,1,"Свод"),TRUE)</f>
        <v>0</v>
      </c>
      <c r="V530" s="43" cm="1">
        <f t="array" aca="1" ref="V530" ca="1">INDIRECT(ADDRESS(ROW(T529)-(ROW(U530)-8)/2,101+COLUMN(W529)-8,4,1,"Свод"),TRUE)</f>
        <v>0</v>
      </c>
    </row>
    <row r="531" spans="1:22" x14ac:dyDescent="0.25">
      <c r="A531" s="14"/>
      <c r="B531" s="91" t="s">
        <v>20</v>
      </c>
      <c r="C531" s="91"/>
      <c r="D531" s="91"/>
      <c r="E531" s="15"/>
      <c r="F531">
        <f ca="1">SUM(H531:V531)</f>
        <v>0</v>
      </c>
      <c r="H531">
        <f ca="1">IFERROR(H530/$E530*1000,0)</f>
        <v>0</v>
      </c>
      <c r="I531">
        <f t="shared" ref="I531" ca="1" si="3644">IFERROR(I530/$E530*1000,0)</f>
        <v>0</v>
      </c>
      <c r="J531">
        <f t="shared" ref="J531" ca="1" si="3645">IFERROR(J530/$E530*1000,0)</f>
        <v>0</v>
      </c>
      <c r="K531">
        <f t="shared" ref="K531" ca="1" si="3646">IFERROR(K530/$E530*1000,0)</f>
        <v>0</v>
      </c>
      <c r="L531">
        <f t="shared" ref="L531" ca="1" si="3647">IFERROR(L530/$E530*1000,0)</f>
        <v>0</v>
      </c>
      <c r="M531">
        <f t="shared" ref="M531" ca="1" si="3648">IFERROR(M530/$E530*1000,0)</f>
        <v>0</v>
      </c>
      <c r="N531">
        <f t="shared" ref="N531" ca="1" si="3649">IFERROR(N530/$E530*1000,0)</f>
        <v>0</v>
      </c>
      <c r="O531">
        <f t="shared" ref="O531" ca="1" si="3650">IFERROR(O530/$E530*1000,0)</f>
        <v>0</v>
      </c>
      <c r="P531">
        <f t="shared" ref="P531" ca="1" si="3651">IFERROR(P530/$E530*1000,0)</f>
        <v>0</v>
      </c>
      <c r="Q531">
        <f t="shared" ref="Q531" ca="1" si="3652">IFERROR(Q530/$E530*1000,0)</f>
        <v>0</v>
      </c>
      <c r="R531">
        <f t="shared" ref="R531" ca="1" si="3653">IFERROR(R530/$E530*1000,0)</f>
        <v>0</v>
      </c>
      <c r="S531">
        <f t="shared" ref="S531" ca="1" si="3654">IFERROR(S530/$E530*1000,0)</f>
        <v>0</v>
      </c>
      <c r="T531">
        <f t="shared" ref="T531" ca="1" si="3655">IFERROR(T530/$E530*1000,0)</f>
        <v>0</v>
      </c>
      <c r="U531">
        <f t="shared" ref="U531" ca="1" si="3656">IFERROR(U530/$E530*1000,0)</f>
        <v>0</v>
      </c>
      <c r="V531">
        <f t="shared" ref="V531" ca="1" si="3657">IFERROR(V530/$E530*1000,0)</f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INDIRECT(ADDRESS(ROW(E531)-(ROW(E532)-8)/2,101,4,1,"Свод"),TRUE)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INDIRECT(ADDRESS(ROW(F531)-(ROW(G532)-8)/2,101+COLUMN(I531)-8,4,1,"Свод"),TRUE)</f>
        <v>0</v>
      </c>
      <c r="I532" s="43" cm="1">
        <f t="array" aca="1" ref="I532" ca="1">INDIRECT(ADDRESS(ROW(G531)-(ROW(H532)-8)/2,101+COLUMN(J531)-8,4,1,"Свод"),TRUE)</f>
        <v>0</v>
      </c>
      <c r="J532" s="43" cm="1">
        <f t="array" aca="1" ref="J532" ca="1">INDIRECT(ADDRESS(ROW(H531)-(ROW(I532)-8)/2,101+COLUMN(K531)-8,4,1,"Свод"),TRUE)</f>
        <v>0</v>
      </c>
      <c r="K532" s="43" cm="1">
        <f t="array" aca="1" ref="K532" ca="1">INDIRECT(ADDRESS(ROW(I531)-(ROW(J532)-8)/2,101+COLUMN(L531)-8,4,1,"Свод"),TRUE)</f>
        <v>0</v>
      </c>
      <c r="L532" s="43" cm="1">
        <f t="array" aca="1" ref="L532" ca="1">INDIRECT(ADDRESS(ROW(J531)-(ROW(K532)-8)/2,101+COLUMN(M531)-8,4,1,"Свод"),TRUE)</f>
        <v>0</v>
      </c>
      <c r="M532" s="43" cm="1">
        <f t="array" aca="1" ref="M532" ca="1">INDIRECT(ADDRESS(ROW(K531)-(ROW(L532)-8)/2,101+COLUMN(N531)-8,4,1,"Свод"),TRUE)</f>
        <v>0</v>
      </c>
      <c r="N532" s="43" cm="1">
        <f t="array" aca="1" ref="N532" ca="1">INDIRECT(ADDRESS(ROW(L531)-(ROW(M532)-8)/2,101+COLUMN(O531)-8,4,1,"Свод"),TRUE)</f>
        <v>0</v>
      </c>
      <c r="O532" s="43" cm="1">
        <f t="array" aca="1" ref="O532" ca="1">INDIRECT(ADDRESS(ROW(M531)-(ROW(N532)-8)/2,101+COLUMN(P531)-8,4,1,"Свод"),TRUE)</f>
        <v>0</v>
      </c>
      <c r="P532" s="43" cm="1">
        <f t="array" aca="1" ref="P532" ca="1">INDIRECT(ADDRESS(ROW(N531)-(ROW(O532)-8)/2,101+COLUMN(Q531)-8,4,1,"Свод"),TRUE)</f>
        <v>0</v>
      </c>
      <c r="Q532" s="43" cm="1">
        <f t="array" aca="1" ref="Q532" ca="1">INDIRECT(ADDRESS(ROW(O531)-(ROW(P532)-8)/2,101+COLUMN(R531)-8,4,1,"Свод"),TRUE)</f>
        <v>0</v>
      </c>
      <c r="R532" s="43" cm="1">
        <f t="array" aca="1" ref="R532" ca="1">INDIRECT(ADDRESS(ROW(P531)-(ROW(Q532)-8)/2,101+COLUMN(S531)-8,4,1,"Свод"),TRUE)</f>
        <v>0</v>
      </c>
      <c r="S532" s="43" cm="1">
        <f t="array" aca="1" ref="S532" ca="1">INDIRECT(ADDRESS(ROW(Q531)-(ROW(R532)-8)/2,101+COLUMN(T531)-8,4,1,"Свод"),TRUE)</f>
        <v>0</v>
      </c>
      <c r="T532" s="43" cm="1">
        <f t="array" aca="1" ref="T532" ca="1">INDIRECT(ADDRESS(ROW(R531)-(ROW(S532)-8)/2,101+COLUMN(U531)-8,4,1,"Свод"),TRUE)</f>
        <v>0</v>
      </c>
      <c r="U532" s="43" cm="1">
        <f t="array" aca="1" ref="U532" ca="1">INDIRECT(ADDRESS(ROW(S531)-(ROW(T532)-8)/2,101+COLUMN(V531)-8,4,1,"Свод"),TRUE)</f>
        <v>0</v>
      </c>
      <c r="V532" s="43" cm="1">
        <f t="array" aca="1" ref="V532" ca="1">INDIRECT(ADDRESS(ROW(T531)-(ROW(U532)-8)/2,101+COLUMN(W531)-8,4,1,"Свод"),TRUE)</f>
        <v>0</v>
      </c>
    </row>
    <row r="533" spans="1:22" x14ac:dyDescent="0.25">
      <c r="A533" s="14"/>
      <c r="B533" s="91" t="s">
        <v>20</v>
      </c>
      <c r="C533" s="91"/>
      <c r="D533" s="91"/>
      <c r="E533" s="15"/>
      <c r="F533">
        <f ca="1">SUM(H533:V533)</f>
        <v>0</v>
      </c>
      <c r="H533">
        <f ca="1">IFERROR(H532/$E532*1000,0)</f>
        <v>0</v>
      </c>
      <c r="I533">
        <f t="shared" ref="I533" ca="1" si="3658">IFERROR(I532/$E532*1000,0)</f>
        <v>0</v>
      </c>
      <c r="J533">
        <f t="shared" ref="J533" ca="1" si="3659">IFERROR(J532/$E532*1000,0)</f>
        <v>0</v>
      </c>
      <c r="K533">
        <f t="shared" ref="K533" ca="1" si="3660">IFERROR(K532/$E532*1000,0)</f>
        <v>0</v>
      </c>
      <c r="L533">
        <f t="shared" ref="L533" ca="1" si="3661">IFERROR(L532/$E532*1000,0)</f>
        <v>0</v>
      </c>
      <c r="M533">
        <f t="shared" ref="M533" ca="1" si="3662">IFERROR(M532/$E532*1000,0)</f>
        <v>0</v>
      </c>
      <c r="N533">
        <f t="shared" ref="N533" ca="1" si="3663">IFERROR(N532/$E532*1000,0)</f>
        <v>0</v>
      </c>
      <c r="O533">
        <f t="shared" ref="O533" ca="1" si="3664">IFERROR(O532/$E532*1000,0)</f>
        <v>0</v>
      </c>
      <c r="P533">
        <f t="shared" ref="P533" ca="1" si="3665">IFERROR(P532/$E532*1000,0)</f>
        <v>0</v>
      </c>
      <c r="Q533">
        <f t="shared" ref="Q533" ca="1" si="3666">IFERROR(Q532/$E532*1000,0)</f>
        <v>0</v>
      </c>
      <c r="R533">
        <f t="shared" ref="R533" ca="1" si="3667">IFERROR(R532/$E532*1000,0)</f>
        <v>0</v>
      </c>
      <c r="S533">
        <f t="shared" ref="S533" ca="1" si="3668">IFERROR(S532/$E532*1000,0)</f>
        <v>0</v>
      </c>
      <c r="T533">
        <f t="shared" ref="T533" ca="1" si="3669">IFERROR(T532/$E532*1000,0)</f>
        <v>0</v>
      </c>
      <c r="U533">
        <f t="shared" ref="U533" ca="1" si="3670">IFERROR(U532/$E532*1000,0)</f>
        <v>0</v>
      </c>
      <c r="V533">
        <f t="shared" ref="V533" ca="1" si="3671">IFERROR(V532/$E532*1000,0)</f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INDIRECT(ADDRESS(ROW(E533)-(ROW(E534)-8)/2,101,4,1,"Свод"),TRUE)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INDIRECT(ADDRESS(ROW(F533)-(ROW(G534)-8)/2,101+COLUMN(I533)-8,4,1,"Свод"),TRUE)</f>
        <v>0</v>
      </c>
      <c r="I534" s="43" cm="1">
        <f t="array" aca="1" ref="I534" ca="1">INDIRECT(ADDRESS(ROW(G533)-(ROW(H534)-8)/2,101+COLUMN(J533)-8,4,1,"Свод"),TRUE)</f>
        <v>0</v>
      </c>
      <c r="J534" s="43" cm="1">
        <f t="array" aca="1" ref="J534" ca="1">INDIRECT(ADDRESS(ROW(H533)-(ROW(I534)-8)/2,101+COLUMN(K533)-8,4,1,"Свод"),TRUE)</f>
        <v>0</v>
      </c>
      <c r="K534" s="43" cm="1">
        <f t="array" aca="1" ref="K534" ca="1">INDIRECT(ADDRESS(ROW(I533)-(ROW(J534)-8)/2,101+COLUMN(L533)-8,4,1,"Свод"),TRUE)</f>
        <v>0</v>
      </c>
      <c r="L534" s="43" cm="1">
        <f t="array" aca="1" ref="L534" ca="1">INDIRECT(ADDRESS(ROW(J533)-(ROW(K534)-8)/2,101+COLUMN(M533)-8,4,1,"Свод"),TRUE)</f>
        <v>0</v>
      </c>
      <c r="M534" s="43" cm="1">
        <f t="array" aca="1" ref="M534" ca="1">INDIRECT(ADDRESS(ROW(K533)-(ROW(L534)-8)/2,101+COLUMN(N533)-8,4,1,"Свод"),TRUE)</f>
        <v>0</v>
      </c>
      <c r="N534" s="43" cm="1">
        <f t="array" aca="1" ref="N534" ca="1">INDIRECT(ADDRESS(ROW(L533)-(ROW(M534)-8)/2,101+COLUMN(O533)-8,4,1,"Свод"),TRUE)</f>
        <v>0</v>
      </c>
      <c r="O534" s="43" cm="1">
        <f t="array" aca="1" ref="O534" ca="1">INDIRECT(ADDRESS(ROW(M533)-(ROW(N534)-8)/2,101+COLUMN(P533)-8,4,1,"Свод"),TRUE)</f>
        <v>0</v>
      </c>
      <c r="P534" s="43" cm="1">
        <f t="array" aca="1" ref="P534" ca="1">INDIRECT(ADDRESS(ROW(N533)-(ROW(O534)-8)/2,101+COLUMN(Q533)-8,4,1,"Свод"),TRUE)</f>
        <v>0</v>
      </c>
      <c r="Q534" s="43" cm="1">
        <f t="array" aca="1" ref="Q534" ca="1">INDIRECT(ADDRESS(ROW(O533)-(ROW(P534)-8)/2,101+COLUMN(R533)-8,4,1,"Свод"),TRUE)</f>
        <v>0</v>
      </c>
      <c r="R534" s="43" cm="1">
        <f t="array" aca="1" ref="R534" ca="1">INDIRECT(ADDRESS(ROW(P533)-(ROW(Q534)-8)/2,101+COLUMN(S533)-8,4,1,"Свод"),TRUE)</f>
        <v>0</v>
      </c>
      <c r="S534" s="43" cm="1">
        <f t="array" aca="1" ref="S534" ca="1">INDIRECT(ADDRESS(ROW(Q533)-(ROW(R534)-8)/2,101+COLUMN(T533)-8,4,1,"Свод"),TRUE)</f>
        <v>0</v>
      </c>
      <c r="T534" s="43" cm="1">
        <f t="array" aca="1" ref="T534" ca="1">INDIRECT(ADDRESS(ROW(R533)-(ROW(S534)-8)/2,101+COLUMN(U533)-8,4,1,"Свод"),TRUE)</f>
        <v>0</v>
      </c>
      <c r="U534" s="43" cm="1">
        <f t="array" aca="1" ref="U534" ca="1">INDIRECT(ADDRESS(ROW(S533)-(ROW(T534)-8)/2,101+COLUMN(V533)-8,4,1,"Свод"),TRUE)</f>
        <v>0</v>
      </c>
      <c r="V534" s="43" cm="1">
        <f t="array" aca="1" ref="V534" ca="1">INDIRECT(ADDRESS(ROW(T533)-(ROW(U534)-8)/2,101+COLUMN(W533)-8,4,1,"Свод"),TRUE)</f>
        <v>0</v>
      </c>
    </row>
    <row r="535" spans="1:22" x14ac:dyDescent="0.25">
      <c r="A535" s="14"/>
      <c r="B535" s="91" t="s">
        <v>20</v>
      </c>
      <c r="C535" s="91"/>
      <c r="D535" s="91"/>
      <c r="E535" s="15"/>
      <c r="F535">
        <f ca="1">SUM(H535:V535)</f>
        <v>0</v>
      </c>
      <c r="H535">
        <f ca="1">IFERROR(H534/$E534*1000,0)</f>
        <v>0</v>
      </c>
      <c r="I535">
        <f t="shared" ref="I535" ca="1" si="3672">IFERROR(I534/$E534*1000,0)</f>
        <v>0</v>
      </c>
      <c r="J535">
        <f t="shared" ref="J535" ca="1" si="3673">IFERROR(J534/$E534*1000,0)</f>
        <v>0</v>
      </c>
      <c r="K535">
        <f t="shared" ref="K535" ca="1" si="3674">IFERROR(K534/$E534*1000,0)</f>
        <v>0</v>
      </c>
      <c r="L535">
        <f t="shared" ref="L535" ca="1" si="3675">IFERROR(L534/$E534*1000,0)</f>
        <v>0</v>
      </c>
      <c r="M535">
        <f t="shared" ref="M535" ca="1" si="3676">IFERROR(M534/$E534*1000,0)</f>
        <v>0</v>
      </c>
      <c r="N535">
        <f t="shared" ref="N535" ca="1" si="3677">IFERROR(N534/$E534*1000,0)</f>
        <v>0</v>
      </c>
      <c r="O535">
        <f t="shared" ref="O535" ca="1" si="3678">IFERROR(O534/$E534*1000,0)</f>
        <v>0</v>
      </c>
      <c r="P535">
        <f t="shared" ref="P535" ca="1" si="3679">IFERROR(P534/$E534*1000,0)</f>
        <v>0</v>
      </c>
      <c r="Q535">
        <f t="shared" ref="Q535" ca="1" si="3680">IFERROR(Q534/$E534*1000,0)</f>
        <v>0</v>
      </c>
      <c r="R535">
        <f t="shared" ref="R535" ca="1" si="3681">IFERROR(R534/$E534*1000,0)</f>
        <v>0</v>
      </c>
      <c r="S535">
        <f t="shared" ref="S535" ca="1" si="3682">IFERROR(S534/$E534*1000,0)</f>
        <v>0</v>
      </c>
      <c r="T535">
        <f t="shared" ref="T535" ca="1" si="3683">IFERROR(T534/$E534*1000,0)</f>
        <v>0</v>
      </c>
      <c r="U535">
        <f t="shared" ref="U535" ca="1" si="3684">IFERROR(U534/$E534*1000,0)</f>
        <v>0</v>
      </c>
      <c r="V535">
        <f t="shared" ref="V535" ca="1" si="3685">IFERROR(V534/$E534*1000,0)</f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INDIRECT(ADDRESS(ROW(E535)-(ROW(E536)-8)/2,101,4,1,"Свод"),TRUE)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INDIRECT(ADDRESS(ROW(F535)-(ROW(G536)-8)/2,101+COLUMN(I535)-8,4,1,"Свод"),TRUE)</f>
        <v>0</v>
      </c>
      <c r="I536" s="43" cm="1">
        <f t="array" aca="1" ref="I536" ca="1">INDIRECT(ADDRESS(ROW(G535)-(ROW(H536)-8)/2,101+COLUMN(J535)-8,4,1,"Свод"),TRUE)</f>
        <v>0</v>
      </c>
      <c r="J536" s="43" cm="1">
        <f t="array" aca="1" ref="J536" ca="1">INDIRECT(ADDRESS(ROW(H535)-(ROW(I536)-8)/2,101+COLUMN(K535)-8,4,1,"Свод"),TRUE)</f>
        <v>0</v>
      </c>
      <c r="K536" s="43" cm="1">
        <f t="array" aca="1" ref="K536" ca="1">INDIRECT(ADDRESS(ROW(I535)-(ROW(J536)-8)/2,101+COLUMN(L535)-8,4,1,"Свод"),TRUE)</f>
        <v>0</v>
      </c>
      <c r="L536" s="43" cm="1">
        <f t="array" aca="1" ref="L536" ca="1">INDIRECT(ADDRESS(ROW(J535)-(ROW(K536)-8)/2,101+COLUMN(M535)-8,4,1,"Свод"),TRUE)</f>
        <v>0</v>
      </c>
      <c r="M536" s="43" cm="1">
        <f t="array" aca="1" ref="M536" ca="1">INDIRECT(ADDRESS(ROW(K535)-(ROW(L536)-8)/2,101+COLUMN(N535)-8,4,1,"Свод"),TRUE)</f>
        <v>0</v>
      </c>
      <c r="N536" s="43" cm="1">
        <f t="array" aca="1" ref="N536" ca="1">INDIRECT(ADDRESS(ROW(L535)-(ROW(M536)-8)/2,101+COLUMN(O535)-8,4,1,"Свод"),TRUE)</f>
        <v>0</v>
      </c>
      <c r="O536" s="43" cm="1">
        <f t="array" aca="1" ref="O536" ca="1">INDIRECT(ADDRESS(ROW(M535)-(ROW(N536)-8)/2,101+COLUMN(P535)-8,4,1,"Свод"),TRUE)</f>
        <v>0</v>
      </c>
      <c r="P536" s="43" cm="1">
        <f t="array" aca="1" ref="P536" ca="1">INDIRECT(ADDRESS(ROW(N535)-(ROW(O536)-8)/2,101+COLUMN(Q535)-8,4,1,"Свод"),TRUE)</f>
        <v>0</v>
      </c>
      <c r="Q536" s="43" cm="1">
        <f t="array" aca="1" ref="Q536" ca="1">INDIRECT(ADDRESS(ROW(O535)-(ROW(P536)-8)/2,101+COLUMN(R535)-8,4,1,"Свод"),TRUE)</f>
        <v>0</v>
      </c>
      <c r="R536" s="43" cm="1">
        <f t="array" aca="1" ref="R536" ca="1">INDIRECT(ADDRESS(ROW(P535)-(ROW(Q536)-8)/2,101+COLUMN(S535)-8,4,1,"Свод"),TRUE)</f>
        <v>0</v>
      </c>
      <c r="S536" s="43" cm="1">
        <f t="array" aca="1" ref="S536" ca="1">INDIRECT(ADDRESS(ROW(Q535)-(ROW(R536)-8)/2,101+COLUMN(T535)-8,4,1,"Свод"),TRUE)</f>
        <v>0</v>
      </c>
      <c r="T536" s="43" cm="1">
        <f t="array" aca="1" ref="T536" ca="1">INDIRECT(ADDRESS(ROW(R535)-(ROW(S536)-8)/2,101+COLUMN(U535)-8,4,1,"Свод"),TRUE)</f>
        <v>0</v>
      </c>
      <c r="U536" s="43" cm="1">
        <f t="array" aca="1" ref="U536" ca="1">INDIRECT(ADDRESS(ROW(S535)-(ROW(T536)-8)/2,101+COLUMN(V535)-8,4,1,"Свод"),TRUE)</f>
        <v>0</v>
      </c>
      <c r="V536" s="43" cm="1">
        <f t="array" aca="1" ref="V536" ca="1">INDIRECT(ADDRESS(ROW(T535)-(ROW(U536)-8)/2,101+COLUMN(W535)-8,4,1,"Свод"),TRUE)</f>
        <v>0</v>
      </c>
    </row>
    <row r="537" spans="1:22" x14ac:dyDescent="0.25">
      <c r="A537" s="14"/>
      <c r="B537" s="91" t="s">
        <v>20</v>
      </c>
      <c r="C537" s="91"/>
      <c r="D537" s="91"/>
      <c r="E537" s="15"/>
      <c r="F537">
        <f ca="1">SUM(H537:V537)</f>
        <v>0</v>
      </c>
      <c r="H537">
        <f ca="1">IFERROR(H536/$E536*1000,0)</f>
        <v>0</v>
      </c>
      <c r="I537">
        <f t="shared" ref="I537" ca="1" si="3686">IFERROR(I536/$E536*1000,0)</f>
        <v>0</v>
      </c>
      <c r="J537">
        <f t="shared" ref="J537" ca="1" si="3687">IFERROR(J536/$E536*1000,0)</f>
        <v>0</v>
      </c>
      <c r="K537">
        <f t="shared" ref="K537" ca="1" si="3688">IFERROR(K536/$E536*1000,0)</f>
        <v>0</v>
      </c>
      <c r="L537">
        <f t="shared" ref="L537" ca="1" si="3689">IFERROR(L536/$E536*1000,0)</f>
        <v>0</v>
      </c>
      <c r="M537">
        <f t="shared" ref="M537" ca="1" si="3690">IFERROR(M536/$E536*1000,0)</f>
        <v>0</v>
      </c>
      <c r="N537">
        <f t="shared" ref="N537" ca="1" si="3691">IFERROR(N536/$E536*1000,0)</f>
        <v>0</v>
      </c>
      <c r="O537">
        <f t="shared" ref="O537" ca="1" si="3692">IFERROR(O536/$E536*1000,0)</f>
        <v>0</v>
      </c>
      <c r="P537">
        <f t="shared" ref="P537" ca="1" si="3693">IFERROR(P536/$E536*1000,0)</f>
        <v>0</v>
      </c>
      <c r="Q537">
        <f t="shared" ref="Q537" ca="1" si="3694">IFERROR(Q536/$E536*1000,0)</f>
        <v>0</v>
      </c>
      <c r="R537">
        <f t="shared" ref="R537" ca="1" si="3695">IFERROR(R536/$E536*1000,0)</f>
        <v>0</v>
      </c>
      <c r="S537">
        <f t="shared" ref="S537" ca="1" si="3696">IFERROR(S536/$E536*1000,0)</f>
        <v>0</v>
      </c>
      <c r="T537">
        <f t="shared" ref="T537" ca="1" si="3697">IFERROR(T536/$E536*1000,0)</f>
        <v>0</v>
      </c>
      <c r="U537">
        <f t="shared" ref="U537" ca="1" si="3698">IFERROR(U536/$E536*1000,0)</f>
        <v>0</v>
      </c>
      <c r="V537">
        <f t="shared" ref="V537" ca="1" si="3699">IFERROR(V536/$E536*1000,0)</f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INDIRECT(ADDRESS(ROW(E537)-(ROW(E538)-8)/2,101,4,1,"Свод"),TRUE)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INDIRECT(ADDRESS(ROW(F537)-(ROW(G538)-8)/2,101+COLUMN(I537)-8,4,1,"Свод"),TRUE)</f>
        <v>0</v>
      </c>
      <c r="I538" s="43" cm="1">
        <f t="array" aca="1" ref="I538" ca="1">INDIRECT(ADDRESS(ROW(G537)-(ROW(H538)-8)/2,101+COLUMN(J537)-8,4,1,"Свод"),TRUE)</f>
        <v>0</v>
      </c>
      <c r="J538" s="43" cm="1">
        <f t="array" aca="1" ref="J538" ca="1">INDIRECT(ADDRESS(ROW(H537)-(ROW(I538)-8)/2,101+COLUMN(K537)-8,4,1,"Свод"),TRUE)</f>
        <v>0</v>
      </c>
      <c r="K538" s="43" cm="1">
        <f t="array" aca="1" ref="K538" ca="1">INDIRECT(ADDRESS(ROW(I537)-(ROW(J538)-8)/2,101+COLUMN(L537)-8,4,1,"Свод"),TRUE)</f>
        <v>0</v>
      </c>
      <c r="L538" s="43" cm="1">
        <f t="array" aca="1" ref="L538" ca="1">INDIRECT(ADDRESS(ROW(J537)-(ROW(K538)-8)/2,101+COLUMN(M537)-8,4,1,"Свод"),TRUE)</f>
        <v>0</v>
      </c>
      <c r="M538" s="43" cm="1">
        <f t="array" aca="1" ref="M538" ca="1">INDIRECT(ADDRESS(ROW(K537)-(ROW(L538)-8)/2,101+COLUMN(N537)-8,4,1,"Свод"),TRUE)</f>
        <v>0</v>
      </c>
      <c r="N538" s="43" cm="1">
        <f t="array" aca="1" ref="N538" ca="1">INDIRECT(ADDRESS(ROW(L537)-(ROW(M538)-8)/2,101+COLUMN(O537)-8,4,1,"Свод"),TRUE)</f>
        <v>0</v>
      </c>
      <c r="O538" s="43" cm="1">
        <f t="array" aca="1" ref="O538" ca="1">INDIRECT(ADDRESS(ROW(M537)-(ROW(N538)-8)/2,101+COLUMN(P537)-8,4,1,"Свод"),TRUE)</f>
        <v>0</v>
      </c>
      <c r="P538" s="43" cm="1">
        <f t="array" aca="1" ref="P538" ca="1">INDIRECT(ADDRESS(ROW(N537)-(ROW(O538)-8)/2,101+COLUMN(Q537)-8,4,1,"Свод"),TRUE)</f>
        <v>0</v>
      </c>
      <c r="Q538" s="43" cm="1">
        <f t="array" aca="1" ref="Q538" ca="1">INDIRECT(ADDRESS(ROW(O537)-(ROW(P538)-8)/2,101+COLUMN(R537)-8,4,1,"Свод"),TRUE)</f>
        <v>0</v>
      </c>
      <c r="R538" s="43" cm="1">
        <f t="array" aca="1" ref="R538" ca="1">INDIRECT(ADDRESS(ROW(P537)-(ROW(Q538)-8)/2,101+COLUMN(S537)-8,4,1,"Свод"),TRUE)</f>
        <v>0</v>
      </c>
      <c r="S538" s="43" cm="1">
        <f t="array" aca="1" ref="S538" ca="1">INDIRECT(ADDRESS(ROW(Q537)-(ROW(R538)-8)/2,101+COLUMN(T537)-8,4,1,"Свод"),TRUE)</f>
        <v>0</v>
      </c>
      <c r="T538" s="43" cm="1">
        <f t="array" aca="1" ref="T538" ca="1">INDIRECT(ADDRESS(ROW(R537)-(ROW(S538)-8)/2,101+COLUMN(U537)-8,4,1,"Свод"),TRUE)</f>
        <v>0</v>
      </c>
      <c r="U538" s="43" cm="1">
        <f t="array" aca="1" ref="U538" ca="1">INDIRECT(ADDRESS(ROW(S537)-(ROW(T538)-8)/2,101+COLUMN(V537)-8,4,1,"Свод"),TRUE)</f>
        <v>0</v>
      </c>
      <c r="V538" s="43" cm="1">
        <f t="array" aca="1" ref="V538" ca="1">INDIRECT(ADDRESS(ROW(T537)-(ROW(U538)-8)/2,101+COLUMN(W537)-8,4,1,"Свод"),TRUE)</f>
        <v>0</v>
      </c>
    </row>
    <row r="539" spans="1:22" x14ac:dyDescent="0.25">
      <c r="A539" s="14"/>
      <c r="B539" s="91" t="s">
        <v>20</v>
      </c>
      <c r="C539" s="91"/>
      <c r="D539" s="91"/>
      <c r="E539" s="15"/>
      <c r="F539">
        <f ca="1">SUM(H539:V539)</f>
        <v>0</v>
      </c>
      <c r="H539">
        <f ca="1">IFERROR(H538/$E538*1000,0)</f>
        <v>0</v>
      </c>
      <c r="I539">
        <f t="shared" ref="I539" ca="1" si="3700">IFERROR(I538/$E538*1000,0)</f>
        <v>0</v>
      </c>
      <c r="J539">
        <f t="shared" ref="J539" ca="1" si="3701">IFERROR(J538/$E538*1000,0)</f>
        <v>0</v>
      </c>
      <c r="K539">
        <f t="shared" ref="K539" ca="1" si="3702">IFERROR(K538/$E538*1000,0)</f>
        <v>0</v>
      </c>
      <c r="L539">
        <f t="shared" ref="L539" ca="1" si="3703">IFERROR(L538/$E538*1000,0)</f>
        <v>0</v>
      </c>
      <c r="M539">
        <f t="shared" ref="M539" ca="1" si="3704">IFERROR(M538/$E538*1000,0)</f>
        <v>0</v>
      </c>
      <c r="N539">
        <f t="shared" ref="N539" ca="1" si="3705">IFERROR(N538/$E538*1000,0)</f>
        <v>0</v>
      </c>
      <c r="O539">
        <f t="shared" ref="O539" ca="1" si="3706">IFERROR(O538/$E538*1000,0)</f>
        <v>0</v>
      </c>
      <c r="P539">
        <f t="shared" ref="P539" ca="1" si="3707">IFERROR(P538/$E538*1000,0)</f>
        <v>0</v>
      </c>
      <c r="Q539">
        <f t="shared" ref="Q539" ca="1" si="3708">IFERROR(Q538/$E538*1000,0)</f>
        <v>0</v>
      </c>
      <c r="R539">
        <f t="shared" ref="R539" ca="1" si="3709">IFERROR(R538/$E538*1000,0)</f>
        <v>0</v>
      </c>
      <c r="S539">
        <f t="shared" ref="S539" ca="1" si="3710">IFERROR(S538/$E538*1000,0)</f>
        <v>0</v>
      </c>
      <c r="T539">
        <f t="shared" ref="T539" ca="1" si="3711">IFERROR(T538/$E538*1000,0)</f>
        <v>0</v>
      </c>
      <c r="U539">
        <f t="shared" ref="U539" ca="1" si="3712">IFERROR(U538/$E538*1000,0)</f>
        <v>0</v>
      </c>
      <c r="V539">
        <f t="shared" ref="V539" ca="1" si="3713">IFERROR(V538/$E538*1000,0)</f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INDIRECT(ADDRESS(ROW(E539)-(ROW(E540)-8)/2,101,4,1,"Свод"),TRUE)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INDIRECT(ADDRESS(ROW(F539)-(ROW(G540)-8)/2,101+COLUMN(I539)-8,4,1,"Свод"),TRUE)</f>
        <v>0</v>
      </c>
      <c r="I540" s="43" cm="1">
        <f t="array" aca="1" ref="I540" ca="1">INDIRECT(ADDRESS(ROW(G539)-(ROW(H540)-8)/2,101+COLUMN(J539)-8,4,1,"Свод"),TRUE)</f>
        <v>0</v>
      </c>
      <c r="J540" s="43" cm="1">
        <f t="array" aca="1" ref="J540" ca="1">INDIRECT(ADDRESS(ROW(H539)-(ROW(I540)-8)/2,101+COLUMN(K539)-8,4,1,"Свод"),TRUE)</f>
        <v>0</v>
      </c>
      <c r="K540" s="43" cm="1">
        <f t="array" aca="1" ref="K540" ca="1">INDIRECT(ADDRESS(ROW(I539)-(ROW(J540)-8)/2,101+COLUMN(L539)-8,4,1,"Свод"),TRUE)</f>
        <v>0</v>
      </c>
      <c r="L540" s="43" cm="1">
        <f t="array" aca="1" ref="L540" ca="1">INDIRECT(ADDRESS(ROW(J539)-(ROW(K540)-8)/2,101+COLUMN(M539)-8,4,1,"Свод"),TRUE)</f>
        <v>0</v>
      </c>
      <c r="M540" s="43" cm="1">
        <f t="array" aca="1" ref="M540" ca="1">INDIRECT(ADDRESS(ROW(K539)-(ROW(L540)-8)/2,101+COLUMN(N539)-8,4,1,"Свод"),TRUE)</f>
        <v>0</v>
      </c>
      <c r="N540" s="43" cm="1">
        <f t="array" aca="1" ref="N540" ca="1">INDIRECT(ADDRESS(ROW(L539)-(ROW(M540)-8)/2,101+COLUMN(O539)-8,4,1,"Свод"),TRUE)</f>
        <v>0</v>
      </c>
      <c r="O540" s="43" cm="1">
        <f t="array" aca="1" ref="O540" ca="1">INDIRECT(ADDRESS(ROW(M539)-(ROW(N540)-8)/2,101+COLUMN(P539)-8,4,1,"Свод"),TRUE)</f>
        <v>0</v>
      </c>
      <c r="P540" s="43" cm="1">
        <f t="array" aca="1" ref="P540" ca="1">INDIRECT(ADDRESS(ROW(N539)-(ROW(O540)-8)/2,101+COLUMN(Q539)-8,4,1,"Свод"),TRUE)</f>
        <v>0</v>
      </c>
      <c r="Q540" s="43" cm="1">
        <f t="array" aca="1" ref="Q540" ca="1">INDIRECT(ADDRESS(ROW(O539)-(ROW(P540)-8)/2,101+COLUMN(R539)-8,4,1,"Свод"),TRUE)</f>
        <v>0</v>
      </c>
      <c r="R540" s="43" cm="1">
        <f t="array" aca="1" ref="R540" ca="1">INDIRECT(ADDRESS(ROW(P539)-(ROW(Q540)-8)/2,101+COLUMN(S539)-8,4,1,"Свод"),TRUE)</f>
        <v>0</v>
      </c>
      <c r="S540" s="43" cm="1">
        <f t="array" aca="1" ref="S540" ca="1">INDIRECT(ADDRESS(ROW(Q539)-(ROW(R540)-8)/2,101+COLUMN(T539)-8,4,1,"Свод"),TRUE)</f>
        <v>0</v>
      </c>
      <c r="T540" s="43" cm="1">
        <f t="array" aca="1" ref="T540" ca="1">INDIRECT(ADDRESS(ROW(R539)-(ROW(S540)-8)/2,101+COLUMN(U539)-8,4,1,"Свод"),TRUE)</f>
        <v>0</v>
      </c>
      <c r="U540" s="43" cm="1">
        <f t="array" aca="1" ref="U540" ca="1">INDIRECT(ADDRESS(ROW(S539)-(ROW(T540)-8)/2,101+COLUMN(V539)-8,4,1,"Свод"),TRUE)</f>
        <v>0</v>
      </c>
      <c r="V540" s="43" cm="1">
        <f t="array" aca="1" ref="V540" ca="1">INDIRECT(ADDRESS(ROW(T539)-(ROW(U540)-8)/2,101+COLUMN(W539)-8,4,1,"Свод"),TRUE)</f>
        <v>0</v>
      </c>
    </row>
    <row r="541" spans="1:22" x14ac:dyDescent="0.25">
      <c r="A541" s="14"/>
      <c r="B541" s="91" t="s">
        <v>20</v>
      </c>
      <c r="C541" s="91"/>
      <c r="D541" s="91"/>
      <c r="E541" s="15"/>
      <c r="F541">
        <f ca="1">SUM(H541:V541)</f>
        <v>0</v>
      </c>
      <c r="H541">
        <f ca="1">IFERROR(H540/$E540*1000,0)</f>
        <v>0</v>
      </c>
      <c r="I541">
        <f t="shared" ref="I541" ca="1" si="3714">IFERROR(I540/$E540*1000,0)</f>
        <v>0</v>
      </c>
      <c r="J541">
        <f t="shared" ref="J541" ca="1" si="3715">IFERROR(J540/$E540*1000,0)</f>
        <v>0</v>
      </c>
      <c r="K541">
        <f t="shared" ref="K541" ca="1" si="3716">IFERROR(K540/$E540*1000,0)</f>
        <v>0</v>
      </c>
      <c r="L541">
        <f t="shared" ref="L541" ca="1" si="3717">IFERROR(L540/$E540*1000,0)</f>
        <v>0</v>
      </c>
      <c r="M541">
        <f t="shared" ref="M541" ca="1" si="3718">IFERROR(M540/$E540*1000,0)</f>
        <v>0</v>
      </c>
      <c r="N541">
        <f t="shared" ref="N541" ca="1" si="3719">IFERROR(N540/$E540*1000,0)</f>
        <v>0</v>
      </c>
      <c r="O541">
        <f t="shared" ref="O541" ca="1" si="3720">IFERROR(O540/$E540*1000,0)</f>
        <v>0</v>
      </c>
      <c r="P541">
        <f t="shared" ref="P541" ca="1" si="3721">IFERROR(P540/$E540*1000,0)</f>
        <v>0</v>
      </c>
      <c r="Q541">
        <f t="shared" ref="Q541" ca="1" si="3722">IFERROR(Q540/$E540*1000,0)</f>
        <v>0</v>
      </c>
      <c r="R541">
        <f t="shared" ref="R541" ca="1" si="3723">IFERROR(R540/$E540*1000,0)</f>
        <v>0</v>
      </c>
      <c r="S541">
        <f t="shared" ref="S541" ca="1" si="3724">IFERROR(S540/$E540*1000,0)</f>
        <v>0</v>
      </c>
      <c r="T541">
        <f t="shared" ref="T541" ca="1" si="3725">IFERROR(T540/$E540*1000,0)</f>
        <v>0</v>
      </c>
      <c r="U541">
        <f t="shared" ref="U541" ca="1" si="3726">IFERROR(U540/$E540*1000,0)</f>
        <v>0</v>
      </c>
      <c r="V541">
        <f t="shared" ref="V541" ca="1" si="3727">IFERROR(V540/$E540*1000,0)</f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INDIRECT(ADDRESS(ROW(E541)-(ROW(E542)-8)/2,101,4,1,"Свод"),TRUE)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INDIRECT(ADDRESS(ROW(F541)-(ROW(G542)-8)/2,101+COLUMN(I541)-8,4,1,"Свод"),TRUE)</f>
        <v>0</v>
      </c>
      <c r="I542" s="43" cm="1">
        <f t="array" aca="1" ref="I542" ca="1">INDIRECT(ADDRESS(ROW(G541)-(ROW(H542)-8)/2,101+COLUMN(J541)-8,4,1,"Свод"),TRUE)</f>
        <v>0</v>
      </c>
      <c r="J542" s="43" cm="1">
        <f t="array" aca="1" ref="J542" ca="1">INDIRECT(ADDRESS(ROW(H541)-(ROW(I542)-8)/2,101+COLUMN(K541)-8,4,1,"Свод"),TRUE)</f>
        <v>0</v>
      </c>
      <c r="K542" s="43" cm="1">
        <f t="array" aca="1" ref="K542" ca="1">INDIRECT(ADDRESS(ROW(I541)-(ROW(J542)-8)/2,101+COLUMN(L541)-8,4,1,"Свод"),TRUE)</f>
        <v>0</v>
      </c>
      <c r="L542" s="43" cm="1">
        <f t="array" aca="1" ref="L542" ca="1">INDIRECT(ADDRESS(ROW(J541)-(ROW(K542)-8)/2,101+COLUMN(M541)-8,4,1,"Свод"),TRUE)</f>
        <v>0</v>
      </c>
      <c r="M542" s="43" cm="1">
        <f t="array" aca="1" ref="M542" ca="1">INDIRECT(ADDRESS(ROW(K541)-(ROW(L542)-8)/2,101+COLUMN(N541)-8,4,1,"Свод"),TRUE)</f>
        <v>0</v>
      </c>
      <c r="N542" s="43" cm="1">
        <f t="array" aca="1" ref="N542" ca="1">INDIRECT(ADDRESS(ROW(L541)-(ROW(M542)-8)/2,101+COLUMN(O541)-8,4,1,"Свод"),TRUE)</f>
        <v>0</v>
      </c>
      <c r="O542" s="43" cm="1">
        <f t="array" aca="1" ref="O542" ca="1">INDIRECT(ADDRESS(ROW(M541)-(ROW(N542)-8)/2,101+COLUMN(P541)-8,4,1,"Свод"),TRUE)</f>
        <v>0</v>
      </c>
      <c r="P542" s="43" cm="1">
        <f t="array" aca="1" ref="P542" ca="1">INDIRECT(ADDRESS(ROW(N541)-(ROW(O542)-8)/2,101+COLUMN(Q541)-8,4,1,"Свод"),TRUE)</f>
        <v>0</v>
      </c>
      <c r="Q542" s="43" cm="1">
        <f t="array" aca="1" ref="Q542" ca="1">INDIRECT(ADDRESS(ROW(O541)-(ROW(P542)-8)/2,101+COLUMN(R541)-8,4,1,"Свод"),TRUE)</f>
        <v>0</v>
      </c>
      <c r="R542" s="43" cm="1">
        <f t="array" aca="1" ref="R542" ca="1">INDIRECT(ADDRESS(ROW(P541)-(ROW(Q542)-8)/2,101+COLUMN(S541)-8,4,1,"Свод"),TRUE)</f>
        <v>0</v>
      </c>
      <c r="S542" s="43" cm="1">
        <f t="array" aca="1" ref="S542" ca="1">INDIRECT(ADDRESS(ROW(Q541)-(ROW(R542)-8)/2,101+COLUMN(T541)-8,4,1,"Свод"),TRUE)</f>
        <v>0</v>
      </c>
      <c r="T542" s="43" cm="1">
        <f t="array" aca="1" ref="T542" ca="1">INDIRECT(ADDRESS(ROW(R541)-(ROW(S542)-8)/2,101+COLUMN(U541)-8,4,1,"Свод"),TRUE)</f>
        <v>0</v>
      </c>
      <c r="U542" s="43" cm="1">
        <f t="array" aca="1" ref="U542" ca="1">INDIRECT(ADDRESS(ROW(S541)-(ROW(T542)-8)/2,101+COLUMN(V541)-8,4,1,"Свод"),TRUE)</f>
        <v>0</v>
      </c>
      <c r="V542" s="43" cm="1">
        <f t="array" aca="1" ref="V542" ca="1">INDIRECT(ADDRESS(ROW(T541)-(ROW(U542)-8)/2,101+COLUMN(W541)-8,4,1,"Свод"),TRUE)</f>
        <v>0</v>
      </c>
    </row>
    <row r="543" spans="1:22" x14ac:dyDescent="0.25">
      <c r="A543" s="14"/>
      <c r="B543" s="91" t="s">
        <v>20</v>
      </c>
      <c r="C543" s="91"/>
      <c r="D543" s="91"/>
      <c r="E543" s="15"/>
      <c r="F543">
        <f ca="1">SUM(H543:V543)</f>
        <v>0</v>
      </c>
      <c r="H543">
        <f ca="1">IFERROR(H542/$E542*1000,0)</f>
        <v>0</v>
      </c>
      <c r="I543">
        <f t="shared" ref="I543" ca="1" si="3728">IFERROR(I542/$E542*1000,0)</f>
        <v>0</v>
      </c>
      <c r="J543">
        <f t="shared" ref="J543" ca="1" si="3729">IFERROR(J542/$E542*1000,0)</f>
        <v>0</v>
      </c>
      <c r="K543">
        <f t="shared" ref="K543" ca="1" si="3730">IFERROR(K542/$E542*1000,0)</f>
        <v>0</v>
      </c>
      <c r="L543">
        <f t="shared" ref="L543" ca="1" si="3731">IFERROR(L542/$E542*1000,0)</f>
        <v>0</v>
      </c>
      <c r="M543">
        <f t="shared" ref="M543" ca="1" si="3732">IFERROR(M542/$E542*1000,0)</f>
        <v>0</v>
      </c>
      <c r="N543">
        <f t="shared" ref="N543" ca="1" si="3733">IFERROR(N542/$E542*1000,0)</f>
        <v>0</v>
      </c>
      <c r="O543">
        <f t="shared" ref="O543" ca="1" si="3734">IFERROR(O542/$E542*1000,0)</f>
        <v>0</v>
      </c>
      <c r="P543">
        <f t="shared" ref="P543" ca="1" si="3735">IFERROR(P542/$E542*1000,0)</f>
        <v>0</v>
      </c>
      <c r="Q543">
        <f t="shared" ref="Q543" ca="1" si="3736">IFERROR(Q542/$E542*1000,0)</f>
        <v>0</v>
      </c>
      <c r="R543">
        <f t="shared" ref="R543" ca="1" si="3737">IFERROR(R542/$E542*1000,0)</f>
        <v>0</v>
      </c>
      <c r="S543">
        <f t="shared" ref="S543" ca="1" si="3738">IFERROR(S542/$E542*1000,0)</f>
        <v>0</v>
      </c>
      <c r="T543">
        <f t="shared" ref="T543" ca="1" si="3739">IFERROR(T542/$E542*1000,0)</f>
        <v>0</v>
      </c>
      <c r="U543">
        <f t="shared" ref="U543" ca="1" si="3740">IFERROR(U542/$E542*1000,0)</f>
        <v>0</v>
      </c>
      <c r="V543">
        <f t="shared" ref="V543" ca="1" si="3741">IFERROR(V542/$E542*1000,0)</f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INDIRECT(ADDRESS(ROW(E543)-(ROW(E544)-8)/2,101,4,1,"Свод"),TRUE)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INDIRECT(ADDRESS(ROW(F543)-(ROW(G544)-8)/2,101+COLUMN(I543)-8,4,1,"Свод"),TRUE)</f>
        <v>0</v>
      </c>
      <c r="I544" s="43" cm="1">
        <f t="array" aca="1" ref="I544" ca="1">INDIRECT(ADDRESS(ROW(G543)-(ROW(H544)-8)/2,101+COLUMN(J543)-8,4,1,"Свод"),TRUE)</f>
        <v>0</v>
      </c>
      <c r="J544" s="43" cm="1">
        <f t="array" aca="1" ref="J544" ca="1">INDIRECT(ADDRESS(ROW(H543)-(ROW(I544)-8)/2,101+COLUMN(K543)-8,4,1,"Свод"),TRUE)</f>
        <v>0</v>
      </c>
      <c r="K544" s="43" cm="1">
        <f t="array" aca="1" ref="K544" ca="1">INDIRECT(ADDRESS(ROW(I543)-(ROW(J544)-8)/2,101+COLUMN(L543)-8,4,1,"Свод"),TRUE)</f>
        <v>0</v>
      </c>
      <c r="L544" s="43" cm="1">
        <f t="array" aca="1" ref="L544" ca="1">INDIRECT(ADDRESS(ROW(J543)-(ROW(K544)-8)/2,101+COLUMN(M543)-8,4,1,"Свод"),TRUE)</f>
        <v>0</v>
      </c>
      <c r="M544" s="43" cm="1">
        <f t="array" aca="1" ref="M544" ca="1">INDIRECT(ADDRESS(ROW(K543)-(ROW(L544)-8)/2,101+COLUMN(N543)-8,4,1,"Свод"),TRUE)</f>
        <v>0</v>
      </c>
      <c r="N544" s="43" cm="1">
        <f t="array" aca="1" ref="N544" ca="1">INDIRECT(ADDRESS(ROW(L543)-(ROW(M544)-8)/2,101+COLUMN(O543)-8,4,1,"Свод"),TRUE)</f>
        <v>0</v>
      </c>
      <c r="O544" s="43" cm="1">
        <f t="array" aca="1" ref="O544" ca="1">INDIRECT(ADDRESS(ROW(M543)-(ROW(N544)-8)/2,101+COLUMN(P543)-8,4,1,"Свод"),TRUE)</f>
        <v>0</v>
      </c>
      <c r="P544" s="43" cm="1">
        <f t="array" aca="1" ref="P544" ca="1">INDIRECT(ADDRESS(ROW(N543)-(ROW(O544)-8)/2,101+COLUMN(Q543)-8,4,1,"Свод"),TRUE)</f>
        <v>0</v>
      </c>
      <c r="Q544" s="43" cm="1">
        <f t="array" aca="1" ref="Q544" ca="1">INDIRECT(ADDRESS(ROW(O543)-(ROW(P544)-8)/2,101+COLUMN(R543)-8,4,1,"Свод"),TRUE)</f>
        <v>0</v>
      </c>
      <c r="R544" s="43" cm="1">
        <f t="array" aca="1" ref="R544" ca="1">INDIRECT(ADDRESS(ROW(P543)-(ROW(Q544)-8)/2,101+COLUMN(S543)-8,4,1,"Свод"),TRUE)</f>
        <v>0</v>
      </c>
      <c r="S544" s="43" cm="1">
        <f t="array" aca="1" ref="S544" ca="1">INDIRECT(ADDRESS(ROW(Q543)-(ROW(R544)-8)/2,101+COLUMN(T543)-8,4,1,"Свод"),TRUE)</f>
        <v>0</v>
      </c>
      <c r="T544" s="43" cm="1">
        <f t="array" aca="1" ref="T544" ca="1">INDIRECT(ADDRESS(ROW(R543)-(ROW(S544)-8)/2,101+COLUMN(U543)-8,4,1,"Свод"),TRUE)</f>
        <v>0</v>
      </c>
      <c r="U544" s="43" cm="1">
        <f t="array" aca="1" ref="U544" ca="1">INDIRECT(ADDRESS(ROW(S543)-(ROW(T544)-8)/2,101+COLUMN(V543)-8,4,1,"Свод"),TRUE)</f>
        <v>0</v>
      </c>
      <c r="V544" s="43" cm="1">
        <f t="array" aca="1" ref="V544" ca="1">INDIRECT(ADDRESS(ROW(T543)-(ROW(U544)-8)/2,101+COLUMN(W543)-8,4,1,"Свод"),TRUE)</f>
        <v>0</v>
      </c>
    </row>
    <row r="545" spans="1:22" x14ac:dyDescent="0.25">
      <c r="A545" s="14"/>
      <c r="B545" s="91" t="s">
        <v>20</v>
      </c>
      <c r="C545" s="91"/>
      <c r="D545" s="91"/>
      <c r="E545" s="15"/>
      <c r="F545">
        <f ca="1">SUM(H545:V545)</f>
        <v>0</v>
      </c>
      <c r="H545">
        <f ca="1">IFERROR(H544/$E544*1000,0)</f>
        <v>0</v>
      </c>
      <c r="I545">
        <f t="shared" ref="I545" ca="1" si="3742">IFERROR(I544/$E544*1000,0)</f>
        <v>0</v>
      </c>
      <c r="J545">
        <f t="shared" ref="J545" ca="1" si="3743">IFERROR(J544/$E544*1000,0)</f>
        <v>0</v>
      </c>
      <c r="K545">
        <f t="shared" ref="K545" ca="1" si="3744">IFERROR(K544/$E544*1000,0)</f>
        <v>0</v>
      </c>
      <c r="L545">
        <f t="shared" ref="L545" ca="1" si="3745">IFERROR(L544/$E544*1000,0)</f>
        <v>0</v>
      </c>
      <c r="M545">
        <f t="shared" ref="M545" ca="1" si="3746">IFERROR(M544/$E544*1000,0)</f>
        <v>0</v>
      </c>
      <c r="N545">
        <f t="shared" ref="N545" ca="1" si="3747">IFERROR(N544/$E544*1000,0)</f>
        <v>0</v>
      </c>
      <c r="O545">
        <f t="shared" ref="O545" ca="1" si="3748">IFERROR(O544/$E544*1000,0)</f>
        <v>0</v>
      </c>
      <c r="P545">
        <f t="shared" ref="P545" ca="1" si="3749">IFERROR(P544/$E544*1000,0)</f>
        <v>0</v>
      </c>
      <c r="Q545">
        <f t="shared" ref="Q545" ca="1" si="3750">IFERROR(Q544/$E544*1000,0)</f>
        <v>0</v>
      </c>
      <c r="R545">
        <f t="shared" ref="R545" ca="1" si="3751">IFERROR(R544/$E544*1000,0)</f>
        <v>0</v>
      </c>
      <c r="S545">
        <f t="shared" ref="S545" ca="1" si="3752">IFERROR(S544/$E544*1000,0)</f>
        <v>0</v>
      </c>
      <c r="T545">
        <f t="shared" ref="T545" ca="1" si="3753">IFERROR(T544/$E544*1000,0)</f>
        <v>0</v>
      </c>
      <c r="U545">
        <f t="shared" ref="U545" ca="1" si="3754">IFERROR(U544/$E544*1000,0)</f>
        <v>0</v>
      </c>
      <c r="V545">
        <f t="shared" ref="V545" ca="1" si="3755">IFERROR(V544/$E544*1000,0)</f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INDIRECT(ADDRESS(ROW(E545)-(ROW(E546)-8)/2,101,4,1,"Свод"),TRUE)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INDIRECT(ADDRESS(ROW(F545)-(ROW(G546)-8)/2,101+COLUMN(I545)-8,4,1,"Свод"),TRUE)</f>
        <v>0</v>
      </c>
      <c r="I546" s="43" cm="1">
        <f t="array" aca="1" ref="I546" ca="1">INDIRECT(ADDRESS(ROW(G545)-(ROW(H546)-8)/2,101+COLUMN(J545)-8,4,1,"Свод"),TRUE)</f>
        <v>0</v>
      </c>
      <c r="J546" s="43" cm="1">
        <f t="array" aca="1" ref="J546" ca="1">INDIRECT(ADDRESS(ROW(H545)-(ROW(I546)-8)/2,101+COLUMN(K545)-8,4,1,"Свод"),TRUE)</f>
        <v>0</v>
      </c>
      <c r="K546" s="43" cm="1">
        <f t="array" aca="1" ref="K546" ca="1">INDIRECT(ADDRESS(ROW(I545)-(ROW(J546)-8)/2,101+COLUMN(L545)-8,4,1,"Свод"),TRUE)</f>
        <v>0</v>
      </c>
      <c r="L546" s="43" cm="1">
        <f t="array" aca="1" ref="L546" ca="1">INDIRECT(ADDRESS(ROW(J545)-(ROW(K546)-8)/2,101+COLUMN(M545)-8,4,1,"Свод"),TRUE)</f>
        <v>0</v>
      </c>
      <c r="M546" s="43" cm="1">
        <f t="array" aca="1" ref="M546" ca="1">INDIRECT(ADDRESS(ROW(K545)-(ROW(L546)-8)/2,101+COLUMN(N545)-8,4,1,"Свод"),TRUE)</f>
        <v>0</v>
      </c>
      <c r="N546" s="43" cm="1">
        <f t="array" aca="1" ref="N546" ca="1">INDIRECT(ADDRESS(ROW(L545)-(ROW(M546)-8)/2,101+COLUMN(O545)-8,4,1,"Свод"),TRUE)</f>
        <v>0</v>
      </c>
      <c r="O546" s="43" cm="1">
        <f t="array" aca="1" ref="O546" ca="1">INDIRECT(ADDRESS(ROW(M545)-(ROW(N546)-8)/2,101+COLUMN(P545)-8,4,1,"Свод"),TRUE)</f>
        <v>0</v>
      </c>
      <c r="P546" s="43" cm="1">
        <f t="array" aca="1" ref="P546" ca="1">INDIRECT(ADDRESS(ROW(N545)-(ROW(O546)-8)/2,101+COLUMN(Q545)-8,4,1,"Свод"),TRUE)</f>
        <v>0</v>
      </c>
      <c r="Q546" s="43" cm="1">
        <f t="array" aca="1" ref="Q546" ca="1">INDIRECT(ADDRESS(ROW(O545)-(ROW(P546)-8)/2,101+COLUMN(R545)-8,4,1,"Свод"),TRUE)</f>
        <v>0</v>
      </c>
      <c r="R546" s="43" cm="1">
        <f t="array" aca="1" ref="R546" ca="1">INDIRECT(ADDRESS(ROW(P545)-(ROW(Q546)-8)/2,101+COLUMN(S545)-8,4,1,"Свод"),TRUE)</f>
        <v>0</v>
      </c>
      <c r="S546" s="43" cm="1">
        <f t="array" aca="1" ref="S546" ca="1">INDIRECT(ADDRESS(ROW(Q545)-(ROW(R546)-8)/2,101+COLUMN(T545)-8,4,1,"Свод"),TRUE)</f>
        <v>0</v>
      </c>
      <c r="T546" s="43" cm="1">
        <f t="array" aca="1" ref="T546" ca="1">INDIRECT(ADDRESS(ROW(R545)-(ROW(S546)-8)/2,101+COLUMN(U545)-8,4,1,"Свод"),TRUE)</f>
        <v>0</v>
      </c>
      <c r="U546" s="43" cm="1">
        <f t="array" aca="1" ref="U546" ca="1">INDIRECT(ADDRESS(ROW(S545)-(ROW(T546)-8)/2,101+COLUMN(V545)-8,4,1,"Свод"),TRUE)</f>
        <v>0</v>
      </c>
      <c r="V546" s="43" cm="1">
        <f t="array" aca="1" ref="V546" ca="1">INDIRECT(ADDRESS(ROW(T545)-(ROW(U546)-8)/2,101+COLUMN(W545)-8,4,1,"Свод"),TRUE)</f>
        <v>0</v>
      </c>
    </row>
    <row r="547" spans="1:22" x14ac:dyDescent="0.25">
      <c r="A547" s="14"/>
      <c r="B547" s="91" t="s">
        <v>20</v>
      </c>
      <c r="C547" s="91"/>
      <c r="D547" s="91"/>
      <c r="E547" s="15"/>
      <c r="F547">
        <f ca="1">SUM(H547:V547)</f>
        <v>0</v>
      </c>
      <c r="H547">
        <f ca="1">IFERROR(H546/$E546*1000,0)</f>
        <v>0</v>
      </c>
      <c r="I547">
        <f t="shared" ref="I547" ca="1" si="3756">IFERROR(I546/$E546*1000,0)</f>
        <v>0</v>
      </c>
      <c r="J547">
        <f t="shared" ref="J547" ca="1" si="3757">IFERROR(J546/$E546*1000,0)</f>
        <v>0</v>
      </c>
      <c r="K547">
        <f t="shared" ref="K547" ca="1" si="3758">IFERROR(K546/$E546*1000,0)</f>
        <v>0</v>
      </c>
      <c r="L547">
        <f t="shared" ref="L547" ca="1" si="3759">IFERROR(L546/$E546*1000,0)</f>
        <v>0</v>
      </c>
      <c r="M547">
        <f t="shared" ref="M547" ca="1" si="3760">IFERROR(M546/$E546*1000,0)</f>
        <v>0</v>
      </c>
      <c r="N547">
        <f t="shared" ref="N547" ca="1" si="3761">IFERROR(N546/$E546*1000,0)</f>
        <v>0</v>
      </c>
      <c r="O547">
        <f t="shared" ref="O547" ca="1" si="3762">IFERROR(O546/$E546*1000,0)</f>
        <v>0</v>
      </c>
      <c r="P547">
        <f t="shared" ref="P547" ca="1" si="3763">IFERROR(P546/$E546*1000,0)</f>
        <v>0</v>
      </c>
      <c r="Q547">
        <f t="shared" ref="Q547" ca="1" si="3764">IFERROR(Q546/$E546*1000,0)</f>
        <v>0</v>
      </c>
      <c r="R547">
        <f t="shared" ref="R547" ca="1" si="3765">IFERROR(R546/$E546*1000,0)</f>
        <v>0</v>
      </c>
      <c r="S547">
        <f t="shared" ref="S547" ca="1" si="3766">IFERROR(S546/$E546*1000,0)</f>
        <v>0</v>
      </c>
      <c r="T547">
        <f t="shared" ref="T547" ca="1" si="3767">IFERROR(T546/$E546*1000,0)</f>
        <v>0</v>
      </c>
      <c r="U547">
        <f t="shared" ref="U547" ca="1" si="3768">IFERROR(U546/$E546*1000,0)</f>
        <v>0</v>
      </c>
      <c r="V547">
        <f t="shared" ref="V547" ca="1" si="3769">IFERROR(V546/$E546*1000,0)</f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INDIRECT(ADDRESS(ROW(E547)-(ROW(E548)-8)/2,101,4,1,"Свод"),TRUE)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INDIRECT(ADDRESS(ROW(F547)-(ROW(G548)-8)/2,101+COLUMN(I547)-8,4,1,"Свод"),TRUE)</f>
        <v>0</v>
      </c>
      <c r="I548" s="43" cm="1">
        <f t="array" aca="1" ref="I548" ca="1">INDIRECT(ADDRESS(ROW(G547)-(ROW(H548)-8)/2,101+COLUMN(J547)-8,4,1,"Свод"),TRUE)</f>
        <v>0</v>
      </c>
      <c r="J548" s="43" cm="1">
        <f t="array" aca="1" ref="J548" ca="1">INDIRECT(ADDRESS(ROW(H547)-(ROW(I548)-8)/2,101+COLUMN(K547)-8,4,1,"Свод"),TRUE)</f>
        <v>0</v>
      </c>
      <c r="K548" s="43" cm="1">
        <f t="array" aca="1" ref="K548" ca="1">INDIRECT(ADDRESS(ROW(I547)-(ROW(J548)-8)/2,101+COLUMN(L547)-8,4,1,"Свод"),TRUE)</f>
        <v>0</v>
      </c>
      <c r="L548" s="43" cm="1">
        <f t="array" aca="1" ref="L548" ca="1">INDIRECT(ADDRESS(ROW(J547)-(ROW(K548)-8)/2,101+COLUMN(M547)-8,4,1,"Свод"),TRUE)</f>
        <v>0</v>
      </c>
      <c r="M548" s="43" cm="1">
        <f t="array" aca="1" ref="M548" ca="1">INDIRECT(ADDRESS(ROW(K547)-(ROW(L548)-8)/2,101+COLUMN(N547)-8,4,1,"Свод"),TRUE)</f>
        <v>0</v>
      </c>
      <c r="N548" s="43" cm="1">
        <f t="array" aca="1" ref="N548" ca="1">INDIRECT(ADDRESS(ROW(L547)-(ROW(M548)-8)/2,101+COLUMN(O547)-8,4,1,"Свод"),TRUE)</f>
        <v>0</v>
      </c>
      <c r="O548" s="43" cm="1">
        <f t="array" aca="1" ref="O548" ca="1">INDIRECT(ADDRESS(ROW(M547)-(ROW(N548)-8)/2,101+COLUMN(P547)-8,4,1,"Свод"),TRUE)</f>
        <v>0</v>
      </c>
      <c r="P548" s="43" cm="1">
        <f t="array" aca="1" ref="P548" ca="1">INDIRECT(ADDRESS(ROW(N547)-(ROW(O548)-8)/2,101+COLUMN(Q547)-8,4,1,"Свод"),TRUE)</f>
        <v>0</v>
      </c>
      <c r="Q548" s="43" cm="1">
        <f t="array" aca="1" ref="Q548" ca="1">INDIRECT(ADDRESS(ROW(O547)-(ROW(P548)-8)/2,101+COLUMN(R547)-8,4,1,"Свод"),TRUE)</f>
        <v>0</v>
      </c>
      <c r="R548" s="43" cm="1">
        <f t="array" aca="1" ref="R548" ca="1">INDIRECT(ADDRESS(ROW(P547)-(ROW(Q548)-8)/2,101+COLUMN(S547)-8,4,1,"Свод"),TRUE)</f>
        <v>0</v>
      </c>
      <c r="S548" s="43" cm="1">
        <f t="array" aca="1" ref="S548" ca="1">INDIRECT(ADDRESS(ROW(Q547)-(ROW(R548)-8)/2,101+COLUMN(T547)-8,4,1,"Свод"),TRUE)</f>
        <v>0</v>
      </c>
      <c r="T548" s="43" cm="1">
        <f t="array" aca="1" ref="T548" ca="1">INDIRECT(ADDRESS(ROW(R547)-(ROW(S548)-8)/2,101+COLUMN(U547)-8,4,1,"Свод"),TRUE)</f>
        <v>0</v>
      </c>
      <c r="U548" s="43" cm="1">
        <f t="array" aca="1" ref="U548" ca="1">INDIRECT(ADDRESS(ROW(S547)-(ROW(T548)-8)/2,101+COLUMN(V547)-8,4,1,"Свод"),TRUE)</f>
        <v>0</v>
      </c>
      <c r="V548" s="43" cm="1">
        <f t="array" aca="1" ref="V548" ca="1">INDIRECT(ADDRESS(ROW(T547)-(ROW(U548)-8)/2,101+COLUMN(W547)-8,4,1,"Свод"),TRUE)</f>
        <v>0</v>
      </c>
    </row>
    <row r="549" spans="1:22" x14ac:dyDescent="0.25">
      <c r="A549" s="14"/>
      <c r="B549" s="91" t="s">
        <v>20</v>
      </c>
      <c r="C549" s="91"/>
      <c r="D549" s="91"/>
      <c r="E549" s="15"/>
      <c r="F549">
        <f ca="1">SUM(H549:V549)</f>
        <v>0</v>
      </c>
      <c r="H549">
        <f ca="1">IFERROR(H548/$E548*1000,0)</f>
        <v>0</v>
      </c>
      <c r="I549">
        <f t="shared" ref="I549" ca="1" si="3770">IFERROR(I548/$E548*1000,0)</f>
        <v>0</v>
      </c>
      <c r="J549">
        <f t="shared" ref="J549" ca="1" si="3771">IFERROR(J548/$E548*1000,0)</f>
        <v>0</v>
      </c>
      <c r="K549">
        <f t="shared" ref="K549" ca="1" si="3772">IFERROR(K548/$E548*1000,0)</f>
        <v>0</v>
      </c>
      <c r="L549">
        <f t="shared" ref="L549" ca="1" si="3773">IFERROR(L548/$E548*1000,0)</f>
        <v>0</v>
      </c>
      <c r="M549">
        <f t="shared" ref="M549" ca="1" si="3774">IFERROR(M548/$E548*1000,0)</f>
        <v>0</v>
      </c>
      <c r="N549">
        <f t="shared" ref="N549" ca="1" si="3775">IFERROR(N548/$E548*1000,0)</f>
        <v>0</v>
      </c>
      <c r="O549">
        <f t="shared" ref="O549" ca="1" si="3776">IFERROR(O548/$E548*1000,0)</f>
        <v>0</v>
      </c>
      <c r="P549">
        <f t="shared" ref="P549" ca="1" si="3777">IFERROR(P548/$E548*1000,0)</f>
        <v>0</v>
      </c>
      <c r="Q549">
        <f t="shared" ref="Q549" ca="1" si="3778">IFERROR(Q548/$E548*1000,0)</f>
        <v>0</v>
      </c>
      <c r="R549">
        <f t="shared" ref="R549" ca="1" si="3779">IFERROR(R548/$E548*1000,0)</f>
        <v>0</v>
      </c>
      <c r="S549">
        <f t="shared" ref="S549" ca="1" si="3780">IFERROR(S548/$E548*1000,0)</f>
        <v>0</v>
      </c>
      <c r="T549">
        <f t="shared" ref="T549" ca="1" si="3781">IFERROR(T548/$E548*1000,0)</f>
        <v>0</v>
      </c>
      <c r="U549">
        <f t="shared" ref="U549" ca="1" si="3782">IFERROR(U548/$E548*1000,0)</f>
        <v>0</v>
      </c>
      <c r="V549">
        <f t="shared" ref="V549" ca="1" si="3783">IFERROR(V548/$E548*1000,0)</f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INDIRECT(ADDRESS(ROW(E549)-(ROW(E550)-8)/2,101,4,1,"Свод"),TRUE)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INDIRECT(ADDRESS(ROW(F549)-(ROW(G550)-8)/2,101+COLUMN(I549)-8,4,1,"Свод"),TRUE)</f>
        <v>0</v>
      </c>
      <c r="I550" s="43" cm="1">
        <f t="array" aca="1" ref="I550" ca="1">INDIRECT(ADDRESS(ROW(G549)-(ROW(H550)-8)/2,101+COLUMN(J549)-8,4,1,"Свод"),TRUE)</f>
        <v>0</v>
      </c>
      <c r="J550" s="43" cm="1">
        <f t="array" aca="1" ref="J550" ca="1">INDIRECT(ADDRESS(ROW(H549)-(ROW(I550)-8)/2,101+COLUMN(K549)-8,4,1,"Свод"),TRUE)</f>
        <v>0</v>
      </c>
      <c r="K550" s="43" cm="1">
        <f t="array" aca="1" ref="K550" ca="1">INDIRECT(ADDRESS(ROW(I549)-(ROW(J550)-8)/2,101+COLUMN(L549)-8,4,1,"Свод"),TRUE)</f>
        <v>0</v>
      </c>
      <c r="L550" s="43" cm="1">
        <f t="array" aca="1" ref="L550" ca="1">INDIRECT(ADDRESS(ROW(J549)-(ROW(K550)-8)/2,101+COLUMN(M549)-8,4,1,"Свод"),TRUE)</f>
        <v>0</v>
      </c>
      <c r="M550" s="43" cm="1">
        <f t="array" aca="1" ref="M550" ca="1">INDIRECT(ADDRESS(ROW(K549)-(ROW(L550)-8)/2,101+COLUMN(N549)-8,4,1,"Свод"),TRUE)</f>
        <v>0</v>
      </c>
      <c r="N550" s="43" cm="1">
        <f t="array" aca="1" ref="N550" ca="1">INDIRECT(ADDRESS(ROW(L549)-(ROW(M550)-8)/2,101+COLUMN(O549)-8,4,1,"Свод"),TRUE)</f>
        <v>0</v>
      </c>
      <c r="O550" s="43" cm="1">
        <f t="array" aca="1" ref="O550" ca="1">INDIRECT(ADDRESS(ROW(M549)-(ROW(N550)-8)/2,101+COLUMN(P549)-8,4,1,"Свод"),TRUE)</f>
        <v>0</v>
      </c>
      <c r="P550" s="43" cm="1">
        <f t="array" aca="1" ref="P550" ca="1">INDIRECT(ADDRESS(ROW(N549)-(ROW(O550)-8)/2,101+COLUMN(Q549)-8,4,1,"Свод"),TRUE)</f>
        <v>0</v>
      </c>
      <c r="Q550" s="43" cm="1">
        <f t="array" aca="1" ref="Q550" ca="1">INDIRECT(ADDRESS(ROW(O549)-(ROW(P550)-8)/2,101+COLUMN(R549)-8,4,1,"Свод"),TRUE)</f>
        <v>0</v>
      </c>
      <c r="R550" s="43" cm="1">
        <f t="array" aca="1" ref="R550" ca="1">INDIRECT(ADDRESS(ROW(P549)-(ROW(Q550)-8)/2,101+COLUMN(S549)-8,4,1,"Свод"),TRUE)</f>
        <v>0</v>
      </c>
      <c r="S550" s="43" cm="1">
        <f t="array" aca="1" ref="S550" ca="1">INDIRECT(ADDRESS(ROW(Q549)-(ROW(R550)-8)/2,101+COLUMN(T549)-8,4,1,"Свод"),TRUE)</f>
        <v>0</v>
      </c>
      <c r="T550" s="43" cm="1">
        <f t="array" aca="1" ref="T550" ca="1">INDIRECT(ADDRESS(ROW(R549)-(ROW(S550)-8)/2,101+COLUMN(U549)-8,4,1,"Свод"),TRUE)</f>
        <v>0</v>
      </c>
      <c r="U550" s="43" cm="1">
        <f t="array" aca="1" ref="U550" ca="1">INDIRECT(ADDRESS(ROW(S549)-(ROW(T550)-8)/2,101+COLUMN(V549)-8,4,1,"Свод"),TRUE)</f>
        <v>0</v>
      </c>
      <c r="V550" s="43" cm="1">
        <f t="array" aca="1" ref="V550" ca="1">INDIRECT(ADDRESS(ROW(T549)-(ROW(U550)-8)/2,101+COLUMN(W549)-8,4,1,"Свод"),TRUE)</f>
        <v>0</v>
      </c>
    </row>
    <row r="551" spans="1:22" x14ac:dyDescent="0.25">
      <c r="A551" s="14"/>
      <c r="B551" s="91" t="s">
        <v>20</v>
      </c>
      <c r="C551" s="91"/>
      <c r="D551" s="91"/>
      <c r="E551" s="15"/>
      <c r="F551">
        <f ca="1">SUM(H551:V551)</f>
        <v>0</v>
      </c>
      <c r="H551">
        <f ca="1">IFERROR(H550/$E550*1000,0)</f>
        <v>0</v>
      </c>
      <c r="I551">
        <f t="shared" ref="I551" ca="1" si="3784">IFERROR(I550/$E550*1000,0)</f>
        <v>0</v>
      </c>
      <c r="J551">
        <f t="shared" ref="J551" ca="1" si="3785">IFERROR(J550/$E550*1000,0)</f>
        <v>0</v>
      </c>
      <c r="K551">
        <f t="shared" ref="K551" ca="1" si="3786">IFERROR(K550/$E550*1000,0)</f>
        <v>0</v>
      </c>
      <c r="L551">
        <f t="shared" ref="L551" ca="1" si="3787">IFERROR(L550/$E550*1000,0)</f>
        <v>0</v>
      </c>
      <c r="M551">
        <f t="shared" ref="M551" ca="1" si="3788">IFERROR(M550/$E550*1000,0)</f>
        <v>0</v>
      </c>
      <c r="N551">
        <f t="shared" ref="N551" ca="1" si="3789">IFERROR(N550/$E550*1000,0)</f>
        <v>0</v>
      </c>
      <c r="O551">
        <f t="shared" ref="O551" ca="1" si="3790">IFERROR(O550/$E550*1000,0)</f>
        <v>0</v>
      </c>
      <c r="P551">
        <f t="shared" ref="P551" ca="1" si="3791">IFERROR(P550/$E550*1000,0)</f>
        <v>0</v>
      </c>
      <c r="Q551">
        <f t="shared" ref="Q551" ca="1" si="3792">IFERROR(Q550/$E550*1000,0)</f>
        <v>0</v>
      </c>
      <c r="R551">
        <f t="shared" ref="R551" ca="1" si="3793">IFERROR(R550/$E550*1000,0)</f>
        <v>0</v>
      </c>
      <c r="S551">
        <f t="shared" ref="S551" ca="1" si="3794">IFERROR(S550/$E550*1000,0)</f>
        <v>0</v>
      </c>
      <c r="T551">
        <f t="shared" ref="T551" ca="1" si="3795">IFERROR(T550/$E550*1000,0)</f>
        <v>0</v>
      </c>
      <c r="U551">
        <f t="shared" ref="U551" ca="1" si="3796">IFERROR(U550/$E550*1000,0)</f>
        <v>0</v>
      </c>
      <c r="V551">
        <f t="shared" ref="V551" ca="1" si="3797">IFERROR(V550/$E550*1000,0)</f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INDIRECT(ADDRESS(ROW(E551)-(ROW(E552)-8)/2,101,4,1,"Свод"),TRUE)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INDIRECT(ADDRESS(ROW(F551)-(ROW(G552)-8)/2,101+COLUMN(I551)-8,4,1,"Свод"),TRUE)</f>
        <v>0</v>
      </c>
      <c r="I552" s="43" cm="1">
        <f t="array" aca="1" ref="I552" ca="1">INDIRECT(ADDRESS(ROW(G551)-(ROW(H552)-8)/2,101+COLUMN(J551)-8,4,1,"Свод"),TRUE)</f>
        <v>0</v>
      </c>
      <c r="J552" s="43" cm="1">
        <f t="array" aca="1" ref="J552" ca="1">INDIRECT(ADDRESS(ROW(H551)-(ROW(I552)-8)/2,101+COLUMN(K551)-8,4,1,"Свод"),TRUE)</f>
        <v>0</v>
      </c>
      <c r="K552" s="43" cm="1">
        <f t="array" aca="1" ref="K552" ca="1">INDIRECT(ADDRESS(ROW(I551)-(ROW(J552)-8)/2,101+COLUMN(L551)-8,4,1,"Свод"),TRUE)</f>
        <v>0</v>
      </c>
      <c r="L552" s="43" cm="1">
        <f t="array" aca="1" ref="L552" ca="1">INDIRECT(ADDRESS(ROW(J551)-(ROW(K552)-8)/2,101+COLUMN(M551)-8,4,1,"Свод"),TRUE)</f>
        <v>0</v>
      </c>
      <c r="M552" s="43" cm="1">
        <f t="array" aca="1" ref="M552" ca="1">INDIRECT(ADDRESS(ROW(K551)-(ROW(L552)-8)/2,101+COLUMN(N551)-8,4,1,"Свод"),TRUE)</f>
        <v>0</v>
      </c>
      <c r="N552" s="43" cm="1">
        <f t="array" aca="1" ref="N552" ca="1">INDIRECT(ADDRESS(ROW(L551)-(ROW(M552)-8)/2,101+COLUMN(O551)-8,4,1,"Свод"),TRUE)</f>
        <v>0</v>
      </c>
      <c r="O552" s="43" cm="1">
        <f t="array" aca="1" ref="O552" ca="1">INDIRECT(ADDRESS(ROW(M551)-(ROW(N552)-8)/2,101+COLUMN(P551)-8,4,1,"Свод"),TRUE)</f>
        <v>0</v>
      </c>
      <c r="P552" s="43" cm="1">
        <f t="array" aca="1" ref="P552" ca="1">INDIRECT(ADDRESS(ROW(N551)-(ROW(O552)-8)/2,101+COLUMN(Q551)-8,4,1,"Свод"),TRUE)</f>
        <v>0</v>
      </c>
      <c r="Q552" s="43" cm="1">
        <f t="array" aca="1" ref="Q552" ca="1">INDIRECT(ADDRESS(ROW(O551)-(ROW(P552)-8)/2,101+COLUMN(R551)-8,4,1,"Свод"),TRUE)</f>
        <v>0</v>
      </c>
      <c r="R552" s="43" cm="1">
        <f t="array" aca="1" ref="R552" ca="1">INDIRECT(ADDRESS(ROW(P551)-(ROW(Q552)-8)/2,101+COLUMN(S551)-8,4,1,"Свод"),TRUE)</f>
        <v>0</v>
      </c>
      <c r="S552" s="43" cm="1">
        <f t="array" aca="1" ref="S552" ca="1">INDIRECT(ADDRESS(ROW(Q551)-(ROW(R552)-8)/2,101+COLUMN(T551)-8,4,1,"Свод"),TRUE)</f>
        <v>0</v>
      </c>
      <c r="T552" s="43" cm="1">
        <f t="array" aca="1" ref="T552" ca="1">INDIRECT(ADDRESS(ROW(R551)-(ROW(S552)-8)/2,101+COLUMN(U551)-8,4,1,"Свод"),TRUE)</f>
        <v>0</v>
      </c>
      <c r="U552" s="43" cm="1">
        <f t="array" aca="1" ref="U552" ca="1">INDIRECT(ADDRESS(ROW(S551)-(ROW(T552)-8)/2,101+COLUMN(V551)-8,4,1,"Свод"),TRUE)</f>
        <v>0</v>
      </c>
      <c r="V552" s="43" cm="1">
        <f t="array" aca="1" ref="V552" ca="1">INDIRECT(ADDRESS(ROW(T551)-(ROW(U552)-8)/2,101+COLUMN(W551)-8,4,1,"Свод"),TRUE)</f>
        <v>0</v>
      </c>
    </row>
    <row r="553" spans="1:22" x14ac:dyDescent="0.25">
      <c r="A553" s="14"/>
      <c r="B553" s="91" t="s">
        <v>20</v>
      </c>
      <c r="C553" s="91"/>
      <c r="D553" s="91"/>
      <c r="E553" s="15"/>
      <c r="F553">
        <f ca="1">SUM(H553:V553)</f>
        <v>0</v>
      </c>
      <c r="H553">
        <f ca="1">IFERROR(H552/$E552*1000,0)</f>
        <v>0</v>
      </c>
      <c r="I553">
        <f t="shared" ref="I553" ca="1" si="3798">IFERROR(I552/$E552*1000,0)</f>
        <v>0</v>
      </c>
      <c r="J553">
        <f t="shared" ref="J553" ca="1" si="3799">IFERROR(J552/$E552*1000,0)</f>
        <v>0</v>
      </c>
      <c r="K553">
        <f t="shared" ref="K553" ca="1" si="3800">IFERROR(K552/$E552*1000,0)</f>
        <v>0</v>
      </c>
      <c r="L553">
        <f t="shared" ref="L553" ca="1" si="3801">IFERROR(L552/$E552*1000,0)</f>
        <v>0</v>
      </c>
      <c r="M553">
        <f t="shared" ref="M553" ca="1" si="3802">IFERROR(M552/$E552*1000,0)</f>
        <v>0</v>
      </c>
      <c r="N553">
        <f t="shared" ref="N553" ca="1" si="3803">IFERROR(N552/$E552*1000,0)</f>
        <v>0</v>
      </c>
      <c r="O553">
        <f t="shared" ref="O553" ca="1" si="3804">IFERROR(O552/$E552*1000,0)</f>
        <v>0</v>
      </c>
      <c r="P553">
        <f t="shared" ref="P553" ca="1" si="3805">IFERROR(P552/$E552*1000,0)</f>
        <v>0</v>
      </c>
      <c r="Q553">
        <f t="shared" ref="Q553" ca="1" si="3806">IFERROR(Q552/$E552*1000,0)</f>
        <v>0</v>
      </c>
      <c r="R553">
        <f t="shared" ref="R553" ca="1" si="3807">IFERROR(R552/$E552*1000,0)</f>
        <v>0</v>
      </c>
      <c r="S553">
        <f t="shared" ref="S553" ca="1" si="3808">IFERROR(S552/$E552*1000,0)</f>
        <v>0</v>
      </c>
      <c r="T553">
        <f t="shared" ref="T553" ca="1" si="3809">IFERROR(T552/$E552*1000,0)</f>
        <v>0</v>
      </c>
      <c r="U553">
        <f t="shared" ref="U553" ca="1" si="3810">IFERROR(U552/$E552*1000,0)</f>
        <v>0</v>
      </c>
      <c r="V553">
        <f t="shared" ref="V553" ca="1" si="3811">IFERROR(V552/$E552*1000,0)</f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INDIRECT(ADDRESS(ROW(E553)-(ROW(E554)-8)/2,101,4,1,"Свод"),TRUE)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INDIRECT(ADDRESS(ROW(F553)-(ROW(G554)-8)/2,101+COLUMN(I553)-8,4,1,"Свод"),TRUE)</f>
        <v>0</v>
      </c>
      <c r="I554" s="43" cm="1">
        <f t="array" aca="1" ref="I554" ca="1">INDIRECT(ADDRESS(ROW(G553)-(ROW(H554)-8)/2,101+COLUMN(J553)-8,4,1,"Свод"),TRUE)</f>
        <v>0</v>
      </c>
      <c r="J554" s="43" cm="1">
        <f t="array" aca="1" ref="J554" ca="1">INDIRECT(ADDRESS(ROW(H553)-(ROW(I554)-8)/2,101+COLUMN(K553)-8,4,1,"Свод"),TRUE)</f>
        <v>0</v>
      </c>
      <c r="K554" s="43" cm="1">
        <f t="array" aca="1" ref="K554" ca="1">INDIRECT(ADDRESS(ROW(I553)-(ROW(J554)-8)/2,101+COLUMN(L553)-8,4,1,"Свод"),TRUE)</f>
        <v>0</v>
      </c>
      <c r="L554" s="43" cm="1">
        <f t="array" aca="1" ref="L554" ca="1">INDIRECT(ADDRESS(ROW(J553)-(ROW(K554)-8)/2,101+COLUMN(M553)-8,4,1,"Свод"),TRUE)</f>
        <v>0</v>
      </c>
      <c r="M554" s="43" cm="1">
        <f t="array" aca="1" ref="M554" ca="1">INDIRECT(ADDRESS(ROW(K553)-(ROW(L554)-8)/2,101+COLUMN(N553)-8,4,1,"Свод"),TRUE)</f>
        <v>0</v>
      </c>
      <c r="N554" s="43" cm="1">
        <f t="array" aca="1" ref="N554" ca="1">INDIRECT(ADDRESS(ROW(L553)-(ROW(M554)-8)/2,101+COLUMN(O553)-8,4,1,"Свод"),TRUE)</f>
        <v>0</v>
      </c>
      <c r="O554" s="43" cm="1">
        <f t="array" aca="1" ref="O554" ca="1">INDIRECT(ADDRESS(ROW(M553)-(ROW(N554)-8)/2,101+COLUMN(P553)-8,4,1,"Свод"),TRUE)</f>
        <v>0</v>
      </c>
      <c r="P554" s="43" cm="1">
        <f t="array" aca="1" ref="P554" ca="1">INDIRECT(ADDRESS(ROW(N553)-(ROW(O554)-8)/2,101+COLUMN(Q553)-8,4,1,"Свод"),TRUE)</f>
        <v>0</v>
      </c>
      <c r="Q554" s="43" cm="1">
        <f t="array" aca="1" ref="Q554" ca="1">INDIRECT(ADDRESS(ROW(O553)-(ROW(P554)-8)/2,101+COLUMN(R553)-8,4,1,"Свод"),TRUE)</f>
        <v>0</v>
      </c>
      <c r="R554" s="43" cm="1">
        <f t="array" aca="1" ref="R554" ca="1">INDIRECT(ADDRESS(ROW(P553)-(ROW(Q554)-8)/2,101+COLUMN(S553)-8,4,1,"Свод"),TRUE)</f>
        <v>0</v>
      </c>
      <c r="S554" s="43" cm="1">
        <f t="array" aca="1" ref="S554" ca="1">INDIRECT(ADDRESS(ROW(Q553)-(ROW(R554)-8)/2,101+COLUMN(T553)-8,4,1,"Свод"),TRUE)</f>
        <v>0</v>
      </c>
      <c r="T554" s="43" cm="1">
        <f t="array" aca="1" ref="T554" ca="1">INDIRECT(ADDRESS(ROW(R553)-(ROW(S554)-8)/2,101+COLUMN(U553)-8,4,1,"Свод"),TRUE)</f>
        <v>0</v>
      </c>
      <c r="U554" s="43" cm="1">
        <f t="array" aca="1" ref="U554" ca="1">INDIRECT(ADDRESS(ROW(S553)-(ROW(T554)-8)/2,101+COLUMN(V553)-8,4,1,"Свод"),TRUE)</f>
        <v>0</v>
      </c>
      <c r="V554" s="43" cm="1">
        <f t="array" aca="1" ref="V554" ca="1">INDIRECT(ADDRESS(ROW(T553)-(ROW(U554)-8)/2,101+COLUMN(W553)-8,4,1,"Свод"),TRUE)</f>
        <v>0</v>
      </c>
    </row>
    <row r="555" spans="1:22" x14ac:dyDescent="0.25">
      <c r="A555" s="14"/>
      <c r="B555" s="91" t="s">
        <v>20</v>
      </c>
      <c r="C555" s="91"/>
      <c r="D555" s="91"/>
      <c r="E555" s="15"/>
      <c r="F555">
        <f ca="1">SUM(H555:V555)</f>
        <v>0</v>
      </c>
      <c r="H555">
        <f ca="1">IFERROR(H554/$E554*1000,0)</f>
        <v>0</v>
      </c>
      <c r="I555">
        <f t="shared" ref="I555" ca="1" si="3812">IFERROR(I554/$E554*1000,0)</f>
        <v>0</v>
      </c>
      <c r="J555">
        <f t="shared" ref="J555" ca="1" si="3813">IFERROR(J554/$E554*1000,0)</f>
        <v>0</v>
      </c>
      <c r="K555">
        <f t="shared" ref="K555" ca="1" si="3814">IFERROR(K554/$E554*1000,0)</f>
        <v>0</v>
      </c>
      <c r="L555">
        <f t="shared" ref="L555" ca="1" si="3815">IFERROR(L554/$E554*1000,0)</f>
        <v>0</v>
      </c>
      <c r="M555">
        <f t="shared" ref="M555" ca="1" si="3816">IFERROR(M554/$E554*1000,0)</f>
        <v>0</v>
      </c>
      <c r="N555">
        <f t="shared" ref="N555" ca="1" si="3817">IFERROR(N554/$E554*1000,0)</f>
        <v>0</v>
      </c>
      <c r="O555">
        <f t="shared" ref="O555" ca="1" si="3818">IFERROR(O554/$E554*1000,0)</f>
        <v>0</v>
      </c>
      <c r="P555">
        <f t="shared" ref="P555" ca="1" si="3819">IFERROR(P554/$E554*1000,0)</f>
        <v>0</v>
      </c>
      <c r="Q555">
        <f t="shared" ref="Q555" ca="1" si="3820">IFERROR(Q554/$E554*1000,0)</f>
        <v>0</v>
      </c>
      <c r="R555">
        <f t="shared" ref="R555" ca="1" si="3821">IFERROR(R554/$E554*1000,0)</f>
        <v>0</v>
      </c>
      <c r="S555">
        <f t="shared" ref="S555" ca="1" si="3822">IFERROR(S554/$E554*1000,0)</f>
        <v>0</v>
      </c>
      <c r="T555">
        <f t="shared" ref="T555" ca="1" si="3823">IFERROR(T554/$E554*1000,0)</f>
        <v>0</v>
      </c>
      <c r="U555">
        <f t="shared" ref="U555" ca="1" si="3824">IFERROR(U554/$E554*1000,0)</f>
        <v>0</v>
      </c>
      <c r="V555">
        <f t="shared" ref="V555" ca="1" si="3825">IFERROR(V554/$E554*1000,0)</f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INDIRECT(ADDRESS(ROW(E555)-(ROW(E556)-8)/2,101,4,1,"Свод"),TRUE)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INDIRECT(ADDRESS(ROW(F555)-(ROW(G556)-8)/2,101+COLUMN(I555)-8,4,1,"Свод"),TRUE)</f>
        <v>0</v>
      </c>
      <c r="I556" s="43" cm="1">
        <f t="array" aca="1" ref="I556" ca="1">INDIRECT(ADDRESS(ROW(G555)-(ROW(H556)-8)/2,101+COLUMN(J555)-8,4,1,"Свод"),TRUE)</f>
        <v>0</v>
      </c>
      <c r="J556" s="43" cm="1">
        <f t="array" aca="1" ref="J556" ca="1">INDIRECT(ADDRESS(ROW(H555)-(ROW(I556)-8)/2,101+COLUMN(K555)-8,4,1,"Свод"),TRUE)</f>
        <v>0</v>
      </c>
      <c r="K556" s="43" cm="1">
        <f t="array" aca="1" ref="K556" ca="1">INDIRECT(ADDRESS(ROW(I555)-(ROW(J556)-8)/2,101+COLUMN(L555)-8,4,1,"Свод"),TRUE)</f>
        <v>0</v>
      </c>
      <c r="L556" s="43" cm="1">
        <f t="array" aca="1" ref="L556" ca="1">INDIRECT(ADDRESS(ROW(J555)-(ROW(K556)-8)/2,101+COLUMN(M555)-8,4,1,"Свод"),TRUE)</f>
        <v>0</v>
      </c>
      <c r="M556" s="43" cm="1">
        <f t="array" aca="1" ref="M556" ca="1">INDIRECT(ADDRESS(ROW(K555)-(ROW(L556)-8)/2,101+COLUMN(N555)-8,4,1,"Свод"),TRUE)</f>
        <v>0</v>
      </c>
      <c r="N556" s="43" cm="1">
        <f t="array" aca="1" ref="N556" ca="1">INDIRECT(ADDRESS(ROW(L555)-(ROW(M556)-8)/2,101+COLUMN(O555)-8,4,1,"Свод"),TRUE)</f>
        <v>0</v>
      </c>
      <c r="O556" s="43" cm="1">
        <f t="array" aca="1" ref="O556" ca="1">INDIRECT(ADDRESS(ROW(M555)-(ROW(N556)-8)/2,101+COLUMN(P555)-8,4,1,"Свод"),TRUE)</f>
        <v>0</v>
      </c>
      <c r="P556" s="43" cm="1">
        <f t="array" aca="1" ref="P556" ca="1">INDIRECT(ADDRESS(ROW(N555)-(ROW(O556)-8)/2,101+COLUMN(Q555)-8,4,1,"Свод"),TRUE)</f>
        <v>0</v>
      </c>
      <c r="Q556" s="43" cm="1">
        <f t="array" aca="1" ref="Q556" ca="1">INDIRECT(ADDRESS(ROW(O555)-(ROW(P556)-8)/2,101+COLUMN(R555)-8,4,1,"Свод"),TRUE)</f>
        <v>0</v>
      </c>
      <c r="R556" s="43" cm="1">
        <f t="array" aca="1" ref="R556" ca="1">INDIRECT(ADDRESS(ROW(P555)-(ROW(Q556)-8)/2,101+COLUMN(S555)-8,4,1,"Свод"),TRUE)</f>
        <v>0</v>
      </c>
      <c r="S556" s="43" cm="1">
        <f t="array" aca="1" ref="S556" ca="1">INDIRECT(ADDRESS(ROW(Q555)-(ROW(R556)-8)/2,101+COLUMN(T555)-8,4,1,"Свод"),TRUE)</f>
        <v>0</v>
      </c>
      <c r="T556" s="43" cm="1">
        <f t="array" aca="1" ref="T556" ca="1">INDIRECT(ADDRESS(ROW(R555)-(ROW(S556)-8)/2,101+COLUMN(U555)-8,4,1,"Свод"),TRUE)</f>
        <v>0</v>
      </c>
      <c r="U556" s="43" cm="1">
        <f t="array" aca="1" ref="U556" ca="1">INDIRECT(ADDRESS(ROW(S555)-(ROW(T556)-8)/2,101+COLUMN(V555)-8,4,1,"Свод"),TRUE)</f>
        <v>0</v>
      </c>
      <c r="V556" s="43" cm="1">
        <f t="array" aca="1" ref="V556" ca="1">INDIRECT(ADDRESS(ROW(T555)-(ROW(U556)-8)/2,101+COLUMN(W555)-8,4,1,"Свод"),TRUE)</f>
        <v>0</v>
      </c>
    </row>
    <row r="557" spans="1:22" x14ac:dyDescent="0.25">
      <c r="A557" s="14"/>
      <c r="B557" s="91" t="s">
        <v>20</v>
      </c>
      <c r="C557" s="91"/>
      <c r="D557" s="91"/>
      <c r="E557" s="15"/>
      <c r="F557">
        <f ca="1">SUM(H557:V557)</f>
        <v>0</v>
      </c>
      <c r="H557">
        <f ca="1">IFERROR(H556/$E556*1000,0)</f>
        <v>0</v>
      </c>
      <c r="I557">
        <f t="shared" ref="I557" ca="1" si="3826">IFERROR(I556/$E556*1000,0)</f>
        <v>0</v>
      </c>
      <c r="J557">
        <f t="shared" ref="J557" ca="1" si="3827">IFERROR(J556/$E556*1000,0)</f>
        <v>0</v>
      </c>
      <c r="K557">
        <f t="shared" ref="K557" ca="1" si="3828">IFERROR(K556/$E556*1000,0)</f>
        <v>0</v>
      </c>
      <c r="L557">
        <f t="shared" ref="L557" ca="1" si="3829">IFERROR(L556/$E556*1000,0)</f>
        <v>0</v>
      </c>
      <c r="M557">
        <f t="shared" ref="M557" ca="1" si="3830">IFERROR(M556/$E556*1000,0)</f>
        <v>0</v>
      </c>
      <c r="N557">
        <f t="shared" ref="N557" ca="1" si="3831">IFERROR(N556/$E556*1000,0)</f>
        <v>0</v>
      </c>
      <c r="O557">
        <f t="shared" ref="O557" ca="1" si="3832">IFERROR(O556/$E556*1000,0)</f>
        <v>0</v>
      </c>
      <c r="P557">
        <f t="shared" ref="P557" ca="1" si="3833">IFERROR(P556/$E556*1000,0)</f>
        <v>0</v>
      </c>
      <c r="Q557">
        <f t="shared" ref="Q557" ca="1" si="3834">IFERROR(Q556/$E556*1000,0)</f>
        <v>0</v>
      </c>
      <c r="R557">
        <f t="shared" ref="R557" ca="1" si="3835">IFERROR(R556/$E556*1000,0)</f>
        <v>0</v>
      </c>
      <c r="S557">
        <f t="shared" ref="S557" ca="1" si="3836">IFERROR(S556/$E556*1000,0)</f>
        <v>0</v>
      </c>
      <c r="T557">
        <f t="shared" ref="T557" ca="1" si="3837">IFERROR(T556/$E556*1000,0)</f>
        <v>0</v>
      </c>
      <c r="U557">
        <f t="shared" ref="U557" ca="1" si="3838">IFERROR(U556/$E556*1000,0)</f>
        <v>0</v>
      </c>
      <c r="V557">
        <f t="shared" ref="V557" ca="1" si="3839">IFERROR(V556/$E556*1000,0)</f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INDIRECT(ADDRESS(ROW(E557)-(ROW(E558)-8)/2,101,4,1,"Свод"),TRUE)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INDIRECT(ADDRESS(ROW(F557)-(ROW(G558)-8)/2,101+COLUMN(I557)-8,4,1,"Свод"),TRUE)</f>
        <v>0</v>
      </c>
      <c r="I558" s="43" cm="1">
        <f t="array" aca="1" ref="I558" ca="1">INDIRECT(ADDRESS(ROW(G557)-(ROW(H558)-8)/2,101+COLUMN(J557)-8,4,1,"Свод"),TRUE)</f>
        <v>0</v>
      </c>
      <c r="J558" s="43" cm="1">
        <f t="array" aca="1" ref="J558" ca="1">INDIRECT(ADDRESS(ROW(H557)-(ROW(I558)-8)/2,101+COLUMN(K557)-8,4,1,"Свод"),TRUE)</f>
        <v>0</v>
      </c>
      <c r="K558" s="43" cm="1">
        <f t="array" aca="1" ref="K558" ca="1">INDIRECT(ADDRESS(ROW(I557)-(ROW(J558)-8)/2,101+COLUMN(L557)-8,4,1,"Свод"),TRUE)</f>
        <v>0</v>
      </c>
      <c r="L558" s="43" cm="1">
        <f t="array" aca="1" ref="L558" ca="1">INDIRECT(ADDRESS(ROW(J557)-(ROW(K558)-8)/2,101+COLUMN(M557)-8,4,1,"Свод"),TRUE)</f>
        <v>0</v>
      </c>
      <c r="M558" s="43" cm="1">
        <f t="array" aca="1" ref="M558" ca="1">INDIRECT(ADDRESS(ROW(K557)-(ROW(L558)-8)/2,101+COLUMN(N557)-8,4,1,"Свод"),TRUE)</f>
        <v>0</v>
      </c>
      <c r="N558" s="43" cm="1">
        <f t="array" aca="1" ref="N558" ca="1">INDIRECT(ADDRESS(ROW(L557)-(ROW(M558)-8)/2,101+COLUMN(O557)-8,4,1,"Свод"),TRUE)</f>
        <v>0</v>
      </c>
      <c r="O558" s="43" cm="1">
        <f t="array" aca="1" ref="O558" ca="1">INDIRECT(ADDRESS(ROW(M557)-(ROW(N558)-8)/2,101+COLUMN(P557)-8,4,1,"Свод"),TRUE)</f>
        <v>0</v>
      </c>
      <c r="P558" s="43" cm="1">
        <f t="array" aca="1" ref="P558" ca="1">INDIRECT(ADDRESS(ROW(N557)-(ROW(O558)-8)/2,101+COLUMN(Q557)-8,4,1,"Свод"),TRUE)</f>
        <v>0</v>
      </c>
      <c r="Q558" s="43" cm="1">
        <f t="array" aca="1" ref="Q558" ca="1">INDIRECT(ADDRESS(ROW(O557)-(ROW(P558)-8)/2,101+COLUMN(R557)-8,4,1,"Свод"),TRUE)</f>
        <v>0</v>
      </c>
      <c r="R558" s="43" cm="1">
        <f t="array" aca="1" ref="R558" ca="1">INDIRECT(ADDRESS(ROW(P557)-(ROW(Q558)-8)/2,101+COLUMN(S557)-8,4,1,"Свод"),TRUE)</f>
        <v>0</v>
      </c>
      <c r="S558" s="43" cm="1">
        <f t="array" aca="1" ref="S558" ca="1">INDIRECT(ADDRESS(ROW(Q557)-(ROW(R558)-8)/2,101+COLUMN(T557)-8,4,1,"Свод"),TRUE)</f>
        <v>0</v>
      </c>
      <c r="T558" s="43" cm="1">
        <f t="array" aca="1" ref="T558" ca="1">INDIRECT(ADDRESS(ROW(R557)-(ROW(S558)-8)/2,101+COLUMN(U557)-8,4,1,"Свод"),TRUE)</f>
        <v>0</v>
      </c>
      <c r="U558" s="43" cm="1">
        <f t="array" aca="1" ref="U558" ca="1">INDIRECT(ADDRESS(ROW(S557)-(ROW(T558)-8)/2,101+COLUMN(V557)-8,4,1,"Свод"),TRUE)</f>
        <v>0</v>
      </c>
      <c r="V558" s="43" cm="1">
        <f t="array" aca="1" ref="V558" ca="1">INDIRECT(ADDRESS(ROW(T557)-(ROW(U558)-8)/2,101+COLUMN(W557)-8,4,1,"Свод"),TRUE)</f>
        <v>0</v>
      </c>
    </row>
    <row r="559" spans="1:22" x14ac:dyDescent="0.25">
      <c r="A559" s="14"/>
      <c r="B559" s="91" t="s">
        <v>20</v>
      </c>
      <c r="C559" s="91"/>
      <c r="D559" s="91"/>
      <c r="E559" s="15"/>
      <c r="F559">
        <f ca="1">SUM(H559:V559)</f>
        <v>0</v>
      </c>
      <c r="H559">
        <f ca="1">IFERROR(H558/$E558*1000,0)</f>
        <v>0</v>
      </c>
      <c r="I559">
        <f t="shared" ref="I559" ca="1" si="3840">IFERROR(I558/$E558*1000,0)</f>
        <v>0</v>
      </c>
      <c r="J559">
        <f t="shared" ref="J559" ca="1" si="3841">IFERROR(J558/$E558*1000,0)</f>
        <v>0</v>
      </c>
      <c r="K559">
        <f t="shared" ref="K559" ca="1" si="3842">IFERROR(K558/$E558*1000,0)</f>
        <v>0</v>
      </c>
      <c r="L559">
        <f t="shared" ref="L559" ca="1" si="3843">IFERROR(L558/$E558*1000,0)</f>
        <v>0</v>
      </c>
      <c r="M559">
        <f t="shared" ref="M559" ca="1" si="3844">IFERROR(M558/$E558*1000,0)</f>
        <v>0</v>
      </c>
      <c r="N559">
        <f t="shared" ref="N559" ca="1" si="3845">IFERROR(N558/$E558*1000,0)</f>
        <v>0</v>
      </c>
      <c r="O559">
        <f t="shared" ref="O559" ca="1" si="3846">IFERROR(O558/$E558*1000,0)</f>
        <v>0</v>
      </c>
      <c r="P559">
        <f t="shared" ref="P559" ca="1" si="3847">IFERROR(P558/$E558*1000,0)</f>
        <v>0</v>
      </c>
      <c r="Q559">
        <f t="shared" ref="Q559" ca="1" si="3848">IFERROR(Q558/$E558*1000,0)</f>
        <v>0</v>
      </c>
      <c r="R559">
        <f t="shared" ref="R559" ca="1" si="3849">IFERROR(R558/$E558*1000,0)</f>
        <v>0</v>
      </c>
      <c r="S559">
        <f t="shared" ref="S559" ca="1" si="3850">IFERROR(S558/$E558*1000,0)</f>
        <v>0</v>
      </c>
      <c r="T559">
        <f t="shared" ref="T559" ca="1" si="3851">IFERROR(T558/$E558*1000,0)</f>
        <v>0</v>
      </c>
      <c r="U559">
        <f t="shared" ref="U559" ca="1" si="3852">IFERROR(U558/$E558*1000,0)</f>
        <v>0</v>
      </c>
      <c r="V559">
        <f t="shared" ref="V559" ca="1" si="3853">IFERROR(V558/$E558*1000,0)</f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INDIRECT(ADDRESS(ROW(E559)-(ROW(E560)-8)/2,101,4,1,"Свод"),TRUE)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INDIRECT(ADDRESS(ROW(F559)-(ROW(G560)-8)/2,101+COLUMN(I559)-8,4,1,"Свод"),TRUE)</f>
        <v>0</v>
      </c>
      <c r="I560" s="43" cm="1">
        <f t="array" aca="1" ref="I560" ca="1">INDIRECT(ADDRESS(ROW(G559)-(ROW(H560)-8)/2,101+COLUMN(J559)-8,4,1,"Свод"),TRUE)</f>
        <v>0</v>
      </c>
      <c r="J560" s="43" cm="1">
        <f t="array" aca="1" ref="J560" ca="1">INDIRECT(ADDRESS(ROW(H559)-(ROW(I560)-8)/2,101+COLUMN(K559)-8,4,1,"Свод"),TRUE)</f>
        <v>0</v>
      </c>
      <c r="K560" s="43" cm="1">
        <f t="array" aca="1" ref="K560" ca="1">INDIRECT(ADDRESS(ROW(I559)-(ROW(J560)-8)/2,101+COLUMN(L559)-8,4,1,"Свод"),TRUE)</f>
        <v>0</v>
      </c>
      <c r="L560" s="43" cm="1">
        <f t="array" aca="1" ref="L560" ca="1">INDIRECT(ADDRESS(ROW(J559)-(ROW(K560)-8)/2,101+COLUMN(M559)-8,4,1,"Свод"),TRUE)</f>
        <v>0</v>
      </c>
      <c r="M560" s="43" cm="1">
        <f t="array" aca="1" ref="M560" ca="1">INDIRECT(ADDRESS(ROW(K559)-(ROW(L560)-8)/2,101+COLUMN(N559)-8,4,1,"Свод"),TRUE)</f>
        <v>0</v>
      </c>
      <c r="N560" s="43" cm="1">
        <f t="array" aca="1" ref="N560" ca="1">INDIRECT(ADDRESS(ROW(L559)-(ROW(M560)-8)/2,101+COLUMN(O559)-8,4,1,"Свод"),TRUE)</f>
        <v>0</v>
      </c>
      <c r="O560" s="43" cm="1">
        <f t="array" aca="1" ref="O560" ca="1">INDIRECT(ADDRESS(ROW(M559)-(ROW(N560)-8)/2,101+COLUMN(P559)-8,4,1,"Свод"),TRUE)</f>
        <v>0</v>
      </c>
      <c r="P560" s="43" cm="1">
        <f t="array" aca="1" ref="P560" ca="1">INDIRECT(ADDRESS(ROW(N559)-(ROW(O560)-8)/2,101+COLUMN(Q559)-8,4,1,"Свод"),TRUE)</f>
        <v>0</v>
      </c>
      <c r="Q560" s="43" cm="1">
        <f t="array" aca="1" ref="Q560" ca="1">INDIRECT(ADDRESS(ROW(O559)-(ROW(P560)-8)/2,101+COLUMN(R559)-8,4,1,"Свод"),TRUE)</f>
        <v>0</v>
      </c>
      <c r="R560" s="43" cm="1">
        <f t="array" aca="1" ref="R560" ca="1">INDIRECT(ADDRESS(ROW(P559)-(ROW(Q560)-8)/2,101+COLUMN(S559)-8,4,1,"Свод"),TRUE)</f>
        <v>0</v>
      </c>
      <c r="S560" s="43" cm="1">
        <f t="array" aca="1" ref="S560" ca="1">INDIRECT(ADDRESS(ROW(Q559)-(ROW(R560)-8)/2,101+COLUMN(T559)-8,4,1,"Свод"),TRUE)</f>
        <v>0</v>
      </c>
      <c r="T560" s="43" cm="1">
        <f t="array" aca="1" ref="T560" ca="1">INDIRECT(ADDRESS(ROW(R559)-(ROW(S560)-8)/2,101+COLUMN(U559)-8,4,1,"Свод"),TRUE)</f>
        <v>0</v>
      </c>
      <c r="U560" s="43" cm="1">
        <f t="array" aca="1" ref="U560" ca="1">INDIRECT(ADDRESS(ROW(S559)-(ROW(T560)-8)/2,101+COLUMN(V559)-8,4,1,"Свод"),TRUE)</f>
        <v>0</v>
      </c>
      <c r="V560" s="43" cm="1">
        <f t="array" aca="1" ref="V560" ca="1">INDIRECT(ADDRESS(ROW(T559)-(ROW(U560)-8)/2,101+COLUMN(W559)-8,4,1,"Свод"),TRUE)</f>
        <v>0</v>
      </c>
    </row>
    <row r="561" spans="1:22" x14ac:dyDescent="0.25">
      <c r="A561" s="14"/>
      <c r="B561" s="91" t="s">
        <v>20</v>
      </c>
      <c r="C561" s="91"/>
      <c r="D561" s="91"/>
      <c r="E561" s="15"/>
      <c r="F561">
        <f ca="1">SUM(H561:V561)</f>
        <v>0</v>
      </c>
      <c r="H561">
        <f ca="1">IFERROR(H560/$E560*1000,0)</f>
        <v>0</v>
      </c>
      <c r="I561">
        <f t="shared" ref="I561" ca="1" si="3854">IFERROR(I560/$E560*1000,0)</f>
        <v>0</v>
      </c>
      <c r="J561">
        <f t="shared" ref="J561" ca="1" si="3855">IFERROR(J560/$E560*1000,0)</f>
        <v>0</v>
      </c>
      <c r="K561">
        <f t="shared" ref="K561" ca="1" si="3856">IFERROR(K560/$E560*1000,0)</f>
        <v>0</v>
      </c>
      <c r="L561">
        <f t="shared" ref="L561" ca="1" si="3857">IFERROR(L560/$E560*1000,0)</f>
        <v>0</v>
      </c>
      <c r="M561">
        <f t="shared" ref="M561" ca="1" si="3858">IFERROR(M560/$E560*1000,0)</f>
        <v>0</v>
      </c>
      <c r="N561">
        <f t="shared" ref="N561" ca="1" si="3859">IFERROR(N560/$E560*1000,0)</f>
        <v>0</v>
      </c>
      <c r="O561">
        <f t="shared" ref="O561" ca="1" si="3860">IFERROR(O560/$E560*1000,0)</f>
        <v>0</v>
      </c>
      <c r="P561">
        <f t="shared" ref="P561" ca="1" si="3861">IFERROR(P560/$E560*1000,0)</f>
        <v>0</v>
      </c>
      <c r="Q561">
        <f t="shared" ref="Q561" ca="1" si="3862">IFERROR(Q560/$E560*1000,0)</f>
        <v>0</v>
      </c>
      <c r="R561">
        <f t="shared" ref="R561" ca="1" si="3863">IFERROR(R560/$E560*1000,0)</f>
        <v>0</v>
      </c>
      <c r="S561">
        <f t="shared" ref="S561" ca="1" si="3864">IFERROR(S560/$E560*1000,0)</f>
        <v>0</v>
      </c>
      <c r="T561">
        <f t="shared" ref="T561" ca="1" si="3865">IFERROR(T560/$E560*1000,0)</f>
        <v>0</v>
      </c>
      <c r="U561">
        <f t="shared" ref="U561" ca="1" si="3866">IFERROR(U560/$E560*1000,0)</f>
        <v>0</v>
      </c>
      <c r="V561">
        <f t="shared" ref="V561" ca="1" si="3867">IFERROR(V560/$E560*1000,0)</f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INDIRECT(ADDRESS(ROW(E561)-(ROW(E562)-8)/2,101,4,1,"Свод"),TRUE)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INDIRECT(ADDRESS(ROW(F561)-(ROW(G562)-8)/2,101+COLUMN(I561)-8,4,1,"Свод"),TRUE)</f>
        <v>0</v>
      </c>
      <c r="I562" s="43" cm="1">
        <f t="array" aca="1" ref="I562" ca="1">INDIRECT(ADDRESS(ROW(G561)-(ROW(H562)-8)/2,101+COLUMN(J561)-8,4,1,"Свод"),TRUE)</f>
        <v>0</v>
      </c>
      <c r="J562" s="43" cm="1">
        <f t="array" aca="1" ref="J562" ca="1">INDIRECT(ADDRESS(ROW(H561)-(ROW(I562)-8)/2,101+COLUMN(K561)-8,4,1,"Свод"),TRUE)</f>
        <v>0</v>
      </c>
      <c r="K562" s="43" cm="1">
        <f t="array" aca="1" ref="K562" ca="1">INDIRECT(ADDRESS(ROW(I561)-(ROW(J562)-8)/2,101+COLUMN(L561)-8,4,1,"Свод"),TRUE)</f>
        <v>0</v>
      </c>
      <c r="L562" s="43" cm="1">
        <f t="array" aca="1" ref="L562" ca="1">INDIRECT(ADDRESS(ROW(J561)-(ROW(K562)-8)/2,101+COLUMN(M561)-8,4,1,"Свод"),TRUE)</f>
        <v>0</v>
      </c>
      <c r="M562" s="43" cm="1">
        <f t="array" aca="1" ref="M562" ca="1">INDIRECT(ADDRESS(ROW(K561)-(ROW(L562)-8)/2,101+COLUMN(N561)-8,4,1,"Свод"),TRUE)</f>
        <v>0</v>
      </c>
      <c r="N562" s="43" cm="1">
        <f t="array" aca="1" ref="N562" ca="1">INDIRECT(ADDRESS(ROW(L561)-(ROW(M562)-8)/2,101+COLUMN(O561)-8,4,1,"Свод"),TRUE)</f>
        <v>0</v>
      </c>
      <c r="O562" s="43" cm="1">
        <f t="array" aca="1" ref="O562" ca="1">INDIRECT(ADDRESS(ROW(M561)-(ROW(N562)-8)/2,101+COLUMN(P561)-8,4,1,"Свод"),TRUE)</f>
        <v>0</v>
      </c>
      <c r="P562" s="43" cm="1">
        <f t="array" aca="1" ref="P562" ca="1">INDIRECT(ADDRESS(ROW(N561)-(ROW(O562)-8)/2,101+COLUMN(Q561)-8,4,1,"Свод"),TRUE)</f>
        <v>0</v>
      </c>
      <c r="Q562" s="43" cm="1">
        <f t="array" aca="1" ref="Q562" ca="1">INDIRECT(ADDRESS(ROW(O561)-(ROW(P562)-8)/2,101+COLUMN(R561)-8,4,1,"Свод"),TRUE)</f>
        <v>0</v>
      </c>
      <c r="R562" s="43" cm="1">
        <f t="array" aca="1" ref="R562" ca="1">INDIRECT(ADDRESS(ROW(P561)-(ROW(Q562)-8)/2,101+COLUMN(S561)-8,4,1,"Свод"),TRUE)</f>
        <v>0</v>
      </c>
      <c r="S562" s="43" cm="1">
        <f t="array" aca="1" ref="S562" ca="1">INDIRECT(ADDRESS(ROW(Q561)-(ROW(R562)-8)/2,101+COLUMN(T561)-8,4,1,"Свод"),TRUE)</f>
        <v>0</v>
      </c>
      <c r="T562" s="43" cm="1">
        <f t="array" aca="1" ref="T562" ca="1">INDIRECT(ADDRESS(ROW(R561)-(ROW(S562)-8)/2,101+COLUMN(U561)-8,4,1,"Свод"),TRUE)</f>
        <v>0</v>
      </c>
      <c r="U562" s="43" cm="1">
        <f t="array" aca="1" ref="U562" ca="1">INDIRECT(ADDRESS(ROW(S561)-(ROW(T562)-8)/2,101+COLUMN(V561)-8,4,1,"Свод"),TRUE)</f>
        <v>0</v>
      </c>
      <c r="V562" s="43" cm="1">
        <f t="array" aca="1" ref="V562" ca="1">INDIRECT(ADDRESS(ROW(T561)-(ROW(U562)-8)/2,101+COLUMN(W561)-8,4,1,"Свод"),TRUE)</f>
        <v>0</v>
      </c>
    </row>
    <row r="563" spans="1:22" x14ac:dyDescent="0.25">
      <c r="A563" s="14"/>
      <c r="B563" s="91" t="s">
        <v>20</v>
      </c>
      <c r="C563" s="91"/>
      <c r="D563" s="91"/>
      <c r="E563" s="15"/>
      <c r="F563">
        <f ca="1">SUM(H563:V563)</f>
        <v>0</v>
      </c>
      <c r="H563">
        <f ca="1">IFERROR(H562/$E562*1000,0)</f>
        <v>0</v>
      </c>
      <c r="I563">
        <f t="shared" ref="I563" ca="1" si="3868">IFERROR(I562/$E562*1000,0)</f>
        <v>0</v>
      </c>
      <c r="J563">
        <f t="shared" ref="J563" ca="1" si="3869">IFERROR(J562/$E562*1000,0)</f>
        <v>0</v>
      </c>
      <c r="K563">
        <f t="shared" ref="K563" ca="1" si="3870">IFERROR(K562/$E562*1000,0)</f>
        <v>0</v>
      </c>
      <c r="L563">
        <f t="shared" ref="L563" ca="1" si="3871">IFERROR(L562/$E562*1000,0)</f>
        <v>0</v>
      </c>
      <c r="M563">
        <f t="shared" ref="M563" ca="1" si="3872">IFERROR(M562/$E562*1000,0)</f>
        <v>0</v>
      </c>
      <c r="N563">
        <f t="shared" ref="N563" ca="1" si="3873">IFERROR(N562/$E562*1000,0)</f>
        <v>0</v>
      </c>
      <c r="O563">
        <f t="shared" ref="O563" ca="1" si="3874">IFERROR(O562/$E562*1000,0)</f>
        <v>0</v>
      </c>
      <c r="P563">
        <f t="shared" ref="P563" ca="1" si="3875">IFERROR(P562/$E562*1000,0)</f>
        <v>0</v>
      </c>
      <c r="Q563">
        <f t="shared" ref="Q563" ca="1" si="3876">IFERROR(Q562/$E562*1000,0)</f>
        <v>0</v>
      </c>
      <c r="R563">
        <f t="shared" ref="R563" ca="1" si="3877">IFERROR(R562/$E562*1000,0)</f>
        <v>0</v>
      </c>
      <c r="S563">
        <f t="shared" ref="S563" ca="1" si="3878">IFERROR(S562/$E562*1000,0)</f>
        <v>0</v>
      </c>
      <c r="T563">
        <f t="shared" ref="T563" ca="1" si="3879">IFERROR(T562/$E562*1000,0)</f>
        <v>0</v>
      </c>
      <c r="U563">
        <f t="shared" ref="U563" ca="1" si="3880">IFERROR(U562/$E562*1000,0)</f>
        <v>0</v>
      </c>
      <c r="V563">
        <f t="shared" ref="V563" ca="1" si="3881">IFERROR(V562/$E562*1000,0)</f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INDIRECT(ADDRESS(ROW(E563)-(ROW(E564)-8)/2,101,4,1,"Свод"),TRUE)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INDIRECT(ADDRESS(ROW(F563)-(ROW(G564)-8)/2,101+COLUMN(I563)-8,4,1,"Свод"),TRUE)</f>
        <v>0</v>
      </c>
      <c r="I564" s="43" cm="1">
        <f t="array" aca="1" ref="I564" ca="1">INDIRECT(ADDRESS(ROW(G563)-(ROW(H564)-8)/2,101+COLUMN(J563)-8,4,1,"Свод"),TRUE)</f>
        <v>0</v>
      </c>
      <c r="J564" s="43" cm="1">
        <f t="array" aca="1" ref="J564" ca="1">INDIRECT(ADDRESS(ROW(H563)-(ROW(I564)-8)/2,101+COLUMN(K563)-8,4,1,"Свод"),TRUE)</f>
        <v>0</v>
      </c>
      <c r="K564" s="43" cm="1">
        <f t="array" aca="1" ref="K564" ca="1">INDIRECT(ADDRESS(ROW(I563)-(ROW(J564)-8)/2,101+COLUMN(L563)-8,4,1,"Свод"),TRUE)</f>
        <v>0</v>
      </c>
      <c r="L564" s="43" cm="1">
        <f t="array" aca="1" ref="L564" ca="1">INDIRECT(ADDRESS(ROW(J563)-(ROW(K564)-8)/2,101+COLUMN(M563)-8,4,1,"Свод"),TRUE)</f>
        <v>0</v>
      </c>
      <c r="M564" s="43" cm="1">
        <f t="array" aca="1" ref="M564" ca="1">INDIRECT(ADDRESS(ROW(K563)-(ROW(L564)-8)/2,101+COLUMN(N563)-8,4,1,"Свод"),TRUE)</f>
        <v>0</v>
      </c>
      <c r="N564" s="43" cm="1">
        <f t="array" aca="1" ref="N564" ca="1">INDIRECT(ADDRESS(ROW(L563)-(ROW(M564)-8)/2,101+COLUMN(O563)-8,4,1,"Свод"),TRUE)</f>
        <v>0</v>
      </c>
      <c r="O564" s="43" cm="1">
        <f t="array" aca="1" ref="O564" ca="1">INDIRECT(ADDRESS(ROW(M563)-(ROW(N564)-8)/2,101+COLUMN(P563)-8,4,1,"Свод"),TRUE)</f>
        <v>0</v>
      </c>
      <c r="P564" s="43" cm="1">
        <f t="array" aca="1" ref="P564" ca="1">INDIRECT(ADDRESS(ROW(N563)-(ROW(O564)-8)/2,101+COLUMN(Q563)-8,4,1,"Свод"),TRUE)</f>
        <v>0</v>
      </c>
      <c r="Q564" s="43" cm="1">
        <f t="array" aca="1" ref="Q564" ca="1">INDIRECT(ADDRESS(ROW(O563)-(ROW(P564)-8)/2,101+COLUMN(R563)-8,4,1,"Свод"),TRUE)</f>
        <v>0</v>
      </c>
      <c r="R564" s="43" cm="1">
        <f t="array" aca="1" ref="R564" ca="1">INDIRECT(ADDRESS(ROW(P563)-(ROW(Q564)-8)/2,101+COLUMN(S563)-8,4,1,"Свод"),TRUE)</f>
        <v>0</v>
      </c>
      <c r="S564" s="43" cm="1">
        <f t="array" aca="1" ref="S564" ca="1">INDIRECT(ADDRESS(ROW(Q563)-(ROW(R564)-8)/2,101+COLUMN(T563)-8,4,1,"Свод"),TRUE)</f>
        <v>0</v>
      </c>
      <c r="T564" s="43" cm="1">
        <f t="array" aca="1" ref="T564" ca="1">INDIRECT(ADDRESS(ROW(R563)-(ROW(S564)-8)/2,101+COLUMN(U563)-8,4,1,"Свод"),TRUE)</f>
        <v>0</v>
      </c>
      <c r="U564" s="43" cm="1">
        <f t="array" aca="1" ref="U564" ca="1">INDIRECT(ADDRESS(ROW(S563)-(ROW(T564)-8)/2,101+COLUMN(V563)-8,4,1,"Свод"),TRUE)</f>
        <v>0</v>
      </c>
      <c r="V564" s="43" cm="1">
        <f t="array" aca="1" ref="V564" ca="1">INDIRECT(ADDRESS(ROW(T563)-(ROW(U564)-8)/2,101+COLUMN(W563)-8,4,1,"Свод"),TRUE)</f>
        <v>0</v>
      </c>
    </row>
    <row r="565" spans="1:22" x14ac:dyDescent="0.25">
      <c r="A565" s="14"/>
      <c r="B565" s="91" t="s">
        <v>20</v>
      </c>
      <c r="C565" s="91"/>
      <c r="D565" s="91"/>
      <c r="E565" s="15"/>
      <c r="F565">
        <f ca="1">SUM(H565:V565)</f>
        <v>0</v>
      </c>
      <c r="H565">
        <f ca="1">IFERROR(H564/$E564*1000,0)</f>
        <v>0</v>
      </c>
      <c r="I565">
        <f t="shared" ref="I565" ca="1" si="3882">IFERROR(I564/$E564*1000,0)</f>
        <v>0</v>
      </c>
      <c r="J565">
        <f t="shared" ref="J565" ca="1" si="3883">IFERROR(J564/$E564*1000,0)</f>
        <v>0</v>
      </c>
      <c r="K565">
        <f t="shared" ref="K565" ca="1" si="3884">IFERROR(K564/$E564*1000,0)</f>
        <v>0</v>
      </c>
      <c r="L565">
        <f t="shared" ref="L565" ca="1" si="3885">IFERROR(L564/$E564*1000,0)</f>
        <v>0</v>
      </c>
      <c r="M565">
        <f t="shared" ref="M565" ca="1" si="3886">IFERROR(M564/$E564*1000,0)</f>
        <v>0</v>
      </c>
      <c r="N565">
        <f t="shared" ref="N565" ca="1" si="3887">IFERROR(N564/$E564*1000,0)</f>
        <v>0</v>
      </c>
      <c r="O565">
        <f t="shared" ref="O565" ca="1" si="3888">IFERROR(O564/$E564*1000,0)</f>
        <v>0</v>
      </c>
      <c r="P565">
        <f t="shared" ref="P565" ca="1" si="3889">IFERROR(P564/$E564*1000,0)</f>
        <v>0</v>
      </c>
      <c r="Q565">
        <f t="shared" ref="Q565" ca="1" si="3890">IFERROR(Q564/$E564*1000,0)</f>
        <v>0</v>
      </c>
      <c r="R565">
        <f t="shared" ref="R565" ca="1" si="3891">IFERROR(R564/$E564*1000,0)</f>
        <v>0</v>
      </c>
      <c r="S565">
        <f t="shared" ref="S565" ca="1" si="3892">IFERROR(S564/$E564*1000,0)</f>
        <v>0</v>
      </c>
      <c r="T565">
        <f t="shared" ref="T565" ca="1" si="3893">IFERROR(T564/$E564*1000,0)</f>
        <v>0</v>
      </c>
      <c r="U565">
        <f t="shared" ref="U565" ca="1" si="3894">IFERROR(U564/$E564*1000,0)</f>
        <v>0</v>
      </c>
      <c r="V565">
        <f t="shared" ref="V565" ca="1" si="3895">IFERROR(V564/$E564*1000,0)</f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INDIRECT(ADDRESS(ROW(E565)-(ROW(E566)-8)/2,101,4,1,"Свод"),TRUE)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INDIRECT(ADDRESS(ROW(F565)-(ROW(G566)-8)/2,101+COLUMN(I565)-8,4,1,"Свод"),TRUE)</f>
        <v>0</v>
      </c>
      <c r="I566" s="43" cm="1">
        <f t="array" aca="1" ref="I566" ca="1">INDIRECT(ADDRESS(ROW(G565)-(ROW(H566)-8)/2,101+COLUMN(J565)-8,4,1,"Свод"),TRUE)</f>
        <v>0</v>
      </c>
      <c r="J566" s="43" cm="1">
        <f t="array" aca="1" ref="J566" ca="1">INDIRECT(ADDRESS(ROW(H565)-(ROW(I566)-8)/2,101+COLUMN(K565)-8,4,1,"Свод"),TRUE)</f>
        <v>0</v>
      </c>
      <c r="K566" s="43" cm="1">
        <f t="array" aca="1" ref="K566" ca="1">INDIRECT(ADDRESS(ROW(I565)-(ROW(J566)-8)/2,101+COLUMN(L565)-8,4,1,"Свод"),TRUE)</f>
        <v>0</v>
      </c>
      <c r="L566" s="43" cm="1">
        <f t="array" aca="1" ref="L566" ca="1">INDIRECT(ADDRESS(ROW(J565)-(ROW(K566)-8)/2,101+COLUMN(M565)-8,4,1,"Свод"),TRUE)</f>
        <v>0</v>
      </c>
      <c r="M566" s="43" cm="1">
        <f t="array" aca="1" ref="M566" ca="1">INDIRECT(ADDRESS(ROW(K565)-(ROW(L566)-8)/2,101+COLUMN(N565)-8,4,1,"Свод"),TRUE)</f>
        <v>0</v>
      </c>
      <c r="N566" s="43" cm="1">
        <f t="array" aca="1" ref="N566" ca="1">INDIRECT(ADDRESS(ROW(L565)-(ROW(M566)-8)/2,101+COLUMN(O565)-8,4,1,"Свод"),TRUE)</f>
        <v>0</v>
      </c>
      <c r="O566" s="43" cm="1">
        <f t="array" aca="1" ref="O566" ca="1">INDIRECT(ADDRESS(ROW(M565)-(ROW(N566)-8)/2,101+COLUMN(P565)-8,4,1,"Свод"),TRUE)</f>
        <v>0</v>
      </c>
      <c r="P566" s="43" cm="1">
        <f t="array" aca="1" ref="P566" ca="1">INDIRECT(ADDRESS(ROW(N565)-(ROW(O566)-8)/2,101+COLUMN(Q565)-8,4,1,"Свод"),TRUE)</f>
        <v>0</v>
      </c>
      <c r="Q566" s="43" cm="1">
        <f t="array" aca="1" ref="Q566" ca="1">INDIRECT(ADDRESS(ROW(O565)-(ROW(P566)-8)/2,101+COLUMN(R565)-8,4,1,"Свод"),TRUE)</f>
        <v>0</v>
      </c>
      <c r="R566" s="43" cm="1">
        <f t="array" aca="1" ref="R566" ca="1">INDIRECT(ADDRESS(ROW(P565)-(ROW(Q566)-8)/2,101+COLUMN(S565)-8,4,1,"Свод"),TRUE)</f>
        <v>0</v>
      </c>
      <c r="S566" s="43" cm="1">
        <f t="array" aca="1" ref="S566" ca="1">INDIRECT(ADDRESS(ROW(Q565)-(ROW(R566)-8)/2,101+COLUMN(T565)-8,4,1,"Свод"),TRUE)</f>
        <v>0</v>
      </c>
      <c r="T566" s="43" cm="1">
        <f t="array" aca="1" ref="T566" ca="1">INDIRECT(ADDRESS(ROW(R565)-(ROW(S566)-8)/2,101+COLUMN(U565)-8,4,1,"Свод"),TRUE)</f>
        <v>0</v>
      </c>
      <c r="U566" s="43" cm="1">
        <f t="array" aca="1" ref="U566" ca="1">INDIRECT(ADDRESS(ROW(S565)-(ROW(T566)-8)/2,101+COLUMN(V565)-8,4,1,"Свод"),TRUE)</f>
        <v>0</v>
      </c>
      <c r="V566" s="43" cm="1">
        <f t="array" aca="1" ref="V566" ca="1">INDIRECT(ADDRESS(ROW(T565)-(ROW(U566)-8)/2,101+COLUMN(W565)-8,4,1,"Свод"),TRUE)</f>
        <v>0</v>
      </c>
    </row>
    <row r="567" spans="1:22" x14ac:dyDescent="0.25">
      <c r="A567" s="14"/>
      <c r="B567" s="91" t="s">
        <v>20</v>
      </c>
      <c r="C567" s="91"/>
      <c r="D567" s="91"/>
      <c r="E567" s="15"/>
      <c r="F567">
        <f ca="1">SUM(H567:V567)</f>
        <v>0</v>
      </c>
      <c r="H567">
        <f ca="1">IFERROR(H566/$E566*1000,0)</f>
        <v>0</v>
      </c>
      <c r="I567">
        <f t="shared" ref="I567" ca="1" si="3896">IFERROR(I566/$E566*1000,0)</f>
        <v>0</v>
      </c>
      <c r="J567">
        <f t="shared" ref="J567" ca="1" si="3897">IFERROR(J566/$E566*1000,0)</f>
        <v>0</v>
      </c>
      <c r="K567">
        <f t="shared" ref="K567" ca="1" si="3898">IFERROR(K566/$E566*1000,0)</f>
        <v>0</v>
      </c>
      <c r="L567">
        <f t="shared" ref="L567" ca="1" si="3899">IFERROR(L566/$E566*1000,0)</f>
        <v>0</v>
      </c>
      <c r="M567">
        <f t="shared" ref="M567" ca="1" si="3900">IFERROR(M566/$E566*1000,0)</f>
        <v>0</v>
      </c>
      <c r="N567">
        <f t="shared" ref="N567" ca="1" si="3901">IFERROR(N566/$E566*1000,0)</f>
        <v>0</v>
      </c>
      <c r="O567">
        <f t="shared" ref="O567" ca="1" si="3902">IFERROR(O566/$E566*1000,0)</f>
        <v>0</v>
      </c>
      <c r="P567">
        <f t="shared" ref="P567" ca="1" si="3903">IFERROR(P566/$E566*1000,0)</f>
        <v>0</v>
      </c>
      <c r="Q567">
        <f t="shared" ref="Q567" ca="1" si="3904">IFERROR(Q566/$E566*1000,0)</f>
        <v>0</v>
      </c>
      <c r="R567">
        <f t="shared" ref="R567" ca="1" si="3905">IFERROR(R566/$E566*1000,0)</f>
        <v>0</v>
      </c>
      <c r="S567">
        <f t="shared" ref="S567" ca="1" si="3906">IFERROR(S566/$E566*1000,0)</f>
        <v>0</v>
      </c>
      <c r="T567">
        <f t="shared" ref="T567" ca="1" si="3907">IFERROR(T566/$E566*1000,0)</f>
        <v>0</v>
      </c>
      <c r="U567">
        <f t="shared" ref="U567" ca="1" si="3908">IFERROR(U566/$E566*1000,0)</f>
        <v>0</v>
      </c>
      <c r="V567">
        <f t="shared" ref="V567" ca="1" si="3909">IFERROR(V566/$E566*1000,0)</f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INDIRECT(ADDRESS(ROW(E567)-(ROW(E568)-8)/2,101,4,1,"Свод"),TRUE)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INDIRECT(ADDRESS(ROW(F567)-(ROW(G568)-8)/2,101+COLUMN(I567)-8,4,1,"Свод"),TRUE)</f>
        <v>0</v>
      </c>
      <c r="I568" s="43" cm="1">
        <f t="array" aca="1" ref="I568" ca="1">INDIRECT(ADDRESS(ROW(G567)-(ROW(H568)-8)/2,101+COLUMN(J567)-8,4,1,"Свод"),TRUE)</f>
        <v>0</v>
      </c>
      <c r="J568" s="43" cm="1">
        <f t="array" aca="1" ref="J568" ca="1">INDIRECT(ADDRESS(ROW(H567)-(ROW(I568)-8)/2,101+COLUMN(K567)-8,4,1,"Свод"),TRUE)</f>
        <v>0</v>
      </c>
      <c r="K568" s="43" cm="1">
        <f t="array" aca="1" ref="K568" ca="1">INDIRECT(ADDRESS(ROW(I567)-(ROW(J568)-8)/2,101+COLUMN(L567)-8,4,1,"Свод"),TRUE)</f>
        <v>0</v>
      </c>
      <c r="L568" s="43" cm="1">
        <f t="array" aca="1" ref="L568" ca="1">INDIRECT(ADDRESS(ROW(J567)-(ROW(K568)-8)/2,101+COLUMN(M567)-8,4,1,"Свод"),TRUE)</f>
        <v>0</v>
      </c>
      <c r="M568" s="43" cm="1">
        <f t="array" aca="1" ref="M568" ca="1">INDIRECT(ADDRESS(ROW(K567)-(ROW(L568)-8)/2,101+COLUMN(N567)-8,4,1,"Свод"),TRUE)</f>
        <v>0</v>
      </c>
      <c r="N568" s="43" cm="1">
        <f t="array" aca="1" ref="N568" ca="1">INDIRECT(ADDRESS(ROW(L567)-(ROW(M568)-8)/2,101+COLUMN(O567)-8,4,1,"Свод"),TRUE)</f>
        <v>0</v>
      </c>
      <c r="O568" s="43" cm="1">
        <f t="array" aca="1" ref="O568" ca="1">INDIRECT(ADDRESS(ROW(M567)-(ROW(N568)-8)/2,101+COLUMN(P567)-8,4,1,"Свод"),TRUE)</f>
        <v>0</v>
      </c>
      <c r="P568" s="43" cm="1">
        <f t="array" aca="1" ref="P568" ca="1">INDIRECT(ADDRESS(ROW(N567)-(ROW(O568)-8)/2,101+COLUMN(Q567)-8,4,1,"Свод"),TRUE)</f>
        <v>0</v>
      </c>
      <c r="Q568" s="43" cm="1">
        <f t="array" aca="1" ref="Q568" ca="1">INDIRECT(ADDRESS(ROW(O567)-(ROW(P568)-8)/2,101+COLUMN(R567)-8,4,1,"Свод"),TRUE)</f>
        <v>0</v>
      </c>
      <c r="R568" s="43" cm="1">
        <f t="array" aca="1" ref="R568" ca="1">INDIRECT(ADDRESS(ROW(P567)-(ROW(Q568)-8)/2,101+COLUMN(S567)-8,4,1,"Свод"),TRUE)</f>
        <v>0</v>
      </c>
      <c r="S568" s="43" cm="1">
        <f t="array" aca="1" ref="S568" ca="1">INDIRECT(ADDRESS(ROW(Q567)-(ROW(R568)-8)/2,101+COLUMN(T567)-8,4,1,"Свод"),TRUE)</f>
        <v>0</v>
      </c>
      <c r="T568" s="43" cm="1">
        <f t="array" aca="1" ref="T568" ca="1">INDIRECT(ADDRESS(ROW(R567)-(ROW(S568)-8)/2,101+COLUMN(U567)-8,4,1,"Свод"),TRUE)</f>
        <v>0</v>
      </c>
      <c r="U568" s="43" cm="1">
        <f t="array" aca="1" ref="U568" ca="1">INDIRECT(ADDRESS(ROW(S567)-(ROW(T568)-8)/2,101+COLUMN(V567)-8,4,1,"Свод"),TRUE)</f>
        <v>0</v>
      </c>
      <c r="V568" s="43" cm="1">
        <f t="array" aca="1" ref="V568" ca="1">INDIRECT(ADDRESS(ROW(T567)-(ROW(U568)-8)/2,101+COLUMN(W567)-8,4,1,"Свод"),TRUE)</f>
        <v>0</v>
      </c>
    </row>
    <row r="569" spans="1:22" x14ac:dyDescent="0.25">
      <c r="A569" s="14"/>
      <c r="B569" s="91" t="s">
        <v>20</v>
      </c>
      <c r="C569" s="91"/>
      <c r="D569" s="91"/>
      <c r="E569" s="15"/>
      <c r="F569">
        <f ca="1">SUM(H569:V569)</f>
        <v>0</v>
      </c>
      <c r="H569">
        <f ca="1">IFERROR(H568/$E568*1000,0)</f>
        <v>0</v>
      </c>
      <c r="I569">
        <f t="shared" ref="I569" ca="1" si="3910">IFERROR(I568/$E568*1000,0)</f>
        <v>0</v>
      </c>
      <c r="J569">
        <f t="shared" ref="J569" ca="1" si="3911">IFERROR(J568/$E568*1000,0)</f>
        <v>0</v>
      </c>
      <c r="K569">
        <f t="shared" ref="K569" ca="1" si="3912">IFERROR(K568/$E568*1000,0)</f>
        <v>0</v>
      </c>
      <c r="L569">
        <f t="shared" ref="L569" ca="1" si="3913">IFERROR(L568/$E568*1000,0)</f>
        <v>0</v>
      </c>
      <c r="M569">
        <f t="shared" ref="M569" ca="1" si="3914">IFERROR(M568/$E568*1000,0)</f>
        <v>0</v>
      </c>
      <c r="N569">
        <f t="shared" ref="N569" ca="1" si="3915">IFERROR(N568/$E568*1000,0)</f>
        <v>0</v>
      </c>
      <c r="O569">
        <f t="shared" ref="O569" ca="1" si="3916">IFERROR(O568/$E568*1000,0)</f>
        <v>0</v>
      </c>
      <c r="P569">
        <f t="shared" ref="P569" ca="1" si="3917">IFERROR(P568/$E568*1000,0)</f>
        <v>0</v>
      </c>
      <c r="Q569">
        <f t="shared" ref="Q569" ca="1" si="3918">IFERROR(Q568/$E568*1000,0)</f>
        <v>0</v>
      </c>
      <c r="R569">
        <f t="shared" ref="R569" ca="1" si="3919">IFERROR(R568/$E568*1000,0)</f>
        <v>0</v>
      </c>
      <c r="S569">
        <f t="shared" ref="S569" ca="1" si="3920">IFERROR(S568/$E568*1000,0)</f>
        <v>0</v>
      </c>
      <c r="T569">
        <f t="shared" ref="T569" ca="1" si="3921">IFERROR(T568/$E568*1000,0)</f>
        <v>0</v>
      </c>
      <c r="U569">
        <f t="shared" ref="U569" ca="1" si="3922">IFERROR(U568/$E568*1000,0)</f>
        <v>0</v>
      </c>
      <c r="V569">
        <f t="shared" ref="V569" ca="1" si="3923">IFERROR(V568/$E568*1000,0)</f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INDIRECT(ADDRESS(ROW(E569)-(ROW(E570)-8)/2,101,4,1,"Свод"),TRUE)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INDIRECT(ADDRESS(ROW(F569)-(ROW(G570)-8)/2,101+COLUMN(I569)-8,4,1,"Свод"),TRUE)</f>
        <v>0</v>
      </c>
      <c r="I570" s="43" cm="1">
        <f t="array" aca="1" ref="I570" ca="1">INDIRECT(ADDRESS(ROW(G569)-(ROW(H570)-8)/2,101+COLUMN(J569)-8,4,1,"Свод"),TRUE)</f>
        <v>0</v>
      </c>
      <c r="J570" s="43" cm="1">
        <f t="array" aca="1" ref="J570" ca="1">INDIRECT(ADDRESS(ROW(H569)-(ROW(I570)-8)/2,101+COLUMN(K569)-8,4,1,"Свод"),TRUE)</f>
        <v>0</v>
      </c>
      <c r="K570" s="43" cm="1">
        <f t="array" aca="1" ref="K570" ca="1">INDIRECT(ADDRESS(ROW(I569)-(ROW(J570)-8)/2,101+COLUMN(L569)-8,4,1,"Свод"),TRUE)</f>
        <v>0</v>
      </c>
      <c r="L570" s="43" cm="1">
        <f t="array" aca="1" ref="L570" ca="1">INDIRECT(ADDRESS(ROW(J569)-(ROW(K570)-8)/2,101+COLUMN(M569)-8,4,1,"Свод"),TRUE)</f>
        <v>0</v>
      </c>
      <c r="M570" s="43" cm="1">
        <f t="array" aca="1" ref="M570" ca="1">INDIRECT(ADDRESS(ROW(K569)-(ROW(L570)-8)/2,101+COLUMN(N569)-8,4,1,"Свод"),TRUE)</f>
        <v>0</v>
      </c>
      <c r="N570" s="43" cm="1">
        <f t="array" aca="1" ref="N570" ca="1">INDIRECT(ADDRESS(ROW(L569)-(ROW(M570)-8)/2,101+COLUMN(O569)-8,4,1,"Свод"),TRUE)</f>
        <v>0</v>
      </c>
      <c r="O570" s="43" cm="1">
        <f t="array" aca="1" ref="O570" ca="1">INDIRECT(ADDRESS(ROW(M569)-(ROW(N570)-8)/2,101+COLUMN(P569)-8,4,1,"Свод"),TRUE)</f>
        <v>0</v>
      </c>
      <c r="P570" s="43" cm="1">
        <f t="array" aca="1" ref="P570" ca="1">INDIRECT(ADDRESS(ROW(N569)-(ROW(O570)-8)/2,101+COLUMN(Q569)-8,4,1,"Свод"),TRUE)</f>
        <v>0</v>
      </c>
      <c r="Q570" s="43" cm="1">
        <f t="array" aca="1" ref="Q570" ca="1">INDIRECT(ADDRESS(ROW(O569)-(ROW(P570)-8)/2,101+COLUMN(R569)-8,4,1,"Свод"),TRUE)</f>
        <v>0</v>
      </c>
      <c r="R570" s="43" cm="1">
        <f t="array" aca="1" ref="R570" ca="1">INDIRECT(ADDRESS(ROW(P569)-(ROW(Q570)-8)/2,101+COLUMN(S569)-8,4,1,"Свод"),TRUE)</f>
        <v>0</v>
      </c>
      <c r="S570" s="43" cm="1">
        <f t="array" aca="1" ref="S570" ca="1">INDIRECT(ADDRESS(ROW(Q569)-(ROW(R570)-8)/2,101+COLUMN(T569)-8,4,1,"Свод"),TRUE)</f>
        <v>0</v>
      </c>
      <c r="T570" s="43" cm="1">
        <f t="array" aca="1" ref="T570" ca="1">INDIRECT(ADDRESS(ROW(R569)-(ROW(S570)-8)/2,101+COLUMN(U569)-8,4,1,"Свод"),TRUE)</f>
        <v>0</v>
      </c>
      <c r="U570" s="43" cm="1">
        <f t="array" aca="1" ref="U570" ca="1">INDIRECT(ADDRESS(ROW(S569)-(ROW(T570)-8)/2,101+COLUMN(V569)-8,4,1,"Свод"),TRUE)</f>
        <v>0</v>
      </c>
      <c r="V570" s="43" cm="1">
        <f t="array" aca="1" ref="V570" ca="1">INDIRECT(ADDRESS(ROW(T569)-(ROW(U570)-8)/2,101+COLUMN(W569)-8,4,1,"Свод"),TRUE)</f>
        <v>0</v>
      </c>
    </row>
    <row r="571" spans="1:22" x14ac:dyDescent="0.25">
      <c r="A571" s="14"/>
      <c r="B571" s="91" t="s">
        <v>20</v>
      </c>
      <c r="C571" s="91"/>
      <c r="D571" s="91"/>
      <c r="E571" s="15"/>
      <c r="F571">
        <f ca="1">SUM(H571:V571)</f>
        <v>0</v>
      </c>
      <c r="H571">
        <f ca="1">IFERROR(H570/$E570*1000,0)</f>
        <v>0</v>
      </c>
      <c r="I571">
        <f t="shared" ref="I571" ca="1" si="3924">IFERROR(I570/$E570*1000,0)</f>
        <v>0</v>
      </c>
      <c r="J571">
        <f t="shared" ref="J571" ca="1" si="3925">IFERROR(J570/$E570*1000,0)</f>
        <v>0</v>
      </c>
      <c r="K571">
        <f t="shared" ref="K571" ca="1" si="3926">IFERROR(K570/$E570*1000,0)</f>
        <v>0</v>
      </c>
      <c r="L571">
        <f t="shared" ref="L571" ca="1" si="3927">IFERROR(L570/$E570*1000,0)</f>
        <v>0</v>
      </c>
      <c r="M571">
        <f t="shared" ref="M571" ca="1" si="3928">IFERROR(M570/$E570*1000,0)</f>
        <v>0</v>
      </c>
      <c r="N571">
        <f t="shared" ref="N571" ca="1" si="3929">IFERROR(N570/$E570*1000,0)</f>
        <v>0</v>
      </c>
      <c r="O571">
        <f t="shared" ref="O571" ca="1" si="3930">IFERROR(O570/$E570*1000,0)</f>
        <v>0</v>
      </c>
      <c r="P571">
        <f t="shared" ref="P571" ca="1" si="3931">IFERROR(P570/$E570*1000,0)</f>
        <v>0</v>
      </c>
      <c r="Q571">
        <f t="shared" ref="Q571" ca="1" si="3932">IFERROR(Q570/$E570*1000,0)</f>
        <v>0</v>
      </c>
      <c r="R571">
        <f t="shared" ref="R571" ca="1" si="3933">IFERROR(R570/$E570*1000,0)</f>
        <v>0</v>
      </c>
      <c r="S571">
        <f t="shared" ref="S571" ca="1" si="3934">IFERROR(S570/$E570*1000,0)</f>
        <v>0</v>
      </c>
      <c r="T571">
        <f t="shared" ref="T571" ca="1" si="3935">IFERROR(T570/$E570*1000,0)</f>
        <v>0</v>
      </c>
      <c r="U571">
        <f t="shared" ref="U571" ca="1" si="3936">IFERROR(U570/$E570*1000,0)</f>
        <v>0</v>
      </c>
      <c r="V571">
        <f t="shared" ref="V571" ca="1" si="3937">IFERROR(V570/$E570*1000,0)</f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INDIRECT(ADDRESS(ROW(E571)-(ROW(E572)-8)/2,101,4,1,"Свод"),TRUE)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INDIRECT(ADDRESS(ROW(F571)-(ROW(G572)-8)/2,101+COLUMN(I571)-8,4,1,"Свод"),TRUE)</f>
        <v>0</v>
      </c>
      <c r="I572" s="43" cm="1">
        <f t="array" aca="1" ref="I572" ca="1">INDIRECT(ADDRESS(ROW(G571)-(ROW(H572)-8)/2,101+COLUMN(J571)-8,4,1,"Свод"),TRUE)</f>
        <v>0</v>
      </c>
      <c r="J572" s="43" cm="1">
        <f t="array" aca="1" ref="J572" ca="1">INDIRECT(ADDRESS(ROW(H571)-(ROW(I572)-8)/2,101+COLUMN(K571)-8,4,1,"Свод"),TRUE)</f>
        <v>0</v>
      </c>
      <c r="K572" s="43" cm="1">
        <f t="array" aca="1" ref="K572" ca="1">INDIRECT(ADDRESS(ROW(I571)-(ROW(J572)-8)/2,101+COLUMN(L571)-8,4,1,"Свод"),TRUE)</f>
        <v>0</v>
      </c>
      <c r="L572" s="43" cm="1">
        <f t="array" aca="1" ref="L572" ca="1">INDIRECT(ADDRESS(ROW(J571)-(ROW(K572)-8)/2,101+COLUMN(M571)-8,4,1,"Свод"),TRUE)</f>
        <v>0</v>
      </c>
      <c r="M572" s="43" cm="1">
        <f t="array" aca="1" ref="M572" ca="1">INDIRECT(ADDRESS(ROW(K571)-(ROW(L572)-8)/2,101+COLUMN(N571)-8,4,1,"Свод"),TRUE)</f>
        <v>0</v>
      </c>
      <c r="N572" s="43" cm="1">
        <f t="array" aca="1" ref="N572" ca="1">INDIRECT(ADDRESS(ROW(L571)-(ROW(M572)-8)/2,101+COLUMN(O571)-8,4,1,"Свод"),TRUE)</f>
        <v>0</v>
      </c>
      <c r="O572" s="43" cm="1">
        <f t="array" aca="1" ref="O572" ca="1">INDIRECT(ADDRESS(ROW(M571)-(ROW(N572)-8)/2,101+COLUMN(P571)-8,4,1,"Свод"),TRUE)</f>
        <v>0</v>
      </c>
      <c r="P572" s="43" cm="1">
        <f t="array" aca="1" ref="P572" ca="1">INDIRECT(ADDRESS(ROW(N571)-(ROW(O572)-8)/2,101+COLUMN(Q571)-8,4,1,"Свод"),TRUE)</f>
        <v>0</v>
      </c>
      <c r="Q572" s="43" cm="1">
        <f t="array" aca="1" ref="Q572" ca="1">INDIRECT(ADDRESS(ROW(O571)-(ROW(P572)-8)/2,101+COLUMN(R571)-8,4,1,"Свод"),TRUE)</f>
        <v>0</v>
      </c>
      <c r="R572" s="43" cm="1">
        <f t="array" aca="1" ref="R572" ca="1">INDIRECT(ADDRESS(ROW(P571)-(ROW(Q572)-8)/2,101+COLUMN(S571)-8,4,1,"Свод"),TRUE)</f>
        <v>0</v>
      </c>
      <c r="S572" s="43" cm="1">
        <f t="array" aca="1" ref="S572" ca="1">INDIRECT(ADDRESS(ROW(Q571)-(ROW(R572)-8)/2,101+COLUMN(T571)-8,4,1,"Свод"),TRUE)</f>
        <v>0</v>
      </c>
      <c r="T572" s="43" cm="1">
        <f t="array" aca="1" ref="T572" ca="1">INDIRECT(ADDRESS(ROW(R571)-(ROW(S572)-8)/2,101+COLUMN(U571)-8,4,1,"Свод"),TRUE)</f>
        <v>0</v>
      </c>
      <c r="U572" s="43" cm="1">
        <f t="array" aca="1" ref="U572" ca="1">INDIRECT(ADDRESS(ROW(S571)-(ROW(T572)-8)/2,101+COLUMN(V571)-8,4,1,"Свод"),TRUE)</f>
        <v>0</v>
      </c>
      <c r="V572" s="43" cm="1">
        <f t="array" aca="1" ref="V572" ca="1">INDIRECT(ADDRESS(ROW(T571)-(ROW(U572)-8)/2,101+COLUMN(W571)-8,4,1,"Свод"),TRUE)</f>
        <v>0</v>
      </c>
    </row>
    <row r="573" spans="1:22" x14ac:dyDescent="0.25">
      <c r="A573" s="14"/>
      <c r="B573" s="91" t="s">
        <v>20</v>
      </c>
      <c r="C573" s="91"/>
      <c r="D573" s="91"/>
      <c r="E573" s="15"/>
      <c r="F573">
        <f ca="1">SUM(H573:V573)</f>
        <v>0</v>
      </c>
      <c r="H573">
        <f ca="1">IFERROR(H572/$E572*1000,0)</f>
        <v>0</v>
      </c>
      <c r="I573">
        <f t="shared" ref="I573" ca="1" si="3938">IFERROR(I572/$E572*1000,0)</f>
        <v>0</v>
      </c>
      <c r="J573">
        <f t="shared" ref="J573" ca="1" si="3939">IFERROR(J572/$E572*1000,0)</f>
        <v>0</v>
      </c>
      <c r="K573">
        <f t="shared" ref="K573" ca="1" si="3940">IFERROR(K572/$E572*1000,0)</f>
        <v>0</v>
      </c>
      <c r="L573">
        <f t="shared" ref="L573" ca="1" si="3941">IFERROR(L572/$E572*1000,0)</f>
        <v>0</v>
      </c>
      <c r="M573">
        <f t="shared" ref="M573" ca="1" si="3942">IFERROR(M572/$E572*1000,0)</f>
        <v>0</v>
      </c>
      <c r="N573">
        <f t="shared" ref="N573" ca="1" si="3943">IFERROR(N572/$E572*1000,0)</f>
        <v>0</v>
      </c>
      <c r="O573">
        <f t="shared" ref="O573" ca="1" si="3944">IFERROR(O572/$E572*1000,0)</f>
        <v>0</v>
      </c>
      <c r="P573">
        <f t="shared" ref="P573" ca="1" si="3945">IFERROR(P572/$E572*1000,0)</f>
        <v>0</v>
      </c>
      <c r="Q573">
        <f t="shared" ref="Q573" ca="1" si="3946">IFERROR(Q572/$E572*1000,0)</f>
        <v>0</v>
      </c>
      <c r="R573">
        <f t="shared" ref="R573" ca="1" si="3947">IFERROR(R572/$E572*1000,0)</f>
        <v>0</v>
      </c>
      <c r="S573">
        <f t="shared" ref="S573" ca="1" si="3948">IFERROR(S572/$E572*1000,0)</f>
        <v>0</v>
      </c>
      <c r="T573">
        <f t="shared" ref="T573" ca="1" si="3949">IFERROR(T572/$E572*1000,0)</f>
        <v>0</v>
      </c>
      <c r="U573">
        <f t="shared" ref="U573" ca="1" si="3950">IFERROR(U572/$E572*1000,0)</f>
        <v>0</v>
      </c>
      <c r="V573">
        <f t="shared" ref="V573" ca="1" si="3951">IFERROR(V572/$E572*1000,0)</f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INDIRECT(ADDRESS(ROW(E573)-(ROW(E574)-8)/2,101,4,1,"Свод"),TRUE)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INDIRECT(ADDRESS(ROW(F573)-(ROW(G574)-8)/2,101+COLUMN(I573)-8,4,1,"Свод"),TRUE)</f>
        <v>0</v>
      </c>
      <c r="I574" s="43" cm="1">
        <f t="array" aca="1" ref="I574" ca="1">INDIRECT(ADDRESS(ROW(G573)-(ROW(H574)-8)/2,101+COLUMN(J573)-8,4,1,"Свод"),TRUE)</f>
        <v>0</v>
      </c>
      <c r="J574" s="43" cm="1">
        <f t="array" aca="1" ref="J574" ca="1">INDIRECT(ADDRESS(ROW(H573)-(ROW(I574)-8)/2,101+COLUMN(K573)-8,4,1,"Свод"),TRUE)</f>
        <v>0</v>
      </c>
      <c r="K574" s="43" cm="1">
        <f t="array" aca="1" ref="K574" ca="1">INDIRECT(ADDRESS(ROW(I573)-(ROW(J574)-8)/2,101+COLUMN(L573)-8,4,1,"Свод"),TRUE)</f>
        <v>0</v>
      </c>
      <c r="L574" s="43" cm="1">
        <f t="array" aca="1" ref="L574" ca="1">INDIRECT(ADDRESS(ROW(J573)-(ROW(K574)-8)/2,101+COLUMN(M573)-8,4,1,"Свод"),TRUE)</f>
        <v>0</v>
      </c>
      <c r="M574" s="43" cm="1">
        <f t="array" aca="1" ref="M574" ca="1">INDIRECT(ADDRESS(ROW(K573)-(ROW(L574)-8)/2,101+COLUMN(N573)-8,4,1,"Свод"),TRUE)</f>
        <v>0</v>
      </c>
      <c r="N574" s="43" cm="1">
        <f t="array" aca="1" ref="N574" ca="1">INDIRECT(ADDRESS(ROW(L573)-(ROW(M574)-8)/2,101+COLUMN(O573)-8,4,1,"Свод"),TRUE)</f>
        <v>0</v>
      </c>
      <c r="O574" s="43" cm="1">
        <f t="array" aca="1" ref="O574" ca="1">INDIRECT(ADDRESS(ROW(M573)-(ROW(N574)-8)/2,101+COLUMN(P573)-8,4,1,"Свод"),TRUE)</f>
        <v>0</v>
      </c>
      <c r="P574" s="43" cm="1">
        <f t="array" aca="1" ref="P574" ca="1">INDIRECT(ADDRESS(ROW(N573)-(ROW(O574)-8)/2,101+COLUMN(Q573)-8,4,1,"Свод"),TRUE)</f>
        <v>0</v>
      </c>
      <c r="Q574" s="43" cm="1">
        <f t="array" aca="1" ref="Q574" ca="1">INDIRECT(ADDRESS(ROW(O573)-(ROW(P574)-8)/2,101+COLUMN(R573)-8,4,1,"Свод"),TRUE)</f>
        <v>0</v>
      </c>
      <c r="R574" s="43" cm="1">
        <f t="array" aca="1" ref="R574" ca="1">INDIRECT(ADDRESS(ROW(P573)-(ROW(Q574)-8)/2,101+COLUMN(S573)-8,4,1,"Свод"),TRUE)</f>
        <v>0</v>
      </c>
      <c r="S574" s="43" cm="1">
        <f t="array" aca="1" ref="S574" ca="1">INDIRECT(ADDRESS(ROW(Q573)-(ROW(R574)-8)/2,101+COLUMN(T573)-8,4,1,"Свод"),TRUE)</f>
        <v>0</v>
      </c>
      <c r="T574" s="43" cm="1">
        <f t="array" aca="1" ref="T574" ca="1">INDIRECT(ADDRESS(ROW(R573)-(ROW(S574)-8)/2,101+COLUMN(U573)-8,4,1,"Свод"),TRUE)</f>
        <v>0</v>
      </c>
      <c r="U574" s="43" cm="1">
        <f t="array" aca="1" ref="U574" ca="1">INDIRECT(ADDRESS(ROW(S573)-(ROW(T574)-8)/2,101+COLUMN(V573)-8,4,1,"Свод"),TRUE)</f>
        <v>0</v>
      </c>
      <c r="V574" s="43" cm="1">
        <f t="array" aca="1" ref="V574" ca="1">INDIRECT(ADDRESS(ROW(T573)-(ROW(U574)-8)/2,101+COLUMN(W573)-8,4,1,"Свод"),TRUE)</f>
        <v>0</v>
      </c>
    </row>
    <row r="575" spans="1:22" x14ac:dyDescent="0.25">
      <c r="A575" s="14"/>
      <c r="B575" s="91" t="s">
        <v>20</v>
      </c>
      <c r="C575" s="91"/>
      <c r="D575" s="91"/>
      <c r="E575" s="15"/>
      <c r="F575">
        <f ca="1">SUM(H575:V575)</f>
        <v>0</v>
      </c>
      <c r="H575">
        <f ca="1">IFERROR(H574/$E574*1000,0)</f>
        <v>0</v>
      </c>
      <c r="I575">
        <f t="shared" ref="I575" ca="1" si="3952">IFERROR(I574/$E574*1000,0)</f>
        <v>0</v>
      </c>
      <c r="J575">
        <f t="shared" ref="J575" ca="1" si="3953">IFERROR(J574/$E574*1000,0)</f>
        <v>0</v>
      </c>
      <c r="K575">
        <f t="shared" ref="K575" ca="1" si="3954">IFERROR(K574/$E574*1000,0)</f>
        <v>0</v>
      </c>
      <c r="L575">
        <f t="shared" ref="L575" ca="1" si="3955">IFERROR(L574/$E574*1000,0)</f>
        <v>0</v>
      </c>
      <c r="M575">
        <f t="shared" ref="M575" ca="1" si="3956">IFERROR(M574/$E574*1000,0)</f>
        <v>0</v>
      </c>
      <c r="N575">
        <f t="shared" ref="N575" ca="1" si="3957">IFERROR(N574/$E574*1000,0)</f>
        <v>0</v>
      </c>
      <c r="O575">
        <f t="shared" ref="O575" ca="1" si="3958">IFERROR(O574/$E574*1000,0)</f>
        <v>0</v>
      </c>
      <c r="P575">
        <f t="shared" ref="P575" ca="1" si="3959">IFERROR(P574/$E574*1000,0)</f>
        <v>0</v>
      </c>
      <c r="Q575">
        <f t="shared" ref="Q575" ca="1" si="3960">IFERROR(Q574/$E574*1000,0)</f>
        <v>0</v>
      </c>
      <c r="R575">
        <f t="shared" ref="R575" ca="1" si="3961">IFERROR(R574/$E574*1000,0)</f>
        <v>0</v>
      </c>
      <c r="S575">
        <f t="shared" ref="S575" ca="1" si="3962">IFERROR(S574/$E574*1000,0)</f>
        <v>0</v>
      </c>
      <c r="T575">
        <f t="shared" ref="T575" ca="1" si="3963">IFERROR(T574/$E574*1000,0)</f>
        <v>0</v>
      </c>
      <c r="U575">
        <f t="shared" ref="U575" ca="1" si="3964">IFERROR(U574/$E574*1000,0)</f>
        <v>0</v>
      </c>
      <c r="V575">
        <f t="shared" ref="V575" ca="1" si="3965">IFERROR(V574/$E574*1000,0)</f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INDIRECT(ADDRESS(ROW(E575)-(ROW(E576)-8)/2,101,4,1,"Свод"),TRUE)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INDIRECT(ADDRESS(ROW(F575)-(ROW(G576)-8)/2,101+COLUMN(I575)-8,4,1,"Свод"),TRUE)</f>
        <v>0</v>
      </c>
      <c r="I576" s="43" cm="1">
        <f t="array" aca="1" ref="I576" ca="1">INDIRECT(ADDRESS(ROW(G575)-(ROW(H576)-8)/2,101+COLUMN(J575)-8,4,1,"Свод"),TRUE)</f>
        <v>0</v>
      </c>
      <c r="J576" s="43" cm="1">
        <f t="array" aca="1" ref="J576" ca="1">INDIRECT(ADDRESS(ROW(H575)-(ROW(I576)-8)/2,101+COLUMN(K575)-8,4,1,"Свод"),TRUE)</f>
        <v>0</v>
      </c>
      <c r="K576" s="43" cm="1">
        <f t="array" aca="1" ref="K576" ca="1">INDIRECT(ADDRESS(ROW(I575)-(ROW(J576)-8)/2,101+COLUMN(L575)-8,4,1,"Свод"),TRUE)</f>
        <v>0</v>
      </c>
      <c r="L576" s="43" cm="1">
        <f t="array" aca="1" ref="L576" ca="1">INDIRECT(ADDRESS(ROW(J575)-(ROW(K576)-8)/2,101+COLUMN(M575)-8,4,1,"Свод"),TRUE)</f>
        <v>0</v>
      </c>
      <c r="M576" s="43" cm="1">
        <f t="array" aca="1" ref="M576" ca="1">INDIRECT(ADDRESS(ROW(K575)-(ROW(L576)-8)/2,101+COLUMN(N575)-8,4,1,"Свод"),TRUE)</f>
        <v>0</v>
      </c>
      <c r="N576" s="43" cm="1">
        <f t="array" aca="1" ref="N576" ca="1">INDIRECT(ADDRESS(ROW(L575)-(ROW(M576)-8)/2,101+COLUMN(O575)-8,4,1,"Свод"),TRUE)</f>
        <v>0</v>
      </c>
      <c r="O576" s="43" cm="1">
        <f t="array" aca="1" ref="O576" ca="1">INDIRECT(ADDRESS(ROW(M575)-(ROW(N576)-8)/2,101+COLUMN(P575)-8,4,1,"Свод"),TRUE)</f>
        <v>0</v>
      </c>
      <c r="P576" s="43" cm="1">
        <f t="array" aca="1" ref="P576" ca="1">INDIRECT(ADDRESS(ROW(N575)-(ROW(O576)-8)/2,101+COLUMN(Q575)-8,4,1,"Свод"),TRUE)</f>
        <v>0</v>
      </c>
      <c r="Q576" s="43" cm="1">
        <f t="array" aca="1" ref="Q576" ca="1">INDIRECT(ADDRESS(ROW(O575)-(ROW(P576)-8)/2,101+COLUMN(R575)-8,4,1,"Свод"),TRUE)</f>
        <v>0</v>
      </c>
      <c r="R576" s="43" cm="1">
        <f t="array" aca="1" ref="R576" ca="1">INDIRECT(ADDRESS(ROW(P575)-(ROW(Q576)-8)/2,101+COLUMN(S575)-8,4,1,"Свод"),TRUE)</f>
        <v>0</v>
      </c>
      <c r="S576" s="43" cm="1">
        <f t="array" aca="1" ref="S576" ca="1">INDIRECT(ADDRESS(ROW(Q575)-(ROW(R576)-8)/2,101+COLUMN(T575)-8,4,1,"Свод"),TRUE)</f>
        <v>0</v>
      </c>
      <c r="T576" s="43" cm="1">
        <f t="array" aca="1" ref="T576" ca="1">INDIRECT(ADDRESS(ROW(R575)-(ROW(S576)-8)/2,101+COLUMN(U575)-8,4,1,"Свод"),TRUE)</f>
        <v>0</v>
      </c>
      <c r="U576" s="43" cm="1">
        <f t="array" aca="1" ref="U576" ca="1">INDIRECT(ADDRESS(ROW(S575)-(ROW(T576)-8)/2,101+COLUMN(V575)-8,4,1,"Свод"),TRUE)</f>
        <v>0</v>
      </c>
      <c r="V576" s="43" cm="1">
        <f t="array" aca="1" ref="V576" ca="1">INDIRECT(ADDRESS(ROW(T575)-(ROW(U576)-8)/2,101+COLUMN(W575)-8,4,1,"Свод"),TRUE)</f>
        <v>0</v>
      </c>
    </row>
    <row r="577" spans="1:22" x14ac:dyDescent="0.25">
      <c r="A577" s="14"/>
      <c r="B577" s="91" t="s">
        <v>20</v>
      </c>
      <c r="C577" s="91"/>
      <c r="D577" s="91"/>
      <c r="E577" s="15"/>
      <c r="F577">
        <f ca="1">SUM(H577:V577)</f>
        <v>0</v>
      </c>
      <c r="H577">
        <f ca="1">IFERROR(H576/$E576*1000,0)</f>
        <v>0</v>
      </c>
      <c r="I577">
        <f t="shared" ref="I577" ca="1" si="3966">IFERROR(I576/$E576*1000,0)</f>
        <v>0</v>
      </c>
      <c r="J577">
        <f t="shared" ref="J577" ca="1" si="3967">IFERROR(J576/$E576*1000,0)</f>
        <v>0</v>
      </c>
      <c r="K577">
        <f t="shared" ref="K577" ca="1" si="3968">IFERROR(K576/$E576*1000,0)</f>
        <v>0</v>
      </c>
      <c r="L577">
        <f t="shared" ref="L577" ca="1" si="3969">IFERROR(L576/$E576*1000,0)</f>
        <v>0</v>
      </c>
      <c r="M577">
        <f t="shared" ref="M577" ca="1" si="3970">IFERROR(M576/$E576*1000,0)</f>
        <v>0</v>
      </c>
      <c r="N577">
        <f t="shared" ref="N577" ca="1" si="3971">IFERROR(N576/$E576*1000,0)</f>
        <v>0</v>
      </c>
      <c r="O577">
        <f t="shared" ref="O577" ca="1" si="3972">IFERROR(O576/$E576*1000,0)</f>
        <v>0</v>
      </c>
      <c r="P577">
        <f t="shared" ref="P577" ca="1" si="3973">IFERROR(P576/$E576*1000,0)</f>
        <v>0</v>
      </c>
      <c r="Q577">
        <f t="shared" ref="Q577" ca="1" si="3974">IFERROR(Q576/$E576*1000,0)</f>
        <v>0</v>
      </c>
      <c r="R577">
        <f t="shared" ref="R577" ca="1" si="3975">IFERROR(R576/$E576*1000,0)</f>
        <v>0</v>
      </c>
      <c r="S577">
        <f t="shared" ref="S577" ca="1" si="3976">IFERROR(S576/$E576*1000,0)</f>
        <v>0</v>
      </c>
      <c r="T577">
        <f t="shared" ref="T577" ca="1" si="3977">IFERROR(T576/$E576*1000,0)</f>
        <v>0</v>
      </c>
      <c r="U577">
        <f t="shared" ref="U577" ca="1" si="3978">IFERROR(U576/$E576*1000,0)</f>
        <v>0</v>
      </c>
      <c r="V577">
        <f t="shared" ref="V577" ca="1" si="3979">IFERROR(V576/$E576*1000,0)</f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INDIRECT(ADDRESS(ROW(E577)-(ROW(E578)-8)/2,101,4,1,"Свод"),TRUE)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INDIRECT(ADDRESS(ROW(F577)-(ROW(G578)-8)/2,101+COLUMN(I577)-8,4,1,"Свод"),TRUE)</f>
        <v>0</v>
      </c>
      <c r="I578" s="43" cm="1">
        <f t="array" aca="1" ref="I578" ca="1">INDIRECT(ADDRESS(ROW(G577)-(ROW(H578)-8)/2,101+COLUMN(J577)-8,4,1,"Свод"),TRUE)</f>
        <v>0</v>
      </c>
      <c r="J578" s="43" cm="1">
        <f t="array" aca="1" ref="J578" ca="1">INDIRECT(ADDRESS(ROW(H577)-(ROW(I578)-8)/2,101+COLUMN(K577)-8,4,1,"Свод"),TRUE)</f>
        <v>0</v>
      </c>
      <c r="K578" s="43" cm="1">
        <f t="array" aca="1" ref="K578" ca="1">INDIRECT(ADDRESS(ROW(I577)-(ROW(J578)-8)/2,101+COLUMN(L577)-8,4,1,"Свод"),TRUE)</f>
        <v>0</v>
      </c>
      <c r="L578" s="43" cm="1">
        <f t="array" aca="1" ref="L578" ca="1">INDIRECT(ADDRESS(ROW(J577)-(ROW(K578)-8)/2,101+COLUMN(M577)-8,4,1,"Свод"),TRUE)</f>
        <v>0</v>
      </c>
      <c r="M578" s="43" cm="1">
        <f t="array" aca="1" ref="M578" ca="1">INDIRECT(ADDRESS(ROW(K577)-(ROW(L578)-8)/2,101+COLUMN(N577)-8,4,1,"Свод"),TRUE)</f>
        <v>0</v>
      </c>
      <c r="N578" s="43" cm="1">
        <f t="array" aca="1" ref="N578" ca="1">INDIRECT(ADDRESS(ROW(L577)-(ROW(M578)-8)/2,101+COLUMN(O577)-8,4,1,"Свод"),TRUE)</f>
        <v>0</v>
      </c>
      <c r="O578" s="43" cm="1">
        <f t="array" aca="1" ref="O578" ca="1">INDIRECT(ADDRESS(ROW(M577)-(ROW(N578)-8)/2,101+COLUMN(P577)-8,4,1,"Свод"),TRUE)</f>
        <v>0</v>
      </c>
      <c r="P578" s="43" cm="1">
        <f t="array" aca="1" ref="P578" ca="1">INDIRECT(ADDRESS(ROW(N577)-(ROW(O578)-8)/2,101+COLUMN(Q577)-8,4,1,"Свод"),TRUE)</f>
        <v>0</v>
      </c>
      <c r="Q578" s="43" cm="1">
        <f t="array" aca="1" ref="Q578" ca="1">INDIRECT(ADDRESS(ROW(O577)-(ROW(P578)-8)/2,101+COLUMN(R577)-8,4,1,"Свод"),TRUE)</f>
        <v>0</v>
      </c>
      <c r="R578" s="43" cm="1">
        <f t="array" aca="1" ref="R578" ca="1">INDIRECT(ADDRESS(ROW(P577)-(ROW(Q578)-8)/2,101+COLUMN(S577)-8,4,1,"Свод"),TRUE)</f>
        <v>0</v>
      </c>
      <c r="S578" s="43" cm="1">
        <f t="array" aca="1" ref="S578" ca="1">INDIRECT(ADDRESS(ROW(Q577)-(ROW(R578)-8)/2,101+COLUMN(T577)-8,4,1,"Свод"),TRUE)</f>
        <v>0</v>
      </c>
      <c r="T578" s="43" cm="1">
        <f t="array" aca="1" ref="T578" ca="1">INDIRECT(ADDRESS(ROW(R577)-(ROW(S578)-8)/2,101+COLUMN(U577)-8,4,1,"Свод"),TRUE)</f>
        <v>0</v>
      </c>
      <c r="U578" s="43" cm="1">
        <f t="array" aca="1" ref="U578" ca="1">INDIRECT(ADDRESS(ROW(S577)-(ROW(T578)-8)/2,101+COLUMN(V577)-8,4,1,"Свод"),TRUE)</f>
        <v>0</v>
      </c>
      <c r="V578" s="43" cm="1">
        <f t="array" aca="1" ref="V578" ca="1">INDIRECT(ADDRESS(ROW(T577)-(ROW(U578)-8)/2,101+COLUMN(W577)-8,4,1,"Свод"),TRUE)</f>
        <v>0</v>
      </c>
    </row>
    <row r="579" spans="1:22" x14ac:dyDescent="0.25">
      <c r="A579" s="14"/>
      <c r="B579" s="91" t="s">
        <v>20</v>
      </c>
      <c r="C579" s="91"/>
      <c r="D579" s="91"/>
      <c r="E579" s="15"/>
      <c r="F579">
        <f ca="1">SUM(H579:V579)</f>
        <v>0</v>
      </c>
      <c r="H579">
        <f ca="1">IFERROR(H578/$E578*1000,0)</f>
        <v>0</v>
      </c>
      <c r="I579">
        <f t="shared" ref="I579" ca="1" si="3980">IFERROR(I578/$E578*1000,0)</f>
        <v>0</v>
      </c>
      <c r="J579">
        <f t="shared" ref="J579" ca="1" si="3981">IFERROR(J578/$E578*1000,0)</f>
        <v>0</v>
      </c>
      <c r="K579">
        <f t="shared" ref="K579" ca="1" si="3982">IFERROR(K578/$E578*1000,0)</f>
        <v>0</v>
      </c>
      <c r="L579">
        <f t="shared" ref="L579" ca="1" si="3983">IFERROR(L578/$E578*1000,0)</f>
        <v>0</v>
      </c>
      <c r="M579">
        <f t="shared" ref="M579" ca="1" si="3984">IFERROR(M578/$E578*1000,0)</f>
        <v>0</v>
      </c>
      <c r="N579">
        <f t="shared" ref="N579" ca="1" si="3985">IFERROR(N578/$E578*1000,0)</f>
        <v>0</v>
      </c>
      <c r="O579">
        <f t="shared" ref="O579" ca="1" si="3986">IFERROR(O578/$E578*1000,0)</f>
        <v>0</v>
      </c>
      <c r="P579">
        <f t="shared" ref="P579" ca="1" si="3987">IFERROR(P578/$E578*1000,0)</f>
        <v>0</v>
      </c>
      <c r="Q579">
        <f t="shared" ref="Q579" ca="1" si="3988">IFERROR(Q578/$E578*1000,0)</f>
        <v>0</v>
      </c>
      <c r="R579">
        <f t="shared" ref="R579" ca="1" si="3989">IFERROR(R578/$E578*1000,0)</f>
        <v>0</v>
      </c>
      <c r="S579">
        <f t="shared" ref="S579" ca="1" si="3990">IFERROR(S578/$E578*1000,0)</f>
        <v>0</v>
      </c>
      <c r="T579">
        <f t="shared" ref="T579" ca="1" si="3991">IFERROR(T578/$E578*1000,0)</f>
        <v>0</v>
      </c>
      <c r="U579">
        <f t="shared" ref="U579" ca="1" si="3992">IFERROR(U578/$E578*1000,0)</f>
        <v>0</v>
      </c>
      <c r="V579">
        <f t="shared" ref="V579" ca="1" si="3993">IFERROR(V578/$E578*1000,0)</f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INDIRECT(ADDRESS(ROW(E579)-(ROW(E580)-8)/2,101,4,1,"Свод"),TRUE)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INDIRECT(ADDRESS(ROW(F579)-(ROW(G580)-8)/2,101+COLUMN(I579)-8,4,1,"Свод"),TRUE)</f>
        <v>0</v>
      </c>
      <c r="I580" s="43" cm="1">
        <f t="array" aca="1" ref="I580" ca="1">INDIRECT(ADDRESS(ROW(G579)-(ROW(H580)-8)/2,101+COLUMN(J579)-8,4,1,"Свод"),TRUE)</f>
        <v>0</v>
      </c>
      <c r="J580" s="43" cm="1">
        <f t="array" aca="1" ref="J580" ca="1">INDIRECT(ADDRESS(ROW(H579)-(ROW(I580)-8)/2,101+COLUMN(K579)-8,4,1,"Свод"),TRUE)</f>
        <v>0</v>
      </c>
      <c r="K580" s="43" cm="1">
        <f t="array" aca="1" ref="K580" ca="1">INDIRECT(ADDRESS(ROW(I579)-(ROW(J580)-8)/2,101+COLUMN(L579)-8,4,1,"Свод"),TRUE)</f>
        <v>0</v>
      </c>
      <c r="L580" s="43" cm="1">
        <f t="array" aca="1" ref="L580" ca="1">INDIRECT(ADDRESS(ROW(J579)-(ROW(K580)-8)/2,101+COLUMN(M579)-8,4,1,"Свод"),TRUE)</f>
        <v>0</v>
      </c>
      <c r="M580" s="43" cm="1">
        <f t="array" aca="1" ref="M580" ca="1">INDIRECT(ADDRESS(ROW(K579)-(ROW(L580)-8)/2,101+COLUMN(N579)-8,4,1,"Свод"),TRUE)</f>
        <v>0</v>
      </c>
      <c r="N580" s="43" cm="1">
        <f t="array" aca="1" ref="N580" ca="1">INDIRECT(ADDRESS(ROW(L579)-(ROW(M580)-8)/2,101+COLUMN(O579)-8,4,1,"Свод"),TRUE)</f>
        <v>0</v>
      </c>
      <c r="O580" s="43" cm="1">
        <f t="array" aca="1" ref="O580" ca="1">INDIRECT(ADDRESS(ROW(M579)-(ROW(N580)-8)/2,101+COLUMN(P579)-8,4,1,"Свод"),TRUE)</f>
        <v>0</v>
      </c>
      <c r="P580" s="43" cm="1">
        <f t="array" aca="1" ref="P580" ca="1">INDIRECT(ADDRESS(ROW(N579)-(ROW(O580)-8)/2,101+COLUMN(Q579)-8,4,1,"Свод"),TRUE)</f>
        <v>0</v>
      </c>
      <c r="Q580" s="43" cm="1">
        <f t="array" aca="1" ref="Q580" ca="1">INDIRECT(ADDRESS(ROW(O579)-(ROW(P580)-8)/2,101+COLUMN(R579)-8,4,1,"Свод"),TRUE)</f>
        <v>0</v>
      </c>
      <c r="R580" s="43" cm="1">
        <f t="array" aca="1" ref="R580" ca="1">INDIRECT(ADDRESS(ROW(P579)-(ROW(Q580)-8)/2,101+COLUMN(S579)-8,4,1,"Свод"),TRUE)</f>
        <v>0</v>
      </c>
      <c r="S580" s="43" cm="1">
        <f t="array" aca="1" ref="S580" ca="1">INDIRECT(ADDRESS(ROW(Q579)-(ROW(R580)-8)/2,101+COLUMN(T579)-8,4,1,"Свод"),TRUE)</f>
        <v>0</v>
      </c>
      <c r="T580" s="43" cm="1">
        <f t="array" aca="1" ref="T580" ca="1">INDIRECT(ADDRESS(ROW(R579)-(ROW(S580)-8)/2,101+COLUMN(U579)-8,4,1,"Свод"),TRUE)</f>
        <v>0</v>
      </c>
      <c r="U580" s="43" cm="1">
        <f t="array" aca="1" ref="U580" ca="1">INDIRECT(ADDRESS(ROW(S579)-(ROW(T580)-8)/2,101+COLUMN(V579)-8,4,1,"Свод"),TRUE)</f>
        <v>0</v>
      </c>
      <c r="V580" s="43" cm="1">
        <f t="array" aca="1" ref="V580" ca="1">INDIRECT(ADDRESS(ROW(T579)-(ROW(U580)-8)/2,101+COLUMN(W579)-8,4,1,"Свод"),TRUE)</f>
        <v>0</v>
      </c>
    </row>
    <row r="581" spans="1:22" x14ac:dyDescent="0.25">
      <c r="A581" s="14"/>
      <c r="B581" s="91" t="s">
        <v>20</v>
      </c>
      <c r="C581" s="91"/>
      <c r="D581" s="91"/>
      <c r="E581" s="15"/>
      <c r="F581">
        <f ca="1">SUM(H581:V581)</f>
        <v>0</v>
      </c>
      <c r="H581">
        <f ca="1">IFERROR(H580/$E580*1000,0)</f>
        <v>0</v>
      </c>
      <c r="I581">
        <f t="shared" ref="I581" ca="1" si="3994">IFERROR(I580/$E580*1000,0)</f>
        <v>0</v>
      </c>
      <c r="J581">
        <f t="shared" ref="J581" ca="1" si="3995">IFERROR(J580/$E580*1000,0)</f>
        <v>0</v>
      </c>
      <c r="K581">
        <f t="shared" ref="K581" ca="1" si="3996">IFERROR(K580/$E580*1000,0)</f>
        <v>0</v>
      </c>
      <c r="L581">
        <f t="shared" ref="L581" ca="1" si="3997">IFERROR(L580/$E580*1000,0)</f>
        <v>0</v>
      </c>
      <c r="M581">
        <f t="shared" ref="M581" ca="1" si="3998">IFERROR(M580/$E580*1000,0)</f>
        <v>0</v>
      </c>
      <c r="N581">
        <f t="shared" ref="N581" ca="1" si="3999">IFERROR(N580/$E580*1000,0)</f>
        <v>0</v>
      </c>
      <c r="O581">
        <f t="shared" ref="O581" ca="1" si="4000">IFERROR(O580/$E580*1000,0)</f>
        <v>0</v>
      </c>
      <c r="P581">
        <f t="shared" ref="P581" ca="1" si="4001">IFERROR(P580/$E580*1000,0)</f>
        <v>0</v>
      </c>
      <c r="Q581">
        <f t="shared" ref="Q581" ca="1" si="4002">IFERROR(Q580/$E580*1000,0)</f>
        <v>0</v>
      </c>
      <c r="R581">
        <f t="shared" ref="R581" ca="1" si="4003">IFERROR(R580/$E580*1000,0)</f>
        <v>0</v>
      </c>
      <c r="S581">
        <f t="shared" ref="S581" ca="1" si="4004">IFERROR(S580/$E580*1000,0)</f>
        <v>0</v>
      </c>
      <c r="T581">
        <f t="shared" ref="T581" ca="1" si="4005">IFERROR(T580/$E580*1000,0)</f>
        <v>0</v>
      </c>
      <c r="U581">
        <f t="shared" ref="U581" ca="1" si="4006">IFERROR(U580/$E580*1000,0)</f>
        <v>0</v>
      </c>
      <c r="V581">
        <f t="shared" ref="V581" ca="1" si="4007">IFERROR(V580/$E580*1000,0)</f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INDIRECT(ADDRESS(ROW(E581)-(ROW(E582)-8)/2,101,4,1,"Свод"),TRUE)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INDIRECT(ADDRESS(ROW(F581)-(ROW(G582)-8)/2,101+COLUMN(I581)-8,4,1,"Свод"),TRUE)</f>
        <v>0</v>
      </c>
      <c r="I582" s="43" cm="1">
        <f t="array" aca="1" ref="I582" ca="1">INDIRECT(ADDRESS(ROW(G581)-(ROW(H582)-8)/2,101+COLUMN(J581)-8,4,1,"Свод"),TRUE)</f>
        <v>0</v>
      </c>
      <c r="J582" s="43" cm="1">
        <f t="array" aca="1" ref="J582" ca="1">INDIRECT(ADDRESS(ROW(H581)-(ROW(I582)-8)/2,101+COLUMN(K581)-8,4,1,"Свод"),TRUE)</f>
        <v>0</v>
      </c>
      <c r="K582" s="43" cm="1">
        <f t="array" aca="1" ref="K582" ca="1">INDIRECT(ADDRESS(ROW(I581)-(ROW(J582)-8)/2,101+COLUMN(L581)-8,4,1,"Свод"),TRUE)</f>
        <v>0</v>
      </c>
      <c r="L582" s="43" cm="1">
        <f t="array" aca="1" ref="L582" ca="1">INDIRECT(ADDRESS(ROW(J581)-(ROW(K582)-8)/2,101+COLUMN(M581)-8,4,1,"Свод"),TRUE)</f>
        <v>0</v>
      </c>
      <c r="M582" s="43" cm="1">
        <f t="array" aca="1" ref="M582" ca="1">INDIRECT(ADDRESS(ROW(K581)-(ROW(L582)-8)/2,101+COLUMN(N581)-8,4,1,"Свод"),TRUE)</f>
        <v>0</v>
      </c>
      <c r="N582" s="43" cm="1">
        <f t="array" aca="1" ref="N582" ca="1">INDIRECT(ADDRESS(ROW(L581)-(ROW(M582)-8)/2,101+COLUMN(O581)-8,4,1,"Свод"),TRUE)</f>
        <v>0</v>
      </c>
      <c r="O582" s="43" cm="1">
        <f t="array" aca="1" ref="O582" ca="1">INDIRECT(ADDRESS(ROW(M581)-(ROW(N582)-8)/2,101+COLUMN(P581)-8,4,1,"Свод"),TRUE)</f>
        <v>0</v>
      </c>
      <c r="P582" s="43" cm="1">
        <f t="array" aca="1" ref="P582" ca="1">INDIRECT(ADDRESS(ROW(N581)-(ROW(O582)-8)/2,101+COLUMN(Q581)-8,4,1,"Свод"),TRUE)</f>
        <v>0</v>
      </c>
      <c r="Q582" s="43" cm="1">
        <f t="array" aca="1" ref="Q582" ca="1">INDIRECT(ADDRESS(ROW(O581)-(ROW(P582)-8)/2,101+COLUMN(R581)-8,4,1,"Свод"),TRUE)</f>
        <v>0</v>
      </c>
      <c r="R582" s="43" cm="1">
        <f t="array" aca="1" ref="R582" ca="1">INDIRECT(ADDRESS(ROW(P581)-(ROW(Q582)-8)/2,101+COLUMN(S581)-8,4,1,"Свод"),TRUE)</f>
        <v>0</v>
      </c>
      <c r="S582" s="43" cm="1">
        <f t="array" aca="1" ref="S582" ca="1">INDIRECT(ADDRESS(ROW(Q581)-(ROW(R582)-8)/2,101+COLUMN(T581)-8,4,1,"Свод"),TRUE)</f>
        <v>0</v>
      </c>
      <c r="T582" s="43" cm="1">
        <f t="array" aca="1" ref="T582" ca="1">INDIRECT(ADDRESS(ROW(R581)-(ROW(S582)-8)/2,101+COLUMN(U581)-8,4,1,"Свод"),TRUE)</f>
        <v>0</v>
      </c>
      <c r="U582" s="43" cm="1">
        <f t="array" aca="1" ref="U582" ca="1">INDIRECT(ADDRESS(ROW(S581)-(ROW(T582)-8)/2,101+COLUMN(V581)-8,4,1,"Свод"),TRUE)</f>
        <v>0</v>
      </c>
      <c r="V582" s="43" cm="1">
        <f t="array" aca="1" ref="V582" ca="1">INDIRECT(ADDRESS(ROW(T581)-(ROW(U582)-8)/2,101+COLUMN(W581)-8,4,1,"Свод"),TRUE)</f>
        <v>0</v>
      </c>
    </row>
    <row r="583" spans="1:22" x14ac:dyDescent="0.25">
      <c r="A583" s="14"/>
      <c r="B583" s="91" t="s">
        <v>20</v>
      </c>
      <c r="C583" s="91"/>
      <c r="D583" s="91"/>
      <c r="E583" s="15"/>
      <c r="F583">
        <f ca="1">SUM(H583:V583)</f>
        <v>0</v>
      </c>
      <c r="H583">
        <f ca="1">IFERROR(H582/$E582*1000,0)</f>
        <v>0</v>
      </c>
      <c r="I583">
        <f t="shared" ref="I583" ca="1" si="4008">IFERROR(I582/$E582*1000,0)</f>
        <v>0</v>
      </c>
      <c r="J583">
        <f t="shared" ref="J583" ca="1" si="4009">IFERROR(J582/$E582*1000,0)</f>
        <v>0</v>
      </c>
      <c r="K583">
        <f t="shared" ref="K583" ca="1" si="4010">IFERROR(K582/$E582*1000,0)</f>
        <v>0</v>
      </c>
      <c r="L583">
        <f t="shared" ref="L583" ca="1" si="4011">IFERROR(L582/$E582*1000,0)</f>
        <v>0</v>
      </c>
      <c r="M583">
        <f t="shared" ref="M583" ca="1" si="4012">IFERROR(M582/$E582*1000,0)</f>
        <v>0</v>
      </c>
      <c r="N583">
        <f t="shared" ref="N583" ca="1" si="4013">IFERROR(N582/$E582*1000,0)</f>
        <v>0</v>
      </c>
      <c r="O583">
        <f t="shared" ref="O583" ca="1" si="4014">IFERROR(O582/$E582*1000,0)</f>
        <v>0</v>
      </c>
      <c r="P583">
        <f t="shared" ref="P583" ca="1" si="4015">IFERROR(P582/$E582*1000,0)</f>
        <v>0</v>
      </c>
      <c r="Q583">
        <f t="shared" ref="Q583" ca="1" si="4016">IFERROR(Q582/$E582*1000,0)</f>
        <v>0</v>
      </c>
      <c r="R583">
        <f t="shared" ref="R583" ca="1" si="4017">IFERROR(R582/$E582*1000,0)</f>
        <v>0</v>
      </c>
      <c r="S583">
        <f t="shared" ref="S583" ca="1" si="4018">IFERROR(S582/$E582*1000,0)</f>
        <v>0</v>
      </c>
      <c r="T583">
        <f t="shared" ref="T583" ca="1" si="4019">IFERROR(T582/$E582*1000,0)</f>
        <v>0</v>
      </c>
      <c r="U583">
        <f t="shared" ref="U583" ca="1" si="4020">IFERROR(U582/$E582*1000,0)</f>
        <v>0</v>
      </c>
      <c r="V583">
        <f t="shared" ref="V583" ca="1" si="4021">IFERROR(V582/$E582*1000,0)</f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INDIRECT(ADDRESS(ROW(E583)-(ROW(E584)-8)/2,101,4,1,"Свод"),TRUE)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INDIRECT(ADDRESS(ROW(F583)-(ROW(G584)-8)/2,101+COLUMN(I583)-8,4,1,"Свод"),TRUE)</f>
        <v>0</v>
      </c>
      <c r="I584" s="43" cm="1">
        <f t="array" aca="1" ref="I584" ca="1">INDIRECT(ADDRESS(ROW(G583)-(ROW(H584)-8)/2,101+COLUMN(J583)-8,4,1,"Свод"),TRUE)</f>
        <v>0</v>
      </c>
      <c r="J584" s="43" cm="1">
        <f t="array" aca="1" ref="J584" ca="1">INDIRECT(ADDRESS(ROW(H583)-(ROW(I584)-8)/2,101+COLUMN(K583)-8,4,1,"Свод"),TRUE)</f>
        <v>0</v>
      </c>
      <c r="K584" s="43" cm="1">
        <f t="array" aca="1" ref="K584" ca="1">INDIRECT(ADDRESS(ROW(I583)-(ROW(J584)-8)/2,101+COLUMN(L583)-8,4,1,"Свод"),TRUE)</f>
        <v>0</v>
      </c>
      <c r="L584" s="43" cm="1">
        <f t="array" aca="1" ref="L584" ca="1">INDIRECT(ADDRESS(ROW(J583)-(ROW(K584)-8)/2,101+COLUMN(M583)-8,4,1,"Свод"),TRUE)</f>
        <v>0</v>
      </c>
      <c r="M584" s="43" cm="1">
        <f t="array" aca="1" ref="M584" ca="1">INDIRECT(ADDRESS(ROW(K583)-(ROW(L584)-8)/2,101+COLUMN(N583)-8,4,1,"Свод"),TRUE)</f>
        <v>0</v>
      </c>
      <c r="N584" s="43" cm="1">
        <f t="array" aca="1" ref="N584" ca="1">INDIRECT(ADDRESS(ROW(L583)-(ROW(M584)-8)/2,101+COLUMN(O583)-8,4,1,"Свод"),TRUE)</f>
        <v>0</v>
      </c>
      <c r="O584" s="43" cm="1">
        <f t="array" aca="1" ref="O584" ca="1">INDIRECT(ADDRESS(ROW(M583)-(ROW(N584)-8)/2,101+COLUMN(P583)-8,4,1,"Свод"),TRUE)</f>
        <v>0</v>
      </c>
      <c r="P584" s="43" cm="1">
        <f t="array" aca="1" ref="P584" ca="1">INDIRECT(ADDRESS(ROW(N583)-(ROW(O584)-8)/2,101+COLUMN(Q583)-8,4,1,"Свод"),TRUE)</f>
        <v>0</v>
      </c>
      <c r="Q584" s="43" cm="1">
        <f t="array" aca="1" ref="Q584" ca="1">INDIRECT(ADDRESS(ROW(O583)-(ROW(P584)-8)/2,101+COLUMN(R583)-8,4,1,"Свод"),TRUE)</f>
        <v>0</v>
      </c>
      <c r="R584" s="43" cm="1">
        <f t="array" aca="1" ref="R584" ca="1">INDIRECT(ADDRESS(ROW(P583)-(ROW(Q584)-8)/2,101+COLUMN(S583)-8,4,1,"Свод"),TRUE)</f>
        <v>0</v>
      </c>
      <c r="S584" s="43" cm="1">
        <f t="array" aca="1" ref="S584" ca="1">INDIRECT(ADDRESS(ROW(Q583)-(ROW(R584)-8)/2,101+COLUMN(T583)-8,4,1,"Свод"),TRUE)</f>
        <v>0</v>
      </c>
      <c r="T584" s="43" cm="1">
        <f t="array" aca="1" ref="T584" ca="1">INDIRECT(ADDRESS(ROW(R583)-(ROW(S584)-8)/2,101+COLUMN(U583)-8,4,1,"Свод"),TRUE)</f>
        <v>0</v>
      </c>
      <c r="U584" s="43" cm="1">
        <f t="array" aca="1" ref="U584" ca="1">INDIRECT(ADDRESS(ROW(S583)-(ROW(T584)-8)/2,101+COLUMN(V583)-8,4,1,"Свод"),TRUE)</f>
        <v>0</v>
      </c>
      <c r="V584" s="43" cm="1">
        <f t="array" aca="1" ref="V584" ca="1">INDIRECT(ADDRESS(ROW(T583)-(ROW(U584)-8)/2,101+COLUMN(W583)-8,4,1,"Свод"),TRUE)</f>
        <v>0</v>
      </c>
    </row>
    <row r="585" spans="1:22" x14ac:dyDescent="0.25">
      <c r="A585" s="14"/>
      <c r="B585" s="91" t="s">
        <v>20</v>
      </c>
      <c r="C585" s="91"/>
      <c r="D585" s="91"/>
      <c r="E585" s="15"/>
      <c r="F585">
        <f ca="1">SUM(H585:V585)</f>
        <v>0</v>
      </c>
      <c r="H585">
        <f ca="1">IFERROR(H584/$E584*1000,0)</f>
        <v>0</v>
      </c>
      <c r="I585">
        <f t="shared" ref="I585" ca="1" si="4022">IFERROR(I584/$E584*1000,0)</f>
        <v>0</v>
      </c>
      <c r="J585">
        <f t="shared" ref="J585" ca="1" si="4023">IFERROR(J584/$E584*1000,0)</f>
        <v>0</v>
      </c>
      <c r="K585">
        <f t="shared" ref="K585" ca="1" si="4024">IFERROR(K584/$E584*1000,0)</f>
        <v>0</v>
      </c>
      <c r="L585">
        <f t="shared" ref="L585" ca="1" si="4025">IFERROR(L584/$E584*1000,0)</f>
        <v>0</v>
      </c>
      <c r="M585">
        <f t="shared" ref="M585" ca="1" si="4026">IFERROR(M584/$E584*1000,0)</f>
        <v>0</v>
      </c>
      <c r="N585">
        <f t="shared" ref="N585" ca="1" si="4027">IFERROR(N584/$E584*1000,0)</f>
        <v>0</v>
      </c>
      <c r="O585">
        <f t="shared" ref="O585" ca="1" si="4028">IFERROR(O584/$E584*1000,0)</f>
        <v>0</v>
      </c>
      <c r="P585">
        <f t="shared" ref="P585" ca="1" si="4029">IFERROR(P584/$E584*1000,0)</f>
        <v>0</v>
      </c>
      <c r="Q585">
        <f t="shared" ref="Q585" ca="1" si="4030">IFERROR(Q584/$E584*1000,0)</f>
        <v>0</v>
      </c>
      <c r="R585">
        <f t="shared" ref="R585" ca="1" si="4031">IFERROR(R584/$E584*1000,0)</f>
        <v>0</v>
      </c>
      <c r="S585">
        <f t="shared" ref="S585" ca="1" si="4032">IFERROR(S584/$E584*1000,0)</f>
        <v>0</v>
      </c>
      <c r="T585">
        <f t="shared" ref="T585" ca="1" si="4033">IFERROR(T584/$E584*1000,0)</f>
        <v>0</v>
      </c>
      <c r="U585">
        <f t="shared" ref="U585" ca="1" si="4034">IFERROR(U584/$E584*1000,0)</f>
        <v>0</v>
      </c>
      <c r="V585">
        <f t="shared" ref="V585" ca="1" si="4035">IFERROR(V584/$E584*1000,0)</f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INDIRECT(ADDRESS(ROW(E585)-(ROW(E586)-8)/2,101,4,1,"Свод"),TRUE)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INDIRECT(ADDRESS(ROW(F585)-(ROW(G586)-8)/2,101+COLUMN(I585)-8,4,1,"Свод"),TRUE)</f>
        <v>0</v>
      </c>
      <c r="I586" s="43" cm="1">
        <f t="array" aca="1" ref="I586" ca="1">INDIRECT(ADDRESS(ROW(G585)-(ROW(H586)-8)/2,101+COLUMN(J585)-8,4,1,"Свод"),TRUE)</f>
        <v>0</v>
      </c>
      <c r="J586" s="43" cm="1">
        <f t="array" aca="1" ref="J586" ca="1">INDIRECT(ADDRESS(ROW(H585)-(ROW(I586)-8)/2,101+COLUMN(K585)-8,4,1,"Свод"),TRUE)</f>
        <v>0</v>
      </c>
      <c r="K586" s="43" cm="1">
        <f t="array" aca="1" ref="K586" ca="1">INDIRECT(ADDRESS(ROW(I585)-(ROW(J586)-8)/2,101+COLUMN(L585)-8,4,1,"Свод"),TRUE)</f>
        <v>0</v>
      </c>
      <c r="L586" s="43" cm="1">
        <f t="array" aca="1" ref="L586" ca="1">INDIRECT(ADDRESS(ROW(J585)-(ROW(K586)-8)/2,101+COLUMN(M585)-8,4,1,"Свод"),TRUE)</f>
        <v>0</v>
      </c>
      <c r="M586" s="43" cm="1">
        <f t="array" aca="1" ref="M586" ca="1">INDIRECT(ADDRESS(ROW(K585)-(ROW(L586)-8)/2,101+COLUMN(N585)-8,4,1,"Свод"),TRUE)</f>
        <v>0</v>
      </c>
      <c r="N586" s="43" cm="1">
        <f t="array" aca="1" ref="N586" ca="1">INDIRECT(ADDRESS(ROW(L585)-(ROW(M586)-8)/2,101+COLUMN(O585)-8,4,1,"Свод"),TRUE)</f>
        <v>0</v>
      </c>
      <c r="O586" s="43" cm="1">
        <f t="array" aca="1" ref="O586" ca="1">INDIRECT(ADDRESS(ROW(M585)-(ROW(N586)-8)/2,101+COLUMN(P585)-8,4,1,"Свод"),TRUE)</f>
        <v>0</v>
      </c>
      <c r="P586" s="43" cm="1">
        <f t="array" aca="1" ref="P586" ca="1">INDIRECT(ADDRESS(ROW(N585)-(ROW(O586)-8)/2,101+COLUMN(Q585)-8,4,1,"Свод"),TRUE)</f>
        <v>0</v>
      </c>
      <c r="Q586" s="43" cm="1">
        <f t="array" aca="1" ref="Q586" ca="1">INDIRECT(ADDRESS(ROW(O585)-(ROW(P586)-8)/2,101+COLUMN(R585)-8,4,1,"Свод"),TRUE)</f>
        <v>0</v>
      </c>
      <c r="R586" s="43" cm="1">
        <f t="array" aca="1" ref="R586" ca="1">INDIRECT(ADDRESS(ROW(P585)-(ROW(Q586)-8)/2,101+COLUMN(S585)-8,4,1,"Свод"),TRUE)</f>
        <v>0</v>
      </c>
      <c r="S586" s="43" cm="1">
        <f t="array" aca="1" ref="S586" ca="1">INDIRECT(ADDRESS(ROW(Q585)-(ROW(R586)-8)/2,101+COLUMN(T585)-8,4,1,"Свод"),TRUE)</f>
        <v>0</v>
      </c>
      <c r="T586" s="43" cm="1">
        <f t="array" aca="1" ref="T586" ca="1">INDIRECT(ADDRESS(ROW(R585)-(ROW(S586)-8)/2,101+COLUMN(U585)-8,4,1,"Свод"),TRUE)</f>
        <v>0</v>
      </c>
      <c r="U586" s="43" cm="1">
        <f t="array" aca="1" ref="U586" ca="1">INDIRECT(ADDRESS(ROW(S585)-(ROW(T586)-8)/2,101+COLUMN(V585)-8,4,1,"Свод"),TRUE)</f>
        <v>0</v>
      </c>
      <c r="V586" s="43" cm="1">
        <f t="array" aca="1" ref="V586" ca="1">INDIRECT(ADDRESS(ROW(T585)-(ROW(U586)-8)/2,101+COLUMN(W585)-8,4,1,"Свод"),TRUE)</f>
        <v>0</v>
      </c>
    </row>
    <row r="587" spans="1:22" x14ac:dyDescent="0.25">
      <c r="A587" s="14"/>
      <c r="B587" s="91" t="s">
        <v>20</v>
      </c>
      <c r="C587" s="91"/>
      <c r="D587" s="91"/>
      <c r="E587" s="15"/>
      <c r="F587">
        <f ca="1">SUM(H587:V587)</f>
        <v>0</v>
      </c>
      <c r="H587">
        <f ca="1">IFERROR(H586/$E586*1000,0)</f>
        <v>0</v>
      </c>
      <c r="I587">
        <f t="shared" ref="I587" ca="1" si="4036">IFERROR(I586/$E586*1000,0)</f>
        <v>0</v>
      </c>
      <c r="J587">
        <f t="shared" ref="J587" ca="1" si="4037">IFERROR(J586/$E586*1000,0)</f>
        <v>0</v>
      </c>
      <c r="K587">
        <f t="shared" ref="K587" ca="1" si="4038">IFERROR(K586/$E586*1000,0)</f>
        <v>0</v>
      </c>
      <c r="L587">
        <f t="shared" ref="L587" ca="1" si="4039">IFERROR(L586/$E586*1000,0)</f>
        <v>0</v>
      </c>
      <c r="M587">
        <f t="shared" ref="M587" ca="1" si="4040">IFERROR(M586/$E586*1000,0)</f>
        <v>0</v>
      </c>
      <c r="N587">
        <f t="shared" ref="N587" ca="1" si="4041">IFERROR(N586/$E586*1000,0)</f>
        <v>0</v>
      </c>
      <c r="O587">
        <f t="shared" ref="O587" ca="1" si="4042">IFERROR(O586/$E586*1000,0)</f>
        <v>0</v>
      </c>
      <c r="P587">
        <f t="shared" ref="P587" ca="1" si="4043">IFERROR(P586/$E586*1000,0)</f>
        <v>0</v>
      </c>
      <c r="Q587">
        <f t="shared" ref="Q587" ca="1" si="4044">IFERROR(Q586/$E586*1000,0)</f>
        <v>0</v>
      </c>
      <c r="R587">
        <f t="shared" ref="R587" ca="1" si="4045">IFERROR(R586/$E586*1000,0)</f>
        <v>0</v>
      </c>
      <c r="S587">
        <f t="shared" ref="S587" ca="1" si="4046">IFERROR(S586/$E586*1000,0)</f>
        <v>0</v>
      </c>
      <c r="T587">
        <f t="shared" ref="T587" ca="1" si="4047">IFERROR(T586/$E586*1000,0)</f>
        <v>0</v>
      </c>
      <c r="U587">
        <f t="shared" ref="U587" ca="1" si="4048">IFERROR(U586/$E586*1000,0)</f>
        <v>0</v>
      </c>
      <c r="V587">
        <f t="shared" ref="V587" ca="1" si="4049">IFERROR(V586/$E586*1000,0)</f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INDIRECT(ADDRESS(ROW(E587)-(ROW(E588)-8)/2,101,4,1,"Свод"),TRUE)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INDIRECT(ADDRESS(ROW(F587)-(ROW(G588)-8)/2,101+COLUMN(I587)-8,4,1,"Свод"),TRUE)</f>
        <v>0</v>
      </c>
      <c r="I588" s="43" cm="1">
        <f t="array" aca="1" ref="I588" ca="1">INDIRECT(ADDRESS(ROW(G587)-(ROW(H588)-8)/2,101+COLUMN(J587)-8,4,1,"Свод"),TRUE)</f>
        <v>0</v>
      </c>
      <c r="J588" s="43" cm="1">
        <f t="array" aca="1" ref="J588" ca="1">INDIRECT(ADDRESS(ROW(H587)-(ROW(I588)-8)/2,101+COLUMN(K587)-8,4,1,"Свод"),TRUE)</f>
        <v>0</v>
      </c>
      <c r="K588" s="43" cm="1">
        <f t="array" aca="1" ref="K588" ca="1">INDIRECT(ADDRESS(ROW(I587)-(ROW(J588)-8)/2,101+COLUMN(L587)-8,4,1,"Свод"),TRUE)</f>
        <v>0</v>
      </c>
      <c r="L588" s="43" cm="1">
        <f t="array" aca="1" ref="L588" ca="1">INDIRECT(ADDRESS(ROW(J587)-(ROW(K588)-8)/2,101+COLUMN(M587)-8,4,1,"Свод"),TRUE)</f>
        <v>0</v>
      </c>
      <c r="M588" s="43" cm="1">
        <f t="array" aca="1" ref="M588" ca="1">INDIRECT(ADDRESS(ROW(K587)-(ROW(L588)-8)/2,101+COLUMN(N587)-8,4,1,"Свод"),TRUE)</f>
        <v>0</v>
      </c>
      <c r="N588" s="43" cm="1">
        <f t="array" aca="1" ref="N588" ca="1">INDIRECT(ADDRESS(ROW(L587)-(ROW(M588)-8)/2,101+COLUMN(O587)-8,4,1,"Свод"),TRUE)</f>
        <v>0</v>
      </c>
      <c r="O588" s="43" cm="1">
        <f t="array" aca="1" ref="O588" ca="1">INDIRECT(ADDRESS(ROW(M587)-(ROW(N588)-8)/2,101+COLUMN(P587)-8,4,1,"Свод"),TRUE)</f>
        <v>0</v>
      </c>
      <c r="P588" s="43" cm="1">
        <f t="array" aca="1" ref="P588" ca="1">INDIRECT(ADDRESS(ROW(N587)-(ROW(O588)-8)/2,101+COLUMN(Q587)-8,4,1,"Свод"),TRUE)</f>
        <v>0</v>
      </c>
      <c r="Q588" s="43" cm="1">
        <f t="array" aca="1" ref="Q588" ca="1">INDIRECT(ADDRESS(ROW(O587)-(ROW(P588)-8)/2,101+COLUMN(R587)-8,4,1,"Свод"),TRUE)</f>
        <v>0</v>
      </c>
      <c r="R588" s="43" cm="1">
        <f t="array" aca="1" ref="R588" ca="1">INDIRECT(ADDRESS(ROW(P587)-(ROW(Q588)-8)/2,101+COLUMN(S587)-8,4,1,"Свод"),TRUE)</f>
        <v>0</v>
      </c>
      <c r="S588" s="43" cm="1">
        <f t="array" aca="1" ref="S588" ca="1">INDIRECT(ADDRESS(ROW(Q587)-(ROW(R588)-8)/2,101+COLUMN(T587)-8,4,1,"Свод"),TRUE)</f>
        <v>0</v>
      </c>
      <c r="T588" s="43" cm="1">
        <f t="array" aca="1" ref="T588" ca="1">INDIRECT(ADDRESS(ROW(R587)-(ROW(S588)-8)/2,101+COLUMN(U587)-8,4,1,"Свод"),TRUE)</f>
        <v>0</v>
      </c>
      <c r="U588" s="43" cm="1">
        <f t="array" aca="1" ref="U588" ca="1">INDIRECT(ADDRESS(ROW(S587)-(ROW(T588)-8)/2,101+COLUMN(V587)-8,4,1,"Свод"),TRUE)</f>
        <v>0</v>
      </c>
      <c r="V588" s="43" cm="1">
        <f t="array" aca="1" ref="V588" ca="1">INDIRECT(ADDRESS(ROW(T587)-(ROW(U588)-8)/2,101+COLUMN(W587)-8,4,1,"Свод"),TRUE)</f>
        <v>0</v>
      </c>
    </row>
    <row r="589" spans="1:22" x14ac:dyDescent="0.25">
      <c r="A589" s="14"/>
      <c r="B589" s="91" t="s">
        <v>20</v>
      </c>
      <c r="C589" s="91"/>
      <c r="D589" s="91"/>
      <c r="E589" s="15"/>
      <c r="F589">
        <f ca="1">SUM(H589:V589)</f>
        <v>0</v>
      </c>
      <c r="H589">
        <f ca="1">IFERROR(H588/$E588*1000,0)</f>
        <v>0</v>
      </c>
      <c r="I589">
        <f t="shared" ref="I589" ca="1" si="4050">IFERROR(I588/$E588*1000,0)</f>
        <v>0</v>
      </c>
      <c r="J589">
        <f t="shared" ref="J589" ca="1" si="4051">IFERROR(J588/$E588*1000,0)</f>
        <v>0</v>
      </c>
      <c r="K589">
        <f t="shared" ref="K589" ca="1" si="4052">IFERROR(K588/$E588*1000,0)</f>
        <v>0</v>
      </c>
      <c r="L589">
        <f t="shared" ref="L589" ca="1" si="4053">IFERROR(L588/$E588*1000,0)</f>
        <v>0</v>
      </c>
      <c r="M589">
        <f t="shared" ref="M589" ca="1" si="4054">IFERROR(M588/$E588*1000,0)</f>
        <v>0</v>
      </c>
      <c r="N589">
        <f t="shared" ref="N589" ca="1" si="4055">IFERROR(N588/$E588*1000,0)</f>
        <v>0</v>
      </c>
      <c r="O589">
        <f t="shared" ref="O589" ca="1" si="4056">IFERROR(O588/$E588*1000,0)</f>
        <v>0</v>
      </c>
      <c r="P589">
        <f t="shared" ref="P589" ca="1" si="4057">IFERROR(P588/$E588*1000,0)</f>
        <v>0</v>
      </c>
      <c r="Q589">
        <f t="shared" ref="Q589" ca="1" si="4058">IFERROR(Q588/$E588*1000,0)</f>
        <v>0</v>
      </c>
      <c r="R589">
        <f t="shared" ref="R589" ca="1" si="4059">IFERROR(R588/$E588*1000,0)</f>
        <v>0</v>
      </c>
      <c r="S589">
        <f t="shared" ref="S589" ca="1" si="4060">IFERROR(S588/$E588*1000,0)</f>
        <v>0</v>
      </c>
      <c r="T589">
        <f t="shared" ref="T589" ca="1" si="4061">IFERROR(T588/$E588*1000,0)</f>
        <v>0</v>
      </c>
      <c r="U589">
        <f t="shared" ref="U589" ca="1" si="4062">IFERROR(U588/$E588*1000,0)</f>
        <v>0</v>
      </c>
      <c r="V589">
        <f t="shared" ref="V589" ca="1" si="4063">IFERROR(V588/$E588*1000,0)</f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INDIRECT(ADDRESS(ROW(E589)-(ROW(E590)-8)/2,101,4,1,"Свод"),TRUE)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INDIRECT(ADDRESS(ROW(F589)-(ROW(G590)-8)/2,101+COLUMN(I589)-8,4,1,"Свод"),TRUE)</f>
        <v>0</v>
      </c>
      <c r="I590" s="43" cm="1">
        <f t="array" aca="1" ref="I590" ca="1">INDIRECT(ADDRESS(ROW(G589)-(ROW(H590)-8)/2,101+COLUMN(J589)-8,4,1,"Свод"),TRUE)</f>
        <v>0</v>
      </c>
      <c r="J590" s="43" cm="1">
        <f t="array" aca="1" ref="J590" ca="1">INDIRECT(ADDRESS(ROW(H589)-(ROW(I590)-8)/2,101+COLUMN(K589)-8,4,1,"Свод"),TRUE)</f>
        <v>0</v>
      </c>
      <c r="K590" s="43" cm="1">
        <f t="array" aca="1" ref="K590" ca="1">INDIRECT(ADDRESS(ROW(I589)-(ROW(J590)-8)/2,101+COLUMN(L589)-8,4,1,"Свод"),TRUE)</f>
        <v>0</v>
      </c>
      <c r="L590" s="43" cm="1">
        <f t="array" aca="1" ref="L590" ca="1">INDIRECT(ADDRESS(ROW(J589)-(ROW(K590)-8)/2,101+COLUMN(M589)-8,4,1,"Свод"),TRUE)</f>
        <v>0</v>
      </c>
      <c r="M590" s="43" cm="1">
        <f t="array" aca="1" ref="M590" ca="1">INDIRECT(ADDRESS(ROW(K589)-(ROW(L590)-8)/2,101+COLUMN(N589)-8,4,1,"Свод"),TRUE)</f>
        <v>0</v>
      </c>
      <c r="N590" s="43" cm="1">
        <f t="array" aca="1" ref="N590" ca="1">INDIRECT(ADDRESS(ROW(L589)-(ROW(M590)-8)/2,101+COLUMN(O589)-8,4,1,"Свод"),TRUE)</f>
        <v>0</v>
      </c>
      <c r="O590" s="43" cm="1">
        <f t="array" aca="1" ref="O590" ca="1">INDIRECT(ADDRESS(ROW(M589)-(ROW(N590)-8)/2,101+COLUMN(P589)-8,4,1,"Свод"),TRUE)</f>
        <v>0</v>
      </c>
      <c r="P590" s="43" cm="1">
        <f t="array" aca="1" ref="P590" ca="1">INDIRECT(ADDRESS(ROW(N589)-(ROW(O590)-8)/2,101+COLUMN(Q589)-8,4,1,"Свод"),TRUE)</f>
        <v>0</v>
      </c>
      <c r="Q590" s="43" cm="1">
        <f t="array" aca="1" ref="Q590" ca="1">INDIRECT(ADDRESS(ROW(O589)-(ROW(P590)-8)/2,101+COLUMN(R589)-8,4,1,"Свод"),TRUE)</f>
        <v>0</v>
      </c>
      <c r="R590" s="43" cm="1">
        <f t="array" aca="1" ref="R590" ca="1">INDIRECT(ADDRESS(ROW(P589)-(ROW(Q590)-8)/2,101+COLUMN(S589)-8,4,1,"Свод"),TRUE)</f>
        <v>0</v>
      </c>
      <c r="S590" s="43" cm="1">
        <f t="array" aca="1" ref="S590" ca="1">INDIRECT(ADDRESS(ROW(Q589)-(ROW(R590)-8)/2,101+COLUMN(T589)-8,4,1,"Свод"),TRUE)</f>
        <v>0</v>
      </c>
      <c r="T590" s="43" cm="1">
        <f t="array" aca="1" ref="T590" ca="1">INDIRECT(ADDRESS(ROW(R589)-(ROW(S590)-8)/2,101+COLUMN(U589)-8,4,1,"Свод"),TRUE)</f>
        <v>0</v>
      </c>
      <c r="U590" s="43" cm="1">
        <f t="array" aca="1" ref="U590" ca="1">INDIRECT(ADDRESS(ROW(S589)-(ROW(T590)-8)/2,101+COLUMN(V589)-8,4,1,"Свод"),TRUE)</f>
        <v>0</v>
      </c>
      <c r="V590" s="43" cm="1">
        <f t="array" aca="1" ref="V590" ca="1">INDIRECT(ADDRESS(ROW(T589)-(ROW(U590)-8)/2,101+COLUMN(W589)-8,4,1,"Свод"),TRUE)</f>
        <v>0</v>
      </c>
    </row>
    <row r="591" spans="1:22" x14ac:dyDescent="0.25">
      <c r="A591" s="14"/>
      <c r="B591" s="91" t="s">
        <v>20</v>
      </c>
      <c r="C591" s="91"/>
      <c r="D591" s="91"/>
      <c r="E591" s="15"/>
      <c r="F591">
        <f ca="1">SUM(H591:V591)</f>
        <v>0</v>
      </c>
      <c r="H591">
        <f ca="1">IFERROR(H590/$E590*1000,0)</f>
        <v>0</v>
      </c>
      <c r="I591">
        <f t="shared" ref="I591" ca="1" si="4064">IFERROR(I590/$E590*1000,0)</f>
        <v>0</v>
      </c>
      <c r="J591">
        <f t="shared" ref="J591" ca="1" si="4065">IFERROR(J590/$E590*1000,0)</f>
        <v>0</v>
      </c>
      <c r="K591">
        <f t="shared" ref="K591" ca="1" si="4066">IFERROR(K590/$E590*1000,0)</f>
        <v>0</v>
      </c>
      <c r="L591">
        <f t="shared" ref="L591" ca="1" si="4067">IFERROR(L590/$E590*1000,0)</f>
        <v>0</v>
      </c>
      <c r="M591">
        <f t="shared" ref="M591" ca="1" si="4068">IFERROR(M590/$E590*1000,0)</f>
        <v>0</v>
      </c>
      <c r="N591">
        <f t="shared" ref="N591" ca="1" si="4069">IFERROR(N590/$E590*1000,0)</f>
        <v>0</v>
      </c>
      <c r="O591">
        <f t="shared" ref="O591" ca="1" si="4070">IFERROR(O590/$E590*1000,0)</f>
        <v>0</v>
      </c>
      <c r="P591">
        <f t="shared" ref="P591" ca="1" si="4071">IFERROR(P590/$E590*1000,0)</f>
        <v>0</v>
      </c>
      <c r="Q591">
        <f t="shared" ref="Q591" ca="1" si="4072">IFERROR(Q590/$E590*1000,0)</f>
        <v>0</v>
      </c>
      <c r="R591">
        <f t="shared" ref="R591" ca="1" si="4073">IFERROR(R590/$E590*1000,0)</f>
        <v>0</v>
      </c>
      <c r="S591">
        <f t="shared" ref="S591" ca="1" si="4074">IFERROR(S590/$E590*1000,0)</f>
        <v>0</v>
      </c>
      <c r="T591">
        <f t="shared" ref="T591" ca="1" si="4075">IFERROR(T590/$E590*1000,0)</f>
        <v>0</v>
      </c>
      <c r="U591">
        <f t="shared" ref="U591" ca="1" si="4076">IFERROR(U590/$E590*1000,0)</f>
        <v>0</v>
      </c>
      <c r="V591">
        <f t="shared" ref="V591" ca="1" si="4077">IFERROR(V590/$E590*1000,0)</f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INDIRECT(ADDRESS(ROW(E591)-(ROW(E592)-8)/2,101,4,1,"Свод"),TRUE)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INDIRECT(ADDRESS(ROW(F591)-(ROW(G592)-8)/2,101+COLUMN(I591)-8,4,1,"Свод"),TRUE)</f>
        <v>0</v>
      </c>
      <c r="I592" s="43" cm="1">
        <f t="array" aca="1" ref="I592" ca="1">INDIRECT(ADDRESS(ROW(G591)-(ROW(H592)-8)/2,101+COLUMN(J591)-8,4,1,"Свод"),TRUE)</f>
        <v>0</v>
      </c>
      <c r="J592" s="43" cm="1">
        <f t="array" aca="1" ref="J592" ca="1">INDIRECT(ADDRESS(ROW(H591)-(ROW(I592)-8)/2,101+COLUMN(K591)-8,4,1,"Свод"),TRUE)</f>
        <v>0</v>
      </c>
      <c r="K592" s="43" cm="1">
        <f t="array" aca="1" ref="K592" ca="1">INDIRECT(ADDRESS(ROW(I591)-(ROW(J592)-8)/2,101+COLUMN(L591)-8,4,1,"Свод"),TRUE)</f>
        <v>0</v>
      </c>
      <c r="L592" s="43" cm="1">
        <f t="array" aca="1" ref="L592" ca="1">INDIRECT(ADDRESS(ROW(J591)-(ROW(K592)-8)/2,101+COLUMN(M591)-8,4,1,"Свод"),TRUE)</f>
        <v>0</v>
      </c>
      <c r="M592" s="43" cm="1">
        <f t="array" aca="1" ref="M592" ca="1">INDIRECT(ADDRESS(ROW(K591)-(ROW(L592)-8)/2,101+COLUMN(N591)-8,4,1,"Свод"),TRUE)</f>
        <v>0</v>
      </c>
      <c r="N592" s="43" cm="1">
        <f t="array" aca="1" ref="N592" ca="1">INDIRECT(ADDRESS(ROW(L591)-(ROW(M592)-8)/2,101+COLUMN(O591)-8,4,1,"Свод"),TRUE)</f>
        <v>0</v>
      </c>
      <c r="O592" s="43" cm="1">
        <f t="array" aca="1" ref="O592" ca="1">INDIRECT(ADDRESS(ROW(M591)-(ROW(N592)-8)/2,101+COLUMN(P591)-8,4,1,"Свод"),TRUE)</f>
        <v>0</v>
      </c>
      <c r="P592" s="43" cm="1">
        <f t="array" aca="1" ref="P592" ca="1">INDIRECT(ADDRESS(ROW(N591)-(ROW(O592)-8)/2,101+COLUMN(Q591)-8,4,1,"Свод"),TRUE)</f>
        <v>0</v>
      </c>
      <c r="Q592" s="43" cm="1">
        <f t="array" aca="1" ref="Q592" ca="1">INDIRECT(ADDRESS(ROW(O591)-(ROW(P592)-8)/2,101+COLUMN(R591)-8,4,1,"Свод"),TRUE)</f>
        <v>0</v>
      </c>
      <c r="R592" s="43" cm="1">
        <f t="array" aca="1" ref="R592" ca="1">INDIRECT(ADDRESS(ROW(P591)-(ROW(Q592)-8)/2,101+COLUMN(S591)-8,4,1,"Свод"),TRUE)</f>
        <v>0</v>
      </c>
      <c r="S592" s="43" cm="1">
        <f t="array" aca="1" ref="S592" ca="1">INDIRECT(ADDRESS(ROW(Q591)-(ROW(R592)-8)/2,101+COLUMN(T591)-8,4,1,"Свод"),TRUE)</f>
        <v>0</v>
      </c>
      <c r="T592" s="43" cm="1">
        <f t="array" aca="1" ref="T592" ca="1">INDIRECT(ADDRESS(ROW(R591)-(ROW(S592)-8)/2,101+COLUMN(U591)-8,4,1,"Свод"),TRUE)</f>
        <v>0</v>
      </c>
      <c r="U592" s="43" cm="1">
        <f t="array" aca="1" ref="U592" ca="1">INDIRECT(ADDRESS(ROW(S591)-(ROW(T592)-8)/2,101+COLUMN(V591)-8,4,1,"Свод"),TRUE)</f>
        <v>0</v>
      </c>
      <c r="V592" s="43" cm="1">
        <f t="array" aca="1" ref="V592" ca="1">INDIRECT(ADDRESS(ROW(T591)-(ROW(U592)-8)/2,101+COLUMN(W591)-8,4,1,"Свод"),TRUE)</f>
        <v>0</v>
      </c>
    </row>
    <row r="593" spans="1:22" x14ac:dyDescent="0.25">
      <c r="A593" s="14"/>
      <c r="B593" s="91" t="s">
        <v>20</v>
      </c>
      <c r="C593" s="91"/>
      <c r="D593" s="91"/>
      <c r="E593" s="15"/>
      <c r="F593">
        <f ca="1">SUM(H593:V593)</f>
        <v>0</v>
      </c>
      <c r="H593">
        <f ca="1">IFERROR(H592/$E592*1000,0)</f>
        <v>0</v>
      </c>
      <c r="I593">
        <f t="shared" ref="I593" ca="1" si="4078">IFERROR(I592/$E592*1000,0)</f>
        <v>0</v>
      </c>
      <c r="J593">
        <f t="shared" ref="J593" ca="1" si="4079">IFERROR(J592/$E592*1000,0)</f>
        <v>0</v>
      </c>
      <c r="K593">
        <f t="shared" ref="K593" ca="1" si="4080">IFERROR(K592/$E592*1000,0)</f>
        <v>0</v>
      </c>
      <c r="L593">
        <f t="shared" ref="L593" ca="1" si="4081">IFERROR(L592/$E592*1000,0)</f>
        <v>0</v>
      </c>
      <c r="M593">
        <f t="shared" ref="M593" ca="1" si="4082">IFERROR(M592/$E592*1000,0)</f>
        <v>0</v>
      </c>
      <c r="N593">
        <f t="shared" ref="N593" ca="1" si="4083">IFERROR(N592/$E592*1000,0)</f>
        <v>0</v>
      </c>
      <c r="O593">
        <f t="shared" ref="O593" ca="1" si="4084">IFERROR(O592/$E592*1000,0)</f>
        <v>0</v>
      </c>
      <c r="P593">
        <f t="shared" ref="P593" ca="1" si="4085">IFERROR(P592/$E592*1000,0)</f>
        <v>0</v>
      </c>
      <c r="Q593">
        <f t="shared" ref="Q593" ca="1" si="4086">IFERROR(Q592/$E592*1000,0)</f>
        <v>0</v>
      </c>
      <c r="R593">
        <f t="shared" ref="R593" ca="1" si="4087">IFERROR(R592/$E592*1000,0)</f>
        <v>0</v>
      </c>
      <c r="S593">
        <f t="shared" ref="S593" ca="1" si="4088">IFERROR(S592/$E592*1000,0)</f>
        <v>0</v>
      </c>
      <c r="T593">
        <f t="shared" ref="T593" ca="1" si="4089">IFERROR(T592/$E592*1000,0)</f>
        <v>0</v>
      </c>
      <c r="U593">
        <f t="shared" ref="U593" ca="1" si="4090">IFERROR(U592/$E592*1000,0)</f>
        <v>0</v>
      </c>
      <c r="V593">
        <f t="shared" ref="V593" ca="1" si="4091">IFERROR(V592/$E592*1000,0)</f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INDIRECT(ADDRESS(ROW(E593)-(ROW(E594)-8)/2,101,4,1,"Свод"),TRUE)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INDIRECT(ADDRESS(ROW(F593)-(ROW(G594)-8)/2,101+COLUMN(I593)-8,4,1,"Свод"),TRUE)</f>
        <v>0</v>
      </c>
      <c r="I594" s="43" cm="1">
        <f t="array" aca="1" ref="I594" ca="1">INDIRECT(ADDRESS(ROW(G593)-(ROW(H594)-8)/2,101+COLUMN(J593)-8,4,1,"Свод"),TRUE)</f>
        <v>0</v>
      </c>
      <c r="J594" s="43" cm="1">
        <f t="array" aca="1" ref="J594" ca="1">INDIRECT(ADDRESS(ROW(H593)-(ROW(I594)-8)/2,101+COLUMN(K593)-8,4,1,"Свод"),TRUE)</f>
        <v>0</v>
      </c>
      <c r="K594" s="43" cm="1">
        <f t="array" aca="1" ref="K594" ca="1">INDIRECT(ADDRESS(ROW(I593)-(ROW(J594)-8)/2,101+COLUMN(L593)-8,4,1,"Свод"),TRUE)</f>
        <v>0</v>
      </c>
      <c r="L594" s="43" cm="1">
        <f t="array" aca="1" ref="L594" ca="1">INDIRECT(ADDRESS(ROW(J593)-(ROW(K594)-8)/2,101+COLUMN(M593)-8,4,1,"Свод"),TRUE)</f>
        <v>0</v>
      </c>
      <c r="M594" s="43" cm="1">
        <f t="array" aca="1" ref="M594" ca="1">INDIRECT(ADDRESS(ROW(K593)-(ROW(L594)-8)/2,101+COLUMN(N593)-8,4,1,"Свод"),TRUE)</f>
        <v>0</v>
      </c>
      <c r="N594" s="43" cm="1">
        <f t="array" aca="1" ref="N594" ca="1">INDIRECT(ADDRESS(ROW(L593)-(ROW(M594)-8)/2,101+COLUMN(O593)-8,4,1,"Свод"),TRUE)</f>
        <v>0</v>
      </c>
      <c r="O594" s="43" cm="1">
        <f t="array" aca="1" ref="O594" ca="1">INDIRECT(ADDRESS(ROW(M593)-(ROW(N594)-8)/2,101+COLUMN(P593)-8,4,1,"Свод"),TRUE)</f>
        <v>0</v>
      </c>
      <c r="P594" s="43" cm="1">
        <f t="array" aca="1" ref="P594" ca="1">INDIRECT(ADDRESS(ROW(N593)-(ROW(O594)-8)/2,101+COLUMN(Q593)-8,4,1,"Свод"),TRUE)</f>
        <v>0</v>
      </c>
      <c r="Q594" s="43" cm="1">
        <f t="array" aca="1" ref="Q594" ca="1">INDIRECT(ADDRESS(ROW(O593)-(ROW(P594)-8)/2,101+COLUMN(R593)-8,4,1,"Свод"),TRUE)</f>
        <v>0</v>
      </c>
      <c r="R594" s="43" cm="1">
        <f t="array" aca="1" ref="R594" ca="1">INDIRECT(ADDRESS(ROW(P593)-(ROW(Q594)-8)/2,101+COLUMN(S593)-8,4,1,"Свод"),TRUE)</f>
        <v>0</v>
      </c>
      <c r="S594" s="43" cm="1">
        <f t="array" aca="1" ref="S594" ca="1">INDIRECT(ADDRESS(ROW(Q593)-(ROW(R594)-8)/2,101+COLUMN(T593)-8,4,1,"Свод"),TRUE)</f>
        <v>0</v>
      </c>
      <c r="T594" s="43" cm="1">
        <f t="array" aca="1" ref="T594" ca="1">INDIRECT(ADDRESS(ROW(R593)-(ROW(S594)-8)/2,101+COLUMN(U593)-8,4,1,"Свод"),TRUE)</f>
        <v>0</v>
      </c>
      <c r="U594" s="43" cm="1">
        <f t="array" aca="1" ref="U594" ca="1">INDIRECT(ADDRESS(ROW(S593)-(ROW(T594)-8)/2,101+COLUMN(V593)-8,4,1,"Свод"),TRUE)</f>
        <v>0</v>
      </c>
      <c r="V594" s="43" cm="1">
        <f t="array" aca="1" ref="V594" ca="1">INDIRECT(ADDRESS(ROW(T593)-(ROW(U594)-8)/2,101+COLUMN(W593)-8,4,1,"Свод"),TRUE)</f>
        <v>0</v>
      </c>
    </row>
    <row r="595" spans="1:22" x14ac:dyDescent="0.25">
      <c r="A595" s="14"/>
      <c r="B595" s="91" t="s">
        <v>20</v>
      </c>
      <c r="C595" s="91"/>
      <c r="D595" s="91"/>
      <c r="E595" s="15"/>
      <c r="F595">
        <f ca="1">SUM(H595:V595)</f>
        <v>0</v>
      </c>
      <c r="H595">
        <f ca="1">IFERROR(H594/$E594*1000,0)</f>
        <v>0</v>
      </c>
      <c r="I595">
        <f t="shared" ref="I595" ca="1" si="4092">IFERROR(I594/$E594*1000,0)</f>
        <v>0</v>
      </c>
      <c r="J595">
        <f t="shared" ref="J595" ca="1" si="4093">IFERROR(J594/$E594*1000,0)</f>
        <v>0</v>
      </c>
      <c r="K595">
        <f t="shared" ref="K595" ca="1" si="4094">IFERROR(K594/$E594*1000,0)</f>
        <v>0</v>
      </c>
      <c r="L595">
        <f t="shared" ref="L595" ca="1" si="4095">IFERROR(L594/$E594*1000,0)</f>
        <v>0</v>
      </c>
      <c r="M595">
        <f t="shared" ref="M595" ca="1" si="4096">IFERROR(M594/$E594*1000,0)</f>
        <v>0</v>
      </c>
      <c r="N595">
        <f t="shared" ref="N595" ca="1" si="4097">IFERROR(N594/$E594*1000,0)</f>
        <v>0</v>
      </c>
      <c r="O595">
        <f t="shared" ref="O595" ca="1" si="4098">IFERROR(O594/$E594*1000,0)</f>
        <v>0</v>
      </c>
      <c r="P595">
        <f t="shared" ref="P595" ca="1" si="4099">IFERROR(P594/$E594*1000,0)</f>
        <v>0</v>
      </c>
      <c r="Q595">
        <f t="shared" ref="Q595" ca="1" si="4100">IFERROR(Q594/$E594*1000,0)</f>
        <v>0</v>
      </c>
      <c r="R595">
        <f t="shared" ref="R595" ca="1" si="4101">IFERROR(R594/$E594*1000,0)</f>
        <v>0</v>
      </c>
      <c r="S595">
        <f t="shared" ref="S595" ca="1" si="4102">IFERROR(S594/$E594*1000,0)</f>
        <v>0</v>
      </c>
      <c r="T595">
        <f t="shared" ref="T595" ca="1" si="4103">IFERROR(T594/$E594*1000,0)</f>
        <v>0</v>
      </c>
      <c r="U595">
        <f t="shared" ref="U595" ca="1" si="4104">IFERROR(U594/$E594*1000,0)</f>
        <v>0</v>
      </c>
      <c r="V595">
        <f t="shared" ref="V595" ca="1" si="4105">IFERROR(V594/$E594*1000,0)</f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INDIRECT(ADDRESS(ROW(E595)-(ROW(E596)-8)/2,101,4,1,"Свод"),TRUE)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INDIRECT(ADDRESS(ROW(F595)-(ROW(G596)-8)/2,101+COLUMN(I595)-8,4,1,"Свод"),TRUE)</f>
        <v>0</v>
      </c>
      <c r="I596" s="43" cm="1">
        <f t="array" aca="1" ref="I596" ca="1">INDIRECT(ADDRESS(ROW(G595)-(ROW(H596)-8)/2,101+COLUMN(J595)-8,4,1,"Свод"),TRUE)</f>
        <v>0</v>
      </c>
      <c r="J596" s="43" cm="1">
        <f t="array" aca="1" ref="J596" ca="1">INDIRECT(ADDRESS(ROW(H595)-(ROW(I596)-8)/2,101+COLUMN(K595)-8,4,1,"Свод"),TRUE)</f>
        <v>0</v>
      </c>
      <c r="K596" s="43" cm="1">
        <f t="array" aca="1" ref="K596" ca="1">INDIRECT(ADDRESS(ROW(I595)-(ROW(J596)-8)/2,101+COLUMN(L595)-8,4,1,"Свод"),TRUE)</f>
        <v>0</v>
      </c>
      <c r="L596" s="43" cm="1">
        <f t="array" aca="1" ref="L596" ca="1">INDIRECT(ADDRESS(ROW(J595)-(ROW(K596)-8)/2,101+COLUMN(M595)-8,4,1,"Свод"),TRUE)</f>
        <v>0</v>
      </c>
      <c r="M596" s="43" cm="1">
        <f t="array" aca="1" ref="M596" ca="1">INDIRECT(ADDRESS(ROW(K595)-(ROW(L596)-8)/2,101+COLUMN(N595)-8,4,1,"Свод"),TRUE)</f>
        <v>0</v>
      </c>
      <c r="N596" s="43" cm="1">
        <f t="array" aca="1" ref="N596" ca="1">INDIRECT(ADDRESS(ROW(L595)-(ROW(M596)-8)/2,101+COLUMN(O595)-8,4,1,"Свод"),TRUE)</f>
        <v>0</v>
      </c>
      <c r="O596" s="43" cm="1">
        <f t="array" aca="1" ref="O596" ca="1">INDIRECT(ADDRESS(ROW(M595)-(ROW(N596)-8)/2,101+COLUMN(P595)-8,4,1,"Свод"),TRUE)</f>
        <v>0</v>
      </c>
      <c r="P596" s="43" cm="1">
        <f t="array" aca="1" ref="P596" ca="1">INDIRECT(ADDRESS(ROW(N595)-(ROW(O596)-8)/2,101+COLUMN(Q595)-8,4,1,"Свод"),TRUE)</f>
        <v>0</v>
      </c>
      <c r="Q596" s="43" cm="1">
        <f t="array" aca="1" ref="Q596" ca="1">INDIRECT(ADDRESS(ROW(O595)-(ROW(P596)-8)/2,101+COLUMN(R595)-8,4,1,"Свод"),TRUE)</f>
        <v>0</v>
      </c>
      <c r="R596" s="43" cm="1">
        <f t="array" aca="1" ref="R596" ca="1">INDIRECT(ADDRESS(ROW(P595)-(ROW(Q596)-8)/2,101+COLUMN(S595)-8,4,1,"Свод"),TRUE)</f>
        <v>0</v>
      </c>
      <c r="S596" s="43" cm="1">
        <f t="array" aca="1" ref="S596" ca="1">INDIRECT(ADDRESS(ROW(Q595)-(ROW(R596)-8)/2,101+COLUMN(T595)-8,4,1,"Свод"),TRUE)</f>
        <v>0</v>
      </c>
      <c r="T596" s="43" cm="1">
        <f t="array" aca="1" ref="T596" ca="1">INDIRECT(ADDRESS(ROW(R595)-(ROW(S596)-8)/2,101+COLUMN(U595)-8,4,1,"Свод"),TRUE)</f>
        <v>0</v>
      </c>
      <c r="U596" s="43" cm="1">
        <f t="array" aca="1" ref="U596" ca="1">INDIRECT(ADDRESS(ROW(S595)-(ROW(T596)-8)/2,101+COLUMN(V595)-8,4,1,"Свод"),TRUE)</f>
        <v>0</v>
      </c>
      <c r="V596" s="43" cm="1">
        <f t="array" aca="1" ref="V596" ca="1">INDIRECT(ADDRESS(ROW(T595)-(ROW(U596)-8)/2,101+COLUMN(W595)-8,4,1,"Свод"),TRUE)</f>
        <v>0</v>
      </c>
    </row>
    <row r="597" spans="1:22" x14ac:dyDescent="0.25">
      <c r="A597" s="14"/>
      <c r="B597" s="91" t="s">
        <v>20</v>
      </c>
      <c r="C597" s="91"/>
      <c r="D597" s="91"/>
      <c r="E597" s="15"/>
      <c r="F597">
        <f ca="1">SUM(H597:V597)</f>
        <v>0</v>
      </c>
      <c r="H597">
        <f ca="1">IFERROR(H596/$E596*1000,0)</f>
        <v>0</v>
      </c>
      <c r="I597">
        <f t="shared" ref="I597" ca="1" si="4106">IFERROR(I596/$E596*1000,0)</f>
        <v>0</v>
      </c>
      <c r="J597">
        <f t="shared" ref="J597" ca="1" si="4107">IFERROR(J596/$E596*1000,0)</f>
        <v>0</v>
      </c>
      <c r="K597">
        <f t="shared" ref="K597" ca="1" si="4108">IFERROR(K596/$E596*1000,0)</f>
        <v>0</v>
      </c>
      <c r="L597">
        <f t="shared" ref="L597" ca="1" si="4109">IFERROR(L596/$E596*1000,0)</f>
        <v>0</v>
      </c>
      <c r="M597">
        <f t="shared" ref="M597" ca="1" si="4110">IFERROR(M596/$E596*1000,0)</f>
        <v>0</v>
      </c>
      <c r="N597">
        <f t="shared" ref="N597" ca="1" si="4111">IFERROR(N596/$E596*1000,0)</f>
        <v>0</v>
      </c>
      <c r="O597">
        <f t="shared" ref="O597" ca="1" si="4112">IFERROR(O596/$E596*1000,0)</f>
        <v>0</v>
      </c>
      <c r="P597">
        <f t="shared" ref="P597" ca="1" si="4113">IFERROR(P596/$E596*1000,0)</f>
        <v>0</v>
      </c>
      <c r="Q597">
        <f t="shared" ref="Q597" ca="1" si="4114">IFERROR(Q596/$E596*1000,0)</f>
        <v>0</v>
      </c>
      <c r="R597">
        <f t="shared" ref="R597" ca="1" si="4115">IFERROR(R596/$E596*1000,0)</f>
        <v>0</v>
      </c>
      <c r="S597">
        <f t="shared" ref="S597" ca="1" si="4116">IFERROR(S596/$E596*1000,0)</f>
        <v>0</v>
      </c>
      <c r="T597">
        <f t="shared" ref="T597" ca="1" si="4117">IFERROR(T596/$E596*1000,0)</f>
        <v>0</v>
      </c>
      <c r="U597">
        <f t="shared" ref="U597" ca="1" si="4118">IFERROR(U596/$E596*1000,0)</f>
        <v>0</v>
      </c>
      <c r="V597">
        <f t="shared" ref="V597" ca="1" si="4119">IFERROR(V596/$E596*1000,0)</f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INDIRECT(ADDRESS(ROW(E597)-(ROW(E598)-8)/2,101,4,1,"Свод"),TRUE)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INDIRECT(ADDRESS(ROW(F597)-(ROW(G598)-8)/2,101+COLUMN(I597)-8,4,1,"Свод"),TRUE)</f>
        <v>0</v>
      </c>
      <c r="I598" s="43" cm="1">
        <f t="array" aca="1" ref="I598" ca="1">INDIRECT(ADDRESS(ROW(G597)-(ROW(H598)-8)/2,101+COLUMN(J597)-8,4,1,"Свод"),TRUE)</f>
        <v>0</v>
      </c>
      <c r="J598" s="43" cm="1">
        <f t="array" aca="1" ref="J598" ca="1">INDIRECT(ADDRESS(ROW(H597)-(ROW(I598)-8)/2,101+COLUMN(K597)-8,4,1,"Свод"),TRUE)</f>
        <v>0</v>
      </c>
      <c r="K598" s="43" cm="1">
        <f t="array" aca="1" ref="K598" ca="1">INDIRECT(ADDRESS(ROW(I597)-(ROW(J598)-8)/2,101+COLUMN(L597)-8,4,1,"Свод"),TRUE)</f>
        <v>0</v>
      </c>
      <c r="L598" s="43" cm="1">
        <f t="array" aca="1" ref="L598" ca="1">INDIRECT(ADDRESS(ROW(J597)-(ROW(K598)-8)/2,101+COLUMN(M597)-8,4,1,"Свод"),TRUE)</f>
        <v>0</v>
      </c>
      <c r="M598" s="43" cm="1">
        <f t="array" aca="1" ref="M598" ca="1">INDIRECT(ADDRESS(ROW(K597)-(ROW(L598)-8)/2,101+COLUMN(N597)-8,4,1,"Свод"),TRUE)</f>
        <v>0</v>
      </c>
      <c r="N598" s="43" cm="1">
        <f t="array" aca="1" ref="N598" ca="1">INDIRECT(ADDRESS(ROW(L597)-(ROW(M598)-8)/2,101+COLUMN(O597)-8,4,1,"Свод"),TRUE)</f>
        <v>0</v>
      </c>
      <c r="O598" s="43" cm="1">
        <f t="array" aca="1" ref="O598" ca="1">INDIRECT(ADDRESS(ROW(M597)-(ROW(N598)-8)/2,101+COLUMN(P597)-8,4,1,"Свод"),TRUE)</f>
        <v>0</v>
      </c>
      <c r="P598" s="43" cm="1">
        <f t="array" aca="1" ref="P598" ca="1">INDIRECT(ADDRESS(ROW(N597)-(ROW(O598)-8)/2,101+COLUMN(Q597)-8,4,1,"Свод"),TRUE)</f>
        <v>0</v>
      </c>
      <c r="Q598" s="43" cm="1">
        <f t="array" aca="1" ref="Q598" ca="1">INDIRECT(ADDRESS(ROW(O597)-(ROW(P598)-8)/2,101+COLUMN(R597)-8,4,1,"Свод"),TRUE)</f>
        <v>0</v>
      </c>
      <c r="R598" s="43" cm="1">
        <f t="array" aca="1" ref="R598" ca="1">INDIRECT(ADDRESS(ROW(P597)-(ROW(Q598)-8)/2,101+COLUMN(S597)-8,4,1,"Свод"),TRUE)</f>
        <v>0</v>
      </c>
      <c r="S598" s="43" cm="1">
        <f t="array" aca="1" ref="S598" ca="1">INDIRECT(ADDRESS(ROW(Q597)-(ROW(R598)-8)/2,101+COLUMN(T597)-8,4,1,"Свод"),TRUE)</f>
        <v>0</v>
      </c>
      <c r="T598" s="43" cm="1">
        <f t="array" aca="1" ref="T598" ca="1">INDIRECT(ADDRESS(ROW(R597)-(ROW(S598)-8)/2,101+COLUMN(U597)-8,4,1,"Свод"),TRUE)</f>
        <v>0</v>
      </c>
      <c r="U598" s="43" cm="1">
        <f t="array" aca="1" ref="U598" ca="1">INDIRECT(ADDRESS(ROW(S597)-(ROW(T598)-8)/2,101+COLUMN(V597)-8,4,1,"Свод"),TRUE)</f>
        <v>0</v>
      </c>
      <c r="V598" s="43" cm="1">
        <f t="array" aca="1" ref="V598" ca="1">INDIRECT(ADDRESS(ROW(T597)-(ROW(U598)-8)/2,101+COLUMN(W597)-8,4,1,"Свод"),TRUE)</f>
        <v>0</v>
      </c>
    </row>
    <row r="599" spans="1:22" x14ac:dyDescent="0.25">
      <c r="A599" s="14"/>
      <c r="B599" s="91" t="s">
        <v>20</v>
      </c>
      <c r="C599" s="91"/>
      <c r="D599" s="91"/>
      <c r="E599" s="15"/>
      <c r="F599">
        <f ca="1">SUM(H599:V599)</f>
        <v>0</v>
      </c>
      <c r="H599">
        <f ca="1">IFERROR(H598/$E598*1000,0)</f>
        <v>0</v>
      </c>
      <c r="I599">
        <f t="shared" ref="I599" ca="1" si="4120">IFERROR(I598/$E598*1000,0)</f>
        <v>0</v>
      </c>
      <c r="J599">
        <f t="shared" ref="J599" ca="1" si="4121">IFERROR(J598/$E598*1000,0)</f>
        <v>0</v>
      </c>
      <c r="K599">
        <f t="shared" ref="K599" ca="1" si="4122">IFERROR(K598/$E598*1000,0)</f>
        <v>0</v>
      </c>
      <c r="L599">
        <f t="shared" ref="L599" ca="1" si="4123">IFERROR(L598/$E598*1000,0)</f>
        <v>0</v>
      </c>
      <c r="M599">
        <f t="shared" ref="M599" ca="1" si="4124">IFERROR(M598/$E598*1000,0)</f>
        <v>0</v>
      </c>
      <c r="N599">
        <f t="shared" ref="N599" ca="1" si="4125">IFERROR(N598/$E598*1000,0)</f>
        <v>0</v>
      </c>
      <c r="O599">
        <f t="shared" ref="O599" ca="1" si="4126">IFERROR(O598/$E598*1000,0)</f>
        <v>0</v>
      </c>
      <c r="P599">
        <f t="shared" ref="P599" ca="1" si="4127">IFERROR(P598/$E598*1000,0)</f>
        <v>0</v>
      </c>
      <c r="Q599">
        <f t="shared" ref="Q599" ca="1" si="4128">IFERROR(Q598/$E598*1000,0)</f>
        <v>0</v>
      </c>
      <c r="R599">
        <f t="shared" ref="R599" ca="1" si="4129">IFERROR(R598/$E598*1000,0)</f>
        <v>0</v>
      </c>
      <c r="S599">
        <f t="shared" ref="S599" ca="1" si="4130">IFERROR(S598/$E598*1000,0)</f>
        <v>0</v>
      </c>
      <c r="T599">
        <f t="shared" ref="T599" ca="1" si="4131">IFERROR(T598/$E598*1000,0)</f>
        <v>0</v>
      </c>
      <c r="U599">
        <f t="shared" ref="U599" ca="1" si="4132">IFERROR(U598/$E598*1000,0)</f>
        <v>0</v>
      </c>
      <c r="V599">
        <f t="shared" ref="V599" ca="1" si="4133">IFERROR(V598/$E598*1000,0)</f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INDIRECT(ADDRESS(ROW(E599)-(ROW(E600)-8)/2,101,4,1,"Свод"),TRUE)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INDIRECT(ADDRESS(ROW(F599)-(ROW(G600)-8)/2,101+COLUMN(I599)-8,4,1,"Свод"),TRUE)</f>
        <v>0</v>
      </c>
      <c r="I600" s="43" cm="1">
        <f t="array" aca="1" ref="I600" ca="1">INDIRECT(ADDRESS(ROW(G599)-(ROW(H600)-8)/2,101+COLUMN(J599)-8,4,1,"Свод"),TRUE)</f>
        <v>0</v>
      </c>
      <c r="J600" s="43" cm="1">
        <f t="array" aca="1" ref="J600" ca="1">INDIRECT(ADDRESS(ROW(H599)-(ROW(I600)-8)/2,101+COLUMN(K599)-8,4,1,"Свод"),TRUE)</f>
        <v>0</v>
      </c>
      <c r="K600" s="43" cm="1">
        <f t="array" aca="1" ref="K600" ca="1">INDIRECT(ADDRESS(ROW(I599)-(ROW(J600)-8)/2,101+COLUMN(L599)-8,4,1,"Свод"),TRUE)</f>
        <v>0</v>
      </c>
      <c r="L600" s="43" cm="1">
        <f t="array" aca="1" ref="L600" ca="1">INDIRECT(ADDRESS(ROW(J599)-(ROW(K600)-8)/2,101+COLUMN(M599)-8,4,1,"Свод"),TRUE)</f>
        <v>0</v>
      </c>
      <c r="M600" s="43" cm="1">
        <f t="array" aca="1" ref="M600" ca="1">INDIRECT(ADDRESS(ROW(K599)-(ROW(L600)-8)/2,101+COLUMN(N599)-8,4,1,"Свод"),TRUE)</f>
        <v>0</v>
      </c>
      <c r="N600" s="43" cm="1">
        <f t="array" aca="1" ref="N600" ca="1">INDIRECT(ADDRESS(ROW(L599)-(ROW(M600)-8)/2,101+COLUMN(O599)-8,4,1,"Свод"),TRUE)</f>
        <v>0</v>
      </c>
      <c r="O600" s="43" cm="1">
        <f t="array" aca="1" ref="O600" ca="1">INDIRECT(ADDRESS(ROW(M599)-(ROW(N600)-8)/2,101+COLUMN(P599)-8,4,1,"Свод"),TRUE)</f>
        <v>0</v>
      </c>
      <c r="P600" s="43" cm="1">
        <f t="array" aca="1" ref="P600" ca="1">INDIRECT(ADDRESS(ROW(N599)-(ROW(O600)-8)/2,101+COLUMN(Q599)-8,4,1,"Свод"),TRUE)</f>
        <v>0</v>
      </c>
      <c r="Q600" s="43" cm="1">
        <f t="array" aca="1" ref="Q600" ca="1">INDIRECT(ADDRESS(ROW(O599)-(ROW(P600)-8)/2,101+COLUMN(R599)-8,4,1,"Свод"),TRUE)</f>
        <v>0</v>
      </c>
      <c r="R600" s="43" cm="1">
        <f t="array" aca="1" ref="R600" ca="1">INDIRECT(ADDRESS(ROW(P599)-(ROW(Q600)-8)/2,101+COLUMN(S599)-8,4,1,"Свод"),TRUE)</f>
        <v>0</v>
      </c>
      <c r="S600" s="43" cm="1">
        <f t="array" aca="1" ref="S600" ca="1">INDIRECT(ADDRESS(ROW(Q599)-(ROW(R600)-8)/2,101+COLUMN(T599)-8,4,1,"Свод"),TRUE)</f>
        <v>0</v>
      </c>
      <c r="T600" s="43" cm="1">
        <f t="array" aca="1" ref="T600" ca="1">INDIRECT(ADDRESS(ROW(R599)-(ROW(S600)-8)/2,101+COLUMN(U599)-8,4,1,"Свод"),TRUE)</f>
        <v>0</v>
      </c>
      <c r="U600" s="43" cm="1">
        <f t="array" aca="1" ref="U600" ca="1">INDIRECT(ADDRESS(ROW(S599)-(ROW(T600)-8)/2,101+COLUMN(V599)-8,4,1,"Свод"),TRUE)</f>
        <v>0</v>
      </c>
      <c r="V600" s="43" cm="1">
        <f t="array" aca="1" ref="V600" ca="1">INDIRECT(ADDRESS(ROW(T599)-(ROW(U600)-8)/2,101+COLUMN(W599)-8,4,1,"Свод"),TRUE)</f>
        <v>0</v>
      </c>
    </row>
    <row r="601" spans="1:22" x14ac:dyDescent="0.25">
      <c r="A601" s="14"/>
      <c r="B601" s="91" t="s">
        <v>20</v>
      </c>
      <c r="C601" s="91"/>
      <c r="D601" s="91"/>
      <c r="E601" s="15"/>
      <c r="F601">
        <f ca="1">SUM(H601:V601)</f>
        <v>0</v>
      </c>
      <c r="H601">
        <f ca="1">IFERROR(H600/$E600*1000,0)</f>
        <v>0</v>
      </c>
      <c r="I601">
        <f t="shared" ref="I601" ca="1" si="4134">IFERROR(I600/$E600*1000,0)</f>
        <v>0</v>
      </c>
      <c r="J601">
        <f t="shared" ref="J601" ca="1" si="4135">IFERROR(J600/$E600*1000,0)</f>
        <v>0</v>
      </c>
      <c r="K601">
        <f t="shared" ref="K601" ca="1" si="4136">IFERROR(K600/$E600*1000,0)</f>
        <v>0</v>
      </c>
      <c r="L601">
        <f t="shared" ref="L601" ca="1" si="4137">IFERROR(L600/$E600*1000,0)</f>
        <v>0</v>
      </c>
      <c r="M601">
        <f t="shared" ref="M601" ca="1" si="4138">IFERROR(M600/$E600*1000,0)</f>
        <v>0</v>
      </c>
      <c r="N601">
        <f t="shared" ref="N601" ca="1" si="4139">IFERROR(N600/$E600*1000,0)</f>
        <v>0</v>
      </c>
      <c r="O601">
        <f t="shared" ref="O601" ca="1" si="4140">IFERROR(O600/$E600*1000,0)</f>
        <v>0</v>
      </c>
      <c r="P601">
        <f t="shared" ref="P601" ca="1" si="4141">IFERROR(P600/$E600*1000,0)</f>
        <v>0</v>
      </c>
      <c r="Q601">
        <f t="shared" ref="Q601" ca="1" si="4142">IFERROR(Q600/$E600*1000,0)</f>
        <v>0</v>
      </c>
      <c r="R601">
        <f t="shared" ref="R601" ca="1" si="4143">IFERROR(R600/$E600*1000,0)</f>
        <v>0</v>
      </c>
      <c r="S601">
        <f t="shared" ref="S601" ca="1" si="4144">IFERROR(S600/$E600*1000,0)</f>
        <v>0</v>
      </c>
      <c r="T601">
        <f t="shared" ref="T601" ca="1" si="4145">IFERROR(T600/$E600*1000,0)</f>
        <v>0</v>
      </c>
      <c r="U601">
        <f t="shared" ref="U601" ca="1" si="4146">IFERROR(U600/$E600*1000,0)</f>
        <v>0</v>
      </c>
      <c r="V601">
        <f t="shared" ref="V601" ca="1" si="4147">IFERROR(V600/$E600*1000,0)</f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INDIRECT(ADDRESS(ROW(E601)-(ROW(E602)-8)/2,101,4,1,"Свод"),TRUE)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INDIRECT(ADDRESS(ROW(F601)-(ROW(G602)-8)/2,101+COLUMN(I601)-8,4,1,"Свод"),TRUE)</f>
        <v>0</v>
      </c>
      <c r="I602" s="43" cm="1">
        <f t="array" aca="1" ref="I602" ca="1">INDIRECT(ADDRESS(ROW(G601)-(ROW(H602)-8)/2,101+COLUMN(J601)-8,4,1,"Свод"),TRUE)</f>
        <v>0</v>
      </c>
      <c r="J602" s="43" cm="1">
        <f t="array" aca="1" ref="J602" ca="1">INDIRECT(ADDRESS(ROW(H601)-(ROW(I602)-8)/2,101+COLUMN(K601)-8,4,1,"Свод"),TRUE)</f>
        <v>0</v>
      </c>
      <c r="K602" s="43" cm="1">
        <f t="array" aca="1" ref="K602" ca="1">INDIRECT(ADDRESS(ROW(I601)-(ROW(J602)-8)/2,101+COLUMN(L601)-8,4,1,"Свод"),TRUE)</f>
        <v>0</v>
      </c>
      <c r="L602" s="43" cm="1">
        <f t="array" aca="1" ref="L602" ca="1">INDIRECT(ADDRESS(ROW(J601)-(ROW(K602)-8)/2,101+COLUMN(M601)-8,4,1,"Свод"),TRUE)</f>
        <v>0</v>
      </c>
      <c r="M602" s="43" cm="1">
        <f t="array" aca="1" ref="M602" ca="1">INDIRECT(ADDRESS(ROW(K601)-(ROW(L602)-8)/2,101+COLUMN(N601)-8,4,1,"Свод"),TRUE)</f>
        <v>0</v>
      </c>
      <c r="N602" s="43" cm="1">
        <f t="array" aca="1" ref="N602" ca="1">INDIRECT(ADDRESS(ROW(L601)-(ROW(M602)-8)/2,101+COLUMN(O601)-8,4,1,"Свод"),TRUE)</f>
        <v>0</v>
      </c>
      <c r="O602" s="43" cm="1">
        <f t="array" aca="1" ref="O602" ca="1">INDIRECT(ADDRESS(ROW(M601)-(ROW(N602)-8)/2,101+COLUMN(P601)-8,4,1,"Свод"),TRUE)</f>
        <v>0</v>
      </c>
      <c r="P602" s="43" cm="1">
        <f t="array" aca="1" ref="P602" ca="1">INDIRECT(ADDRESS(ROW(N601)-(ROW(O602)-8)/2,101+COLUMN(Q601)-8,4,1,"Свод"),TRUE)</f>
        <v>0</v>
      </c>
      <c r="Q602" s="43" cm="1">
        <f t="array" aca="1" ref="Q602" ca="1">INDIRECT(ADDRESS(ROW(O601)-(ROW(P602)-8)/2,101+COLUMN(R601)-8,4,1,"Свод"),TRUE)</f>
        <v>0</v>
      </c>
      <c r="R602" s="43" cm="1">
        <f t="array" aca="1" ref="R602" ca="1">INDIRECT(ADDRESS(ROW(P601)-(ROW(Q602)-8)/2,101+COLUMN(S601)-8,4,1,"Свод"),TRUE)</f>
        <v>0</v>
      </c>
      <c r="S602" s="43" cm="1">
        <f t="array" aca="1" ref="S602" ca="1">INDIRECT(ADDRESS(ROW(Q601)-(ROW(R602)-8)/2,101+COLUMN(T601)-8,4,1,"Свод"),TRUE)</f>
        <v>0</v>
      </c>
      <c r="T602" s="43" cm="1">
        <f t="array" aca="1" ref="T602" ca="1">INDIRECT(ADDRESS(ROW(R601)-(ROW(S602)-8)/2,101+COLUMN(U601)-8,4,1,"Свод"),TRUE)</f>
        <v>0</v>
      </c>
      <c r="U602" s="43" cm="1">
        <f t="array" aca="1" ref="U602" ca="1">INDIRECT(ADDRESS(ROW(S601)-(ROW(T602)-8)/2,101+COLUMN(V601)-8,4,1,"Свод"),TRUE)</f>
        <v>0</v>
      </c>
      <c r="V602" s="43" cm="1">
        <f t="array" aca="1" ref="V602" ca="1">INDIRECT(ADDRESS(ROW(T601)-(ROW(U602)-8)/2,101+COLUMN(W601)-8,4,1,"Свод"),TRUE)</f>
        <v>0</v>
      </c>
    </row>
    <row r="603" spans="1:22" x14ac:dyDescent="0.25">
      <c r="A603" s="14"/>
      <c r="B603" s="91" t="s">
        <v>20</v>
      </c>
      <c r="C603" s="91"/>
      <c r="D603" s="91"/>
      <c r="E603" s="15"/>
      <c r="F603">
        <f ca="1">SUM(H603:V603)</f>
        <v>0</v>
      </c>
      <c r="H603">
        <f ca="1">IFERROR(H602/$E602*1000,0)</f>
        <v>0</v>
      </c>
      <c r="I603">
        <f t="shared" ref="I603" ca="1" si="4148">IFERROR(I602/$E602*1000,0)</f>
        <v>0</v>
      </c>
      <c r="J603">
        <f t="shared" ref="J603" ca="1" si="4149">IFERROR(J602/$E602*1000,0)</f>
        <v>0</v>
      </c>
      <c r="K603">
        <f t="shared" ref="K603" ca="1" si="4150">IFERROR(K602/$E602*1000,0)</f>
        <v>0</v>
      </c>
      <c r="L603">
        <f t="shared" ref="L603" ca="1" si="4151">IFERROR(L602/$E602*1000,0)</f>
        <v>0</v>
      </c>
      <c r="M603">
        <f t="shared" ref="M603" ca="1" si="4152">IFERROR(M602/$E602*1000,0)</f>
        <v>0</v>
      </c>
      <c r="N603">
        <f t="shared" ref="N603" ca="1" si="4153">IFERROR(N602/$E602*1000,0)</f>
        <v>0</v>
      </c>
      <c r="O603">
        <f t="shared" ref="O603" ca="1" si="4154">IFERROR(O602/$E602*1000,0)</f>
        <v>0</v>
      </c>
      <c r="P603">
        <f t="shared" ref="P603" ca="1" si="4155">IFERROR(P602/$E602*1000,0)</f>
        <v>0</v>
      </c>
      <c r="Q603">
        <f t="shared" ref="Q603" ca="1" si="4156">IFERROR(Q602/$E602*1000,0)</f>
        <v>0</v>
      </c>
      <c r="R603">
        <f t="shared" ref="R603" ca="1" si="4157">IFERROR(R602/$E602*1000,0)</f>
        <v>0</v>
      </c>
      <c r="S603">
        <f t="shared" ref="S603" ca="1" si="4158">IFERROR(S602/$E602*1000,0)</f>
        <v>0</v>
      </c>
      <c r="T603">
        <f t="shared" ref="T603" ca="1" si="4159">IFERROR(T602/$E602*1000,0)</f>
        <v>0</v>
      </c>
      <c r="U603">
        <f t="shared" ref="U603" ca="1" si="4160">IFERROR(U602/$E602*1000,0)</f>
        <v>0</v>
      </c>
      <c r="V603">
        <f t="shared" ref="V603" ca="1" si="4161">IFERROR(V602/$E602*1000,0)</f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INDIRECT(ADDRESS(ROW(E603)-(ROW(E604)-8)/2,101,4,1,"Свод"),TRUE)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INDIRECT(ADDRESS(ROW(F603)-(ROW(G604)-8)/2,101+COLUMN(I603)-8,4,1,"Свод"),TRUE)</f>
        <v>0</v>
      </c>
      <c r="I604" s="43" cm="1">
        <f t="array" aca="1" ref="I604" ca="1">INDIRECT(ADDRESS(ROW(G603)-(ROW(H604)-8)/2,101+COLUMN(J603)-8,4,1,"Свод"),TRUE)</f>
        <v>0</v>
      </c>
      <c r="J604" s="43" cm="1">
        <f t="array" aca="1" ref="J604" ca="1">INDIRECT(ADDRESS(ROW(H603)-(ROW(I604)-8)/2,101+COLUMN(K603)-8,4,1,"Свод"),TRUE)</f>
        <v>0</v>
      </c>
      <c r="K604" s="43" cm="1">
        <f t="array" aca="1" ref="K604" ca="1">INDIRECT(ADDRESS(ROW(I603)-(ROW(J604)-8)/2,101+COLUMN(L603)-8,4,1,"Свод"),TRUE)</f>
        <v>0</v>
      </c>
      <c r="L604" s="43" cm="1">
        <f t="array" aca="1" ref="L604" ca="1">INDIRECT(ADDRESS(ROW(J603)-(ROW(K604)-8)/2,101+COLUMN(M603)-8,4,1,"Свод"),TRUE)</f>
        <v>0</v>
      </c>
      <c r="M604" s="43" cm="1">
        <f t="array" aca="1" ref="M604" ca="1">INDIRECT(ADDRESS(ROW(K603)-(ROW(L604)-8)/2,101+COLUMN(N603)-8,4,1,"Свод"),TRUE)</f>
        <v>0</v>
      </c>
      <c r="N604" s="43" cm="1">
        <f t="array" aca="1" ref="N604" ca="1">INDIRECT(ADDRESS(ROW(L603)-(ROW(M604)-8)/2,101+COLUMN(O603)-8,4,1,"Свод"),TRUE)</f>
        <v>0</v>
      </c>
      <c r="O604" s="43" cm="1">
        <f t="array" aca="1" ref="O604" ca="1">INDIRECT(ADDRESS(ROW(M603)-(ROW(N604)-8)/2,101+COLUMN(P603)-8,4,1,"Свод"),TRUE)</f>
        <v>0</v>
      </c>
      <c r="P604" s="43" cm="1">
        <f t="array" aca="1" ref="P604" ca="1">INDIRECT(ADDRESS(ROW(N603)-(ROW(O604)-8)/2,101+COLUMN(Q603)-8,4,1,"Свод"),TRUE)</f>
        <v>0</v>
      </c>
      <c r="Q604" s="43" cm="1">
        <f t="array" aca="1" ref="Q604" ca="1">INDIRECT(ADDRESS(ROW(O603)-(ROW(P604)-8)/2,101+COLUMN(R603)-8,4,1,"Свод"),TRUE)</f>
        <v>0</v>
      </c>
      <c r="R604" s="43" cm="1">
        <f t="array" aca="1" ref="R604" ca="1">INDIRECT(ADDRESS(ROW(P603)-(ROW(Q604)-8)/2,101+COLUMN(S603)-8,4,1,"Свод"),TRUE)</f>
        <v>0</v>
      </c>
      <c r="S604" s="43" cm="1">
        <f t="array" aca="1" ref="S604" ca="1">INDIRECT(ADDRESS(ROW(Q603)-(ROW(R604)-8)/2,101+COLUMN(T603)-8,4,1,"Свод"),TRUE)</f>
        <v>0</v>
      </c>
      <c r="T604" s="43" cm="1">
        <f t="array" aca="1" ref="T604" ca="1">INDIRECT(ADDRESS(ROW(R603)-(ROW(S604)-8)/2,101+COLUMN(U603)-8,4,1,"Свод"),TRUE)</f>
        <v>0</v>
      </c>
      <c r="U604" s="43" cm="1">
        <f t="array" aca="1" ref="U604" ca="1">INDIRECT(ADDRESS(ROW(S603)-(ROW(T604)-8)/2,101+COLUMN(V603)-8,4,1,"Свод"),TRUE)</f>
        <v>0</v>
      </c>
      <c r="V604" s="43" cm="1">
        <f t="array" aca="1" ref="V604" ca="1">INDIRECT(ADDRESS(ROW(T603)-(ROW(U604)-8)/2,101+COLUMN(W603)-8,4,1,"Свод"),TRUE)</f>
        <v>0</v>
      </c>
    </row>
    <row r="605" spans="1:22" x14ac:dyDescent="0.25">
      <c r="A605" s="14"/>
      <c r="B605" s="91" t="s">
        <v>20</v>
      </c>
      <c r="C605" s="91"/>
      <c r="D605" s="91"/>
      <c r="E605" s="15"/>
      <c r="F605">
        <f ca="1">SUM(H605:V605)</f>
        <v>0</v>
      </c>
      <c r="H605">
        <f ca="1">IFERROR(H604/$E604*1000,0)</f>
        <v>0</v>
      </c>
      <c r="I605">
        <f t="shared" ref="I605" ca="1" si="4162">IFERROR(I604/$E604*1000,0)</f>
        <v>0</v>
      </c>
      <c r="J605">
        <f t="shared" ref="J605" ca="1" si="4163">IFERROR(J604/$E604*1000,0)</f>
        <v>0</v>
      </c>
      <c r="K605">
        <f t="shared" ref="K605" ca="1" si="4164">IFERROR(K604/$E604*1000,0)</f>
        <v>0</v>
      </c>
      <c r="L605">
        <f t="shared" ref="L605" ca="1" si="4165">IFERROR(L604/$E604*1000,0)</f>
        <v>0</v>
      </c>
      <c r="M605">
        <f t="shared" ref="M605" ca="1" si="4166">IFERROR(M604/$E604*1000,0)</f>
        <v>0</v>
      </c>
      <c r="N605">
        <f t="shared" ref="N605" ca="1" si="4167">IFERROR(N604/$E604*1000,0)</f>
        <v>0</v>
      </c>
      <c r="O605">
        <f t="shared" ref="O605" ca="1" si="4168">IFERROR(O604/$E604*1000,0)</f>
        <v>0</v>
      </c>
      <c r="P605">
        <f t="shared" ref="P605" ca="1" si="4169">IFERROR(P604/$E604*1000,0)</f>
        <v>0</v>
      </c>
      <c r="Q605">
        <f t="shared" ref="Q605" ca="1" si="4170">IFERROR(Q604/$E604*1000,0)</f>
        <v>0</v>
      </c>
      <c r="R605">
        <f t="shared" ref="R605" ca="1" si="4171">IFERROR(R604/$E604*1000,0)</f>
        <v>0</v>
      </c>
      <c r="S605">
        <f t="shared" ref="S605" ca="1" si="4172">IFERROR(S604/$E604*1000,0)</f>
        <v>0</v>
      </c>
      <c r="T605">
        <f t="shared" ref="T605" ca="1" si="4173">IFERROR(T604/$E604*1000,0)</f>
        <v>0</v>
      </c>
      <c r="U605">
        <f t="shared" ref="U605" ca="1" si="4174">IFERROR(U604/$E604*1000,0)</f>
        <v>0</v>
      </c>
      <c r="V605">
        <f t="shared" ref="V605" ca="1" si="4175">IFERROR(V604/$E604*1000,0)</f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INDIRECT(ADDRESS(ROW(E605)-(ROW(E606)-8)/2,101,4,1,"Свод"),TRUE)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INDIRECT(ADDRESS(ROW(F605)-(ROW(G606)-8)/2,101+COLUMN(I605)-8,4,1,"Свод"),TRUE)</f>
        <v>0</v>
      </c>
      <c r="I606" s="43" cm="1">
        <f t="array" aca="1" ref="I606" ca="1">INDIRECT(ADDRESS(ROW(G605)-(ROW(H606)-8)/2,101+COLUMN(J605)-8,4,1,"Свод"),TRUE)</f>
        <v>0</v>
      </c>
      <c r="J606" s="43" cm="1">
        <f t="array" aca="1" ref="J606" ca="1">INDIRECT(ADDRESS(ROW(H605)-(ROW(I606)-8)/2,101+COLUMN(K605)-8,4,1,"Свод"),TRUE)</f>
        <v>0</v>
      </c>
      <c r="K606" s="43" cm="1">
        <f t="array" aca="1" ref="K606" ca="1">INDIRECT(ADDRESS(ROW(I605)-(ROW(J606)-8)/2,101+COLUMN(L605)-8,4,1,"Свод"),TRUE)</f>
        <v>0</v>
      </c>
      <c r="L606" s="43" cm="1">
        <f t="array" aca="1" ref="L606" ca="1">INDIRECT(ADDRESS(ROW(J605)-(ROW(K606)-8)/2,101+COLUMN(M605)-8,4,1,"Свод"),TRUE)</f>
        <v>0</v>
      </c>
      <c r="M606" s="43" cm="1">
        <f t="array" aca="1" ref="M606" ca="1">INDIRECT(ADDRESS(ROW(K605)-(ROW(L606)-8)/2,101+COLUMN(N605)-8,4,1,"Свод"),TRUE)</f>
        <v>0</v>
      </c>
      <c r="N606" s="43" cm="1">
        <f t="array" aca="1" ref="N606" ca="1">INDIRECT(ADDRESS(ROW(L605)-(ROW(M606)-8)/2,101+COLUMN(O605)-8,4,1,"Свод"),TRUE)</f>
        <v>0</v>
      </c>
      <c r="O606" s="43" cm="1">
        <f t="array" aca="1" ref="O606" ca="1">INDIRECT(ADDRESS(ROW(M605)-(ROW(N606)-8)/2,101+COLUMN(P605)-8,4,1,"Свод"),TRUE)</f>
        <v>0</v>
      </c>
      <c r="P606" s="43" cm="1">
        <f t="array" aca="1" ref="P606" ca="1">INDIRECT(ADDRESS(ROW(N605)-(ROW(O606)-8)/2,101+COLUMN(Q605)-8,4,1,"Свод"),TRUE)</f>
        <v>0</v>
      </c>
      <c r="Q606" s="43" cm="1">
        <f t="array" aca="1" ref="Q606" ca="1">INDIRECT(ADDRESS(ROW(O605)-(ROW(P606)-8)/2,101+COLUMN(R605)-8,4,1,"Свод"),TRUE)</f>
        <v>0</v>
      </c>
      <c r="R606" s="43" cm="1">
        <f t="array" aca="1" ref="R606" ca="1">INDIRECT(ADDRESS(ROW(P605)-(ROW(Q606)-8)/2,101+COLUMN(S605)-8,4,1,"Свод"),TRUE)</f>
        <v>0</v>
      </c>
      <c r="S606" s="43" cm="1">
        <f t="array" aca="1" ref="S606" ca="1">INDIRECT(ADDRESS(ROW(Q605)-(ROW(R606)-8)/2,101+COLUMN(T605)-8,4,1,"Свод"),TRUE)</f>
        <v>0</v>
      </c>
      <c r="T606" s="43" cm="1">
        <f t="array" aca="1" ref="T606" ca="1">INDIRECT(ADDRESS(ROW(R605)-(ROW(S606)-8)/2,101+COLUMN(U605)-8,4,1,"Свод"),TRUE)</f>
        <v>0</v>
      </c>
      <c r="U606" s="43" cm="1">
        <f t="array" aca="1" ref="U606" ca="1">INDIRECT(ADDRESS(ROW(S605)-(ROW(T606)-8)/2,101+COLUMN(V605)-8,4,1,"Свод"),TRUE)</f>
        <v>0</v>
      </c>
      <c r="V606" s="43" cm="1">
        <f t="array" aca="1" ref="V606" ca="1">INDIRECT(ADDRESS(ROW(T605)-(ROW(U606)-8)/2,101+COLUMN(W605)-8,4,1,"Свод"),TRUE)</f>
        <v>0</v>
      </c>
    </row>
    <row r="607" spans="1:22" x14ac:dyDescent="0.25">
      <c r="A607" s="14"/>
      <c r="B607" s="91" t="s">
        <v>20</v>
      </c>
      <c r="C607" s="91"/>
      <c r="D607" s="91"/>
      <c r="E607" s="15"/>
      <c r="F607">
        <f ca="1">SUM(H607:V607)</f>
        <v>0</v>
      </c>
      <c r="H607">
        <f ca="1">IFERROR(H606/$E606*1000,0)</f>
        <v>0</v>
      </c>
      <c r="I607">
        <f t="shared" ref="I607" ca="1" si="4176">IFERROR(I606/$E606*1000,0)</f>
        <v>0</v>
      </c>
      <c r="J607">
        <f t="shared" ref="J607" ca="1" si="4177">IFERROR(J606/$E606*1000,0)</f>
        <v>0</v>
      </c>
      <c r="K607">
        <f t="shared" ref="K607" ca="1" si="4178">IFERROR(K606/$E606*1000,0)</f>
        <v>0</v>
      </c>
      <c r="L607">
        <f t="shared" ref="L607" ca="1" si="4179">IFERROR(L606/$E606*1000,0)</f>
        <v>0</v>
      </c>
      <c r="M607">
        <f t="shared" ref="M607" ca="1" si="4180">IFERROR(M606/$E606*1000,0)</f>
        <v>0</v>
      </c>
      <c r="N607">
        <f t="shared" ref="N607" ca="1" si="4181">IFERROR(N606/$E606*1000,0)</f>
        <v>0</v>
      </c>
      <c r="O607">
        <f t="shared" ref="O607" ca="1" si="4182">IFERROR(O606/$E606*1000,0)</f>
        <v>0</v>
      </c>
      <c r="P607">
        <f t="shared" ref="P607" ca="1" si="4183">IFERROR(P606/$E606*1000,0)</f>
        <v>0</v>
      </c>
      <c r="Q607">
        <f t="shared" ref="Q607" ca="1" si="4184">IFERROR(Q606/$E606*1000,0)</f>
        <v>0</v>
      </c>
      <c r="R607">
        <f t="shared" ref="R607" ca="1" si="4185">IFERROR(R606/$E606*1000,0)</f>
        <v>0</v>
      </c>
      <c r="S607">
        <f t="shared" ref="S607" ca="1" si="4186">IFERROR(S606/$E606*1000,0)</f>
        <v>0</v>
      </c>
      <c r="T607">
        <f t="shared" ref="T607" ca="1" si="4187">IFERROR(T606/$E606*1000,0)</f>
        <v>0</v>
      </c>
      <c r="U607">
        <f t="shared" ref="U607" ca="1" si="4188">IFERROR(U606/$E606*1000,0)</f>
        <v>0</v>
      </c>
      <c r="V607">
        <f t="shared" ref="V607" ca="1" si="4189">IFERROR(V606/$E606*1000,0)</f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INDIRECT(ADDRESS(ROW(E607)-(ROW(E608)-8)/2,101,4,1,"Свод"),TRUE)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INDIRECT(ADDRESS(ROW(F607)-(ROW(G608)-8)/2,101+COLUMN(I607)-8,4,1,"Свод"),TRUE)</f>
        <v>0</v>
      </c>
      <c r="I608" s="43" cm="1">
        <f t="array" aca="1" ref="I608" ca="1">INDIRECT(ADDRESS(ROW(G607)-(ROW(H608)-8)/2,101+COLUMN(J607)-8,4,1,"Свод"),TRUE)</f>
        <v>0</v>
      </c>
      <c r="J608" s="43" cm="1">
        <f t="array" aca="1" ref="J608" ca="1">INDIRECT(ADDRESS(ROW(H607)-(ROW(I608)-8)/2,101+COLUMN(K607)-8,4,1,"Свод"),TRUE)</f>
        <v>0</v>
      </c>
      <c r="K608" s="43" cm="1">
        <f t="array" aca="1" ref="K608" ca="1">INDIRECT(ADDRESS(ROW(I607)-(ROW(J608)-8)/2,101+COLUMN(L607)-8,4,1,"Свод"),TRUE)</f>
        <v>0</v>
      </c>
      <c r="L608" s="43" cm="1">
        <f t="array" aca="1" ref="L608" ca="1">INDIRECT(ADDRESS(ROW(J607)-(ROW(K608)-8)/2,101+COLUMN(M607)-8,4,1,"Свод"),TRUE)</f>
        <v>0</v>
      </c>
      <c r="M608" s="43" cm="1">
        <f t="array" aca="1" ref="M608" ca="1">INDIRECT(ADDRESS(ROW(K607)-(ROW(L608)-8)/2,101+COLUMN(N607)-8,4,1,"Свод"),TRUE)</f>
        <v>0</v>
      </c>
      <c r="N608" s="43" cm="1">
        <f t="array" aca="1" ref="N608" ca="1">INDIRECT(ADDRESS(ROW(L607)-(ROW(M608)-8)/2,101+COLUMN(O607)-8,4,1,"Свод"),TRUE)</f>
        <v>0</v>
      </c>
      <c r="O608" s="43" cm="1">
        <f t="array" aca="1" ref="O608" ca="1">INDIRECT(ADDRESS(ROW(M607)-(ROW(N608)-8)/2,101+COLUMN(P607)-8,4,1,"Свод"),TRUE)</f>
        <v>0</v>
      </c>
      <c r="P608" s="43" cm="1">
        <f t="array" aca="1" ref="P608" ca="1">INDIRECT(ADDRESS(ROW(N607)-(ROW(O608)-8)/2,101+COLUMN(Q607)-8,4,1,"Свод"),TRUE)</f>
        <v>0</v>
      </c>
      <c r="Q608" s="43" cm="1">
        <f t="array" aca="1" ref="Q608" ca="1">INDIRECT(ADDRESS(ROW(O607)-(ROW(P608)-8)/2,101+COLUMN(R607)-8,4,1,"Свод"),TRUE)</f>
        <v>0</v>
      </c>
      <c r="R608" s="43" cm="1">
        <f t="array" aca="1" ref="R608" ca="1">INDIRECT(ADDRESS(ROW(P607)-(ROW(Q608)-8)/2,101+COLUMN(S607)-8,4,1,"Свод"),TRUE)</f>
        <v>0</v>
      </c>
      <c r="S608" s="43" cm="1">
        <f t="array" aca="1" ref="S608" ca="1">INDIRECT(ADDRESS(ROW(Q607)-(ROW(R608)-8)/2,101+COLUMN(T607)-8,4,1,"Свод"),TRUE)</f>
        <v>0</v>
      </c>
      <c r="T608" s="43" cm="1">
        <f t="array" aca="1" ref="T608" ca="1">INDIRECT(ADDRESS(ROW(R607)-(ROW(S608)-8)/2,101+COLUMN(U607)-8,4,1,"Свод"),TRUE)</f>
        <v>0</v>
      </c>
      <c r="U608" s="43" cm="1">
        <f t="array" aca="1" ref="U608" ca="1">INDIRECT(ADDRESS(ROW(S607)-(ROW(T608)-8)/2,101+COLUMN(V607)-8,4,1,"Свод"),TRUE)</f>
        <v>0</v>
      </c>
      <c r="V608" s="43" cm="1">
        <f t="array" aca="1" ref="V608" ca="1">INDIRECT(ADDRESS(ROW(T607)-(ROW(U608)-8)/2,101+COLUMN(W607)-8,4,1,"Свод"),TRUE)</f>
        <v>0</v>
      </c>
    </row>
    <row r="609" spans="1:22" x14ac:dyDescent="0.25">
      <c r="A609" s="14"/>
      <c r="B609" s="91" t="s">
        <v>20</v>
      </c>
      <c r="C609" s="91"/>
      <c r="D609" s="91"/>
      <c r="E609" s="15"/>
      <c r="F609">
        <f ca="1">SUM(H609:V609)</f>
        <v>0</v>
      </c>
      <c r="H609">
        <f ca="1">IFERROR(H608/$E608*1000,0)</f>
        <v>0</v>
      </c>
      <c r="I609">
        <f t="shared" ref="I609" ca="1" si="4190">IFERROR(I608/$E608*1000,0)</f>
        <v>0</v>
      </c>
      <c r="J609">
        <f t="shared" ref="J609" ca="1" si="4191">IFERROR(J608/$E608*1000,0)</f>
        <v>0</v>
      </c>
      <c r="K609">
        <f t="shared" ref="K609" ca="1" si="4192">IFERROR(K608/$E608*1000,0)</f>
        <v>0</v>
      </c>
      <c r="L609">
        <f t="shared" ref="L609" ca="1" si="4193">IFERROR(L608/$E608*1000,0)</f>
        <v>0</v>
      </c>
      <c r="M609">
        <f t="shared" ref="M609" ca="1" si="4194">IFERROR(M608/$E608*1000,0)</f>
        <v>0</v>
      </c>
      <c r="N609">
        <f t="shared" ref="N609" ca="1" si="4195">IFERROR(N608/$E608*1000,0)</f>
        <v>0</v>
      </c>
      <c r="O609">
        <f t="shared" ref="O609" ca="1" si="4196">IFERROR(O608/$E608*1000,0)</f>
        <v>0</v>
      </c>
      <c r="P609">
        <f t="shared" ref="P609" ca="1" si="4197">IFERROR(P608/$E608*1000,0)</f>
        <v>0</v>
      </c>
      <c r="Q609">
        <f t="shared" ref="Q609" ca="1" si="4198">IFERROR(Q608/$E608*1000,0)</f>
        <v>0</v>
      </c>
      <c r="R609">
        <f t="shared" ref="R609" ca="1" si="4199">IFERROR(R608/$E608*1000,0)</f>
        <v>0</v>
      </c>
      <c r="S609">
        <f t="shared" ref="S609" ca="1" si="4200">IFERROR(S608/$E608*1000,0)</f>
        <v>0</v>
      </c>
      <c r="T609">
        <f t="shared" ref="T609" ca="1" si="4201">IFERROR(T608/$E608*1000,0)</f>
        <v>0</v>
      </c>
      <c r="U609">
        <f t="shared" ref="U609" ca="1" si="4202">IFERROR(U608/$E608*1000,0)</f>
        <v>0</v>
      </c>
      <c r="V609">
        <f t="shared" ref="V609" ca="1" si="4203">IFERROR(V608/$E608*1000,0)</f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INDIRECT(ADDRESS(ROW(E609)-(ROW(E610)-8)/2,101,4,1,"Свод"),TRUE)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INDIRECT(ADDRESS(ROW(F609)-(ROW(G610)-8)/2,101+COLUMN(I609)-8,4,1,"Свод"),TRUE)</f>
        <v>0</v>
      </c>
      <c r="I610" s="43" cm="1">
        <f t="array" aca="1" ref="I610" ca="1">INDIRECT(ADDRESS(ROW(G609)-(ROW(H610)-8)/2,101+COLUMN(J609)-8,4,1,"Свод"),TRUE)</f>
        <v>0</v>
      </c>
      <c r="J610" s="43" cm="1">
        <f t="array" aca="1" ref="J610" ca="1">INDIRECT(ADDRESS(ROW(H609)-(ROW(I610)-8)/2,101+COLUMN(K609)-8,4,1,"Свод"),TRUE)</f>
        <v>0</v>
      </c>
      <c r="K610" s="43" cm="1">
        <f t="array" aca="1" ref="K610" ca="1">INDIRECT(ADDRESS(ROW(I609)-(ROW(J610)-8)/2,101+COLUMN(L609)-8,4,1,"Свод"),TRUE)</f>
        <v>0</v>
      </c>
      <c r="L610" s="43" cm="1">
        <f t="array" aca="1" ref="L610" ca="1">INDIRECT(ADDRESS(ROW(J609)-(ROW(K610)-8)/2,101+COLUMN(M609)-8,4,1,"Свод"),TRUE)</f>
        <v>0</v>
      </c>
      <c r="M610" s="43" cm="1">
        <f t="array" aca="1" ref="M610" ca="1">INDIRECT(ADDRESS(ROW(K609)-(ROW(L610)-8)/2,101+COLUMN(N609)-8,4,1,"Свод"),TRUE)</f>
        <v>0</v>
      </c>
      <c r="N610" s="43" cm="1">
        <f t="array" aca="1" ref="N610" ca="1">INDIRECT(ADDRESS(ROW(L609)-(ROW(M610)-8)/2,101+COLUMN(O609)-8,4,1,"Свод"),TRUE)</f>
        <v>0</v>
      </c>
      <c r="O610" s="43" cm="1">
        <f t="array" aca="1" ref="O610" ca="1">INDIRECT(ADDRESS(ROW(M609)-(ROW(N610)-8)/2,101+COLUMN(P609)-8,4,1,"Свод"),TRUE)</f>
        <v>0</v>
      </c>
      <c r="P610" s="43" cm="1">
        <f t="array" aca="1" ref="P610" ca="1">INDIRECT(ADDRESS(ROW(N609)-(ROW(O610)-8)/2,101+COLUMN(Q609)-8,4,1,"Свод"),TRUE)</f>
        <v>0</v>
      </c>
      <c r="Q610" s="43" cm="1">
        <f t="array" aca="1" ref="Q610" ca="1">INDIRECT(ADDRESS(ROW(O609)-(ROW(P610)-8)/2,101+COLUMN(R609)-8,4,1,"Свод"),TRUE)</f>
        <v>0</v>
      </c>
      <c r="R610" s="43" cm="1">
        <f t="array" aca="1" ref="R610" ca="1">INDIRECT(ADDRESS(ROW(P609)-(ROW(Q610)-8)/2,101+COLUMN(S609)-8,4,1,"Свод"),TRUE)</f>
        <v>0</v>
      </c>
      <c r="S610" s="43" cm="1">
        <f t="array" aca="1" ref="S610" ca="1">INDIRECT(ADDRESS(ROW(Q609)-(ROW(R610)-8)/2,101+COLUMN(T609)-8,4,1,"Свод"),TRUE)</f>
        <v>0</v>
      </c>
      <c r="T610" s="43" cm="1">
        <f t="array" aca="1" ref="T610" ca="1">INDIRECT(ADDRESS(ROW(R609)-(ROW(S610)-8)/2,101+COLUMN(U609)-8,4,1,"Свод"),TRUE)</f>
        <v>0</v>
      </c>
      <c r="U610" s="43" cm="1">
        <f t="array" aca="1" ref="U610" ca="1">INDIRECT(ADDRESS(ROW(S609)-(ROW(T610)-8)/2,101+COLUMN(V609)-8,4,1,"Свод"),TRUE)</f>
        <v>0</v>
      </c>
      <c r="V610" s="43" cm="1">
        <f t="array" aca="1" ref="V610" ca="1">INDIRECT(ADDRESS(ROW(T609)-(ROW(U610)-8)/2,101+COLUMN(W609)-8,4,1,"Свод"),TRUE)</f>
        <v>0</v>
      </c>
    </row>
    <row r="611" spans="1:22" x14ac:dyDescent="0.25">
      <c r="A611" s="14"/>
      <c r="B611" s="91" t="s">
        <v>20</v>
      </c>
      <c r="C611" s="91"/>
      <c r="D611" s="91"/>
      <c r="E611" s="15"/>
      <c r="F611">
        <f ca="1">SUM(H611:V611)</f>
        <v>0</v>
      </c>
      <c r="H611">
        <f ca="1">IFERROR(H610/$E610*1000,0)</f>
        <v>0</v>
      </c>
      <c r="I611">
        <f t="shared" ref="I611" ca="1" si="4204">IFERROR(I610/$E610*1000,0)</f>
        <v>0</v>
      </c>
      <c r="J611">
        <f t="shared" ref="J611" ca="1" si="4205">IFERROR(J610/$E610*1000,0)</f>
        <v>0</v>
      </c>
      <c r="K611">
        <f t="shared" ref="K611" ca="1" si="4206">IFERROR(K610/$E610*1000,0)</f>
        <v>0</v>
      </c>
      <c r="L611">
        <f t="shared" ref="L611" ca="1" si="4207">IFERROR(L610/$E610*1000,0)</f>
        <v>0</v>
      </c>
      <c r="M611">
        <f t="shared" ref="M611" ca="1" si="4208">IFERROR(M610/$E610*1000,0)</f>
        <v>0</v>
      </c>
      <c r="N611">
        <f t="shared" ref="N611" ca="1" si="4209">IFERROR(N610/$E610*1000,0)</f>
        <v>0</v>
      </c>
      <c r="O611">
        <f t="shared" ref="O611" ca="1" si="4210">IFERROR(O610/$E610*1000,0)</f>
        <v>0</v>
      </c>
      <c r="P611">
        <f t="shared" ref="P611" ca="1" si="4211">IFERROR(P610/$E610*1000,0)</f>
        <v>0</v>
      </c>
      <c r="Q611">
        <f t="shared" ref="Q611" ca="1" si="4212">IFERROR(Q610/$E610*1000,0)</f>
        <v>0</v>
      </c>
      <c r="R611">
        <f t="shared" ref="R611" ca="1" si="4213">IFERROR(R610/$E610*1000,0)</f>
        <v>0</v>
      </c>
      <c r="S611">
        <f t="shared" ref="S611" ca="1" si="4214">IFERROR(S610/$E610*1000,0)</f>
        <v>0</v>
      </c>
      <c r="T611">
        <f t="shared" ref="T611" ca="1" si="4215">IFERROR(T610/$E610*1000,0)</f>
        <v>0</v>
      </c>
      <c r="U611">
        <f t="shared" ref="U611" ca="1" si="4216">IFERROR(U610/$E610*1000,0)</f>
        <v>0</v>
      </c>
      <c r="V611">
        <f t="shared" ref="V611" ca="1" si="4217">IFERROR(V610/$E610*1000,0)</f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INDIRECT(ADDRESS(ROW(E611)-(ROW(E612)-8)/2,101,4,1,"Свод"),TRUE)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INDIRECT(ADDRESS(ROW(F611)-(ROW(G612)-8)/2,101+COLUMN(I611)-8,4,1,"Свод"),TRUE)</f>
        <v>0</v>
      </c>
      <c r="I612" s="43" cm="1">
        <f t="array" aca="1" ref="I612" ca="1">INDIRECT(ADDRESS(ROW(G611)-(ROW(H612)-8)/2,101+COLUMN(J611)-8,4,1,"Свод"),TRUE)</f>
        <v>0</v>
      </c>
      <c r="J612" s="43" cm="1">
        <f t="array" aca="1" ref="J612" ca="1">INDIRECT(ADDRESS(ROW(H611)-(ROW(I612)-8)/2,101+COLUMN(K611)-8,4,1,"Свод"),TRUE)</f>
        <v>0</v>
      </c>
      <c r="K612" s="43" cm="1">
        <f t="array" aca="1" ref="K612" ca="1">INDIRECT(ADDRESS(ROW(I611)-(ROW(J612)-8)/2,101+COLUMN(L611)-8,4,1,"Свод"),TRUE)</f>
        <v>0</v>
      </c>
      <c r="L612" s="43" cm="1">
        <f t="array" aca="1" ref="L612" ca="1">INDIRECT(ADDRESS(ROW(J611)-(ROW(K612)-8)/2,101+COLUMN(M611)-8,4,1,"Свод"),TRUE)</f>
        <v>0</v>
      </c>
      <c r="M612" s="43" cm="1">
        <f t="array" aca="1" ref="M612" ca="1">INDIRECT(ADDRESS(ROW(K611)-(ROW(L612)-8)/2,101+COLUMN(N611)-8,4,1,"Свод"),TRUE)</f>
        <v>0</v>
      </c>
      <c r="N612" s="43" cm="1">
        <f t="array" aca="1" ref="N612" ca="1">INDIRECT(ADDRESS(ROW(L611)-(ROW(M612)-8)/2,101+COLUMN(O611)-8,4,1,"Свод"),TRUE)</f>
        <v>0</v>
      </c>
      <c r="O612" s="43" cm="1">
        <f t="array" aca="1" ref="O612" ca="1">INDIRECT(ADDRESS(ROW(M611)-(ROW(N612)-8)/2,101+COLUMN(P611)-8,4,1,"Свод"),TRUE)</f>
        <v>0</v>
      </c>
      <c r="P612" s="43" cm="1">
        <f t="array" aca="1" ref="P612" ca="1">INDIRECT(ADDRESS(ROW(N611)-(ROW(O612)-8)/2,101+COLUMN(Q611)-8,4,1,"Свод"),TRUE)</f>
        <v>0</v>
      </c>
      <c r="Q612" s="43" cm="1">
        <f t="array" aca="1" ref="Q612" ca="1">INDIRECT(ADDRESS(ROW(O611)-(ROW(P612)-8)/2,101+COLUMN(R611)-8,4,1,"Свод"),TRUE)</f>
        <v>0</v>
      </c>
      <c r="R612" s="43" cm="1">
        <f t="array" aca="1" ref="R612" ca="1">INDIRECT(ADDRESS(ROW(P611)-(ROW(Q612)-8)/2,101+COLUMN(S611)-8,4,1,"Свод"),TRUE)</f>
        <v>0</v>
      </c>
      <c r="S612" s="43" cm="1">
        <f t="array" aca="1" ref="S612" ca="1">INDIRECT(ADDRESS(ROW(Q611)-(ROW(R612)-8)/2,101+COLUMN(T611)-8,4,1,"Свод"),TRUE)</f>
        <v>0</v>
      </c>
      <c r="T612" s="43" cm="1">
        <f t="array" aca="1" ref="T612" ca="1">INDIRECT(ADDRESS(ROW(R611)-(ROW(S612)-8)/2,101+COLUMN(U611)-8,4,1,"Свод"),TRUE)</f>
        <v>0</v>
      </c>
      <c r="U612" s="43" cm="1">
        <f t="array" aca="1" ref="U612" ca="1">INDIRECT(ADDRESS(ROW(S611)-(ROW(T612)-8)/2,101+COLUMN(V611)-8,4,1,"Свод"),TRUE)</f>
        <v>0</v>
      </c>
      <c r="V612" s="43" cm="1">
        <f t="array" aca="1" ref="V612" ca="1">INDIRECT(ADDRESS(ROW(T611)-(ROW(U612)-8)/2,101+COLUMN(W611)-8,4,1,"Свод"),TRUE)</f>
        <v>0</v>
      </c>
    </row>
    <row r="613" spans="1:22" x14ac:dyDescent="0.25">
      <c r="A613" s="14"/>
      <c r="B613" s="91" t="s">
        <v>20</v>
      </c>
      <c r="C613" s="91"/>
      <c r="D613" s="91"/>
      <c r="E613" s="15"/>
      <c r="F613">
        <f ca="1">SUM(H613:V613)</f>
        <v>0</v>
      </c>
      <c r="H613">
        <f ca="1">IFERROR(H612/$E612*1000,0)</f>
        <v>0</v>
      </c>
      <c r="I613">
        <f t="shared" ref="I613" ca="1" si="4218">IFERROR(I612/$E612*1000,0)</f>
        <v>0</v>
      </c>
      <c r="J613">
        <f t="shared" ref="J613" ca="1" si="4219">IFERROR(J612/$E612*1000,0)</f>
        <v>0</v>
      </c>
      <c r="K613">
        <f t="shared" ref="K613" ca="1" si="4220">IFERROR(K612/$E612*1000,0)</f>
        <v>0</v>
      </c>
      <c r="L613">
        <f t="shared" ref="L613" ca="1" si="4221">IFERROR(L612/$E612*1000,0)</f>
        <v>0</v>
      </c>
      <c r="M613">
        <f t="shared" ref="M613" ca="1" si="4222">IFERROR(M612/$E612*1000,0)</f>
        <v>0</v>
      </c>
      <c r="N613">
        <f t="shared" ref="N613" ca="1" si="4223">IFERROR(N612/$E612*1000,0)</f>
        <v>0</v>
      </c>
      <c r="O613">
        <f t="shared" ref="O613" ca="1" si="4224">IFERROR(O612/$E612*1000,0)</f>
        <v>0</v>
      </c>
      <c r="P613">
        <f t="shared" ref="P613" ca="1" si="4225">IFERROR(P612/$E612*1000,0)</f>
        <v>0</v>
      </c>
      <c r="Q613">
        <f t="shared" ref="Q613" ca="1" si="4226">IFERROR(Q612/$E612*1000,0)</f>
        <v>0</v>
      </c>
      <c r="R613">
        <f t="shared" ref="R613" ca="1" si="4227">IFERROR(R612/$E612*1000,0)</f>
        <v>0</v>
      </c>
      <c r="S613">
        <f t="shared" ref="S613" ca="1" si="4228">IFERROR(S612/$E612*1000,0)</f>
        <v>0</v>
      </c>
      <c r="T613">
        <f t="shared" ref="T613" ca="1" si="4229">IFERROR(T612/$E612*1000,0)</f>
        <v>0</v>
      </c>
      <c r="U613">
        <f t="shared" ref="U613" ca="1" si="4230">IFERROR(U612/$E612*1000,0)</f>
        <v>0</v>
      </c>
      <c r="V613">
        <f t="shared" ref="V613" ca="1" si="4231">IFERROR(V612/$E612*1000,0)</f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INDIRECT(ADDRESS(ROW(E613)-(ROW(E614)-8)/2,101,4,1,"Свод"),TRUE)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INDIRECT(ADDRESS(ROW(F613)-(ROW(G614)-8)/2,101+COLUMN(I613)-8,4,1,"Свод"),TRUE)</f>
        <v>0</v>
      </c>
      <c r="I614" s="43" cm="1">
        <f t="array" aca="1" ref="I614" ca="1">INDIRECT(ADDRESS(ROW(G613)-(ROW(H614)-8)/2,101+COLUMN(J613)-8,4,1,"Свод"),TRUE)</f>
        <v>0</v>
      </c>
      <c r="J614" s="43" cm="1">
        <f t="array" aca="1" ref="J614" ca="1">INDIRECT(ADDRESS(ROW(H613)-(ROW(I614)-8)/2,101+COLUMN(K613)-8,4,1,"Свод"),TRUE)</f>
        <v>0</v>
      </c>
      <c r="K614" s="43" cm="1">
        <f t="array" aca="1" ref="K614" ca="1">INDIRECT(ADDRESS(ROW(I613)-(ROW(J614)-8)/2,101+COLUMN(L613)-8,4,1,"Свод"),TRUE)</f>
        <v>0</v>
      </c>
      <c r="L614" s="43" cm="1">
        <f t="array" aca="1" ref="L614" ca="1">INDIRECT(ADDRESS(ROW(J613)-(ROW(K614)-8)/2,101+COLUMN(M613)-8,4,1,"Свод"),TRUE)</f>
        <v>0</v>
      </c>
      <c r="M614" s="43" cm="1">
        <f t="array" aca="1" ref="M614" ca="1">INDIRECT(ADDRESS(ROW(K613)-(ROW(L614)-8)/2,101+COLUMN(N613)-8,4,1,"Свод"),TRUE)</f>
        <v>0</v>
      </c>
      <c r="N614" s="43" cm="1">
        <f t="array" aca="1" ref="N614" ca="1">INDIRECT(ADDRESS(ROW(L613)-(ROW(M614)-8)/2,101+COLUMN(O613)-8,4,1,"Свод"),TRUE)</f>
        <v>0</v>
      </c>
      <c r="O614" s="43" cm="1">
        <f t="array" aca="1" ref="O614" ca="1">INDIRECT(ADDRESS(ROW(M613)-(ROW(N614)-8)/2,101+COLUMN(P613)-8,4,1,"Свод"),TRUE)</f>
        <v>0</v>
      </c>
      <c r="P614" s="43" cm="1">
        <f t="array" aca="1" ref="P614" ca="1">INDIRECT(ADDRESS(ROW(N613)-(ROW(O614)-8)/2,101+COLUMN(Q613)-8,4,1,"Свод"),TRUE)</f>
        <v>0</v>
      </c>
      <c r="Q614" s="43" cm="1">
        <f t="array" aca="1" ref="Q614" ca="1">INDIRECT(ADDRESS(ROW(O613)-(ROW(P614)-8)/2,101+COLUMN(R613)-8,4,1,"Свод"),TRUE)</f>
        <v>0</v>
      </c>
      <c r="R614" s="43" cm="1">
        <f t="array" aca="1" ref="R614" ca="1">INDIRECT(ADDRESS(ROW(P613)-(ROW(Q614)-8)/2,101+COLUMN(S613)-8,4,1,"Свод"),TRUE)</f>
        <v>0</v>
      </c>
      <c r="S614" s="43" cm="1">
        <f t="array" aca="1" ref="S614" ca="1">INDIRECT(ADDRESS(ROW(Q613)-(ROW(R614)-8)/2,101+COLUMN(T613)-8,4,1,"Свод"),TRUE)</f>
        <v>0</v>
      </c>
      <c r="T614" s="43" cm="1">
        <f t="array" aca="1" ref="T614" ca="1">INDIRECT(ADDRESS(ROW(R613)-(ROW(S614)-8)/2,101+COLUMN(U613)-8,4,1,"Свод"),TRUE)</f>
        <v>0</v>
      </c>
      <c r="U614" s="43" cm="1">
        <f t="array" aca="1" ref="U614" ca="1">INDIRECT(ADDRESS(ROW(S613)-(ROW(T614)-8)/2,101+COLUMN(V613)-8,4,1,"Свод"),TRUE)</f>
        <v>0</v>
      </c>
      <c r="V614" s="43" cm="1">
        <f t="array" aca="1" ref="V614" ca="1">INDIRECT(ADDRESS(ROW(T613)-(ROW(U614)-8)/2,101+COLUMN(W613)-8,4,1,"Свод"),TRUE)</f>
        <v>0</v>
      </c>
    </row>
    <row r="615" spans="1:22" x14ac:dyDescent="0.25">
      <c r="A615" s="14"/>
      <c r="B615" s="91" t="s">
        <v>20</v>
      </c>
      <c r="C615" s="91"/>
      <c r="D615" s="91"/>
      <c r="E615" s="15"/>
      <c r="F615">
        <f ca="1">SUM(H615:V615)</f>
        <v>0</v>
      </c>
      <c r="H615">
        <f ca="1">IFERROR(H614/$E614*1000,0)</f>
        <v>0</v>
      </c>
      <c r="I615">
        <f t="shared" ref="I615" ca="1" si="4232">IFERROR(I614/$E614*1000,0)</f>
        <v>0</v>
      </c>
      <c r="J615">
        <f t="shared" ref="J615" ca="1" si="4233">IFERROR(J614/$E614*1000,0)</f>
        <v>0</v>
      </c>
      <c r="K615">
        <f t="shared" ref="K615" ca="1" si="4234">IFERROR(K614/$E614*1000,0)</f>
        <v>0</v>
      </c>
      <c r="L615">
        <f t="shared" ref="L615" ca="1" si="4235">IFERROR(L614/$E614*1000,0)</f>
        <v>0</v>
      </c>
      <c r="M615">
        <f t="shared" ref="M615" ca="1" si="4236">IFERROR(M614/$E614*1000,0)</f>
        <v>0</v>
      </c>
      <c r="N615">
        <f t="shared" ref="N615" ca="1" si="4237">IFERROR(N614/$E614*1000,0)</f>
        <v>0</v>
      </c>
      <c r="O615">
        <f t="shared" ref="O615" ca="1" si="4238">IFERROR(O614/$E614*1000,0)</f>
        <v>0</v>
      </c>
      <c r="P615">
        <f t="shared" ref="P615" ca="1" si="4239">IFERROR(P614/$E614*1000,0)</f>
        <v>0</v>
      </c>
      <c r="Q615">
        <f t="shared" ref="Q615" ca="1" si="4240">IFERROR(Q614/$E614*1000,0)</f>
        <v>0</v>
      </c>
      <c r="R615">
        <f t="shared" ref="R615" ca="1" si="4241">IFERROR(R614/$E614*1000,0)</f>
        <v>0</v>
      </c>
      <c r="S615">
        <f t="shared" ref="S615" ca="1" si="4242">IFERROR(S614/$E614*1000,0)</f>
        <v>0</v>
      </c>
      <c r="T615">
        <f t="shared" ref="T615" ca="1" si="4243">IFERROR(T614/$E614*1000,0)</f>
        <v>0</v>
      </c>
      <c r="U615">
        <f t="shared" ref="U615" ca="1" si="4244">IFERROR(U614/$E614*1000,0)</f>
        <v>0</v>
      </c>
      <c r="V615">
        <f t="shared" ref="V615" ca="1" si="4245">IFERROR(V614/$E614*1000,0)</f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INDIRECT(ADDRESS(ROW(E615)-(ROW(E616)-8)/2,101,4,1,"Свод"),TRUE)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INDIRECT(ADDRESS(ROW(F615)-(ROW(G616)-8)/2,101+COLUMN(I615)-8,4,1,"Свод"),TRUE)</f>
        <v>0</v>
      </c>
      <c r="I616" s="43" cm="1">
        <f t="array" aca="1" ref="I616" ca="1">INDIRECT(ADDRESS(ROW(G615)-(ROW(H616)-8)/2,101+COLUMN(J615)-8,4,1,"Свод"),TRUE)</f>
        <v>0</v>
      </c>
      <c r="J616" s="43" cm="1">
        <f t="array" aca="1" ref="J616" ca="1">INDIRECT(ADDRESS(ROW(H615)-(ROW(I616)-8)/2,101+COLUMN(K615)-8,4,1,"Свод"),TRUE)</f>
        <v>0</v>
      </c>
      <c r="K616" s="43" cm="1">
        <f t="array" aca="1" ref="K616" ca="1">INDIRECT(ADDRESS(ROW(I615)-(ROW(J616)-8)/2,101+COLUMN(L615)-8,4,1,"Свод"),TRUE)</f>
        <v>0</v>
      </c>
      <c r="L616" s="43" cm="1">
        <f t="array" aca="1" ref="L616" ca="1">INDIRECT(ADDRESS(ROW(J615)-(ROW(K616)-8)/2,101+COLUMN(M615)-8,4,1,"Свод"),TRUE)</f>
        <v>0</v>
      </c>
      <c r="M616" s="43" cm="1">
        <f t="array" aca="1" ref="M616" ca="1">INDIRECT(ADDRESS(ROW(K615)-(ROW(L616)-8)/2,101+COLUMN(N615)-8,4,1,"Свод"),TRUE)</f>
        <v>0</v>
      </c>
      <c r="N616" s="43" cm="1">
        <f t="array" aca="1" ref="N616" ca="1">INDIRECT(ADDRESS(ROW(L615)-(ROW(M616)-8)/2,101+COLUMN(O615)-8,4,1,"Свод"),TRUE)</f>
        <v>0</v>
      </c>
      <c r="O616" s="43" cm="1">
        <f t="array" aca="1" ref="O616" ca="1">INDIRECT(ADDRESS(ROW(M615)-(ROW(N616)-8)/2,101+COLUMN(P615)-8,4,1,"Свод"),TRUE)</f>
        <v>0</v>
      </c>
      <c r="P616" s="43" cm="1">
        <f t="array" aca="1" ref="P616" ca="1">INDIRECT(ADDRESS(ROW(N615)-(ROW(O616)-8)/2,101+COLUMN(Q615)-8,4,1,"Свод"),TRUE)</f>
        <v>0</v>
      </c>
      <c r="Q616" s="43" cm="1">
        <f t="array" aca="1" ref="Q616" ca="1">INDIRECT(ADDRESS(ROW(O615)-(ROW(P616)-8)/2,101+COLUMN(R615)-8,4,1,"Свод"),TRUE)</f>
        <v>0</v>
      </c>
      <c r="R616" s="43" cm="1">
        <f t="array" aca="1" ref="R616" ca="1">INDIRECT(ADDRESS(ROW(P615)-(ROW(Q616)-8)/2,101+COLUMN(S615)-8,4,1,"Свод"),TRUE)</f>
        <v>0</v>
      </c>
      <c r="S616" s="43" cm="1">
        <f t="array" aca="1" ref="S616" ca="1">INDIRECT(ADDRESS(ROW(Q615)-(ROW(R616)-8)/2,101+COLUMN(T615)-8,4,1,"Свод"),TRUE)</f>
        <v>0</v>
      </c>
      <c r="T616" s="43" cm="1">
        <f t="array" aca="1" ref="T616" ca="1">INDIRECT(ADDRESS(ROW(R615)-(ROW(S616)-8)/2,101+COLUMN(U615)-8,4,1,"Свод"),TRUE)</f>
        <v>0</v>
      </c>
      <c r="U616" s="43" cm="1">
        <f t="array" aca="1" ref="U616" ca="1">INDIRECT(ADDRESS(ROW(S615)-(ROW(T616)-8)/2,101+COLUMN(V615)-8,4,1,"Свод"),TRUE)</f>
        <v>0</v>
      </c>
      <c r="V616" s="43" cm="1">
        <f t="array" aca="1" ref="V616" ca="1">INDIRECT(ADDRESS(ROW(T615)-(ROW(U616)-8)/2,101+COLUMN(W615)-8,4,1,"Свод"),TRUE)</f>
        <v>0</v>
      </c>
    </row>
    <row r="617" spans="1:22" x14ac:dyDescent="0.25">
      <c r="A617" s="14"/>
      <c r="B617" s="91" t="s">
        <v>20</v>
      </c>
      <c r="C617" s="91"/>
      <c r="D617" s="91"/>
      <c r="E617" s="15"/>
      <c r="F617">
        <f ca="1">SUM(H617:V617)</f>
        <v>0</v>
      </c>
      <c r="H617">
        <f ca="1">IFERROR(H616/$E616*1000,0)</f>
        <v>0</v>
      </c>
      <c r="I617">
        <f t="shared" ref="I617" ca="1" si="4246">IFERROR(I616/$E616*1000,0)</f>
        <v>0</v>
      </c>
      <c r="J617">
        <f t="shared" ref="J617" ca="1" si="4247">IFERROR(J616/$E616*1000,0)</f>
        <v>0</v>
      </c>
      <c r="K617">
        <f t="shared" ref="K617" ca="1" si="4248">IFERROR(K616/$E616*1000,0)</f>
        <v>0</v>
      </c>
      <c r="L617">
        <f t="shared" ref="L617" ca="1" si="4249">IFERROR(L616/$E616*1000,0)</f>
        <v>0</v>
      </c>
      <c r="M617">
        <f t="shared" ref="M617" ca="1" si="4250">IFERROR(M616/$E616*1000,0)</f>
        <v>0</v>
      </c>
      <c r="N617">
        <f t="shared" ref="N617" ca="1" si="4251">IFERROR(N616/$E616*1000,0)</f>
        <v>0</v>
      </c>
      <c r="O617">
        <f t="shared" ref="O617" ca="1" si="4252">IFERROR(O616/$E616*1000,0)</f>
        <v>0</v>
      </c>
      <c r="P617">
        <f t="shared" ref="P617" ca="1" si="4253">IFERROR(P616/$E616*1000,0)</f>
        <v>0</v>
      </c>
      <c r="Q617">
        <f t="shared" ref="Q617" ca="1" si="4254">IFERROR(Q616/$E616*1000,0)</f>
        <v>0</v>
      </c>
      <c r="R617">
        <f t="shared" ref="R617" ca="1" si="4255">IFERROR(R616/$E616*1000,0)</f>
        <v>0</v>
      </c>
      <c r="S617">
        <f t="shared" ref="S617" ca="1" si="4256">IFERROR(S616/$E616*1000,0)</f>
        <v>0</v>
      </c>
      <c r="T617">
        <f t="shared" ref="T617" ca="1" si="4257">IFERROR(T616/$E616*1000,0)</f>
        <v>0</v>
      </c>
      <c r="U617">
        <f t="shared" ref="U617" ca="1" si="4258">IFERROR(U616/$E616*1000,0)</f>
        <v>0</v>
      </c>
      <c r="V617">
        <f t="shared" ref="V617" ca="1" si="4259">IFERROR(V616/$E616*1000,0)</f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INDIRECT(ADDRESS(ROW(E617)-(ROW(E618)-8)/2,101,4,1,"Свод"),TRUE)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INDIRECT(ADDRESS(ROW(F617)-(ROW(G618)-8)/2,101+COLUMN(I617)-8,4,1,"Свод"),TRUE)</f>
        <v>0</v>
      </c>
      <c r="I618" s="43" cm="1">
        <f t="array" aca="1" ref="I618" ca="1">INDIRECT(ADDRESS(ROW(G617)-(ROW(H618)-8)/2,101+COLUMN(J617)-8,4,1,"Свод"),TRUE)</f>
        <v>0</v>
      </c>
      <c r="J618" s="43" cm="1">
        <f t="array" aca="1" ref="J618" ca="1">INDIRECT(ADDRESS(ROW(H617)-(ROW(I618)-8)/2,101+COLUMN(K617)-8,4,1,"Свод"),TRUE)</f>
        <v>0</v>
      </c>
      <c r="K618" s="43" cm="1">
        <f t="array" aca="1" ref="K618" ca="1">INDIRECT(ADDRESS(ROW(I617)-(ROW(J618)-8)/2,101+COLUMN(L617)-8,4,1,"Свод"),TRUE)</f>
        <v>0</v>
      </c>
      <c r="L618" s="43" cm="1">
        <f t="array" aca="1" ref="L618" ca="1">INDIRECT(ADDRESS(ROW(J617)-(ROW(K618)-8)/2,101+COLUMN(M617)-8,4,1,"Свод"),TRUE)</f>
        <v>0</v>
      </c>
      <c r="M618" s="43" cm="1">
        <f t="array" aca="1" ref="M618" ca="1">INDIRECT(ADDRESS(ROW(K617)-(ROW(L618)-8)/2,101+COLUMN(N617)-8,4,1,"Свод"),TRUE)</f>
        <v>0</v>
      </c>
      <c r="N618" s="43" cm="1">
        <f t="array" aca="1" ref="N618" ca="1">INDIRECT(ADDRESS(ROW(L617)-(ROW(M618)-8)/2,101+COLUMN(O617)-8,4,1,"Свод"),TRUE)</f>
        <v>0</v>
      </c>
      <c r="O618" s="43" cm="1">
        <f t="array" aca="1" ref="O618" ca="1">INDIRECT(ADDRESS(ROW(M617)-(ROW(N618)-8)/2,101+COLUMN(P617)-8,4,1,"Свод"),TRUE)</f>
        <v>0</v>
      </c>
      <c r="P618" s="43" cm="1">
        <f t="array" aca="1" ref="P618" ca="1">INDIRECT(ADDRESS(ROW(N617)-(ROW(O618)-8)/2,101+COLUMN(Q617)-8,4,1,"Свод"),TRUE)</f>
        <v>0</v>
      </c>
      <c r="Q618" s="43" cm="1">
        <f t="array" aca="1" ref="Q618" ca="1">INDIRECT(ADDRESS(ROW(O617)-(ROW(P618)-8)/2,101+COLUMN(R617)-8,4,1,"Свод"),TRUE)</f>
        <v>0</v>
      </c>
      <c r="R618" s="43" cm="1">
        <f t="array" aca="1" ref="R618" ca="1">INDIRECT(ADDRESS(ROW(P617)-(ROW(Q618)-8)/2,101+COLUMN(S617)-8,4,1,"Свод"),TRUE)</f>
        <v>0</v>
      </c>
      <c r="S618" s="43" cm="1">
        <f t="array" aca="1" ref="S618" ca="1">INDIRECT(ADDRESS(ROW(Q617)-(ROW(R618)-8)/2,101+COLUMN(T617)-8,4,1,"Свод"),TRUE)</f>
        <v>0</v>
      </c>
      <c r="T618" s="43" cm="1">
        <f t="array" aca="1" ref="T618" ca="1">INDIRECT(ADDRESS(ROW(R617)-(ROW(S618)-8)/2,101+COLUMN(U617)-8,4,1,"Свод"),TRUE)</f>
        <v>0</v>
      </c>
      <c r="U618" s="43" cm="1">
        <f t="array" aca="1" ref="U618" ca="1">INDIRECT(ADDRESS(ROW(S617)-(ROW(T618)-8)/2,101+COLUMN(V617)-8,4,1,"Свод"),TRUE)</f>
        <v>0</v>
      </c>
      <c r="V618" s="43" cm="1">
        <f t="array" aca="1" ref="V618" ca="1">INDIRECT(ADDRESS(ROW(T617)-(ROW(U618)-8)/2,101+COLUMN(W617)-8,4,1,"Свод"),TRUE)</f>
        <v>0</v>
      </c>
    </row>
    <row r="619" spans="1:22" x14ac:dyDescent="0.25">
      <c r="A619" s="14"/>
      <c r="B619" s="91" t="s">
        <v>20</v>
      </c>
      <c r="C619" s="91"/>
      <c r="D619" s="91"/>
      <c r="E619" s="15"/>
      <c r="F619">
        <f ca="1">SUM(H619:V619)</f>
        <v>0</v>
      </c>
      <c r="H619">
        <f ca="1">IFERROR(H618/$E618*1000,0)</f>
        <v>0</v>
      </c>
      <c r="I619">
        <f t="shared" ref="I619" ca="1" si="4260">IFERROR(I618/$E618*1000,0)</f>
        <v>0</v>
      </c>
      <c r="J619">
        <f t="shared" ref="J619" ca="1" si="4261">IFERROR(J618/$E618*1000,0)</f>
        <v>0</v>
      </c>
      <c r="K619">
        <f t="shared" ref="K619" ca="1" si="4262">IFERROR(K618/$E618*1000,0)</f>
        <v>0</v>
      </c>
      <c r="L619">
        <f t="shared" ref="L619" ca="1" si="4263">IFERROR(L618/$E618*1000,0)</f>
        <v>0</v>
      </c>
      <c r="M619">
        <f t="shared" ref="M619" ca="1" si="4264">IFERROR(M618/$E618*1000,0)</f>
        <v>0</v>
      </c>
      <c r="N619">
        <f t="shared" ref="N619" ca="1" si="4265">IFERROR(N618/$E618*1000,0)</f>
        <v>0</v>
      </c>
      <c r="O619">
        <f t="shared" ref="O619" ca="1" si="4266">IFERROR(O618/$E618*1000,0)</f>
        <v>0</v>
      </c>
      <c r="P619">
        <f t="shared" ref="P619" ca="1" si="4267">IFERROR(P618/$E618*1000,0)</f>
        <v>0</v>
      </c>
      <c r="Q619">
        <f t="shared" ref="Q619" ca="1" si="4268">IFERROR(Q618/$E618*1000,0)</f>
        <v>0</v>
      </c>
      <c r="R619">
        <f t="shared" ref="R619" ca="1" si="4269">IFERROR(R618/$E618*1000,0)</f>
        <v>0</v>
      </c>
      <c r="S619">
        <f t="shared" ref="S619" ca="1" si="4270">IFERROR(S618/$E618*1000,0)</f>
        <v>0</v>
      </c>
      <c r="T619">
        <f t="shared" ref="T619" ca="1" si="4271">IFERROR(T618/$E618*1000,0)</f>
        <v>0</v>
      </c>
      <c r="U619">
        <f t="shared" ref="U619" ca="1" si="4272">IFERROR(U618/$E618*1000,0)</f>
        <v>0</v>
      </c>
      <c r="V619">
        <f t="shared" ref="V619" ca="1" si="4273">IFERROR(V618/$E618*1000,0)</f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INDIRECT(ADDRESS(ROW(E619)-(ROW(E620)-8)/2,101,4,1,"Свод"),TRUE)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INDIRECT(ADDRESS(ROW(F619)-(ROW(G620)-8)/2,101+COLUMN(I619)-8,4,1,"Свод"),TRUE)</f>
        <v>0</v>
      </c>
      <c r="I620" s="43" cm="1">
        <f t="array" aca="1" ref="I620" ca="1">INDIRECT(ADDRESS(ROW(G619)-(ROW(H620)-8)/2,101+COLUMN(J619)-8,4,1,"Свод"),TRUE)</f>
        <v>0</v>
      </c>
      <c r="J620" s="43" cm="1">
        <f t="array" aca="1" ref="J620" ca="1">INDIRECT(ADDRESS(ROW(H619)-(ROW(I620)-8)/2,101+COLUMN(K619)-8,4,1,"Свод"),TRUE)</f>
        <v>0</v>
      </c>
      <c r="K620" s="43" cm="1">
        <f t="array" aca="1" ref="K620" ca="1">INDIRECT(ADDRESS(ROW(I619)-(ROW(J620)-8)/2,101+COLUMN(L619)-8,4,1,"Свод"),TRUE)</f>
        <v>0</v>
      </c>
      <c r="L620" s="43" cm="1">
        <f t="array" aca="1" ref="L620" ca="1">INDIRECT(ADDRESS(ROW(J619)-(ROW(K620)-8)/2,101+COLUMN(M619)-8,4,1,"Свод"),TRUE)</f>
        <v>0</v>
      </c>
      <c r="M620" s="43" cm="1">
        <f t="array" aca="1" ref="M620" ca="1">INDIRECT(ADDRESS(ROW(K619)-(ROW(L620)-8)/2,101+COLUMN(N619)-8,4,1,"Свод"),TRUE)</f>
        <v>0</v>
      </c>
      <c r="N620" s="43" cm="1">
        <f t="array" aca="1" ref="N620" ca="1">INDIRECT(ADDRESS(ROW(L619)-(ROW(M620)-8)/2,101+COLUMN(O619)-8,4,1,"Свод"),TRUE)</f>
        <v>0</v>
      </c>
      <c r="O620" s="43" cm="1">
        <f t="array" aca="1" ref="O620" ca="1">INDIRECT(ADDRESS(ROW(M619)-(ROW(N620)-8)/2,101+COLUMN(P619)-8,4,1,"Свод"),TRUE)</f>
        <v>0</v>
      </c>
      <c r="P620" s="43" cm="1">
        <f t="array" aca="1" ref="P620" ca="1">INDIRECT(ADDRESS(ROW(N619)-(ROW(O620)-8)/2,101+COLUMN(Q619)-8,4,1,"Свод"),TRUE)</f>
        <v>0</v>
      </c>
      <c r="Q620" s="43" cm="1">
        <f t="array" aca="1" ref="Q620" ca="1">INDIRECT(ADDRESS(ROW(O619)-(ROW(P620)-8)/2,101+COLUMN(R619)-8,4,1,"Свод"),TRUE)</f>
        <v>0</v>
      </c>
      <c r="R620" s="43" cm="1">
        <f t="array" aca="1" ref="R620" ca="1">INDIRECT(ADDRESS(ROW(P619)-(ROW(Q620)-8)/2,101+COLUMN(S619)-8,4,1,"Свод"),TRUE)</f>
        <v>0</v>
      </c>
      <c r="S620" s="43" cm="1">
        <f t="array" aca="1" ref="S620" ca="1">INDIRECT(ADDRESS(ROW(Q619)-(ROW(R620)-8)/2,101+COLUMN(T619)-8,4,1,"Свод"),TRUE)</f>
        <v>0</v>
      </c>
      <c r="T620" s="43" cm="1">
        <f t="array" aca="1" ref="T620" ca="1">INDIRECT(ADDRESS(ROW(R619)-(ROW(S620)-8)/2,101+COLUMN(U619)-8,4,1,"Свод"),TRUE)</f>
        <v>0</v>
      </c>
      <c r="U620" s="43" cm="1">
        <f t="array" aca="1" ref="U620" ca="1">INDIRECT(ADDRESS(ROW(S619)-(ROW(T620)-8)/2,101+COLUMN(V619)-8,4,1,"Свод"),TRUE)</f>
        <v>0</v>
      </c>
      <c r="V620" s="43" cm="1">
        <f t="array" aca="1" ref="V620" ca="1">INDIRECT(ADDRESS(ROW(T619)-(ROW(U620)-8)/2,101+COLUMN(W619)-8,4,1,"Свод"),TRUE)</f>
        <v>0</v>
      </c>
    </row>
    <row r="621" spans="1:22" x14ac:dyDescent="0.25">
      <c r="A621" s="14"/>
      <c r="B621" s="91" t="s">
        <v>20</v>
      </c>
      <c r="C621" s="91"/>
      <c r="D621" s="91"/>
      <c r="E621" s="15"/>
      <c r="F621">
        <f ca="1">SUM(H621:V621)</f>
        <v>0</v>
      </c>
      <c r="H621">
        <f ca="1">IFERROR(H620/$E620*1000,0)</f>
        <v>0</v>
      </c>
      <c r="I621">
        <f t="shared" ref="I621" ca="1" si="4274">IFERROR(I620/$E620*1000,0)</f>
        <v>0</v>
      </c>
      <c r="J621">
        <f t="shared" ref="J621" ca="1" si="4275">IFERROR(J620/$E620*1000,0)</f>
        <v>0</v>
      </c>
      <c r="K621">
        <f t="shared" ref="K621" ca="1" si="4276">IFERROR(K620/$E620*1000,0)</f>
        <v>0</v>
      </c>
      <c r="L621">
        <f t="shared" ref="L621" ca="1" si="4277">IFERROR(L620/$E620*1000,0)</f>
        <v>0</v>
      </c>
      <c r="M621">
        <f t="shared" ref="M621" ca="1" si="4278">IFERROR(M620/$E620*1000,0)</f>
        <v>0</v>
      </c>
      <c r="N621">
        <f t="shared" ref="N621" ca="1" si="4279">IFERROR(N620/$E620*1000,0)</f>
        <v>0</v>
      </c>
      <c r="O621">
        <f t="shared" ref="O621" ca="1" si="4280">IFERROR(O620/$E620*1000,0)</f>
        <v>0</v>
      </c>
      <c r="P621">
        <f t="shared" ref="P621" ca="1" si="4281">IFERROR(P620/$E620*1000,0)</f>
        <v>0</v>
      </c>
      <c r="Q621">
        <f t="shared" ref="Q621" ca="1" si="4282">IFERROR(Q620/$E620*1000,0)</f>
        <v>0</v>
      </c>
      <c r="R621">
        <f t="shared" ref="R621" ca="1" si="4283">IFERROR(R620/$E620*1000,0)</f>
        <v>0</v>
      </c>
      <c r="S621">
        <f t="shared" ref="S621" ca="1" si="4284">IFERROR(S620/$E620*1000,0)</f>
        <v>0</v>
      </c>
      <c r="T621">
        <f t="shared" ref="T621" ca="1" si="4285">IFERROR(T620/$E620*1000,0)</f>
        <v>0</v>
      </c>
      <c r="U621">
        <f t="shared" ref="U621" ca="1" si="4286">IFERROR(U620/$E620*1000,0)</f>
        <v>0</v>
      </c>
      <c r="V621">
        <f t="shared" ref="V621" ca="1" si="4287">IFERROR(V620/$E620*1000,0)</f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INDIRECT(ADDRESS(ROW(E621)-(ROW(E622)-8)/2,101,4,1,"Свод"),TRUE)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INDIRECT(ADDRESS(ROW(F621)-(ROW(G622)-8)/2,101+COLUMN(I621)-8,4,1,"Свод"),TRUE)</f>
        <v>0</v>
      </c>
      <c r="I622" s="43" cm="1">
        <f t="array" aca="1" ref="I622" ca="1">INDIRECT(ADDRESS(ROW(G621)-(ROW(H622)-8)/2,101+COLUMN(J621)-8,4,1,"Свод"),TRUE)</f>
        <v>0</v>
      </c>
      <c r="J622" s="43" cm="1">
        <f t="array" aca="1" ref="J622" ca="1">INDIRECT(ADDRESS(ROW(H621)-(ROW(I622)-8)/2,101+COLUMN(K621)-8,4,1,"Свод"),TRUE)</f>
        <v>0</v>
      </c>
      <c r="K622" s="43" cm="1">
        <f t="array" aca="1" ref="K622" ca="1">INDIRECT(ADDRESS(ROW(I621)-(ROW(J622)-8)/2,101+COLUMN(L621)-8,4,1,"Свод"),TRUE)</f>
        <v>0</v>
      </c>
      <c r="L622" s="43" cm="1">
        <f t="array" aca="1" ref="L622" ca="1">INDIRECT(ADDRESS(ROW(J621)-(ROW(K622)-8)/2,101+COLUMN(M621)-8,4,1,"Свод"),TRUE)</f>
        <v>0</v>
      </c>
      <c r="M622" s="43" cm="1">
        <f t="array" aca="1" ref="M622" ca="1">INDIRECT(ADDRESS(ROW(K621)-(ROW(L622)-8)/2,101+COLUMN(N621)-8,4,1,"Свод"),TRUE)</f>
        <v>0</v>
      </c>
      <c r="N622" s="43" cm="1">
        <f t="array" aca="1" ref="N622" ca="1">INDIRECT(ADDRESS(ROW(L621)-(ROW(M622)-8)/2,101+COLUMN(O621)-8,4,1,"Свод"),TRUE)</f>
        <v>0</v>
      </c>
      <c r="O622" s="43" cm="1">
        <f t="array" aca="1" ref="O622" ca="1">INDIRECT(ADDRESS(ROW(M621)-(ROW(N622)-8)/2,101+COLUMN(P621)-8,4,1,"Свод"),TRUE)</f>
        <v>0</v>
      </c>
      <c r="P622" s="43" cm="1">
        <f t="array" aca="1" ref="P622" ca="1">INDIRECT(ADDRESS(ROW(N621)-(ROW(O622)-8)/2,101+COLUMN(Q621)-8,4,1,"Свод"),TRUE)</f>
        <v>0</v>
      </c>
      <c r="Q622" s="43" cm="1">
        <f t="array" aca="1" ref="Q622" ca="1">INDIRECT(ADDRESS(ROW(O621)-(ROW(P622)-8)/2,101+COLUMN(R621)-8,4,1,"Свод"),TRUE)</f>
        <v>0</v>
      </c>
      <c r="R622" s="43" cm="1">
        <f t="array" aca="1" ref="R622" ca="1">INDIRECT(ADDRESS(ROW(P621)-(ROW(Q622)-8)/2,101+COLUMN(S621)-8,4,1,"Свод"),TRUE)</f>
        <v>0</v>
      </c>
      <c r="S622" s="43" cm="1">
        <f t="array" aca="1" ref="S622" ca="1">INDIRECT(ADDRESS(ROW(Q621)-(ROW(R622)-8)/2,101+COLUMN(T621)-8,4,1,"Свод"),TRUE)</f>
        <v>0</v>
      </c>
      <c r="T622" s="43" cm="1">
        <f t="array" aca="1" ref="T622" ca="1">INDIRECT(ADDRESS(ROW(R621)-(ROW(S622)-8)/2,101+COLUMN(U621)-8,4,1,"Свод"),TRUE)</f>
        <v>0</v>
      </c>
      <c r="U622" s="43" cm="1">
        <f t="array" aca="1" ref="U622" ca="1">INDIRECT(ADDRESS(ROW(S621)-(ROW(T622)-8)/2,101+COLUMN(V621)-8,4,1,"Свод"),TRUE)</f>
        <v>0</v>
      </c>
      <c r="V622" s="43" cm="1">
        <f t="array" aca="1" ref="V622" ca="1">INDIRECT(ADDRESS(ROW(T621)-(ROW(U622)-8)/2,101+COLUMN(W621)-8,4,1,"Свод"),TRUE)</f>
        <v>0</v>
      </c>
    </row>
    <row r="623" spans="1:22" x14ac:dyDescent="0.25">
      <c r="A623" s="14"/>
      <c r="B623" s="91" t="s">
        <v>20</v>
      </c>
      <c r="C623" s="91"/>
      <c r="D623" s="91"/>
      <c r="E623" s="15"/>
      <c r="F623">
        <f ca="1">SUM(H623:V623)</f>
        <v>0</v>
      </c>
      <c r="H623">
        <f ca="1">IFERROR(H622/$E622*1000,0)</f>
        <v>0</v>
      </c>
      <c r="I623">
        <f t="shared" ref="I623" ca="1" si="4288">IFERROR(I622/$E622*1000,0)</f>
        <v>0</v>
      </c>
      <c r="J623">
        <f t="shared" ref="J623" ca="1" si="4289">IFERROR(J622/$E622*1000,0)</f>
        <v>0</v>
      </c>
      <c r="K623">
        <f t="shared" ref="K623" ca="1" si="4290">IFERROR(K622/$E622*1000,0)</f>
        <v>0</v>
      </c>
      <c r="L623">
        <f t="shared" ref="L623" ca="1" si="4291">IFERROR(L622/$E622*1000,0)</f>
        <v>0</v>
      </c>
      <c r="M623">
        <f t="shared" ref="M623" ca="1" si="4292">IFERROR(M622/$E622*1000,0)</f>
        <v>0</v>
      </c>
      <c r="N623">
        <f t="shared" ref="N623" ca="1" si="4293">IFERROR(N622/$E622*1000,0)</f>
        <v>0</v>
      </c>
      <c r="O623">
        <f t="shared" ref="O623" ca="1" si="4294">IFERROR(O622/$E622*1000,0)</f>
        <v>0</v>
      </c>
      <c r="P623">
        <f t="shared" ref="P623" ca="1" si="4295">IFERROR(P622/$E622*1000,0)</f>
        <v>0</v>
      </c>
      <c r="Q623">
        <f t="shared" ref="Q623" ca="1" si="4296">IFERROR(Q622/$E622*1000,0)</f>
        <v>0</v>
      </c>
      <c r="R623">
        <f t="shared" ref="R623" ca="1" si="4297">IFERROR(R622/$E622*1000,0)</f>
        <v>0</v>
      </c>
      <c r="S623">
        <f t="shared" ref="S623" ca="1" si="4298">IFERROR(S622/$E622*1000,0)</f>
        <v>0</v>
      </c>
      <c r="T623">
        <f t="shared" ref="T623" ca="1" si="4299">IFERROR(T622/$E622*1000,0)</f>
        <v>0</v>
      </c>
      <c r="U623">
        <f t="shared" ref="U623" ca="1" si="4300">IFERROR(U622/$E622*1000,0)</f>
        <v>0</v>
      </c>
      <c r="V623">
        <f t="shared" ref="V623" ca="1" si="4301">IFERROR(V622/$E622*1000,0)</f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INDIRECT(ADDRESS(ROW(E623)-(ROW(E624)-8)/2,101,4,1,"Свод"),TRUE)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INDIRECT(ADDRESS(ROW(F623)-(ROW(G624)-8)/2,101+COLUMN(I623)-8,4,1,"Свод"),TRUE)</f>
        <v>0</v>
      </c>
      <c r="I624" s="43" cm="1">
        <f t="array" aca="1" ref="I624" ca="1">INDIRECT(ADDRESS(ROW(G623)-(ROW(H624)-8)/2,101+COLUMN(J623)-8,4,1,"Свод"),TRUE)</f>
        <v>0</v>
      </c>
      <c r="J624" s="43" cm="1">
        <f t="array" aca="1" ref="J624" ca="1">INDIRECT(ADDRESS(ROW(H623)-(ROW(I624)-8)/2,101+COLUMN(K623)-8,4,1,"Свод"),TRUE)</f>
        <v>0</v>
      </c>
      <c r="K624" s="43" cm="1">
        <f t="array" aca="1" ref="K624" ca="1">INDIRECT(ADDRESS(ROW(I623)-(ROW(J624)-8)/2,101+COLUMN(L623)-8,4,1,"Свод"),TRUE)</f>
        <v>0</v>
      </c>
      <c r="L624" s="43" cm="1">
        <f t="array" aca="1" ref="L624" ca="1">INDIRECT(ADDRESS(ROW(J623)-(ROW(K624)-8)/2,101+COLUMN(M623)-8,4,1,"Свод"),TRUE)</f>
        <v>0</v>
      </c>
      <c r="M624" s="43" cm="1">
        <f t="array" aca="1" ref="M624" ca="1">INDIRECT(ADDRESS(ROW(K623)-(ROW(L624)-8)/2,101+COLUMN(N623)-8,4,1,"Свод"),TRUE)</f>
        <v>0</v>
      </c>
      <c r="N624" s="43" cm="1">
        <f t="array" aca="1" ref="N624" ca="1">INDIRECT(ADDRESS(ROW(L623)-(ROW(M624)-8)/2,101+COLUMN(O623)-8,4,1,"Свод"),TRUE)</f>
        <v>0</v>
      </c>
      <c r="O624" s="43" cm="1">
        <f t="array" aca="1" ref="O624" ca="1">INDIRECT(ADDRESS(ROW(M623)-(ROW(N624)-8)/2,101+COLUMN(P623)-8,4,1,"Свод"),TRUE)</f>
        <v>0</v>
      </c>
      <c r="P624" s="43" cm="1">
        <f t="array" aca="1" ref="P624" ca="1">INDIRECT(ADDRESS(ROW(N623)-(ROW(O624)-8)/2,101+COLUMN(Q623)-8,4,1,"Свод"),TRUE)</f>
        <v>0</v>
      </c>
      <c r="Q624" s="43" cm="1">
        <f t="array" aca="1" ref="Q624" ca="1">INDIRECT(ADDRESS(ROW(O623)-(ROW(P624)-8)/2,101+COLUMN(R623)-8,4,1,"Свод"),TRUE)</f>
        <v>0</v>
      </c>
      <c r="R624" s="43" cm="1">
        <f t="array" aca="1" ref="R624" ca="1">INDIRECT(ADDRESS(ROW(P623)-(ROW(Q624)-8)/2,101+COLUMN(S623)-8,4,1,"Свод"),TRUE)</f>
        <v>0</v>
      </c>
      <c r="S624" s="43" cm="1">
        <f t="array" aca="1" ref="S624" ca="1">INDIRECT(ADDRESS(ROW(Q623)-(ROW(R624)-8)/2,101+COLUMN(T623)-8,4,1,"Свод"),TRUE)</f>
        <v>0</v>
      </c>
      <c r="T624" s="43" cm="1">
        <f t="array" aca="1" ref="T624" ca="1">INDIRECT(ADDRESS(ROW(R623)-(ROW(S624)-8)/2,101+COLUMN(U623)-8,4,1,"Свод"),TRUE)</f>
        <v>0</v>
      </c>
      <c r="U624" s="43" cm="1">
        <f t="array" aca="1" ref="U624" ca="1">INDIRECT(ADDRESS(ROW(S623)-(ROW(T624)-8)/2,101+COLUMN(V623)-8,4,1,"Свод"),TRUE)</f>
        <v>0</v>
      </c>
      <c r="V624" s="43" cm="1">
        <f t="array" aca="1" ref="V624" ca="1">INDIRECT(ADDRESS(ROW(T623)-(ROW(U624)-8)/2,101+COLUMN(W623)-8,4,1,"Свод"),TRUE)</f>
        <v>0</v>
      </c>
    </row>
    <row r="625" spans="1:22" x14ac:dyDescent="0.25">
      <c r="A625" s="14"/>
      <c r="B625" s="91" t="s">
        <v>20</v>
      </c>
      <c r="C625" s="91"/>
      <c r="D625" s="91"/>
      <c r="E625" s="15"/>
      <c r="F625">
        <f ca="1">SUM(H625:V625)</f>
        <v>0</v>
      </c>
      <c r="H625">
        <f ca="1">IFERROR(H624/$E624*1000,0)</f>
        <v>0</v>
      </c>
      <c r="I625">
        <f t="shared" ref="I625" ca="1" si="4302">IFERROR(I624/$E624*1000,0)</f>
        <v>0</v>
      </c>
      <c r="J625">
        <f t="shared" ref="J625" ca="1" si="4303">IFERROR(J624/$E624*1000,0)</f>
        <v>0</v>
      </c>
      <c r="K625">
        <f t="shared" ref="K625" ca="1" si="4304">IFERROR(K624/$E624*1000,0)</f>
        <v>0</v>
      </c>
      <c r="L625">
        <f t="shared" ref="L625" ca="1" si="4305">IFERROR(L624/$E624*1000,0)</f>
        <v>0</v>
      </c>
      <c r="M625">
        <f t="shared" ref="M625" ca="1" si="4306">IFERROR(M624/$E624*1000,0)</f>
        <v>0</v>
      </c>
      <c r="N625">
        <f t="shared" ref="N625" ca="1" si="4307">IFERROR(N624/$E624*1000,0)</f>
        <v>0</v>
      </c>
      <c r="O625">
        <f t="shared" ref="O625" ca="1" si="4308">IFERROR(O624/$E624*1000,0)</f>
        <v>0</v>
      </c>
      <c r="P625">
        <f t="shared" ref="P625" ca="1" si="4309">IFERROR(P624/$E624*1000,0)</f>
        <v>0</v>
      </c>
      <c r="Q625">
        <f t="shared" ref="Q625" ca="1" si="4310">IFERROR(Q624/$E624*1000,0)</f>
        <v>0</v>
      </c>
      <c r="R625">
        <f t="shared" ref="R625" ca="1" si="4311">IFERROR(R624/$E624*1000,0)</f>
        <v>0</v>
      </c>
      <c r="S625">
        <f t="shared" ref="S625" ca="1" si="4312">IFERROR(S624/$E624*1000,0)</f>
        <v>0</v>
      </c>
      <c r="T625">
        <f t="shared" ref="T625" ca="1" si="4313">IFERROR(T624/$E624*1000,0)</f>
        <v>0</v>
      </c>
      <c r="U625">
        <f t="shared" ref="U625" ca="1" si="4314">IFERROR(U624/$E624*1000,0)</f>
        <v>0</v>
      </c>
      <c r="V625">
        <f t="shared" ref="V625" ca="1" si="4315">IFERROR(V624/$E624*1000,0)</f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INDIRECT(ADDRESS(ROW(E625)-(ROW(E626)-8)/2,101,4,1,"Свод"),TRUE)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INDIRECT(ADDRESS(ROW(F625)-(ROW(G626)-8)/2,101+COLUMN(I625)-8,4,1,"Свод"),TRUE)</f>
        <v>0</v>
      </c>
      <c r="I626" s="43" cm="1">
        <f t="array" aca="1" ref="I626" ca="1">INDIRECT(ADDRESS(ROW(G625)-(ROW(H626)-8)/2,101+COLUMN(J625)-8,4,1,"Свод"),TRUE)</f>
        <v>0</v>
      </c>
      <c r="J626" s="43" cm="1">
        <f t="array" aca="1" ref="J626" ca="1">INDIRECT(ADDRESS(ROW(H625)-(ROW(I626)-8)/2,101+COLUMN(K625)-8,4,1,"Свод"),TRUE)</f>
        <v>0</v>
      </c>
      <c r="K626" s="43" cm="1">
        <f t="array" aca="1" ref="K626" ca="1">INDIRECT(ADDRESS(ROW(I625)-(ROW(J626)-8)/2,101+COLUMN(L625)-8,4,1,"Свод"),TRUE)</f>
        <v>0</v>
      </c>
      <c r="L626" s="43" cm="1">
        <f t="array" aca="1" ref="L626" ca="1">INDIRECT(ADDRESS(ROW(J625)-(ROW(K626)-8)/2,101+COLUMN(M625)-8,4,1,"Свод"),TRUE)</f>
        <v>0</v>
      </c>
      <c r="M626" s="43" cm="1">
        <f t="array" aca="1" ref="M626" ca="1">INDIRECT(ADDRESS(ROW(K625)-(ROW(L626)-8)/2,101+COLUMN(N625)-8,4,1,"Свод"),TRUE)</f>
        <v>0</v>
      </c>
      <c r="N626" s="43" cm="1">
        <f t="array" aca="1" ref="N626" ca="1">INDIRECT(ADDRESS(ROW(L625)-(ROW(M626)-8)/2,101+COLUMN(O625)-8,4,1,"Свод"),TRUE)</f>
        <v>0</v>
      </c>
      <c r="O626" s="43" cm="1">
        <f t="array" aca="1" ref="O626" ca="1">INDIRECT(ADDRESS(ROW(M625)-(ROW(N626)-8)/2,101+COLUMN(P625)-8,4,1,"Свод"),TRUE)</f>
        <v>0</v>
      </c>
      <c r="P626" s="43" cm="1">
        <f t="array" aca="1" ref="P626" ca="1">INDIRECT(ADDRESS(ROW(N625)-(ROW(O626)-8)/2,101+COLUMN(Q625)-8,4,1,"Свод"),TRUE)</f>
        <v>0</v>
      </c>
      <c r="Q626" s="43" cm="1">
        <f t="array" aca="1" ref="Q626" ca="1">INDIRECT(ADDRESS(ROW(O625)-(ROW(P626)-8)/2,101+COLUMN(R625)-8,4,1,"Свод"),TRUE)</f>
        <v>0</v>
      </c>
      <c r="R626" s="43" cm="1">
        <f t="array" aca="1" ref="R626" ca="1">INDIRECT(ADDRESS(ROW(P625)-(ROW(Q626)-8)/2,101+COLUMN(S625)-8,4,1,"Свод"),TRUE)</f>
        <v>0</v>
      </c>
      <c r="S626" s="43" cm="1">
        <f t="array" aca="1" ref="S626" ca="1">INDIRECT(ADDRESS(ROW(Q625)-(ROW(R626)-8)/2,101+COLUMN(T625)-8,4,1,"Свод"),TRUE)</f>
        <v>0</v>
      </c>
      <c r="T626" s="43" cm="1">
        <f t="array" aca="1" ref="T626" ca="1">INDIRECT(ADDRESS(ROW(R625)-(ROW(S626)-8)/2,101+COLUMN(U625)-8,4,1,"Свод"),TRUE)</f>
        <v>0</v>
      </c>
      <c r="U626" s="43" cm="1">
        <f t="array" aca="1" ref="U626" ca="1">INDIRECT(ADDRESS(ROW(S625)-(ROW(T626)-8)/2,101+COLUMN(V625)-8,4,1,"Свод"),TRUE)</f>
        <v>0</v>
      </c>
      <c r="V626" s="43" cm="1">
        <f t="array" aca="1" ref="V626" ca="1">INDIRECT(ADDRESS(ROW(T625)-(ROW(U626)-8)/2,101+COLUMN(W625)-8,4,1,"Свод"),TRUE)</f>
        <v>0</v>
      </c>
    </row>
    <row r="627" spans="1:22" x14ac:dyDescent="0.25">
      <c r="A627" s="14"/>
      <c r="B627" s="91" t="s">
        <v>20</v>
      </c>
      <c r="C627" s="91"/>
      <c r="D627" s="91"/>
      <c r="E627" s="15"/>
      <c r="F627">
        <f ca="1">SUM(H627:V627)</f>
        <v>0</v>
      </c>
      <c r="H627">
        <f ca="1">IFERROR(H626/$E626*1000,0)</f>
        <v>0</v>
      </c>
      <c r="I627">
        <f t="shared" ref="I627" ca="1" si="4316">IFERROR(I626/$E626*1000,0)</f>
        <v>0</v>
      </c>
      <c r="J627">
        <f t="shared" ref="J627" ca="1" si="4317">IFERROR(J626/$E626*1000,0)</f>
        <v>0</v>
      </c>
      <c r="K627">
        <f t="shared" ref="K627" ca="1" si="4318">IFERROR(K626/$E626*1000,0)</f>
        <v>0</v>
      </c>
      <c r="L627">
        <f t="shared" ref="L627" ca="1" si="4319">IFERROR(L626/$E626*1000,0)</f>
        <v>0</v>
      </c>
      <c r="M627">
        <f t="shared" ref="M627" ca="1" si="4320">IFERROR(M626/$E626*1000,0)</f>
        <v>0</v>
      </c>
      <c r="N627">
        <f t="shared" ref="N627" ca="1" si="4321">IFERROR(N626/$E626*1000,0)</f>
        <v>0</v>
      </c>
      <c r="O627">
        <f t="shared" ref="O627" ca="1" si="4322">IFERROR(O626/$E626*1000,0)</f>
        <v>0</v>
      </c>
      <c r="P627">
        <f t="shared" ref="P627" ca="1" si="4323">IFERROR(P626/$E626*1000,0)</f>
        <v>0</v>
      </c>
      <c r="Q627">
        <f t="shared" ref="Q627" ca="1" si="4324">IFERROR(Q626/$E626*1000,0)</f>
        <v>0</v>
      </c>
      <c r="R627">
        <f t="shared" ref="R627" ca="1" si="4325">IFERROR(R626/$E626*1000,0)</f>
        <v>0</v>
      </c>
      <c r="S627">
        <f t="shared" ref="S627" ca="1" si="4326">IFERROR(S626/$E626*1000,0)</f>
        <v>0</v>
      </c>
      <c r="T627">
        <f t="shared" ref="T627" ca="1" si="4327">IFERROR(T626/$E626*1000,0)</f>
        <v>0</v>
      </c>
      <c r="U627">
        <f t="shared" ref="U627" ca="1" si="4328">IFERROR(U626/$E626*1000,0)</f>
        <v>0</v>
      </c>
      <c r="V627">
        <f t="shared" ref="V627" ca="1" si="4329">IFERROR(V626/$E626*1000,0)</f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INDIRECT(ADDRESS(ROW(E627)-(ROW(E628)-8)/2,101,4,1,"Свод"),TRUE)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INDIRECT(ADDRESS(ROW(F627)-(ROW(G628)-8)/2,101+COLUMN(I627)-8,4,1,"Свод"),TRUE)</f>
        <v>0</v>
      </c>
      <c r="I628" s="43" cm="1">
        <f t="array" aca="1" ref="I628" ca="1">INDIRECT(ADDRESS(ROW(G627)-(ROW(H628)-8)/2,101+COLUMN(J627)-8,4,1,"Свод"),TRUE)</f>
        <v>0</v>
      </c>
      <c r="J628" s="43" cm="1">
        <f t="array" aca="1" ref="J628" ca="1">INDIRECT(ADDRESS(ROW(H627)-(ROW(I628)-8)/2,101+COLUMN(K627)-8,4,1,"Свод"),TRUE)</f>
        <v>0</v>
      </c>
      <c r="K628" s="43" cm="1">
        <f t="array" aca="1" ref="K628" ca="1">INDIRECT(ADDRESS(ROW(I627)-(ROW(J628)-8)/2,101+COLUMN(L627)-8,4,1,"Свод"),TRUE)</f>
        <v>0</v>
      </c>
      <c r="L628" s="43" cm="1">
        <f t="array" aca="1" ref="L628" ca="1">INDIRECT(ADDRESS(ROW(J627)-(ROW(K628)-8)/2,101+COLUMN(M627)-8,4,1,"Свод"),TRUE)</f>
        <v>0</v>
      </c>
      <c r="M628" s="43" cm="1">
        <f t="array" aca="1" ref="M628" ca="1">INDIRECT(ADDRESS(ROW(K627)-(ROW(L628)-8)/2,101+COLUMN(N627)-8,4,1,"Свод"),TRUE)</f>
        <v>0</v>
      </c>
      <c r="N628" s="43" cm="1">
        <f t="array" aca="1" ref="N628" ca="1">INDIRECT(ADDRESS(ROW(L627)-(ROW(M628)-8)/2,101+COLUMN(O627)-8,4,1,"Свод"),TRUE)</f>
        <v>0</v>
      </c>
      <c r="O628" s="43" cm="1">
        <f t="array" aca="1" ref="O628" ca="1">INDIRECT(ADDRESS(ROW(M627)-(ROW(N628)-8)/2,101+COLUMN(P627)-8,4,1,"Свод"),TRUE)</f>
        <v>0</v>
      </c>
      <c r="P628" s="43" cm="1">
        <f t="array" aca="1" ref="P628" ca="1">INDIRECT(ADDRESS(ROW(N627)-(ROW(O628)-8)/2,101+COLUMN(Q627)-8,4,1,"Свод"),TRUE)</f>
        <v>0</v>
      </c>
      <c r="Q628" s="43" cm="1">
        <f t="array" aca="1" ref="Q628" ca="1">INDIRECT(ADDRESS(ROW(O627)-(ROW(P628)-8)/2,101+COLUMN(R627)-8,4,1,"Свод"),TRUE)</f>
        <v>0</v>
      </c>
      <c r="R628" s="43" cm="1">
        <f t="array" aca="1" ref="R628" ca="1">INDIRECT(ADDRESS(ROW(P627)-(ROW(Q628)-8)/2,101+COLUMN(S627)-8,4,1,"Свод"),TRUE)</f>
        <v>0</v>
      </c>
      <c r="S628" s="43" cm="1">
        <f t="array" aca="1" ref="S628" ca="1">INDIRECT(ADDRESS(ROW(Q627)-(ROW(R628)-8)/2,101+COLUMN(T627)-8,4,1,"Свод"),TRUE)</f>
        <v>0</v>
      </c>
      <c r="T628" s="43" cm="1">
        <f t="array" aca="1" ref="T628" ca="1">INDIRECT(ADDRESS(ROW(R627)-(ROW(S628)-8)/2,101+COLUMN(U627)-8,4,1,"Свод"),TRUE)</f>
        <v>0</v>
      </c>
      <c r="U628" s="43" cm="1">
        <f t="array" aca="1" ref="U628" ca="1">INDIRECT(ADDRESS(ROW(S627)-(ROW(T628)-8)/2,101+COLUMN(V627)-8,4,1,"Свод"),TRUE)</f>
        <v>0</v>
      </c>
      <c r="V628" s="43" cm="1">
        <f t="array" aca="1" ref="V628" ca="1">INDIRECT(ADDRESS(ROW(T627)-(ROW(U628)-8)/2,101+COLUMN(W627)-8,4,1,"Свод"),TRUE)</f>
        <v>0</v>
      </c>
    </row>
    <row r="629" spans="1:22" x14ac:dyDescent="0.25">
      <c r="A629" s="14"/>
      <c r="B629" s="91" t="s">
        <v>20</v>
      </c>
      <c r="C629" s="91"/>
      <c r="D629" s="91"/>
      <c r="E629" s="15"/>
      <c r="F629">
        <f ca="1">SUM(H629:V629)</f>
        <v>0</v>
      </c>
      <c r="H629">
        <f ca="1">IFERROR(H628/$E628*1000,0)</f>
        <v>0</v>
      </c>
      <c r="I629">
        <f t="shared" ref="I629" ca="1" si="4330">IFERROR(I628/$E628*1000,0)</f>
        <v>0</v>
      </c>
      <c r="J629">
        <f t="shared" ref="J629" ca="1" si="4331">IFERROR(J628/$E628*1000,0)</f>
        <v>0</v>
      </c>
      <c r="K629">
        <f t="shared" ref="K629" ca="1" si="4332">IFERROR(K628/$E628*1000,0)</f>
        <v>0</v>
      </c>
      <c r="L629">
        <f t="shared" ref="L629" ca="1" si="4333">IFERROR(L628/$E628*1000,0)</f>
        <v>0</v>
      </c>
      <c r="M629">
        <f t="shared" ref="M629" ca="1" si="4334">IFERROR(M628/$E628*1000,0)</f>
        <v>0</v>
      </c>
      <c r="N629">
        <f t="shared" ref="N629" ca="1" si="4335">IFERROR(N628/$E628*1000,0)</f>
        <v>0</v>
      </c>
      <c r="O629">
        <f t="shared" ref="O629" ca="1" si="4336">IFERROR(O628/$E628*1000,0)</f>
        <v>0</v>
      </c>
      <c r="P629">
        <f t="shared" ref="P629" ca="1" si="4337">IFERROR(P628/$E628*1000,0)</f>
        <v>0</v>
      </c>
      <c r="Q629">
        <f t="shared" ref="Q629" ca="1" si="4338">IFERROR(Q628/$E628*1000,0)</f>
        <v>0</v>
      </c>
      <c r="R629">
        <f t="shared" ref="R629" ca="1" si="4339">IFERROR(R628/$E628*1000,0)</f>
        <v>0</v>
      </c>
      <c r="S629">
        <f t="shared" ref="S629" ca="1" si="4340">IFERROR(S628/$E628*1000,0)</f>
        <v>0</v>
      </c>
      <c r="T629">
        <f t="shared" ref="T629" ca="1" si="4341">IFERROR(T628/$E628*1000,0)</f>
        <v>0</v>
      </c>
      <c r="U629">
        <f t="shared" ref="U629" ca="1" si="4342">IFERROR(U628/$E628*1000,0)</f>
        <v>0</v>
      </c>
      <c r="V629">
        <f t="shared" ref="V629" ca="1" si="4343">IFERROR(V628/$E628*1000,0)</f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INDIRECT(ADDRESS(ROW(E629)-(ROW(E630)-8)/2,101,4,1,"Свод"),TRUE)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INDIRECT(ADDRESS(ROW(F629)-(ROW(G630)-8)/2,101+COLUMN(I629)-8,4,1,"Свод"),TRUE)</f>
        <v>0</v>
      </c>
      <c r="I630" s="43" cm="1">
        <f t="array" aca="1" ref="I630" ca="1">INDIRECT(ADDRESS(ROW(G629)-(ROW(H630)-8)/2,101+COLUMN(J629)-8,4,1,"Свод"),TRUE)</f>
        <v>0</v>
      </c>
      <c r="J630" s="43" cm="1">
        <f t="array" aca="1" ref="J630" ca="1">INDIRECT(ADDRESS(ROW(H629)-(ROW(I630)-8)/2,101+COLUMN(K629)-8,4,1,"Свод"),TRUE)</f>
        <v>0</v>
      </c>
      <c r="K630" s="43" cm="1">
        <f t="array" aca="1" ref="K630" ca="1">INDIRECT(ADDRESS(ROW(I629)-(ROW(J630)-8)/2,101+COLUMN(L629)-8,4,1,"Свод"),TRUE)</f>
        <v>0</v>
      </c>
      <c r="L630" s="43" cm="1">
        <f t="array" aca="1" ref="L630" ca="1">INDIRECT(ADDRESS(ROW(J629)-(ROW(K630)-8)/2,101+COLUMN(M629)-8,4,1,"Свод"),TRUE)</f>
        <v>0</v>
      </c>
      <c r="M630" s="43" cm="1">
        <f t="array" aca="1" ref="M630" ca="1">INDIRECT(ADDRESS(ROW(K629)-(ROW(L630)-8)/2,101+COLUMN(N629)-8,4,1,"Свод"),TRUE)</f>
        <v>0</v>
      </c>
      <c r="N630" s="43" cm="1">
        <f t="array" aca="1" ref="N630" ca="1">INDIRECT(ADDRESS(ROW(L629)-(ROW(M630)-8)/2,101+COLUMN(O629)-8,4,1,"Свод"),TRUE)</f>
        <v>0</v>
      </c>
      <c r="O630" s="43" cm="1">
        <f t="array" aca="1" ref="O630" ca="1">INDIRECT(ADDRESS(ROW(M629)-(ROW(N630)-8)/2,101+COLUMN(P629)-8,4,1,"Свод"),TRUE)</f>
        <v>0</v>
      </c>
      <c r="P630" s="43" cm="1">
        <f t="array" aca="1" ref="P630" ca="1">INDIRECT(ADDRESS(ROW(N629)-(ROW(O630)-8)/2,101+COLUMN(Q629)-8,4,1,"Свод"),TRUE)</f>
        <v>0</v>
      </c>
      <c r="Q630" s="43" cm="1">
        <f t="array" aca="1" ref="Q630" ca="1">INDIRECT(ADDRESS(ROW(O629)-(ROW(P630)-8)/2,101+COLUMN(R629)-8,4,1,"Свод"),TRUE)</f>
        <v>0</v>
      </c>
      <c r="R630" s="43" cm="1">
        <f t="array" aca="1" ref="R630" ca="1">INDIRECT(ADDRESS(ROW(P629)-(ROW(Q630)-8)/2,101+COLUMN(S629)-8,4,1,"Свод"),TRUE)</f>
        <v>0</v>
      </c>
      <c r="S630" s="43" cm="1">
        <f t="array" aca="1" ref="S630" ca="1">INDIRECT(ADDRESS(ROW(Q629)-(ROW(R630)-8)/2,101+COLUMN(T629)-8,4,1,"Свод"),TRUE)</f>
        <v>0</v>
      </c>
      <c r="T630" s="43" cm="1">
        <f t="array" aca="1" ref="T630" ca="1">INDIRECT(ADDRESS(ROW(R629)-(ROW(S630)-8)/2,101+COLUMN(U629)-8,4,1,"Свод"),TRUE)</f>
        <v>0</v>
      </c>
      <c r="U630" s="43" cm="1">
        <f t="array" aca="1" ref="U630" ca="1">INDIRECT(ADDRESS(ROW(S629)-(ROW(T630)-8)/2,101+COLUMN(V629)-8,4,1,"Свод"),TRUE)</f>
        <v>0</v>
      </c>
      <c r="V630" s="43" cm="1">
        <f t="array" aca="1" ref="V630" ca="1">INDIRECT(ADDRESS(ROW(T629)-(ROW(U630)-8)/2,101+COLUMN(W629)-8,4,1,"Свод"),TRUE)</f>
        <v>0</v>
      </c>
    </row>
    <row r="631" spans="1:22" x14ac:dyDescent="0.25">
      <c r="A631" s="14"/>
      <c r="B631" s="91" t="s">
        <v>20</v>
      </c>
      <c r="C631" s="91"/>
      <c r="D631" s="91"/>
      <c r="E631" s="15"/>
      <c r="F631">
        <f ca="1">SUM(H631:V631)</f>
        <v>0</v>
      </c>
      <c r="H631">
        <f ca="1">IFERROR(H630/$E630*1000,0)</f>
        <v>0</v>
      </c>
      <c r="I631">
        <f t="shared" ref="I631" ca="1" si="4344">IFERROR(I630/$E630*1000,0)</f>
        <v>0</v>
      </c>
      <c r="J631">
        <f t="shared" ref="J631" ca="1" si="4345">IFERROR(J630/$E630*1000,0)</f>
        <v>0</v>
      </c>
      <c r="K631">
        <f t="shared" ref="K631" ca="1" si="4346">IFERROR(K630/$E630*1000,0)</f>
        <v>0</v>
      </c>
      <c r="L631">
        <f t="shared" ref="L631" ca="1" si="4347">IFERROR(L630/$E630*1000,0)</f>
        <v>0</v>
      </c>
      <c r="M631">
        <f t="shared" ref="M631" ca="1" si="4348">IFERROR(M630/$E630*1000,0)</f>
        <v>0</v>
      </c>
      <c r="N631">
        <f t="shared" ref="N631" ca="1" si="4349">IFERROR(N630/$E630*1000,0)</f>
        <v>0</v>
      </c>
      <c r="O631">
        <f t="shared" ref="O631" ca="1" si="4350">IFERROR(O630/$E630*1000,0)</f>
        <v>0</v>
      </c>
      <c r="P631">
        <f t="shared" ref="P631" ca="1" si="4351">IFERROR(P630/$E630*1000,0)</f>
        <v>0</v>
      </c>
      <c r="Q631">
        <f t="shared" ref="Q631" ca="1" si="4352">IFERROR(Q630/$E630*1000,0)</f>
        <v>0</v>
      </c>
      <c r="R631">
        <f t="shared" ref="R631" ca="1" si="4353">IFERROR(R630/$E630*1000,0)</f>
        <v>0</v>
      </c>
      <c r="S631">
        <f t="shared" ref="S631" ca="1" si="4354">IFERROR(S630/$E630*1000,0)</f>
        <v>0</v>
      </c>
      <c r="T631">
        <f t="shared" ref="T631" ca="1" si="4355">IFERROR(T630/$E630*1000,0)</f>
        <v>0</v>
      </c>
      <c r="U631">
        <f t="shared" ref="U631" ca="1" si="4356">IFERROR(U630/$E630*1000,0)</f>
        <v>0</v>
      </c>
      <c r="V631">
        <f t="shared" ref="V631" ca="1" si="4357">IFERROR(V630/$E630*1000,0)</f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INDIRECT(ADDRESS(ROW(E631)-(ROW(E632)-8)/2,101,4,1,"Свод"),TRUE)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INDIRECT(ADDRESS(ROW(F631)-(ROW(G632)-8)/2,101+COLUMN(I631)-8,4,1,"Свод"),TRUE)</f>
        <v>0</v>
      </c>
      <c r="I632" s="43" cm="1">
        <f t="array" aca="1" ref="I632" ca="1">INDIRECT(ADDRESS(ROW(G631)-(ROW(H632)-8)/2,101+COLUMN(J631)-8,4,1,"Свод"),TRUE)</f>
        <v>0</v>
      </c>
      <c r="J632" s="43" cm="1">
        <f t="array" aca="1" ref="J632" ca="1">INDIRECT(ADDRESS(ROW(H631)-(ROW(I632)-8)/2,101+COLUMN(K631)-8,4,1,"Свод"),TRUE)</f>
        <v>0</v>
      </c>
      <c r="K632" s="43" cm="1">
        <f t="array" aca="1" ref="K632" ca="1">INDIRECT(ADDRESS(ROW(I631)-(ROW(J632)-8)/2,101+COLUMN(L631)-8,4,1,"Свод"),TRUE)</f>
        <v>0</v>
      </c>
      <c r="L632" s="43" cm="1">
        <f t="array" aca="1" ref="L632" ca="1">INDIRECT(ADDRESS(ROW(J631)-(ROW(K632)-8)/2,101+COLUMN(M631)-8,4,1,"Свод"),TRUE)</f>
        <v>0</v>
      </c>
      <c r="M632" s="43" cm="1">
        <f t="array" aca="1" ref="M632" ca="1">INDIRECT(ADDRESS(ROW(K631)-(ROW(L632)-8)/2,101+COLUMN(N631)-8,4,1,"Свод"),TRUE)</f>
        <v>0</v>
      </c>
      <c r="N632" s="43" cm="1">
        <f t="array" aca="1" ref="N632" ca="1">INDIRECT(ADDRESS(ROW(L631)-(ROW(M632)-8)/2,101+COLUMN(O631)-8,4,1,"Свод"),TRUE)</f>
        <v>0</v>
      </c>
      <c r="O632" s="43" cm="1">
        <f t="array" aca="1" ref="O632" ca="1">INDIRECT(ADDRESS(ROW(M631)-(ROW(N632)-8)/2,101+COLUMN(P631)-8,4,1,"Свод"),TRUE)</f>
        <v>0</v>
      </c>
      <c r="P632" s="43" cm="1">
        <f t="array" aca="1" ref="P632" ca="1">INDIRECT(ADDRESS(ROW(N631)-(ROW(O632)-8)/2,101+COLUMN(Q631)-8,4,1,"Свод"),TRUE)</f>
        <v>0</v>
      </c>
      <c r="Q632" s="43" cm="1">
        <f t="array" aca="1" ref="Q632" ca="1">INDIRECT(ADDRESS(ROW(O631)-(ROW(P632)-8)/2,101+COLUMN(R631)-8,4,1,"Свод"),TRUE)</f>
        <v>0</v>
      </c>
      <c r="R632" s="43" cm="1">
        <f t="array" aca="1" ref="R632" ca="1">INDIRECT(ADDRESS(ROW(P631)-(ROW(Q632)-8)/2,101+COLUMN(S631)-8,4,1,"Свод"),TRUE)</f>
        <v>0</v>
      </c>
      <c r="S632" s="43" cm="1">
        <f t="array" aca="1" ref="S632" ca="1">INDIRECT(ADDRESS(ROW(Q631)-(ROW(R632)-8)/2,101+COLUMN(T631)-8,4,1,"Свод"),TRUE)</f>
        <v>0</v>
      </c>
      <c r="T632" s="43" cm="1">
        <f t="array" aca="1" ref="T632" ca="1">INDIRECT(ADDRESS(ROW(R631)-(ROW(S632)-8)/2,101+COLUMN(U631)-8,4,1,"Свод"),TRUE)</f>
        <v>0</v>
      </c>
      <c r="U632" s="43" cm="1">
        <f t="array" aca="1" ref="U632" ca="1">INDIRECT(ADDRESS(ROW(S631)-(ROW(T632)-8)/2,101+COLUMN(V631)-8,4,1,"Свод"),TRUE)</f>
        <v>0</v>
      </c>
      <c r="V632" s="43" cm="1">
        <f t="array" aca="1" ref="V632" ca="1">INDIRECT(ADDRESS(ROW(T631)-(ROW(U632)-8)/2,101+COLUMN(W631)-8,4,1,"Свод"),TRUE)</f>
        <v>0</v>
      </c>
    </row>
    <row r="633" spans="1:22" x14ac:dyDescent="0.25">
      <c r="A633" s="14"/>
      <c r="B633" s="91" t="s">
        <v>20</v>
      </c>
      <c r="C633" s="91"/>
      <c r="D633" s="91"/>
      <c r="E633" s="15"/>
      <c r="F633">
        <f ca="1">SUM(H633:V633)</f>
        <v>0</v>
      </c>
      <c r="H633">
        <f ca="1">IFERROR(H632/$E632*1000,0)</f>
        <v>0</v>
      </c>
      <c r="I633">
        <f t="shared" ref="I633" ca="1" si="4358">IFERROR(I632/$E632*1000,0)</f>
        <v>0</v>
      </c>
      <c r="J633">
        <f t="shared" ref="J633" ca="1" si="4359">IFERROR(J632/$E632*1000,0)</f>
        <v>0</v>
      </c>
      <c r="K633">
        <f t="shared" ref="K633" ca="1" si="4360">IFERROR(K632/$E632*1000,0)</f>
        <v>0</v>
      </c>
      <c r="L633">
        <f t="shared" ref="L633" ca="1" si="4361">IFERROR(L632/$E632*1000,0)</f>
        <v>0</v>
      </c>
      <c r="M633">
        <f t="shared" ref="M633" ca="1" si="4362">IFERROR(M632/$E632*1000,0)</f>
        <v>0</v>
      </c>
      <c r="N633">
        <f t="shared" ref="N633" ca="1" si="4363">IFERROR(N632/$E632*1000,0)</f>
        <v>0</v>
      </c>
      <c r="O633">
        <f t="shared" ref="O633" ca="1" si="4364">IFERROR(O632/$E632*1000,0)</f>
        <v>0</v>
      </c>
      <c r="P633">
        <f t="shared" ref="P633" ca="1" si="4365">IFERROR(P632/$E632*1000,0)</f>
        <v>0</v>
      </c>
      <c r="Q633">
        <f t="shared" ref="Q633" ca="1" si="4366">IFERROR(Q632/$E632*1000,0)</f>
        <v>0</v>
      </c>
      <c r="R633">
        <f t="shared" ref="R633" ca="1" si="4367">IFERROR(R632/$E632*1000,0)</f>
        <v>0</v>
      </c>
      <c r="S633">
        <f t="shared" ref="S633" ca="1" si="4368">IFERROR(S632/$E632*1000,0)</f>
        <v>0</v>
      </c>
      <c r="T633">
        <f t="shared" ref="T633" ca="1" si="4369">IFERROR(T632/$E632*1000,0)</f>
        <v>0</v>
      </c>
      <c r="U633">
        <f t="shared" ref="U633" ca="1" si="4370">IFERROR(U632/$E632*1000,0)</f>
        <v>0</v>
      </c>
      <c r="V633">
        <f t="shared" ref="V633" ca="1" si="4371">IFERROR(V632/$E632*1000,0)</f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INDIRECT(ADDRESS(ROW(E633)-(ROW(E634)-8)/2,101,4,1,"Свод"),TRUE)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INDIRECT(ADDRESS(ROW(F633)-(ROW(G634)-8)/2,101+COLUMN(I633)-8,4,1,"Свод"),TRUE)</f>
        <v>0</v>
      </c>
      <c r="I634" s="43" cm="1">
        <f t="array" aca="1" ref="I634" ca="1">INDIRECT(ADDRESS(ROW(G633)-(ROW(H634)-8)/2,101+COLUMN(J633)-8,4,1,"Свод"),TRUE)</f>
        <v>0</v>
      </c>
      <c r="J634" s="43" cm="1">
        <f t="array" aca="1" ref="J634" ca="1">INDIRECT(ADDRESS(ROW(H633)-(ROW(I634)-8)/2,101+COLUMN(K633)-8,4,1,"Свод"),TRUE)</f>
        <v>0</v>
      </c>
      <c r="K634" s="43" cm="1">
        <f t="array" aca="1" ref="K634" ca="1">INDIRECT(ADDRESS(ROW(I633)-(ROW(J634)-8)/2,101+COLUMN(L633)-8,4,1,"Свод"),TRUE)</f>
        <v>0</v>
      </c>
      <c r="L634" s="43" cm="1">
        <f t="array" aca="1" ref="L634" ca="1">INDIRECT(ADDRESS(ROW(J633)-(ROW(K634)-8)/2,101+COLUMN(M633)-8,4,1,"Свод"),TRUE)</f>
        <v>0</v>
      </c>
      <c r="M634" s="43" cm="1">
        <f t="array" aca="1" ref="M634" ca="1">INDIRECT(ADDRESS(ROW(K633)-(ROW(L634)-8)/2,101+COLUMN(N633)-8,4,1,"Свод"),TRUE)</f>
        <v>0</v>
      </c>
      <c r="N634" s="43" cm="1">
        <f t="array" aca="1" ref="N634" ca="1">INDIRECT(ADDRESS(ROW(L633)-(ROW(M634)-8)/2,101+COLUMN(O633)-8,4,1,"Свод"),TRUE)</f>
        <v>0</v>
      </c>
      <c r="O634" s="43" cm="1">
        <f t="array" aca="1" ref="O634" ca="1">INDIRECT(ADDRESS(ROW(M633)-(ROW(N634)-8)/2,101+COLUMN(P633)-8,4,1,"Свод"),TRUE)</f>
        <v>0</v>
      </c>
      <c r="P634" s="43" cm="1">
        <f t="array" aca="1" ref="P634" ca="1">INDIRECT(ADDRESS(ROW(N633)-(ROW(O634)-8)/2,101+COLUMN(Q633)-8,4,1,"Свод"),TRUE)</f>
        <v>0</v>
      </c>
      <c r="Q634" s="43" cm="1">
        <f t="array" aca="1" ref="Q634" ca="1">INDIRECT(ADDRESS(ROW(O633)-(ROW(P634)-8)/2,101+COLUMN(R633)-8,4,1,"Свод"),TRUE)</f>
        <v>0</v>
      </c>
      <c r="R634" s="43" cm="1">
        <f t="array" aca="1" ref="R634" ca="1">INDIRECT(ADDRESS(ROW(P633)-(ROW(Q634)-8)/2,101+COLUMN(S633)-8,4,1,"Свод"),TRUE)</f>
        <v>0</v>
      </c>
      <c r="S634" s="43" cm="1">
        <f t="array" aca="1" ref="S634" ca="1">INDIRECT(ADDRESS(ROW(Q633)-(ROW(R634)-8)/2,101+COLUMN(T633)-8,4,1,"Свод"),TRUE)</f>
        <v>0</v>
      </c>
      <c r="T634" s="43" cm="1">
        <f t="array" aca="1" ref="T634" ca="1">INDIRECT(ADDRESS(ROW(R633)-(ROW(S634)-8)/2,101+COLUMN(U633)-8,4,1,"Свод"),TRUE)</f>
        <v>0</v>
      </c>
      <c r="U634" s="43" cm="1">
        <f t="array" aca="1" ref="U634" ca="1">INDIRECT(ADDRESS(ROW(S633)-(ROW(T634)-8)/2,101+COLUMN(V633)-8,4,1,"Свод"),TRUE)</f>
        <v>0</v>
      </c>
      <c r="V634" s="43" cm="1">
        <f t="array" aca="1" ref="V634" ca="1">INDIRECT(ADDRESS(ROW(T633)-(ROW(U634)-8)/2,101+COLUMN(W633)-8,4,1,"Свод"),TRUE)</f>
        <v>0</v>
      </c>
    </row>
    <row r="635" spans="1:22" x14ac:dyDescent="0.25">
      <c r="A635" s="14"/>
      <c r="B635" s="91" t="s">
        <v>20</v>
      </c>
      <c r="C635" s="91"/>
      <c r="D635" s="91"/>
      <c r="E635" s="15"/>
      <c r="F635">
        <f ca="1">SUM(H635:V635)</f>
        <v>0</v>
      </c>
      <c r="H635">
        <f ca="1">IFERROR(H634/$E634*1000,0)</f>
        <v>0</v>
      </c>
      <c r="I635">
        <f t="shared" ref="I635" ca="1" si="4372">IFERROR(I634/$E634*1000,0)</f>
        <v>0</v>
      </c>
      <c r="J635">
        <f t="shared" ref="J635" ca="1" si="4373">IFERROR(J634/$E634*1000,0)</f>
        <v>0</v>
      </c>
      <c r="K635">
        <f t="shared" ref="K635" ca="1" si="4374">IFERROR(K634/$E634*1000,0)</f>
        <v>0</v>
      </c>
      <c r="L635">
        <f t="shared" ref="L635" ca="1" si="4375">IFERROR(L634/$E634*1000,0)</f>
        <v>0</v>
      </c>
      <c r="M635">
        <f t="shared" ref="M635" ca="1" si="4376">IFERROR(M634/$E634*1000,0)</f>
        <v>0</v>
      </c>
      <c r="N635">
        <f t="shared" ref="N635" ca="1" si="4377">IFERROR(N634/$E634*1000,0)</f>
        <v>0</v>
      </c>
      <c r="O635">
        <f t="shared" ref="O635" ca="1" si="4378">IFERROR(O634/$E634*1000,0)</f>
        <v>0</v>
      </c>
      <c r="P635">
        <f t="shared" ref="P635" ca="1" si="4379">IFERROR(P634/$E634*1000,0)</f>
        <v>0</v>
      </c>
      <c r="Q635">
        <f t="shared" ref="Q635" ca="1" si="4380">IFERROR(Q634/$E634*1000,0)</f>
        <v>0</v>
      </c>
      <c r="R635">
        <f t="shared" ref="R635" ca="1" si="4381">IFERROR(R634/$E634*1000,0)</f>
        <v>0</v>
      </c>
      <c r="S635">
        <f t="shared" ref="S635" ca="1" si="4382">IFERROR(S634/$E634*1000,0)</f>
        <v>0</v>
      </c>
      <c r="T635">
        <f t="shared" ref="T635" ca="1" si="4383">IFERROR(T634/$E634*1000,0)</f>
        <v>0</v>
      </c>
      <c r="U635">
        <f t="shared" ref="U635" ca="1" si="4384">IFERROR(U634/$E634*1000,0)</f>
        <v>0</v>
      </c>
      <c r="V635">
        <f t="shared" ref="V635" ca="1" si="4385">IFERROR(V634/$E634*1000,0)</f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INDIRECT(ADDRESS(ROW(E635)-(ROW(E636)-8)/2,101,4,1,"Свод"),TRUE)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INDIRECT(ADDRESS(ROW(F635)-(ROW(G636)-8)/2,101+COLUMN(I635)-8,4,1,"Свод"),TRUE)</f>
        <v>0</v>
      </c>
      <c r="I636" s="43" cm="1">
        <f t="array" aca="1" ref="I636" ca="1">INDIRECT(ADDRESS(ROW(G635)-(ROW(H636)-8)/2,101+COLUMN(J635)-8,4,1,"Свод"),TRUE)</f>
        <v>0</v>
      </c>
      <c r="J636" s="43" cm="1">
        <f t="array" aca="1" ref="J636" ca="1">INDIRECT(ADDRESS(ROW(H635)-(ROW(I636)-8)/2,101+COLUMN(K635)-8,4,1,"Свод"),TRUE)</f>
        <v>0</v>
      </c>
      <c r="K636" s="43" cm="1">
        <f t="array" aca="1" ref="K636" ca="1">INDIRECT(ADDRESS(ROW(I635)-(ROW(J636)-8)/2,101+COLUMN(L635)-8,4,1,"Свод"),TRUE)</f>
        <v>0</v>
      </c>
      <c r="L636" s="43" cm="1">
        <f t="array" aca="1" ref="L636" ca="1">INDIRECT(ADDRESS(ROW(J635)-(ROW(K636)-8)/2,101+COLUMN(M635)-8,4,1,"Свод"),TRUE)</f>
        <v>0</v>
      </c>
      <c r="M636" s="43" cm="1">
        <f t="array" aca="1" ref="M636" ca="1">INDIRECT(ADDRESS(ROW(K635)-(ROW(L636)-8)/2,101+COLUMN(N635)-8,4,1,"Свод"),TRUE)</f>
        <v>0</v>
      </c>
      <c r="N636" s="43" cm="1">
        <f t="array" aca="1" ref="N636" ca="1">INDIRECT(ADDRESS(ROW(L635)-(ROW(M636)-8)/2,101+COLUMN(O635)-8,4,1,"Свод"),TRUE)</f>
        <v>0</v>
      </c>
      <c r="O636" s="43" cm="1">
        <f t="array" aca="1" ref="O636" ca="1">INDIRECT(ADDRESS(ROW(M635)-(ROW(N636)-8)/2,101+COLUMN(P635)-8,4,1,"Свод"),TRUE)</f>
        <v>0</v>
      </c>
      <c r="P636" s="43" cm="1">
        <f t="array" aca="1" ref="P636" ca="1">INDIRECT(ADDRESS(ROW(N635)-(ROW(O636)-8)/2,101+COLUMN(Q635)-8,4,1,"Свод"),TRUE)</f>
        <v>0</v>
      </c>
      <c r="Q636" s="43" cm="1">
        <f t="array" aca="1" ref="Q636" ca="1">INDIRECT(ADDRESS(ROW(O635)-(ROW(P636)-8)/2,101+COLUMN(R635)-8,4,1,"Свод"),TRUE)</f>
        <v>0</v>
      </c>
      <c r="R636" s="43" cm="1">
        <f t="array" aca="1" ref="R636" ca="1">INDIRECT(ADDRESS(ROW(P635)-(ROW(Q636)-8)/2,101+COLUMN(S635)-8,4,1,"Свод"),TRUE)</f>
        <v>0</v>
      </c>
      <c r="S636" s="43" cm="1">
        <f t="array" aca="1" ref="S636" ca="1">INDIRECT(ADDRESS(ROW(Q635)-(ROW(R636)-8)/2,101+COLUMN(T635)-8,4,1,"Свод"),TRUE)</f>
        <v>0</v>
      </c>
      <c r="T636" s="43" cm="1">
        <f t="array" aca="1" ref="T636" ca="1">INDIRECT(ADDRESS(ROW(R635)-(ROW(S636)-8)/2,101+COLUMN(U635)-8,4,1,"Свод"),TRUE)</f>
        <v>0</v>
      </c>
      <c r="U636" s="43" cm="1">
        <f t="array" aca="1" ref="U636" ca="1">INDIRECT(ADDRESS(ROW(S635)-(ROW(T636)-8)/2,101+COLUMN(V635)-8,4,1,"Свод"),TRUE)</f>
        <v>0</v>
      </c>
      <c r="V636" s="43" cm="1">
        <f t="array" aca="1" ref="V636" ca="1">INDIRECT(ADDRESS(ROW(T635)-(ROW(U636)-8)/2,101+COLUMN(W635)-8,4,1,"Свод"),TRUE)</f>
        <v>0</v>
      </c>
    </row>
    <row r="637" spans="1:22" x14ac:dyDescent="0.25">
      <c r="A637" s="14"/>
      <c r="B637" s="91" t="s">
        <v>20</v>
      </c>
      <c r="C637" s="91"/>
      <c r="D637" s="91"/>
      <c r="E637" s="15"/>
      <c r="F637">
        <f ca="1">SUM(H637:V637)</f>
        <v>0</v>
      </c>
      <c r="H637">
        <f ca="1">IFERROR(H636/$E636*1000,0)</f>
        <v>0</v>
      </c>
      <c r="I637">
        <f t="shared" ref="I637" ca="1" si="4386">IFERROR(I636/$E636*1000,0)</f>
        <v>0</v>
      </c>
      <c r="J637">
        <f t="shared" ref="J637" ca="1" si="4387">IFERROR(J636/$E636*1000,0)</f>
        <v>0</v>
      </c>
      <c r="K637">
        <f t="shared" ref="K637" ca="1" si="4388">IFERROR(K636/$E636*1000,0)</f>
        <v>0</v>
      </c>
      <c r="L637">
        <f t="shared" ref="L637" ca="1" si="4389">IFERROR(L636/$E636*1000,0)</f>
        <v>0</v>
      </c>
      <c r="M637">
        <f t="shared" ref="M637" ca="1" si="4390">IFERROR(M636/$E636*1000,0)</f>
        <v>0</v>
      </c>
      <c r="N637">
        <f t="shared" ref="N637" ca="1" si="4391">IFERROR(N636/$E636*1000,0)</f>
        <v>0</v>
      </c>
      <c r="O637">
        <f t="shared" ref="O637" ca="1" si="4392">IFERROR(O636/$E636*1000,0)</f>
        <v>0</v>
      </c>
      <c r="P637">
        <f t="shared" ref="P637" ca="1" si="4393">IFERROR(P636/$E636*1000,0)</f>
        <v>0</v>
      </c>
      <c r="Q637">
        <f t="shared" ref="Q637" ca="1" si="4394">IFERROR(Q636/$E636*1000,0)</f>
        <v>0</v>
      </c>
      <c r="R637">
        <f t="shared" ref="R637" ca="1" si="4395">IFERROR(R636/$E636*1000,0)</f>
        <v>0</v>
      </c>
      <c r="S637">
        <f t="shared" ref="S637" ca="1" si="4396">IFERROR(S636/$E636*1000,0)</f>
        <v>0</v>
      </c>
      <c r="T637">
        <f t="shared" ref="T637" ca="1" si="4397">IFERROR(T636/$E636*1000,0)</f>
        <v>0</v>
      </c>
      <c r="U637">
        <f t="shared" ref="U637" ca="1" si="4398">IFERROR(U636/$E636*1000,0)</f>
        <v>0</v>
      </c>
      <c r="V637">
        <f t="shared" ref="V637" ca="1" si="4399">IFERROR(V636/$E636*1000,0)</f>
        <v>0</v>
      </c>
    </row>
  </sheetData>
  <mergeCells count="327"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9:D9"/>
    <mergeCell ref="B11:D11"/>
    <mergeCell ref="B13:D13"/>
    <mergeCell ref="B15:D15"/>
    <mergeCell ref="B17:D17"/>
    <mergeCell ref="A7:D7"/>
    <mergeCell ref="A5:D5"/>
    <mergeCell ref="A6:D6"/>
    <mergeCell ref="B1:U1"/>
    <mergeCell ref="A2:A3"/>
    <mergeCell ref="B2:B3"/>
    <mergeCell ref="C2:C3"/>
    <mergeCell ref="D2:D3"/>
    <mergeCell ref="E2:E3"/>
    <mergeCell ref="F2:F3"/>
    <mergeCell ref="G2:G3"/>
    <mergeCell ref="H2:V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96A04-7CF1-4C04-96E3-089BEBBDE662}">
  <sheetPr codeName="Лист9">
    <tabColor rgb="FF00B050"/>
  </sheetPr>
  <dimension ref="A1:V637"/>
  <sheetViews>
    <sheetView zoomScaleNormal="100" workbookViewId="0">
      <selection activeCell="I10" sqref="I10"/>
    </sheetView>
  </sheetViews>
  <sheetFormatPr defaultRowHeight="15" x14ac:dyDescent="0.25"/>
  <cols>
    <col min="1" max="1" width="8.7109375" customWidth="1"/>
    <col min="2" max="4" width="25.7109375" customWidth="1"/>
    <col min="5" max="5" width="12.7109375" customWidth="1"/>
    <col min="6" max="7" width="14.7109375" customWidth="1"/>
    <col min="8" max="22" width="13.7109375" customWidth="1"/>
  </cols>
  <sheetData>
    <row r="1" spans="1:22" ht="15" customHeight="1" x14ac:dyDescent="0.25">
      <c r="A1" s="4"/>
      <c r="B1" s="79" t="str">
        <f ca="1">"Производство  и  производственная  себестоимость по расторопше за " &amp; YEAR(TODAY()) &amp; " год"</f>
        <v>Производство  и  производственная  себестоимость по расторопше за 2024 год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2" ht="15" customHeight="1" x14ac:dyDescent="0.25">
      <c r="A2" s="81" t="s">
        <v>6</v>
      </c>
      <c r="B2" s="82" t="s">
        <v>7</v>
      </c>
      <c r="C2" s="83" t="s">
        <v>8</v>
      </c>
      <c r="D2" s="83" t="s">
        <v>2</v>
      </c>
      <c r="E2" s="85" t="s">
        <v>3</v>
      </c>
      <c r="F2" s="83" t="s">
        <v>9</v>
      </c>
      <c r="G2" s="87" t="s">
        <v>10</v>
      </c>
      <c r="H2" s="88" t="s">
        <v>11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22" ht="127.5" customHeight="1" x14ac:dyDescent="0.25">
      <c r="A3" s="81"/>
      <c r="B3" s="82"/>
      <c r="C3" s="84"/>
      <c r="D3" s="84"/>
      <c r="E3" s="86"/>
      <c r="F3" s="84"/>
      <c r="G3" s="87"/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2" t="s">
        <v>34</v>
      </c>
      <c r="V3" s="2" t="s">
        <v>35</v>
      </c>
    </row>
    <row r="4" spans="1:22" ht="15" customHeight="1" x14ac:dyDescent="0.25">
      <c r="A4" s="5">
        <v>1</v>
      </c>
      <c r="B4" s="5">
        <v>2</v>
      </c>
      <c r="C4" s="5"/>
      <c r="D4" s="5"/>
      <c r="E4" s="5">
        <v>3</v>
      </c>
      <c r="F4" s="23">
        <v>4</v>
      </c>
      <c r="G4" s="4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</row>
    <row r="5" spans="1:22" ht="15" customHeight="1" x14ac:dyDescent="0.25">
      <c r="A5" s="73" t="s">
        <v>5</v>
      </c>
      <c r="B5" s="74"/>
      <c r="C5" s="74"/>
      <c r="D5" s="75"/>
      <c r="E5" s="8">
        <f ca="1">SUM(E8:E637)</f>
        <v>0</v>
      </c>
      <c r="F5" s="9">
        <f ca="1">IFERROR(G5/E5*1000,0)</f>
        <v>0</v>
      </c>
      <c r="G5" s="8">
        <f ca="1">G8+G10+G12+G14+G16+G18+G20+G22+G24+G26+G28+G30+G32+G34+G36+G38+G40+G42+G44+G46+G48+G50+G52+G54+G56+G58+G60+G62+G64+G66+G68+G70+G72+G74+G76+G78+G80+G82+G84+G86+G88+G90+G92+G94+G96+G98+G100+G102+G104+G106+G108+G110+G112+G114+G116+G118+G120+G122+G124+G126+G128+G130+G132+G134+G136+G138+G140+G142+G144+G146+G148+G150+G152+G154+G156+G158+G160+G162+G164+G166+G168+G170+G172+G174+G176+G178+G180+G182+G184+G186+G188+G190+G192+G194+G196+G198+G200+G202+G204+G206</f>
        <v>0</v>
      </c>
      <c r="H5" s="8">
        <f t="shared" ref="H5:V5" ca="1" si="0">H8+H10+H12+H14+H16+H18+H20+H22+H24+H26+H28+H30+H32+H34+H36+H38+H40+H42+H44+H46+H48+H50+H52+H54+H56+H58+H60+H62+H64+H66+H68+H70+H72+H74+H76+H78+H80+H82+H84+H86+H88+H90+H92+H94+H96+H98+H100+H102+H104+H106+H108+H110+H112+H114+H116+H118+H120+H122+H124+H126+H128+H130+H132+H134+H136+H138+H140+H142+H144+H146+H148+H150+H152+H154+H156+H158+H160+H162+H164+H166+H168+H170+H172+H174+H176+H178+H180+H182+H184+H186+H188+H190+H192+H194+H196+H198+H200+H202+H204+H206</f>
        <v>0</v>
      </c>
      <c r="I5" s="8">
        <f t="shared" ca="1" si="0"/>
        <v>0</v>
      </c>
      <c r="J5" s="8">
        <f t="shared" ca="1" si="0"/>
        <v>0</v>
      </c>
      <c r="K5" s="8">
        <f t="shared" ca="1" si="0"/>
        <v>0</v>
      </c>
      <c r="L5" s="8">
        <f t="shared" ca="1" si="0"/>
        <v>0</v>
      </c>
      <c r="M5" s="8">
        <f t="shared" ca="1" si="0"/>
        <v>0</v>
      </c>
      <c r="N5" s="8">
        <f t="shared" ca="1" si="0"/>
        <v>0</v>
      </c>
      <c r="O5" s="8">
        <f t="shared" ca="1" si="0"/>
        <v>0</v>
      </c>
      <c r="P5" s="8">
        <f t="shared" ca="1" si="0"/>
        <v>0</v>
      </c>
      <c r="Q5" s="8">
        <f t="shared" ca="1" si="0"/>
        <v>0</v>
      </c>
      <c r="R5" s="8">
        <f t="shared" ca="1" si="0"/>
        <v>0</v>
      </c>
      <c r="S5" s="8">
        <f t="shared" ca="1" si="0"/>
        <v>0</v>
      </c>
      <c r="T5" s="8">
        <f t="shared" ca="1" si="0"/>
        <v>0</v>
      </c>
      <c r="U5" s="8">
        <f t="shared" ca="1" si="0"/>
        <v>0</v>
      </c>
      <c r="V5" s="8">
        <f t="shared" ca="1" si="0"/>
        <v>0</v>
      </c>
    </row>
    <row r="6" spans="1:22" ht="15.75" customHeight="1" x14ac:dyDescent="0.25">
      <c r="A6" s="73" t="s">
        <v>12</v>
      </c>
      <c r="B6" s="74"/>
      <c r="C6" s="74"/>
      <c r="D6" s="75"/>
      <c r="E6" s="8"/>
      <c r="F6" s="9">
        <f ca="1">SUM(H6:V6)</f>
        <v>0</v>
      </c>
      <c r="G6" s="44">
        <f ca="1">SUM(H5:V5)</f>
        <v>0</v>
      </c>
      <c r="H6" s="8">
        <f ca="1">IFERROR(H5/$E$5*1000,0)</f>
        <v>0</v>
      </c>
      <c r="I6" s="8">
        <f t="shared" ref="I6:V6" ca="1" si="1">IFERROR(I5/$E$5*1000,0)</f>
        <v>0</v>
      </c>
      <c r="J6" s="8">
        <f t="shared" ca="1" si="1"/>
        <v>0</v>
      </c>
      <c r="K6" s="8">
        <f ca="1">IFERROR(K5/$E$5*1000,0)</f>
        <v>0</v>
      </c>
      <c r="L6" s="8">
        <f ca="1">IFERROR(L5/$E$5*1000,0)</f>
        <v>0</v>
      </c>
      <c r="M6" s="8">
        <f t="shared" ca="1" si="1"/>
        <v>0</v>
      </c>
      <c r="N6" s="8">
        <f ca="1">IFERROR(N5/$E$5*1000,0)</f>
        <v>0</v>
      </c>
      <c r="O6" s="8">
        <f t="shared" ca="1" si="1"/>
        <v>0</v>
      </c>
      <c r="P6" s="8">
        <f t="shared" ca="1" si="1"/>
        <v>0</v>
      </c>
      <c r="Q6" s="8">
        <f t="shared" ca="1" si="1"/>
        <v>0</v>
      </c>
      <c r="R6" s="8">
        <f t="shared" ca="1" si="1"/>
        <v>0</v>
      </c>
      <c r="S6" s="8">
        <f t="shared" ca="1" si="1"/>
        <v>0</v>
      </c>
      <c r="T6" s="8">
        <f t="shared" ca="1" si="1"/>
        <v>0</v>
      </c>
      <c r="U6" s="8">
        <f t="shared" ca="1" si="1"/>
        <v>0</v>
      </c>
      <c r="V6" s="8">
        <f t="shared" ca="1" si="1"/>
        <v>0</v>
      </c>
    </row>
    <row r="7" spans="1:22" ht="30" customHeight="1" thickBot="1" x14ac:dyDescent="0.3">
      <c r="A7" s="92" t="s">
        <v>13</v>
      </c>
      <c r="B7" s="93"/>
      <c r="C7" s="93"/>
      <c r="D7" s="94"/>
      <c r="E7" s="10"/>
      <c r="F7" s="11"/>
      <c r="G7" s="11">
        <f ca="1">SUM(H7:V7)</f>
        <v>0</v>
      </c>
      <c r="H7" s="11">
        <f ca="1">IFERROR(H6/$F$5*100,0)</f>
        <v>0</v>
      </c>
      <c r="I7" s="11">
        <f t="shared" ref="I7:V7" ca="1" si="2">IFERROR(I6/$F$5*100,0)</f>
        <v>0</v>
      </c>
      <c r="J7" s="11">
        <f t="shared" ca="1" si="2"/>
        <v>0</v>
      </c>
      <c r="K7" s="11">
        <f ca="1">IFERROR(K6/$F$5*100,0)</f>
        <v>0</v>
      </c>
      <c r="L7" s="11">
        <f t="shared" ca="1" si="2"/>
        <v>0</v>
      </c>
      <c r="M7" s="11">
        <f t="shared" ca="1" si="2"/>
        <v>0</v>
      </c>
      <c r="N7" s="11">
        <f ca="1">IFERROR(N6/$F$5*100,0)</f>
        <v>0</v>
      </c>
      <c r="O7" s="11">
        <f t="shared" ca="1" si="2"/>
        <v>0</v>
      </c>
      <c r="P7" s="11">
        <f ca="1">IFERROR(P6/$F$5*100,0)</f>
        <v>0</v>
      </c>
      <c r="Q7" s="11">
        <f t="shared" ca="1" si="2"/>
        <v>0</v>
      </c>
      <c r="R7" s="11">
        <f t="shared" ca="1" si="2"/>
        <v>0</v>
      </c>
      <c r="S7" s="11">
        <f t="shared" ca="1" si="2"/>
        <v>0</v>
      </c>
      <c r="T7" s="11">
        <f t="shared" ca="1" si="2"/>
        <v>0</v>
      </c>
      <c r="U7" s="11">
        <f t="shared" ca="1" si="2"/>
        <v>0</v>
      </c>
      <c r="V7" s="11">
        <f t="shared" ca="1" si="2"/>
        <v>0</v>
      </c>
    </row>
    <row r="8" spans="1:22" x14ac:dyDescent="0.25">
      <c r="A8" s="41" cm="1">
        <f t="array" aca="1" ref="A8" ca="1">INDIRECT(ADDRESS(ROW(A7)-(ROW(A8)-8)/2,1,4,1,"Свод"),TRUE)</f>
        <v>0</v>
      </c>
      <c r="B8" s="41" cm="1">
        <f t="array" aca="1" ref="B8" ca="1">INDIRECT(ADDRESS(ROW(B7)-(ROW(B8)-8)/2,2,4,1,"Свод"),TRUE)</f>
        <v>0</v>
      </c>
      <c r="C8" s="41" cm="1">
        <f t="array" aca="1" ref="C8" ca="1">INDIRECT(ADDRESS(ROW(C7)-(ROW(C8)-8)/2,3,4,1,"Свод"),TRUE)</f>
        <v>0</v>
      </c>
      <c r="D8" s="41" cm="1">
        <f t="array" aca="1" ref="D8" ca="1">INDIRECT(ADDRESS(ROW(D7)-(ROW(D8)-8)/2,4,4,1,"Свод"),TRUE)</f>
        <v>0</v>
      </c>
      <c r="E8" s="43" cm="1">
        <f t="array" aca="1" ref="E8" ca="1">INDIRECT(ADDRESS(ROW(E7)-(ROW(E8)-8)/2,117,4,1,"Свод"),TRUE)</f>
        <v>0</v>
      </c>
      <c r="F8" s="42">
        <f ca="1">IFERROR(G8/E8*1000,0)</f>
        <v>0</v>
      </c>
      <c r="G8" s="42">
        <f ca="1">SUM(H8:V8)</f>
        <v>0</v>
      </c>
      <c r="H8" s="43" cm="1">
        <f t="array" aca="1" ref="H8" ca="1">INDIRECT(ADDRESS(ROW(F7)-(ROW(G8)-8)/2,117+COLUMN(I7)-8,4,1,"Свод"),TRUE)</f>
        <v>0</v>
      </c>
      <c r="I8" s="43" cm="1">
        <f t="array" aca="1" ref="I8" ca="1">INDIRECT(ADDRESS(ROW(G7)-(ROW(H8)-8)/2,117+COLUMN(J7)-8,4,1,"Свод"),TRUE)</f>
        <v>0</v>
      </c>
      <c r="J8" s="43" cm="1">
        <f t="array" aca="1" ref="J8" ca="1">INDIRECT(ADDRESS(ROW(H7)-(ROW(I8)-8)/2,117+COLUMN(K7)-8,4,1,"Свод"),TRUE)</f>
        <v>0</v>
      </c>
      <c r="K8" s="43" cm="1">
        <f t="array" aca="1" ref="K8" ca="1">INDIRECT(ADDRESS(ROW(I7)-(ROW(J8)-8)/2,117+COLUMN(L7)-8,4,1,"Свод"),TRUE)</f>
        <v>0</v>
      </c>
      <c r="L8" s="43" cm="1">
        <f t="array" aca="1" ref="L8" ca="1">INDIRECT(ADDRESS(ROW(J7)-(ROW(K8)-8)/2,117+COLUMN(M7)-8,4,1,"Свод"),TRUE)</f>
        <v>0</v>
      </c>
      <c r="M8" s="43" cm="1">
        <f t="array" aca="1" ref="M8" ca="1">INDIRECT(ADDRESS(ROW(K7)-(ROW(L8)-8)/2,117+COLUMN(N7)-8,4,1,"Свод"),TRUE)</f>
        <v>0</v>
      </c>
      <c r="N8" s="43" cm="1">
        <f t="array" aca="1" ref="N8" ca="1">INDIRECT(ADDRESS(ROW(L7)-(ROW(M8)-8)/2,117+COLUMN(O7)-8,4,1,"Свод"),TRUE)</f>
        <v>0</v>
      </c>
      <c r="O8" s="43" cm="1">
        <f t="array" aca="1" ref="O8" ca="1">INDIRECT(ADDRESS(ROW(M7)-(ROW(N8)-8)/2,117+COLUMN(P7)-8,4,1,"Свод"),TRUE)</f>
        <v>0</v>
      </c>
      <c r="P8" s="43" cm="1">
        <f t="array" aca="1" ref="P8" ca="1">INDIRECT(ADDRESS(ROW(N7)-(ROW(O8)-8)/2,117+COLUMN(Q7)-8,4,1,"Свод"),TRUE)</f>
        <v>0</v>
      </c>
      <c r="Q8" s="43" cm="1">
        <f t="array" aca="1" ref="Q8" ca="1">INDIRECT(ADDRESS(ROW(O7)-(ROW(P8)-8)/2,117+COLUMN(R7)-8,4,1,"Свод"),TRUE)</f>
        <v>0</v>
      </c>
      <c r="R8" s="43" cm="1">
        <f t="array" aca="1" ref="R8" ca="1">INDIRECT(ADDRESS(ROW(P7)-(ROW(Q8)-8)/2,117+COLUMN(S7)-8,4,1,"Свод"),TRUE)</f>
        <v>0</v>
      </c>
      <c r="S8" s="43" cm="1">
        <f t="array" aca="1" ref="S8" ca="1">INDIRECT(ADDRESS(ROW(Q7)-(ROW(R8)-8)/2,117+COLUMN(T7)-8,4,1,"Свод"),TRUE)</f>
        <v>0</v>
      </c>
      <c r="T8" s="43" cm="1">
        <f t="array" aca="1" ref="T8" ca="1">INDIRECT(ADDRESS(ROW(R7)-(ROW(S8)-8)/2,117+COLUMN(U7)-8,4,1,"Свод"),TRUE)</f>
        <v>0</v>
      </c>
      <c r="U8" s="43" cm="1">
        <f t="array" aca="1" ref="U8" ca="1">INDIRECT(ADDRESS(ROW(S7)-(ROW(T8)-8)/2,117+COLUMN(V7)-8,4,1,"Свод"),TRUE)</f>
        <v>0</v>
      </c>
      <c r="V8" s="43" cm="1">
        <f t="array" aca="1" ref="V8" ca="1">INDIRECT(ADDRESS(ROW(T7)-(ROW(U8)-8)/2,117+COLUMN(W7)-8,4,1,"Свод"),TRUE)</f>
        <v>0</v>
      </c>
    </row>
    <row r="9" spans="1:22" x14ac:dyDescent="0.25">
      <c r="A9" s="14"/>
      <c r="B9" s="91" t="s">
        <v>20</v>
      </c>
      <c r="C9" s="91"/>
      <c r="D9" s="91"/>
      <c r="E9" s="15"/>
      <c r="F9">
        <f ca="1">SUM(H9:V9)</f>
        <v>0</v>
      </c>
      <c r="H9">
        <f ca="1">IFERROR(H8/$E8*1000,0)</f>
        <v>0</v>
      </c>
      <c r="I9">
        <f t="shared" ref="I9:V9" ca="1" si="3">IFERROR(I8/$E8*1000,0)</f>
        <v>0</v>
      </c>
      <c r="J9">
        <f t="shared" ca="1" si="3"/>
        <v>0</v>
      </c>
      <c r="K9">
        <f t="shared" ca="1" si="3"/>
        <v>0</v>
      </c>
      <c r="L9">
        <f t="shared" ca="1" si="3"/>
        <v>0</v>
      </c>
      <c r="M9">
        <f t="shared" ca="1" si="3"/>
        <v>0</v>
      </c>
      <c r="N9">
        <f t="shared" ca="1" si="3"/>
        <v>0</v>
      </c>
      <c r="O9">
        <f t="shared" ca="1" si="3"/>
        <v>0</v>
      </c>
      <c r="P9">
        <f t="shared" ca="1" si="3"/>
        <v>0</v>
      </c>
      <c r="Q9">
        <f t="shared" ca="1" si="3"/>
        <v>0</v>
      </c>
      <c r="R9">
        <f t="shared" ca="1" si="3"/>
        <v>0</v>
      </c>
      <c r="S9">
        <f t="shared" ca="1" si="3"/>
        <v>0</v>
      </c>
      <c r="T9">
        <f t="shared" ca="1" si="3"/>
        <v>0</v>
      </c>
      <c r="U9">
        <f t="shared" ca="1" si="3"/>
        <v>0</v>
      </c>
      <c r="V9">
        <f t="shared" ca="1" si="3"/>
        <v>0</v>
      </c>
    </row>
    <row r="10" spans="1:22" x14ac:dyDescent="0.25">
      <c r="A10" s="41" cm="1">
        <f t="array" aca="1" ref="A10" ca="1">INDIRECT(ADDRESS(ROW(A9)-(ROW(A10)-8)/2,1,4,1,"Свод"),TRUE)</f>
        <v>0</v>
      </c>
      <c r="B10" s="41" cm="1">
        <f t="array" aca="1" ref="B10" ca="1">INDIRECT(ADDRESS(ROW(B9)-(ROW(B10)-8)/2,2,4,1,"Свод"),TRUE)</f>
        <v>0</v>
      </c>
      <c r="C10" s="41" cm="1">
        <f t="array" aca="1" ref="C10" ca="1">INDIRECT(ADDRESS(ROW(C9)-(ROW(C10)-8)/2,3,4,1,"Свод"),TRUE)</f>
        <v>0</v>
      </c>
      <c r="D10" s="41" cm="1">
        <f t="array" aca="1" ref="D10" ca="1">INDIRECT(ADDRESS(ROW(D9)-(ROW(D10)-8)/2,4,4,1,"Свод"),TRUE)</f>
        <v>0</v>
      </c>
      <c r="E10" s="43" cm="1">
        <f t="array" aca="1" ref="E10" ca="1">INDIRECT(ADDRESS(ROW(E9)-(ROW(E10)-8)/2,117,4,1,"Свод"),TRUE)</f>
        <v>0</v>
      </c>
      <c r="F10" s="42">
        <f ca="1">IFERROR(G10/E10*1000,0)</f>
        <v>0</v>
      </c>
      <c r="G10" s="42">
        <f ca="1">SUM(H10:V10)</f>
        <v>0</v>
      </c>
      <c r="H10" s="43" cm="1">
        <f t="array" aca="1" ref="H10" ca="1">INDIRECT(ADDRESS(ROW(F9)-(ROW(G10)-8)/2,117+COLUMN(I9)-8,4,1,"Свод"),TRUE)</f>
        <v>0</v>
      </c>
      <c r="I10" s="43" cm="1">
        <f t="array" aca="1" ref="I10" ca="1">INDIRECT(ADDRESS(ROW(G9)-(ROW(H10)-8)/2,117+COLUMN(J9)-8,4,1,"Свод"),TRUE)</f>
        <v>0</v>
      </c>
      <c r="J10" s="43" cm="1">
        <f t="array" aca="1" ref="J10" ca="1">INDIRECT(ADDRESS(ROW(H9)-(ROW(I10)-8)/2,117+COLUMN(K9)-8,4,1,"Свод"),TRUE)</f>
        <v>0</v>
      </c>
      <c r="K10" s="43" cm="1">
        <f t="array" aca="1" ref="K10" ca="1">INDIRECT(ADDRESS(ROW(I9)-(ROW(J10)-8)/2,117+COLUMN(L9)-8,4,1,"Свод"),TRUE)</f>
        <v>0</v>
      </c>
      <c r="L10" s="43" cm="1">
        <f t="array" aca="1" ref="L10" ca="1">INDIRECT(ADDRESS(ROW(J9)-(ROW(K10)-8)/2,117+COLUMN(M9)-8,4,1,"Свод"),TRUE)</f>
        <v>0</v>
      </c>
      <c r="M10" s="43" cm="1">
        <f t="array" aca="1" ref="M10" ca="1">INDIRECT(ADDRESS(ROW(K9)-(ROW(L10)-8)/2,117+COLUMN(N9)-8,4,1,"Свод"),TRUE)</f>
        <v>0</v>
      </c>
      <c r="N10" s="43" cm="1">
        <f t="array" aca="1" ref="N10" ca="1">INDIRECT(ADDRESS(ROW(L9)-(ROW(M10)-8)/2,117+COLUMN(O9)-8,4,1,"Свод"),TRUE)</f>
        <v>0</v>
      </c>
      <c r="O10" s="43" cm="1">
        <f t="array" aca="1" ref="O10" ca="1">INDIRECT(ADDRESS(ROW(M9)-(ROW(N10)-8)/2,117+COLUMN(P9)-8,4,1,"Свод"),TRUE)</f>
        <v>0</v>
      </c>
      <c r="P10" s="43" cm="1">
        <f t="array" aca="1" ref="P10" ca="1">INDIRECT(ADDRESS(ROW(N9)-(ROW(O10)-8)/2,117+COLUMN(Q9)-8,4,1,"Свод"),TRUE)</f>
        <v>0</v>
      </c>
      <c r="Q10" s="43" cm="1">
        <f t="array" aca="1" ref="Q10" ca="1">INDIRECT(ADDRESS(ROW(O9)-(ROW(P10)-8)/2,117+COLUMN(R9)-8,4,1,"Свод"),TRUE)</f>
        <v>0</v>
      </c>
      <c r="R10" s="43" cm="1">
        <f t="array" aca="1" ref="R10" ca="1">INDIRECT(ADDRESS(ROW(P9)-(ROW(Q10)-8)/2,117+COLUMN(S9)-8,4,1,"Свод"),TRUE)</f>
        <v>0</v>
      </c>
      <c r="S10" s="43" cm="1">
        <f t="array" aca="1" ref="S10" ca="1">INDIRECT(ADDRESS(ROW(Q9)-(ROW(R10)-8)/2,117+COLUMN(T9)-8,4,1,"Свод"),TRUE)</f>
        <v>0</v>
      </c>
      <c r="T10" s="43" cm="1">
        <f t="array" aca="1" ref="T10" ca="1">INDIRECT(ADDRESS(ROW(R9)-(ROW(S10)-8)/2,117+COLUMN(U9)-8,4,1,"Свод"),TRUE)</f>
        <v>0</v>
      </c>
      <c r="U10" s="43" cm="1">
        <f t="array" aca="1" ref="U10" ca="1">INDIRECT(ADDRESS(ROW(S9)-(ROW(T10)-8)/2,117+COLUMN(V9)-8,4,1,"Свод"),TRUE)</f>
        <v>0</v>
      </c>
      <c r="V10" s="43" cm="1">
        <f t="array" aca="1" ref="V10" ca="1">INDIRECT(ADDRESS(ROW(T9)-(ROW(U10)-8)/2,117+COLUMN(W9)-8,4,1,"Свод"),TRUE)</f>
        <v>0</v>
      </c>
    </row>
    <row r="11" spans="1:22" x14ac:dyDescent="0.25">
      <c r="A11" s="14"/>
      <c r="B11" s="91" t="s">
        <v>20</v>
      </c>
      <c r="C11" s="91"/>
      <c r="D11" s="91"/>
      <c r="E11" s="15"/>
      <c r="F11">
        <f ca="1">SUM(H11:V11)</f>
        <v>0</v>
      </c>
      <c r="H11">
        <f ca="1">IFERROR(H10/$E10*1000,0)</f>
        <v>0</v>
      </c>
      <c r="I11">
        <f t="shared" ref="I11" ca="1" si="4">IFERROR(I10/$E10*1000,0)</f>
        <v>0</v>
      </c>
      <c r="J11">
        <f t="shared" ref="J11" ca="1" si="5">IFERROR(J10/$E10*1000,0)</f>
        <v>0</v>
      </c>
      <c r="K11">
        <f t="shared" ref="K11" ca="1" si="6">IFERROR(K10/$E10*1000,0)</f>
        <v>0</v>
      </c>
      <c r="L11">
        <f t="shared" ref="L11" ca="1" si="7">IFERROR(L10/$E10*1000,0)</f>
        <v>0</v>
      </c>
      <c r="M11">
        <f t="shared" ref="M11" ca="1" si="8">IFERROR(M10/$E10*1000,0)</f>
        <v>0</v>
      </c>
      <c r="N11">
        <f t="shared" ref="N11" ca="1" si="9">IFERROR(N10/$E10*1000,0)</f>
        <v>0</v>
      </c>
      <c r="O11">
        <f t="shared" ref="O11" ca="1" si="10">IFERROR(O10/$E10*1000,0)</f>
        <v>0</v>
      </c>
      <c r="P11">
        <f t="shared" ref="P11" ca="1" si="11">IFERROR(P10/$E10*1000,0)</f>
        <v>0</v>
      </c>
      <c r="Q11">
        <f t="shared" ref="Q11" ca="1" si="12">IFERROR(Q10/$E10*1000,0)</f>
        <v>0</v>
      </c>
      <c r="R11">
        <f t="shared" ref="R11" ca="1" si="13">IFERROR(R10/$E10*1000,0)</f>
        <v>0</v>
      </c>
      <c r="S11">
        <f t="shared" ref="S11" ca="1" si="14">IFERROR(S10/$E10*1000,0)</f>
        <v>0</v>
      </c>
      <c r="T11">
        <f t="shared" ref="T11" ca="1" si="15">IFERROR(T10/$E10*1000,0)</f>
        <v>0</v>
      </c>
      <c r="U11">
        <f t="shared" ref="U11" ca="1" si="16">IFERROR(U10/$E10*1000,0)</f>
        <v>0</v>
      </c>
      <c r="V11">
        <f t="shared" ref="V11" ca="1" si="17">IFERROR(V10/$E10*1000,0)</f>
        <v>0</v>
      </c>
    </row>
    <row r="12" spans="1:22" x14ac:dyDescent="0.25">
      <c r="A12" s="41" cm="1">
        <f t="array" aca="1" ref="A12" ca="1">INDIRECT(ADDRESS(ROW(A11)-(ROW(A12)-8)/2,1,4,1,"Свод"),TRUE)</f>
        <v>0</v>
      </c>
      <c r="B12" s="41" cm="1">
        <f t="array" aca="1" ref="B12" ca="1">INDIRECT(ADDRESS(ROW(B11)-(ROW(B12)-8)/2,2,4,1,"Свод"),TRUE)</f>
        <v>0</v>
      </c>
      <c r="C12" s="41" cm="1">
        <f t="array" aca="1" ref="C12" ca="1">INDIRECT(ADDRESS(ROW(C11)-(ROW(C12)-8)/2,3,4,1,"Свод"),TRUE)</f>
        <v>0</v>
      </c>
      <c r="D12" s="41" cm="1">
        <f t="array" aca="1" ref="D12" ca="1">INDIRECT(ADDRESS(ROW(D11)-(ROW(D12)-8)/2,4,4,1,"Свод"),TRUE)</f>
        <v>0</v>
      </c>
      <c r="E12" s="43" cm="1">
        <f t="array" aca="1" ref="E12" ca="1">INDIRECT(ADDRESS(ROW(E11)-(ROW(E12)-8)/2,117,4,1,"Свод"),TRUE)</f>
        <v>0</v>
      </c>
      <c r="F12" s="42">
        <f ca="1">IFERROR(G12/E12*1000,0)</f>
        <v>0</v>
      </c>
      <c r="G12" s="42">
        <f ca="1">SUM(H12:V12)</f>
        <v>0</v>
      </c>
      <c r="H12" s="43" cm="1">
        <f t="array" aca="1" ref="H12" ca="1">INDIRECT(ADDRESS(ROW(F11)-(ROW(G12)-8)/2,117+COLUMN(I11)-8,4,1,"Свод"),TRUE)</f>
        <v>0</v>
      </c>
      <c r="I12" s="43" cm="1">
        <f t="array" aca="1" ref="I12" ca="1">INDIRECT(ADDRESS(ROW(G11)-(ROW(H12)-8)/2,117+COLUMN(J11)-8,4,1,"Свод"),TRUE)</f>
        <v>0</v>
      </c>
      <c r="J12" s="43" cm="1">
        <f t="array" aca="1" ref="J12" ca="1">INDIRECT(ADDRESS(ROW(H11)-(ROW(I12)-8)/2,117+COLUMN(K11)-8,4,1,"Свод"),TRUE)</f>
        <v>0</v>
      </c>
      <c r="K12" s="43" cm="1">
        <f t="array" aca="1" ref="K12" ca="1">INDIRECT(ADDRESS(ROW(I11)-(ROW(J12)-8)/2,117+COLUMN(L11)-8,4,1,"Свод"),TRUE)</f>
        <v>0</v>
      </c>
      <c r="L12" s="43" cm="1">
        <f t="array" aca="1" ref="L12" ca="1">INDIRECT(ADDRESS(ROW(J11)-(ROW(K12)-8)/2,117+COLUMN(M11)-8,4,1,"Свод"),TRUE)</f>
        <v>0</v>
      </c>
      <c r="M12" s="43" cm="1">
        <f t="array" aca="1" ref="M12" ca="1">INDIRECT(ADDRESS(ROW(K11)-(ROW(L12)-8)/2,117+COLUMN(N11)-8,4,1,"Свод"),TRUE)</f>
        <v>0</v>
      </c>
      <c r="N12" s="43" cm="1">
        <f t="array" aca="1" ref="N12" ca="1">INDIRECT(ADDRESS(ROW(L11)-(ROW(M12)-8)/2,117+COLUMN(O11)-8,4,1,"Свод"),TRUE)</f>
        <v>0</v>
      </c>
      <c r="O12" s="43" cm="1">
        <f t="array" aca="1" ref="O12" ca="1">INDIRECT(ADDRESS(ROW(M11)-(ROW(N12)-8)/2,117+COLUMN(P11)-8,4,1,"Свод"),TRUE)</f>
        <v>0</v>
      </c>
      <c r="P12" s="43" cm="1">
        <f t="array" aca="1" ref="P12" ca="1">INDIRECT(ADDRESS(ROW(N11)-(ROW(O12)-8)/2,117+COLUMN(Q11)-8,4,1,"Свод"),TRUE)</f>
        <v>0</v>
      </c>
      <c r="Q12" s="43" cm="1">
        <f t="array" aca="1" ref="Q12" ca="1">INDIRECT(ADDRESS(ROW(O11)-(ROW(P12)-8)/2,117+COLUMN(R11)-8,4,1,"Свод"),TRUE)</f>
        <v>0</v>
      </c>
      <c r="R12" s="43" cm="1">
        <f t="array" aca="1" ref="R12" ca="1">INDIRECT(ADDRESS(ROW(P11)-(ROW(Q12)-8)/2,117+COLUMN(S11)-8,4,1,"Свод"),TRUE)</f>
        <v>0</v>
      </c>
      <c r="S12" s="43" cm="1">
        <f t="array" aca="1" ref="S12" ca="1">INDIRECT(ADDRESS(ROW(Q11)-(ROW(R12)-8)/2,117+COLUMN(T11)-8,4,1,"Свод"),TRUE)</f>
        <v>0</v>
      </c>
      <c r="T12" s="43" cm="1">
        <f t="array" aca="1" ref="T12" ca="1">INDIRECT(ADDRESS(ROW(R11)-(ROW(S12)-8)/2,117+COLUMN(U11)-8,4,1,"Свод"),TRUE)</f>
        <v>0</v>
      </c>
      <c r="U12" s="43" cm="1">
        <f t="array" aca="1" ref="U12" ca="1">INDIRECT(ADDRESS(ROW(S11)-(ROW(T12)-8)/2,117+COLUMN(V11)-8,4,1,"Свод"),TRUE)</f>
        <v>0</v>
      </c>
      <c r="V12" s="43" cm="1">
        <f t="array" aca="1" ref="V12" ca="1">INDIRECT(ADDRESS(ROW(T11)-(ROW(U12)-8)/2,117+COLUMN(W11)-8,4,1,"Свод"),TRUE)</f>
        <v>0</v>
      </c>
    </row>
    <row r="13" spans="1:22" x14ac:dyDescent="0.25">
      <c r="A13" s="14"/>
      <c r="B13" s="91" t="s">
        <v>20</v>
      </c>
      <c r="C13" s="91"/>
      <c r="D13" s="91"/>
      <c r="E13" s="15"/>
      <c r="F13">
        <f ca="1">SUM(H13:V13)</f>
        <v>0</v>
      </c>
      <c r="H13">
        <f ca="1">IFERROR(H12/$E12*1000,0)</f>
        <v>0</v>
      </c>
      <c r="I13">
        <f t="shared" ref="I13" ca="1" si="18">IFERROR(I12/$E12*1000,0)</f>
        <v>0</v>
      </c>
      <c r="J13">
        <f t="shared" ref="J13" ca="1" si="19">IFERROR(J12/$E12*1000,0)</f>
        <v>0</v>
      </c>
      <c r="K13">
        <f t="shared" ref="K13" ca="1" si="20">IFERROR(K12/$E12*1000,0)</f>
        <v>0</v>
      </c>
      <c r="L13">
        <f t="shared" ref="L13" ca="1" si="21">IFERROR(L12/$E12*1000,0)</f>
        <v>0</v>
      </c>
      <c r="M13">
        <f t="shared" ref="M13" ca="1" si="22">IFERROR(M12/$E12*1000,0)</f>
        <v>0</v>
      </c>
      <c r="N13">
        <f t="shared" ref="N13" ca="1" si="23">IFERROR(N12/$E12*1000,0)</f>
        <v>0</v>
      </c>
      <c r="O13">
        <f t="shared" ref="O13" ca="1" si="24">IFERROR(O12/$E12*1000,0)</f>
        <v>0</v>
      </c>
      <c r="P13">
        <f t="shared" ref="P13" ca="1" si="25">IFERROR(P12/$E12*1000,0)</f>
        <v>0</v>
      </c>
      <c r="Q13">
        <f t="shared" ref="Q13" ca="1" si="26">IFERROR(Q12/$E12*1000,0)</f>
        <v>0</v>
      </c>
      <c r="R13">
        <f t="shared" ref="R13" ca="1" si="27">IFERROR(R12/$E12*1000,0)</f>
        <v>0</v>
      </c>
      <c r="S13">
        <f t="shared" ref="S13" ca="1" si="28">IFERROR(S12/$E12*1000,0)</f>
        <v>0</v>
      </c>
      <c r="T13">
        <f t="shared" ref="T13" ca="1" si="29">IFERROR(T12/$E12*1000,0)</f>
        <v>0</v>
      </c>
      <c r="U13">
        <f t="shared" ref="U13" ca="1" si="30">IFERROR(U12/$E12*1000,0)</f>
        <v>0</v>
      </c>
      <c r="V13">
        <f t="shared" ref="V13" ca="1" si="31">IFERROR(V12/$E12*1000,0)</f>
        <v>0</v>
      </c>
    </row>
    <row r="14" spans="1:22" x14ac:dyDescent="0.25">
      <c r="A14" s="41" cm="1">
        <f t="array" aca="1" ref="A14" ca="1">INDIRECT(ADDRESS(ROW(A13)-(ROW(A14)-8)/2,1,4,1,"Свод"),TRUE)</f>
        <v>0</v>
      </c>
      <c r="B14" s="41" cm="1">
        <f t="array" aca="1" ref="B14" ca="1">INDIRECT(ADDRESS(ROW(B13)-(ROW(B14)-8)/2,2,4,1,"Свод"),TRUE)</f>
        <v>0</v>
      </c>
      <c r="C14" s="41" cm="1">
        <f t="array" aca="1" ref="C14" ca="1">INDIRECT(ADDRESS(ROW(C13)-(ROW(C14)-8)/2,3,4,1,"Свод"),TRUE)</f>
        <v>0</v>
      </c>
      <c r="D14" s="41" cm="1">
        <f t="array" aca="1" ref="D14" ca="1">INDIRECT(ADDRESS(ROW(D13)-(ROW(D14)-8)/2,4,4,1,"Свод"),TRUE)</f>
        <v>0</v>
      </c>
      <c r="E14" s="43" cm="1">
        <f t="array" aca="1" ref="E14" ca="1">INDIRECT(ADDRESS(ROW(E13)-(ROW(E14)-8)/2,117,4,1,"Свод"),TRUE)</f>
        <v>0</v>
      </c>
      <c r="F14" s="42">
        <f ca="1">IFERROR(G14/E14*1000,0)</f>
        <v>0</v>
      </c>
      <c r="G14" s="42">
        <f ca="1">SUM(H14:V14)</f>
        <v>0</v>
      </c>
      <c r="H14" s="43" cm="1">
        <f t="array" aca="1" ref="H14" ca="1">INDIRECT(ADDRESS(ROW(F13)-(ROW(G14)-8)/2,117+COLUMN(I13)-8,4,1,"Свод"),TRUE)</f>
        <v>0</v>
      </c>
      <c r="I14" s="43" cm="1">
        <f t="array" aca="1" ref="I14" ca="1">INDIRECT(ADDRESS(ROW(G13)-(ROW(H14)-8)/2,117+COLUMN(J13)-8,4,1,"Свод"),TRUE)</f>
        <v>0</v>
      </c>
      <c r="J14" s="43" cm="1">
        <f t="array" aca="1" ref="J14" ca="1">INDIRECT(ADDRESS(ROW(H13)-(ROW(I14)-8)/2,117+COLUMN(K13)-8,4,1,"Свод"),TRUE)</f>
        <v>0</v>
      </c>
      <c r="K14" s="43" cm="1">
        <f t="array" aca="1" ref="K14" ca="1">INDIRECT(ADDRESS(ROW(I13)-(ROW(J14)-8)/2,117+COLUMN(L13)-8,4,1,"Свод"),TRUE)</f>
        <v>0</v>
      </c>
      <c r="L14" s="43" cm="1">
        <f t="array" aca="1" ref="L14" ca="1">INDIRECT(ADDRESS(ROW(J13)-(ROW(K14)-8)/2,117+COLUMN(M13)-8,4,1,"Свод"),TRUE)</f>
        <v>0</v>
      </c>
      <c r="M14" s="43" cm="1">
        <f t="array" aca="1" ref="M14" ca="1">INDIRECT(ADDRESS(ROW(K13)-(ROW(L14)-8)/2,117+COLUMN(N13)-8,4,1,"Свод"),TRUE)</f>
        <v>0</v>
      </c>
      <c r="N14" s="43" cm="1">
        <f t="array" aca="1" ref="N14" ca="1">INDIRECT(ADDRESS(ROW(L13)-(ROW(M14)-8)/2,117+COLUMN(O13)-8,4,1,"Свод"),TRUE)</f>
        <v>0</v>
      </c>
      <c r="O14" s="43" cm="1">
        <f t="array" aca="1" ref="O14" ca="1">INDIRECT(ADDRESS(ROW(M13)-(ROW(N14)-8)/2,117+COLUMN(P13)-8,4,1,"Свод"),TRUE)</f>
        <v>0</v>
      </c>
      <c r="P14" s="43" cm="1">
        <f t="array" aca="1" ref="P14" ca="1">INDIRECT(ADDRESS(ROW(N13)-(ROW(O14)-8)/2,117+COLUMN(Q13)-8,4,1,"Свод"),TRUE)</f>
        <v>0</v>
      </c>
      <c r="Q14" s="43" cm="1">
        <f t="array" aca="1" ref="Q14" ca="1">INDIRECT(ADDRESS(ROW(O13)-(ROW(P14)-8)/2,117+COLUMN(R13)-8,4,1,"Свод"),TRUE)</f>
        <v>0</v>
      </c>
      <c r="R14" s="43" cm="1">
        <f t="array" aca="1" ref="R14" ca="1">INDIRECT(ADDRESS(ROW(P13)-(ROW(Q14)-8)/2,117+COLUMN(S13)-8,4,1,"Свод"),TRUE)</f>
        <v>0</v>
      </c>
      <c r="S14" s="43" cm="1">
        <f t="array" aca="1" ref="S14" ca="1">INDIRECT(ADDRESS(ROW(Q13)-(ROW(R14)-8)/2,117+COLUMN(T13)-8,4,1,"Свод"),TRUE)</f>
        <v>0</v>
      </c>
      <c r="T14" s="43" cm="1">
        <f t="array" aca="1" ref="T14" ca="1">INDIRECT(ADDRESS(ROW(R13)-(ROW(S14)-8)/2,117+COLUMN(U13)-8,4,1,"Свод"),TRUE)</f>
        <v>0</v>
      </c>
      <c r="U14" s="43" cm="1">
        <f t="array" aca="1" ref="U14" ca="1">INDIRECT(ADDRESS(ROW(S13)-(ROW(T14)-8)/2,117+COLUMN(V13)-8,4,1,"Свод"),TRUE)</f>
        <v>0</v>
      </c>
      <c r="V14" s="43" cm="1">
        <f t="array" aca="1" ref="V14" ca="1">INDIRECT(ADDRESS(ROW(T13)-(ROW(U14)-8)/2,117+COLUMN(W13)-8,4,1,"Свод"),TRUE)</f>
        <v>0</v>
      </c>
    </row>
    <row r="15" spans="1:22" x14ac:dyDescent="0.25">
      <c r="A15" s="14"/>
      <c r="B15" s="91" t="s">
        <v>20</v>
      </c>
      <c r="C15" s="91"/>
      <c r="D15" s="91"/>
      <c r="E15" s="15"/>
      <c r="F15">
        <f ca="1">SUM(H15:V15)</f>
        <v>0</v>
      </c>
      <c r="H15">
        <f ca="1">IFERROR(H14/$E14*1000,0)</f>
        <v>0</v>
      </c>
      <c r="I15">
        <f t="shared" ref="I15" ca="1" si="32">IFERROR(I14/$E14*1000,0)</f>
        <v>0</v>
      </c>
      <c r="J15">
        <f t="shared" ref="J15" ca="1" si="33">IFERROR(J14/$E14*1000,0)</f>
        <v>0</v>
      </c>
      <c r="K15">
        <f t="shared" ref="K15" ca="1" si="34">IFERROR(K14/$E14*1000,0)</f>
        <v>0</v>
      </c>
      <c r="L15">
        <f t="shared" ref="L15" ca="1" si="35">IFERROR(L14/$E14*1000,0)</f>
        <v>0</v>
      </c>
      <c r="M15">
        <f t="shared" ref="M15" ca="1" si="36">IFERROR(M14/$E14*1000,0)</f>
        <v>0</v>
      </c>
      <c r="N15">
        <f t="shared" ref="N15" ca="1" si="37">IFERROR(N14/$E14*1000,0)</f>
        <v>0</v>
      </c>
      <c r="O15">
        <f t="shared" ref="O15" ca="1" si="38">IFERROR(O14/$E14*1000,0)</f>
        <v>0</v>
      </c>
      <c r="P15">
        <f t="shared" ref="P15" ca="1" si="39">IFERROR(P14/$E14*1000,0)</f>
        <v>0</v>
      </c>
      <c r="Q15">
        <f t="shared" ref="Q15" ca="1" si="40">IFERROR(Q14/$E14*1000,0)</f>
        <v>0</v>
      </c>
      <c r="R15">
        <f t="shared" ref="R15" ca="1" si="41">IFERROR(R14/$E14*1000,0)</f>
        <v>0</v>
      </c>
      <c r="S15">
        <f t="shared" ref="S15" ca="1" si="42">IFERROR(S14/$E14*1000,0)</f>
        <v>0</v>
      </c>
      <c r="T15">
        <f t="shared" ref="T15" ca="1" si="43">IFERROR(T14/$E14*1000,0)</f>
        <v>0</v>
      </c>
      <c r="U15">
        <f t="shared" ref="U15" ca="1" si="44">IFERROR(U14/$E14*1000,0)</f>
        <v>0</v>
      </c>
      <c r="V15">
        <f t="shared" ref="V15" ca="1" si="45">IFERROR(V14/$E14*1000,0)</f>
        <v>0</v>
      </c>
    </row>
    <row r="16" spans="1:22" x14ac:dyDescent="0.25">
      <c r="A16" s="41" cm="1">
        <f t="array" aca="1" ref="A16" ca="1">INDIRECT(ADDRESS(ROW(A15)-(ROW(A16)-8)/2,1,4,1,"Свод"),TRUE)</f>
        <v>0</v>
      </c>
      <c r="B16" s="41" cm="1">
        <f t="array" aca="1" ref="B16" ca="1">INDIRECT(ADDRESS(ROW(B15)-(ROW(B16)-8)/2,2,4,1,"Свод"),TRUE)</f>
        <v>0</v>
      </c>
      <c r="C16" s="41" cm="1">
        <f t="array" aca="1" ref="C16" ca="1">INDIRECT(ADDRESS(ROW(C15)-(ROW(C16)-8)/2,3,4,1,"Свод"),TRUE)</f>
        <v>0</v>
      </c>
      <c r="D16" s="41" cm="1">
        <f t="array" aca="1" ref="D16" ca="1">INDIRECT(ADDRESS(ROW(D15)-(ROW(D16)-8)/2,4,4,1,"Свод"),TRUE)</f>
        <v>0</v>
      </c>
      <c r="E16" s="43" cm="1">
        <f t="array" aca="1" ref="E16" ca="1">INDIRECT(ADDRESS(ROW(E15)-(ROW(E16)-8)/2,117,4,1,"Свод"),TRUE)</f>
        <v>0</v>
      </c>
      <c r="F16" s="42">
        <f ca="1">IFERROR(G16/E16*1000,0)</f>
        <v>0</v>
      </c>
      <c r="G16" s="42">
        <f ca="1">SUM(H16:V16)</f>
        <v>0</v>
      </c>
      <c r="H16" s="43" cm="1">
        <f t="array" aca="1" ref="H16" ca="1">INDIRECT(ADDRESS(ROW(F15)-(ROW(G16)-8)/2,117+COLUMN(I15)-8,4,1,"Свод"),TRUE)</f>
        <v>0</v>
      </c>
      <c r="I16" s="43" cm="1">
        <f t="array" aca="1" ref="I16" ca="1">INDIRECT(ADDRESS(ROW(G15)-(ROW(H16)-8)/2,117+COLUMN(J15)-8,4,1,"Свод"),TRUE)</f>
        <v>0</v>
      </c>
      <c r="J16" s="43" cm="1">
        <f t="array" aca="1" ref="J16" ca="1">INDIRECT(ADDRESS(ROW(H15)-(ROW(I16)-8)/2,117+COLUMN(K15)-8,4,1,"Свод"),TRUE)</f>
        <v>0</v>
      </c>
      <c r="K16" s="43" cm="1">
        <f t="array" aca="1" ref="K16" ca="1">INDIRECT(ADDRESS(ROW(I15)-(ROW(J16)-8)/2,117+COLUMN(L15)-8,4,1,"Свод"),TRUE)</f>
        <v>0</v>
      </c>
      <c r="L16" s="43" cm="1">
        <f t="array" aca="1" ref="L16" ca="1">INDIRECT(ADDRESS(ROW(J15)-(ROW(K16)-8)/2,117+COLUMN(M15)-8,4,1,"Свод"),TRUE)</f>
        <v>0</v>
      </c>
      <c r="M16" s="43" cm="1">
        <f t="array" aca="1" ref="M16" ca="1">INDIRECT(ADDRESS(ROW(K15)-(ROW(L16)-8)/2,117+COLUMN(N15)-8,4,1,"Свод"),TRUE)</f>
        <v>0</v>
      </c>
      <c r="N16" s="43" cm="1">
        <f t="array" aca="1" ref="N16" ca="1">INDIRECT(ADDRESS(ROW(L15)-(ROW(M16)-8)/2,117+COLUMN(O15)-8,4,1,"Свод"),TRUE)</f>
        <v>0</v>
      </c>
      <c r="O16" s="43" cm="1">
        <f t="array" aca="1" ref="O16" ca="1">INDIRECT(ADDRESS(ROW(M15)-(ROW(N16)-8)/2,117+COLUMN(P15)-8,4,1,"Свод"),TRUE)</f>
        <v>0</v>
      </c>
      <c r="P16" s="43" cm="1">
        <f t="array" aca="1" ref="P16" ca="1">INDIRECT(ADDRESS(ROW(N15)-(ROW(O16)-8)/2,117+COLUMN(Q15)-8,4,1,"Свод"),TRUE)</f>
        <v>0</v>
      </c>
      <c r="Q16" s="43" cm="1">
        <f t="array" aca="1" ref="Q16" ca="1">INDIRECT(ADDRESS(ROW(O15)-(ROW(P16)-8)/2,117+COLUMN(R15)-8,4,1,"Свод"),TRUE)</f>
        <v>0</v>
      </c>
      <c r="R16" s="43" cm="1">
        <f t="array" aca="1" ref="R16" ca="1">INDIRECT(ADDRESS(ROW(P15)-(ROW(Q16)-8)/2,117+COLUMN(S15)-8,4,1,"Свод"),TRUE)</f>
        <v>0</v>
      </c>
      <c r="S16" s="43" cm="1">
        <f t="array" aca="1" ref="S16" ca="1">INDIRECT(ADDRESS(ROW(Q15)-(ROW(R16)-8)/2,117+COLUMN(T15)-8,4,1,"Свод"),TRUE)</f>
        <v>0</v>
      </c>
      <c r="T16" s="43" cm="1">
        <f t="array" aca="1" ref="T16" ca="1">INDIRECT(ADDRESS(ROW(R15)-(ROW(S16)-8)/2,117+COLUMN(U15)-8,4,1,"Свод"),TRUE)</f>
        <v>0</v>
      </c>
      <c r="U16" s="43" cm="1">
        <f t="array" aca="1" ref="U16" ca="1">INDIRECT(ADDRESS(ROW(S15)-(ROW(T16)-8)/2,117+COLUMN(V15)-8,4,1,"Свод"),TRUE)</f>
        <v>0</v>
      </c>
      <c r="V16" s="43" cm="1">
        <f t="array" aca="1" ref="V16" ca="1">INDIRECT(ADDRESS(ROW(T15)-(ROW(U16)-8)/2,117+COLUMN(W15)-8,4,1,"Свод"),TRUE)</f>
        <v>0</v>
      </c>
    </row>
    <row r="17" spans="1:22" x14ac:dyDescent="0.25">
      <c r="A17" s="14"/>
      <c r="B17" s="91" t="s">
        <v>20</v>
      </c>
      <c r="C17" s="91"/>
      <c r="D17" s="91"/>
      <c r="E17" s="15"/>
      <c r="F17">
        <f ca="1">SUM(H17:V17)</f>
        <v>0</v>
      </c>
      <c r="H17">
        <f ca="1">IFERROR(H16/$E16*1000,0)</f>
        <v>0</v>
      </c>
      <c r="I17">
        <f t="shared" ref="I17" ca="1" si="46">IFERROR(I16/$E16*1000,0)</f>
        <v>0</v>
      </c>
      <c r="J17">
        <f t="shared" ref="J17" ca="1" si="47">IFERROR(J16/$E16*1000,0)</f>
        <v>0</v>
      </c>
      <c r="K17">
        <f t="shared" ref="K17" ca="1" si="48">IFERROR(K16/$E16*1000,0)</f>
        <v>0</v>
      </c>
      <c r="L17">
        <f t="shared" ref="L17" ca="1" si="49">IFERROR(L16/$E16*1000,0)</f>
        <v>0</v>
      </c>
      <c r="M17">
        <f t="shared" ref="M17" ca="1" si="50">IFERROR(M16/$E16*1000,0)</f>
        <v>0</v>
      </c>
      <c r="N17">
        <f t="shared" ref="N17" ca="1" si="51">IFERROR(N16/$E16*1000,0)</f>
        <v>0</v>
      </c>
      <c r="O17">
        <f t="shared" ref="O17" ca="1" si="52">IFERROR(O16/$E16*1000,0)</f>
        <v>0</v>
      </c>
      <c r="P17">
        <f t="shared" ref="P17" ca="1" si="53">IFERROR(P16/$E16*1000,0)</f>
        <v>0</v>
      </c>
      <c r="Q17">
        <f t="shared" ref="Q17" ca="1" si="54">IFERROR(Q16/$E16*1000,0)</f>
        <v>0</v>
      </c>
      <c r="R17">
        <f t="shared" ref="R17" ca="1" si="55">IFERROR(R16/$E16*1000,0)</f>
        <v>0</v>
      </c>
      <c r="S17">
        <f t="shared" ref="S17" ca="1" si="56">IFERROR(S16/$E16*1000,0)</f>
        <v>0</v>
      </c>
      <c r="T17">
        <f t="shared" ref="T17" ca="1" si="57">IFERROR(T16/$E16*1000,0)</f>
        <v>0</v>
      </c>
      <c r="U17">
        <f t="shared" ref="U17" ca="1" si="58">IFERROR(U16/$E16*1000,0)</f>
        <v>0</v>
      </c>
      <c r="V17">
        <f t="shared" ref="V17" ca="1" si="59">IFERROR(V16/$E16*1000,0)</f>
        <v>0</v>
      </c>
    </row>
    <row r="18" spans="1:22" x14ac:dyDescent="0.25">
      <c r="A18" s="41" cm="1">
        <f t="array" aca="1" ref="A18" ca="1">INDIRECT(ADDRESS(ROW(A17)-(ROW(A18)-8)/2,1,4,1,"Свод"),TRUE)</f>
        <v>0</v>
      </c>
      <c r="B18" s="41" cm="1">
        <f t="array" aca="1" ref="B18" ca="1">INDIRECT(ADDRESS(ROW(B17)-(ROW(B18)-8)/2,2,4,1,"Свод"),TRUE)</f>
        <v>0</v>
      </c>
      <c r="C18" s="41" cm="1">
        <f t="array" aca="1" ref="C18" ca="1">INDIRECT(ADDRESS(ROW(C17)-(ROW(C18)-8)/2,3,4,1,"Свод"),TRUE)</f>
        <v>0</v>
      </c>
      <c r="D18" s="41" cm="1">
        <f t="array" aca="1" ref="D18" ca="1">INDIRECT(ADDRESS(ROW(D17)-(ROW(D18)-8)/2,4,4,1,"Свод"),TRUE)</f>
        <v>0</v>
      </c>
      <c r="E18" s="43" cm="1">
        <f t="array" aca="1" ref="E18" ca="1">INDIRECT(ADDRESS(ROW(E17)-(ROW(E18)-8)/2,117,4,1,"Свод"),TRUE)</f>
        <v>0</v>
      </c>
      <c r="F18" s="42">
        <f ca="1">IFERROR(G18/E18*1000,0)</f>
        <v>0</v>
      </c>
      <c r="G18" s="42">
        <f ca="1">SUM(H18:V18)</f>
        <v>0</v>
      </c>
      <c r="H18" s="43" cm="1">
        <f t="array" aca="1" ref="H18" ca="1">INDIRECT(ADDRESS(ROW(F17)-(ROW(G18)-8)/2,117+COLUMN(I17)-8,4,1,"Свод"),TRUE)</f>
        <v>0</v>
      </c>
      <c r="I18" s="43" cm="1">
        <f t="array" aca="1" ref="I18" ca="1">INDIRECT(ADDRESS(ROW(G17)-(ROW(H18)-8)/2,117+COLUMN(J17)-8,4,1,"Свод"),TRUE)</f>
        <v>0</v>
      </c>
      <c r="J18" s="43" cm="1">
        <f t="array" aca="1" ref="J18" ca="1">INDIRECT(ADDRESS(ROW(H17)-(ROW(I18)-8)/2,117+COLUMN(K17)-8,4,1,"Свод"),TRUE)</f>
        <v>0</v>
      </c>
      <c r="K18" s="43" cm="1">
        <f t="array" aca="1" ref="K18" ca="1">INDIRECT(ADDRESS(ROW(I17)-(ROW(J18)-8)/2,117+COLUMN(L17)-8,4,1,"Свод"),TRUE)</f>
        <v>0</v>
      </c>
      <c r="L18" s="43" cm="1">
        <f t="array" aca="1" ref="L18" ca="1">INDIRECT(ADDRESS(ROW(J17)-(ROW(K18)-8)/2,117+COLUMN(M17)-8,4,1,"Свод"),TRUE)</f>
        <v>0</v>
      </c>
      <c r="M18" s="43" cm="1">
        <f t="array" aca="1" ref="M18" ca="1">INDIRECT(ADDRESS(ROW(K17)-(ROW(L18)-8)/2,117+COLUMN(N17)-8,4,1,"Свод"),TRUE)</f>
        <v>0</v>
      </c>
      <c r="N18" s="43" cm="1">
        <f t="array" aca="1" ref="N18" ca="1">INDIRECT(ADDRESS(ROW(L17)-(ROW(M18)-8)/2,117+COLUMN(O17)-8,4,1,"Свод"),TRUE)</f>
        <v>0</v>
      </c>
      <c r="O18" s="43" cm="1">
        <f t="array" aca="1" ref="O18" ca="1">INDIRECT(ADDRESS(ROW(M17)-(ROW(N18)-8)/2,117+COLUMN(P17)-8,4,1,"Свод"),TRUE)</f>
        <v>0</v>
      </c>
      <c r="P18" s="43" cm="1">
        <f t="array" aca="1" ref="P18" ca="1">INDIRECT(ADDRESS(ROW(N17)-(ROW(O18)-8)/2,117+COLUMN(Q17)-8,4,1,"Свод"),TRUE)</f>
        <v>0</v>
      </c>
      <c r="Q18" s="43" cm="1">
        <f t="array" aca="1" ref="Q18" ca="1">INDIRECT(ADDRESS(ROW(O17)-(ROW(P18)-8)/2,117+COLUMN(R17)-8,4,1,"Свод"),TRUE)</f>
        <v>0</v>
      </c>
      <c r="R18" s="43" cm="1">
        <f t="array" aca="1" ref="R18" ca="1">INDIRECT(ADDRESS(ROW(P17)-(ROW(Q18)-8)/2,117+COLUMN(S17)-8,4,1,"Свод"),TRUE)</f>
        <v>0</v>
      </c>
      <c r="S18" s="43" cm="1">
        <f t="array" aca="1" ref="S18" ca="1">INDIRECT(ADDRESS(ROW(Q17)-(ROW(R18)-8)/2,117+COLUMN(T17)-8,4,1,"Свод"),TRUE)</f>
        <v>0</v>
      </c>
      <c r="T18" s="43" cm="1">
        <f t="array" aca="1" ref="T18" ca="1">INDIRECT(ADDRESS(ROW(R17)-(ROW(S18)-8)/2,117+COLUMN(U17)-8,4,1,"Свод"),TRUE)</f>
        <v>0</v>
      </c>
      <c r="U18" s="43" cm="1">
        <f t="array" aca="1" ref="U18" ca="1">INDIRECT(ADDRESS(ROW(S17)-(ROW(T18)-8)/2,117+COLUMN(V17)-8,4,1,"Свод"),TRUE)</f>
        <v>0</v>
      </c>
      <c r="V18" s="43" cm="1">
        <f t="array" aca="1" ref="V18" ca="1">INDIRECT(ADDRESS(ROW(T17)-(ROW(U18)-8)/2,117+COLUMN(W17)-8,4,1,"Свод"),TRUE)</f>
        <v>0</v>
      </c>
    </row>
    <row r="19" spans="1:22" x14ac:dyDescent="0.25">
      <c r="A19" s="14"/>
      <c r="B19" s="91" t="s">
        <v>20</v>
      </c>
      <c r="C19" s="91"/>
      <c r="D19" s="91"/>
      <c r="E19" s="15"/>
      <c r="F19">
        <f ca="1">SUM(H19:V19)</f>
        <v>0</v>
      </c>
      <c r="H19">
        <f ca="1">IFERROR(H18/$E18*1000,0)</f>
        <v>0</v>
      </c>
      <c r="I19">
        <f t="shared" ref="I19" ca="1" si="60">IFERROR(I18/$E18*1000,0)</f>
        <v>0</v>
      </c>
      <c r="J19">
        <f t="shared" ref="J19" ca="1" si="61">IFERROR(J18/$E18*1000,0)</f>
        <v>0</v>
      </c>
      <c r="K19">
        <f t="shared" ref="K19" ca="1" si="62">IFERROR(K18/$E18*1000,0)</f>
        <v>0</v>
      </c>
      <c r="L19">
        <f t="shared" ref="L19" ca="1" si="63">IFERROR(L18/$E18*1000,0)</f>
        <v>0</v>
      </c>
      <c r="M19">
        <f t="shared" ref="M19" ca="1" si="64">IFERROR(M18/$E18*1000,0)</f>
        <v>0</v>
      </c>
      <c r="N19">
        <f t="shared" ref="N19" ca="1" si="65">IFERROR(N18/$E18*1000,0)</f>
        <v>0</v>
      </c>
      <c r="O19">
        <f t="shared" ref="O19" ca="1" si="66">IFERROR(O18/$E18*1000,0)</f>
        <v>0</v>
      </c>
      <c r="P19">
        <f t="shared" ref="P19" ca="1" si="67">IFERROR(P18/$E18*1000,0)</f>
        <v>0</v>
      </c>
      <c r="Q19">
        <f t="shared" ref="Q19" ca="1" si="68">IFERROR(Q18/$E18*1000,0)</f>
        <v>0</v>
      </c>
      <c r="R19">
        <f t="shared" ref="R19" ca="1" si="69">IFERROR(R18/$E18*1000,0)</f>
        <v>0</v>
      </c>
      <c r="S19">
        <f t="shared" ref="S19" ca="1" si="70">IFERROR(S18/$E18*1000,0)</f>
        <v>0</v>
      </c>
      <c r="T19">
        <f t="shared" ref="T19" ca="1" si="71">IFERROR(T18/$E18*1000,0)</f>
        <v>0</v>
      </c>
      <c r="U19">
        <f t="shared" ref="U19" ca="1" si="72">IFERROR(U18/$E18*1000,0)</f>
        <v>0</v>
      </c>
      <c r="V19">
        <f t="shared" ref="V19" ca="1" si="73">IFERROR(V18/$E18*1000,0)</f>
        <v>0</v>
      </c>
    </row>
    <row r="20" spans="1:22" x14ac:dyDescent="0.25">
      <c r="A20" s="41" cm="1">
        <f t="array" aca="1" ref="A20" ca="1">INDIRECT(ADDRESS(ROW(A19)-(ROW(A20)-8)/2,1,4,1,"Свод"),TRUE)</f>
        <v>0</v>
      </c>
      <c r="B20" s="41" cm="1">
        <f t="array" aca="1" ref="B20" ca="1">INDIRECT(ADDRESS(ROW(B19)-(ROW(B20)-8)/2,2,4,1,"Свод"),TRUE)</f>
        <v>0</v>
      </c>
      <c r="C20" s="41" cm="1">
        <f t="array" aca="1" ref="C20" ca="1">INDIRECT(ADDRESS(ROW(C19)-(ROW(C20)-8)/2,3,4,1,"Свод"),TRUE)</f>
        <v>0</v>
      </c>
      <c r="D20" s="41" cm="1">
        <f t="array" aca="1" ref="D20" ca="1">INDIRECT(ADDRESS(ROW(D19)-(ROW(D20)-8)/2,4,4,1,"Свод"),TRUE)</f>
        <v>0</v>
      </c>
      <c r="E20" s="43" cm="1">
        <f t="array" aca="1" ref="E20" ca="1">INDIRECT(ADDRESS(ROW(E19)-(ROW(E20)-8)/2,117,4,1,"Свод"),TRUE)</f>
        <v>0</v>
      </c>
      <c r="F20" s="42">
        <f ca="1">IFERROR(G20/E20*1000,0)</f>
        <v>0</v>
      </c>
      <c r="G20" s="42">
        <f ca="1">SUM(H20:V20)</f>
        <v>0</v>
      </c>
      <c r="H20" s="43" cm="1">
        <f t="array" aca="1" ref="H20" ca="1">INDIRECT(ADDRESS(ROW(F19)-(ROW(G20)-8)/2,117+COLUMN(I19)-8,4,1,"Свод"),TRUE)</f>
        <v>0</v>
      </c>
      <c r="I20" s="43" cm="1">
        <f t="array" aca="1" ref="I20" ca="1">INDIRECT(ADDRESS(ROW(G19)-(ROW(H20)-8)/2,117+COLUMN(J19)-8,4,1,"Свод"),TRUE)</f>
        <v>0</v>
      </c>
      <c r="J20" s="43" cm="1">
        <f t="array" aca="1" ref="J20" ca="1">INDIRECT(ADDRESS(ROW(H19)-(ROW(I20)-8)/2,117+COLUMN(K19)-8,4,1,"Свод"),TRUE)</f>
        <v>0</v>
      </c>
      <c r="K20" s="43" cm="1">
        <f t="array" aca="1" ref="K20" ca="1">INDIRECT(ADDRESS(ROW(I19)-(ROW(J20)-8)/2,117+COLUMN(L19)-8,4,1,"Свод"),TRUE)</f>
        <v>0</v>
      </c>
      <c r="L20" s="43" cm="1">
        <f t="array" aca="1" ref="L20" ca="1">INDIRECT(ADDRESS(ROW(J19)-(ROW(K20)-8)/2,117+COLUMN(M19)-8,4,1,"Свод"),TRUE)</f>
        <v>0</v>
      </c>
      <c r="M20" s="43" cm="1">
        <f t="array" aca="1" ref="M20" ca="1">INDIRECT(ADDRESS(ROW(K19)-(ROW(L20)-8)/2,117+COLUMN(N19)-8,4,1,"Свод"),TRUE)</f>
        <v>0</v>
      </c>
      <c r="N20" s="43" cm="1">
        <f t="array" aca="1" ref="N20" ca="1">INDIRECT(ADDRESS(ROW(L19)-(ROW(M20)-8)/2,117+COLUMN(O19)-8,4,1,"Свод"),TRUE)</f>
        <v>0</v>
      </c>
      <c r="O20" s="43" cm="1">
        <f t="array" aca="1" ref="O20" ca="1">INDIRECT(ADDRESS(ROW(M19)-(ROW(N20)-8)/2,117+COLUMN(P19)-8,4,1,"Свод"),TRUE)</f>
        <v>0</v>
      </c>
      <c r="P20" s="43" cm="1">
        <f t="array" aca="1" ref="P20" ca="1">INDIRECT(ADDRESS(ROW(N19)-(ROW(O20)-8)/2,117+COLUMN(Q19)-8,4,1,"Свод"),TRUE)</f>
        <v>0</v>
      </c>
      <c r="Q20" s="43" cm="1">
        <f t="array" aca="1" ref="Q20" ca="1">INDIRECT(ADDRESS(ROW(O19)-(ROW(P20)-8)/2,117+COLUMN(R19)-8,4,1,"Свод"),TRUE)</f>
        <v>0</v>
      </c>
      <c r="R20" s="43" cm="1">
        <f t="array" aca="1" ref="R20" ca="1">INDIRECT(ADDRESS(ROW(P19)-(ROW(Q20)-8)/2,117+COLUMN(S19)-8,4,1,"Свод"),TRUE)</f>
        <v>0</v>
      </c>
      <c r="S20" s="43" cm="1">
        <f t="array" aca="1" ref="S20" ca="1">INDIRECT(ADDRESS(ROW(Q19)-(ROW(R20)-8)/2,117+COLUMN(T19)-8,4,1,"Свод"),TRUE)</f>
        <v>0</v>
      </c>
      <c r="T20" s="43" cm="1">
        <f t="array" aca="1" ref="T20" ca="1">INDIRECT(ADDRESS(ROW(R19)-(ROW(S20)-8)/2,117+COLUMN(U19)-8,4,1,"Свод"),TRUE)</f>
        <v>0</v>
      </c>
      <c r="U20" s="43" cm="1">
        <f t="array" aca="1" ref="U20" ca="1">INDIRECT(ADDRESS(ROW(S19)-(ROW(T20)-8)/2,117+COLUMN(V19)-8,4,1,"Свод"),TRUE)</f>
        <v>0</v>
      </c>
      <c r="V20" s="43" cm="1">
        <f t="array" aca="1" ref="V20" ca="1">INDIRECT(ADDRESS(ROW(T19)-(ROW(U20)-8)/2,117+COLUMN(W19)-8,4,1,"Свод"),TRUE)</f>
        <v>0</v>
      </c>
    </row>
    <row r="21" spans="1:22" x14ac:dyDescent="0.25">
      <c r="A21" s="14"/>
      <c r="B21" s="91" t="s">
        <v>20</v>
      </c>
      <c r="C21" s="91"/>
      <c r="D21" s="91"/>
      <c r="E21" s="15"/>
      <c r="F21">
        <f ca="1">SUM(H21:V21)</f>
        <v>0</v>
      </c>
      <c r="H21">
        <f ca="1">IFERROR(H20/$E20*1000,0)</f>
        <v>0</v>
      </c>
      <c r="I21">
        <f t="shared" ref="I21" ca="1" si="74">IFERROR(I20/$E20*1000,0)</f>
        <v>0</v>
      </c>
      <c r="J21">
        <f t="shared" ref="J21" ca="1" si="75">IFERROR(J20/$E20*1000,0)</f>
        <v>0</v>
      </c>
      <c r="K21">
        <f t="shared" ref="K21" ca="1" si="76">IFERROR(K20/$E20*1000,0)</f>
        <v>0</v>
      </c>
      <c r="L21">
        <f t="shared" ref="L21" ca="1" si="77">IFERROR(L20/$E20*1000,0)</f>
        <v>0</v>
      </c>
      <c r="M21">
        <f t="shared" ref="M21" ca="1" si="78">IFERROR(M20/$E20*1000,0)</f>
        <v>0</v>
      </c>
      <c r="N21">
        <f t="shared" ref="N21" ca="1" si="79">IFERROR(N20/$E20*1000,0)</f>
        <v>0</v>
      </c>
      <c r="O21">
        <f t="shared" ref="O21" ca="1" si="80">IFERROR(O20/$E20*1000,0)</f>
        <v>0</v>
      </c>
      <c r="P21">
        <f t="shared" ref="P21" ca="1" si="81">IFERROR(P20/$E20*1000,0)</f>
        <v>0</v>
      </c>
      <c r="Q21">
        <f t="shared" ref="Q21" ca="1" si="82">IFERROR(Q20/$E20*1000,0)</f>
        <v>0</v>
      </c>
      <c r="R21">
        <f t="shared" ref="R21" ca="1" si="83">IFERROR(R20/$E20*1000,0)</f>
        <v>0</v>
      </c>
      <c r="S21">
        <f t="shared" ref="S21" ca="1" si="84">IFERROR(S20/$E20*1000,0)</f>
        <v>0</v>
      </c>
      <c r="T21">
        <f t="shared" ref="T21" ca="1" si="85">IFERROR(T20/$E20*1000,0)</f>
        <v>0</v>
      </c>
      <c r="U21">
        <f t="shared" ref="U21" ca="1" si="86">IFERROR(U20/$E20*1000,0)</f>
        <v>0</v>
      </c>
      <c r="V21">
        <f t="shared" ref="V21" ca="1" si="87">IFERROR(V20/$E20*1000,0)</f>
        <v>0</v>
      </c>
    </row>
    <row r="22" spans="1:22" x14ac:dyDescent="0.25">
      <c r="A22" s="41" cm="1">
        <f t="array" aca="1" ref="A22" ca="1">INDIRECT(ADDRESS(ROW(A21)-(ROW(A22)-8)/2,1,4,1,"Свод"),TRUE)</f>
        <v>0</v>
      </c>
      <c r="B22" s="41" cm="1">
        <f t="array" aca="1" ref="B22" ca="1">INDIRECT(ADDRESS(ROW(B21)-(ROW(B22)-8)/2,2,4,1,"Свод"),TRUE)</f>
        <v>0</v>
      </c>
      <c r="C22" s="41" cm="1">
        <f t="array" aca="1" ref="C22" ca="1">INDIRECT(ADDRESS(ROW(C21)-(ROW(C22)-8)/2,3,4,1,"Свод"),TRUE)</f>
        <v>0</v>
      </c>
      <c r="D22" s="41" cm="1">
        <f t="array" aca="1" ref="D22" ca="1">INDIRECT(ADDRESS(ROW(D21)-(ROW(D22)-8)/2,4,4,1,"Свод"),TRUE)</f>
        <v>0</v>
      </c>
      <c r="E22" s="43" cm="1">
        <f t="array" aca="1" ref="E22" ca="1">INDIRECT(ADDRESS(ROW(E21)-(ROW(E22)-8)/2,117,4,1,"Свод"),TRUE)</f>
        <v>0</v>
      </c>
      <c r="F22" s="42">
        <f ca="1">IFERROR(G22/E22*1000,0)</f>
        <v>0</v>
      </c>
      <c r="G22" s="42">
        <f ca="1">SUM(H22:V22)</f>
        <v>0</v>
      </c>
      <c r="H22" s="43" cm="1">
        <f t="array" aca="1" ref="H22" ca="1">INDIRECT(ADDRESS(ROW(F21)-(ROW(G22)-8)/2,117+COLUMN(I21)-8,4,1,"Свод"),TRUE)</f>
        <v>0</v>
      </c>
      <c r="I22" s="43" cm="1">
        <f t="array" aca="1" ref="I22" ca="1">INDIRECT(ADDRESS(ROW(G21)-(ROW(H22)-8)/2,117+COLUMN(J21)-8,4,1,"Свод"),TRUE)</f>
        <v>0</v>
      </c>
      <c r="J22" s="43" cm="1">
        <f t="array" aca="1" ref="J22" ca="1">INDIRECT(ADDRESS(ROW(H21)-(ROW(I22)-8)/2,117+COLUMN(K21)-8,4,1,"Свод"),TRUE)</f>
        <v>0</v>
      </c>
      <c r="K22" s="43" cm="1">
        <f t="array" aca="1" ref="K22" ca="1">INDIRECT(ADDRESS(ROW(I21)-(ROW(J22)-8)/2,117+COLUMN(L21)-8,4,1,"Свод"),TRUE)</f>
        <v>0</v>
      </c>
      <c r="L22" s="43" cm="1">
        <f t="array" aca="1" ref="L22" ca="1">INDIRECT(ADDRESS(ROW(J21)-(ROW(K22)-8)/2,117+COLUMN(M21)-8,4,1,"Свод"),TRUE)</f>
        <v>0</v>
      </c>
      <c r="M22" s="43" cm="1">
        <f t="array" aca="1" ref="M22" ca="1">INDIRECT(ADDRESS(ROW(K21)-(ROW(L22)-8)/2,117+COLUMN(N21)-8,4,1,"Свод"),TRUE)</f>
        <v>0</v>
      </c>
      <c r="N22" s="43" cm="1">
        <f t="array" aca="1" ref="N22" ca="1">INDIRECT(ADDRESS(ROW(L21)-(ROW(M22)-8)/2,117+COLUMN(O21)-8,4,1,"Свод"),TRUE)</f>
        <v>0</v>
      </c>
      <c r="O22" s="43" cm="1">
        <f t="array" aca="1" ref="O22" ca="1">INDIRECT(ADDRESS(ROW(M21)-(ROW(N22)-8)/2,117+COLUMN(P21)-8,4,1,"Свод"),TRUE)</f>
        <v>0</v>
      </c>
      <c r="P22" s="43" cm="1">
        <f t="array" aca="1" ref="P22" ca="1">INDIRECT(ADDRESS(ROW(N21)-(ROW(O22)-8)/2,117+COLUMN(Q21)-8,4,1,"Свод"),TRUE)</f>
        <v>0</v>
      </c>
      <c r="Q22" s="43" cm="1">
        <f t="array" aca="1" ref="Q22" ca="1">INDIRECT(ADDRESS(ROW(O21)-(ROW(P22)-8)/2,117+COLUMN(R21)-8,4,1,"Свод"),TRUE)</f>
        <v>0</v>
      </c>
      <c r="R22" s="43" cm="1">
        <f t="array" aca="1" ref="R22" ca="1">INDIRECT(ADDRESS(ROW(P21)-(ROW(Q22)-8)/2,117+COLUMN(S21)-8,4,1,"Свод"),TRUE)</f>
        <v>0</v>
      </c>
      <c r="S22" s="43" cm="1">
        <f t="array" aca="1" ref="S22" ca="1">INDIRECT(ADDRESS(ROW(Q21)-(ROW(R22)-8)/2,117+COLUMN(T21)-8,4,1,"Свод"),TRUE)</f>
        <v>0</v>
      </c>
      <c r="T22" s="43" cm="1">
        <f t="array" aca="1" ref="T22" ca="1">INDIRECT(ADDRESS(ROW(R21)-(ROW(S22)-8)/2,117+COLUMN(U21)-8,4,1,"Свод"),TRUE)</f>
        <v>0</v>
      </c>
      <c r="U22" s="43" cm="1">
        <f t="array" aca="1" ref="U22" ca="1">INDIRECT(ADDRESS(ROW(S21)-(ROW(T22)-8)/2,117+COLUMN(V21)-8,4,1,"Свод"),TRUE)</f>
        <v>0</v>
      </c>
      <c r="V22" s="43" cm="1">
        <f t="array" aca="1" ref="V22" ca="1">INDIRECT(ADDRESS(ROW(T21)-(ROW(U22)-8)/2,117+COLUMN(W21)-8,4,1,"Свод"),TRUE)</f>
        <v>0</v>
      </c>
    </row>
    <row r="23" spans="1:22" x14ac:dyDescent="0.25">
      <c r="A23" s="14"/>
      <c r="B23" s="91" t="s">
        <v>20</v>
      </c>
      <c r="C23" s="91"/>
      <c r="D23" s="91"/>
      <c r="E23" s="15"/>
      <c r="F23">
        <f ca="1">SUM(H23:V23)</f>
        <v>0</v>
      </c>
      <c r="H23">
        <f ca="1">IFERROR(H22/$E22*1000,0)</f>
        <v>0</v>
      </c>
      <c r="I23">
        <f t="shared" ref="I23" ca="1" si="88">IFERROR(I22/$E22*1000,0)</f>
        <v>0</v>
      </c>
      <c r="J23">
        <f t="shared" ref="J23" ca="1" si="89">IFERROR(J22/$E22*1000,0)</f>
        <v>0</v>
      </c>
      <c r="K23">
        <f t="shared" ref="K23" ca="1" si="90">IFERROR(K22/$E22*1000,0)</f>
        <v>0</v>
      </c>
      <c r="L23">
        <f t="shared" ref="L23" ca="1" si="91">IFERROR(L22/$E22*1000,0)</f>
        <v>0</v>
      </c>
      <c r="M23">
        <f t="shared" ref="M23" ca="1" si="92">IFERROR(M22/$E22*1000,0)</f>
        <v>0</v>
      </c>
      <c r="N23">
        <f t="shared" ref="N23" ca="1" si="93">IFERROR(N22/$E22*1000,0)</f>
        <v>0</v>
      </c>
      <c r="O23">
        <f t="shared" ref="O23" ca="1" si="94">IFERROR(O22/$E22*1000,0)</f>
        <v>0</v>
      </c>
      <c r="P23">
        <f t="shared" ref="P23" ca="1" si="95">IFERROR(P22/$E22*1000,0)</f>
        <v>0</v>
      </c>
      <c r="Q23">
        <f t="shared" ref="Q23" ca="1" si="96">IFERROR(Q22/$E22*1000,0)</f>
        <v>0</v>
      </c>
      <c r="R23">
        <f t="shared" ref="R23" ca="1" si="97">IFERROR(R22/$E22*1000,0)</f>
        <v>0</v>
      </c>
      <c r="S23">
        <f t="shared" ref="S23" ca="1" si="98">IFERROR(S22/$E22*1000,0)</f>
        <v>0</v>
      </c>
      <c r="T23">
        <f t="shared" ref="T23" ca="1" si="99">IFERROR(T22/$E22*1000,0)</f>
        <v>0</v>
      </c>
      <c r="U23">
        <f t="shared" ref="U23" ca="1" si="100">IFERROR(U22/$E22*1000,0)</f>
        <v>0</v>
      </c>
      <c r="V23">
        <f t="shared" ref="V23" ca="1" si="101">IFERROR(V22/$E22*1000,0)</f>
        <v>0</v>
      </c>
    </row>
    <row r="24" spans="1:22" x14ac:dyDescent="0.25">
      <c r="A24" s="41" cm="1">
        <f t="array" aca="1" ref="A24" ca="1">INDIRECT(ADDRESS(ROW(A23)-(ROW(A24)-8)/2,1,4,1,"Свод"),TRUE)</f>
        <v>0</v>
      </c>
      <c r="B24" s="41" cm="1">
        <f t="array" aca="1" ref="B24" ca="1">INDIRECT(ADDRESS(ROW(B23)-(ROW(B24)-8)/2,2,4,1,"Свод"),TRUE)</f>
        <v>0</v>
      </c>
      <c r="C24" s="41" cm="1">
        <f t="array" aca="1" ref="C24" ca="1">INDIRECT(ADDRESS(ROW(C23)-(ROW(C24)-8)/2,3,4,1,"Свод"),TRUE)</f>
        <v>0</v>
      </c>
      <c r="D24" s="41" cm="1">
        <f t="array" aca="1" ref="D24" ca="1">INDIRECT(ADDRESS(ROW(D23)-(ROW(D24)-8)/2,4,4,1,"Свод"),TRUE)</f>
        <v>0</v>
      </c>
      <c r="E24" s="43" cm="1">
        <f t="array" aca="1" ref="E24" ca="1">INDIRECT(ADDRESS(ROW(E23)-(ROW(E24)-8)/2,117,4,1,"Свод"),TRUE)</f>
        <v>0</v>
      </c>
      <c r="F24" s="42">
        <f ca="1">IFERROR(G24/E24*1000,0)</f>
        <v>0</v>
      </c>
      <c r="G24" s="42">
        <f ca="1">SUM(H24:V24)</f>
        <v>0</v>
      </c>
      <c r="H24" s="43" cm="1">
        <f t="array" aca="1" ref="H24" ca="1">INDIRECT(ADDRESS(ROW(F23)-(ROW(G24)-8)/2,117+COLUMN(I23)-8,4,1,"Свод"),TRUE)</f>
        <v>0</v>
      </c>
      <c r="I24" s="43" cm="1">
        <f t="array" aca="1" ref="I24" ca="1">INDIRECT(ADDRESS(ROW(G23)-(ROW(H24)-8)/2,117+COLUMN(J23)-8,4,1,"Свод"),TRUE)</f>
        <v>0</v>
      </c>
      <c r="J24" s="43" cm="1">
        <f t="array" aca="1" ref="J24" ca="1">INDIRECT(ADDRESS(ROW(H23)-(ROW(I24)-8)/2,117+COLUMN(K23)-8,4,1,"Свод"),TRUE)</f>
        <v>0</v>
      </c>
      <c r="K24" s="43" cm="1">
        <f t="array" aca="1" ref="K24" ca="1">INDIRECT(ADDRESS(ROW(I23)-(ROW(J24)-8)/2,117+COLUMN(L23)-8,4,1,"Свод"),TRUE)</f>
        <v>0</v>
      </c>
      <c r="L24" s="43" cm="1">
        <f t="array" aca="1" ref="L24" ca="1">INDIRECT(ADDRESS(ROW(J23)-(ROW(K24)-8)/2,117+COLUMN(M23)-8,4,1,"Свод"),TRUE)</f>
        <v>0</v>
      </c>
      <c r="M24" s="43" cm="1">
        <f t="array" aca="1" ref="M24" ca="1">INDIRECT(ADDRESS(ROW(K23)-(ROW(L24)-8)/2,117+COLUMN(N23)-8,4,1,"Свод"),TRUE)</f>
        <v>0</v>
      </c>
      <c r="N24" s="43" cm="1">
        <f t="array" aca="1" ref="N24" ca="1">INDIRECT(ADDRESS(ROW(L23)-(ROW(M24)-8)/2,117+COLUMN(O23)-8,4,1,"Свод"),TRUE)</f>
        <v>0</v>
      </c>
      <c r="O24" s="43" cm="1">
        <f t="array" aca="1" ref="O24" ca="1">INDIRECT(ADDRESS(ROW(M23)-(ROW(N24)-8)/2,117+COLUMN(P23)-8,4,1,"Свод"),TRUE)</f>
        <v>0</v>
      </c>
      <c r="P24" s="43" cm="1">
        <f t="array" aca="1" ref="P24" ca="1">INDIRECT(ADDRESS(ROW(N23)-(ROW(O24)-8)/2,117+COLUMN(Q23)-8,4,1,"Свод"),TRUE)</f>
        <v>0</v>
      </c>
      <c r="Q24" s="43" cm="1">
        <f t="array" aca="1" ref="Q24" ca="1">INDIRECT(ADDRESS(ROW(O23)-(ROW(P24)-8)/2,117+COLUMN(R23)-8,4,1,"Свод"),TRUE)</f>
        <v>0</v>
      </c>
      <c r="R24" s="43" cm="1">
        <f t="array" aca="1" ref="R24" ca="1">INDIRECT(ADDRESS(ROW(P23)-(ROW(Q24)-8)/2,117+COLUMN(S23)-8,4,1,"Свод"),TRUE)</f>
        <v>0</v>
      </c>
      <c r="S24" s="43" cm="1">
        <f t="array" aca="1" ref="S24" ca="1">INDIRECT(ADDRESS(ROW(Q23)-(ROW(R24)-8)/2,117+COLUMN(T23)-8,4,1,"Свод"),TRUE)</f>
        <v>0</v>
      </c>
      <c r="T24" s="43" cm="1">
        <f t="array" aca="1" ref="T24" ca="1">INDIRECT(ADDRESS(ROW(R23)-(ROW(S24)-8)/2,117+COLUMN(U23)-8,4,1,"Свод"),TRUE)</f>
        <v>0</v>
      </c>
      <c r="U24" s="43" cm="1">
        <f t="array" aca="1" ref="U24" ca="1">INDIRECT(ADDRESS(ROW(S23)-(ROW(T24)-8)/2,117+COLUMN(V23)-8,4,1,"Свод"),TRUE)</f>
        <v>0</v>
      </c>
      <c r="V24" s="43" cm="1">
        <f t="array" aca="1" ref="V24" ca="1">INDIRECT(ADDRESS(ROW(T23)-(ROW(U24)-8)/2,117+COLUMN(W23)-8,4,1,"Свод"),TRUE)</f>
        <v>0</v>
      </c>
    </row>
    <row r="25" spans="1:22" x14ac:dyDescent="0.25">
      <c r="A25" s="14"/>
      <c r="B25" s="91" t="s">
        <v>20</v>
      </c>
      <c r="C25" s="91"/>
      <c r="D25" s="91"/>
      <c r="E25" s="15"/>
      <c r="F25">
        <f ca="1">SUM(H25:V25)</f>
        <v>0</v>
      </c>
      <c r="H25">
        <f ca="1">IFERROR(H24/$E24*1000,0)</f>
        <v>0</v>
      </c>
      <c r="I25">
        <f t="shared" ref="I25" ca="1" si="102">IFERROR(I24/$E24*1000,0)</f>
        <v>0</v>
      </c>
      <c r="J25">
        <f t="shared" ref="J25" ca="1" si="103">IFERROR(J24/$E24*1000,0)</f>
        <v>0</v>
      </c>
      <c r="K25">
        <f t="shared" ref="K25" ca="1" si="104">IFERROR(K24/$E24*1000,0)</f>
        <v>0</v>
      </c>
      <c r="L25">
        <f t="shared" ref="L25" ca="1" si="105">IFERROR(L24/$E24*1000,0)</f>
        <v>0</v>
      </c>
      <c r="M25">
        <f t="shared" ref="M25" ca="1" si="106">IFERROR(M24/$E24*1000,0)</f>
        <v>0</v>
      </c>
      <c r="N25">
        <f t="shared" ref="N25" ca="1" si="107">IFERROR(N24/$E24*1000,0)</f>
        <v>0</v>
      </c>
      <c r="O25">
        <f t="shared" ref="O25" ca="1" si="108">IFERROR(O24/$E24*1000,0)</f>
        <v>0</v>
      </c>
      <c r="P25">
        <f t="shared" ref="P25" ca="1" si="109">IFERROR(P24/$E24*1000,0)</f>
        <v>0</v>
      </c>
      <c r="Q25">
        <f t="shared" ref="Q25" ca="1" si="110">IFERROR(Q24/$E24*1000,0)</f>
        <v>0</v>
      </c>
      <c r="R25">
        <f t="shared" ref="R25" ca="1" si="111">IFERROR(R24/$E24*1000,0)</f>
        <v>0</v>
      </c>
      <c r="S25">
        <f t="shared" ref="S25" ca="1" si="112">IFERROR(S24/$E24*1000,0)</f>
        <v>0</v>
      </c>
      <c r="T25">
        <f t="shared" ref="T25" ca="1" si="113">IFERROR(T24/$E24*1000,0)</f>
        <v>0</v>
      </c>
      <c r="U25">
        <f t="shared" ref="U25" ca="1" si="114">IFERROR(U24/$E24*1000,0)</f>
        <v>0</v>
      </c>
      <c r="V25">
        <f t="shared" ref="V25" ca="1" si="115">IFERROR(V24/$E24*1000,0)</f>
        <v>0</v>
      </c>
    </row>
    <row r="26" spans="1:22" x14ac:dyDescent="0.25">
      <c r="A26" s="41" cm="1">
        <f t="array" aca="1" ref="A26" ca="1">INDIRECT(ADDRESS(ROW(A25)-(ROW(A26)-8)/2,1,4,1,"Свод"),TRUE)</f>
        <v>0</v>
      </c>
      <c r="B26" s="41" cm="1">
        <f t="array" aca="1" ref="B26" ca="1">INDIRECT(ADDRESS(ROW(B25)-(ROW(B26)-8)/2,2,4,1,"Свод"),TRUE)</f>
        <v>0</v>
      </c>
      <c r="C26" s="41" cm="1">
        <f t="array" aca="1" ref="C26" ca="1">INDIRECT(ADDRESS(ROW(C25)-(ROW(C26)-8)/2,3,4,1,"Свод"),TRUE)</f>
        <v>0</v>
      </c>
      <c r="D26" s="41" cm="1">
        <f t="array" aca="1" ref="D26" ca="1">INDIRECT(ADDRESS(ROW(D25)-(ROW(D26)-8)/2,4,4,1,"Свод"),TRUE)</f>
        <v>0</v>
      </c>
      <c r="E26" s="43" cm="1">
        <f t="array" aca="1" ref="E26" ca="1">INDIRECT(ADDRESS(ROW(E25)-(ROW(E26)-8)/2,117,4,1,"Свод"),TRUE)</f>
        <v>0</v>
      </c>
      <c r="F26" s="42">
        <f ca="1">IFERROR(G26/E26*1000,0)</f>
        <v>0</v>
      </c>
      <c r="G26" s="42">
        <f ca="1">SUM(H26:V26)</f>
        <v>0</v>
      </c>
      <c r="H26" s="43" cm="1">
        <f t="array" aca="1" ref="H26" ca="1">INDIRECT(ADDRESS(ROW(F25)-(ROW(G26)-8)/2,117+COLUMN(I25)-8,4,1,"Свод"),TRUE)</f>
        <v>0</v>
      </c>
      <c r="I26" s="43" cm="1">
        <f t="array" aca="1" ref="I26" ca="1">INDIRECT(ADDRESS(ROW(G25)-(ROW(H26)-8)/2,117+COLUMN(J25)-8,4,1,"Свод"),TRUE)</f>
        <v>0</v>
      </c>
      <c r="J26" s="43" cm="1">
        <f t="array" aca="1" ref="J26" ca="1">INDIRECT(ADDRESS(ROW(H25)-(ROW(I26)-8)/2,117+COLUMN(K25)-8,4,1,"Свод"),TRUE)</f>
        <v>0</v>
      </c>
      <c r="K26" s="43" cm="1">
        <f t="array" aca="1" ref="K26" ca="1">INDIRECT(ADDRESS(ROW(I25)-(ROW(J26)-8)/2,117+COLUMN(L25)-8,4,1,"Свод"),TRUE)</f>
        <v>0</v>
      </c>
      <c r="L26" s="43" cm="1">
        <f t="array" aca="1" ref="L26" ca="1">INDIRECT(ADDRESS(ROW(J25)-(ROW(K26)-8)/2,117+COLUMN(M25)-8,4,1,"Свод"),TRUE)</f>
        <v>0</v>
      </c>
      <c r="M26" s="43" cm="1">
        <f t="array" aca="1" ref="M26" ca="1">INDIRECT(ADDRESS(ROW(K25)-(ROW(L26)-8)/2,117+COLUMN(N25)-8,4,1,"Свод"),TRUE)</f>
        <v>0</v>
      </c>
      <c r="N26" s="43" cm="1">
        <f t="array" aca="1" ref="N26" ca="1">INDIRECT(ADDRESS(ROW(L25)-(ROW(M26)-8)/2,117+COLUMN(O25)-8,4,1,"Свод"),TRUE)</f>
        <v>0</v>
      </c>
      <c r="O26" s="43" cm="1">
        <f t="array" aca="1" ref="O26" ca="1">INDIRECT(ADDRESS(ROW(M25)-(ROW(N26)-8)/2,117+COLUMN(P25)-8,4,1,"Свод"),TRUE)</f>
        <v>0</v>
      </c>
      <c r="P26" s="43" cm="1">
        <f t="array" aca="1" ref="P26" ca="1">INDIRECT(ADDRESS(ROW(N25)-(ROW(O26)-8)/2,117+COLUMN(Q25)-8,4,1,"Свод"),TRUE)</f>
        <v>0</v>
      </c>
      <c r="Q26" s="43" cm="1">
        <f t="array" aca="1" ref="Q26" ca="1">INDIRECT(ADDRESS(ROW(O25)-(ROW(P26)-8)/2,117+COLUMN(R25)-8,4,1,"Свод"),TRUE)</f>
        <v>0</v>
      </c>
      <c r="R26" s="43" cm="1">
        <f t="array" aca="1" ref="R26" ca="1">INDIRECT(ADDRESS(ROW(P25)-(ROW(Q26)-8)/2,117+COLUMN(S25)-8,4,1,"Свод"),TRUE)</f>
        <v>0</v>
      </c>
      <c r="S26" s="43" cm="1">
        <f t="array" aca="1" ref="S26" ca="1">INDIRECT(ADDRESS(ROW(Q25)-(ROW(R26)-8)/2,117+COLUMN(T25)-8,4,1,"Свод"),TRUE)</f>
        <v>0</v>
      </c>
      <c r="T26" s="43" cm="1">
        <f t="array" aca="1" ref="T26" ca="1">INDIRECT(ADDRESS(ROW(R25)-(ROW(S26)-8)/2,117+COLUMN(U25)-8,4,1,"Свод"),TRUE)</f>
        <v>0</v>
      </c>
      <c r="U26" s="43" cm="1">
        <f t="array" aca="1" ref="U26" ca="1">INDIRECT(ADDRESS(ROW(S25)-(ROW(T26)-8)/2,117+COLUMN(V25)-8,4,1,"Свод"),TRUE)</f>
        <v>0</v>
      </c>
      <c r="V26" s="43" cm="1">
        <f t="array" aca="1" ref="V26" ca="1">INDIRECT(ADDRESS(ROW(T25)-(ROW(U26)-8)/2,117+COLUMN(W25)-8,4,1,"Свод"),TRUE)</f>
        <v>0</v>
      </c>
    </row>
    <row r="27" spans="1:22" x14ac:dyDescent="0.25">
      <c r="A27" s="14"/>
      <c r="B27" s="91" t="s">
        <v>20</v>
      </c>
      <c r="C27" s="91"/>
      <c r="D27" s="91"/>
      <c r="E27" s="15"/>
      <c r="F27">
        <f ca="1">SUM(H27:V27)</f>
        <v>0</v>
      </c>
      <c r="H27">
        <f ca="1">IFERROR(H26/$E26*1000,0)</f>
        <v>0</v>
      </c>
      <c r="I27">
        <f t="shared" ref="I27" ca="1" si="116">IFERROR(I26/$E26*1000,0)</f>
        <v>0</v>
      </c>
      <c r="J27">
        <f t="shared" ref="J27" ca="1" si="117">IFERROR(J26/$E26*1000,0)</f>
        <v>0</v>
      </c>
      <c r="K27">
        <f t="shared" ref="K27" ca="1" si="118">IFERROR(K26/$E26*1000,0)</f>
        <v>0</v>
      </c>
      <c r="L27">
        <f t="shared" ref="L27" ca="1" si="119">IFERROR(L26/$E26*1000,0)</f>
        <v>0</v>
      </c>
      <c r="M27">
        <f t="shared" ref="M27" ca="1" si="120">IFERROR(M26/$E26*1000,0)</f>
        <v>0</v>
      </c>
      <c r="N27">
        <f t="shared" ref="N27" ca="1" si="121">IFERROR(N26/$E26*1000,0)</f>
        <v>0</v>
      </c>
      <c r="O27">
        <f t="shared" ref="O27" ca="1" si="122">IFERROR(O26/$E26*1000,0)</f>
        <v>0</v>
      </c>
      <c r="P27">
        <f t="shared" ref="P27" ca="1" si="123">IFERROR(P26/$E26*1000,0)</f>
        <v>0</v>
      </c>
      <c r="Q27">
        <f t="shared" ref="Q27" ca="1" si="124">IFERROR(Q26/$E26*1000,0)</f>
        <v>0</v>
      </c>
      <c r="R27">
        <f t="shared" ref="R27" ca="1" si="125">IFERROR(R26/$E26*1000,0)</f>
        <v>0</v>
      </c>
      <c r="S27">
        <f t="shared" ref="S27" ca="1" si="126">IFERROR(S26/$E26*1000,0)</f>
        <v>0</v>
      </c>
      <c r="T27">
        <f t="shared" ref="T27" ca="1" si="127">IFERROR(T26/$E26*1000,0)</f>
        <v>0</v>
      </c>
      <c r="U27">
        <f t="shared" ref="U27" ca="1" si="128">IFERROR(U26/$E26*1000,0)</f>
        <v>0</v>
      </c>
      <c r="V27">
        <f t="shared" ref="V27" ca="1" si="129">IFERROR(V26/$E26*1000,0)</f>
        <v>0</v>
      </c>
    </row>
    <row r="28" spans="1:22" x14ac:dyDescent="0.25">
      <c r="A28" s="41" cm="1">
        <f t="array" aca="1" ref="A28" ca="1">INDIRECT(ADDRESS(ROW(A27)-(ROW(A28)-8)/2,1,4,1,"Свод"),TRUE)</f>
        <v>0</v>
      </c>
      <c r="B28" s="41" cm="1">
        <f t="array" aca="1" ref="B28" ca="1">INDIRECT(ADDRESS(ROW(B27)-(ROW(B28)-8)/2,2,4,1,"Свод"),TRUE)</f>
        <v>0</v>
      </c>
      <c r="C28" s="41" cm="1">
        <f t="array" aca="1" ref="C28" ca="1">INDIRECT(ADDRESS(ROW(C27)-(ROW(C28)-8)/2,3,4,1,"Свод"),TRUE)</f>
        <v>0</v>
      </c>
      <c r="D28" s="41" cm="1">
        <f t="array" aca="1" ref="D28" ca="1">INDIRECT(ADDRESS(ROW(D27)-(ROW(D28)-8)/2,4,4,1,"Свод"),TRUE)</f>
        <v>0</v>
      </c>
      <c r="E28" s="43" cm="1">
        <f t="array" aca="1" ref="E28" ca="1">INDIRECT(ADDRESS(ROW(E27)-(ROW(E28)-8)/2,117,4,1,"Свод"),TRUE)</f>
        <v>0</v>
      </c>
      <c r="F28" s="42">
        <f ca="1">IFERROR(G28/E28*1000,0)</f>
        <v>0</v>
      </c>
      <c r="G28" s="42">
        <f ca="1">SUM(H28:V28)</f>
        <v>0</v>
      </c>
      <c r="H28" s="43" cm="1">
        <f t="array" aca="1" ref="H28" ca="1">INDIRECT(ADDRESS(ROW(F27)-(ROW(G28)-8)/2,117+COLUMN(I27)-8,4,1,"Свод"),TRUE)</f>
        <v>0</v>
      </c>
      <c r="I28" s="43" cm="1">
        <f t="array" aca="1" ref="I28" ca="1">INDIRECT(ADDRESS(ROW(G27)-(ROW(H28)-8)/2,117+COLUMN(J27)-8,4,1,"Свод"),TRUE)</f>
        <v>0</v>
      </c>
      <c r="J28" s="43" cm="1">
        <f t="array" aca="1" ref="J28" ca="1">INDIRECT(ADDRESS(ROW(H27)-(ROW(I28)-8)/2,117+COLUMN(K27)-8,4,1,"Свод"),TRUE)</f>
        <v>0</v>
      </c>
      <c r="K28" s="43" cm="1">
        <f t="array" aca="1" ref="K28" ca="1">INDIRECT(ADDRESS(ROW(I27)-(ROW(J28)-8)/2,117+COLUMN(L27)-8,4,1,"Свод"),TRUE)</f>
        <v>0</v>
      </c>
      <c r="L28" s="43" cm="1">
        <f t="array" aca="1" ref="L28" ca="1">INDIRECT(ADDRESS(ROW(J27)-(ROW(K28)-8)/2,117+COLUMN(M27)-8,4,1,"Свод"),TRUE)</f>
        <v>0</v>
      </c>
      <c r="M28" s="43" cm="1">
        <f t="array" aca="1" ref="M28" ca="1">INDIRECT(ADDRESS(ROW(K27)-(ROW(L28)-8)/2,117+COLUMN(N27)-8,4,1,"Свод"),TRUE)</f>
        <v>0</v>
      </c>
      <c r="N28" s="43" cm="1">
        <f t="array" aca="1" ref="N28" ca="1">INDIRECT(ADDRESS(ROW(L27)-(ROW(M28)-8)/2,117+COLUMN(O27)-8,4,1,"Свод"),TRUE)</f>
        <v>0</v>
      </c>
      <c r="O28" s="43" cm="1">
        <f t="array" aca="1" ref="O28" ca="1">INDIRECT(ADDRESS(ROW(M27)-(ROW(N28)-8)/2,117+COLUMN(P27)-8,4,1,"Свод"),TRUE)</f>
        <v>0</v>
      </c>
      <c r="P28" s="43" cm="1">
        <f t="array" aca="1" ref="P28" ca="1">INDIRECT(ADDRESS(ROW(N27)-(ROW(O28)-8)/2,117+COLUMN(Q27)-8,4,1,"Свод"),TRUE)</f>
        <v>0</v>
      </c>
      <c r="Q28" s="43" cm="1">
        <f t="array" aca="1" ref="Q28" ca="1">INDIRECT(ADDRESS(ROW(O27)-(ROW(P28)-8)/2,117+COLUMN(R27)-8,4,1,"Свод"),TRUE)</f>
        <v>0</v>
      </c>
      <c r="R28" s="43" cm="1">
        <f t="array" aca="1" ref="R28" ca="1">INDIRECT(ADDRESS(ROW(P27)-(ROW(Q28)-8)/2,117+COLUMN(S27)-8,4,1,"Свод"),TRUE)</f>
        <v>0</v>
      </c>
      <c r="S28" s="43" cm="1">
        <f t="array" aca="1" ref="S28" ca="1">INDIRECT(ADDRESS(ROW(Q27)-(ROW(R28)-8)/2,117+COLUMN(T27)-8,4,1,"Свод"),TRUE)</f>
        <v>0</v>
      </c>
      <c r="T28" s="43" cm="1">
        <f t="array" aca="1" ref="T28" ca="1">INDIRECT(ADDRESS(ROW(R27)-(ROW(S28)-8)/2,117+COLUMN(U27)-8,4,1,"Свод"),TRUE)</f>
        <v>0</v>
      </c>
      <c r="U28" s="43" cm="1">
        <f t="array" aca="1" ref="U28" ca="1">INDIRECT(ADDRESS(ROW(S27)-(ROW(T28)-8)/2,117+COLUMN(V27)-8,4,1,"Свод"),TRUE)</f>
        <v>0</v>
      </c>
      <c r="V28" s="43" cm="1">
        <f t="array" aca="1" ref="V28" ca="1">INDIRECT(ADDRESS(ROW(T27)-(ROW(U28)-8)/2,117+COLUMN(W27)-8,4,1,"Свод"),TRUE)</f>
        <v>0</v>
      </c>
    </row>
    <row r="29" spans="1:22" x14ac:dyDescent="0.25">
      <c r="A29" s="14"/>
      <c r="B29" s="91" t="s">
        <v>20</v>
      </c>
      <c r="C29" s="91"/>
      <c r="D29" s="91"/>
      <c r="E29" s="15"/>
      <c r="F29">
        <f ca="1">SUM(H29:V29)</f>
        <v>0</v>
      </c>
      <c r="H29">
        <f ca="1">IFERROR(H28/$E28*1000,0)</f>
        <v>0</v>
      </c>
      <c r="I29">
        <f t="shared" ref="I29" ca="1" si="130">IFERROR(I28/$E28*1000,0)</f>
        <v>0</v>
      </c>
      <c r="J29">
        <f t="shared" ref="J29" ca="1" si="131">IFERROR(J28/$E28*1000,0)</f>
        <v>0</v>
      </c>
      <c r="K29">
        <f t="shared" ref="K29" ca="1" si="132">IFERROR(K28/$E28*1000,0)</f>
        <v>0</v>
      </c>
      <c r="L29">
        <f t="shared" ref="L29" ca="1" si="133">IFERROR(L28/$E28*1000,0)</f>
        <v>0</v>
      </c>
      <c r="M29">
        <f t="shared" ref="M29" ca="1" si="134">IFERROR(M28/$E28*1000,0)</f>
        <v>0</v>
      </c>
      <c r="N29">
        <f t="shared" ref="N29" ca="1" si="135">IFERROR(N28/$E28*1000,0)</f>
        <v>0</v>
      </c>
      <c r="O29">
        <f t="shared" ref="O29" ca="1" si="136">IFERROR(O28/$E28*1000,0)</f>
        <v>0</v>
      </c>
      <c r="P29">
        <f t="shared" ref="P29" ca="1" si="137">IFERROR(P28/$E28*1000,0)</f>
        <v>0</v>
      </c>
      <c r="Q29">
        <f t="shared" ref="Q29" ca="1" si="138">IFERROR(Q28/$E28*1000,0)</f>
        <v>0</v>
      </c>
      <c r="R29">
        <f t="shared" ref="R29" ca="1" si="139">IFERROR(R28/$E28*1000,0)</f>
        <v>0</v>
      </c>
      <c r="S29">
        <f t="shared" ref="S29" ca="1" si="140">IFERROR(S28/$E28*1000,0)</f>
        <v>0</v>
      </c>
      <c r="T29">
        <f t="shared" ref="T29" ca="1" si="141">IFERROR(T28/$E28*1000,0)</f>
        <v>0</v>
      </c>
      <c r="U29">
        <f t="shared" ref="U29" ca="1" si="142">IFERROR(U28/$E28*1000,0)</f>
        <v>0</v>
      </c>
      <c r="V29">
        <f t="shared" ref="V29" ca="1" si="143">IFERROR(V28/$E28*1000,0)</f>
        <v>0</v>
      </c>
    </row>
    <row r="30" spans="1:22" x14ac:dyDescent="0.25">
      <c r="A30" s="41" cm="1">
        <f t="array" aca="1" ref="A30" ca="1">INDIRECT(ADDRESS(ROW(A29)-(ROW(A30)-8)/2,1,4,1,"Свод"),TRUE)</f>
        <v>0</v>
      </c>
      <c r="B30" s="41" cm="1">
        <f t="array" aca="1" ref="B30" ca="1">INDIRECT(ADDRESS(ROW(B29)-(ROW(B30)-8)/2,2,4,1,"Свод"),TRUE)</f>
        <v>0</v>
      </c>
      <c r="C30" s="41" cm="1">
        <f t="array" aca="1" ref="C30" ca="1">INDIRECT(ADDRESS(ROW(C29)-(ROW(C30)-8)/2,3,4,1,"Свод"),TRUE)</f>
        <v>0</v>
      </c>
      <c r="D30" s="41" cm="1">
        <f t="array" aca="1" ref="D30" ca="1">INDIRECT(ADDRESS(ROW(D29)-(ROW(D30)-8)/2,4,4,1,"Свод"),TRUE)</f>
        <v>0</v>
      </c>
      <c r="E30" s="43" cm="1">
        <f t="array" aca="1" ref="E30" ca="1">INDIRECT(ADDRESS(ROW(E29)-(ROW(E30)-8)/2,117,4,1,"Свод"),TRUE)</f>
        <v>0</v>
      </c>
      <c r="F30" s="42">
        <f ca="1">IFERROR(G30/E30*1000,0)</f>
        <v>0</v>
      </c>
      <c r="G30" s="42">
        <f ca="1">SUM(H30:V30)</f>
        <v>0</v>
      </c>
      <c r="H30" s="43" cm="1">
        <f t="array" aca="1" ref="H30" ca="1">INDIRECT(ADDRESS(ROW(F29)-(ROW(G30)-8)/2,117+COLUMN(I29)-8,4,1,"Свод"),TRUE)</f>
        <v>0</v>
      </c>
      <c r="I30" s="43" cm="1">
        <f t="array" aca="1" ref="I30" ca="1">INDIRECT(ADDRESS(ROW(G29)-(ROW(H30)-8)/2,117+COLUMN(J29)-8,4,1,"Свод"),TRUE)</f>
        <v>0</v>
      </c>
      <c r="J30" s="43" cm="1">
        <f t="array" aca="1" ref="J30" ca="1">INDIRECT(ADDRESS(ROW(H29)-(ROW(I30)-8)/2,117+COLUMN(K29)-8,4,1,"Свод"),TRUE)</f>
        <v>0</v>
      </c>
      <c r="K30" s="43" cm="1">
        <f t="array" aca="1" ref="K30" ca="1">INDIRECT(ADDRESS(ROW(I29)-(ROW(J30)-8)/2,117+COLUMN(L29)-8,4,1,"Свод"),TRUE)</f>
        <v>0</v>
      </c>
      <c r="L30" s="43" cm="1">
        <f t="array" aca="1" ref="L30" ca="1">INDIRECT(ADDRESS(ROW(J29)-(ROW(K30)-8)/2,117+COLUMN(M29)-8,4,1,"Свод"),TRUE)</f>
        <v>0</v>
      </c>
      <c r="M30" s="43" cm="1">
        <f t="array" aca="1" ref="M30" ca="1">INDIRECT(ADDRESS(ROW(K29)-(ROW(L30)-8)/2,117+COLUMN(N29)-8,4,1,"Свод"),TRUE)</f>
        <v>0</v>
      </c>
      <c r="N30" s="43" cm="1">
        <f t="array" aca="1" ref="N30" ca="1">INDIRECT(ADDRESS(ROW(L29)-(ROW(M30)-8)/2,117+COLUMN(O29)-8,4,1,"Свод"),TRUE)</f>
        <v>0</v>
      </c>
      <c r="O30" s="43" cm="1">
        <f t="array" aca="1" ref="O30" ca="1">INDIRECT(ADDRESS(ROW(M29)-(ROW(N30)-8)/2,117+COLUMN(P29)-8,4,1,"Свод"),TRUE)</f>
        <v>0</v>
      </c>
      <c r="P30" s="43" cm="1">
        <f t="array" aca="1" ref="P30" ca="1">INDIRECT(ADDRESS(ROW(N29)-(ROW(O30)-8)/2,117+COLUMN(Q29)-8,4,1,"Свод"),TRUE)</f>
        <v>0</v>
      </c>
      <c r="Q30" s="43" cm="1">
        <f t="array" aca="1" ref="Q30" ca="1">INDIRECT(ADDRESS(ROW(O29)-(ROW(P30)-8)/2,117+COLUMN(R29)-8,4,1,"Свод"),TRUE)</f>
        <v>0</v>
      </c>
      <c r="R30" s="43" cm="1">
        <f t="array" aca="1" ref="R30" ca="1">INDIRECT(ADDRESS(ROW(P29)-(ROW(Q30)-8)/2,117+COLUMN(S29)-8,4,1,"Свод"),TRUE)</f>
        <v>0</v>
      </c>
      <c r="S30" s="43" cm="1">
        <f t="array" aca="1" ref="S30" ca="1">INDIRECT(ADDRESS(ROW(Q29)-(ROW(R30)-8)/2,117+COLUMN(T29)-8,4,1,"Свод"),TRUE)</f>
        <v>0</v>
      </c>
      <c r="T30" s="43" cm="1">
        <f t="array" aca="1" ref="T30" ca="1">INDIRECT(ADDRESS(ROW(R29)-(ROW(S30)-8)/2,117+COLUMN(U29)-8,4,1,"Свод"),TRUE)</f>
        <v>0</v>
      </c>
      <c r="U30" s="43" cm="1">
        <f t="array" aca="1" ref="U30" ca="1">INDIRECT(ADDRESS(ROW(S29)-(ROW(T30)-8)/2,117+COLUMN(V29)-8,4,1,"Свод"),TRUE)</f>
        <v>0</v>
      </c>
      <c r="V30" s="43" cm="1">
        <f t="array" aca="1" ref="V30" ca="1">INDIRECT(ADDRESS(ROW(T29)-(ROW(U30)-8)/2,117+COLUMN(W29)-8,4,1,"Свод"),TRUE)</f>
        <v>0</v>
      </c>
    </row>
    <row r="31" spans="1:22" x14ac:dyDescent="0.25">
      <c r="A31" s="14"/>
      <c r="B31" s="91" t="s">
        <v>20</v>
      </c>
      <c r="C31" s="91"/>
      <c r="D31" s="91"/>
      <c r="E31" s="15"/>
      <c r="F31">
        <f ca="1">SUM(H31:V31)</f>
        <v>0</v>
      </c>
      <c r="H31">
        <f ca="1">IFERROR(H30/$E30*1000,0)</f>
        <v>0</v>
      </c>
      <c r="I31">
        <f t="shared" ref="I31" ca="1" si="144">IFERROR(I30/$E30*1000,0)</f>
        <v>0</v>
      </c>
      <c r="J31">
        <f t="shared" ref="J31" ca="1" si="145">IFERROR(J30/$E30*1000,0)</f>
        <v>0</v>
      </c>
      <c r="K31">
        <f t="shared" ref="K31" ca="1" si="146">IFERROR(K30/$E30*1000,0)</f>
        <v>0</v>
      </c>
      <c r="L31">
        <f t="shared" ref="L31" ca="1" si="147">IFERROR(L30/$E30*1000,0)</f>
        <v>0</v>
      </c>
      <c r="M31">
        <f t="shared" ref="M31" ca="1" si="148">IFERROR(M30/$E30*1000,0)</f>
        <v>0</v>
      </c>
      <c r="N31">
        <f t="shared" ref="N31" ca="1" si="149">IFERROR(N30/$E30*1000,0)</f>
        <v>0</v>
      </c>
      <c r="O31">
        <f t="shared" ref="O31" ca="1" si="150">IFERROR(O30/$E30*1000,0)</f>
        <v>0</v>
      </c>
      <c r="P31">
        <f t="shared" ref="P31" ca="1" si="151">IFERROR(P30/$E30*1000,0)</f>
        <v>0</v>
      </c>
      <c r="Q31">
        <f t="shared" ref="Q31" ca="1" si="152">IFERROR(Q30/$E30*1000,0)</f>
        <v>0</v>
      </c>
      <c r="R31">
        <f t="shared" ref="R31" ca="1" si="153">IFERROR(R30/$E30*1000,0)</f>
        <v>0</v>
      </c>
      <c r="S31">
        <f t="shared" ref="S31" ca="1" si="154">IFERROR(S30/$E30*1000,0)</f>
        <v>0</v>
      </c>
      <c r="T31">
        <f t="shared" ref="T31" ca="1" si="155">IFERROR(T30/$E30*1000,0)</f>
        <v>0</v>
      </c>
      <c r="U31">
        <f t="shared" ref="U31" ca="1" si="156">IFERROR(U30/$E30*1000,0)</f>
        <v>0</v>
      </c>
      <c r="V31">
        <f t="shared" ref="V31" ca="1" si="157">IFERROR(V30/$E30*1000,0)</f>
        <v>0</v>
      </c>
    </row>
    <row r="32" spans="1:22" x14ac:dyDescent="0.25">
      <c r="A32" s="41" cm="1">
        <f t="array" aca="1" ref="A32" ca="1">INDIRECT(ADDRESS(ROW(A31)-(ROW(A32)-8)/2,1,4,1,"Свод"),TRUE)</f>
        <v>0</v>
      </c>
      <c r="B32" s="41" cm="1">
        <f t="array" aca="1" ref="B32" ca="1">INDIRECT(ADDRESS(ROW(B31)-(ROW(B32)-8)/2,2,4,1,"Свод"),TRUE)</f>
        <v>0</v>
      </c>
      <c r="C32" s="41" cm="1">
        <f t="array" aca="1" ref="C32" ca="1">INDIRECT(ADDRESS(ROW(C31)-(ROW(C32)-8)/2,3,4,1,"Свод"),TRUE)</f>
        <v>0</v>
      </c>
      <c r="D32" s="41" cm="1">
        <f t="array" aca="1" ref="D32" ca="1">INDIRECT(ADDRESS(ROW(D31)-(ROW(D32)-8)/2,4,4,1,"Свод"),TRUE)</f>
        <v>0</v>
      </c>
      <c r="E32" s="43" cm="1">
        <f t="array" aca="1" ref="E32" ca="1">INDIRECT(ADDRESS(ROW(E31)-(ROW(E32)-8)/2,117,4,1,"Свод"),TRUE)</f>
        <v>0</v>
      </c>
      <c r="F32" s="42">
        <f ca="1">IFERROR(G32/E32*1000,0)</f>
        <v>0</v>
      </c>
      <c r="G32" s="42">
        <f ca="1">SUM(H32:V32)</f>
        <v>0</v>
      </c>
      <c r="H32" s="43" cm="1">
        <f t="array" aca="1" ref="H32" ca="1">INDIRECT(ADDRESS(ROW(F31)-(ROW(G32)-8)/2,117+COLUMN(I31)-8,4,1,"Свод"),TRUE)</f>
        <v>0</v>
      </c>
      <c r="I32" s="43" cm="1">
        <f t="array" aca="1" ref="I32" ca="1">INDIRECT(ADDRESS(ROW(G31)-(ROW(H32)-8)/2,117+COLUMN(J31)-8,4,1,"Свод"),TRUE)</f>
        <v>0</v>
      </c>
      <c r="J32" s="43" cm="1">
        <f t="array" aca="1" ref="J32" ca="1">INDIRECT(ADDRESS(ROW(H31)-(ROW(I32)-8)/2,117+COLUMN(K31)-8,4,1,"Свод"),TRUE)</f>
        <v>0</v>
      </c>
      <c r="K32" s="43" cm="1">
        <f t="array" aca="1" ref="K32" ca="1">INDIRECT(ADDRESS(ROW(I31)-(ROW(J32)-8)/2,117+COLUMN(L31)-8,4,1,"Свод"),TRUE)</f>
        <v>0</v>
      </c>
      <c r="L32" s="43" cm="1">
        <f t="array" aca="1" ref="L32" ca="1">INDIRECT(ADDRESS(ROW(J31)-(ROW(K32)-8)/2,117+COLUMN(M31)-8,4,1,"Свод"),TRUE)</f>
        <v>0</v>
      </c>
      <c r="M32" s="43" cm="1">
        <f t="array" aca="1" ref="M32" ca="1">INDIRECT(ADDRESS(ROW(K31)-(ROW(L32)-8)/2,117+COLUMN(N31)-8,4,1,"Свод"),TRUE)</f>
        <v>0</v>
      </c>
      <c r="N32" s="43" cm="1">
        <f t="array" aca="1" ref="N32" ca="1">INDIRECT(ADDRESS(ROW(L31)-(ROW(M32)-8)/2,117+COLUMN(O31)-8,4,1,"Свод"),TRUE)</f>
        <v>0</v>
      </c>
      <c r="O32" s="43" cm="1">
        <f t="array" aca="1" ref="O32" ca="1">INDIRECT(ADDRESS(ROW(M31)-(ROW(N32)-8)/2,117+COLUMN(P31)-8,4,1,"Свод"),TRUE)</f>
        <v>0</v>
      </c>
      <c r="P32" s="43" cm="1">
        <f t="array" aca="1" ref="P32" ca="1">INDIRECT(ADDRESS(ROW(N31)-(ROW(O32)-8)/2,117+COLUMN(Q31)-8,4,1,"Свод"),TRUE)</f>
        <v>0</v>
      </c>
      <c r="Q32" s="43" cm="1">
        <f t="array" aca="1" ref="Q32" ca="1">INDIRECT(ADDRESS(ROW(O31)-(ROW(P32)-8)/2,117+COLUMN(R31)-8,4,1,"Свод"),TRUE)</f>
        <v>0</v>
      </c>
      <c r="R32" s="43" cm="1">
        <f t="array" aca="1" ref="R32" ca="1">INDIRECT(ADDRESS(ROW(P31)-(ROW(Q32)-8)/2,117+COLUMN(S31)-8,4,1,"Свод"),TRUE)</f>
        <v>0</v>
      </c>
      <c r="S32" s="43" cm="1">
        <f t="array" aca="1" ref="S32" ca="1">INDIRECT(ADDRESS(ROW(Q31)-(ROW(R32)-8)/2,117+COLUMN(T31)-8,4,1,"Свод"),TRUE)</f>
        <v>0</v>
      </c>
      <c r="T32" s="43" cm="1">
        <f t="array" aca="1" ref="T32" ca="1">INDIRECT(ADDRESS(ROW(R31)-(ROW(S32)-8)/2,117+COLUMN(U31)-8,4,1,"Свод"),TRUE)</f>
        <v>0</v>
      </c>
      <c r="U32" s="43" cm="1">
        <f t="array" aca="1" ref="U32" ca="1">INDIRECT(ADDRESS(ROW(S31)-(ROW(T32)-8)/2,117+COLUMN(V31)-8,4,1,"Свод"),TRUE)</f>
        <v>0</v>
      </c>
      <c r="V32" s="43" cm="1">
        <f t="array" aca="1" ref="V32" ca="1">INDIRECT(ADDRESS(ROW(T31)-(ROW(U32)-8)/2,117+COLUMN(W31)-8,4,1,"Свод"),TRUE)</f>
        <v>0</v>
      </c>
    </row>
    <row r="33" spans="1:22" x14ac:dyDescent="0.25">
      <c r="A33" s="14"/>
      <c r="B33" s="91" t="s">
        <v>20</v>
      </c>
      <c r="C33" s="91"/>
      <c r="D33" s="91"/>
      <c r="E33" s="15"/>
      <c r="F33">
        <f ca="1">SUM(H33:V33)</f>
        <v>0</v>
      </c>
      <c r="H33">
        <f ca="1">IFERROR(H32/$E32*1000,0)</f>
        <v>0</v>
      </c>
      <c r="I33">
        <f t="shared" ref="I33" ca="1" si="158">IFERROR(I32/$E32*1000,0)</f>
        <v>0</v>
      </c>
      <c r="J33">
        <f t="shared" ref="J33" ca="1" si="159">IFERROR(J32/$E32*1000,0)</f>
        <v>0</v>
      </c>
      <c r="K33">
        <f t="shared" ref="K33" ca="1" si="160">IFERROR(K32/$E32*1000,0)</f>
        <v>0</v>
      </c>
      <c r="L33">
        <f t="shared" ref="L33" ca="1" si="161">IFERROR(L32/$E32*1000,0)</f>
        <v>0</v>
      </c>
      <c r="M33">
        <f t="shared" ref="M33" ca="1" si="162">IFERROR(M32/$E32*1000,0)</f>
        <v>0</v>
      </c>
      <c r="N33">
        <f t="shared" ref="N33" ca="1" si="163">IFERROR(N32/$E32*1000,0)</f>
        <v>0</v>
      </c>
      <c r="O33">
        <f t="shared" ref="O33" ca="1" si="164">IFERROR(O32/$E32*1000,0)</f>
        <v>0</v>
      </c>
      <c r="P33">
        <f t="shared" ref="P33" ca="1" si="165">IFERROR(P32/$E32*1000,0)</f>
        <v>0</v>
      </c>
      <c r="Q33">
        <f t="shared" ref="Q33" ca="1" si="166">IFERROR(Q32/$E32*1000,0)</f>
        <v>0</v>
      </c>
      <c r="R33">
        <f t="shared" ref="R33" ca="1" si="167">IFERROR(R32/$E32*1000,0)</f>
        <v>0</v>
      </c>
      <c r="S33">
        <f t="shared" ref="S33" ca="1" si="168">IFERROR(S32/$E32*1000,0)</f>
        <v>0</v>
      </c>
      <c r="T33">
        <f t="shared" ref="T33" ca="1" si="169">IFERROR(T32/$E32*1000,0)</f>
        <v>0</v>
      </c>
      <c r="U33">
        <f t="shared" ref="U33" ca="1" si="170">IFERROR(U32/$E32*1000,0)</f>
        <v>0</v>
      </c>
      <c r="V33">
        <f t="shared" ref="V33" ca="1" si="171">IFERROR(V32/$E32*1000,0)</f>
        <v>0</v>
      </c>
    </row>
    <row r="34" spans="1:22" x14ac:dyDescent="0.25">
      <c r="A34" s="41" cm="1">
        <f t="array" aca="1" ref="A34" ca="1">INDIRECT(ADDRESS(ROW(A33)-(ROW(A34)-8)/2,1,4,1,"Свод"),TRUE)</f>
        <v>0</v>
      </c>
      <c r="B34" s="41" cm="1">
        <f t="array" aca="1" ref="B34" ca="1">INDIRECT(ADDRESS(ROW(B33)-(ROW(B34)-8)/2,2,4,1,"Свод"),TRUE)</f>
        <v>0</v>
      </c>
      <c r="C34" s="41" cm="1">
        <f t="array" aca="1" ref="C34" ca="1">INDIRECT(ADDRESS(ROW(C33)-(ROW(C34)-8)/2,3,4,1,"Свод"),TRUE)</f>
        <v>0</v>
      </c>
      <c r="D34" s="41" cm="1">
        <f t="array" aca="1" ref="D34" ca="1">INDIRECT(ADDRESS(ROW(D33)-(ROW(D34)-8)/2,4,4,1,"Свод"),TRUE)</f>
        <v>0</v>
      </c>
      <c r="E34" s="43" cm="1">
        <f t="array" aca="1" ref="E34" ca="1">INDIRECT(ADDRESS(ROW(E33)-(ROW(E34)-8)/2,117,4,1,"Свод"),TRUE)</f>
        <v>0</v>
      </c>
      <c r="F34" s="42">
        <f ca="1">IFERROR(G34/E34*1000,0)</f>
        <v>0</v>
      </c>
      <c r="G34" s="42">
        <f ca="1">SUM(H34:V34)</f>
        <v>0</v>
      </c>
      <c r="H34" s="43" cm="1">
        <f t="array" aca="1" ref="H34" ca="1">INDIRECT(ADDRESS(ROW(F33)-(ROW(G34)-8)/2,117+COLUMN(I33)-8,4,1,"Свод"),TRUE)</f>
        <v>0</v>
      </c>
      <c r="I34" s="43" cm="1">
        <f t="array" aca="1" ref="I34" ca="1">INDIRECT(ADDRESS(ROW(G33)-(ROW(H34)-8)/2,117+COLUMN(J33)-8,4,1,"Свод"),TRUE)</f>
        <v>0</v>
      </c>
      <c r="J34" s="43" cm="1">
        <f t="array" aca="1" ref="J34" ca="1">INDIRECT(ADDRESS(ROW(H33)-(ROW(I34)-8)/2,117+COLUMN(K33)-8,4,1,"Свод"),TRUE)</f>
        <v>0</v>
      </c>
      <c r="K34" s="43" cm="1">
        <f t="array" aca="1" ref="K34" ca="1">INDIRECT(ADDRESS(ROW(I33)-(ROW(J34)-8)/2,117+COLUMN(L33)-8,4,1,"Свод"),TRUE)</f>
        <v>0</v>
      </c>
      <c r="L34" s="43" cm="1">
        <f t="array" aca="1" ref="L34" ca="1">INDIRECT(ADDRESS(ROW(J33)-(ROW(K34)-8)/2,117+COLUMN(M33)-8,4,1,"Свод"),TRUE)</f>
        <v>0</v>
      </c>
      <c r="M34" s="43" cm="1">
        <f t="array" aca="1" ref="M34" ca="1">INDIRECT(ADDRESS(ROW(K33)-(ROW(L34)-8)/2,117+COLUMN(N33)-8,4,1,"Свод"),TRUE)</f>
        <v>0</v>
      </c>
      <c r="N34" s="43" cm="1">
        <f t="array" aca="1" ref="N34" ca="1">INDIRECT(ADDRESS(ROW(L33)-(ROW(M34)-8)/2,117+COLUMN(O33)-8,4,1,"Свод"),TRUE)</f>
        <v>0</v>
      </c>
      <c r="O34" s="43" cm="1">
        <f t="array" aca="1" ref="O34" ca="1">INDIRECT(ADDRESS(ROW(M33)-(ROW(N34)-8)/2,117+COLUMN(P33)-8,4,1,"Свод"),TRUE)</f>
        <v>0</v>
      </c>
      <c r="P34" s="43" cm="1">
        <f t="array" aca="1" ref="P34" ca="1">INDIRECT(ADDRESS(ROW(N33)-(ROW(O34)-8)/2,117+COLUMN(Q33)-8,4,1,"Свод"),TRUE)</f>
        <v>0</v>
      </c>
      <c r="Q34" s="43" cm="1">
        <f t="array" aca="1" ref="Q34" ca="1">INDIRECT(ADDRESS(ROW(O33)-(ROW(P34)-8)/2,117+COLUMN(R33)-8,4,1,"Свод"),TRUE)</f>
        <v>0</v>
      </c>
      <c r="R34" s="43" cm="1">
        <f t="array" aca="1" ref="R34" ca="1">INDIRECT(ADDRESS(ROW(P33)-(ROW(Q34)-8)/2,117+COLUMN(S33)-8,4,1,"Свод"),TRUE)</f>
        <v>0</v>
      </c>
      <c r="S34" s="43" cm="1">
        <f t="array" aca="1" ref="S34" ca="1">INDIRECT(ADDRESS(ROW(Q33)-(ROW(R34)-8)/2,117+COLUMN(T33)-8,4,1,"Свод"),TRUE)</f>
        <v>0</v>
      </c>
      <c r="T34" s="43" cm="1">
        <f t="array" aca="1" ref="T34" ca="1">INDIRECT(ADDRESS(ROW(R33)-(ROW(S34)-8)/2,117+COLUMN(U33)-8,4,1,"Свод"),TRUE)</f>
        <v>0</v>
      </c>
      <c r="U34" s="43" cm="1">
        <f t="array" aca="1" ref="U34" ca="1">INDIRECT(ADDRESS(ROW(S33)-(ROW(T34)-8)/2,117+COLUMN(V33)-8,4,1,"Свод"),TRUE)</f>
        <v>0</v>
      </c>
      <c r="V34" s="43" cm="1">
        <f t="array" aca="1" ref="V34" ca="1">INDIRECT(ADDRESS(ROW(T33)-(ROW(U34)-8)/2,117+COLUMN(W33)-8,4,1,"Свод"),TRUE)</f>
        <v>0</v>
      </c>
    </row>
    <row r="35" spans="1:22" x14ac:dyDescent="0.25">
      <c r="A35" s="14"/>
      <c r="B35" s="91" t="s">
        <v>20</v>
      </c>
      <c r="C35" s="91"/>
      <c r="D35" s="91"/>
      <c r="E35" s="15"/>
      <c r="F35">
        <f ca="1">SUM(H35:V35)</f>
        <v>0</v>
      </c>
      <c r="H35">
        <f ca="1">IFERROR(H34/$E34*1000,0)</f>
        <v>0</v>
      </c>
      <c r="I35">
        <f t="shared" ref="I35" ca="1" si="172">IFERROR(I34/$E34*1000,0)</f>
        <v>0</v>
      </c>
      <c r="J35">
        <f t="shared" ref="J35" ca="1" si="173">IFERROR(J34/$E34*1000,0)</f>
        <v>0</v>
      </c>
      <c r="K35">
        <f t="shared" ref="K35" ca="1" si="174">IFERROR(K34/$E34*1000,0)</f>
        <v>0</v>
      </c>
      <c r="L35">
        <f t="shared" ref="L35" ca="1" si="175">IFERROR(L34/$E34*1000,0)</f>
        <v>0</v>
      </c>
      <c r="M35">
        <f t="shared" ref="M35" ca="1" si="176">IFERROR(M34/$E34*1000,0)</f>
        <v>0</v>
      </c>
      <c r="N35">
        <f t="shared" ref="N35" ca="1" si="177">IFERROR(N34/$E34*1000,0)</f>
        <v>0</v>
      </c>
      <c r="O35">
        <f t="shared" ref="O35" ca="1" si="178">IFERROR(O34/$E34*1000,0)</f>
        <v>0</v>
      </c>
      <c r="P35">
        <f t="shared" ref="P35" ca="1" si="179">IFERROR(P34/$E34*1000,0)</f>
        <v>0</v>
      </c>
      <c r="Q35">
        <f t="shared" ref="Q35" ca="1" si="180">IFERROR(Q34/$E34*1000,0)</f>
        <v>0</v>
      </c>
      <c r="R35">
        <f t="shared" ref="R35" ca="1" si="181">IFERROR(R34/$E34*1000,0)</f>
        <v>0</v>
      </c>
      <c r="S35">
        <f t="shared" ref="S35" ca="1" si="182">IFERROR(S34/$E34*1000,0)</f>
        <v>0</v>
      </c>
      <c r="T35">
        <f t="shared" ref="T35" ca="1" si="183">IFERROR(T34/$E34*1000,0)</f>
        <v>0</v>
      </c>
      <c r="U35">
        <f t="shared" ref="U35" ca="1" si="184">IFERROR(U34/$E34*1000,0)</f>
        <v>0</v>
      </c>
      <c r="V35">
        <f t="shared" ref="V35" ca="1" si="185">IFERROR(V34/$E34*1000,0)</f>
        <v>0</v>
      </c>
    </row>
    <row r="36" spans="1:22" x14ac:dyDescent="0.25">
      <c r="A36" s="41" cm="1">
        <f t="array" aca="1" ref="A36" ca="1">INDIRECT(ADDRESS(ROW(A35)-(ROW(A36)-8)/2,1,4,1,"Свод"),TRUE)</f>
        <v>0</v>
      </c>
      <c r="B36" s="41" cm="1">
        <f t="array" aca="1" ref="B36" ca="1">INDIRECT(ADDRESS(ROW(B35)-(ROW(B36)-8)/2,2,4,1,"Свод"),TRUE)</f>
        <v>0</v>
      </c>
      <c r="C36" s="41" cm="1">
        <f t="array" aca="1" ref="C36" ca="1">INDIRECT(ADDRESS(ROW(C35)-(ROW(C36)-8)/2,3,4,1,"Свод"),TRUE)</f>
        <v>0</v>
      </c>
      <c r="D36" s="41" cm="1">
        <f t="array" aca="1" ref="D36" ca="1">INDIRECT(ADDRESS(ROW(D35)-(ROW(D36)-8)/2,4,4,1,"Свод"),TRUE)</f>
        <v>0</v>
      </c>
      <c r="E36" s="43" cm="1">
        <f t="array" aca="1" ref="E36" ca="1">INDIRECT(ADDRESS(ROW(E35)-(ROW(E36)-8)/2,117,4,1,"Свод"),TRUE)</f>
        <v>0</v>
      </c>
      <c r="F36" s="42">
        <f ca="1">IFERROR(G36/E36*1000,0)</f>
        <v>0</v>
      </c>
      <c r="G36" s="42">
        <f ca="1">SUM(H36:V36)</f>
        <v>0</v>
      </c>
      <c r="H36" s="43" cm="1">
        <f t="array" aca="1" ref="H36" ca="1">INDIRECT(ADDRESS(ROW(F35)-(ROW(G36)-8)/2,117+COLUMN(I35)-8,4,1,"Свод"),TRUE)</f>
        <v>0</v>
      </c>
      <c r="I36" s="43" cm="1">
        <f t="array" aca="1" ref="I36" ca="1">INDIRECT(ADDRESS(ROW(G35)-(ROW(H36)-8)/2,117+COLUMN(J35)-8,4,1,"Свод"),TRUE)</f>
        <v>0</v>
      </c>
      <c r="J36" s="43" cm="1">
        <f t="array" aca="1" ref="J36" ca="1">INDIRECT(ADDRESS(ROW(H35)-(ROW(I36)-8)/2,117+COLUMN(K35)-8,4,1,"Свод"),TRUE)</f>
        <v>0</v>
      </c>
      <c r="K36" s="43" cm="1">
        <f t="array" aca="1" ref="K36" ca="1">INDIRECT(ADDRESS(ROW(I35)-(ROW(J36)-8)/2,117+COLUMN(L35)-8,4,1,"Свод"),TRUE)</f>
        <v>0</v>
      </c>
      <c r="L36" s="43" cm="1">
        <f t="array" aca="1" ref="L36" ca="1">INDIRECT(ADDRESS(ROW(J35)-(ROW(K36)-8)/2,117+COLUMN(M35)-8,4,1,"Свод"),TRUE)</f>
        <v>0</v>
      </c>
      <c r="M36" s="43" cm="1">
        <f t="array" aca="1" ref="M36" ca="1">INDIRECT(ADDRESS(ROW(K35)-(ROW(L36)-8)/2,117+COLUMN(N35)-8,4,1,"Свод"),TRUE)</f>
        <v>0</v>
      </c>
      <c r="N36" s="43" cm="1">
        <f t="array" aca="1" ref="N36" ca="1">INDIRECT(ADDRESS(ROW(L35)-(ROW(M36)-8)/2,117+COLUMN(O35)-8,4,1,"Свод"),TRUE)</f>
        <v>0</v>
      </c>
      <c r="O36" s="43" cm="1">
        <f t="array" aca="1" ref="O36" ca="1">INDIRECT(ADDRESS(ROW(M35)-(ROW(N36)-8)/2,117+COLUMN(P35)-8,4,1,"Свод"),TRUE)</f>
        <v>0</v>
      </c>
      <c r="P36" s="43" cm="1">
        <f t="array" aca="1" ref="P36" ca="1">INDIRECT(ADDRESS(ROW(N35)-(ROW(O36)-8)/2,117+COLUMN(Q35)-8,4,1,"Свод"),TRUE)</f>
        <v>0</v>
      </c>
      <c r="Q36" s="43" cm="1">
        <f t="array" aca="1" ref="Q36" ca="1">INDIRECT(ADDRESS(ROW(O35)-(ROW(P36)-8)/2,117+COLUMN(R35)-8,4,1,"Свод"),TRUE)</f>
        <v>0</v>
      </c>
      <c r="R36" s="43" cm="1">
        <f t="array" aca="1" ref="R36" ca="1">INDIRECT(ADDRESS(ROW(P35)-(ROW(Q36)-8)/2,117+COLUMN(S35)-8,4,1,"Свод"),TRUE)</f>
        <v>0</v>
      </c>
      <c r="S36" s="43" cm="1">
        <f t="array" aca="1" ref="S36" ca="1">INDIRECT(ADDRESS(ROW(Q35)-(ROW(R36)-8)/2,117+COLUMN(T35)-8,4,1,"Свод"),TRUE)</f>
        <v>0</v>
      </c>
      <c r="T36" s="43" cm="1">
        <f t="array" aca="1" ref="T36" ca="1">INDIRECT(ADDRESS(ROW(R35)-(ROW(S36)-8)/2,117+COLUMN(U35)-8,4,1,"Свод"),TRUE)</f>
        <v>0</v>
      </c>
      <c r="U36" s="43" cm="1">
        <f t="array" aca="1" ref="U36" ca="1">INDIRECT(ADDRESS(ROW(S35)-(ROW(T36)-8)/2,117+COLUMN(V35)-8,4,1,"Свод"),TRUE)</f>
        <v>0</v>
      </c>
      <c r="V36" s="43" cm="1">
        <f t="array" aca="1" ref="V36" ca="1">INDIRECT(ADDRESS(ROW(T35)-(ROW(U36)-8)/2,117+COLUMN(W35)-8,4,1,"Свод"),TRUE)</f>
        <v>0</v>
      </c>
    </row>
    <row r="37" spans="1:22" x14ac:dyDescent="0.25">
      <c r="A37" s="14"/>
      <c r="B37" s="91" t="s">
        <v>20</v>
      </c>
      <c r="C37" s="91"/>
      <c r="D37" s="91"/>
      <c r="E37" s="15"/>
      <c r="F37">
        <f ca="1">SUM(H37:V37)</f>
        <v>0</v>
      </c>
      <c r="H37">
        <f ca="1">IFERROR(H36/$E36*1000,0)</f>
        <v>0</v>
      </c>
      <c r="I37">
        <f t="shared" ref="I37" ca="1" si="186">IFERROR(I36/$E36*1000,0)</f>
        <v>0</v>
      </c>
      <c r="J37">
        <f t="shared" ref="J37" ca="1" si="187">IFERROR(J36/$E36*1000,0)</f>
        <v>0</v>
      </c>
      <c r="K37">
        <f t="shared" ref="K37" ca="1" si="188">IFERROR(K36/$E36*1000,0)</f>
        <v>0</v>
      </c>
      <c r="L37">
        <f t="shared" ref="L37" ca="1" si="189">IFERROR(L36/$E36*1000,0)</f>
        <v>0</v>
      </c>
      <c r="M37">
        <f t="shared" ref="M37" ca="1" si="190">IFERROR(M36/$E36*1000,0)</f>
        <v>0</v>
      </c>
      <c r="N37">
        <f t="shared" ref="N37" ca="1" si="191">IFERROR(N36/$E36*1000,0)</f>
        <v>0</v>
      </c>
      <c r="O37">
        <f t="shared" ref="O37" ca="1" si="192">IFERROR(O36/$E36*1000,0)</f>
        <v>0</v>
      </c>
      <c r="P37">
        <f t="shared" ref="P37" ca="1" si="193">IFERROR(P36/$E36*1000,0)</f>
        <v>0</v>
      </c>
      <c r="Q37">
        <f t="shared" ref="Q37" ca="1" si="194">IFERROR(Q36/$E36*1000,0)</f>
        <v>0</v>
      </c>
      <c r="R37">
        <f t="shared" ref="R37" ca="1" si="195">IFERROR(R36/$E36*1000,0)</f>
        <v>0</v>
      </c>
      <c r="S37">
        <f t="shared" ref="S37" ca="1" si="196">IFERROR(S36/$E36*1000,0)</f>
        <v>0</v>
      </c>
      <c r="T37">
        <f t="shared" ref="T37" ca="1" si="197">IFERROR(T36/$E36*1000,0)</f>
        <v>0</v>
      </c>
      <c r="U37">
        <f t="shared" ref="U37" ca="1" si="198">IFERROR(U36/$E36*1000,0)</f>
        <v>0</v>
      </c>
      <c r="V37">
        <f t="shared" ref="V37" ca="1" si="199">IFERROR(V36/$E36*1000,0)</f>
        <v>0</v>
      </c>
    </row>
    <row r="38" spans="1:22" x14ac:dyDescent="0.25">
      <c r="A38" s="41" cm="1">
        <f t="array" aca="1" ref="A38" ca="1">INDIRECT(ADDRESS(ROW(A37)-(ROW(A38)-8)/2,1,4,1,"Свод"),TRUE)</f>
        <v>0</v>
      </c>
      <c r="B38" s="41" cm="1">
        <f t="array" aca="1" ref="B38" ca="1">INDIRECT(ADDRESS(ROW(B37)-(ROW(B38)-8)/2,2,4,1,"Свод"),TRUE)</f>
        <v>0</v>
      </c>
      <c r="C38" s="41" cm="1">
        <f t="array" aca="1" ref="C38" ca="1">INDIRECT(ADDRESS(ROW(C37)-(ROW(C38)-8)/2,3,4,1,"Свод"),TRUE)</f>
        <v>0</v>
      </c>
      <c r="D38" s="41" cm="1">
        <f t="array" aca="1" ref="D38" ca="1">INDIRECT(ADDRESS(ROW(D37)-(ROW(D38)-8)/2,4,4,1,"Свод"),TRUE)</f>
        <v>0</v>
      </c>
      <c r="E38" s="43" cm="1">
        <f t="array" aca="1" ref="E38" ca="1">INDIRECT(ADDRESS(ROW(E37)-(ROW(E38)-8)/2,117,4,1,"Свод"),TRUE)</f>
        <v>0</v>
      </c>
      <c r="F38" s="42">
        <f ca="1">IFERROR(G38/E38*1000,0)</f>
        <v>0</v>
      </c>
      <c r="G38" s="42">
        <f ca="1">SUM(H38:V38)</f>
        <v>0</v>
      </c>
      <c r="H38" s="43" cm="1">
        <f t="array" aca="1" ref="H38" ca="1">INDIRECT(ADDRESS(ROW(F37)-(ROW(G38)-8)/2,117+COLUMN(I37)-8,4,1,"Свод"),TRUE)</f>
        <v>0</v>
      </c>
      <c r="I38" s="43" cm="1">
        <f t="array" aca="1" ref="I38" ca="1">INDIRECT(ADDRESS(ROW(G37)-(ROW(H38)-8)/2,117+COLUMN(J37)-8,4,1,"Свод"),TRUE)</f>
        <v>0</v>
      </c>
      <c r="J38" s="43" cm="1">
        <f t="array" aca="1" ref="J38" ca="1">INDIRECT(ADDRESS(ROW(H37)-(ROW(I38)-8)/2,117+COLUMN(K37)-8,4,1,"Свод"),TRUE)</f>
        <v>0</v>
      </c>
      <c r="K38" s="43" cm="1">
        <f t="array" aca="1" ref="K38" ca="1">INDIRECT(ADDRESS(ROW(I37)-(ROW(J38)-8)/2,117+COLUMN(L37)-8,4,1,"Свод"),TRUE)</f>
        <v>0</v>
      </c>
      <c r="L38" s="43" cm="1">
        <f t="array" aca="1" ref="L38" ca="1">INDIRECT(ADDRESS(ROW(J37)-(ROW(K38)-8)/2,117+COLUMN(M37)-8,4,1,"Свод"),TRUE)</f>
        <v>0</v>
      </c>
      <c r="M38" s="43" cm="1">
        <f t="array" aca="1" ref="M38" ca="1">INDIRECT(ADDRESS(ROW(K37)-(ROW(L38)-8)/2,117+COLUMN(N37)-8,4,1,"Свод"),TRUE)</f>
        <v>0</v>
      </c>
      <c r="N38" s="43" cm="1">
        <f t="array" aca="1" ref="N38" ca="1">INDIRECT(ADDRESS(ROW(L37)-(ROW(M38)-8)/2,117+COLUMN(O37)-8,4,1,"Свод"),TRUE)</f>
        <v>0</v>
      </c>
      <c r="O38" s="43" cm="1">
        <f t="array" aca="1" ref="O38" ca="1">INDIRECT(ADDRESS(ROW(M37)-(ROW(N38)-8)/2,117+COLUMN(P37)-8,4,1,"Свод"),TRUE)</f>
        <v>0</v>
      </c>
      <c r="P38" s="43" cm="1">
        <f t="array" aca="1" ref="P38" ca="1">INDIRECT(ADDRESS(ROW(N37)-(ROW(O38)-8)/2,117+COLUMN(Q37)-8,4,1,"Свод"),TRUE)</f>
        <v>0</v>
      </c>
      <c r="Q38" s="43" cm="1">
        <f t="array" aca="1" ref="Q38" ca="1">INDIRECT(ADDRESS(ROW(O37)-(ROW(P38)-8)/2,117+COLUMN(R37)-8,4,1,"Свод"),TRUE)</f>
        <v>0</v>
      </c>
      <c r="R38" s="43" cm="1">
        <f t="array" aca="1" ref="R38" ca="1">INDIRECT(ADDRESS(ROW(P37)-(ROW(Q38)-8)/2,117+COLUMN(S37)-8,4,1,"Свод"),TRUE)</f>
        <v>0</v>
      </c>
      <c r="S38" s="43" cm="1">
        <f t="array" aca="1" ref="S38" ca="1">INDIRECT(ADDRESS(ROW(Q37)-(ROW(R38)-8)/2,117+COLUMN(T37)-8,4,1,"Свод"),TRUE)</f>
        <v>0</v>
      </c>
      <c r="T38" s="43" cm="1">
        <f t="array" aca="1" ref="T38" ca="1">INDIRECT(ADDRESS(ROW(R37)-(ROW(S38)-8)/2,117+COLUMN(U37)-8,4,1,"Свод"),TRUE)</f>
        <v>0</v>
      </c>
      <c r="U38" s="43" cm="1">
        <f t="array" aca="1" ref="U38" ca="1">INDIRECT(ADDRESS(ROW(S37)-(ROW(T38)-8)/2,117+COLUMN(V37)-8,4,1,"Свод"),TRUE)</f>
        <v>0</v>
      </c>
      <c r="V38" s="43" cm="1">
        <f t="array" aca="1" ref="V38" ca="1">INDIRECT(ADDRESS(ROW(T37)-(ROW(U38)-8)/2,117+COLUMN(W37)-8,4,1,"Свод"),TRUE)</f>
        <v>0</v>
      </c>
    </row>
    <row r="39" spans="1:22" x14ac:dyDescent="0.25">
      <c r="A39" s="14"/>
      <c r="B39" s="91" t="s">
        <v>20</v>
      </c>
      <c r="C39" s="91"/>
      <c r="D39" s="91"/>
      <c r="E39" s="15"/>
      <c r="F39">
        <f ca="1">SUM(H39:V39)</f>
        <v>0</v>
      </c>
      <c r="H39">
        <f ca="1">IFERROR(H38/$E38*1000,0)</f>
        <v>0</v>
      </c>
      <c r="I39">
        <f t="shared" ref="I39" ca="1" si="200">IFERROR(I38/$E38*1000,0)</f>
        <v>0</v>
      </c>
      <c r="J39">
        <f t="shared" ref="J39" ca="1" si="201">IFERROR(J38/$E38*1000,0)</f>
        <v>0</v>
      </c>
      <c r="K39">
        <f t="shared" ref="K39" ca="1" si="202">IFERROR(K38/$E38*1000,0)</f>
        <v>0</v>
      </c>
      <c r="L39">
        <f t="shared" ref="L39" ca="1" si="203">IFERROR(L38/$E38*1000,0)</f>
        <v>0</v>
      </c>
      <c r="M39">
        <f t="shared" ref="M39" ca="1" si="204">IFERROR(M38/$E38*1000,0)</f>
        <v>0</v>
      </c>
      <c r="N39">
        <f t="shared" ref="N39" ca="1" si="205">IFERROR(N38/$E38*1000,0)</f>
        <v>0</v>
      </c>
      <c r="O39">
        <f t="shared" ref="O39" ca="1" si="206">IFERROR(O38/$E38*1000,0)</f>
        <v>0</v>
      </c>
      <c r="P39">
        <f t="shared" ref="P39" ca="1" si="207">IFERROR(P38/$E38*1000,0)</f>
        <v>0</v>
      </c>
      <c r="Q39">
        <f t="shared" ref="Q39" ca="1" si="208">IFERROR(Q38/$E38*1000,0)</f>
        <v>0</v>
      </c>
      <c r="R39">
        <f t="shared" ref="R39" ca="1" si="209">IFERROR(R38/$E38*1000,0)</f>
        <v>0</v>
      </c>
      <c r="S39">
        <f t="shared" ref="S39" ca="1" si="210">IFERROR(S38/$E38*1000,0)</f>
        <v>0</v>
      </c>
      <c r="T39">
        <f t="shared" ref="T39" ca="1" si="211">IFERROR(T38/$E38*1000,0)</f>
        <v>0</v>
      </c>
      <c r="U39">
        <f t="shared" ref="U39" ca="1" si="212">IFERROR(U38/$E38*1000,0)</f>
        <v>0</v>
      </c>
      <c r="V39">
        <f t="shared" ref="V39" ca="1" si="213">IFERROR(V38/$E38*1000,0)</f>
        <v>0</v>
      </c>
    </row>
    <row r="40" spans="1:22" x14ac:dyDescent="0.25">
      <c r="A40" s="41" cm="1">
        <f t="array" aca="1" ref="A40" ca="1">INDIRECT(ADDRESS(ROW(A39)-(ROW(A40)-8)/2,1,4,1,"Свод"),TRUE)</f>
        <v>0</v>
      </c>
      <c r="B40" s="41" cm="1">
        <f t="array" aca="1" ref="B40" ca="1">INDIRECT(ADDRESS(ROW(B39)-(ROW(B40)-8)/2,2,4,1,"Свод"),TRUE)</f>
        <v>0</v>
      </c>
      <c r="C40" s="41" cm="1">
        <f t="array" aca="1" ref="C40" ca="1">INDIRECT(ADDRESS(ROW(C39)-(ROW(C40)-8)/2,3,4,1,"Свод"),TRUE)</f>
        <v>0</v>
      </c>
      <c r="D40" s="41" cm="1">
        <f t="array" aca="1" ref="D40" ca="1">INDIRECT(ADDRESS(ROW(D39)-(ROW(D40)-8)/2,4,4,1,"Свод"),TRUE)</f>
        <v>0</v>
      </c>
      <c r="E40" s="43" cm="1">
        <f t="array" aca="1" ref="E40" ca="1">INDIRECT(ADDRESS(ROW(E39)-(ROW(E40)-8)/2,117,4,1,"Свод"),TRUE)</f>
        <v>0</v>
      </c>
      <c r="F40" s="42">
        <f ca="1">IFERROR(G40/E40*1000,0)</f>
        <v>0</v>
      </c>
      <c r="G40" s="42">
        <f ca="1">SUM(H40:V40)</f>
        <v>0</v>
      </c>
      <c r="H40" s="43" cm="1">
        <f t="array" aca="1" ref="H40" ca="1">INDIRECT(ADDRESS(ROW(F39)-(ROW(G40)-8)/2,117+COLUMN(I39)-8,4,1,"Свод"),TRUE)</f>
        <v>0</v>
      </c>
      <c r="I40" s="43" cm="1">
        <f t="array" aca="1" ref="I40" ca="1">INDIRECT(ADDRESS(ROW(G39)-(ROW(H40)-8)/2,117+COLUMN(J39)-8,4,1,"Свод"),TRUE)</f>
        <v>0</v>
      </c>
      <c r="J40" s="43" cm="1">
        <f t="array" aca="1" ref="J40" ca="1">INDIRECT(ADDRESS(ROW(H39)-(ROW(I40)-8)/2,117+COLUMN(K39)-8,4,1,"Свод"),TRUE)</f>
        <v>0</v>
      </c>
      <c r="K40" s="43" cm="1">
        <f t="array" aca="1" ref="K40" ca="1">INDIRECT(ADDRESS(ROW(I39)-(ROW(J40)-8)/2,117+COLUMN(L39)-8,4,1,"Свод"),TRUE)</f>
        <v>0</v>
      </c>
      <c r="L40" s="43" cm="1">
        <f t="array" aca="1" ref="L40" ca="1">INDIRECT(ADDRESS(ROW(J39)-(ROW(K40)-8)/2,117+COLUMN(M39)-8,4,1,"Свод"),TRUE)</f>
        <v>0</v>
      </c>
      <c r="M40" s="43" cm="1">
        <f t="array" aca="1" ref="M40" ca="1">INDIRECT(ADDRESS(ROW(K39)-(ROW(L40)-8)/2,117+COLUMN(N39)-8,4,1,"Свод"),TRUE)</f>
        <v>0</v>
      </c>
      <c r="N40" s="43" cm="1">
        <f t="array" aca="1" ref="N40" ca="1">INDIRECT(ADDRESS(ROW(L39)-(ROW(M40)-8)/2,117+COLUMN(O39)-8,4,1,"Свод"),TRUE)</f>
        <v>0</v>
      </c>
      <c r="O40" s="43" cm="1">
        <f t="array" aca="1" ref="O40" ca="1">INDIRECT(ADDRESS(ROW(M39)-(ROW(N40)-8)/2,117+COLUMN(P39)-8,4,1,"Свод"),TRUE)</f>
        <v>0</v>
      </c>
      <c r="P40" s="43" cm="1">
        <f t="array" aca="1" ref="P40" ca="1">INDIRECT(ADDRESS(ROW(N39)-(ROW(O40)-8)/2,117+COLUMN(Q39)-8,4,1,"Свод"),TRUE)</f>
        <v>0</v>
      </c>
      <c r="Q40" s="43" cm="1">
        <f t="array" aca="1" ref="Q40" ca="1">INDIRECT(ADDRESS(ROW(O39)-(ROW(P40)-8)/2,117+COLUMN(R39)-8,4,1,"Свод"),TRUE)</f>
        <v>0</v>
      </c>
      <c r="R40" s="43" cm="1">
        <f t="array" aca="1" ref="R40" ca="1">INDIRECT(ADDRESS(ROW(P39)-(ROW(Q40)-8)/2,117+COLUMN(S39)-8,4,1,"Свод"),TRUE)</f>
        <v>0</v>
      </c>
      <c r="S40" s="43" cm="1">
        <f t="array" aca="1" ref="S40" ca="1">INDIRECT(ADDRESS(ROW(Q39)-(ROW(R40)-8)/2,117+COLUMN(T39)-8,4,1,"Свод"),TRUE)</f>
        <v>0</v>
      </c>
      <c r="T40" s="43" cm="1">
        <f t="array" aca="1" ref="T40" ca="1">INDIRECT(ADDRESS(ROW(R39)-(ROW(S40)-8)/2,117+COLUMN(U39)-8,4,1,"Свод"),TRUE)</f>
        <v>0</v>
      </c>
      <c r="U40" s="43" cm="1">
        <f t="array" aca="1" ref="U40" ca="1">INDIRECT(ADDRESS(ROW(S39)-(ROW(T40)-8)/2,117+COLUMN(V39)-8,4,1,"Свод"),TRUE)</f>
        <v>0</v>
      </c>
      <c r="V40" s="43" cm="1">
        <f t="array" aca="1" ref="V40" ca="1">INDIRECT(ADDRESS(ROW(T39)-(ROW(U40)-8)/2,117+COLUMN(W39)-8,4,1,"Свод"),TRUE)</f>
        <v>0</v>
      </c>
    </row>
    <row r="41" spans="1:22" x14ac:dyDescent="0.25">
      <c r="A41" s="14"/>
      <c r="B41" s="91" t="s">
        <v>20</v>
      </c>
      <c r="C41" s="91"/>
      <c r="D41" s="91"/>
      <c r="E41" s="15"/>
      <c r="F41">
        <f ca="1">SUM(H41:V41)</f>
        <v>0</v>
      </c>
      <c r="H41">
        <f ca="1">IFERROR(H40/$E40*1000,0)</f>
        <v>0</v>
      </c>
      <c r="I41">
        <f t="shared" ref="I41" ca="1" si="214">IFERROR(I40/$E40*1000,0)</f>
        <v>0</v>
      </c>
      <c r="J41">
        <f t="shared" ref="J41" ca="1" si="215">IFERROR(J40/$E40*1000,0)</f>
        <v>0</v>
      </c>
      <c r="K41">
        <f t="shared" ref="K41" ca="1" si="216">IFERROR(K40/$E40*1000,0)</f>
        <v>0</v>
      </c>
      <c r="L41">
        <f t="shared" ref="L41" ca="1" si="217">IFERROR(L40/$E40*1000,0)</f>
        <v>0</v>
      </c>
      <c r="M41">
        <f t="shared" ref="M41" ca="1" si="218">IFERROR(M40/$E40*1000,0)</f>
        <v>0</v>
      </c>
      <c r="N41">
        <f t="shared" ref="N41" ca="1" si="219">IFERROR(N40/$E40*1000,0)</f>
        <v>0</v>
      </c>
      <c r="O41">
        <f t="shared" ref="O41" ca="1" si="220">IFERROR(O40/$E40*1000,0)</f>
        <v>0</v>
      </c>
      <c r="P41">
        <f t="shared" ref="P41" ca="1" si="221">IFERROR(P40/$E40*1000,0)</f>
        <v>0</v>
      </c>
      <c r="Q41">
        <f t="shared" ref="Q41" ca="1" si="222">IFERROR(Q40/$E40*1000,0)</f>
        <v>0</v>
      </c>
      <c r="R41">
        <f t="shared" ref="R41" ca="1" si="223">IFERROR(R40/$E40*1000,0)</f>
        <v>0</v>
      </c>
      <c r="S41">
        <f t="shared" ref="S41" ca="1" si="224">IFERROR(S40/$E40*1000,0)</f>
        <v>0</v>
      </c>
      <c r="T41">
        <f t="shared" ref="T41" ca="1" si="225">IFERROR(T40/$E40*1000,0)</f>
        <v>0</v>
      </c>
      <c r="U41">
        <f t="shared" ref="U41" ca="1" si="226">IFERROR(U40/$E40*1000,0)</f>
        <v>0</v>
      </c>
      <c r="V41">
        <f t="shared" ref="V41" ca="1" si="227">IFERROR(V40/$E40*1000,0)</f>
        <v>0</v>
      </c>
    </row>
    <row r="42" spans="1:22" x14ac:dyDescent="0.25">
      <c r="A42" s="41" cm="1">
        <f t="array" aca="1" ref="A42" ca="1">INDIRECT(ADDRESS(ROW(A41)-(ROW(A42)-8)/2,1,4,1,"Свод"),TRUE)</f>
        <v>0</v>
      </c>
      <c r="B42" s="41" cm="1">
        <f t="array" aca="1" ref="B42" ca="1">INDIRECT(ADDRESS(ROW(B41)-(ROW(B42)-8)/2,2,4,1,"Свод"),TRUE)</f>
        <v>0</v>
      </c>
      <c r="C42" s="41" cm="1">
        <f t="array" aca="1" ref="C42" ca="1">INDIRECT(ADDRESS(ROW(C41)-(ROW(C42)-8)/2,3,4,1,"Свод"),TRUE)</f>
        <v>0</v>
      </c>
      <c r="D42" s="41" cm="1">
        <f t="array" aca="1" ref="D42" ca="1">INDIRECT(ADDRESS(ROW(D41)-(ROW(D42)-8)/2,4,4,1,"Свод"),TRUE)</f>
        <v>0</v>
      </c>
      <c r="E42" s="43" cm="1">
        <f t="array" aca="1" ref="E42" ca="1">INDIRECT(ADDRESS(ROW(E41)-(ROW(E42)-8)/2,117,4,1,"Свод"),TRUE)</f>
        <v>0</v>
      </c>
      <c r="F42" s="42">
        <f ca="1">IFERROR(G42/E42*1000,0)</f>
        <v>0</v>
      </c>
      <c r="G42" s="42">
        <f ca="1">SUM(H42:V42)</f>
        <v>0</v>
      </c>
      <c r="H42" s="43" cm="1">
        <f t="array" aca="1" ref="H42" ca="1">INDIRECT(ADDRESS(ROW(F41)-(ROW(G42)-8)/2,117+COLUMN(I41)-8,4,1,"Свод"),TRUE)</f>
        <v>0</v>
      </c>
      <c r="I42" s="43" cm="1">
        <f t="array" aca="1" ref="I42" ca="1">INDIRECT(ADDRESS(ROW(G41)-(ROW(H42)-8)/2,117+COLUMN(J41)-8,4,1,"Свод"),TRUE)</f>
        <v>0</v>
      </c>
      <c r="J42" s="43" cm="1">
        <f t="array" aca="1" ref="J42" ca="1">INDIRECT(ADDRESS(ROW(H41)-(ROW(I42)-8)/2,117+COLUMN(K41)-8,4,1,"Свод"),TRUE)</f>
        <v>0</v>
      </c>
      <c r="K42" s="43" cm="1">
        <f t="array" aca="1" ref="K42" ca="1">INDIRECT(ADDRESS(ROW(I41)-(ROW(J42)-8)/2,117+COLUMN(L41)-8,4,1,"Свод"),TRUE)</f>
        <v>0</v>
      </c>
      <c r="L42" s="43" cm="1">
        <f t="array" aca="1" ref="L42" ca="1">INDIRECT(ADDRESS(ROW(J41)-(ROW(K42)-8)/2,117+COLUMN(M41)-8,4,1,"Свод"),TRUE)</f>
        <v>0</v>
      </c>
      <c r="M42" s="43" cm="1">
        <f t="array" aca="1" ref="M42" ca="1">INDIRECT(ADDRESS(ROW(K41)-(ROW(L42)-8)/2,117+COLUMN(N41)-8,4,1,"Свод"),TRUE)</f>
        <v>0</v>
      </c>
      <c r="N42" s="43" cm="1">
        <f t="array" aca="1" ref="N42" ca="1">INDIRECT(ADDRESS(ROW(L41)-(ROW(M42)-8)/2,117+COLUMN(O41)-8,4,1,"Свод"),TRUE)</f>
        <v>0</v>
      </c>
      <c r="O42" s="43" cm="1">
        <f t="array" aca="1" ref="O42" ca="1">INDIRECT(ADDRESS(ROW(M41)-(ROW(N42)-8)/2,117+COLUMN(P41)-8,4,1,"Свод"),TRUE)</f>
        <v>0</v>
      </c>
      <c r="P42" s="43" cm="1">
        <f t="array" aca="1" ref="P42" ca="1">INDIRECT(ADDRESS(ROW(N41)-(ROW(O42)-8)/2,117+COLUMN(Q41)-8,4,1,"Свод"),TRUE)</f>
        <v>0</v>
      </c>
      <c r="Q42" s="43" cm="1">
        <f t="array" aca="1" ref="Q42" ca="1">INDIRECT(ADDRESS(ROW(O41)-(ROW(P42)-8)/2,117+COLUMN(R41)-8,4,1,"Свод"),TRUE)</f>
        <v>0</v>
      </c>
      <c r="R42" s="43" cm="1">
        <f t="array" aca="1" ref="R42" ca="1">INDIRECT(ADDRESS(ROW(P41)-(ROW(Q42)-8)/2,117+COLUMN(S41)-8,4,1,"Свод"),TRUE)</f>
        <v>0</v>
      </c>
      <c r="S42" s="43" cm="1">
        <f t="array" aca="1" ref="S42" ca="1">INDIRECT(ADDRESS(ROW(Q41)-(ROW(R42)-8)/2,117+COLUMN(T41)-8,4,1,"Свод"),TRUE)</f>
        <v>0</v>
      </c>
      <c r="T42" s="43" cm="1">
        <f t="array" aca="1" ref="T42" ca="1">INDIRECT(ADDRESS(ROW(R41)-(ROW(S42)-8)/2,117+COLUMN(U41)-8,4,1,"Свод"),TRUE)</f>
        <v>0</v>
      </c>
      <c r="U42" s="43" cm="1">
        <f t="array" aca="1" ref="U42" ca="1">INDIRECT(ADDRESS(ROW(S41)-(ROW(T42)-8)/2,117+COLUMN(V41)-8,4,1,"Свод"),TRUE)</f>
        <v>0</v>
      </c>
      <c r="V42" s="43" cm="1">
        <f t="array" aca="1" ref="V42" ca="1">INDIRECT(ADDRESS(ROW(T41)-(ROW(U42)-8)/2,117+COLUMN(W41)-8,4,1,"Свод"),TRUE)</f>
        <v>0</v>
      </c>
    </row>
    <row r="43" spans="1:22" x14ac:dyDescent="0.25">
      <c r="A43" s="14"/>
      <c r="B43" s="91" t="s">
        <v>20</v>
      </c>
      <c r="C43" s="91"/>
      <c r="D43" s="91"/>
      <c r="E43" s="15"/>
      <c r="F43">
        <f ca="1">SUM(H43:V43)</f>
        <v>0</v>
      </c>
      <c r="H43">
        <f ca="1">IFERROR(H42/$E42*1000,0)</f>
        <v>0</v>
      </c>
      <c r="I43">
        <f t="shared" ref="I43" ca="1" si="228">IFERROR(I42/$E42*1000,0)</f>
        <v>0</v>
      </c>
      <c r="J43">
        <f t="shared" ref="J43" ca="1" si="229">IFERROR(J42/$E42*1000,0)</f>
        <v>0</v>
      </c>
      <c r="K43">
        <f t="shared" ref="K43" ca="1" si="230">IFERROR(K42/$E42*1000,0)</f>
        <v>0</v>
      </c>
      <c r="L43">
        <f t="shared" ref="L43" ca="1" si="231">IFERROR(L42/$E42*1000,0)</f>
        <v>0</v>
      </c>
      <c r="M43">
        <f t="shared" ref="M43" ca="1" si="232">IFERROR(M42/$E42*1000,0)</f>
        <v>0</v>
      </c>
      <c r="N43">
        <f t="shared" ref="N43" ca="1" si="233">IFERROR(N42/$E42*1000,0)</f>
        <v>0</v>
      </c>
      <c r="O43">
        <f t="shared" ref="O43" ca="1" si="234">IFERROR(O42/$E42*1000,0)</f>
        <v>0</v>
      </c>
      <c r="P43">
        <f t="shared" ref="P43" ca="1" si="235">IFERROR(P42/$E42*1000,0)</f>
        <v>0</v>
      </c>
      <c r="Q43">
        <f t="shared" ref="Q43" ca="1" si="236">IFERROR(Q42/$E42*1000,0)</f>
        <v>0</v>
      </c>
      <c r="R43">
        <f t="shared" ref="R43" ca="1" si="237">IFERROR(R42/$E42*1000,0)</f>
        <v>0</v>
      </c>
      <c r="S43">
        <f t="shared" ref="S43" ca="1" si="238">IFERROR(S42/$E42*1000,0)</f>
        <v>0</v>
      </c>
      <c r="T43">
        <f t="shared" ref="T43" ca="1" si="239">IFERROR(T42/$E42*1000,0)</f>
        <v>0</v>
      </c>
      <c r="U43">
        <f t="shared" ref="U43" ca="1" si="240">IFERROR(U42/$E42*1000,0)</f>
        <v>0</v>
      </c>
      <c r="V43">
        <f t="shared" ref="V43" ca="1" si="241">IFERROR(V42/$E42*1000,0)</f>
        <v>0</v>
      </c>
    </row>
    <row r="44" spans="1:22" x14ac:dyDescent="0.25">
      <c r="A44" s="41" cm="1">
        <f t="array" aca="1" ref="A44" ca="1">INDIRECT(ADDRESS(ROW(A43)-(ROW(A44)-8)/2,1,4,1,"Свод"),TRUE)</f>
        <v>0</v>
      </c>
      <c r="B44" s="41" cm="1">
        <f t="array" aca="1" ref="B44" ca="1">INDIRECT(ADDRESS(ROW(B43)-(ROW(B44)-8)/2,2,4,1,"Свод"),TRUE)</f>
        <v>0</v>
      </c>
      <c r="C44" s="41" cm="1">
        <f t="array" aca="1" ref="C44" ca="1">INDIRECT(ADDRESS(ROW(C43)-(ROW(C44)-8)/2,3,4,1,"Свод"),TRUE)</f>
        <v>0</v>
      </c>
      <c r="D44" s="41" cm="1">
        <f t="array" aca="1" ref="D44" ca="1">INDIRECT(ADDRESS(ROW(D43)-(ROW(D44)-8)/2,4,4,1,"Свод"),TRUE)</f>
        <v>0</v>
      </c>
      <c r="E44" s="43" cm="1">
        <f t="array" aca="1" ref="E44" ca="1">INDIRECT(ADDRESS(ROW(E43)-(ROW(E44)-8)/2,117,4,1,"Свод"),TRUE)</f>
        <v>0</v>
      </c>
      <c r="F44" s="42">
        <f ca="1">IFERROR(G44/E44*1000,0)</f>
        <v>0</v>
      </c>
      <c r="G44" s="42">
        <f ca="1">SUM(H44:V44)</f>
        <v>0</v>
      </c>
      <c r="H44" s="43" cm="1">
        <f t="array" aca="1" ref="H44" ca="1">INDIRECT(ADDRESS(ROW(F43)-(ROW(G44)-8)/2,117+COLUMN(I43)-8,4,1,"Свод"),TRUE)</f>
        <v>0</v>
      </c>
      <c r="I44" s="43" cm="1">
        <f t="array" aca="1" ref="I44" ca="1">INDIRECT(ADDRESS(ROW(G43)-(ROW(H44)-8)/2,117+COLUMN(J43)-8,4,1,"Свод"),TRUE)</f>
        <v>0</v>
      </c>
      <c r="J44" s="43" cm="1">
        <f t="array" aca="1" ref="J44" ca="1">INDIRECT(ADDRESS(ROW(H43)-(ROW(I44)-8)/2,117+COLUMN(K43)-8,4,1,"Свод"),TRUE)</f>
        <v>0</v>
      </c>
      <c r="K44" s="43" cm="1">
        <f t="array" aca="1" ref="K44" ca="1">INDIRECT(ADDRESS(ROW(I43)-(ROW(J44)-8)/2,117+COLUMN(L43)-8,4,1,"Свод"),TRUE)</f>
        <v>0</v>
      </c>
      <c r="L44" s="43" cm="1">
        <f t="array" aca="1" ref="L44" ca="1">INDIRECT(ADDRESS(ROW(J43)-(ROW(K44)-8)/2,117+COLUMN(M43)-8,4,1,"Свод"),TRUE)</f>
        <v>0</v>
      </c>
      <c r="M44" s="43" cm="1">
        <f t="array" aca="1" ref="M44" ca="1">INDIRECT(ADDRESS(ROW(K43)-(ROW(L44)-8)/2,117+COLUMN(N43)-8,4,1,"Свод"),TRUE)</f>
        <v>0</v>
      </c>
      <c r="N44" s="43" cm="1">
        <f t="array" aca="1" ref="N44" ca="1">INDIRECT(ADDRESS(ROW(L43)-(ROW(M44)-8)/2,117+COLUMN(O43)-8,4,1,"Свод"),TRUE)</f>
        <v>0</v>
      </c>
      <c r="O44" s="43" cm="1">
        <f t="array" aca="1" ref="O44" ca="1">INDIRECT(ADDRESS(ROW(M43)-(ROW(N44)-8)/2,117+COLUMN(P43)-8,4,1,"Свод"),TRUE)</f>
        <v>0</v>
      </c>
      <c r="P44" s="43" cm="1">
        <f t="array" aca="1" ref="P44" ca="1">INDIRECT(ADDRESS(ROW(N43)-(ROW(O44)-8)/2,117+COLUMN(Q43)-8,4,1,"Свод"),TRUE)</f>
        <v>0</v>
      </c>
      <c r="Q44" s="43" cm="1">
        <f t="array" aca="1" ref="Q44" ca="1">INDIRECT(ADDRESS(ROW(O43)-(ROW(P44)-8)/2,117+COLUMN(R43)-8,4,1,"Свод"),TRUE)</f>
        <v>0</v>
      </c>
      <c r="R44" s="43" cm="1">
        <f t="array" aca="1" ref="R44" ca="1">INDIRECT(ADDRESS(ROW(P43)-(ROW(Q44)-8)/2,117+COLUMN(S43)-8,4,1,"Свод"),TRUE)</f>
        <v>0</v>
      </c>
      <c r="S44" s="43" cm="1">
        <f t="array" aca="1" ref="S44" ca="1">INDIRECT(ADDRESS(ROW(Q43)-(ROW(R44)-8)/2,117+COLUMN(T43)-8,4,1,"Свод"),TRUE)</f>
        <v>0</v>
      </c>
      <c r="T44" s="43" cm="1">
        <f t="array" aca="1" ref="T44" ca="1">INDIRECT(ADDRESS(ROW(R43)-(ROW(S44)-8)/2,117+COLUMN(U43)-8,4,1,"Свод"),TRUE)</f>
        <v>0</v>
      </c>
      <c r="U44" s="43" cm="1">
        <f t="array" aca="1" ref="U44" ca="1">INDIRECT(ADDRESS(ROW(S43)-(ROW(T44)-8)/2,117+COLUMN(V43)-8,4,1,"Свод"),TRUE)</f>
        <v>0</v>
      </c>
      <c r="V44" s="43" cm="1">
        <f t="array" aca="1" ref="V44" ca="1">INDIRECT(ADDRESS(ROW(T43)-(ROW(U44)-8)/2,117+COLUMN(W43)-8,4,1,"Свод"),TRUE)</f>
        <v>0</v>
      </c>
    </row>
    <row r="45" spans="1:22" x14ac:dyDescent="0.25">
      <c r="A45" s="14"/>
      <c r="B45" s="91" t="s">
        <v>20</v>
      </c>
      <c r="C45" s="91"/>
      <c r="D45" s="91"/>
      <c r="E45" s="15"/>
      <c r="F45">
        <f ca="1">SUM(H45:V45)</f>
        <v>0</v>
      </c>
      <c r="H45">
        <f ca="1">IFERROR(H44/$E44*1000,0)</f>
        <v>0</v>
      </c>
      <c r="I45">
        <f t="shared" ref="I45" ca="1" si="242">IFERROR(I44/$E44*1000,0)</f>
        <v>0</v>
      </c>
      <c r="J45">
        <f t="shared" ref="J45" ca="1" si="243">IFERROR(J44/$E44*1000,0)</f>
        <v>0</v>
      </c>
      <c r="K45">
        <f t="shared" ref="K45" ca="1" si="244">IFERROR(K44/$E44*1000,0)</f>
        <v>0</v>
      </c>
      <c r="L45">
        <f t="shared" ref="L45" ca="1" si="245">IFERROR(L44/$E44*1000,0)</f>
        <v>0</v>
      </c>
      <c r="M45">
        <f t="shared" ref="M45" ca="1" si="246">IFERROR(M44/$E44*1000,0)</f>
        <v>0</v>
      </c>
      <c r="N45">
        <f t="shared" ref="N45" ca="1" si="247">IFERROR(N44/$E44*1000,0)</f>
        <v>0</v>
      </c>
      <c r="O45">
        <f t="shared" ref="O45" ca="1" si="248">IFERROR(O44/$E44*1000,0)</f>
        <v>0</v>
      </c>
      <c r="P45">
        <f t="shared" ref="P45" ca="1" si="249">IFERROR(P44/$E44*1000,0)</f>
        <v>0</v>
      </c>
      <c r="Q45">
        <f t="shared" ref="Q45" ca="1" si="250">IFERROR(Q44/$E44*1000,0)</f>
        <v>0</v>
      </c>
      <c r="R45">
        <f t="shared" ref="R45" ca="1" si="251">IFERROR(R44/$E44*1000,0)</f>
        <v>0</v>
      </c>
      <c r="S45">
        <f t="shared" ref="S45" ca="1" si="252">IFERROR(S44/$E44*1000,0)</f>
        <v>0</v>
      </c>
      <c r="T45">
        <f t="shared" ref="T45" ca="1" si="253">IFERROR(T44/$E44*1000,0)</f>
        <v>0</v>
      </c>
      <c r="U45">
        <f t="shared" ref="U45" ca="1" si="254">IFERROR(U44/$E44*1000,0)</f>
        <v>0</v>
      </c>
      <c r="V45">
        <f t="shared" ref="V45" ca="1" si="255">IFERROR(V44/$E44*1000,0)</f>
        <v>0</v>
      </c>
    </row>
    <row r="46" spans="1:22" x14ac:dyDescent="0.25">
      <c r="A46" s="41" cm="1">
        <f t="array" aca="1" ref="A46" ca="1">INDIRECT(ADDRESS(ROW(A45)-(ROW(A46)-8)/2,1,4,1,"Свод"),TRUE)</f>
        <v>0</v>
      </c>
      <c r="B46" s="41" cm="1">
        <f t="array" aca="1" ref="B46" ca="1">INDIRECT(ADDRESS(ROW(B45)-(ROW(B46)-8)/2,2,4,1,"Свод"),TRUE)</f>
        <v>0</v>
      </c>
      <c r="C46" s="41" cm="1">
        <f t="array" aca="1" ref="C46" ca="1">INDIRECT(ADDRESS(ROW(C45)-(ROW(C46)-8)/2,3,4,1,"Свод"),TRUE)</f>
        <v>0</v>
      </c>
      <c r="D46" s="41" cm="1">
        <f t="array" aca="1" ref="D46" ca="1">INDIRECT(ADDRESS(ROW(D45)-(ROW(D46)-8)/2,4,4,1,"Свод"),TRUE)</f>
        <v>0</v>
      </c>
      <c r="E46" s="43" cm="1">
        <f t="array" aca="1" ref="E46" ca="1">INDIRECT(ADDRESS(ROW(E45)-(ROW(E46)-8)/2,117,4,1,"Свод"),TRUE)</f>
        <v>0</v>
      </c>
      <c r="F46" s="42">
        <f ca="1">IFERROR(G46/E46*1000,0)</f>
        <v>0</v>
      </c>
      <c r="G46" s="42">
        <f ca="1">SUM(H46:V46)</f>
        <v>0</v>
      </c>
      <c r="H46" s="43" cm="1">
        <f t="array" aca="1" ref="H46" ca="1">INDIRECT(ADDRESS(ROW(F45)-(ROW(G46)-8)/2,117+COLUMN(I45)-8,4,1,"Свод"),TRUE)</f>
        <v>0</v>
      </c>
      <c r="I46" s="43" cm="1">
        <f t="array" aca="1" ref="I46" ca="1">INDIRECT(ADDRESS(ROW(G45)-(ROW(H46)-8)/2,117+COLUMN(J45)-8,4,1,"Свод"),TRUE)</f>
        <v>0</v>
      </c>
      <c r="J46" s="43" cm="1">
        <f t="array" aca="1" ref="J46" ca="1">INDIRECT(ADDRESS(ROW(H45)-(ROW(I46)-8)/2,117+COLUMN(K45)-8,4,1,"Свод"),TRUE)</f>
        <v>0</v>
      </c>
      <c r="K46" s="43" cm="1">
        <f t="array" aca="1" ref="K46" ca="1">INDIRECT(ADDRESS(ROW(I45)-(ROW(J46)-8)/2,117+COLUMN(L45)-8,4,1,"Свод"),TRUE)</f>
        <v>0</v>
      </c>
      <c r="L46" s="43" cm="1">
        <f t="array" aca="1" ref="L46" ca="1">INDIRECT(ADDRESS(ROW(J45)-(ROW(K46)-8)/2,117+COLUMN(M45)-8,4,1,"Свод"),TRUE)</f>
        <v>0</v>
      </c>
      <c r="M46" s="43" cm="1">
        <f t="array" aca="1" ref="M46" ca="1">INDIRECT(ADDRESS(ROW(K45)-(ROW(L46)-8)/2,117+COLUMN(N45)-8,4,1,"Свод"),TRUE)</f>
        <v>0</v>
      </c>
      <c r="N46" s="43" cm="1">
        <f t="array" aca="1" ref="N46" ca="1">INDIRECT(ADDRESS(ROW(L45)-(ROW(M46)-8)/2,117+COLUMN(O45)-8,4,1,"Свод"),TRUE)</f>
        <v>0</v>
      </c>
      <c r="O46" s="43" cm="1">
        <f t="array" aca="1" ref="O46" ca="1">INDIRECT(ADDRESS(ROW(M45)-(ROW(N46)-8)/2,117+COLUMN(P45)-8,4,1,"Свод"),TRUE)</f>
        <v>0</v>
      </c>
      <c r="P46" s="43" cm="1">
        <f t="array" aca="1" ref="P46" ca="1">INDIRECT(ADDRESS(ROW(N45)-(ROW(O46)-8)/2,117+COLUMN(Q45)-8,4,1,"Свод"),TRUE)</f>
        <v>0</v>
      </c>
      <c r="Q46" s="43" cm="1">
        <f t="array" aca="1" ref="Q46" ca="1">INDIRECT(ADDRESS(ROW(O45)-(ROW(P46)-8)/2,117+COLUMN(R45)-8,4,1,"Свод"),TRUE)</f>
        <v>0</v>
      </c>
      <c r="R46" s="43" cm="1">
        <f t="array" aca="1" ref="R46" ca="1">INDIRECT(ADDRESS(ROW(P45)-(ROW(Q46)-8)/2,117+COLUMN(S45)-8,4,1,"Свод"),TRUE)</f>
        <v>0</v>
      </c>
      <c r="S46" s="43" cm="1">
        <f t="array" aca="1" ref="S46" ca="1">INDIRECT(ADDRESS(ROW(Q45)-(ROW(R46)-8)/2,117+COLUMN(T45)-8,4,1,"Свод"),TRUE)</f>
        <v>0</v>
      </c>
      <c r="T46" s="43" cm="1">
        <f t="array" aca="1" ref="T46" ca="1">INDIRECT(ADDRESS(ROW(R45)-(ROW(S46)-8)/2,117+COLUMN(U45)-8,4,1,"Свод"),TRUE)</f>
        <v>0</v>
      </c>
      <c r="U46" s="43" cm="1">
        <f t="array" aca="1" ref="U46" ca="1">INDIRECT(ADDRESS(ROW(S45)-(ROW(T46)-8)/2,117+COLUMN(V45)-8,4,1,"Свод"),TRUE)</f>
        <v>0</v>
      </c>
      <c r="V46" s="43" cm="1">
        <f t="array" aca="1" ref="V46" ca="1">INDIRECT(ADDRESS(ROW(T45)-(ROW(U46)-8)/2,117+COLUMN(W45)-8,4,1,"Свод"),TRUE)</f>
        <v>0</v>
      </c>
    </row>
    <row r="47" spans="1:22" x14ac:dyDescent="0.25">
      <c r="A47" s="14"/>
      <c r="B47" s="91" t="s">
        <v>20</v>
      </c>
      <c r="C47" s="91"/>
      <c r="D47" s="91"/>
      <c r="E47" s="15"/>
      <c r="F47">
        <f ca="1">SUM(H47:V47)</f>
        <v>0</v>
      </c>
      <c r="H47">
        <f ca="1">IFERROR(H46/$E46*1000,0)</f>
        <v>0</v>
      </c>
      <c r="I47">
        <f t="shared" ref="I47" ca="1" si="256">IFERROR(I46/$E46*1000,0)</f>
        <v>0</v>
      </c>
      <c r="J47">
        <f t="shared" ref="J47" ca="1" si="257">IFERROR(J46/$E46*1000,0)</f>
        <v>0</v>
      </c>
      <c r="K47">
        <f t="shared" ref="K47" ca="1" si="258">IFERROR(K46/$E46*1000,0)</f>
        <v>0</v>
      </c>
      <c r="L47">
        <f t="shared" ref="L47" ca="1" si="259">IFERROR(L46/$E46*1000,0)</f>
        <v>0</v>
      </c>
      <c r="M47">
        <f t="shared" ref="M47" ca="1" si="260">IFERROR(M46/$E46*1000,0)</f>
        <v>0</v>
      </c>
      <c r="N47">
        <f t="shared" ref="N47" ca="1" si="261">IFERROR(N46/$E46*1000,0)</f>
        <v>0</v>
      </c>
      <c r="O47">
        <f t="shared" ref="O47" ca="1" si="262">IFERROR(O46/$E46*1000,0)</f>
        <v>0</v>
      </c>
      <c r="P47">
        <f t="shared" ref="P47" ca="1" si="263">IFERROR(P46/$E46*1000,0)</f>
        <v>0</v>
      </c>
      <c r="Q47">
        <f t="shared" ref="Q47" ca="1" si="264">IFERROR(Q46/$E46*1000,0)</f>
        <v>0</v>
      </c>
      <c r="R47">
        <f t="shared" ref="R47" ca="1" si="265">IFERROR(R46/$E46*1000,0)</f>
        <v>0</v>
      </c>
      <c r="S47">
        <f t="shared" ref="S47" ca="1" si="266">IFERROR(S46/$E46*1000,0)</f>
        <v>0</v>
      </c>
      <c r="T47">
        <f t="shared" ref="T47" ca="1" si="267">IFERROR(T46/$E46*1000,0)</f>
        <v>0</v>
      </c>
      <c r="U47">
        <f t="shared" ref="U47" ca="1" si="268">IFERROR(U46/$E46*1000,0)</f>
        <v>0</v>
      </c>
      <c r="V47">
        <f t="shared" ref="V47" ca="1" si="269">IFERROR(V46/$E46*1000,0)</f>
        <v>0</v>
      </c>
    </row>
    <row r="48" spans="1:22" x14ac:dyDescent="0.25">
      <c r="A48" s="41" cm="1">
        <f t="array" aca="1" ref="A48" ca="1">INDIRECT(ADDRESS(ROW(A47)-(ROW(A48)-8)/2,1,4,1,"Свод"),TRUE)</f>
        <v>0</v>
      </c>
      <c r="B48" s="41" cm="1">
        <f t="array" aca="1" ref="B48" ca="1">INDIRECT(ADDRESS(ROW(B47)-(ROW(B48)-8)/2,2,4,1,"Свод"),TRUE)</f>
        <v>0</v>
      </c>
      <c r="C48" s="41" cm="1">
        <f t="array" aca="1" ref="C48" ca="1">INDIRECT(ADDRESS(ROW(C47)-(ROW(C48)-8)/2,3,4,1,"Свод"),TRUE)</f>
        <v>0</v>
      </c>
      <c r="D48" s="41" cm="1">
        <f t="array" aca="1" ref="D48" ca="1">INDIRECT(ADDRESS(ROW(D47)-(ROW(D48)-8)/2,4,4,1,"Свод"),TRUE)</f>
        <v>0</v>
      </c>
      <c r="E48" s="43" cm="1">
        <f t="array" aca="1" ref="E48" ca="1">INDIRECT(ADDRESS(ROW(E47)-(ROW(E48)-8)/2,117,4,1,"Свод"),TRUE)</f>
        <v>0</v>
      </c>
      <c r="F48" s="42">
        <f ca="1">IFERROR(G48/E48*1000,0)</f>
        <v>0</v>
      </c>
      <c r="G48" s="42">
        <f ca="1">SUM(H48:V48)</f>
        <v>0</v>
      </c>
      <c r="H48" s="43" cm="1">
        <f t="array" aca="1" ref="H48" ca="1">INDIRECT(ADDRESS(ROW(F47)-(ROW(G48)-8)/2,117+COLUMN(I47)-8,4,1,"Свод"),TRUE)</f>
        <v>0</v>
      </c>
      <c r="I48" s="43" cm="1">
        <f t="array" aca="1" ref="I48" ca="1">INDIRECT(ADDRESS(ROW(G47)-(ROW(H48)-8)/2,117+COLUMN(J47)-8,4,1,"Свод"),TRUE)</f>
        <v>0</v>
      </c>
      <c r="J48" s="43" cm="1">
        <f t="array" aca="1" ref="J48" ca="1">INDIRECT(ADDRESS(ROW(H47)-(ROW(I48)-8)/2,117+COLUMN(K47)-8,4,1,"Свод"),TRUE)</f>
        <v>0</v>
      </c>
      <c r="K48" s="43" cm="1">
        <f t="array" aca="1" ref="K48" ca="1">INDIRECT(ADDRESS(ROW(I47)-(ROW(J48)-8)/2,117+COLUMN(L47)-8,4,1,"Свод"),TRUE)</f>
        <v>0</v>
      </c>
      <c r="L48" s="43" cm="1">
        <f t="array" aca="1" ref="L48" ca="1">INDIRECT(ADDRESS(ROW(J47)-(ROW(K48)-8)/2,117+COLUMN(M47)-8,4,1,"Свод"),TRUE)</f>
        <v>0</v>
      </c>
      <c r="M48" s="43" cm="1">
        <f t="array" aca="1" ref="M48" ca="1">INDIRECT(ADDRESS(ROW(K47)-(ROW(L48)-8)/2,117+COLUMN(N47)-8,4,1,"Свод"),TRUE)</f>
        <v>0</v>
      </c>
      <c r="N48" s="43" cm="1">
        <f t="array" aca="1" ref="N48" ca="1">INDIRECT(ADDRESS(ROW(L47)-(ROW(M48)-8)/2,117+COLUMN(O47)-8,4,1,"Свод"),TRUE)</f>
        <v>0</v>
      </c>
      <c r="O48" s="43" cm="1">
        <f t="array" aca="1" ref="O48" ca="1">INDIRECT(ADDRESS(ROW(M47)-(ROW(N48)-8)/2,117+COLUMN(P47)-8,4,1,"Свод"),TRUE)</f>
        <v>0</v>
      </c>
      <c r="P48" s="43" cm="1">
        <f t="array" aca="1" ref="P48" ca="1">INDIRECT(ADDRESS(ROW(N47)-(ROW(O48)-8)/2,117+COLUMN(Q47)-8,4,1,"Свод"),TRUE)</f>
        <v>0</v>
      </c>
      <c r="Q48" s="43" cm="1">
        <f t="array" aca="1" ref="Q48" ca="1">INDIRECT(ADDRESS(ROW(O47)-(ROW(P48)-8)/2,117+COLUMN(R47)-8,4,1,"Свод"),TRUE)</f>
        <v>0</v>
      </c>
      <c r="R48" s="43" cm="1">
        <f t="array" aca="1" ref="R48" ca="1">INDIRECT(ADDRESS(ROW(P47)-(ROW(Q48)-8)/2,117+COLUMN(S47)-8,4,1,"Свод"),TRUE)</f>
        <v>0</v>
      </c>
      <c r="S48" s="43" cm="1">
        <f t="array" aca="1" ref="S48" ca="1">INDIRECT(ADDRESS(ROW(Q47)-(ROW(R48)-8)/2,117+COLUMN(T47)-8,4,1,"Свод"),TRUE)</f>
        <v>0</v>
      </c>
      <c r="T48" s="43" cm="1">
        <f t="array" aca="1" ref="T48" ca="1">INDIRECT(ADDRESS(ROW(R47)-(ROW(S48)-8)/2,117+COLUMN(U47)-8,4,1,"Свод"),TRUE)</f>
        <v>0</v>
      </c>
      <c r="U48" s="43" cm="1">
        <f t="array" aca="1" ref="U48" ca="1">INDIRECT(ADDRESS(ROW(S47)-(ROW(T48)-8)/2,117+COLUMN(V47)-8,4,1,"Свод"),TRUE)</f>
        <v>0</v>
      </c>
      <c r="V48" s="43" cm="1">
        <f t="array" aca="1" ref="V48" ca="1">INDIRECT(ADDRESS(ROW(T47)-(ROW(U48)-8)/2,117+COLUMN(W47)-8,4,1,"Свод"),TRUE)</f>
        <v>0</v>
      </c>
    </row>
    <row r="49" spans="1:22" x14ac:dyDescent="0.25">
      <c r="A49" s="14"/>
      <c r="B49" s="91" t="s">
        <v>20</v>
      </c>
      <c r="C49" s="91"/>
      <c r="D49" s="91"/>
      <c r="E49" s="15"/>
      <c r="F49">
        <f ca="1">SUM(H49:V49)</f>
        <v>0</v>
      </c>
      <c r="H49">
        <f ca="1">IFERROR(H48/$E48*1000,0)</f>
        <v>0</v>
      </c>
      <c r="I49">
        <f t="shared" ref="I49" ca="1" si="270">IFERROR(I48/$E48*1000,0)</f>
        <v>0</v>
      </c>
      <c r="J49">
        <f t="shared" ref="J49" ca="1" si="271">IFERROR(J48/$E48*1000,0)</f>
        <v>0</v>
      </c>
      <c r="K49">
        <f t="shared" ref="K49" ca="1" si="272">IFERROR(K48/$E48*1000,0)</f>
        <v>0</v>
      </c>
      <c r="L49">
        <f t="shared" ref="L49" ca="1" si="273">IFERROR(L48/$E48*1000,0)</f>
        <v>0</v>
      </c>
      <c r="M49">
        <f t="shared" ref="M49" ca="1" si="274">IFERROR(M48/$E48*1000,0)</f>
        <v>0</v>
      </c>
      <c r="N49">
        <f t="shared" ref="N49" ca="1" si="275">IFERROR(N48/$E48*1000,0)</f>
        <v>0</v>
      </c>
      <c r="O49">
        <f t="shared" ref="O49" ca="1" si="276">IFERROR(O48/$E48*1000,0)</f>
        <v>0</v>
      </c>
      <c r="P49">
        <f t="shared" ref="P49" ca="1" si="277">IFERROR(P48/$E48*1000,0)</f>
        <v>0</v>
      </c>
      <c r="Q49">
        <f t="shared" ref="Q49" ca="1" si="278">IFERROR(Q48/$E48*1000,0)</f>
        <v>0</v>
      </c>
      <c r="R49">
        <f t="shared" ref="R49" ca="1" si="279">IFERROR(R48/$E48*1000,0)</f>
        <v>0</v>
      </c>
      <c r="S49">
        <f t="shared" ref="S49" ca="1" si="280">IFERROR(S48/$E48*1000,0)</f>
        <v>0</v>
      </c>
      <c r="T49">
        <f t="shared" ref="T49" ca="1" si="281">IFERROR(T48/$E48*1000,0)</f>
        <v>0</v>
      </c>
      <c r="U49">
        <f t="shared" ref="U49" ca="1" si="282">IFERROR(U48/$E48*1000,0)</f>
        <v>0</v>
      </c>
      <c r="V49">
        <f t="shared" ref="V49" ca="1" si="283">IFERROR(V48/$E48*1000,0)</f>
        <v>0</v>
      </c>
    </row>
    <row r="50" spans="1:22" x14ac:dyDescent="0.25">
      <c r="A50" s="41" cm="1">
        <f t="array" aca="1" ref="A50" ca="1">INDIRECT(ADDRESS(ROW(A49)-(ROW(A50)-8)/2,1,4,1,"Свод"),TRUE)</f>
        <v>0</v>
      </c>
      <c r="B50" s="41" cm="1">
        <f t="array" aca="1" ref="B50" ca="1">INDIRECT(ADDRESS(ROW(B49)-(ROW(B50)-8)/2,2,4,1,"Свод"),TRUE)</f>
        <v>0</v>
      </c>
      <c r="C50" s="41" cm="1">
        <f t="array" aca="1" ref="C50" ca="1">INDIRECT(ADDRESS(ROW(C49)-(ROW(C50)-8)/2,3,4,1,"Свод"),TRUE)</f>
        <v>0</v>
      </c>
      <c r="D50" s="41" cm="1">
        <f t="array" aca="1" ref="D50" ca="1">INDIRECT(ADDRESS(ROW(D49)-(ROW(D50)-8)/2,4,4,1,"Свод"),TRUE)</f>
        <v>0</v>
      </c>
      <c r="E50" s="43" cm="1">
        <f t="array" aca="1" ref="E50" ca="1">INDIRECT(ADDRESS(ROW(E49)-(ROW(E50)-8)/2,117,4,1,"Свод"),TRUE)</f>
        <v>0</v>
      </c>
      <c r="F50" s="42">
        <f ca="1">IFERROR(G50/E50*1000,0)</f>
        <v>0</v>
      </c>
      <c r="G50" s="42">
        <f ca="1">SUM(H50:V50)</f>
        <v>0</v>
      </c>
      <c r="H50" s="43" cm="1">
        <f t="array" aca="1" ref="H50" ca="1">INDIRECT(ADDRESS(ROW(F49)-(ROW(G50)-8)/2,117+COLUMN(I49)-8,4,1,"Свод"),TRUE)</f>
        <v>0</v>
      </c>
      <c r="I50" s="43" cm="1">
        <f t="array" aca="1" ref="I50" ca="1">INDIRECT(ADDRESS(ROW(G49)-(ROW(H50)-8)/2,117+COLUMN(J49)-8,4,1,"Свод"),TRUE)</f>
        <v>0</v>
      </c>
      <c r="J50" s="43" cm="1">
        <f t="array" aca="1" ref="J50" ca="1">INDIRECT(ADDRESS(ROW(H49)-(ROW(I50)-8)/2,117+COLUMN(K49)-8,4,1,"Свод"),TRUE)</f>
        <v>0</v>
      </c>
      <c r="K50" s="43" cm="1">
        <f t="array" aca="1" ref="K50" ca="1">INDIRECT(ADDRESS(ROW(I49)-(ROW(J50)-8)/2,117+COLUMN(L49)-8,4,1,"Свод"),TRUE)</f>
        <v>0</v>
      </c>
      <c r="L50" s="43" cm="1">
        <f t="array" aca="1" ref="L50" ca="1">INDIRECT(ADDRESS(ROW(J49)-(ROW(K50)-8)/2,117+COLUMN(M49)-8,4,1,"Свод"),TRUE)</f>
        <v>0</v>
      </c>
      <c r="M50" s="43" cm="1">
        <f t="array" aca="1" ref="M50" ca="1">INDIRECT(ADDRESS(ROW(K49)-(ROW(L50)-8)/2,117+COLUMN(N49)-8,4,1,"Свод"),TRUE)</f>
        <v>0</v>
      </c>
      <c r="N50" s="43" cm="1">
        <f t="array" aca="1" ref="N50" ca="1">INDIRECT(ADDRESS(ROW(L49)-(ROW(M50)-8)/2,117+COLUMN(O49)-8,4,1,"Свод"),TRUE)</f>
        <v>0</v>
      </c>
      <c r="O50" s="43" cm="1">
        <f t="array" aca="1" ref="O50" ca="1">INDIRECT(ADDRESS(ROW(M49)-(ROW(N50)-8)/2,117+COLUMN(P49)-8,4,1,"Свод"),TRUE)</f>
        <v>0</v>
      </c>
      <c r="P50" s="43" cm="1">
        <f t="array" aca="1" ref="P50" ca="1">INDIRECT(ADDRESS(ROW(N49)-(ROW(O50)-8)/2,117+COLUMN(Q49)-8,4,1,"Свод"),TRUE)</f>
        <v>0</v>
      </c>
      <c r="Q50" s="43" cm="1">
        <f t="array" aca="1" ref="Q50" ca="1">INDIRECT(ADDRESS(ROW(O49)-(ROW(P50)-8)/2,117+COLUMN(R49)-8,4,1,"Свод"),TRUE)</f>
        <v>0</v>
      </c>
      <c r="R50" s="43" cm="1">
        <f t="array" aca="1" ref="R50" ca="1">INDIRECT(ADDRESS(ROW(P49)-(ROW(Q50)-8)/2,117+COLUMN(S49)-8,4,1,"Свод"),TRUE)</f>
        <v>0</v>
      </c>
      <c r="S50" s="43" cm="1">
        <f t="array" aca="1" ref="S50" ca="1">INDIRECT(ADDRESS(ROW(Q49)-(ROW(R50)-8)/2,117+COLUMN(T49)-8,4,1,"Свод"),TRUE)</f>
        <v>0</v>
      </c>
      <c r="T50" s="43" cm="1">
        <f t="array" aca="1" ref="T50" ca="1">INDIRECT(ADDRESS(ROW(R49)-(ROW(S50)-8)/2,117+COLUMN(U49)-8,4,1,"Свод"),TRUE)</f>
        <v>0</v>
      </c>
      <c r="U50" s="43" cm="1">
        <f t="array" aca="1" ref="U50" ca="1">INDIRECT(ADDRESS(ROW(S49)-(ROW(T50)-8)/2,117+COLUMN(V49)-8,4,1,"Свод"),TRUE)</f>
        <v>0</v>
      </c>
      <c r="V50" s="43" cm="1">
        <f t="array" aca="1" ref="V50" ca="1">INDIRECT(ADDRESS(ROW(T49)-(ROW(U50)-8)/2,117+COLUMN(W49)-8,4,1,"Свод"),TRUE)</f>
        <v>0</v>
      </c>
    </row>
    <row r="51" spans="1:22" x14ac:dyDescent="0.25">
      <c r="A51" s="14"/>
      <c r="B51" s="91" t="s">
        <v>20</v>
      </c>
      <c r="C51" s="91"/>
      <c r="D51" s="91"/>
      <c r="E51" s="15"/>
      <c r="F51">
        <f ca="1">SUM(H51:V51)</f>
        <v>0</v>
      </c>
      <c r="H51">
        <f ca="1">IFERROR(H50/$E50*1000,0)</f>
        <v>0</v>
      </c>
      <c r="I51">
        <f t="shared" ref="I51" ca="1" si="284">IFERROR(I50/$E50*1000,0)</f>
        <v>0</v>
      </c>
      <c r="J51">
        <f t="shared" ref="J51" ca="1" si="285">IFERROR(J50/$E50*1000,0)</f>
        <v>0</v>
      </c>
      <c r="K51">
        <f t="shared" ref="K51" ca="1" si="286">IFERROR(K50/$E50*1000,0)</f>
        <v>0</v>
      </c>
      <c r="L51">
        <f t="shared" ref="L51" ca="1" si="287">IFERROR(L50/$E50*1000,0)</f>
        <v>0</v>
      </c>
      <c r="M51">
        <f t="shared" ref="M51" ca="1" si="288">IFERROR(M50/$E50*1000,0)</f>
        <v>0</v>
      </c>
      <c r="N51">
        <f t="shared" ref="N51" ca="1" si="289">IFERROR(N50/$E50*1000,0)</f>
        <v>0</v>
      </c>
      <c r="O51">
        <f t="shared" ref="O51" ca="1" si="290">IFERROR(O50/$E50*1000,0)</f>
        <v>0</v>
      </c>
      <c r="P51">
        <f t="shared" ref="P51" ca="1" si="291">IFERROR(P50/$E50*1000,0)</f>
        <v>0</v>
      </c>
      <c r="Q51">
        <f t="shared" ref="Q51" ca="1" si="292">IFERROR(Q50/$E50*1000,0)</f>
        <v>0</v>
      </c>
      <c r="R51">
        <f t="shared" ref="R51" ca="1" si="293">IFERROR(R50/$E50*1000,0)</f>
        <v>0</v>
      </c>
      <c r="S51">
        <f t="shared" ref="S51" ca="1" si="294">IFERROR(S50/$E50*1000,0)</f>
        <v>0</v>
      </c>
      <c r="T51">
        <f t="shared" ref="T51" ca="1" si="295">IFERROR(T50/$E50*1000,0)</f>
        <v>0</v>
      </c>
      <c r="U51">
        <f t="shared" ref="U51" ca="1" si="296">IFERROR(U50/$E50*1000,0)</f>
        <v>0</v>
      </c>
      <c r="V51">
        <f t="shared" ref="V51" ca="1" si="297">IFERROR(V50/$E50*1000,0)</f>
        <v>0</v>
      </c>
    </row>
    <row r="52" spans="1:22" x14ac:dyDescent="0.25">
      <c r="A52" s="41" cm="1">
        <f t="array" aca="1" ref="A52" ca="1">INDIRECT(ADDRESS(ROW(A51)-(ROW(A52)-8)/2,1,4,1,"Свод"),TRUE)</f>
        <v>0</v>
      </c>
      <c r="B52" s="41" cm="1">
        <f t="array" aca="1" ref="B52" ca="1">INDIRECT(ADDRESS(ROW(B51)-(ROW(B52)-8)/2,2,4,1,"Свод"),TRUE)</f>
        <v>0</v>
      </c>
      <c r="C52" s="41" cm="1">
        <f t="array" aca="1" ref="C52" ca="1">INDIRECT(ADDRESS(ROW(C51)-(ROW(C52)-8)/2,3,4,1,"Свод"),TRUE)</f>
        <v>0</v>
      </c>
      <c r="D52" s="41" cm="1">
        <f t="array" aca="1" ref="D52" ca="1">INDIRECT(ADDRESS(ROW(D51)-(ROW(D52)-8)/2,4,4,1,"Свод"),TRUE)</f>
        <v>0</v>
      </c>
      <c r="E52" s="43" cm="1">
        <f t="array" aca="1" ref="E52" ca="1">INDIRECT(ADDRESS(ROW(E51)-(ROW(E52)-8)/2,117,4,1,"Свод"),TRUE)</f>
        <v>0</v>
      </c>
      <c r="F52" s="42">
        <f ca="1">IFERROR(G52/E52*1000,0)</f>
        <v>0</v>
      </c>
      <c r="G52" s="42">
        <f ca="1">SUM(H52:V52)</f>
        <v>0</v>
      </c>
      <c r="H52" s="43" cm="1">
        <f t="array" aca="1" ref="H52" ca="1">INDIRECT(ADDRESS(ROW(F51)-(ROW(G52)-8)/2,117+COLUMN(I51)-8,4,1,"Свод"),TRUE)</f>
        <v>0</v>
      </c>
      <c r="I52" s="43" cm="1">
        <f t="array" aca="1" ref="I52" ca="1">INDIRECT(ADDRESS(ROW(G51)-(ROW(H52)-8)/2,117+COLUMN(J51)-8,4,1,"Свод"),TRUE)</f>
        <v>0</v>
      </c>
      <c r="J52" s="43" cm="1">
        <f t="array" aca="1" ref="J52" ca="1">INDIRECT(ADDRESS(ROW(H51)-(ROW(I52)-8)/2,117+COLUMN(K51)-8,4,1,"Свод"),TRUE)</f>
        <v>0</v>
      </c>
      <c r="K52" s="43" cm="1">
        <f t="array" aca="1" ref="K52" ca="1">INDIRECT(ADDRESS(ROW(I51)-(ROW(J52)-8)/2,117+COLUMN(L51)-8,4,1,"Свод"),TRUE)</f>
        <v>0</v>
      </c>
      <c r="L52" s="43" cm="1">
        <f t="array" aca="1" ref="L52" ca="1">INDIRECT(ADDRESS(ROW(J51)-(ROW(K52)-8)/2,117+COLUMN(M51)-8,4,1,"Свод"),TRUE)</f>
        <v>0</v>
      </c>
      <c r="M52" s="43" cm="1">
        <f t="array" aca="1" ref="M52" ca="1">INDIRECT(ADDRESS(ROW(K51)-(ROW(L52)-8)/2,117+COLUMN(N51)-8,4,1,"Свод"),TRUE)</f>
        <v>0</v>
      </c>
      <c r="N52" s="43" cm="1">
        <f t="array" aca="1" ref="N52" ca="1">INDIRECT(ADDRESS(ROW(L51)-(ROW(M52)-8)/2,117+COLUMN(O51)-8,4,1,"Свод"),TRUE)</f>
        <v>0</v>
      </c>
      <c r="O52" s="43" cm="1">
        <f t="array" aca="1" ref="O52" ca="1">INDIRECT(ADDRESS(ROW(M51)-(ROW(N52)-8)/2,117+COLUMN(P51)-8,4,1,"Свод"),TRUE)</f>
        <v>0</v>
      </c>
      <c r="P52" s="43" cm="1">
        <f t="array" aca="1" ref="P52" ca="1">INDIRECT(ADDRESS(ROW(N51)-(ROW(O52)-8)/2,117+COLUMN(Q51)-8,4,1,"Свод"),TRUE)</f>
        <v>0</v>
      </c>
      <c r="Q52" s="43" cm="1">
        <f t="array" aca="1" ref="Q52" ca="1">INDIRECT(ADDRESS(ROW(O51)-(ROW(P52)-8)/2,117+COLUMN(R51)-8,4,1,"Свод"),TRUE)</f>
        <v>0</v>
      </c>
      <c r="R52" s="43" cm="1">
        <f t="array" aca="1" ref="R52" ca="1">INDIRECT(ADDRESS(ROW(P51)-(ROW(Q52)-8)/2,117+COLUMN(S51)-8,4,1,"Свод"),TRUE)</f>
        <v>0</v>
      </c>
      <c r="S52" s="43" cm="1">
        <f t="array" aca="1" ref="S52" ca="1">INDIRECT(ADDRESS(ROW(Q51)-(ROW(R52)-8)/2,117+COLUMN(T51)-8,4,1,"Свод"),TRUE)</f>
        <v>0</v>
      </c>
      <c r="T52" s="43" cm="1">
        <f t="array" aca="1" ref="T52" ca="1">INDIRECT(ADDRESS(ROW(R51)-(ROW(S52)-8)/2,117+COLUMN(U51)-8,4,1,"Свод"),TRUE)</f>
        <v>0</v>
      </c>
      <c r="U52" s="43" cm="1">
        <f t="array" aca="1" ref="U52" ca="1">INDIRECT(ADDRESS(ROW(S51)-(ROW(T52)-8)/2,117+COLUMN(V51)-8,4,1,"Свод"),TRUE)</f>
        <v>0</v>
      </c>
      <c r="V52" s="43" cm="1">
        <f t="array" aca="1" ref="V52" ca="1">INDIRECT(ADDRESS(ROW(T51)-(ROW(U52)-8)/2,117+COLUMN(W51)-8,4,1,"Свод"),TRUE)</f>
        <v>0</v>
      </c>
    </row>
    <row r="53" spans="1:22" x14ac:dyDescent="0.25">
      <c r="A53" s="14"/>
      <c r="B53" s="91" t="s">
        <v>20</v>
      </c>
      <c r="C53" s="91"/>
      <c r="D53" s="91"/>
      <c r="E53" s="15"/>
      <c r="F53">
        <f ca="1">SUM(H53:V53)</f>
        <v>0</v>
      </c>
      <c r="H53">
        <f ca="1">IFERROR(H52/$E52*1000,0)</f>
        <v>0</v>
      </c>
      <c r="I53">
        <f t="shared" ref="I53" ca="1" si="298">IFERROR(I52/$E52*1000,0)</f>
        <v>0</v>
      </c>
      <c r="J53">
        <f t="shared" ref="J53" ca="1" si="299">IFERROR(J52/$E52*1000,0)</f>
        <v>0</v>
      </c>
      <c r="K53">
        <f t="shared" ref="K53" ca="1" si="300">IFERROR(K52/$E52*1000,0)</f>
        <v>0</v>
      </c>
      <c r="L53">
        <f t="shared" ref="L53" ca="1" si="301">IFERROR(L52/$E52*1000,0)</f>
        <v>0</v>
      </c>
      <c r="M53">
        <f t="shared" ref="M53" ca="1" si="302">IFERROR(M52/$E52*1000,0)</f>
        <v>0</v>
      </c>
      <c r="N53">
        <f t="shared" ref="N53" ca="1" si="303">IFERROR(N52/$E52*1000,0)</f>
        <v>0</v>
      </c>
      <c r="O53">
        <f t="shared" ref="O53" ca="1" si="304">IFERROR(O52/$E52*1000,0)</f>
        <v>0</v>
      </c>
      <c r="P53">
        <f t="shared" ref="P53" ca="1" si="305">IFERROR(P52/$E52*1000,0)</f>
        <v>0</v>
      </c>
      <c r="Q53">
        <f t="shared" ref="Q53" ca="1" si="306">IFERROR(Q52/$E52*1000,0)</f>
        <v>0</v>
      </c>
      <c r="R53">
        <f t="shared" ref="R53" ca="1" si="307">IFERROR(R52/$E52*1000,0)</f>
        <v>0</v>
      </c>
      <c r="S53">
        <f t="shared" ref="S53" ca="1" si="308">IFERROR(S52/$E52*1000,0)</f>
        <v>0</v>
      </c>
      <c r="T53">
        <f t="shared" ref="T53" ca="1" si="309">IFERROR(T52/$E52*1000,0)</f>
        <v>0</v>
      </c>
      <c r="U53">
        <f t="shared" ref="U53" ca="1" si="310">IFERROR(U52/$E52*1000,0)</f>
        <v>0</v>
      </c>
      <c r="V53">
        <f t="shared" ref="V53" ca="1" si="311">IFERROR(V52/$E52*1000,0)</f>
        <v>0</v>
      </c>
    </row>
    <row r="54" spans="1:22" x14ac:dyDescent="0.25">
      <c r="A54" s="41" cm="1">
        <f t="array" aca="1" ref="A54" ca="1">INDIRECT(ADDRESS(ROW(A53)-(ROW(A54)-8)/2,1,4,1,"Свод"),TRUE)</f>
        <v>0</v>
      </c>
      <c r="B54" s="41" cm="1">
        <f t="array" aca="1" ref="B54" ca="1">INDIRECT(ADDRESS(ROW(B53)-(ROW(B54)-8)/2,2,4,1,"Свод"),TRUE)</f>
        <v>0</v>
      </c>
      <c r="C54" s="41" cm="1">
        <f t="array" aca="1" ref="C54" ca="1">INDIRECT(ADDRESS(ROW(C53)-(ROW(C54)-8)/2,3,4,1,"Свод"),TRUE)</f>
        <v>0</v>
      </c>
      <c r="D54" s="41" cm="1">
        <f t="array" aca="1" ref="D54" ca="1">INDIRECT(ADDRESS(ROW(D53)-(ROW(D54)-8)/2,4,4,1,"Свод"),TRUE)</f>
        <v>0</v>
      </c>
      <c r="E54" s="43" cm="1">
        <f t="array" aca="1" ref="E54" ca="1">INDIRECT(ADDRESS(ROW(E53)-(ROW(E54)-8)/2,117,4,1,"Свод"),TRUE)</f>
        <v>0</v>
      </c>
      <c r="F54" s="42">
        <f ca="1">IFERROR(G54/E54*1000,0)</f>
        <v>0</v>
      </c>
      <c r="G54" s="42">
        <f ca="1">SUM(H54:V54)</f>
        <v>0</v>
      </c>
      <c r="H54" s="43" cm="1">
        <f t="array" aca="1" ref="H54" ca="1">INDIRECT(ADDRESS(ROW(F53)-(ROW(G54)-8)/2,117+COLUMN(I53)-8,4,1,"Свод"),TRUE)</f>
        <v>0</v>
      </c>
      <c r="I54" s="43" cm="1">
        <f t="array" aca="1" ref="I54" ca="1">INDIRECT(ADDRESS(ROW(G53)-(ROW(H54)-8)/2,117+COLUMN(J53)-8,4,1,"Свод"),TRUE)</f>
        <v>0</v>
      </c>
      <c r="J54" s="43" cm="1">
        <f t="array" aca="1" ref="J54" ca="1">INDIRECT(ADDRESS(ROW(H53)-(ROW(I54)-8)/2,117+COLUMN(K53)-8,4,1,"Свод"),TRUE)</f>
        <v>0</v>
      </c>
      <c r="K54" s="43" cm="1">
        <f t="array" aca="1" ref="K54" ca="1">INDIRECT(ADDRESS(ROW(I53)-(ROW(J54)-8)/2,117+COLUMN(L53)-8,4,1,"Свод"),TRUE)</f>
        <v>0</v>
      </c>
      <c r="L54" s="43" cm="1">
        <f t="array" aca="1" ref="L54" ca="1">INDIRECT(ADDRESS(ROW(J53)-(ROW(K54)-8)/2,117+COLUMN(M53)-8,4,1,"Свод"),TRUE)</f>
        <v>0</v>
      </c>
      <c r="M54" s="43" cm="1">
        <f t="array" aca="1" ref="M54" ca="1">INDIRECT(ADDRESS(ROW(K53)-(ROW(L54)-8)/2,117+COLUMN(N53)-8,4,1,"Свод"),TRUE)</f>
        <v>0</v>
      </c>
      <c r="N54" s="43" cm="1">
        <f t="array" aca="1" ref="N54" ca="1">INDIRECT(ADDRESS(ROW(L53)-(ROW(M54)-8)/2,117+COLUMN(O53)-8,4,1,"Свод"),TRUE)</f>
        <v>0</v>
      </c>
      <c r="O54" s="43" cm="1">
        <f t="array" aca="1" ref="O54" ca="1">INDIRECT(ADDRESS(ROW(M53)-(ROW(N54)-8)/2,117+COLUMN(P53)-8,4,1,"Свод"),TRUE)</f>
        <v>0</v>
      </c>
      <c r="P54" s="43" cm="1">
        <f t="array" aca="1" ref="P54" ca="1">INDIRECT(ADDRESS(ROW(N53)-(ROW(O54)-8)/2,117+COLUMN(Q53)-8,4,1,"Свод"),TRUE)</f>
        <v>0</v>
      </c>
      <c r="Q54" s="43" cm="1">
        <f t="array" aca="1" ref="Q54" ca="1">INDIRECT(ADDRESS(ROW(O53)-(ROW(P54)-8)/2,117+COLUMN(R53)-8,4,1,"Свод"),TRUE)</f>
        <v>0</v>
      </c>
      <c r="R54" s="43" cm="1">
        <f t="array" aca="1" ref="R54" ca="1">INDIRECT(ADDRESS(ROW(P53)-(ROW(Q54)-8)/2,117+COLUMN(S53)-8,4,1,"Свод"),TRUE)</f>
        <v>0</v>
      </c>
      <c r="S54" s="43" cm="1">
        <f t="array" aca="1" ref="S54" ca="1">INDIRECT(ADDRESS(ROW(Q53)-(ROW(R54)-8)/2,117+COLUMN(T53)-8,4,1,"Свод"),TRUE)</f>
        <v>0</v>
      </c>
      <c r="T54" s="43" cm="1">
        <f t="array" aca="1" ref="T54" ca="1">INDIRECT(ADDRESS(ROW(R53)-(ROW(S54)-8)/2,117+COLUMN(U53)-8,4,1,"Свод"),TRUE)</f>
        <v>0</v>
      </c>
      <c r="U54" s="43" cm="1">
        <f t="array" aca="1" ref="U54" ca="1">INDIRECT(ADDRESS(ROW(S53)-(ROW(T54)-8)/2,117+COLUMN(V53)-8,4,1,"Свод"),TRUE)</f>
        <v>0</v>
      </c>
      <c r="V54" s="43" cm="1">
        <f t="array" aca="1" ref="V54" ca="1">INDIRECT(ADDRESS(ROW(T53)-(ROW(U54)-8)/2,117+COLUMN(W53)-8,4,1,"Свод"),TRUE)</f>
        <v>0</v>
      </c>
    </row>
    <row r="55" spans="1:22" x14ac:dyDescent="0.25">
      <c r="A55" s="14"/>
      <c r="B55" s="91" t="s">
        <v>20</v>
      </c>
      <c r="C55" s="91"/>
      <c r="D55" s="91"/>
      <c r="E55" s="15"/>
      <c r="F55">
        <f ca="1">SUM(H55:V55)</f>
        <v>0</v>
      </c>
      <c r="H55">
        <f ca="1">IFERROR(H54/$E54*1000,0)</f>
        <v>0</v>
      </c>
      <c r="I55">
        <f t="shared" ref="I55" ca="1" si="312">IFERROR(I54/$E54*1000,0)</f>
        <v>0</v>
      </c>
      <c r="J55">
        <f t="shared" ref="J55" ca="1" si="313">IFERROR(J54/$E54*1000,0)</f>
        <v>0</v>
      </c>
      <c r="K55">
        <f t="shared" ref="K55" ca="1" si="314">IFERROR(K54/$E54*1000,0)</f>
        <v>0</v>
      </c>
      <c r="L55">
        <f t="shared" ref="L55" ca="1" si="315">IFERROR(L54/$E54*1000,0)</f>
        <v>0</v>
      </c>
      <c r="M55">
        <f t="shared" ref="M55" ca="1" si="316">IFERROR(M54/$E54*1000,0)</f>
        <v>0</v>
      </c>
      <c r="N55">
        <f t="shared" ref="N55" ca="1" si="317">IFERROR(N54/$E54*1000,0)</f>
        <v>0</v>
      </c>
      <c r="O55">
        <f t="shared" ref="O55" ca="1" si="318">IFERROR(O54/$E54*1000,0)</f>
        <v>0</v>
      </c>
      <c r="P55">
        <f t="shared" ref="P55" ca="1" si="319">IFERROR(P54/$E54*1000,0)</f>
        <v>0</v>
      </c>
      <c r="Q55">
        <f t="shared" ref="Q55" ca="1" si="320">IFERROR(Q54/$E54*1000,0)</f>
        <v>0</v>
      </c>
      <c r="R55">
        <f t="shared" ref="R55" ca="1" si="321">IFERROR(R54/$E54*1000,0)</f>
        <v>0</v>
      </c>
      <c r="S55">
        <f t="shared" ref="S55" ca="1" si="322">IFERROR(S54/$E54*1000,0)</f>
        <v>0</v>
      </c>
      <c r="T55">
        <f t="shared" ref="T55" ca="1" si="323">IFERROR(T54/$E54*1000,0)</f>
        <v>0</v>
      </c>
      <c r="U55">
        <f t="shared" ref="U55" ca="1" si="324">IFERROR(U54/$E54*1000,0)</f>
        <v>0</v>
      </c>
      <c r="V55">
        <f t="shared" ref="V55" ca="1" si="325">IFERROR(V54/$E54*1000,0)</f>
        <v>0</v>
      </c>
    </row>
    <row r="56" spans="1:22" x14ac:dyDescent="0.25">
      <c r="A56" s="41" cm="1">
        <f t="array" aca="1" ref="A56" ca="1">INDIRECT(ADDRESS(ROW(A55)-(ROW(A56)-8)/2,1,4,1,"Свод"),TRUE)</f>
        <v>0</v>
      </c>
      <c r="B56" s="41" cm="1">
        <f t="array" aca="1" ref="B56" ca="1">INDIRECT(ADDRESS(ROW(B55)-(ROW(B56)-8)/2,2,4,1,"Свод"),TRUE)</f>
        <v>0</v>
      </c>
      <c r="C56" s="41" cm="1">
        <f t="array" aca="1" ref="C56" ca="1">INDIRECT(ADDRESS(ROW(C55)-(ROW(C56)-8)/2,3,4,1,"Свод"),TRUE)</f>
        <v>0</v>
      </c>
      <c r="D56" s="41" cm="1">
        <f t="array" aca="1" ref="D56" ca="1">INDIRECT(ADDRESS(ROW(D55)-(ROW(D56)-8)/2,4,4,1,"Свод"),TRUE)</f>
        <v>0</v>
      </c>
      <c r="E56" s="43" cm="1">
        <f t="array" aca="1" ref="E56" ca="1">INDIRECT(ADDRESS(ROW(E55)-(ROW(E56)-8)/2,117,4,1,"Свод"),TRUE)</f>
        <v>0</v>
      </c>
      <c r="F56" s="42">
        <f ca="1">IFERROR(G56/E56*1000,0)</f>
        <v>0</v>
      </c>
      <c r="G56" s="42">
        <f ca="1">SUM(H56:V56)</f>
        <v>0</v>
      </c>
      <c r="H56" s="43" cm="1">
        <f t="array" aca="1" ref="H56" ca="1">INDIRECT(ADDRESS(ROW(F55)-(ROW(G56)-8)/2,117+COLUMN(I55)-8,4,1,"Свод"),TRUE)</f>
        <v>0</v>
      </c>
      <c r="I56" s="43" cm="1">
        <f t="array" aca="1" ref="I56" ca="1">INDIRECT(ADDRESS(ROW(G55)-(ROW(H56)-8)/2,117+COLUMN(J55)-8,4,1,"Свод"),TRUE)</f>
        <v>0</v>
      </c>
      <c r="J56" s="43" cm="1">
        <f t="array" aca="1" ref="J56" ca="1">INDIRECT(ADDRESS(ROW(H55)-(ROW(I56)-8)/2,117+COLUMN(K55)-8,4,1,"Свод"),TRUE)</f>
        <v>0</v>
      </c>
      <c r="K56" s="43" cm="1">
        <f t="array" aca="1" ref="K56" ca="1">INDIRECT(ADDRESS(ROW(I55)-(ROW(J56)-8)/2,117+COLUMN(L55)-8,4,1,"Свод"),TRUE)</f>
        <v>0</v>
      </c>
      <c r="L56" s="43" cm="1">
        <f t="array" aca="1" ref="L56" ca="1">INDIRECT(ADDRESS(ROW(J55)-(ROW(K56)-8)/2,117+COLUMN(M55)-8,4,1,"Свод"),TRUE)</f>
        <v>0</v>
      </c>
      <c r="M56" s="43" cm="1">
        <f t="array" aca="1" ref="M56" ca="1">INDIRECT(ADDRESS(ROW(K55)-(ROW(L56)-8)/2,117+COLUMN(N55)-8,4,1,"Свод"),TRUE)</f>
        <v>0</v>
      </c>
      <c r="N56" s="43" cm="1">
        <f t="array" aca="1" ref="N56" ca="1">INDIRECT(ADDRESS(ROW(L55)-(ROW(M56)-8)/2,117+COLUMN(O55)-8,4,1,"Свод"),TRUE)</f>
        <v>0</v>
      </c>
      <c r="O56" s="43" cm="1">
        <f t="array" aca="1" ref="O56" ca="1">INDIRECT(ADDRESS(ROW(M55)-(ROW(N56)-8)/2,117+COLUMN(P55)-8,4,1,"Свод"),TRUE)</f>
        <v>0</v>
      </c>
      <c r="P56" s="43" cm="1">
        <f t="array" aca="1" ref="P56" ca="1">INDIRECT(ADDRESS(ROW(N55)-(ROW(O56)-8)/2,117+COLUMN(Q55)-8,4,1,"Свод"),TRUE)</f>
        <v>0</v>
      </c>
      <c r="Q56" s="43" cm="1">
        <f t="array" aca="1" ref="Q56" ca="1">INDIRECT(ADDRESS(ROW(O55)-(ROW(P56)-8)/2,117+COLUMN(R55)-8,4,1,"Свод"),TRUE)</f>
        <v>0</v>
      </c>
      <c r="R56" s="43" cm="1">
        <f t="array" aca="1" ref="R56" ca="1">INDIRECT(ADDRESS(ROW(P55)-(ROW(Q56)-8)/2,117+COLUMN(S55)-8,4,1,"Свод"),TRUE)</f>
        <v>0</v>
      </c>
      <c r="S56" s="43" cm="1">
        <f t="array" aca="1" ref="S56" ca="1">INDIRECT(ADDRESS(ROW(Q55)-(ROW(R56)-8)/2,117+COLUMN(T55)-8,4,1,"Свод"),TRUE)</f>
        <v>0</v>
      </c>
      <c r="T56" s="43" cm="1">
        <f t="array" aca="1" ref="T56" ca="1">INDIRECT(ADDRESS(ROW(R55)-(ROW(S56)-8)/2,117+COLUMN(U55)-8,4,1,"Свод"),TRUE)</f>
        <v>0</v>
      </c>
      <c r="U56" s="43" cm="1">
        <f t="array" aca="1" ref="U56" ca="1">INDIRECT(ADDRESS(ROW(S55)-(ROW(T56)-8)/2,117+COLUMN(V55)-8,4,1,"Свод"),TRUE)</f>
        <v>0</v>
      </c>
      <c r="V56" s="43" cm="1">
        <f t="array" aca="1" ref="V56" ca="1">INDIRECT(ADDRESS(ROW(T55)-(ROW(U56)-8)/2,117+COLUMN(W55)-8,4,1,"Свод"),TRUE)</f>
        <v>0</v>
      </c>
    </row>
    <row r="57" spans="1:22" x14ac:dyDescent="0.25">
      <c r="A57" s="14"/>
      <c r="B57" s="91" t="s">
        <v>20</v>
      </c>
      <c r="C57" s="91"/>
      <c r="D57" s="91"/>
      <c r="E57" s="15"/>
      <c r="F57">
        <f ca="1">SUM(H57:V57)</f>
        <v>0</v>
      </c>
      <c r="H57">
        <f ca="1">IFERROR(H56/$E56*1000,0)</f>
        <v>0</v>
      </c>
      <c r="I57">
        <f t="shared" ref="I57" ca="1" si="326">IFERROR(I56/$E56*1000,0)</f>
        <v>0</v>
      </c>
      <c r="J57">
        <f t="shared" ref="J57" ca="1" si="327">IFERROR(J56/$E56*1000,0)</f>
        <v>0</v>
      </c>
      <c r="K57">
        <f t="shared" ref="K57" ca="1" si="328">IFERROR(K56/$E56*1000,0)</f>
        <v>0</v>
      </c>
      <c r="L57">
        <f t="shared" ref="L57" ca="1" si="329">IFERROR(L56/$E56*1000,0)</f>
        <v>0</v>
      </c>
      <c r="M57">
        <f t="shared" ref="M57" ca="1" si="330">IFERROR(M56/$E56*1000,0)</f>
        <v>0</v>
      </c>
      <c r="N57">
        <f t="shared" ref="N57" ca="1" si="331">IFERROR(N56/$E56*1000,0)</f>
        <v>0</v>
      </c>
      <c r="O57">
        <f t="shared" ref="O57" ca="1" si="332">IFERROR(O56/$E56*1000,0)</f>
        <v>0</v>
      </c>
      <c r="P57">
        <f t="shared" ref="P57" ca="1" si="333">IFERROR(P56/$E56*1000,0)</f>
        <v>0</v>
      </c>
      <c r="Q57">
        <f t="shared" ref="Q57" ca="1" si="334">IFERROR(Q56/$E56*1000,0)</f>
        <v>0</v>
      </c>
      <c r="R57">
        <f t="shared" ref="R57" ca="1" si="335">IFERROR(R56/$E56*1000,0)</f>
        <v>0</v>
      </c>
      <c r="S57">
        <f t="shared" ref="S57" ca="1" si="336">IFERROR(S56/$E56*1000,0)</f>
        <v>0</v>
      </c>
      <c r="T57">
        <f t="shared" ref="T57" ca="1" si="337">IFERROR(T56/$E56*1000,0)</f>
        <v>0</v>
      </c>
      <c r="U57">
        <f t="shared" ref="U57" ca="1" si="338">IFERROR(U56/$E56*1000,0)</f>
        <v>0</v>
      </c>
      <c r="V57">
        <f t="shared" ref="V57" ca="1" si="339">IFERROR(V56/$E56*1000,0)</f>
        <v>0</v>
      </c>
    </row>
    <row r="58" spans="1:22" x14ac:dyDescent="0.25">
      <c r="A58" s="41" cm="1">
        <f t="array" aca="1" ref="A58" ca="1">INDIRECT(ADDRESS(ROW(A57)-(ROW(A58)-8)/2,1,4,1,"Свод"),TRUE)</f>
        <v>0</v>
      </c>
      <c r="B58" s="41" cm="1">
        <f t="array" aca="1" ref="B58" ca="1">INDIRECT(ADDRESS(ROW(B57)-(ROW(B58)-8)/2,2,4,1,"Свод"),TRUE)</f>
        <v>0</v>
      </c>
      <c r="C58" s="41" cm="1">
        <f t="array" aca="1" ref="C58" ca="1">INDIRECT(ADDRESS(ROW(C57)-(ROW(C58)-8)/2,3,4,1,"Свод"),TRUE)</f>
        <v>0</v>
      </c>
      <c r="D58" s="41" cm="1">
        <f t="array" aca="1" ref="D58" ca="1">INDIRECT(ADDRESS(ROW(D57)-(ROW(D58)-8)/2,4,4,1,"Свод"),TRUE)</f>
        <v>0</v>
      </c>
      <c r="E58" s="43" cm="1">
        <f t="array" aca="1" ref="E58" ca="1">INDIRECT(ADDRESS(ROW(E57)-(ROW(E58)-8)/2,117,4,1,"Свод"),TRUE)</f>
        <v>0</v>
      </c>
      <c r="F58" s="42">
        <f ca="1">IFERROR(G58/E58*1000,0)</f>
        <v>0</v>
      </c>
      <c r="G58" s="42">
        <f ca="1">SUM(H58:V58)</f>
        <v>0</v>
      </c>
      <c r="H58" s="43" cm="1">
        <f t="array" aca="1" ref="H58" ca="1">INDIRECT(ADDRESS(ROW(F57)-(ROW(G58)-8)/2,117+COLUMN(I57)-8,4,1,"Свод"),TRUE)</f>
        <v>0</v>
      </c>
      <c r="I58" s="43" cm="1">
        <f t="array" aca="1" ref="I58" ca="1">INDIRECT(ADDRESS(ROW(G57)-(ROW(H58)-8)/2,117+COLUMN(J57)-8,4,1,"Свод"),TRUE)</f>
        <v>0</v>
      </c>
      <c r="J58" s="43" cm="1">
        <f t="array" aca="1" ref="J58" ca="1">INDIRECT(ADDRESS(ROW(H57)-(ROW(I58)-8)/2,117+COLUMN(K57)-8,4,1,"Свод"),TRUE)</f>
        <v>0</v>
      </c>
      <c r="K58" s="43" cm="1">
        <f t="array" aca="1" ref="K58" ca="1">INDIRECT(ADDRESS(ROW(I57)-(ROW(J58)-8)/2,117+COLUMN(L57)-8,4,1,"Свод"),TRUE)</f>
        <v>0</v>
      </c>
      <c r="L58" s="43" cm="1">
        <f t="array" aca="1" ref="L58" ca="1">INDIRECT(ADDRESS(ROW(J57)-(ROW(K58)-8)/2,117+COLUMN(M57)-8,4,1,"Свод"),TRUE)</f>
        <v>0</v>
      </c>
      <c r="M58" s="43" cm="1">
        <f t="array" aca="1" ref="M58" ca="1">INDIRECT(ADDRESS(ROW(K57)-(ROW(L58)-8)/2,117+COLUMN(N57)-8,4,1,"Свод"),TRUE)</f>
        <v>0</v>
      </c>
      <c r="N58" s="43" cm="1">
        <f t="array" aca="1" ref="N58" ca="1">INDIRECT(ADDRESS(ROW(L57)-(ROW(M58)-8)/2,117+COLUMN(O57)-8,4,1,"Свод"),TRUE)</f>
        <v>0</v>
      </c>
      <c r="O58" s="43" cm="1">
        <f t="array" aca="1" ref="O58" ca="1">INDIRECT(ADDRESS(ROW(M57)-(ROW(N58)-8)/2,117+COLUMN(P57)-8,4,1,"Свод"),TRUE)</f>
        <v>0</v>
      </c>
      <c r="P58" s="43" cm="1">
        <f t="array" aca="1" ref="P58" ca="1">INDIRECT(ADDRESS(ROW(N57)-(ROW(O58)-8)/2,117+COLUMN(Q57)-8,4,1,"Свод"),TRUE)</f>
        <v>0</v>
      </c>
      <c r="Q58" s="43" cm="1">
        <f t="array" aca="1" ref="Q58" ca="1">INDIRECT(ADDRESS(ROW(O57)-(ROW(P58)-8)/2,117+COLUMN(R57)-8,4,1,"Свод"),TRUE)</f>
        <v>0</v>
      </c>
      <c r="R58" s="43" cm="1">
        <f t="array" aca="1" ref="R58" ca="1">INDIRECT(ADDRESS(ROW(P57)-(ROW(Q58)-8)/2,117+COLUMN(S57)-8,4,1,"Свод"),TRUE)</f>
        <v>0</v>
      </c>
      <c r="S58" s="43" cm="1">
        <f t="array" aca="1" ref="S58" ca="1">INDIRECT(ADDRESS(ROW(Q57)-(ROW(R58)-8)/2,117+COLUMN(T57)-8,4,1,"Свод"),TRUE)</f>
        <v>0</v>
      </c>
      <c r="T58" s="43" cm="1">
        <f t="array" aca="1" ref="T58" ca="1">INDIRECT(ADDRESS(ROW(R57)-(ROW(S58)-8)/2,117+COLUMN(U57)-8,4,1,"Свод"),TRUE)</f>
        <v>0</v>
      </c>
      <c r="U58" s="43" cm="1">
        <f t="array" aca="1" ref="U58" ca="1">INDIRECT(ADDRESS(ROW(S57)-(ROW(T58)-8)/2,117+COLUMN(V57)-8,4,1,"Свод"),TRUE)</f>
        <v>0</v>
      </c>
      <c r="V58" s="43" cm="1">
        <f t="array" aca="1" ref="V58" ca="1">INDIRECT(ADDRESS(ROW(T57)-(ROW(U58)-8)/2,117+COLUMN(W57)-8,4,1,"Свод"),TRUE)</f>
        <v>0</v>
      </c>
    </row>
    <row r="59" spans="1:22" x14ac:dyDescent="0.25">
      <c r="A59" s="14"/>
      <c r="B59" s="91" t="s">
        <v>20</v>
      </c>
      <c r="C59" s="91"/>
      <c r="D59" s="91"/>
      <c r="E59" s="15"/>
      <c r="F59">
        <f ca="1">SUM(H59:V59)</f>
        <v>0</v>
      </c>
      <c r="H59">
        <f ca="1">IFERROR(H58/$E58*1000,0)</f>
        <v>0</v>
      </c>
      <c r="I59">
        <f t="shared" ref="I59" ca="1" si="340">IFERROR(I58/$E58*1000,0)</f>
        <v>0</v>
      </c>
      <c r="J59">
        <f t="shared" ref="J59" ca="1" si="341">IFERROR(J58/$E58*1000,0)</f>
        <v>0</v>
      </c>
      <c r="K59">
        <f t="shared" ref="K59" ca="1" si="342">IFERROR(K58/$E58*1000,0)</f>
        <v>0</v>
      </c>
      <c r="L59">
        <f t="shared" ref="L59" ca="1" si="343">IFERROR(L58/$E58*1000,0)</f>
        <v>0</v>
      </c>
      <c r="M59">
        <f t="shared" ref="M59" ca="1" si="344">IFERROR(M58/$E58*1000,0)</f>
        <v>0</v>
      </c>
      <c r="N59">
        <f t="shared" ref="N59" ca="1" si="345">IFERROR(N58/$E58*1000,0)</f>
        <v>0</v>
      </c>
      <c r="O59">
        <f t="shared" ref="O59" ca="1" si="346">IFERROR(O58/$E58*1000,0)</f>
        <v>0</v>
      </c>
      <c r="P59">
        <f t="shared" ref="P59" ca="1" si="347">IFERROR(P58/$E58*1000,0)</f>
        <v>0</v>
      </c>
      <c r="Q59">
        <f t="shared" ref="Q59" ca="1" si="348">IFERROR(Q58/$E58*1000,0)</f>
        <v>0</v>
      </c>
      <c r="R59">
        <f t="shared" ref="R59" ca="1" si="349">IFERROR(R58/$E58*1000,0)</f>
        <v>0</v>
      </c>
      <c r="S59">
        <f t="shared" ref="S59" ca="1" si="350">IFERROR(S58/$E58*1000,0)</f>
        <v>0</v>
      </c>
      <c r="T59">
        <f t="shared" ref="T59" ca="1" si="351">IFERROR(T58/$E58*1000,0)</f>
        <v>0</v>
      </c>
      <c r="U59">
        <f t="shared" ref="U59" ca="1" si="352">IFERROR(U58/$E58*1000,0)</f>
        <v>0</v>
      </c>
      <c r="V59">
        <f t="shared" ref="V59" ca="1" si="353">IFERROR(V58/$E58*1000,0)</f>
        <v>0</v>
      </c>
    </row>
    <row r="60" spans="1:22" x14ac:dyDescent="0.25">
      <c r="A60" s="41" cm="1">
        <f t="array" aca="1" ref="A60" ca="1">INDIRECT(ADDRESS(ROW(A59)-(ROW(A60)-8)/2,1,4,1,"Свод"),TRUE)</f>
        <v>0</v>
      </c>
      <c r="B60" s="41" cm="1">
        <f t="array" aca="1" ref="B60" ca="1">INDIRECT(ADDRESS(ROW(B59)-(ROW(B60)-8)/2,2,4,1,"Свод"),TRUE)</f>
        <v>0</v>
      </c>
      <c r="C60" s="41" cm="1">
        <f t="array" aca="1" ref="C60" ca="1">INDIRECT(ADDRESS(ROW(C59)-(ROW(C60)-8)/2,3,4,1,"Свод"),TRUE)</f>
        <v>0</v>
      </c>
      <c r="D60" s="41" cm="1">
        <f t="array" aca="1" ref="D60" ca="1">INDIRECT(ADDRESS(ROW(D59)-(ROW(D60)-8)/2,4,4,1,"Свод"),TRUE)</f>
        <v>0</v>
      </c>
      <c r="E60" s="43" cm="1">
        <f t="array" aca="1" ref="E60" ca="1">INDIRECT(ADDRESS(ROW(E59)-(ROW(E60)-8)/2,117,4,1,"Свод"),TRUE)</f>
        <v>0</v>
      </c>
      <c r="F60" s="42">
        <f ca="1">IFERROR(G60/E60*1000,0)</f>
        <v>0</v>
      </c>
      <c r="G60" s="42">
        <f ca="1">SUM(H60:V60)</f>
        <v>0</v>
      </c>
      <c r="H60" s="43" cm="1">
        <f t="array" aca="1" ref="H60" ca="1">INDIRECT(ADDRESS(ROW(F59)-(ROW(G60)-8)/2,117+COLUMN(I59)-8,4,1,"Свод"),TRUE)</f>
        <v>0</v>
      </c>
      <c r="I60" s="43" cm="1">
        <f t="array" aca="1" ref="I60" ca="1">INDIRECT(ADDRESS(ROW(G59)-(ROW(H60)-8)/2,117+COLUMN(J59)-8,4,1,"Свод"),TRUE)</f>
        <v>0</v>
      </c>
      <c r="J60" s="43" cm="1">
        <f t="array" aca="1" ref="J60" ca="1">INDIRECT(ADDRESS(ROW(H59)-(ROW(I60)-8)/2,117+COLUMN(K59)-8,4,1,"Свод"),TRUE)</f>
        <v>0</v>
      </c>
      <c r="K60" s="43" cm="1">
        <f t="array" aca="1" ref="K60" ca="1">INDIRECT(ADDRESS(ROW(I59)-(ROW(J60)-8)/2,117+COLUMN(L59)-8,4,1,"Свод"),TRUE)</f>
        <v>0</v>
      </c>
      <c r="L60" s="43" cm="1">
        <f t="array" aca="1" ref="L60" ca="1">INDIRECT(ADDRESS(ROW(J59)-(ROW(K60)-8)/2,117+COLUMN(M59)-8,4,1,"Свод"),TRUE)</f>
        <v>0</v>
      </c>
      <c r="M60" s="43" cm="1">
        <f t="array" aca="1" ref="M60" ca="1">INDIRECT(ADDRESS(ROW(K59)-(ROW(L60)-8)/2,117+COLUMN(N59)-8,4,1,"Свод"),TRUE)</f>
        <v>0</v>
      </c>
      <c r="N60" s="43" cm="1">
        <f t="array" aca="1" ref="N60" ca="1">INDIRECT(ADDRESS(ROW(L59)-(ROW(M60)-8)/2,117+COLUMN(O59)-8,4,1,"Свод"),TRUE)</f>
        <v>0</v>
      </c>
      <c r="O60" s="43" cm="1">
        <f t="array" aca="1" ref="O60" ca="1">INDIRECT(ADDRESS(ROW(M59)-(ROW(N60)-8)/2,117+COLUMN(P59)-8,4,1,"Свод"),TRUE)</f>
        <v>0</v>
      </c>
      <c r="P60" s="43" cm="1">
        <f t="array" aca="1" ref="P60" ca="1">INDIRECT(ADDRESS(ROW(N59)-(ROW(O60)-8)/2,117+COLUMN(Q59)-8,4,1,"Свод"),TRUE)</f>
        <v>0</v>
      </c>
      <c r="Q60" s="43" cm="1">
        <f t="array" aca="1" ref="Q60" ca="1">INDIRECT(ADDRESS(ROW(O59)-(ROW(P60)-8)/2,117+COLUMN(R59)-8,4,1,"Свод"),TRUE)</f>
        <v>0</v>
      </c>
      <c r="R60" s="43" cm="1">
        <f t="array" aca="1" ref="R60" ca="1">INDIRECT(ADDRESS(ROW(P59)-(ROW(Q60)-8)/2,117+COLUMN(S59)-8,4,1,"Свод"),TRUE)</f>
        <v>0</v>
      </c>
      <c r="S60" s="43" cm="1">
        <f t="array" aca="1" ref="S60" ca="1">INDIRECT(ADDRESS(ROW(Q59)-(ROW(R60)-8)/2,117+COLUMN(T59)-8,4,1,"Свод"),TRUE)</f>
        <v>0</v>
      </c>
      <c r="T60" s="43" cm="1">
        <f t="array" aca="1" ref="T60" ca="1">INDIRECT(ADDRESS(ROW(R59)-(ROW(S60)-8)/2,117+COLUMN(U59)-8,4,1,"Свод"),TRUE)</f>
        <v>0</v>
      </c>
      <c r="U60" s="43" cm="1">
        <f t="array" aca="1" ref="U60" ca="1">INDIRECT(ADDRESS(ROW(S59)-(ROW(T60)-8)/2,117+COLUMN(V59)-8,4,1,"Свод"),TRUE)</f>
        <v>0</v>
      </c>
      <c r="V60" s="43" cm="1">
        <f t="array" aca="1" ref="V60" ca="1">INDIRECT(ADDRESS(ROW(T59)-(ROW(U60)-8)/2,117+COLUMN(W59)-8,4,1,"Свод"),TRUE)</f>
        <v>0</v>
      </c>
    </row>
    <row r="61" spans="1:22" x14ac:dyDescent="0.25">
      <c r="A61" s="14"/>
      <c r="B61" s="91" t="s">
        <v>20</v>
      </c>
      <c r="C61" s="91"/>
      <c r="D61" s="91"/>
      <c r="E61" s="15"/>
      <c r="F61">
        <f ca="1">SUM(H61:V61)</f>
        <v>0</v>
      </c>
      <c r="H61">
        <f ca="1">IFERROR(H60/$E60*1000,0)</f>
        <v>0</v>
      </c>
      <c r="I61">
        <f t="shared" ref="I61" ca="1" si="354">IFERROR(I60/$E60*1000,0)</f>
        <v>0</v>
      </c>
      <c r="J61">
        <f t="shared" ref="J61" ca="1" si="355">IFERROR(J60/$E60*1000,0)</f>
        <v>0</v>
      </c>
      <c r="K61">
        <f t="shared" ref="K61" ca="1" si="356">IFERROR(K60/$E60*1000,0)</f>
        <v>0</v>
      </c>
      <c r="L61">
        <f t="shared" ref="L61" ca="1" si="357">IFERROR(L60/$E60*1000,0)</f>
        <v>0</v>
      </c>
      <c r="M61">
        <f t="shared" ref="M61" ca="1" si="358">IFERROR(M60/$E60*1000,0)</f>
        <v>0</v>
      </c>
      <c r="N61">
        <f t="shared" ref="N61" ca="1" si="359">IFERROR(N60/$E60*1000,0)</f>
        <v>0</v>
      </c>
      <c r="O61">
        <f t="shared" ref="O61" ca="1" si="360">IFERROR(O60/$E60*1000,0)</f>
        <v>0</v>
      </c>
      <c r="P61">
        <f t="shared" ref="P61" ca="1" si="361">IFERROR(P60/$E60*1000,0)</f>
        <v>0</v>
      </c>
      <c r="Q61">
        <f t="shared" ref="Q61" ca="1" si="362">IFERROR(Q60/$E60*1000,0)</f>
        <v>0</v>
      </c>
      <c r="R61">
        <f t="shared" ref="R61" ca="1" si="363">IFERROR(R60/$E60*1000,0)</f>
        <v>0</v>
      </c>
      <c r="S61">
        <f t="shared" ref="S61" ca="1" si="364">IFERROR(S60/$E60*1000,0)</f>
        <v>0</v>
      </c>
      <c r="T61">
        <f t="shared" ref="T61" ca="1" si="365">IFERROR(T60/$E60*1000,0)</f>
        <v>0</v>
      </c>
      <c r="U61">
        <f t="shared" ref="U61" ca="1" si="366">IFERROR(U60/$E60*1000,0)</f>
        <v>0</v>
      </c>
      <c r="V61">
        <f t="shared" ref="V61" ca="1" si="367">IFERROR(V60/$E60*1000,0)</f>
        <v>0</v>
      </c>
    </row>
    <row r="62" spans="1:22" x14ac:dyDescent="0.25">
      <c r="A62" s="41" cm="1">
        <f t="array" aca="1" ref="A62" ca="1">INDIRECT(ADDRESS(ROW(A61)-(ROW(A62)-8)/2,1,4,1,"Свод"),TRUE)</f>
        <v>0</v>
      </c>
      <c r="B62" s="41" cm="1">
        <f t="array" aca="1" ref="B62" ca="1">INDIRECT(ADDRESS(ROW(B61)-(ROW(B62)-8)/2,2,4,1,"Свод"),TRUE)</f>
        <v>0</v>
      </c>
      <c r="C62" s="41" cm="1">
        <f t="array" aca="1" ref="C62" ca="1">INDIRECT(ADDRESS(ROW(C61)-(ROW(C62)-8)/2,3,4,1,"Свод"),TRUE)</f>
        <v>0</v>
      </c>
      <c r="D62" s="41" cm="1">
        <f t="array" aca="1" ref="D62" ca="1">INDIRECT(ADDRESS(ROW(D61)-(ROW(D62)-8)/2,4,4,1,"Свод"),TRUE)</f>
        <v>0</v>
      </c>
      <c r="E62" s="43" cm="1">
        <f t="array" aca="1" ref="E62" ca="1">INDIRECT(ADDRESS(ROW(E61)-(ROW(E62)-8)/2,117,4,1,"Свод"),TRUE)</f>
        <v>0</v>
      </c>
      <c r="F62" s="42">
        <f ca="1">IFERROR(G62/E62*1000,0)</f>
        <v>0</v>
      </c>
      <c r="G62" s="42">
        <f ca="1">SUM(H62:V62)</f>
        <v>0</v>
      </c>
      <c r="H62" s="43" cm="1">
        <f t="array" aca="1" ref="H62" ca="1">INDIRECT(ADDRESS(ROW(F61)-(ROW(G62)-8)/2,117+COLUMN(I61)-8,4,1,"Свод"),TRUE)</f>
        <v>0</v>
      </c>
      <c r="I62" s="43" cm="1">
        <f t="array" aca="1" ref="I62" ca="1">INDIRECT(ADDRESS(ROW(G61)-(ROW(H62)-8)/2,117+COLUMN(J61)-8,4,1,"Свод"),TRUE)</f>
        <v>0</v>
      </c>
      <c r="J62" s="43" cm="1">
        <f t="array" aca="1" ref="J62" ca="1">INDIRECT(ADDRESS(ROW(H61)-(ROW(I62)-8)/2,117+COLUMN(K61)-8,4,1,"Свод"),TRUE)</f>
        <v>0</v>
      </c>
      <c r="K62" s="43" cm="1">
        <f t="array" aca="1" ref="K62" ca="1">INDIRECT(ADDRESS(ROW(I61)-(ROW(J62)-8)/2,117+COLUMN(L61)-8,4,1,"Свод"),TRUE)</f>
        <v>0</v>
      </c>
      <c r="L62" s="43" cm="1">
        <f t="array" aca="1" ref="L62" ca="1">INDIRECT(ADDRESS(ROW(J61)-(ROW(K62)-8)/2,117+COLUMN(M61)-8,4,1,"Свод"),TRUE)</f>
        <v>0</v>
      </c>
      <c r="M62" s="43" cm="1">
        <f t="array" aca="1" ref="M62" ca="1">INDIRECT(ADDRESS(ROW(K61)-(ROW(L62)-8)/2,117+COLUMN(N61)-8,4,1,"Свод"),TRUE)</f>
        <v>0</v>
      </c>
      <c r="N62" s="43" cm="1">
        <f t="array" aca="1" ref="N62" ca="1">INDIRECT(ADDRESS(ROW(L61)-(ROW(M62)-8)/2,117+COLUMN(O61)-8,4,1,"Свод"),TRUE)</f>
        <v>0</v>
      </c>
      <c r="O62" s="43" cm="1">
        <f t="array" aca="1" ref="O62" ca="1">INDIRECT(ADDRESS(ROW(M61)-(ROW(N62)-8)/2,117+COLUMN(P61)-8,4,1,"Свод"),TRUE)</f>
        <v>0</v>
      </c>
      <c r="P62" s="43" cm="1">
        <f t="array" aca="1" ref="P62" ca="1">INDIRECT(ADDRESS(ROW(N61)-(ROW(O62)-8)/2,117+COLUMN(Q61)-8,4,1,"Свод"),TRUE)</f>
        <v>0</v>
      </c>
      <c r="Q62" s="43" cm="1">
        <f t="array" aca="1" ref="Q62" ca="1">INDIRECT(ADDRESS(ROW(O61)-(ROW(P62)-8)/2,117+COLUMN(R61)-8,4,1,"Свод"),TRUE)</f>
        <v>0</v>
      </c>
      <c r="R62" s="43" cm="1">
        <f t="array" aca="1" ref="R62" ca="1">INDIRECT(ADDRESS(ROW(P61)-(ROW(Q62)-8)/2,117+COLUMN(S61)-8,4,1,"Свод"),TRUE)</f>
        <v>0</v>
      </c>
      <c r="S62" s="43" cm="1">
        <f t="array" aca="1" ref="S62" ca="1">INDIRECT(ADDRESS(ROW(Q61)-(ROW(R62)-8)/2,117+COLUMN(T61)-8,4,1,"Свод"),TRUE)</f>
        <v>0</v>
      </c>
      <c r="T62" s="43" cm="1">
        <f t="array" aca="1" ref="T62" ca="1">INDIRECT(ADDRESS(ROW(R61)-(ROW(S62)-8)/2,117+COLUMN(U61)-8,4,1,"Свод"),TRUE)</f>
        <v>0</v>
      </c>
      <c r="U62" s="43" cm="1">
        <f t="array" aca="1" ref="U62" ca="1">INDIRECT(ADDRESS(ROW(S61)-(ROW(T62)-8)/2,117+COLUMN(V61)-8,4,1,"Свод"),TRUE)</f>
        <v>0</v>
      </c>
      <c r="V62" s="43" cm="1">
        <f t="array" aca="1" ref="V62" ca="1">INDIRECT(ADDRESS(ROW(T61)-(ROW(U62)-8)/2,117+COLUMN(W61)-8,4,1,"Свод"),TRUE)</f>
        <v>0</v>
      </c>
    </row>
    <row r="63" spans="1:22" x14ac:dyDescent="0.25">
      <c r="A63" s="14"/>
      <c r="B63" s="91" t="s">
        <v>20</v>
      </c>
      <c r="C63" s="91"/>
      <c r="D63" s="91"/>
      <c r="E63" s="15"/>
      <c r="F63">
        <f ca="1">SUM(H63:V63)</f>
        <v>0</v>
      </c>
      <c r="H63">
        <f ca="1">IFERROR(H62/$E62*1000,0)</f>
        <v>0</v>
      </c>
      <c r="I63">
        <f t="shared" ref="I63" ca="1" si="368">IFERROR(I62/$E62*1000,0)</f>
        <v>0</v>
      </c>
      <c r="J63">
        <f t="shared" ref="J63" ca="1" si="369">IFERROR(J62/$E62*1000,0)</f>
        <v>0</v>
      </c>
      <c r="K63">
        <f t="shared" ref="K63" ca="1" si="370">IFERROR(K62/$E62*1000,0)</f>
        <v>0</v>
      </c>
      <c r="L63">
        <f t="shared" ref="L63" ca="1" si="371">IFERROR(L62/$E62*1000,0)</f>
        <v>0</v>
      </c>
      <c r="M63">
        <f t="shared" ref="M63" ca="1" si="372">IFERROR(M62/$E62*1000,0)</f>
        <v>0</v>
      </c>
      <c r="N63">
        <f t="shared" ref="N63" ca="1" si="373">IFERROR(N62/$E62*1000,0)</f>
        <v>0</v>
      </c>
      <c r="O63">
        <f t="shared" ref="O63" ca="1" si="374">IFERROR(O62/$E62*1000,0)</f>
        <v>0</v>
      </c>
      <c r="P63">
        <f t="shared" ref="P63" ca="1" si="375">IFERROR(P62/$E62*1000,0)</f>
        <v>0</v>
      </c>
      <c r="Q63">
        <f t="shared" ref="Q63" ca="1" si="376">IFERROR(Q62/$E62*1000,0)</f>
        <v>0</v>
      </c>
      <c r="R63">
        <f t="shared" ref="R63" ca="1" si="377">IFERROR(R62/$E62*1000,0)</f>
        <v>0</v>
      </c>
      <c r="S63">
        <f t="shared" ref="S63" ca="1" si="378">IFERROR(S62/$E62*1000,0)</f>
        <v>0</v>
      </c>
      <c r="T63">
        <f t="shared" ref="T63" ca="1" si="379">IFERROR(T62/$E62*1000,0)</f>
        <v>0</v>
      </c>
      <c r="U63">
        <f t="shared" ref="U63" ca="1" si="380">IFERROR(U62/$E62*1000,0)</f>
        <v>0</v>
      </c>
      <c r="V63">
        <f t="shared" ref="V63" ca="1" si="381">IFERROR(V62/$E62*1000,0)</f>
        <v>0</v>
      </c>
    </row>
    <row r="64" spans="1:22" x14ac:dyDescent="0.25">
      <c r="A64" s="41" cm="1">
        <f t="array" aca="1" ref="A64" ca="1">INDIRECT(ADDRESS(ROW(A63)-(ROW(A64)-8)/2,1,4,1,"Свод"),TRUE)</f>
        <v>0</v>
      </c>
      <c r="B64" s="41" cm="1">
        <f t="array" aca="1" ref="B64" ca="1">INDIRECT(ADDRESS(ROW(B63)-(ROW(B64)-8)/2,2,4,1,"Свод"),TRUE)</f>
        <v>0</v>
      </c>
      <c r="C64" s="41" cm="1">
        <f t="array" aca="1" ref="C64" ca="1">INDIRECT(ADDRESS(ROW(C63)-(ROW(C64)-8)/2,3,4,1,"Свод"),TRUE)</f>
        <v>0</v>
      </c>
      <c r="D64" s="41" cm="1">
        <f t="array" aca="1" ref="D64" ca="1">INDIRECT(ADDRESS(ROW(D63)-(ROW(D64)-8)/2,4,4,1,"Свод"),TRUE)</f>
        <v>0</v>
      </c>
      <c r="E64" s="43" cm="1">
        <f t="array" aca="1" ref="E64" ca="1">INDIRECT(ADDRESS(ROW(E63)-(ROW(E64)-8)/2,117,4,1,"Свод"),TRUE)</f>
        <v>0</v>
      </c>
      <c r="F64" s="42">
        <f ca="1">IFERROR(G64/E64*1000,0)</f>
        <v>0</v>
      </c>
      <c r="G64" s="42">
        <f ca="1">SUM(H64:V64)</f>
        <v>0</v>
      </c>
      <c r="H64" s="43" cm="1">
        <f t="array" aca="1" ref="H64" ca="1">INDIRECT(ADDRESS(ROW(F63)-(ROW(G64)-8)/2,117+COLUMN(I63)-8,4,1,"Свод"),TRUE)</f>
        <v>0</v>
      </c>
      <c r="I64" s="43" cm="1">
        <f t="array" aca="1" ref="I64" ca="1">INDIRECT(ADDRESS(ROW(G63)-(ROW(H64)-8)/2,117+COLUMN(J63)-8,4,1,"Свод"),TRUE)</f>
        <v>0</v>
      </c>
      <c r="J64" s="43" cm="1">
        <f t="array" aca="1" ref="J64" ca="1">INDIRECT(ADDRESS(ROW(H63)-(ROW(I64)-8)/2,117+COLUMN(K63)-8,4,1,"Свод"),TRUE)</f>
        <v>0</v>
      </c>
      <c r="K64" s="43" cm="1">
        <f t="array" aca="1" ref="K64" ca="1">INDIRECT(ADDRESS(ROW(I63)-(ROW(J64)-8)/2,117+COLUMN(L63)-8,4,1,"Свод"),TRUE)</f>
        <v>0</v>
      </c>
      <c r="L64" s="43" cm="1">
        <f t="array" aca="1" ref="L64" ca="1">INDIRECT(ADDRESS(ROW(J63)-(ROW(K64)-8)/2,117+COLUMN(M63)-8,4,1,"Свод"),TRUE)</f>
        <v>0</v>
      </c>
      <c r="M64" s="43" cm="1">
        <f t="array" aca="1" ref="M64" ca="1">INDIRECT(ADDRESS(ROW(K63)-(ROW(L64)-8)/2,117+COLUMN(N63)-8,4,1,"Свод"),TRUE)</f>
        <v>0</v>
      </c>
      <c r="N64" s="43" cm="1">
        <f t="array" aca="1" ref="N64" ca="1">INDIRECT(ADDRESS(ROW(L63)-(ROW(M64)-8)/2,117+COLUMN(O63)-8,4,1,"Свод"),TRUE)</f>
        <v>0</v>
      </c>
      <c r="O64" s="43" cm="1">
        <f t="array" aca="1" ref="O64" ca="1">INDIRECT(ADDRESS(ROW(M63)-(ROW(N64)-8)/2,117+COLUMN(P63)-8,4,1,"Свод"),TRUE)</f>
        <v>0</v>
      </c>
      <c r="P64" s="43" cm="1">
        <f t="array" aca="1" ref="P64" ca="1">INDIRECT(ADDRESS(ROW(N63)-(ROW(O64)-8)/2,117+COLUMN(Q63)-8,4,1,"Свод"),TRUE)</f>
        <v>0</v>
      </c>
      <c r="Q64" s="43" cm="1">
        <f t="array" aca="1" ref="Q64" ca="1">INDIRECT(ADDRESS(ROW(O63)-(ROW(P64)-8)/2,117+COLUMN(R63)-8,4,1,"Свод"),TRUE)</f>
        <v>0</v>
      </c>
      <c r="R64" s="43" cm="1">
        <f t="array" aca="1" ref="R64" ca="1">INDIRECT(ADDRESS(ROW(P63)-(ROW(Q64)-8)/2,117+COLUMN(S63)-8,4,1,"Свод"),TRUE)</f>
        <v>0</v>
      </c>
      <c r="S64" s="43" cm="1">
        <f t="array" aca="1" ref="S64" ca="1">INDIRECT(ADDRESS(ROW(Q63)-(ROW(R64)-8)/2,117+COLUMN(T63)-8,4,1,"Свод"),TRUE)</f>
        <v>0</v>
      </c>
      <c r="T64" s="43" cm="1">
        <f t="array" aca="1" ref="T64" ca="1">INDIRECT(ADDRESS(ROW(R63)-(ROW(S64)-8)/2,117+COLUMN(U63)-8,4,1,"Свод"),TRUE)</f>
        <v>0</v>
      </c>
      <c r="U64" s="43" cm="1">
        <f t="array" aca="1" ref="U64" ca="1">INDIRECT(ADDRESS(ROW(S63)-(ROW(T64)-8)/2,117+COLUMN(V63)-8,4,1,"Свод"),TRUE)</f>
        <v>0</v>
      </c>
      <c r="V64" s="43" cm="1">
        <f t="array" aca="1" ref="V64" ca="1">INDIRECT(ADDRESS(ROW(T63)-(ROW(U64)-8)/2,117+COLUMN(W63)-8,4,1,"Свод"),TRUE)</f>
        <v>0</v>
      </c>
    </row>
    <row r="65" spans="1:22" x14ac:dyDescent="0.25">
      <c r="A65" s="14"/>
      <c r="B65" s="91" t="s">
        <v>20</v>
      </c>
      <c r="C65" s="91"/>
      <c r="D65" s="91"/>
      <c r="E65" s="15"/>
      <c r="F65">
        <f ca="1">SUM(H65:V65)</f>
        <v>0</v>
      </c>
      <c r="H65">
        <f ca="1">IFERROR(H64/$E64*1000,0)</f>
        <v>0</v>
      </c>
      <c r="I65">
        <f t="shared" ref="I65" ca="1" si="382">IFERROR(I64/$E64*1000,0)</f>
        <v>0</v>
      </c>
      <c r="J65">
        <f t="shared" ref="J65" ca="1" si="383">IFERROR(J64/$E64*1000,0)</f>
        <v>0</v>
      </c>
      <c r="K65">
        <f t="shared" ref="K65" ca="1" si="384">IFERROR(K64/$E64*1000,0)</f>
        <v>0</v>
      </c>
      <c r="L65">
        <f t="shared" ref="L65" ca="1" si="385">IFERROR(L64/$E64*1000,0)</f>
        <v>0</v>
      </c>
      <c r="M65">
        <f t="shared" ref="M65" ca="1" si="386">IFERROR(M64/$E64*1000,0)</f>
        <v>0</v>
      </c>
      <c r="N65">
        <f t="shared" ref="N65" ca="1" si="387">IFERROR(N64/$E64*1000,0)</f>
        <v>0</v>
      </c>
      <c r="O65">
        <f t="shared" ref="O65" ca="1" si="388">IFERROR(O64/$E64*1000,0)</f>
        <v>0</v>
      </c>
      <c r="P65">
        <f t="shared" ref="P65" ca="1" si="389">IFERROR(P64/$E64*1000,0)</f>
        <v>0</v>
      </c>
      <c r="Q65">
        <f t="shared" ref="Q65" ca="1" si="390">IFERROR(Q64/$E64*1000,0)</f>
        <v>0</v>
      </c>
      <c r="R65">
        <f t="shared" ref="R65" ca="1" si="391">IFERROR(R64/$E64*1000,0)</f>
        <v>0</v>
      </c>
      <c r="S65">
        <f t="shared" ref="S65" ca="1" si="392">IFERROR(S64/$E64*1000,0)</f>
        <v>0</v>
      </c>
      <c r="T65">
        <f t="shared" ref="T65" ca="1" si="393">IFERROR(T64/$E64*1000,0)</f>
        <v>0</v>
      </c>
      <c r="U65">
        <f t="shared" ref="U65" ca="1" si="394">IFERROR(U64/$E64*1000,0)</f>
        <v>0</v>
      </c>
      <c r="V65">
        <f t="shared" ref="V65" ca="1" si="395">IFERROR(V64/$E64*1000,0)</f>
        <v>0</v>
      </c>
    </row>
    <row r="66" spans="1:22" x14ac:dyDescent="0.25">
      <c r="A66" s="41" cm="1">
        <f t="array" aca="1" ref="A66" ca="1">INDIRECT(ADDRESS(ROW(A65)-(ROW(A66)-8)/2,1,4,1,"Свод"),TRUE)</f>
        <v>0</v>
      </c>
      <c r="B66" s="41" cm="1">
        <f t="array" aca="1" ref="B66" ca="1">INDIRECT(ADDRESS(ROW(B65)-(ROW(B66)-8)/2,2,4,1,"Свод"),TRUE)</f>
        <v>0</v>
      </c>
      <c r="C66" s="41" cm="1">
        <f t="array" aca="1" ref="C66" ca="1">INDIRECT(ADDRESS(ROW(C65)-(ROW(C66)-8)/2,3,4,1,"Свод"),TRUE)</f>
        <v>0</v>
      </c>
      <c r="D66" s="41" cm="1">
        <f t="array" aca="1" ref="D66" ca="1">INDIRECT(ADDRESS(ROW(D65)-(ROW(D66)-8)/2,4,4,1,"Свод"),TRUE)</f>
        <v>0</v>
      </c>
      <c r="E66" s="43" cm="1">
        <f t="array" aca="1" ref="E66" ca="1">INDIRECT(ADDRESS(ROW(E65)-(ROW(E66)-8)/2,117,4,1,"Свод"),TRUE)</f>
        <v>0</v>
      </c>
      <c r="F66" s="42">
        <f ca="1">IFERROR(G66/E66*1000,0)</f>
        <v>0</v>
      </c>
      <c r="G66" s="42">
        <f ca="1">SUM(H66:V66)</f>
        <v>0</v>
      </c>
      <c r="H66" s="43" cm="1">
        <f t="array" aca="1" ref="H66" ca="1">INDIRECT(ADDRESS(ROW(F65)-(ROW(G66)-8)/2,117+COLUMN(I65)-8,4,1,"Свод"),TRUE)</f>
        <v>0</v>
      </c>
      <c r="I66" s="43" cm="1">
        <f t="array" aca="1" ref="I66" ca="1">INDIRECT(ADDRESS(ROW(G65)-(ROW(H66)-8)/2,117+COLUMN(J65)-8,4,1,"Свод"),TRUE)</f>
        <v>0</v>
      </c>
      <c r="J66" s="43" cm="1">
        <f t="array" aca="1" ref="J66" ca="1">INDIRECT(ADDRESS(ROW(H65)-(ROW(I66)-8)/2,117+COLUMN(K65)-8,4,1,"Свод"),TRUE)</f>
        <v>0</v>
      </c>
      <c r="K66" s="43" cm="1">
        <f t="array" aca="1" ref="K66" ca="1">INDIRECT(ADDRESS(ROW(I65)-(ROW(J66)-8)/2,117+COLUMN(L65)-8,4,1,"Свод"),TRUE)</f>
        <v>0</v>
      </c>
      <c r="L66" s="43" cm="1">
        <f t="array" aca="1" ref="L66" ca="1">INDIRECT(ADDRESS(ROW(J65)-(ROW(K66)-8)/2,117+COLUMN(M65)-8,4,1,"Свод"),TRUE)</f>
        <v>0</v>
      </c>
      <c r="M66" s="43" cm="1">
        <f t="array" aca="1" ref="M66" ca="1">INDIRECT(ADDRESS(ROW(K65)-(ROW(L66)-8)/2,117+COLUMN(N65)-8,4,1,"Свод"),TRUE)</f>
        <v>0</v>
      </c>
      <c r="N66" s="43" cm="1">
        <f t="array" aca="1" ref="N66" ca="1">INDIRECT(ADDRESS(ROW(L65)-(ROW(M66)-8)/2,117+COLUMN(O65)-8,4,1,"Свод"),TRUE)</f>
        <v>0</v>
      </c>
      <c r="O66" s="43" cm="1">
        <f t="array" aca="1" ref="O66" ca="1">INDIRECT(ADDRESS(ROW(M65)-(ROW(N66)-8)/2,117+COLUMN(P65)-8,4,1,"Свод"),TRUE)</f>
        <v>0</v>
      </c>
      <c r="P66" s="43" cm="1">
        <f t="array" aca="1" ref="P66" ca="1">INDIRECT(ADDRESS(ROW(N65)-(ROW(O66)-8)/2,117+COLUMN(Q65)-8,4,1,"Свод"),TRUE)</f>
        <v>0</v>
      </c>
      <c r="Q66" s="43" cm="1">
        <f t="array" aca="1" ref="Q66" ca="1">INDIRECT(ADDRESS(ROW(O65)-(ROW(P66)-8)/2,117+COLUMN(R65)-8,4,1,"Свод"),TRUE)</f>
        <v>0</v>
      </c>
      <c r="R66" s="43" cm="1">
        <f t="array" aca="1" ref="R66" ca="1">INDIRECT(ADDRESS(ROW(P65)-(ROW(Q66)-8)/2,117+COLUMN(S65)-8,4,1,"Свод"),TRUE)</f>
        <v>0</v>
      </c>
      <c r="S66" s="43" cm="1">
        <f t="array" aca="1" ref="S66" ca="1">INDIRECT(ADDRESS(ROW(Q65)-(ROW(R66)-8)/2,117+COLUMN(T65)-8,4,1,"Свод"),TRUE)</f>
        <v>0</v>
      </c>
      <c r="T66" s="43" cm="1">
        <f t="array" aca="1" ref="T66" ca="1">INDIRECT(ADDRESS(ROW(R65)-(ROW(S66)-8)/2,117+COLUMN(U65)-8,4,1,"Свод"),TRUE)</f>
        <v>0</v>
      </c>
      <c r="U66" s="43" cm="1">
        <f t="array" aca="1" ref="U66" ca="1">INDIRECT(ADDRESS(ROW(S65)-(ROW(T66)-8)/2,117+COLUMN(V65)-8,4,1,"Свод"),TRUE)</f>
        <v>0</v>
      </c>
      <c r="V66" s="43" cm="1">
        <f t="array" aca="1" ref="V66" ca="1">INDIRECT(ADDRESS(ROW(T65)-(ROW(U66)-8)/2,117+COLUMN(W65)-8,4,1,"Свод"),TRUE)</f>
        <v>0</v>
      </c>
    </row>
    <row r="67" spans="1:22" x14ac:dyDescent="0.25">
      <c r="A67" s="14"/>
      <c r="B67" s="91" t="s">
        <v>20</v>
      </c>
      <c r="C67" s="91"/>
      <c r="D67" s="91"/>
      <c r="E67" s="15"/>
      <c r="F67">
        <f ca="1">SUM(H67:V67)</f>
        <v>0</v>
      </c>
      <c r="H67">
        <f ca="1">IFERROR(H66/$E66*1000,0)</f>
        <v>0</v>
      </c>
      <c r="I67">
        <f t="shared" ref="I67" ca="1" si="396">IFERROR(I66/$E66*1000,0)</f>
        <v>0</v>
      </c>
      <c r="J67">
        <f t="shared" ref="J67" ca="1" si="397">IFERROR(J66/$E66*1000,0)</f>
        <v>0</v>
      </c>
      <c r="K67">
        <f t="shared" ref="K67" ca="1" si="398">IFERROR(K66/$E66*1000,0)</f>
        <v>0</v>
      </c>
      <c r="L67">
        <f t="shared" ref="L67" ca="1" si="399">IFERROR(L66/$E66*1000,0)</f>
        <v>0</v>
      </c>
      <c r="M67">
        <f t="shared" ref="M67" ca="1" si="400">IFERROR(M66/$E66*1000,0)</f>
        <v>0</v>
      </c>
      <c r="N67">
        <f t="shared" ref="N67" ca="1" si="401">IFERROR(N66/$E66*1000,0)</f>
        <v>0</v>
      </c>
      <c r="O67">
        <f t="shared" ref="O67" ca="1" si="402">IFERROR(O66/$E66*1000,0)</f>
        <v>0</v>
      </c>
      <c r="P67">
        <f t="shared" ref="P67" ca="1" si="403">IFERROR(P66/$E66*1000,0)</f>
        <v>0</v>
      </c>
      <c r="Q67">
        <f t="shared" ref="Q67" ca="1" si="404">IFERROR(Q66/$E66*1000,0)</f>
        <v>0</v>
      </c>
      <c r="R67">
        <f t="shared" ref="R67" ca="1" si="405">IFERROR(R66/$E66*1000,0)</f>
        <v>0</v>
      </c>
      <c r="S67">
        <f t="shared" ref="S67" ca="1" si="406">IFERROR(S66/$E66*1000,0)</f>
        <v>0</v>
      </c>
      <c r="T67">
        <f t="shared" ref="T67" ca="1" si="407">IFERROR(T66/$E66*1000,0)</f>
        <v>0</v>
      </c>
      <c r="U67">
        <f t="shared" ref="U67" ca="1" si="408">IFERROR(U66/$E66*1000,0)</f>
        <v>0</v>
      </c>
      <c r="V67">
        <f t="shared" ref="V67" ca="1" si="409">IFERROR(V66/$E66*1000,0)</f>
        <v>0</v>
      </c>
    </row>
    <row r="68" spans="1:22" x14ac:dyDescent="0.25">
      <c r="A68" s="41" cm="1">
        <f t="array" aca="1" ref="A68" ca="1">INDIRECT(ADDRESS(ROW(A67)-(ROW(A68)-8)/2,1,4,1,"Свод"),TRUE)</f>
        <v>0</v>
      </c>
      <c r="B68" s="41" cm="1">
        <f t="array" aca="1" ref="B68" ca="1">INDIRECT(ADDRESS(ROW(B67)-(ROW(B68)-8)/2,2,4,1,"Свод"),TRUE)</f>
        <v>0</v>
      </c>
      <c r="C68" s="41" cm="1">
        <f t="array" aca="1" ref="C68" ca="1">INDIRECT(ADDRESS(ROW(C67)-(ROW(C68)-8)/2,3,4,1,"Свод"),TRUE)</f>
        <v>0</v>
      </c>
      <c r="D68" s="41" cm="1">
        <f t="array" aca="1" ref="D68" ca="1">INDIRECT(ADDRESS(ROW(D67)-(ROW(D68)-8)/2,4,4,1,"Свод"),TRUE)</f>
        <v>0</v>
      </c>
      <c r="E68" s="43" cm="1">
        <f t="array" aca="1" ref="E68" ca="1">INDIRECT(ADDRESS(ROW(E67)-(ROW(E68)-8)/2,117,4,1,"Свод"),TRUE)</f>
        <v>0</v>
      </c>
      <c r="F68" s="42">
        <f ca="1">IFERROR(G68/E68*1000,0)</f>
        <v>0</v>
      </c>
      <c r="G68" s="42">
        <f ca="1">SUM(H68:V68)</f>
        <v>0</v>
      </c>
      <c r="H68" s="43" cm="1">
        <f t="array" aca="1" ref="H68" ca="1">INDIRECT(ADDRESS(ROW(F67)-(ROW(G68)-8)/2,117+COLUMN(I67)-8,4,1,"Свод"),TRUE)</f>
        <v>0</v>
      </c>
      <c r="I68" s="43" cm="1">
        <f t="array" aca="1" ref="I68" ca="1">INDIRECT(ADDRESS(ROW(G67)-(ROW(H68)-8)/2,117+COLUMN(J67)-8,4,1,"Свод"),TRUE)</f>
        <v>0</v>
      </c>
      <c r="J68" s="43" cm="1">
        <f t="array" aca="1" ref="J68" ca="1">INDIRECT(ADDRESS(ROW(H67)-(ROW(I68)-8)/2,117+COLUMN(K67)-8,4,1,"Свод"),TRUE)</f>
        <v>0</v>
      </c>
      <c r="K68" s="43" cm="1">
        <f t="array" aca="1" ref="K68" ca="1">INDIRECT(ADDRESS(ROW(I67)-(ROW(J68)-8)/2,117+COLUMN(L67)-8,4,1,"Свод"),TRUE)</f>
        <v>0</v>
      </c>
      <c r="L68" s="43" cm="1">
        <f t="array" aca="1" ref="L68" ca="1">INDIRECT(ADDRESS(ROW(J67)-(ROW(K68)-8)/2,117+COLUMN(M67)-8,4,1,"Свод"),TRUE)</f>
        <v>0</v>
      </c>
      <c r="M68" s="43" cm="1">
        <f t="array" aca="1" ref="M68" ca="1">INDIRECT(ADDRESS(ROW(K67)-(ROW(L68)-8)/2,117+COLUMN(N67)-8,4,1,"Свод"),TRUE)</f>
        <v>0</v>
      </c>
      <c r="N68" s="43" cm="1">
        <f t="array" aca="1" ref="N68" ca="1">INDIRECT(ADDRESS(ROW(L67)-(ROW(M68)-8)/2,117+COLUMN(O67)-8,4,1,"Свод"),TRUE)</f>
        <v>0</v>
      </c>
      <c r="O68" s="43" cm="1">
        <f t="array" aca="1" ref="O68" ca="1">INDIRECT(ADDRESS(ROW(M67)-(ROW(N68)-8)/2,117+COLUMN(P67)-8,4,1,"Свод"),TRUE)</f>
        <v>0</v>
      </c>
      <c r="P68" s="43" cm="1">
        <f t="array" aca="1" ref="P68" ca="1">INDIRECT(ADDRESS(ROW(N67)-(ROW(O68)-8)/2,117+COLUMN(Q67)-8,4,1,"Свод"),TRUE)</f>
        <v>0</v>
      </c>
      <c r="Q68" s="43" cm="1">
        <f t="array" aca="1" ref="Q68" ca="1">INDIRECT(ADDRESS(ROW(O67)-(ROW(P68)-8)/2,117+COLUMN(R67)-8,4,1,"Свод"),TRUE)</f>
        <v>0</v>
      </c>
      <c r="R68" s="43" cm="1">
        <f t="array" aca="1" ref="R68" ca="1">INDIRECT(ADDRESS(ROW(P67)-(ROW(Q68)-8)/2,117+COLUMN(S67)-8,4,1,"Свод"),TRUE)</f>
        <v>0</v>
      </c>
      <c r="S68" s="43" cm="1">
        <f t="array" aca="1" ref="S68" ca="1">INDIRECT(ADDRESS(ROW(Q67)-(ROW(R68)-8)/2,117+COLUMN(T67)-8,4,1,"Свод"),TRUE)</f>
        <v>0</v>
      </c>
      <c r="T68" s="43" cm="1">
        <f t="array" aca="1" ref="T68" ca="1">INDIRECT(ADDRESS(ROW(R67)-(ROW(S68)-8)/2,117+COLUMN(U67)-8,4,1,"Свод"),TRUE)</f>
        <v>0</v>
      </c>
      <c r="U68" s="43" cm="1">
        <f t="array" aca="1" ref="U68" ca="1">INDIRECT(ADDRESS(ROW(S67)-(ROW(T68)-8)/2,117+COLUMN(V67)-8,4,1,"Свод"),TRUE)</f>
        <v>0</v>
      </c>
      <c r="V68" s="43" cm="1">
        <f t="array" aca="1" ref="V68" ca="1">INDIRECT(ADDRESS(ROW(T67)-(ROW(U68)-8)/2,117+COLUMN(W67)-8,4,1,"Свод"),TRUE)</f>
        <v>0</v>
      </c>
    </row>
    <row r="69" spans="1:22" x14ac:dyDescent="0.25">
      <c r="A69" s="14"/>
      <c r="B69" s="91" t="s">
        <v>20</v>
      </c>
      <c r="C69" s="91"/>
      <c r="D69" s="91"/>
      <c r="E69" s="15"/>
      <c r="F69">
        <f ca="1">SUM(H69:V69)</f>
        <v>0</v>
      </c>
      <c r="H69">
        <f ca="1">IFERROR(H68/$E68*1000,0)</f>
        <v>0</v>
      </c>
      <c r="I69">
        <f t="shared" ref="I69" ca="1" si="410">IFERROR(I68/$E68*1000,0)</f>
        <v>0</v>
      </c>
      <c r="J69">
        <f t="shared" ref="J69" ca="1" si="411">IFERROR(J68/$E68*1000,0)</f>
        <v>0</v>
      </c>
      <c r="K69">
        <f t="shared" ref="K69" ca="1" si="412">IFERROR(K68/$E68*1000,0)</f>
        <v>0</v>
      </c>
      <c r="L69">
        <f t="shared" ref="L69" ca="1" si="413">IFERROR(L68/$E68*1000,0)</f>
        <v>0</v>
      </c>
      <c r="M69">
        <f t="shared" ref="M69" ca="1" si="414">IFERROR(M68/$E68*1000,0)</f>
        <v>0</v>
      </c>
      <c r="N69">
        <f t="shared" ref="N69" ca="1" si="415">IFERROR(N68/$E68*1000,0)</f>
        <v>0</v>
      </c>
      <c r="O69">
        <f t="shared" ref="O69" ca="1" si="416">IFERROR(O68/$E68*1000,0)</f>
        <v>0</v>
      </c>
      <c r="P69">
        <f t="shared" ref="P69" ca="1" si="417">IFERROR(P68/$E68*1000,0)</f>
        <v>0</v>
      </c>
      <c r="Q69">
        <f t="shared" ref="Q69" ca="1" si="418">IFERROR(Q68/$E68*1000,0)</f>
        <v>0</v>
      </c>
      <c r="R69">
        <f t="shared" ref="R69" ca="1" si="419">IFERROR(R68/$E68*1000,0)</f>
        <v>0</v>
      </c>
      <c r="S69">
        <f t="shared" ref="S69" ca="1" si="420">IFERROR(S68/$E68*1000,0)</f>
        <v>0</v>
      </c>
      <c r="T69">
        <f t="shared" ref="T69" ca="1" si="421">IFERROR(T68/$E68*1000,0)</f>
        <v>0</v>
      </c>
      <c r="U69">
        <f t="shared" ref="U69" ca="1" si="422">IFERROR(U68/$E68*1000,0)</f>
        <v>0</v>
      </c>
      <c r="V69">
        <f t="shared" ref="V69" ca="1" si="423">IFERROR(V68/$E68*1000,0)</f>
        <v>0</v>
      </c>
    </row>
    <row r="70" spans="1:22" x14ac:dyDescent="0.25">
      <c r="A70" s="41" cm="1">
        <f t="array" aca="1" ref="A70" ca="1">INDIRECT(ADDRESS(ROW(A69)-(ROW(A70)-8)/2,1,4,1,"Свод"),TRUE)</f>
        <v>0</v>
      </c>
      <c r="B70" s="41" cm="1">
        <f t="array" aca="1" ref="B70" ca="1">INDIRECT(ADDRESS(ROW(B69)-(ROW(B70)-8)/2,2,4,1,"Свод"),TRUE)</f>
        <v>0</v>
      </c>
      <c r="C70" s="41" cm="1">
        <f t="array" aca="1" ref="C70" ca="1">INDIRECT(ADDRESS(ROW(C69)-(ROW(C70)-8)/2,3,4,1,"Свод"),TRUE)</f>
        <v>0</v>
      </c>
      <c r="D70" s="41" cm="1">
        <f t="array" aca="1" ref="D70" ca="1">INDIRECT(ADDRESS(ROW(D69)-(ROW(D70)-8)/2,4,4,1,"Свод"),TRUE)</f>
        <v>0</v>
      </c>
      <c r="E70" s="43" cm="1">
        <f t="array" aca="1" ref="E70" ca="1">INDIRECT(ADDRESS(ROW(E69)-(ROW(E70)-8)/2,117,4,1,"Свод"),TRUE)</f>
        <v>0</v>
      </c>
      <c r="F70" s="42">
        <f ca="1">IFERROR(G70/E70*1000,0)</f>
        <v>0</v>
      </c>
      <c r="G70" s="42">
        <f ca="1">SUM(H70:V70)</f>
        <v>0</v>
      </c>
      <c r="H70" s="43" cm="1">
        <f t="array" aca="1" ref="H70" ca="1">INDIRECT(ADDRESS(ROW(F69)-(ROW(G70)-8)/2,117+COLUMN(I69)-8,4,1,"Свод"),TRUE)</f>
        <v>0</v>
      </c>
      <c r="I70" s="43" cm="1">
        <f t="array" aca="1" ref="I70" ca="1">INDIRECT(ADDRESS(ROW(G69)-(ROW(H70)-8)/2,117+COLUMN(J69)-8,4,1,"Свод"),TRUE)</f>
        <v>0</v>
      </c>
      <c r="J70" s="43" cm="1">
        <f t="array" aca="1" ref="J70" ca="1">INDIRECT(ADDRESS(ROW(H69)-(ROW(I70)-8)/2,117+COLUMN(K69)-8,4,1,"Свод"),TRUE)</f>
        <v>0</v>
      </c>
      <c r="K70" s="43" cm="1">
        <f t="array" aca="1" ref="K70" ca="1">INDIRECT(ADDRESS(ROW(I69)-(ROW(J70)-8)/2,117+COLUMN(L69)-8,4,1,"Свод"),TRUE)</f>
        <v>0</v>
      </c>
      <c r="L70" s="43" cm="1">
        <f t="array" aca="1" ref="L70" ca="1">INDIRECT(ADDRESS(ROW(J69)-(ROW(K70)-8)/2,117+COLUMN(M69)-8,4,1,"Свод"),TRUE)</f>
        <v>0</v>
      </c>
      <c r="M70" s="43" cm="1">
        <f t="array" aca="1" ref="M70" ca="1">INDIRECT(ADDRESS(ROW(K69)-(ROW(L70)-8)/2,117+COLUMN(N69)-8,4,1,"Свод"),TRUE)</f>
        <v>0</v>
      </c>
      <c r="N70" s="43" cm="1">
        <f t="array" aca="1" ref="N70" ca="1">INDIRECT(ADDRESS(ROW(L69)-(ROW(M70)-8)/2,117+COLUMN(O69)-8,4,1,"Свод"),TRUE)</f>
        <v>0</v>
      </c>
      <c r="O70" s="43" cm="1">
        <f t="array" aca="1" ref="O70" ca="1">INDIRECT(ADDRESS(ROW(M69)-(ROW(N70)-8)/2,117+COLUMN(P69)-8,4,1,"Свод"),TRUE)</f>
        <v>0</v>
      </c>
      <c r="P70" s="43" cm="1">
        <f t="array" aca="1" ref="P70" ca="1">INDIRECT(ADDRESS(ROW(N69)-(ROW(O70)-8)/2,117+COLUMN(Q69)-8,4,1,"Свод"),TRUE)</f>
        <v>0</v>
      </c>
      <c r="Q70" s="43" cm="1">
        <f t="array" aca="1" ref="Q70" ca="1">INDIRECT(ADDRESS(ROW(O69)-(ROW(P70)-8)/2,117+COLUMN(R69)-8,4,1,"Свод"),TRUE)</f>
        <v>0</v>
      </c>
      <c r="R70" s="43" cm="1">
        <f t="array" aca="1" ref="R70" ca="1">INDIRECT(ADDRESS(ROW(P69)-(ROW(Q70)-8)/2,117+COLUMN(S69)-8,4,1,"Свод"),TRUE)</f>
        <v>0</v>
      </c>
      <c r="S70" s="43" cm="1">
        <f t="array" aca="1" ref="S70" ca="1">INDIRECT(ADDRESS(ROW(Q69)-(ROW(R70)-8)/2,117+COLUMN(T69)-8,4,1,"Свод"),TRUE)</f>
        <v>0</v>
      </c>
      <c r="T70" s="43" cm="1">
        <f t="array" aca="1" ref="T70" ca="1">INDIRECT(ADDRESS(ROW(R69)-(ROW(S70)-8)/2,117+COLUMN(U69)-8,4,1,"Свод"),TRUE)</f>
        <v>0</v>
      </c>
      <c r="U70" s="43" cm="1">
        <f t="array" aca="1" ref="U70" ca="1">INDIRECT(ADDRESS(ROW(S69)-(ROW(T70)-8)/2,117+COLUMN(V69)-8,4,1,"Свод"),TRUE)</f>
        <v>0</v>
      </c>
      <c r="V70" s="43" cm="1">
        <f t="array" aca="1" ref="V70" ca="1">INDIRECT(ADDRESS(ROW(T69)-(ROW(U70)-8)/2,117+COLUMN(W69)-8,4,1,"Свод"),TRUE)</f>
        <v>0</v>
      </c>
    </row>
    <row r="71" spans="1:22" x14ac:dyDescent="0.25">
      <c r="A71" s="14"/>
      <c r="B71" s="91" t="s">
        <v>20</v>
      </c>
      <c r="C71" s="91"/>
      <c r="D71" s="91"/>
      <c r="E71" s="15"/>
      <c r="F71">
        <f ca="1">SUM(H71:V71)</f>
        <v>0</v>
      </c>
      <c r="H71">
        <f ca="1">IFERROR(H70/$E70*1000,0)</f>
        <v>0</v>
      </c>
      <c r="I71">
        <f t="shared" ref="I71" ca="1" si="424">IFERROR(I70/$E70*1000,0)</f>
        <v>0</v>
      </c>
      <c r="J71">
        <f t="shared" ref="J71" ca="1" si="425">IFERROR(J70/$E70*1000,0)</f>
        <v>0</v>
      </c>
      <c r="K71">
        <f t="shared" ref="K71" ca="1" si="426">IFERROR(K70/$E70*1000,0)</f>
        <v>0</v>
      </c>
      <c r="L71">
        <f t="shared" ref="L71" ca="1" si="427">IFERROR(L70/$E70*1000,0)</f>
        <v>0</v>
      </c>
      <c r="M71">
        <f t="shared" ref="M71" ca="1" si="428">IFERROR(M70/$E70*1000,0)</f>
        <v>0</v>
      </c>
      <c r="N71">
        <f t="shared" ref="N71" ca="1" si="429">IFERROR(N70/$E70*1000,0)</f>
        <v>0</v>
      </c>
      <c r="O71">
        <f t="shared" ref="O71" ca="1" si="430">IFERROR(O70/$E70*1000,0)</f>
        <v>0</v>
      </c>
      <c r="P71">
        <f t="shared" ref="P71" ca="1" si="431">IFERROR(P70/$E70*1000,0)</f>
        <v>0</v>
      </c>
      <c r="Q71">
        <f t="shared" ref="Q71" ca="1" si="432">IFERROR(Q70/$E70*1000,0)</f>
        <v>0</v>
      </c>
      <c r="R71">
        <f t="shared" ref="R71" ca="1" si="433">IFERROR(R70/$E70*1000,0)</f>
        <v>0</v>
      </c>
      <c r="S71">
        <f t="shared" ref="S71" ca="1" si="434">IFERROR(S70/$E70*1000,0)</f>
        <v>0</v>
      </c>
      <c r="T71">
        <f t="shared" ref="T71" ca="1" si="435">IFERROR(T70/$E70*1000,0)</f>
        <v>0</v>
      </c>
      <c r="U71">
        <f t="shared" ref="U71" ca="1" si="436">IFERROR(U70/$E70*1000,0)</f>
        <v>0</v>
      </c>
      <c r="V71">
        <f t="shared" ref="V71" ca="1" si="437">IFERROR(V70/$E70*1000,0)</f>
        <v>0</v>
      </c>
    </row>
    <row r="72" spans="1:22" x14ac:dyDescent="0.25">
      <c r="A72" s="41" cm="1">
        <f t="array" aca="1" ref="A72" ca="1">INDIRECT(ADDRESS(ROW(A71)-(ROW(A72)-8)/2,1,4,1,"Свод"),TRUE)</f>
        <v>0</v>
      </c>
      <c r="B72" s="41" cm="1">
        <f t="array" aca="1" ref="B72" ca="1">INDIRECT(ADDRESS(ROW(B71)-(ROW(B72)-8)/2,2,4,1,"Свод"),TRUE)</f>
        <v>0</v>
      </c>
      <c r="C72" s="41" cm="1">
        <f t="array" aca="1" ref="C72" ca="1">INDIRECT(ADDRESS(ROW(C71)-(ROW(C72)-8)/2,3,4,1,"Свод"),TRUE)</f>
        <v>0</v>
      </c>
      <c r="D72" s="41" cm="1">
        <f t="array" aca="1" ref="D72" ca="1">INDIRECT(ADDRESS(ROW(D71)-(ROW(D72)-8)/2,4,4,1,"Свод"),TRUE)</f>
        <v>0</v>
      </c>
      <c r="E72" s="43" cm="1">
        <f t="array" aca="1" ref="E72" ca="1">INDIRECT(ADDRESS(ROW(E71)-(ROW(E72)-8)/2,117,4,1,"Свод"),TRUE)</f>
        <v>0</v>
      </c>
      <c r="F72" s="42">
        <f ca="1">IFERROR(G72/E72*1000,0)</f>
        <v>0</v>
      </c>
      <c r="G72" s="42">
        <f ca="1">SUM(H72:V72)</f>
        <v>0</v>
      </c>
      <c r="H72" s="43" cm="1">
        <f t="array" aca="1" ref="H72" ca="1">INDIRECT(ADDRESS(ROW(F71)-(ROW(G72)-8)/2,117+COLUMN(I71)-8,4,1,"Свод"),TRUE)</f>
        <v>0</v>
      </c>
      <c r="I72" s="43" cm="1">
        <f t="array" aca="1" ref="I72" ca="1">INDIRECT(ADDRESS(ROW(G71)-(ROW(H72)-8)/2,117+COLUMN(J71)-8,4,1,"Свод"),TRUE)</f>
        <v>0</v>
      </c>
      <c r="J72" s="43" cm="1">
        <f t="array" aca="1" ref="J72" ca="1">INDIRECT(ADDRESS(ROW(H71)-(ROW(I72)-8)/2,117+COLUMN(K71)-8,4,1,"Свод"),TRUE)</f>
        <v>0</v>
      </c>
      <c r="K72" s="43" cm="1">
        <f t="array" aca="1" ref="K72" ca="1">INDIRECT(ADDRESS(ROW(I71)-(ROW(J72)-8)/2,117+COLUMN(L71)-8,4,1,"Свод"),TRUE)</f>
        <v>0</v>
      </c>
      <c r="L72" s="43" cm="1">
        <f t="array" aca="1" ref="L72" ca="1">INDIRECT(ADDRESS(ROW(J71)-(ROW(K72)-8)/2,117+COLUMN(M71)-8,4,1,"Свод"),TRUE)</f>
        <v>0</v>
      </c>
      <c r="M72" s="43" cm="1">
        <f t="array" aca="1" ref="M72" ca="1">INDIRECT(ADDRESS(ROW(K71)-(ROW(L72)-8)/2,117+COLUMN(N71)-8,4,1,"Свод"),TRUE)</f>
        <v>0</v>
      </c>
      <c r="N72" s="43" cm="1">
        <f t="array" aca="1" ref="N72" ca="1">INDIRECT(ADDRESS(ROW(L71)-(ROW(M72)-8)/2,117+COLUMN(O71)-8,4,1,"Свод"),TRUE)</f>
        <v>0</v>
      </c>
      <c r="O72" s="43" cm="1">
        <f t="array" aca="1" ref="O72" ca="1">INDIRECT(ADDRESS(ROW(M71)-(ROW(N72)-8)/2,117+COLUMN(P71)-8,4,1,"Свод"),TRUE)</f>
        <v>0</v>
      </c>
      <c r="P72" s="43" cm="1">
        <f t="array" aca="1" ref="P72" ca="1">INDIRECT(ADDRESS(ROW(N71)-(ROW(O72)-8)/2,117+COLUMN(Q71)-8,4,1,"Свод"),TRUE)</f>
        <v>0</v>
      </c>
      <c r="Q72" s="43" cm="1">
        <f t="array" aca="1" ref="Q72" ca="1">INDIRECT(ADDRESS(ROW(O71)-(ROW(P72)-8)/2,117+COLUMN(R71)-8,4,1,"Свод"),TRUE)</f>
        <v>0</v>
      </c>
      <c r="R72" s="43" cm="1">
        <f t="array" aca="1" ref="R72" ca="1">INDIRECT(ADDRESS(ROW(P71)-(ROW(Q72)-8)/2,117+COLUMN(S71)-8,4,1,"Свод"),TRUE)</f>
        <v>0</v>
      </c>
      <c r="S72" s="43" cm="1">
        <f t="array" aca="1" ref="S72" ca="1">INDIRECT(ADDRESS(ROW(Q71)-(ROW(R72)-8)/2,117+COLUMN(T71)-8,4,1,"Свод"),TRUE)</f>
        <v>0</v>
      </c>
      <c r="T72" s="43" cm="1">
        <f t="array" aca="1" ref="T72" ca="1">INDIRECT(ADDRESS(ROW(R71)-(ROW(S72)-8)/2,117+COLUMN(U71)-8,4,1,"Свод"),TRUE)</f>
        <v>0</v>
      </c>
      <c r="U72" s="43" cm="1">
        <f t="array" aca="1" ref="U72" ca="1">INDIRECT(ADDRESS(ROW(S71)-(ROW(T72)-8)/2,117+COLUMN(V71)-8,4,1,"Свод"),TRUE)</f>
        <v>0</v>
      </c>
      <c r="V72" s="43" cm="1">
        <f t="array" aca="1" ref="V72" ca="1">INDIRECT(ADDRESS(ROW(T71)-(ROW(U72)-8)/2,117+COLUMN(W71)-8,4,1,"Свод"),TRUE)</f>
        <v>0</v>
      </c>
    </row>
    <row r="73" spans="1:22" x14ac:dyDescent="0.25">
      <c r="A73" s="14"/>
      <c r="B73" s="91" t="s">
        <v>20</v>
      </c>
      <c r="C73" s="91"/>
      <c r="D73" s="91"/>
      <c r="E73" s="15"/>
      <c r="F73">
        <f ca="1">SUM(H73:V73)</f>
        <v>0</v>
      </c>
      <c r="H73">
        <f ca="1">IFERROR(H72/$E72*1000,0)</f>
        <v>0</v>
      </c>
      <c r="I73">
        <f t="shared" ref="I73" ca="1" si="438">IFERROR(I72/$E72*1000,0)</f>
        <v>0</v>
      </c>
      <c r="J73">
        <f t="shared" ref="J73" ca="1" si="439">IFERROR(J72/$E72*1000,0)</f>
        <v>0</v>
      </c>
      <c r="K73">
        <f t="shared" ref="K73" ca="1" si="440">IFERROR(K72/$E72*1000,0)</f>
        <v>0</v>
      </c>
      <c r="L73">
        <f t="shared" ref="L73" ca="1" si="441">IFERROR(L72/$E72*1000,0)</f>
        <v>0</v>
      </c>
      <c r="M73">
        <f t="shared" ref="M73" ca="1" si="442">IFERROR(M72/$E72*1000,0)</f>
        <v>0</v>
      </c>
      <c r="N73">
        <f t="shared" ref="N73" ca="1" si="443">IFERROR(N72/$E72*1000,0)</f>
        <v>0</v>
      </c>
      <c r="O73">
        <f t="shared" ref="O73" ca="1" si="444">IFERROR(O72/$E72*1000,0)</f>
        <v>0</v>
      </c>
      <c r="P73">
        <f t="shared" ref="P73" ca="1" si="445">IFERROR(P72/$E72*1000,0)</f>
        <v>0</v>
      </c>
      <c r="Q73">
        <f t="shared" ref="Q73" ca="1" si="446">IFERROR(Q72/$E72*1000,0)</f>
        <v>0</v>
      </c>
      <c r="R73">
        <f t="shared" ref="R73" ca="1" si="447">IFERROR(R72/$E72*1000,0)</f>
        <v>0</v>
      </c>
      <c r="S73">
        <f t="shared" ref="S73" ca="1" si="448">IFERROR(S72/$E72*1000,0)</f>
        <v>0</v>
      </c>
      <c r="T73">
        <f t="shared" ref="T73" ca="1" si="449">IFERROR(T72/$E72*1000,0)</f>
        <v>0</v>
      </c>
      <c r="U73">
        <f t="shared" ref="U73" ca="1" si="450">IFERROR(U72/$E72*1000,0)</f>
        <v>0</v>
      </c>
      <c r="V73">
        <f t="shared" ref="V73" ca="1" si="451">IFERROR(V72/$E72*1000,0)</f>
        <v>0</v>
      </c>
    </row>
    <row r="74" spans="1:22" x14ac:dyDescent="0.25">
      <c r="A74" s="41" cm="1">
        <f t="array" aca="1" ref="A74" ca="1">INDIRECT(ADDRESS(ROW(A73)-(ROW(A74)-8)/2,1,4,1,"Свод"),TRUE)</f>
        <v>0</v>
      </c>
      <c r="B74" s="41" cm="1">
        <f t="array" aca="1" ref="B74" ca="1">INDIRECT(ADDRESS(ROW(B73)-(ROW(B74)-8)/2,2,4,1,"Свод"),TRUE)</f>
        <v>0</v>
      </c>
      <c r="C74" s="41" cm="1">
        <f t="array" aca="1" ref="C74" ca="1">INDIRECT(ADDRESS(ROW(C73)-(ROW(C74)-8)/2,3,4,1,"Свод"),TRUE)</f>
        <v>0</v>
      </c>
      <c r="D74" s="41" cm="1">
        <f t="array" aca="1" ref="D74" ca="1">INDIRECT(ADDRESS(ROW(D73)-(ROW(D74)-8)/2,4,4,1,"Свод"),TRUE)</f>
        <v>0</v>
      </c>
      <c r="E74" s="43" cm="1">
        <f t="array" aca="1" ref="E74" ca="1">INDIRECT(ADDRESS(ROW(E73)-(ROW(E74)-8)/2,117,4,1,"Свод"),TRUE)</f>
        <v>0</v>
      </c>
      <c r="F74" s="42">
        <f ca="1">IFERROR(G74/E74*1000,0)</f>
        <v>0</v>
      </c>
      <c r="G74" s="42">
        <f ca="1">SUM(H74:V74)</f>
        <v>0</v>
      </c>
      <c r="H74" s="43" cm="1">
        <f t="array" aca="1" ref="H74" ca="1">INDIRECT(ADDRESS(ROW(F73)-(ROW(G74)-8)/2,117+COLUMN(I73)-8,4,1,"Свод"),TRUE)</f>
        <v>0</v>
      </c>
      <c r="I74" s="43" cm="1">
        <f t="array" aca="1" ref="I74" ca="1">INDIRECT(ADDRESS(ROW(G73)-(ROW(H74)-8)/2,117+COLUMN(J73)-8,4,1,"Свод"),TRUE)</f>
        <v>0</v>
      </c>
      <c r="J74" s="43" cm="1">
        <f t="array" aca="1" ref="J74" ca="1">INDIRECT(ADDRESS(ROW(H73)-(ROW(I74)-8)/2,117+COLUMN(K73)-8,4,1,"Свод"),TRUE)</f>
        <v>0</v>
      </c>
      <c r="K74" s="43" cm="1">
        <f t="array" aca="1" ref="K74" ca="1">INDIRECT(ADDRESS(ROW(I73)-(ROW(J74)-8)/2,117+COLUMN(L73)-8,4,1,"Свод"),TRUE)</f>
        <v>0</v>
      </c>
      <c r="L74" s="43" cm="1">
        <f t="array" aca="1" ref="L74" ca="1">INDIRECT(ADDRESS(ROW(J73)-(ROW(K74)-8)/2,117+COLUMN(M73)-8,4,1,"Свод"),TRUE)</f>
        <v>0</v>
      </c>
      <c r="M74" s="43" cm="1">
        <f t="array" aca="1" ref="M74" ca="1">INDIRECT(ADDRESS(ROW(K73)-(ROW(L74)-8)/2,117+COLUMN(N73)-8,4,1,"Свод"),TRUE)</f>
        <v>0</v>
      </c>
      <c r="N74" s="43" cm="1">
        <f t="array" aca="1" ref="N74" ca="1">INDIRECT(ADDRESS(ROW(L73)-(ROW(M74)-8)/2,117+COLUMN(O73)-8,4,1,"Свод"),TRUE)</f>
        <v>0</v>
      </c>
      <c r="O74" s="43" cm="1">
        <f t="array" aca="1" ref="O74" ca="1">INDIRECT(ADDRESS(ROW(M73)-(ROW(N74)-8)/2,117+COLUMN(P73)-8,4,1,"Свод"),TRUE)</f>
        <v>0</v>
      </c>
      <c r="P74" s="43" cm="1">
        <f t="array" aca="1" ref="P74" ca="1">INDIRECT(ADDRESS(ROW(N73)-(ROW(O74)-8)/2,117+COLUMN(Q73)-8,4,1,"Свод"),TRUE)</f>
        <v>0</v>
      </c>
      <c r="Q74" s="43" cm="1">
        <f t="array" aca="1" ref="Q74" ca="1">INDIRECT(ADDRESS(ROW(O73)-(ROW(P74)-8)/2,117+COLUMN(R73)-8,4,1,"Свод"),TRUE)</f>
        <v>0</v>
      </c>
      <c r="R74" s="43" cm="1">
        <f t="array" aca="1" ref="R74" ca="1">INDIRECT(ADDRESS(ROW(P73)-(ROW(Q74)-8)/2,117+COLUMN(S73)-8,4,1,"Свод"),TRUE)</f>
        <v>0</v>
      </c>
      <c r="S74" s="43" cm="1">
        <f t="array" aca="1" ref="S74" ca="1">INDIRECT(ADDRESS(ROW(Q73)-(ROW(R74)-8)/2,117+COLUMN(T73)-8,4,1,"Свод"),TRUE)</f>
        <v>0</v>
      </c>
      <c r="T74" s="43" cm="1">
        <f t="array" aca="1" ref="T74" ca="1">INDIRECT(ADDRESS(ROW(R73)-(ROW(S74)-8)/2,117+COLUMN(U73)-8,4,1,"Свод"),TRUE)</f>
        <v>0</v>
      </c>
      <c r="U74" s="43" cm="1">
        <f t="array" aca="1" ref="U74" ca="1">INDIRECT(ADDRESS(ROW(S73)-(ROW(T74)-8)/2,117+COLUMN(V73)-8,4,1,"Свод"),TRUE)</f>
        <v>0</v>
      </c>
      <c r="V74" s="43" cm="1">
        <f t="array" aca="1" ref="V74" ca="1">INDIRECT(ADDRESS(ROW(T73)-(ROW(U74)-8)/2,117+COLUMN(W73)-8,4,1,"Свод"),TRUE)</f>
        <v>0</v>
      </c>
    </row>
    <row r="75" spans="1:22" x14ac:dyDescent="0.25">
      <c r="A75" s="14"/>
      <c r="B75" s="91" t="s">
        <v>20</v>
      </c>
      <c r="C75" s="91"/>
      <c r="D75" s="91"/>
      <c r="E75" s="15"/>
      <c r="F75">
        <f ca="1">SUM(H75:V75)</f>
        <v>0</v>
      </c>
      <c r="H75">
        <f ca="1">IFERROR(H74/$E74*1000,0)</f>
        <v>0</v>
      </c>
      <c r="I75">
        <f t="shared" ref="I75" ca="1" si="452">IFERROR(I74/$E74*1000,0)</f>
        <v>0</v>
      </c>
      <c r="J75">
        <f t="shared" ref="J75" ca="1" si="453">IFERROR(J74/$E74*1000,0)</f>
        <v>0</v>
      </c>
      <c r="K75">
        <f t="shared" ref="K75" ca="1" si="454">IFERROR(K74/$E74*1000,0)</f>
        <v>0</v>
      </c>
      <c r="L75">
        <f t="shared" ref="L75" ca="1" si="455">IFERROR(L74/$E74*1000,0)</f>
        <v>0</v>
      </c>
      <c r="M75">
        <f t="shared" ref="M75" ca="1" si="456">IFERROR(M74/$E74*1000,0)</f>
        <v>0</v>
      </c>
      <c r="N75">
        <f t="shared" ref="N75" ca="1" si="457">IFERROR(N74/$E74*1000,0)</f>
        <v>0</v>
      </c>
      <c r="O75">
        <f t="shared" ref="O75" ca="1" si="458">IFERROR(O74/$E74*1000,0)</f>
        <v>0</v>
      </c>
      <c r="P75">
        <f t="shared" ref="P75" ca="1" si="459">IFERROR(P74/$E74*1000,0)</f>
        <v>0</v>
      </c>
      <c r="Q75">
        <f t="shared" ref="Q75" ca="1" si="460">IFERROR(Q74/$E74*1000,0)</f>
        <v>0</v>
      </c>
      <c r="R75">
        <f t="shared" ref="R75" ca="1" si="461">IFERROR(R74/$E74*1000,0)</f>
        <v>0</v>
      </c>
      <c r="S75">
        <f t="shared" ref="S75" ca="1" si="462">IFERROR(S74/$E74*1000,0)</f>
        <v>0</v>
      </c>
      <c r="T75">
        <f t="shared" ref="T75" ca="1" si="463">IFERROR(T74/$E74*1000,0)</f>
        <v>0</v>
      </c>
      <c r="U75">
        <f t="shared" ref="U75" ca="1" si="464">IFERROR(U74/$E74*1000,0)</f>
        <v>0</v>
      </c>
      <c r="V75">
        <f t="shared" ref="V75" ca="1" si="465">IFERROR(V74/$E74*1000,0)</f>
        <v>0</v>
      </c>
    </row>
    <row r="76" spans="1:22" x14ac:dyDescent="0.25">
      <c r="A76" s="41" cm="1">
        <f t="array" aca="1" ref="A76" ca="1">INDIRECT(ADDRESS(ROW(A75)-(ROW(A76)-8)/2,1,4,1,"Свод"),TRUE)</f>
        <v>0</v>
      </c>
      <c r="B76" s="41" cm="1">
        <f t="array" aca="1" ref="B76" ca="1">INDIRECT(ADDRESS(ROW(B75)-(ROW(B76)-8)/2,2,4,1,"Свод"),TRUE)</f>
        <v>0</v>
      </c>
      <c r="C76" s="41" cm="1">
        <f t="array" aca="1" ref="C76" ca="1">INDIRECT(ADDRESS(ROW(C75)-(ROW(C76)-8)/2,3,4,1,"Свод"),TRUE)</f>
        <v>0</v>
      </c>
      <c r="D76" s="41" cm="1">
        <f t="array" aca="1" ref="D76" ca="1">INDIRECT(ADDRESS(ROW(D75)-(ROW(D76)-8)/2,4,4,1,"Свод"),TRUE)</f>
        <v>0</v>
      </c>
      <c r="E76" s="43" cm="1">
        <f t="array" aca="1" ref="E76" ca="1">INDIRECT(ADDRESS(ROW(E75)-(ROW(E76)-8)/2,117,4,1,"Свод"),TRUE)</f>
        <v>0</v>
      </c>
      <c r="F76" s="42">
        <f ca="1">IFERROR(G76/E76*1000,0)</f>
        <v>0</v>
      </c>
      <c r="G76" s="42">
        <f ca="1">SUM(H76:V76)</f>
        <v>0</v>
      </c>
      <c r="H76" s="43" cm="1">
        <f t="array" aca="1" ref="H76" ca="1">INDIRECT(ADDRESS(ROW(F75)-(ROW(G76)-8)/2,117+COLUMN(I75)-8,4,1,"Свод"),TRUE)</f>
        <v>0</v>
      </c>
      <c r="I76" s="43" cm="1">
        <f t="array" aca="1" ref="I76" ca="1">INDIRECT(ADDRESS(ROW(G75)-(ROW(H76)-8)/2,117+COLUMN(J75)-8,4,1,"Свод"),TRUE)</f>
        <v>0</v>
      </c>
      <c r="J76" s="43" cm="1">
        <f t="array" aca="1" ref="J76" ca="1">INDIRECT(ADDRESS(ROW(H75)-(ROW(I76)-8)/2,117+COLUMN(K75)-8,4,1,"Свод"),TRUE)</f>
        <v>0</v>
      </c>
      <c r="K76" s="43" cm="1">
        <f t="array" aca="1" ref="K76" ca="1">INDIRECT(ADDRESS(ROW(I75)-(ROW(J76)-8)/2,117+COLUMN(L75)-8,4,1,"Свод"),TRUE)</f>
        <v>0</v>
      </c>
      <c r="L76" s="43" cm="1">
        <f t="array" aca="1" ref="L76" ca="1">INDIRECT(ADDRESS(ROW(J75)-(ROW(K76)-8)/2,117+COLUMN(M75)-8,4,1,"Свод"),TRUE)</f>
        <v>0</v>
      </c>
      <c r="M76" s="43" cm="1">
        <f t="array" aca="1" ref="M76" ca="1">INDIRECT(ADDRESS(ROW(K75)-(ROW(L76)-8)/2,117+COLUMN(N75)-8,4,1,"Свод"),TRUE)</f>
        <v>0</v>
      </c>
      <c r="N76" s="43" cm="1">
        <f t="array" aca="1" ref="N76" ca="1">INDIRECT(ADDRESS(ROW(L75)-(ROW(M76)-8)/2,117+COLUMN(O75)-8,4,1,"Свод"),TRUE)</f>
        <v>0</v>
      </c>
      <c r="O76" s="43" cm="1">
        <f t="array" aca="1" ref="O76" ca="1">INDIRECT(ADDRESS(ROW(M75)-(ROW(N76)-8)/2,117+COLUMN(P75)-8,4,1,"Свод"),TRUE)</f>
        <v>0</v>
      </c>
      <c r="P76" s="43" cm="1">
        <f t="array" aca="1" ref="P76" ca="1">INDIRECT(ADDRESS(ROW(N75)-(ROW(O76)-8)/2,117+COLUMN(Q75)-8,4,1,"Свод"),TRUE)</f>
        <v>0</v>
      </c>
      <c r="Q76" s="43" cm="1">
        <f t="array" aca="1" ref="Q76" ca="1">INDIRECT(ADDRESS(ROW(O75)-(ROW(P76)-8)/2,117+COLUMN(R75)-8,4,1,"Свод"),TRUE)</f>
        <v>0</v>
      </c>
      <c r="R76" s="43" cm="1">
        <f t="array" aca="1" ref="R76" ca="1">INDIRECT(ADDRESS(ROW(P75)-(ROW(Q76)-8)/2,117+COLUMN(S75)-8,4,1,"Свод"),TRUE)</f>
        <v>0</v>
      </c>
      <c r="S76" s="43" cm="1">
        <f t="array" aca="1" ref="S76" ca="1">INDIRECT(ADDRESS(ROW(Q75)-(ROW(R76)-8)/2,117+COLUMN(T75)-8,4,1,"Свод"),TRUE)</f>
        <v>0</v>
      </c>
      <c r="T76" s="43" cm="1">
        <f t="array" aca="1" ref="T76" ca="1">INDIRECT(ADDRESS(ROW(R75)-(ROW(S76)-8)/2,117+COLUMN(U75)-8,4,1,"Свод"),TRUE)</f>
        <v>0</v>
      </c>
      <c r="U76" s="43" cm="1">
        <f t="array" aca="1" ref="U76" ca="1">INDIRECT(ADDRESS(ROW(S75)-(ROW(T76)-8)/2,117+COLUMN(V75)-8,4,1,"Свод"),TRUE)</f>
        <v>0</v>
      </c>
      <c r="V76" s="43" cm="1">
        <f t="array" aca="1" ref="V76" ca="1">INDIRECT(ADDRESS(ROW(T75)-(ROW(U76)-8)/2,117+COLUMN(W75)-8,4,1,"Свод"),TRUE)</f>
        <v>0</v>
      </c>
    </row>
    <row r="77" spans="1:22" x14ac:dyDescent="0.25">
      <c r="A77" s="14"/>
      <c r="B77" s="91" t="s">
        <v>20</v>
      </c>
      <c r="C77" s="91"/>
      <c r="D77" s="91"/>
      <c r="E77" s="15"/>
      <c r="F77">
        <f ca="1">SUM(H77:V77)</f>
        <v>0</v>
      </c>
      <c r="H77">
        <f ca="1">IFERROR(H76/$E76*1000,0)</f>
        <v>0</v>
      </c>
      <c r="I77">
        <f t="shared" ref="I77" ca="1" si="466">IFERROR(I76/$E76*1000,0)</f>
        <v>0</v>
      </c>
      <c r="J77">
        <f t="shared" ref="J77" ca="1" si="467">IFERROR(J76/$E76*1000,0)</f>
        <v>0</v>
      </c>
      <c r="K77">
        <f t="shared" ref="K77" ca="1" si="468">IFERROR(K76/$E76*1000,0)</f>
        <v>0</v>
      </c>
      <c r="L77">
        <f t="shared" ref="L77" ca="1" si="469">IFERROR(L76/$E76*1000,0)</f>
        <v>0</v>
      </c>
      <c r="M77">
        <f t="shared" ref="M77" ca="1" si="470">IFERROR(M76/$E76*1000,0)</f>
        <v>0</v>
      </c>
      <c r="N77">
        <f t="shared" ref="N77" ca="1" si="471">IFERROR(N76/$E76*1000,0)</f>
        <v>0</v>
      </c>
      <c r="O77">
        <f t="shared" ref="O77" ca="1" si="472">IFERROR(O76/$E76*1000,0)</f>
        <v>0</v>
      </c>
      <c r="P77">
        <f t="shared" ref="P77" ca="1" si="473">IFERROR(P76/$E76*1000,0)</f>
        <v>0</v>
      </c>
      <c r="Q77">
        <f t="shared" ref="Q77" ca="1" si="474">IFERROR(Q76/$E76*1000,0)</f>
        <v>0</v>
      </c>
      <c r="R77">
        <f t="shared" ref="R77" ca="1" si="475">IFERROR(R76/$E76*1000,0)</f>
        <v>0</v>
      </c>
      <c r="S77">
        <f t="shared" ref="S77" ca="1" si="476">IFERROR(S76/$E76*1000,0)</f>
        <v>0</v>
      </c>
      <c r="T77">
        <f t="shared" ref="T77" ca="1" si="477">IFERROR(T76/$E76*1000,0)</f>
        <v>0</v>
      </c>
      <c r="U77">
        <f t="shared" ref="U77" ca="1" si="478">IFERROR(U76/$E76*1000,0)</f>
        <v>0</v>
      </c>
      <c r="V77">
        <f t="shared" ref="V77" ca="1" si="479">IFERROR(V76/$E76*1000,0)</f>
        <v>0</v>
      </c>
    </row>
    <row r="78" spans="1:22" x14ac:dyDescent="0.25">
      <c r="A78" s="41" cm="1">
        <f t="array" aca="1" ref="A78" ca="1">INDIRECT(ADDRESS(ROW(A77)-(ROW(A78)-8)/2,1,4,1,"Свод"),TRUE)</f>
        <v>0</v>
      </c>
      <c r="B78" s="41" cm="1">
        <f t="array" aca="1" ref="B78" ca="1">INDIRECT(ADDRESS(ROW(B77)-(ROW(B78)-8)/2,2,4,1,"Свод"),TRUE)</f>
        <v>0</v>
      </c>
      <c r="C78" s="41" cm="1">
        <f t="array" aca="1" ref="C78" ca="1">INDIRECT(ADDRESS(ROW(C77)-(ROW(C78)-8)/2,3,4,1,"Свод"),TRUE)</f>
        <v>0</v>
      </c>
      <c r="D78" s="41" cm="1">
        <f t="array" aca="1" ref="D78" ca="1">INDIRECT(ADDRESS(ROW(D77)-(ROW(D78)-8)/2,4,4,1,"Свод"),TRUE)</f>
        <v>0</v>
      </c>
      <c r="E78" s="43" cm="1">
        <f t="array" aca="1" ref="E78" ca="1">INDIRECT(ADDRESS(ROW(E77)-(ROW(E78)-8)/2,117,4,1,"Свод"),TRUE)</f>
        <v>0</v>
      </c>
      <c r="F78" s="42">
        <f ca="1">IFERROR(G78/E78*1000,0)</f>
        <v>0</v>
      </c>
      <c r="G78" s="42">
        <f ca="1">SUM(H78:V78)</f>
        <v>0</v>
      </c>
      <c r="H78" s="43" cm="1">
        <f t="array" aca="1" ref="H78" ca="1">INDIRECT(ADDRESS(ROW(F77)-(ROW(G78)-8)/2,117+COLUMN(I77)-8,4,1,"Свод"),TRUE)</f>
        <v>0</v>
      </c>
      <c r="I78" s="43" cm="1">
        <f t="array" aca="1" ref="I78" ca="1">INDIRECT(ADDRESS(ROW(G77)-(ROW(H78)-8)/2,117+COLUMN(J77)-8,4,1,"Свод"),TRUE)</f>
        <v>0</v>
      </c>
      <c r="J78" s="43" cm="1">
        <f t="array" aca="1" ref="J78" ca="1">INDIRECT(ADDRESS(ROW(H77)-(ROW(I78)-8)/2,117+COLUMN(K77)-8,4,1,"Свод"),TRUE)</f>
        <v>0</v>
      </c>
      <c r="K78" s="43" cm="1">
        <f t="array" aca="1" ref="K78" ca="1">INDIRECT(ADDRESS(ROW(I77)-(ROW(J78)-8)/2,117+COLUMN(L77)-8,4,1,"Свод"),TRUE)</f>
        <v>0</v>
      </c>
      <c r="L78" s="43" cm="1">
        <f t="array" aca="1" ref="L78" ca="1">INDIRECT(ADDRESS(ROW(J77)-(ROW(K78)-8)/2,117+COLUMN(M77)-8,4,1,"Свод"),TRUE)</f>
        <v>0</v>
      </c>
      <c r="M78" s="43" cm="1">
        <f t="array" aca="1" ref="M78" ca="1">INDIRECT(ADDRESS(ROW(K77)-(ROW(L78)-8)/2,117+COLUMN(N77)-8,4,1,"Свод"),TRUE)</f>
        <v>0</v>
      </c>
      <c r="N78" s="43" cm="1">
        <f t="array" aca="1" ref="N78" ca="1">INDIRECT(ADDRESS(ROW(L77)-(ROW(M78)-8)/2,117+COLUMN(O77)-8,4,1,"Свод"),TRUE)</f>
        <v>0</v>
      </c>
      <c r="O78" s="43" cm="1">
        <f t="array" aca="1" ref="O78" ca="1">INDIRECT(ADDRESS(ROW(M77)-(ROW(N78)-8)/2,117+COLUMN(P77)-8,4,1,"Свод"),TRUE)</f>
        <v>0</v>
      </c>
      <c r="P78" s="43" cm="1">
        <f t="array" aca="1" ref="P78" ca="1">INDIRECT(ADDRESS(ROW(N77)-(ROW(O78)-8)/2,117+COLUMN(Q77)-8,4,1,"Свод"),TRUE)</f>
        <v>0</v>
      </c>
      <c r="Q78" s="43" cm="1">
        <f t="array" aca="1" ref="Q78" ca="1">INDIRECT(ADDRESS(ROW(O77)-(ROW(P78)-8)/2,117+COLUMN(R77)-8,4,1,"Свод"),TRUE)</f>
        <v>0</v>
      </c>
      <c r="R78" s="43" cm="1">
        <f t="array" aca="1" ref="R78" ca="1">INDIRECT(ADDRESS(ROW(P77)-(ROW(Q78)-8)/2,117+COLUMN(S77)-8,4,1,"Свод"),TRUE)</f>
        <v>0</v>
      </c>
      <c r="S78" s="43" cm="1">
        <f t="array" aca="1" ref="S78" ca="1">INDIRECT(ADDRESS(ROW(Q77)-(ROW(R78)-8)/2,117+COLUMN(T77)-8,4,1,"Свод"),TRUE)</f>
        <v>0</v>
      </c>
      <c r="T78" s="43" cm="1">
        <f t="array" aca="1" ref="T78" ca="1">INDIRECT(ADDRESS(ROW(R77)-(ROW(S78)-8)/2,117+COLUMN(U77)-8,4,1,"Свод"),TRUE)</f>
        <v>0</v>
      </c>
      <c r="U78" s="43" cm="1">
        <f t="array" aca="1" ref="U78" ca="1">INDIRECT(ADDRESS(ROW(S77)-(ROW(T78)-8)/2,117+COLUMN(V77)-8,4,1,"Свод"),TRUE)</f>
        <v>0</v>
      </c>
      <c r="V78" s="43" cm="1">
        <f t="array" aca="1" ref="V78" ca="1">INDIRECT(ADDRESS(ROW(T77)-(ROW(U78)-8)/2,117+COLUMN(W77)-8,4,1,"Свод"),TRUE)</f>
        <v>0</v>
      </c>
    </row>
    <row r="79" spans="1:22" x14ac:dyDescent="0.25">
      <c r="A79" s="14"/>
      <c r="B79" s="91" t="s">
        <v>20</v>
      </c>
      <c r="C79" s="91"/>
      <c r="D79" s="91"/>
      <c r="E79" s="15"/>
      <c r="F79">
        <f ca="1">SUM(H79:V79)</f>
        <v>0</v>
      </c>
      <c r="H79">
        <f ca="1">IFERROR(H78/$E78*1000,0)</f>
        <v>0</v>
      </c>
      <c r="I79">
        <f t="shared" ref="I79" ca="1" si="480">IFERROR(I78/$E78*1000,0)</f>
        <v>0</v>
      </c>
      <c r="J79">
        <f t="shared" ref="J79" ca="1" si="481">IFERROR(J78/$E78*1000,0)</f>
        <v>0</v>
      </c>
      <c r="K79">
        <f t="shared" ref="K79" ca="1" si="482">IFERROR(K78/$E78*1000,0)</f>
        <v>0</v>
      </c>
      <c r="L79">
        <f t="shared" ref="L79" ca="1" si="483">IFERROR(L78/$E78*1000,0)</f>
        <v>0</v>
      </c>
      <c r="M79">
        <f t="shared" ref="M79" ca="1" si="484">IFERROR(M78/$E78*1000,0)</f>
        <v>0</v>
      </c>
      <c r="N79">
        <f t="shared" ref="N79" ca="1" si="485">IFERROR(N78/$E78*1000,0)</f>
        <v>0</v>
      </c>
      <c r="O79">
        <f t="shared" ref="O79" ca="1" si="486">IFERROR(O78/$E78*1000,0)</f>
        <v>0</v>
      </c>
      <c r="P79">
        <f t="shared" ref="P79" ca="1" si="487">IFERROR(P78/$E78*1000,0)</f>
        <v>0</v>
      </c>
      <c r="Q79">
        <f t="shared" ref="Q79" ca="1" si="488">IFERROR(Q78/$E78*1000,0)</f>
        <v>0</v>
      </c>
      <c r="R79">
        <f t="shared" ref="R79" ca="1" si="489">IFERROR(R78/$E78*1000,0)</f>
        <v>0</v>
      </c>
      <c r="S79">
        <f t="shared" ref="S79" ca="1" si="490">IFERROR(S78/$E78*1000,0)</f>
        <v>0</v>
      </c>
      <c r="T79">
        <f t="shared" ref="T79" ca="1" si="491">IFERROR(T78/$E78*1000,0)</f>
        <v>0</v>
      </c>
      <c r="U79">
        <f t="shared" ref="U79" ca="1" si="492">IFERROR(U78/$E78*1000,0)</f>
        <v>0</v>
      </c>
      <c r="V79">
        <f t="shared" ref="V79" ca="1" si="493">IFERROR(V78/$E78*1000,0)</f>
        <v>0</v>
      </c>
    </row>
    <row r="80" spans="1:22" x14ac:dyDescent="0.25">
      <c r="A80" s="41" cm="1">
        <f t="array" aca="1" ref="A80" ca="1">INDIRECT(ADDRESS(ROW(A79)-(ROW(A80)-8)/2,1,4,1,"Свод"),TRUE)</f>
        <v>0</v>
      </c>
      <c r="B80" s="41" cm="1">
        <f t="array" aca="1" ref="B80" ca="1">INDIRECT(ADDRESS(ROW(B79)-(ROW(B80)-8)/2,2,4,1,"Свод"),TRUE)</f>
        <v>0</v>
      </c>
      <c r="C80" s="41" cm="1">
        <f t="array" aca="1" ref="C80" ca="1">INDIRECT(ADDRESS(ROW(C79)-(ROW(C80)-8)/2,3,4,1,"Свод"),TRUE)</f>
        <v>0</v>
      </c>
      <c r="D80" s="41" cm="1">
        <f t="array" aca="1" ref="D80" ca="1">INDIRECT(ADDRESS(ROW(D79)-(ROW(D80)-8)/2,4,4,1,"Свод"),TRUE)</f>
        <v>0</v>
      </c>
      <c r="E80" s="43" cm="1">
        <f t="array" aca="1" ref="E80" ca="1">INDIRECT(ADDRESS(ROW(E79)-(ROW(E80)-8)/2,117,4,1,"Свод"),TRUE)</f>
        <v>0</v>
      </c>
      <c r="F80" s="42">
        <f ca="1">IFERROR(G80/E80*1000,0)</f>
        <v>0</v>
      </c>
      <c r="G80" s="42">
        <f ca="1">SUM(H80:V80)</f>
        <v>0</v>
      </c>
      <c r="H80" s="43" cm="1">
        <f t="array" aca="1" ref="H80" ca="1">INDIRECT(ADDRESS(ROW(F79)-(ROW(G80)-8)/2,117+COLUMN(I79)-8,4,1,"Свод"),TRUE)</f>
        <v>0</v>
      </c>
      <c r="I80" s="43" cm="1">
        <f t="array" aca="1" ref="I80" ca="1">INDIRECT(ADDRESS(ROW(G79)-(ROW(H80)-8)/2,117+COLUMN(J79)-8,4,1,"Свод"),TRUE)</f>
        <v>0</v>
      </c>
      <c r="J80" s="43" cm="1">
        <f t="array" aca="1" ref="J80" ca="1">INDIRECT(ADDRESS(ROW(H79)-(ROW(I80)-8)/2,117+COLUMN(K79)-8,4,1,"Свод"),TRUE)</f>
        <v>0</v>
      </c>
      <c r="K80" s="43" cm="1">
        <f t="array" aca="1" ref="K80" ca="1">INDIRECT(ADDRESS(ROW(I79)-(ROW(J80)-8)/2,117+COLUMN(L79)-8,4,1,"Свод"),TRUE)</f>
        <v>0</v>
      </c>
      <c r="L80" s="43" cm="1">
        <f t="array" aca="1" ref="L80" ca="1">INDIRECT(ADDRESS(ROW(J79)-(ROW(K80)-8)/2,117+COLUMN(M79)-8,4,1,"Свод"),TRUE)</f>
        <v>0</v>
      </c>
      <c r="M80" s="43" cm="1">
        <f t="array" aca="1" ref="M80" ca="1">INDIRECT(ADDRESS(ROW(K79)-(ROW(L80)-8)/2,117+COLUMN(N79)-8,4,1,"Свод"),TRUE)</f>
        <v>0</v>
      </c>
      <c r="N80" s="43" cm="1">
        <f t="array" aca="1" ref="N80" ca="1">INDIRECT(ADDRESS(ROW(L79)-(ROW(M80)-8)/2,117+COLUMN(O79)-8,4,1,"Свод"),TRUE)</f>
        <v>0</v>
      </c>
      <c r="O80" s="43" cm="1">
        <f t="array" aca="1" ref="O80" ca="1">INDIRECT(ADDRESS(ROW(M79)-(ROW(N80)-8)/2,117+COLUMN(P79)-8,4,1,"Свод"),TRUE)</f>
        <v>0</v>
      </c>
      <c r="P80" s="43" cm="1">
        <f t="array" aca="1" ref="P80" ca="1">INDIRECT(ADDRESS(ROW(N79)-(ROW(O80)-8)/2,117+COLUMN(Q79)-8,4,1,"Свод"),TRUE)</f>
        <v>0</v>
      </c>
      <c r="Q80" s="43" cm="1">
        <f t="array" aca="1" ref="Q80" ca="1">INDIRECT(ADDRESS(ROW(O79)-(ROW(P80)-8)/2,117+COLUMN(R79)-8,4,1,"Свод"),TRUE)</f>
        <v>0</v>
      </c>
      <c r="R80" s="43" cm="1">
        <f t="array" aca="1" ref="R80" ca="1">INDIRECT(ADDRESS(ROW(P79)-(ROW(Q80)-8)/2,117+COLUMN(S79)-8,4,1,"Свод"),TRUE)</f>
        <v>0</v>
      </c>
      <c r="S80" s="43" cm="1">
        <f t="array" aca="1" ref="S80" ca="1">INDIRECT(ADDRESS(ROW(Q79)-(ROW(R80)-8)/2,117+COLUMN(T79)-8,4,1,"Свод"),TRUE)</f>
        <v>0</v>
      </c>
      <c r="T80" s="43" cm="1">
        <f t="array" aca="1" ref="T80" ca="1">INDIRECT(ADDRESS(ROW(R79)-(ROW(S80)-8)/2,117+COLUMN(U79)-8,4,1,"Свод"),TRUE)</f>
        <v>0</v>
      </c>
      <c r="U80" s="43" cm="1">
        <f t="array" aca="1" ref="U80" ca="1">INDIRECT(ADDRESS(ROW(S79)-(ROW(T80)-8)/2,117+COLUMN(V79)-8,4,1,"Свод"),TRUE)</f>
        <v>0</v>
      </c>
      <c r="V80" s="43" cm="1">
        <f t="array" aca="1" ref="V80" ca="1">INDIRECT(ADDRESS(ROW(T79)-(ROW(U80)-8)/2,117+COLUMN(W79)-8,4,1,"Свод"),TRUE)</f>
        <v>0</v>
      </c>
    </row>
    <row r="81" spans="1:22" x14ac:dyDescent="0.25">
      <c r="A81" s="14"/>
      <c r="B81" s="91" t="s">
        <v>20</v>
      </c>
      <c r="C81" s="91"/>
      <c r="D81" s="91"/>
      <c r="E81" s="15"/>
      <c r="F81">
        <f ca="1">SUM(H81:V81)</f>
        <v>0</v>
      </c>
      <c r="H81">
        <f ca="1">IFERROR(H80/$E80*1000,0)</f>
        <v>0</v>
      </c>
      <c r="I81">
        <f t="shared" ref="I81" ca="1" si="494">IFERROR(I80/$E80*1000,0)</f>
        <v>0</v>
      </c>
      <c r="J81">
        <f t="shared" ref="J81" ca="1" si="495">IFERROR(J80/$E80*1000,0)</f>
        <v>0</v>
      </c>
      <c r="K81">
        <f t="shared" ref="K81" ca="1" si="496">IFERROR(K80/$E80*1000,0)</f>
        <v>0</v>
      </c>
      <c r="L81">
        <f t="shared" ref="L81" ca="1" si="497">IFERROR(L80/$E80*1000,0)</f>
        <v>0</v>
      </c>
      <c r="M81">
        <f t="shared" ref="M81" ca="1" si="498">IFERROR(M80/$E80*1000,0)</f>
        <v>0</v>
      </c>
      <c r="N81">
        <f t="shared" ref="N81" ca="1" si="499">IFERROR(N80/$E80*1000,0)</f>
        <v>0</v>
      </c>
      <c r="O81">
        <f t="shared" ref="O81" ca="1" si="500">IFERROR(O80/$E80*1000,0)</f>
        <v>0</v>
      </c>
      <c r="P81">
        <f t="shared" ref="P81" ca="1" si="501">IFERROR(P80/$E80*1000,0)</f>
        <v>0</v>
      </c>
      <c r="Q81">
        <f t="shared" ref="Q81" ca="1" si="502">IFERROR(Q80/$E80*1000,0)</f>
        <v>0</v>
      </c>
      <c r="R81">
        <f t="shared" ref="R81" ca="1" si="503">IFERROR(R80/$E80*1000,0)</f>
        <v>0</v>
      </c>
      <c r="S81">
        <f t="shared" ref="S81" ca="1" si="504">IFERROR(S80/$E80*1000,0)</f>
        <v>0</v>
      </c>
      <c r="T81">
        <f t="shared" ref="T81" ca="1" si="505">IFERROR(T80/$E80*1000,0)</f>
        <v>0</v>
      </c>
      <c r="U81">
        <f t="shared" ref="U81" ca="1" si="506">IFERROR(U80/$E80*1000,0)</f>
        <v>0</v>
      </c>
      <c r="V81">
        <f t="shared" ref="V81" ca="1" si="507">IFERROR(V80/$E80*1000,0)</f>
        <v>0</v>
      </c>
    </row>
    <row r="82" spans="1:22" x14ac:dyDescent="0.25">
      <c r="A82" s="41" cm="1">
        <f t="array" aca="1" ref="A82" ca="1">INDIRECT(ADDRESS(ROW(A81)-(ROW(A82)-8)/2,1,4,1,"Свод"),TRUE)</f>
        <v>0</v>
      </c>
      <c r="B82" s="41" cm="1">
        <f t="array" aca="1" ref="B82" ca="1">INDIRECT(ADDRESS(ROW(B81)-(ROW(B82)-8)/2,2,4,1,"Свод"),TRUE)</f>
        <v>0</v>
      </c>
      <c r="C82" s="41" cm="1">
        <f t="array" aca="1" ref="C82" ca="1">INDIRECT(ADDRESS(ROW(C81)-(ROW(C82)-8)/2,3,4,1,"Свод"),TRUE)</f>
        <v>0</v>
      </c>
      <c r="D82" s="41" cm="1">
        <f t="array" aca="1" ref="D82" ca="1">INDIRECT(ADDRESS(ROW(D81)-(ROW(D82)-8)/2,4,4,1,"Свод"),TRUE)</f>
        <v>0</v>
      </c>
      <c r="E82" s="43" cm="1">
        <f t="array" aca="1" ref="E82" ca="1">INDIRECT(ADDRESS(ROW(E81)-(ROW(E82)-8)/2,117,4,1,"Свод"),TRUE)</f>
        <v>0</v>
      </c>
      <c r="F82" s="42">
        <f ca="1">IFERROR(G82/E82*1000,0)</f>
        <v>0</v>
      </c>
      <c r="G82" s="42">
        <f ca="1">SUM(H82:V82)</f>
        <v>0</v>
      </c>
      <c r="H82" s="43" cm="1">
        <f t="array" aca="1" ref="H82" ca="1">INDIRECT(ADDRESS(ROW(F81)-(ROW(G82)-8)/2,117+COLUMN(I81)-8,4,1,"Свод"),TRUE)</f>
        <v>0</v>
      </c>
      <c r="I82" s="43" cm="1">
        <f t="array" aca="1" ref="I82" ca="1">INDIRECT(ADDRESS(ROW(G81)-(ROW(H82)-8)/2,117+COLUMN(J81)-8,4,1,"Свод"),TRUE)</f>
        <v>0</v>
      </c>
      <c r="J82" s="43" cm="1">
        <f t="array" aca="1" ref="J82" ca="1">INDIRECT(ADDRESS(ROW(H81)-(ROW(I82)-8)/2,117+COLUMN(K81)-8,4,1,"Свод"),TRUE)</f>
        <v>0</v>
      </c>
      <c r="K82" s="43" cm="1">
        <f t="array" aca="1" ref="K82" ca="1">INDIRECT(ADDRESS(ROW(I81)-(ROW(J82)-8)/2,117+COLUMN(L81)-8,4,1,"Свод"),TRUE)</f>
        <v>0</v>
      </c>
      <c r="L82" s="43" cm="1">
        <f t="array" aca="1" ref="L82" ca="1">INDIRECT(ADDRESS(ROW(J81)-(ROW(K82)-8)/2,117+COLUMN(M81)-8,4,1,"Свод"),TRUE)</f>
        <v>0</v>
      </c>
      <c r="M82" s="43" cm="1">
        <f t="array" aca="1" ref="M82" ca="1">INDIRECT(ADDRESS(ROW(K81)-(ROW(L82)-8)/2,117+COLUMN(N81)-8,4,1,"Свод"),TRUE)</f>
        <v>0</v>
      </c>
      <c r="N82" s="43" cm="1">
        <f t="array" aca="1" ref="N82" ca="1">INDIRECT(ADDRESS(ROW(L81)-(ROW(M82)-8)/2,117+COLUMN(O81)-8,4,1,"Свод"),TRUE)</f>
        <v>0</v>
      </c>
      <c r="O82" s="43" cm="1">
        <f t="array" aca="1" ref="O82" ca="1">INDIRECT(ADDRESS(ROW(M81)-(ROW(N82)-8)/2,117+COLUMN(P81)-8,4,1,"Свод"),TRUE)</f>
        <v>0</v>
      </c>
      <c r="P82" s="43" cm="1">
        <f t="array" aca="1" ref="P82" ca="1">INDIRECT(ADDRESS(ROW(N81)-(ROW(O82)-8)/2,117+COLUMN(Q81)-8,4,1,"Свод"),TRUE)</f>
        <v>0</v>
      </c>
      <c r="Q82" s="43" cm="1">
        <f t="array" aca="1" ref="Q82" ca="1">INDIRECT(ADDRESS(ROW(O81)-(ROW(P82)-8)/2,117+COLUMN(R81)-8,4,1,"Свод"),TRUE)</f>
        <v>0</v>
      </c>
      <c r="R82" s="43" cm="1">
        <f t="array" aca="1" ref="R82" ca="1">INDIRECT(ADDRESS(ROW(P81)-(ROW(Q82)-8)/2,117+COLUMN(S81)-8,4,1,"Свод"),TRUE)</f>
        <v>0</v>
      </c>
      <c r="S82" s="43" cm="1">
        <f t="array" aca="1" ref="S82" ca="1">INDIRECT(ADDRESS(ROW(Q81)-(ROW(R82)-8)/2,117+COLUMN(T81)-8,4,1,"Свод"),TRUE)</f>
        <v>0</v>
      </c>
      <c r="T82" s="43" cm="1">
        <f t="array" aca="1" ref="T82" ca="1">INDIRECT(ADDRESS(ROW(R81)-(ROW(S82)-8)/2,117+COLUMN(U81)-8,4,1,"Свод"),TRUE)</f>
        <v>0</v>
      </c>
      <c r="U82" s="43" cm="1">
        <f t="array" aca="1" ref="U82" ca="1">INDIRECT(ADDRESS(ROW(S81)-(ROW(T82)-8)/2,117+COLUMN(V81)-8,4,1,"Свод"),TRUE)</f>
        <v>0</v>
      </c>
      <c r="V82" s="43" cm="1">
        <f t="array" aca="1" ref="V82" ca="1">INDIRECT(ADDRESS(ROW(T81)-(ROW(U82)-8)/2,117+COLUMN(W81)-8,4,1,"Свод"),TRUE)</f>
        <v>0</v>
      </c>
    </row>
    <row r="83" spans="1:22" x14ac:dyDescent="0.25">
      <c r="A83" s="14"/>
      <c r="B83" s="91" t="s">
        <v>20</v>
      </c>
      <c r="C83" s="91"/>
      <c r="D83" s="91"/>
      <c r="E83" s="15"/>
      <c r="F83">
        <f ca="1">SUM(H83:V83)</f>
        <v>0</v>
      </c>
      <c r="H83">
        <f ca="1">IFERROR(H82/$E82*1000,0)</f>
        <v>0</v>
      </c>
      <c r="I83">
        <f t="shared" ref="I83" ca="1" si="508">IFERROR(I82/$E82*1000,0)</f>
        <v>0</v>
      </c>
      <c r="J83">
        <f t="shared" ref="J83" ca="1" si="509">IFERROR(J82/$E82*1000,0)</f>
        <v>0</v>
      </c>
      <c r="K83">
        <f t="shared" ref="K83" ca="1" si="510">IFERROR(K82/$E82*1000,0)</f>
        <v>0</v>
      </c>
      <c r="L83">
        <f t="shared" ref="L83" ca="1" si="511">IFERROR(L82/$E82*1000,0)</f>
        <v>0</v>
      </c>
      <c r="M83">
        <f t="shared" ref="M83" ca="1" si="512">IFERROR(M82/$E82*1000,0)</f>
        <v>0</v>
      </c>
      <c r="N83">
        <f t="shared" ref="N83" ca="1" si="513">IFERROR(N82/$E82*1000,0)</f>
        <v>0</v>
      </c>
      <c r="O83">
        <f t="shared" ref="O83" ca="1" si="514">IFERROR(O82/$E82*1000,0)</f>
        <v>0</v>
      </c>
      <c r="P83">
        <f t="shared" ref="P83" ca="1" si="515">IFERROR(P82/$E82*1000,0)</f>
        <v>0</v>
      </c>
      <c r="Q83">
        <f t="shared" ref="Q83" ca="1" si="516">IFERROR(Q82/$E82*1000,0)</f>
        <v>0</v>
      </c>
      <c r="R83">
        <f t="shared" ref="R83" ca="1" si="517">IFERROR(R82/$E82*1000,0)</f>
        <v>0</v>
      </c>
      <c r="S83">
        <f t="shared" ref="S83" ca="1" si="518">IFERROR(S82/$E82*1000,0)</f>
        <v>0</v>
      </c>
      <c r="T83">
        <f t="shared" ref="T83" ca="1" si="519">IFERROR(T82/$E82*1000,0)</f>
        <v>0</v>
      </c>
      <c r="U83">
        <f t="shared" ref="U83" ca="1" si="520">IFERROR(U82/$E82*1000,0)</f>
        <v>0</v>
      </c>
      <c r="V83">
        <f t="shared" ref="V83" ca="1" si="521">IFERROR(V82/$E82*1000,0)</f>
        <v>0</v>
      </c>
    </row>
    <row r="84" spans="1:22" x14ac:dyDescent="0.25">
      <c r="A84" s="41" cm="1">
        <f t="array" aca="1" ref="A84" ca="1">INDIRECT(ADDRESS(ROW(A83)-(ROW(A84)-8)/2,1,4,1,"Свод"),TRUE)</f>
        <v>0</v>
      </c>
      <c r="B84" s="41" cm="1">
        <f t="array" aca="1" ref="B84" ca="1">INDIRECT(ADDRESS(ROW(B83)-(ROW(B84)-8)/2,2,4,1,"Свод"),TRUE)</f>
        <v>0</v>
      </c>
      <c r="C84" s="41" cm="1">
        <f t="array" aca="1" ref="C84" ca="1">INDIRECT(ADDRESS(ROW(C83)-(ROW(C84)-8)/2,3,4,1,"Свод"),TRUE)</f>
        <v>0</v>
      </c>
      <c r="D84" s="41" cm="1">
        <f t="array" aca="1" ref="D84" ca="1">INDIRECT(ADDRESS(ROW(D83)-(ROW(D84)-8)/2,4,4,1,"Свод"),TRUE)</f>
        <v>0</v>
      </c>
      <c r="E84" s="43" cm="1">
        <f t="array" aca="1" ref="E84" ca="1">INDIRECT(ADDRESS(ROW(E83)-(ROW(E84)-8)/2,117,4,1,"Свод"),TRUE)</f>
        <v>0</v>
      </c>
      <c r="F84" s="42">
        <f ca="1">IFERROR(G84/E84*1000,0)</f>
        <v>0</v>
      </c>
      <c r="G84" s="42">
        <f ca="1">SUM(H84:V84)</f>
        <v>0</v>
      </c>
      <c r="H84" s="43" cm="1">
        <f t="array" aca="1" ref="H84" ca="1">INDIRECT(ADDRESS(ROW(F83)-(ROW(G84)-8)/2,117+COLUMN(I83)-8,4,1,"Свод"),TRUE)</f>
        <v>0</v>
      </c>
      <c r="I84" s="43" cm="1">
        <f t="array" aca="1" ref="I84" ca="1">INDIRECT(ADDRESS(ROW(G83)-(ROW(H84)-8)/2,117+COLUMN(J83)-8,4,1,"Свод"),TRUE)</f>
        <v>0</v>
      </c>
      <c r="J84" s="43" cm="1">
        <f t="array" aca="1" ref="J84" ca="1">INDIRECT(ADDRESS(ROW(H83)-(ROW(I84)-8)/2,117+COLUMN(K83)-8,4,1,"Свод"),TRUE)</f>
        <v>0</v>
      </c>
      <c r="K84" s="43" cm="1">
        <f t="array" aca="1" ref="K84" ca="1">INDIRECT(ADDRESS(ROW(I83)-(ROW(J84)-8)/2,117+COLUMN(L83)-8,4,1,"Свод"),TRUE)</f>
        <v>0</v>
      </c>
      <c r="L84" s="43" cm="1">
        <f t="array" aca="1" ref="L84" ca="1">INDIRECT(ADDRESS(ROW(J83)-(ROW(K84)-8)/2,117+COLUMN(M83)-8,4,1,"Свод"),TRUE)</f>
        <v>0</v>
      </c>
      <c r="M84" s="43" cm="1">
        <f t="array" aca="1" ref="M84" ca="1">INDIRECT(ADDRESS(ROW(K83)-(ROW(L84)-8)/2,117+COLUMN(N83)-8,4,1,"Свод"),TRUE)</f>
        <v>0</v>
      </c>
      <c r="N84" s="43" cm="1">
        <f t="array" aca="1" ref="N84" ca="1">INDIRECT(ADDRESS(ROW(L83)-(ROW(M84)-8)/2,117+COLUMN(O83)-8,4,1,"Свод"),TRUE)</f>
        <v>0</v>
      </c>
      <c r="O84" s="43" cm="1">
        <f t="array" aca="1" ref="O84" ca="1">INDIRECT(ADDRESS(ROW(M83)-(ROW(N84)-8)/2,117+COLUMN(P83)-8,4,1,"Свод"),TRUE)</f>
        <v>0</v>
      </c>
      <c r="P84" s="43" cm="1">
        <f t="array" aca="1" ref="P84" ca="1">INDIRECT(ADDRESS(ROW(N83)-(ROW(O84)-8)/2,117+COLUMN(Q83)-8,4,1,"Свод"),TRUE)</f>
        <v>0</v>
      </c>
      <c r="Q84" s="43" cm="1">
        <f t="array" aca="1" ref="Q84" ca="1">INDIRECT(ADDRESS(ROW(O83)-(ROW(P84)-8)/2,117+COLUMN(R83)-8,4,1,"Свод"),TRUE)</f>
        <v>0</v>
      </c>
      <c r="R84" s="43" cm="1">
        <f t="array" aca="1" ref="R84" ca="1">INDIRECT(ADDRESS(ROW(P83)-(ROW(Q84)-8)/2,117+COLUMN(S83)-8,4,1,"Свод"),TRUE)</f>
        <v>0</v>
      </c>
      <c r="S84" s="43" cm="1">
        <f t="array" aca="1" ref="S84" ca="1">INDIRECT(ADDRESS(ROW(Q83)-(ROW(R84)-8)/2,117+COLUMN(T83)-8,4,1,"Свод"),TRUE)</f>
        <v>0</v>
      </c>
      <c r="T84" s="43" cm="1">
        <f t="array" aca="1" ref="T84" ca="1">INDIRECT(ADDRESS(ROW(R83)-(ROW(S84)-8)/2,117+COLUMN(U83)-8,4,1,"Свод"),TRUE)</f>
        <v>0</v>
      </c>
      <c r="U84" s="43" cm="1">
        <f t="array" aca="1" ref="U84" ca="1">INDIRECT(ADDRESS(ROW(S83)-(ROW(T84)-8)/2,117+COLUMN(V83)-8,4,1,"Свод"),TRUE)</f>
        <v>0</v>
      </c>
      <c r="V84" s="43" cm="1">
        <f t="array" aca="1" ref="V84" ca="1">INDIRECT(ADDRESS(ROW(T83)-(ROW(U84)-8)/2,117+COLUMN(W83)-8,4,1,"Свод"),TRUE)</f>
        <v>0</v>
      </c>
    </row>
    <row r="85" spans="1:22" x14ac:dyDescent="0.25">
      <c r="A85" s="14"/>
      <c r="B85" s="91" t="s">
        <v>20</v>
      </c>
      <c r="C85" s="91"/>
      <c r="D85" s="91"/>
      <c r="E85" s="15"/>
      <c r="F85">
        <f ca="1">SUM(H85:V85)</f>
        <v>0</v>
      </c>
      <c r="H85">
        <f ca="1">IFERROR(H84/$E84*1000,0)</f>
        <v>0</v>
      </c>
      <c r="I85">
        <f t="shared" ref="I85" ca="1" si="522">IFERROR(I84/$E84*1000,0)</f>
        <v>0</v>
      </c>
      <c r="J85">
        <f t="shared" ref="J85" ca="1" si="523">IFERROR(J84/$E84*1000,0)</f>
        <v>0</v>
      </c>
      <c r="K85">
        <f t="shared" ref="K85" ca="1" si="524">IFERROR(K84/$E84*1000,0)</f>
        <v>0</v>
      </c>
      <c r="L85">
        <f t="shared" ref="L85" ca="1" si="525">IFERROR(L84/$E84*1000,0)</f>
        <v>0</v>
      </c>
      <c r="M85">
        <f t="shared" ref="M85" ca="1" si="526">IFERROR(M84/$E84*1000,0)</f>
        <v>0</v>
      </c>
      <c r="N85">
        <f t="shared" ref="N85" ca="1" si="527">IFERROR(N84/$E84*1000,0)</f>
        <v>0</v>
      </c>
      <c r="O85">
        <f t="shared" ref="O85" ca="1" si="528">IFERROR(O84/$E84*1000,0)</f>
        <v>0</v>
      </c>
      <c r="P85">
        <f t="shared" ref="P85" ca="1" si="529">IFERROR(P84/$E84*1000,0)</f>
        <v>0</v>
      </c>
      <c r="Q85">
        <f t="shared" ref="Q85" ca="1" si="530">IFERROR(Q84/$E84*1000,0)</f>
        <v>0</v>
      </c>
      <c r="R85">
        <f t="shared" ref="R85" ca="1" si="531">IFERROR(R84/$E84*1000,0)</f>
        <v>0</v>
      </c>
      <c r="S85">
        <f t="shared" ref="S85" ca="1" si="532">IFERROR(S84/$E84*1000,0)</f>
        <v>0</v>
      </c>
      <c r="T85">
        <f t="shared" ref="T85" ca="1" si="533">IFERROR(T84/$E84*1000,0)</f>
        <v>0</v>
      </c>
      <c r="U85">
        <f t="shared" ref="U85" ca="1" si="534">IFERROR(U84/$E84*1000,0)</f>
        <v>0</v>
      </c>
      <c r="V85">
        <f t="shared" ref="V85" ca="1" si="535">IFERROR(V84/$E84*1000,0)</f>
        <v>0</v>
      </c>
    </row>
    <row r="86" spans="1:22" x14ac:dyDescent="0.25">
      <c r="A86" s="41" cm="1">
        <f t="array" aca="1" ref="A86" ca="1">INDIRECT(ADDRESS(ROW(A85)-(ROW(A86)-8)/2,1,4,1,"Свод"),TRUE)</f>
        <v>0</v>
      </c>
      <c r="B86" s="41" cm="1">
        <f t="array" aca="1" ref="B86" ca="1">INDIRECT(ADDRESS(ROW(B85)-(ROW(B86)-8)/2,2,4,1,"Свод"),TRUE)</f>
        <v>0</v>
      </c>
      <c r="C86" s="41" cm="1">
        <f t="array" aca="1" ref="C86" ca="1">INDIRECT(ADDRESS(ROW(C85)-(ROW(C86)-8)/2,3,4,1,"Свод"),TRUE)</f>
        <v>0</v>
      </c>
      <c r="D86" s="41" cm="1">
        <f t="array" aca="1" ref="D86" ca="1">INDIRECT(ADDRESS(ROW(D85)-(ROW(D86)-8)/2,4,4,1,"Свод"),TRUE)</f>
        <v>0</v>
      </c>
      <c r="E86" s="43" cm="1">
        <f t="array" aca="1" ref="E86" ca="1">INDIRECT(ADDRESS(ROW(E85)-(ROW(E86)-8)/2,117,4,1,"Свод"),TRUE)</f>
        <v>0</v>
      </c>
      <c r="F86" s="42">
        <f ca="1">IFERROR(G86/E86*1000,0)</f>
        <v>0</v>
      </c>
      <c r="G86" s="42">
        <f ca="1">SUM(H86:V86)</f>
        <v>0</v>
      </c>
      <c r="H86" s="43" cm="1">
        <f t="array" aca="1" ref="H86" ca="1">INDIRECT(ADDRESS(ROW(F85)-(ROW(G86)-8)/2,117+COLUMN(I85)-8,4,1,"Свод"),TRUE)</f>
        <v>0</v>
      </c>
      <c r="I86" s="43" cm="1">
        <f t="array" aca="1" ref="I86" ca="1">INDIRECT(ADDRESS(ROW(G85)-(ROW(H86)-8)/2,117+COLUMN(J85)-8,4,1,"Свод"),TRUE)</f>
        <v>0</v>
      </c>
      <c r="J86" s="43" cm="1">
        <f t="array" aca="1" ref="J86" ca="1">INDIRECT(ADDRESS(ROW(H85)-(ROW(I86)-8)/2,117+COLUMN(K85)-8,4,1,"Свод"),TRUE)</f>
        <v>0</v>
      </c>
      <c r="K86" s="43" cm="1">
        <f t="array" aca="1" ref="K86" ca="1">INDIRECT(ADDRESS(ROW(I85)-(ROW(J86)-8)/2,117+COLUMN(L85)-8,4,1,"Свод"),TRUE)</f>
        <v>0</v>
      </c>
      <c r="L86" s="43" cm="1">
        <f t="array" aca="1" ref="L86" ca="1">INDIRECT(ADDRESS(ROW(J85)-(ROW(K86)-8)/2,117+COLUMN(M85)-8,4,1,"Свод"),TRUE)</f>
        <v>0</v>
      </c>
      <c r="M86" s="43" cm="1">
        <f t="array" aca="1" ref="M86" ca="1">INDIRECT(ADDRESS(ROW(K85)-(ROW(L86)-8)/2,117+COLUMN(N85)-8,4,1,"Свод"),TRUE)</f>
        <v>0</v>
      </c>
      <c r="N86" s="43" cm="1">
        <f t="array" aca="1" ref="N86" ca="1">INDIRECT(ADDRESS(ROW(L85)-(ROW(M86)-8)/2,117+COLUMN(O85)-8,4,1,"Свод"),TRUE)</f>
        <v>0</v>
      </c>
      <c r="O86" s="43" cm="1">
        <f t="array" aca="1" ref="O86" ca="1">INDIRECT(ADDRESS(ROW(M85)-(ROW(N86)-8)/2,117+COLUMN(P85)-8,4,1,"Свод"),TRUE)</f>
        <v>0</v>
      </c>
      <c r="P86" s="43" cm="1">
        <f t="array" aca="1" ref="P86" ca="1">INDIRECT(ADDRESS(ROW(N85)-(ROW(O86)-8)/2,117+COLUMN(Q85)-8,4,1,"Свод"),TRUE)</f>
        <v>0</v>
      </c>
      <c r="Q86" s="43" cm="1">
        <f t="array" aca="1" ref="Q86" ca="1">INDIRECT(ADDRESS(ROW(O85)-(ROW(P86)-8)/2,117+COLUMN(R85)-8,4,1,"Свод"),TRUE)</f>
        <v>0</v>
      </c>
      <c r="R86" s="43" cm="1">
        <f t="array" aca="1" ref="R86" ca="1">INDIRECT(ADDRESS(ROW(P85)-(ROW(Q86)-8)/2,117+COLUMN(S85)-8,4,1,"Свод"),TRUE)</f>
        <v>0</v>
      </c>
      <c r="S86" s="43" cm="1">
        <f t="array" aca="1" ref="S86" ca="1">INDIRECT(ADDRESS(ROW(Q85)-(ROW(R86)-8)/2,117+COLUMN(T85)-8,4,1,"Свод"),TRUE)</f>
        <v>0</v>
      </c>
      <c r="T86" s="43" cm="1">
        <f t="array" aca="1" ref="T86" ca="1">INDIRECT(ADDRESS(ROW(R85)-(ROW(S86)-8)/2,117+COLUMN(U85)-8,4,1,"Свод"),TRUE)</f>
        <v>0</v>
      </c>
      <c r="U86" s="43" cm="1">
        <f t="array" aca="1" ref="U86" ca="1">INDIRECT(ADDRESS(ROW(S85)-(ROW(T86)-8)/2,117+COLUMN(V85)-8,4,1,"Свод"),TRUE)</f>
        <v>0</v>
      </c>
      <c r="V86" s="43" cm="1">
        <f t="array" aca="1" ref="V86" ca="1">INDIRECT(ADDRESS(ROW(T85)-(ROW(U86)-8)/2,117+COLUMN(W85)-8,4,1,"Свод"),TRUE)</f>
        <v>0</v>
      </c>
    </row>
    <row r="87" spans="1:22" x14ac:dyDescent="0.25">
      <c r="A87" s="14"/>
      <c r="B87" s="91" t="s">
        <v>20</v>
      </c>
      <c r="C87" s="91"/>
      <c r="D87" s="91"/>
      <c r="E87" s="15"/>
      <c r="F87">
        <f ca="1">SUM(H87:V87)</f>
        <v>0</v>
      </c>
      <c r="H87">
        <f ca="1">IFERROR(H86/$E86*1000,0)</f>
        <v>0</v>
      </c>
      <c r="I87">
        <f t="shared" ref="I87" ca="1" si="536">IFERROR(I86/$E86*1000,0)</f>
        <v>0</v>
      </c>
      <c r="J87">
        <f t="shared" ref="J87" ca="1" si="537">IFERROR(J86/$E86*1000,0)</f>
        <v>0</v>
      </c>
      <c r="K87">
        <f t="shared" ref="K87" ca="1" si="538">IFERROR(K86/$E86*1000,0)</f>
        <v>0</v>
      </c>
      <c r="L87">
        <f t="shared" ref="L87" ca="1" si="539">IFERROR(L86/$E86*1000,0)</f>
        <v>0</v>
      </c>
      <c r="M87">
        <f t="shared" ref="M87" ca="1" si="540">IFERROR(M86/$E86*1000,0)</f>
        <v>0</v>
      </c>
      <c r="N87">
        <f t="shared" ref="N87" ca="1" si="541">IFERROR(N86/$E86*1000,0)</f>
        <v>0</v>
      </c>
      <c r="O87">
        <f t="shared" ref="O87" ca="1" si="542">IFERROR(O86/$E86*1000,0)</f>
        <v>0</v>
      </c>
      <c r="P87">
        <f t="shared" ref="P87" ca="1" si="543">IFERROR(P86/$E86*1000,0)</f>
        <v>0</v>
      </c>
      <c r="Q87">
        <f t="shared" ref="Q87" ca="1" si="544">IFERROR(Q86/$E86*1000,0)</f>
        <v>0</v>
      </c>
      <c r="R87">
        <f t="shared" ref="R87" ca="1" si="545">IFERROR(R86/$E86*1000,0)</f>
        <v>0</v>
      </c>
      <c r="S87">
        <f t="shared" ref="S87" ca="1" si="546">IFERROR(S86/$E86*1000,0)</f>
        <v>0</v>
      </c>
      <c r="T87">
        <f t="shared" ref="T87" ca="1" si="547">IFERROR(T86/$E86*1000,0)</f>
        <v>0</v>
      </c>
      <c r="U87">
        <f t="shared" ref="U87" ca="1" si="548">IFERROR(U86/$E86*1000,0)</f>
        <v>0</v>
      </c>
      <c r="V87">
        <f t="shared" ref="V87" ca="1" si="549">IFERROR(V86/$E86*1000,0)</f>
        <v>0</v>
      </c>
    </row>
    <row r="88" spans="1:22" x14ac:dyDescent="0.25">
      <c r="A88" s="41" cm="1">
        <f t="array" aca="1" ref="A88" ca="1">INDIRECT(ADDRESS(ROW(A87)-(ROW(A88)-8)/2,1,4,1,"Свод"),TRUE)</f>
        <v>0</v>
      </c>
      <c r="B88" s="41" cm="1">
        <f t="array" aca="1" ref="B88" ca="1">INDIRECT(ADDRESS(ROW(B87)-(ROW(B88)-8)/2,2,4,1,"Свод"),TRUE)</f>
        <v>0</v>
      </c>
      <c r="C88" s="41" cm="1">
        <f t="array" aca="1" ref="C88" ca="1">INDIRECT(ADDRESS(ROW(C87)-(ROW(C88)-8)/2,3,4,1,"Свод"),TRUE)</f>
        <v>0</v>
      </c>
      <c r="D88" s="41" cm="1">
        <f t="array" aca="1" ref="D88" ca="1">INDIRECT(ADDRESS(ROW(D87)-(ROW(D88)-8)/2,4,4,1,"Свод"),TRUE)</f>
        <v>0</v>
      </c>
      <c r="E88" s="43" cm="1">
        <f t="array" aca="1" ref="E88" ca="1">INDIRECT(ADDRESS(ROW(E87)-(ROW(E88)-8)/2,117,4,1,"Свод"),TRUE)</f>
        <v>0</v>
      </c>
      <c r="F88" s="42">
        <f ca="1">IFERROR(G88/E88*1000,0)</f>
        <v>0</v>
      </c>
      <c r="G88" s="42">
        <f ca="1">SUM(H88:V88)</f>
        <v>0</v>
      </c>
      <c r="H88" s="43" cm="1">
        <f t="array" aca="1" ref="H88" ca="1">INDIRECT(ADDRESS(ROW(F87)-(ROW(G88)-8)/2,117+COLUMN(I87)-8,4,1,"Свод"),TRUE)</f>
        <v>0</v>
      </c>
      <c r="I88" s="43" cm="1">
        <f t="array" aca="1" ref="I88" ca="1">INDIRECT(ADDRESS(ROW(G87)-(ROW(H88)-8)/2,117+COLUMN(J87)-8,4,1,"Свод"),TRUE)</f>
        <v>0</v>
      </c>
      <c r="J88" s="43" cm="1">
        <f t="array" aca="1" ref="J88" ca="1">INDIRECT(ADDRESS(ROW(H87)-(ROW(I88)-8)/2,117+COLUMN(K87)-8,4,1,"Свод"),TRUE)</f>
        <v>0</v>
      </c>
      <c r="K88" s="43" cm="1">
        <f t="array" aca="1" ref="K88" ca="1">INDIRECT(ADDRESS(ROW(I87)-(ROW(J88)-8)/2,117+COLUMN(L87)-8,4,1,"Свод"),TRUE)</f>
        <v>0</v>
      </c>
      <c r="L88" s="43" cm="1">
        <f t="array" aca="1" ref="L88" ca="1">INDIRECT(ADDRESS(ROW(J87)-(ROW(K88)-8)/2,117+COLUMN(M87)-8,4,1,"Свод"),TRUE)</f>
        <v>0</v>
      </c>
      <c r="M88" s="43" cm="1">
        <f t="array" aca="1" ref="M88" ca="1">INDIRECT(ADDRESS(ROW(K87)-(ROW(L88)-8)/2,117+COLUMN(N87)-8,4,1,"Свод"),TRUE)</f>
        <v>0</v>
      </c>
      <c r="N88" s="43" cm="1">
        <f t="array" aca="1" ref="N88" ca="1">INDIRECT(ADDRESS(ROW(L87)-(ROW(M88)-8)/2,117+COLUMN(O87)-8,4,1,"Свод"),TRUE)</f>
        <v>0</v>
      </c>
      <c r="O88" s="43" cm="1">
        <f t="array" aca="1" ref="O88" ca="1">INDIRECT(ADDRESS(ROW(M87)-(ROW(N88)-8)/2,117+COLUMN(P87)-8,4,1,"Свод"),TRUE)</f>
        <v>0</v>
      </c>
      <c r="P88" s="43" cm="1">
        <f t="array" aca="1" ref="P88" ca="1">INDIRECT(ADDRESS(ROW(N87)-(ROW(O88)-8)/2,117+COLUMN(Q87)-8,4,1,"Свод"),TRUE)</f>
        <v>0</v>
      </c>
      <c r="Q88" s="43" cm="1">
        <f t="array" aca="1" ref="Q88" ca="1">INDIRECT(ADDRESS(ROW(O87)-(ROW(P88)-8)/2,117+COLUMN(R87)-8,4,1,"Свод"),TRUE)</f>
        <v>0</v>
      </c>
      <c r="R88" s="43" cm="1">
        <f t="array" aca="1" ref="R88" ca="1">INDIRECT(ADDRESS(ROW(P87)-(ROW(Q88)-8)/2,117+COLUMN(S87)-8,4,1,"Свод"),TRUE)</f>
        <v>0</v>
      </c>
      <c r="S88" s="43" cm="1">
        <f t="array" aca="1" ref="S88" ca="1">INDIRECT(ADDRESS(ROW(Q87)-(ROW(R88)-8)/2,117+COLUMN(T87)-8,4,1,"Свод"),TRUE)</f>
        <v>0</v>
      </c>
      <c r="T88" s="43" cm="1">
        <f t="array" aca="1" ref="T88" ca="1">INDIRECT(ADDRESS(ROW(R87)-(ROW(S88)-8)/2,117+COLUMN(U87)-8,4,1,"Свод"),TRUE)</f>
        <v>0</v>
      </c>
      <c r="U88" s="43" cm="1">
        <f t="array" aca="1" ref="U88" ca="1">INDIRECT(ADDRESS(ROW(S87)-(ROW(T88)-8)/2,117+COLUMN(V87)-8,4,1,"Свод"),TRUE)</f>
        <v>0</v>
      </c>
      <c r="V88" s="43" cm="1">
        <f t="array" aca="1" ref="V88" ca="1">INDIRECT(ADDRESS(ROW(T87)-(ROW(U88)-8)/2,117+COLUMN(W87)-8,4,1,"Свод"),TRUE)</f>
        <v>0</v>
      </c>
    </row>
    <row r="89" spans="1:22" x14ac:dyDescent="0.25">
      <c r="A89" s="14"/>
      <c r="B89" s="91" t="s">
        <v>20</v>
      </c>
      <c r="C89" s="91"/>
      <c r="D89" s="91"/>
      <c r="E89" s="15"/>
      <c r="F89">
        <f ca="1">SUM(H89:V89)</f>
        <v>0</v>
      </c>
      <c r="H89">
        <f ca="1">IFERROR(H88/$E88*1000,0)</f>
        <v>0</v>
      </c>
      <c r="I89">
        <f t="shared" ref="I89" ca="1" si="550">IFERROR(I88/$E88*1000,0)</f>
        <v>0</v>
      </c>
      <c r="J89">
        <f t="shared" ref="J89" ca="1" si="551">IFERROR(J88/$E88*1000,0)</f>
        <v>0</v>
      </c>
      <c r="K89">
        <f t="shared" ref="K89" ca="1" si="552">IFERROR(K88/$E88*1000,0)</f>
        <v>0</v>
      </c>
      <c r="L89">
        <f t="shared" ref="L89" ca="1" si="553">IFERROR(L88/$E88*1000,0)</f>
        <v>0</v>
      </c>
      <c r="M89">
        <f t="shared" ref="M89" ca="1" si="554">IFERROR(M88/$E88*1000,0)</f>
        <v>0</v>
      </c>
      <c r="N89">
        <f t="shared" ref="N89" ca="1" si="555">IFERROR(N88/$E88*1000,0)</f>
        <v>0</v>
      </c>
      <c r="O89">
        <f t="shared" ref="O89" ca="1" si="556">IFERROR(O88/$E88*1000,0)</f>
        <v>0</v>
      </c>
      <c r="P89">
        <f t="shared" ref="P89" ca="1" si="557">IFERROR(P88/$E88*1000,0)</f>
        <v>0</v>
      </c>
      <c r="Q89">
        <f t="shared" ref="Q89" ca="1" si="558">IFERROR(Q88/$E88*1000,0)</f>
        <v>0</v>
      </c>
      <c r="R89">
        <f t="shared" ref="R89" ca="1" si="559">IFERROR(R88/$E88*1000,0)</f>
        <v>0</v>
      </c>
      <c r="S89">
        <f t="shared" ref="S89" ca="1" si="560">IFERROR(S88/$E88*1000,0)</f>
        <v>0</v>
      </c>
      <c r="T89">
        <f t="shared" ref="T89" ca="1" si="561">IFERROR(T88/$E88*1000,0)</f>
        <v>0</v>
      </c>
      <c r="U89">
        <f t="shared" ref="U89" ca="1" si="562">IFERROR(U88/$E88*1000,0)</f>
        <v>0</v>
      </c>
      <c r="V89">
        <f t="shared" ref="V89" ca="1" si="563">IFERROR(V88/$E88*1000,0)</f>
        <v>0</v>
      </c>
    </row>
    <row r="90" spans="1:22" x14ac:dyDescent="0.25">
      <c r="A90" s="41" cm="1">
        <f t="array" aca="1" ref="A90" ca="1">INDIRECT(ADDRESS(ROW(A89)-(ROW(A90)-8)/2,1,4,1,"Свод"),TRUE)</f>
        <v>0</v>
      </c>
      <c r="B90" s="41" cm="1">
        <f t="array" aca="1" ref="B90" ca="1">INDIRECT(ADDRESS(ROW(B89)-(ROW(B90)-8)/2,2,4,1,"Свод"),TRUE)</f>
        <v>0</v>
      </c>
      <c r="C90" s="41" cm="1">
        <f t="array" aca="1" ref="C90" ca="1">INDIRECT(ADDRESS(ROW(C89)-(ROW(C90)-8)/2,3,4,1,"Свод"),TRUE)</f>
        <v>0</v>
      </c>
      <c r="D90" s="41" cm="1">
        <f t="array" aca="1" ref="D90" ca="1">INDIRECT(ADDRESS(ROW(D89)-(ROW(D90)-8)/2,4,4,1,"Свод"),TRUE)</f>
        <v>0</v>
      </c>
      <c r="E90" s="43" cm="1">
        <f t="array" aca="1" ref="E90" ca="1">INDIRECT(ADDRESS(ROW(E89)-(ROW(E90)-8)/2,117,4,1,"Свод"),TRUE)</f>
        <v>0</v>
      </c>
      <c r="F90" s="42">
        <f ca="1">IFERROR(G90/E90*1000,0)</f>
        <v>0</v>
      </c>
      <c r="G90" s="42">
        <f ca="1">SUM(H90:V90)</f>
        <v>0</v>
      </c>
      <c r="H90" s="43" cm="1">
        <f t="array" aca="1" ref="H90" ca="1">INDIRECT(ADDRESS(ROW(F89)-(ROW(G90)-8)/2,117+COLUMN(I89)-8,4,1,"Свод"),TRUE)</f>
        <v>0</v>
      </c>
      <c r="I90" s="43" cm="1">
        <f t="array" aca="1" ref="I90" ca="1">INDIRECT(ADDRESS(ROW(G89)-(ROW(H90)-8)/2,117+COLUMN(J89)-8,4,1,"Свод"),TRUE)</f>
        <v>0</v>
      </c>
      <c r="J90" s="43" cm="1">
        <f t="array" aca="1" ref="J90" ca="1">INDIRECT(ADDRESS(ROW(H89)-(ROW(I90)-8)/2,117+COLUMN(K89)-8,4,1,"Свод"),TRUE)</f>
        <v>0</v>
      </c>
      <c r="K90" s="43" cm="1">
        <f t="array" aca="1" ref="K90" ca="1">INDIRECT(ADDRESS(ROW(I89)-(ROW(J90)-8)/2,117+COLUMN(L89)-8,4,1,"Свод"),TRUE)</f>
        <v>0</v>
      </c>
      <c r="L90" s="43" cm="1">
        <f t="array" aca="1" ref="L90" ca="1">INDIRECT(ADDRESS(ROW(J89)-(ROW(K90)-8)/2,117+COLUMN(M89)-8,4,1,"Свод"),TRUE)</f>
        <v>0</v>
      </c>
      <c r="M90" s="43" cm="1">
        <f t="array" aca="1" ref="M90" ca="1">INDIRECT(ADDRESS(ROW(K89)-(ROW(L90)-8)/2,117+COLUMN(N89)-8,4,1,"Свод"),TRUE)</f>
        <v>0</v>
      </c>
      <c r="N90" s="43" cm="1">
        <f t="array" aca="1" ref="N90" ca="1">INDIRECT(ADDRESS(ROW(L89)-(ROW(M90)-8)/2,117+COLUMN(O89)-8,4,1,"Свод"),TRUE)</f>
        <v>0</v>
      </c>
      <c r="O90" s="43" cm="1">
        <f t="array" aca="1" ref="O90" ca="1">INDIRECT(ADDRESS(ROW(M89)-(ROW(N90)-8)/2,117+COLUMN(P89)-8,4,1,"Свод"),TRUE)</f>
        <v>0</v>
      </c>
      <c r="P90" s="43" cm="1">
        <f t="array" aca="1" ref="P90" ca="1">INDIRECT(ADDRESS(ROW(N89)-(ROW(O90)-8)/2,117+COLUMN(Q89)-8,4,1,"Свод"),TRUE)</f>
        <v>0</v>
      </c>
      <c r="Q90" s="43" cm="1">
        <f t="array" aca="1" ref="Q90" ca="1">INDIRECT(ADDRESS(ROW(O89)-(ROW(P90)-8)/2,117+COLUMN(R89)-8,4,1,"Свод"),TRUE)</f>
        <v>0</v>
      </c>
      <c r="R90" s="43" cm="1">
        <f t="array" aca="1" ref="R90" ca="1">INDIRECT(ADDRESS(ROW(P89)-(ROW(Q90)-8)/2,117+COLUMN(S89)-8,4,1,"Свод"),TRUE)</f>
        <v>0</v>
      </c>
      <c r="S90" s="43" cm="1">
        <f t="array" aca="1" ref="S90" ca="1">INDIRECT(ADDRESS(ROW(Q89)-(ROW(R90)-8)/2,117+COLUMN(T89)-8,4,1,"Свод"),TRUE)</f>
        <v>0</v>
      </c>
      <c r="T90" s="43" cm="1">
        <f t="array" aca="1" ref="T90" ca="1">INDIRECT(ADDRESS(ROW(R89)-(ROW(S90)-8)/2,117+COLUMN(U89)-8,4,1,"Свод"),TRUE)</f>
        <v>0</v>
      </c>
      <c r="U90" s="43" cm="1">
        <f t="array" aca="1" ref="U90" ca="1">INDIRECT(ADDRESS(ROW(S89)-(ROW(T90)-8)/2,117+COLUMN(V89)-8,4,1,"Свод"),TRUE)</f>
        <v>0</v>
      </c>
      <c r="V90" s="43" cm="1">
        <f t="array" aca="1" ref="V90" ca="1">INDIRECT(ADDRESS(ROW(T89)-(ROW(U90)-8)/2,117+COLUMN(W89)-8,4,1,"Свод"),TRUE)</f>
        <v>0</v>
      </c>
    </row>
    <row r="91" spans="1:22" x14ac:dyDescent="0.25">
      <c r="A91" s="14"/>
      <c r="B91" s="91" t="s">
        <v>20</v>
      </c>
      <c r="C91" s="91"/>
      <c r="D91" s="91"/>
      <c r="E91" s="15"/>
      <c r="F91">
        <f ca="1">SUM(H91:V91)</f>
        <v>0</v>
      </c>
      <c r="H91">
        <f ca="1">IFERROR(H90/$E90*1000,0)</f>
        <v>0</v>
      </c>
      <c r="I91">
        <f t="shared" ref="I91" ca="1" si="564">IFERROR(I90/$E90*1000,0)</f>
        <v>0</v>
      </c>
      <c r="J91">
        <f t="shared" ref="J91" ca="1" si="565">IFERROR(J90/$E90*1000,0)</f>
        <v>0</v>
      </c>
      <c r="K91">
        <f t="shared" ref="K91" ca="1" si="566">IFERROR(K90/$E90*1000,0)</f>
        <v>0</v>
      </c>
      <c r="L91">
        <f t="shared" ref="L91" ca="1" si="567">IFERROR(L90/$E90*1000,0)</f>
        <v>0</v>
      </c>
      <c r="M91">
        <f t="shared" ref="M91" ca="1" si="568">IFERROR(M90/$E90*1000,0)</f>
        <v>0</v>
      </c>
      <c r="N91">
        <f t="shared" ref="N91" ca="1" si="569">IFERROR(N90/$E90*1000,0)</f>
        <v>0</v>
      </c>
      <c r="O91">
        <f t="shared" ref="O91" ca="1" si="570">IFERROR(O90/$E90*1000,0)</f>
        <v>0</v>
      </c>
      <c r="P91">
        <f t="shared" ref="P91" ca="1" si="571">IFERROR(P90/$E90*1000,0)</f>
        <v>0</v>
      </c>
      <c r="Q91">
        <f t="shared" ref="Q91" ca="1" si="572">IFERROR(Q90/$E90*1000,0)</f>
        <v>0</v>
      </c>
      <c r="R91">
        <f t="shared" ref="R91" ca="1" si="573">IFERROR(R90/$E90*1000,0)</f>
        <v>0</v>
      </c>
      <c r="S91">
        <f t="shared" ref="S91" ca="1" si="574">IFERROR(S90/$E90*1000,0)</f>
        <v>0</v>
      </c>
      <c r="T91">
        <f t="shared" ref="T91" ca="1" si="575">IFERROR(T90/$E90*1000,0)</f>
        <v>0</v>
      </c>
      <c r="U91">
        <f t="shared" ref="U91" ca="1" si="576">IFERROR(U90/$E90*1000,0)</f>
        <v>0</v>
      </c>
      <c r="V91">
        <f t="shared" ref="V91" ca="1" si="577">IFERROR(V90/$E90*1000,0)</f>
        <v>0</v>
      </c>
    </row>
    <row r="92" spans="1:22" x14ac:dyDescent="0.25">
      <c r="A92" s="41" cm="1">
        <f t="array" aca="1" ref="A92" ca="1">INDIRECT(ADDRESS(ROW(A91)-(ROW(A92)-8)/2,1,4,1,"Свод"),TRUE)</f>
        <v>0</v>
      </c>
      <c r="B92" s="41" cm="1">
        <f t="array" aca="1" ref="B92" ca="1">INDIRECT(ADDRESS(ROW(B91)-(ROW(B92)-8)/2,2,4,1,"Свод"),TRUE)</f>
        <v>0</v>
      </c>
      <c r="C92" s="41" cm="1">
        <f t="array" aca="1" ref="C92" ca="1">INDIRECT(ADDRESS(ROW(C91)-(ROW(C92)-8)/2,3,4,1,"Свод"),TRUE)</f>
        <v>0</v>
      </c>
      <c r="D92" s="41" cm="1">
        <f t="array" aca="1" ref="D92" ca="1">INDIRECT(ADDRESS(ROW(D91)-(ROW(D92)-8)/2,4,4,1,"Свод"),TRUE)</f>
        <v>0</v>
      </c>
      <c r="E92" s="43" cm="1">
        <f t="array" aca="1" ref="E92" ca="1">INDIRECT(ADDRESS(ROW(E91)-(ROW(E92)-8)/2,117,4,1,"Свод"),TRUE)</f>
        <v>0</v>
      </c>
      <c r="F92" s="42">
        <f ca="1">IFERROR(G92/E92*1000,0)</f>
        <v>0</v>
      </c>
      <c r="G92" s="42">
        <f ca="1">SUM(H92:V92)</f>
        <v>0</v>
      </c>
      <c r="H92" s="43" cm="1">
        <f t="array" aca="1" ref="H92" ca="1">INDIRECT(ADDRESS(ROW(F91)-(ROW(G92)-8)/2,117+COLUMN(I91)-8,4,1,"Свод"),TRUE)</f>
        <v>0</v>
      </c>
      <c r="I92" s="43" cm="1">
        <f t="array" aca="1" ref="I92" ca="1">INDIRECT(ADDRESS(ROW(G91)-(ROW(H92)-8)/2,117+COLUMN(J91)-8,4,1,"Свод"),TRUE)</f>
        <v>0</v>
      </c>
      <c r="J92" s="43" cm="1">
        <f t="array" aca="1" ref="J92" ca="1">INDIRECT(ADDRESS(ROW(H91)-(ROW(I92)-8)/2,117+COLUMN(K91)-8,4,1,"Свод"),TRUE)</f>
        <v>0</v>
      </c>
      <c r="K92" s="43" cm="1">
        <f t="array" aca="1" ref="K92" ca="1">INDIRECT(ADDRESS(ROW(I91)-(ROW(J92)-8)/2,117+COLUMN(L91)-8,4,1,"Свод"),TRUE)</f>
        <v>0</v>
      </c>
      <c r="L92" s="43" cm="1">
        <f t="array" aca="1" ref="L92" ca="1">INDIRECT(ADDRESS(ROW(J91)-(ROW(K92)-8)/2,117+COLUMN(M91)-8,4,1,"Свод"),TRUE)</f>
        <v>0</v>
      </c>
      <c r="M92" s="43" cm="1">
        <f t="array" aca="1" ref="M92" ca="1">INDIRECT(ADDRESS(ROW(K91)-(ROW(L92)-8)/2,117+COLUMN(N91)-8,4,1,"Свод"),TRUE)</f>
        <v>0</v>
      </c>
      <c r="N92" s="43" cm="1">
        <f t="array" aca="1" ref="N92" ca="1">INDIRECT(ADDRESS(ROW(L91)-(ROW(M92)-8)/2,117+COLUMN(O91)-8,4,1,"Свод"),TRUE)</f>
        <v>0</v>
      </c>
      <c r="O92" s="43" cm="1">
        <f t="array" aca="1" ref="O92" ca="1">INDIRECT(ADDRESS(ROW(M91)-(ROW(N92)-8)/2,117+COLUMN(P91)-8,4,1,"Свод"),TRUE)</f>
        <v>0</v>
      </c>
      <c r="P92" s="43" cm="1">
        <f t="array" aca="1" ref="P92" ca="1">INDIRECT(ADDRESS(ROW(N91)-(ROW(O92)-8)/2,117+COLUMN(Q91)-8,4,1,"Свод"),TRUE)</f>
        <v>0</v>
      </c>
      <c r="Q92" s="43" cm="1">
        <f t="array" aca="1" ref="Q92" ca="1">INDIRECT(ADDRESS(ROW(O91)-(ROW(P92)-8)/2,117+COLUMN(R91)-8,4,1,"Свод"),TRUE)</f>
        <v>0</v>
      </c>
      <c r="R92" s="43" cm="1">
        <f t="array" aca="1" ref="R92" ca="1">INDIRECT(ADDRESS(ROW(P91)-(ROW(Q92)-8)/2,117+COLUMN(S91)-8,4,1,"Свод"),TRUE)</f>
        <v>0</v>
      </c>
      <c r="S92" s="43" cm="1">
        <f t="array" aca="1" ref="S92" ca="1">INDIRECT(ADDRESS(ROW(Q91)-(ROW(R92)-8)/2,117+COLUMN(T91)-8,4,1,"Свод"),TRUE)</f>
        <v>0</v>
      </c>
      <c r="T92" s="43" cm="1">
        <f t="array" aca="1" ref="T92" ca="1">INDIRECT(ADDRESS(ROW(R91)-(ROW(S92)-8)/2,117+COLUMN(U91)-8,4,1,"Свод"),TRUE)</f>
        <v>0</v>
      </c>
      <c r="U92" s="43" cm="1">
        <f t="array" aca="1" ref="U92" ca="1">INDIRECT(ADDRESS(ROW(S91)-(ROW(T92)-8)/2,117+COLUMN(V91)-8,4,1,"Свод"),TRUE)</f>
        <v>0</v>
      </c>
      <c r="V92" s="43" cm="1">
        <f t="array" aca="1" ref="V92" ca="1">INDIRECT(ADDRESS(ROW(T91)-(ROW(U92)-8)/2,117+COLUMN(W91)-8,4,1,"Свод"),TRUE)</f>
        <v>0</v>
      </c>
    </row>
    <row r="93" spans="1:22" x14ac:dyDescent="0.25">
      <c r="A93" s="14"/>
      <c r="B93" s="91" t="s">
        <v>20</v>
      </c>
      <c r="C93" s="91"/>
      <c r="D93" s="91"/>
      <c r="E93" s="15"/>
      <c r="F93">
        <f ca="1">SUM(H93:V93)</f>
        <v>0</v>
      </c>
      <c r="H93">
        <f ca="1">IFERROR(H92/$E92*1000,0)</f>
        <v>0</v>
      </c>
      <c r="I93">
        <f t="shared" ref="I93" ca="1" si="578">IFERROR(I92/$E92*1000,0)</f>
        <v>0</v>
      </c>
      <c r="J93">
        <f t="shared" ref="J93" ca="1" si="579">IFERROR(J92/$E92*1000,0)</f>
        <v>0</v>
      </c>
      <c r="K93">
        <f t="shared" ref="K93" ca="1" si="580">IFERROR(K92/$E92*1000,0)</f>
        <v>0</v>
      </c>
      <c r="L93">
        <f t="shared" ref="L93" ca="1" si="581">IFERROR(L92/$E92*1000,0)</f>
        <v>0</v>
      </c>
      <c r="M93">
        <f t="shared" ref="M93" ca="1" si="582">IFERROR(M92/$E92*1000,0)</f>
        <v>0</v>
      </c>
      <c r="N93">
        <f t="shared" ref="N93" ca="1" si="583">IFERROR(N92/$E92*1000,0)</f>
        <v>0</v>
      </c>
      <c r="O93">
        <f t="shared" ref="O93" ca="1" si="584">IFERROR(O92/$E92*1000,0)</f>
        <v>0</v>
      </c>
      <c r="P93">
        <f t="shared" ref="P93" ca="1" si="585">IFERROR(P92/$E92*1000,0)</f>
        <v>0</v>
      </c>
      <c r="Q93">
        <f t="shared" ref="Q93" ca="1" si="586">IFERROR(Q92/$E92*1000,0)</f>
        <v>0</v>
      </c>
      <c r="R93">
        <f t="shared" ref="R93" ca="1" si="587">IFERROR(R92/$E92*1000,0)</f>
        <v>0</v>
      </c>
      <c r="S93">
        <f t="shared" ref="S93" ca="1" si="588">IFERROR(S92/$E92*1000,0)</f>
        <v>0</v>
      </c>
      <c r="T93">
        <f t="shared" ref="T93" ca="1" si="589">IFERROR(T92/$E92*1000,0)</f>
        <v>0</v>
      </c>
      <c r="U93">
        <f t="shared" ref="U93" ca="1" si="590">IFERROR(U92/$E92*1000,0)</f>
        <v>0</v>
      </c>
      <c r="V93">
        <f t="shared" ref="V93" ca="1" si="591">IFERROR(V92/$E92*1000,0)</f>
        <v>0</v>
      </c>
    </row>
    <row r="94" spans="1:22" x14ac:dyDescent="0.25">
      <c r="A94" s="41" cm="1">
        <f t="array" aca="1" ref="A94" ca="1">INDIRECT(ADDRESS(ROW(A93)-(ROW(A94)-8)/2,1,4,1,"Свод"),TRUE)</f>
        <v>0</v>
      </c>
      <c r="B94" s="41" cm="1">
        <f t="array" aca="1" ref="B94" ca="1">INDIRECT(ADDRESS(ROW(B93)-(ROW(B94)-8)/2,2,4,1,"Свод"),TRUE)</f>
        <v>0</v>
      </c>
      <c r="C94" s="41" cm="1">
        <f t="array" aca="1" ref="C94" ca="1">INDIRECT(ADDRESS(ROW(C93)-(ROW(C94)-8)/2,3,4,1,"Свод"),TRUE)</f>
        <v>0</v>
      </c>
      <c r="D94" s="41" cm="1">
        <f t="array" aca="1" ref="D94" ca="1">INDIRECT(ADDRESS(ROW(D93)-(ROW(D94)-8)/2,4,4,1,"Свод"),TRUE)</f>
        <v>0</v>
      </c>
      <c r="E94" s="43" cm="1">
        <f t="array" aca="1" ref="E94" ca="1">INDIRECT(ADDRESS(ROW(E93)-(ROW(E94)-8)/2,117,4,1,"Свод"),TRUE)</f>
        <v>0</v>
      </c>
      <c r="F94" s="42">
        <f ca="1">IFERROR(G94/E94*1000,0)</f>
        <v>0</v>
      </c>
      <c r="G94" s="42">
        <f ca="1">SUM(H94:V94)</f>
        <v>0</v>
      </c>
      <c r="H94" s="43" cm="1">
        <f t="array" aca="1" ref="H94" ca="1">INDIRECT(ADDRESS(ROW(F93)-(ROW(G94)-8)/2,117+COLUMN(I93)-8,4,1,"Свод"),TRUE)</f>
        <v>0</v>
      </c>
      <c r="I94" s="43" cm="1">
        <f t="array" aca="1" ref="I94" ca="1">INDIRECT(ADDRESS(ROW(G93)-(ROW(H94)-8)/2,117+COLUMN(J93)-8,4,1,"Свод"),TRUE)</f>
        <v>0</v>
      </c>
      <c r="J94" s="43" cm="1">
        <f t="array" aca="1" ref="J94" ca="1">INDIRECT(ADDRESS(ROW(H93)-(ROW(I94)-8)/2,117+COLUMN(K93)-8,4,1,"Свод"),TRUE)</f>
        <v>0</v>
      </c>
      <c r="K94" s="43" cm="1">
        <f t="array" aca="1" ref="K94" ca="1">INDIRECT(ADDRESS(ROW(I93)-(ROW(J94)-8)/2,117+COLUMN(L93)-8,4,1,"Свод"),TRUE)</f>
        <v>0</v>
      </c>
      <c r="L94" s="43" cm="1">
        <f t="array" aca="1" ref="L94" ca="1">INDIRECT(ADDRESS(ROW(J93)-(ROW(K94)-8)/2,117+COLUMN(M93)-8,4,1,"Свод"),TRUE)</f>
        <v>0</v>
      </c>
      <c r="M94" s="43" cm="1">
        <f t="array" aca="1" ref="M94" ca="1">INDIRECT(ADDRESS(ROW(K93)-(ROW(L94)-8)/2,117+COLUMN(N93)-8,4,1,"Свод"),TRUE)</f>
        <v>0</v>
      </c>
      <c r="N94" s="43" cm="1">
        <f t="array" aca="1" ref="N94" ca="1">INDIRECT(ADDRESS(ROW(L93)-(ROW(M94)-8)/2,117+COLUMN(O93)-8,4,1,"Свод"),TRUE)</f>
        <v>0</v>
      </c>
      <c r="O94" s="43" cm="1">
        <f t="array" aca="1" ref="O94" ca="1">INDIRECT(ADDRESS(ROW(M93)-(ROW(N94)-8)/2,117+COLUMN(P93)-8,4,1,"Свод"),TRUE)</f>
        <v>0</v>
      </c>
      <c r="P94" s="43" cm="1">
        <f t="array" aca="1" ref="P94" ca="1">INDIRECT(ADDRESS(ROW(N93)-(ROW(O94)-8)/2,117+COLUMN(Q93)-8,4,1,"Свод"),TRUE)</f>
        <v>0</v>
      </c>
      <c r="Q94" s="43" cm="1">
        <f t="array" aca="1" ref="Q94" ca="1">INDIRECT(ADDRESS(ROW(O93)-(ROW(P94)-8)/2,117+COLUMN(R93)-8,4,1,"Свод"),TRUE)</f>
        <v>0</v>
      </c>
      <c r="R94" s="43" cm="1">
        <f t="array" aca="1" ref="R94" ca="1">INDIRECT(ADDRESS(ROW(P93)-(ROW(Q94)-8)/2,117+COLUMN(S93)-8,4,1,"Свод"),TRUE)</f>
        <v>0</v>
      </c>
      <c r="S94" s="43" cm="1">
        <f t="array" aca="1" ref="S94" ca="1">INDIRECT(ADDRESS(ROW(Q93)-(ROW(R94)-8)/2,117+COLUMN(T93)-8,4,1,"Свод"),TRUE)</f>
        <v>0</v>
      </c>
      <c r="T94" s="43" cm="1">
        <f t="array" aca="1" ref="T94" ca="1">INDIRECT(ADDRESS(ROW(R93)-(ROW(S94)-8)/2,117+COLUMN(U93)-8,4,1,"Свод"),TRUE)</f>
        <v>0</v>
      </c>
      <c r="U94" s="43" cm="1">
        <f t="array" aca="1" ref="U94" ca="1">INDIRECT(ADDRESS(ROW(S93)-(ROW(T94)-8)/2,117+COLUMN(V93)-8,4,1,"Свод"),TRUE)</f>
        <v>0</v>
      </c>
      <c r="V94" s="43" cm="1">
        <f t="array" aca="1" ref="V94" ca="1">INDIRECT(ADDRESS(ROW(T93)-(ROW(U94)-8)/2,117+COLUMN(W93)-8,4,1,"Свод"),TRUE)</f>
        <v>0</v>
      </c>
    </row>
    <row r="95" spans="1:22" x14ac:dyDescent="0.25">
      <c r="A95" s="14"/>
      <c r="B95" s="91" t="s">
        <v>20</v>
      </c>
      <c r="C95" s="91"/>
      <c r="D95" s="91"/>
      <c r="E95" s="15"/>
      <c r="F95">
        <f ca="1">SUM(H95:V95)</f>
        <v>0</v>
      </c>
      <c r="H95">
        <f ca="1">IFERROR(H94/$E94*1000,0)</f>
        <v>0</v>
      </c>
      <c r="I95">
        <f t="shared" ref="I95" ca="1" si="592">IFERROR(I94/$E94*1000,0)</f>
        <v>0</v>
      </c>
      <c r="J95">
        <f t="shared" ref="J95" ca="1" si="593">IFERROR(J94/$E94*1000,0)</f>
        <v>0</v>
      </c>
      <c r="K95">
        <f t="shared" ref="K95" ca="1" si="594">IFERROR(K94/$E94*1000,0)</f>
        <v>0</v>
      </c>
      <c r="L95">
        <f t="shared" ref="L95" ca="1" si="595">IFERROR(L94/$E94*1000,0)</f>
        <v>0</v>
      </c>
      <c r="M95">
        <f t="shared" ref="M95" ca="1" si="596">IFERROR(M94/$E94*1000,0)</f>
        <v>0</v>
      </c>
      <c r="N95">
        <f t="shared" ref="N95" ca="1" si="597">IFERROR(N94/$E94*1000,0)</f>
        <v>0</v>
      </c>
      <c r="O95">
        <f t="shared" ref="O95" ca="1" si="598">IFERROR(O94/$E94*1000,0)</f>
        <v>0</v>
      </c>
      <c r="P95">
        <f t="shared" ref="P95" ca="1" si="599">IFERROR(P94/$E94*1000,0)</f>
        <v>0</v>
      </c>
      <c r="Q95">
        <f t="shared" ref="Q95" ca="1" si="600">IFERROR(Q94/$E94*1000,0)</f>
        <v>0</v>
      </c>
      <c r="R95">
        <f t="shared" ref="R95" ca="1" si="601">IFERROR(R94/$E94*1000,0)</f>
        <v>0</v>
      </c>
      <c r="S95">
        <f t="shared" ref="S95" ca="1" si="602">IFERROR(S94/$E94*1000,0)</f>
        <v>0</v>
      </c>
      <c r="T95">
        <f t="shared" ref="T95" ca="1" si="603">IFERROR(T94/$E94*1000,0)</f>
        <v>0</v>
      </c>
      <c r="U95">
        <f t="shared" ref="U95" ca="1" si="604">IFERROR(U94/$E94*1000,0)</f>
        <v>0</v>
      </c>
      <c r="V95">
        <f t="shared" ref="V95" ca="1" si="605">IFERROR(V94/$E94*1000,0)</f>
        <v>0</v>
      </c>
    </row>
    <row r="96" spans="1:22" x14ac:dyDescent="0.25">
      <c r="A96" s="41" cm="1">
        <f t="array" aca="1" ref="A96" ca="1">INDIRECT(ADDRESS(ROW(A95)-(ROW(A96)-8)/2,1,4,1,"Свод"),TRUE)</f>
        <v>0</v>
      </c>
      <c r="B96" s="41" cm="1">
        <f t="array" aca="1" ref="B96" ca="1">INDIRECT(ADDRESS(ROW(B95)-(ROW(B96)-8)/2,2,4,1,"Свод"),TRUE)</f>
        <v>0</v>
      </c>
      <c r="C96" s="41" cm="1">
        <f t="array" aca="1" ref="C96" ca="1">INDIRECT(ADDRESS(ROW(C95)-(ROW(C96)-8)/2,3,4,1,"Свод"),TRUE)</f>
        <v>0</v>
      </c>
      <c r="D96" s="41" cm="1">
        <f t="array" aca="1" ref="D96" ca="1">INDIRECT(ADDRESS(ROW(D95)-(ROW(D96)-8)/2,4,4,1,"Свод"),TRUE)</f>
        <v>0</v>
      </c>
      <c r="E96" s="43" cm="1">
        <f t="array" aca="1" ref="E96" ca="1">INDIRECT(ADDRESS(ROW(E95)-(ROW(E96)-8)/2,117,4,1,"Свод"),TRUE)</f>
        <v>0</v>
      </c>
      <c r="F96" s="42">
        <f ca="1">IFERROR(G96/E96*1000,0)</f>
        <v>0</v>
      </c>
      <c r="G96" s="42">
        <f ca="1">SUM(H96:V96)</f>
        <v>0</v>
      </c>
      <c r="H96" s="43" cm="1">
        <f t="array" aca="1" ref="H96" ca="1">INDIRECT(ADDRESS(ROW(F95)-(ROW(G96)-8)/2,117+COLUMN(I95)-8,4,1,"Свод"),TRUE)</f>
        <v>0</v>
      </c>
      <c r="I96" s="43" cm="1">
        <f t="array" aca="1" ref="I96" ca="1">INDIRECT(ADDRESS(ROW(G95)-(ROW(H96)-8)/2,117+COLUMN(J95)-8,4,1,"Свод"),TRUE)</f>
        <v>0</v>
      </c>
      <c r="J96" s="43" cm="1">
        <f t="array" aca="1" ref="J96" ca="1">INDIRECT(ADDRESS(ROW(H95)-(ROW(I96)-8)/2,117+COLUMN(K95)-8,4,1,"Свод"),TRUE)</f>
        <v>0</v>
      </c>
      <c r="K96" s="43" cm="1">
        <f t="array" aca="1" ref="K96" ca="1">INDIRECT(ADDRESS(ROW(I95)-(ROW(J96)-8)/2,117+COLUMN(L95)-8,4,1,"Свод"),TRUE)</f>
        <v>0</v>
      </c>
      <c r="L96" s="43" cm="1">
        <f t="array" aca="1" ref="L96" ca="1">INDIRECT(ADDRESS(ROW(J95)-(ROW(K96)-8)/2,117+COLUMN(M95)-8,4,1,"Свод"),TRUE)</f>
        <v>0</v>
      </c>
      <c r="M96" s="43" cm="1">
        <f t="array" aca="1" ref="M96" ca="1">INDIRECT(ADDRESS(ROW(K95)-(ROW(L96)-8)/2,117+COLUMN(N95)-8,4,1,"Свод"),TRUE)</f>
        <v>0</v>
      </c>
      <c r="N96" s="43" cm="1">
        <f t="array" aca="1" ref="N96" ca="1">INDIRECT(ADDRESS(ROW(L95)-(ROW(M96)-8)/2,117+COLUMN(O95)-8,4,1,"Свод"),TRUE)</f>
        <v>0</v>
      </c>
      <c r="O96" s="43" cm="1">
        <f t="array" aca="1" ref="O96" ca="1">INDIRECT(ADDRESS(ROW(M95)-(ROW(N96)-8)/2,117+COLUMN(P95)-8,4,1,"Свод"),TRUE)</f>
        <v>0</v>
      </c>
      <c r="P96" s="43" cm="1">
        <f t="array" aca="1" ref="P96" ca="1">INDIRECT(ADDRESS(ROW(N95)-(ROW(O96)-8)/2,117+COLUMN(Q95)-8,4,1,"Свод"),TRUE)</f>
        <v>0</v>
      </c>
      <c r="Q96" s="43" cm="1">
        <f t="array" aca="1" ref="Q96" ca="1">INDIRECT(ADDRESS(ROW(O95)-(ROW(P96)-8)/2,117+COLUMN(R95)-8,4,1,"Свод"),TRUE)</f>
        <v>0</v>
      </c>
      <c r="R96" s="43" cm="1">
        <f t="array" aca="1" ref="R96" ca="1">INDIRECT(ADDRESS(ROW(P95)-(ROW(Q96)-8)/2,117+COLUMN(S95)-8,4,1,"Свод"),TRUE)</f>
        <v>0</v>
      </c>
      <c r="S96" s="43" cm="1">
        <f t="array" aca="1" ref="S96" ca="1">INDIRECT(ADDRESS(ROW(Q95)-(ROW(R96)-8)/2,117+COLUMN(T95)-8,4,1,"Свод"),TRUE)</f>
        <v>0</v>
      </c>
      <c r="T96" s="43" cm="1">
        <f t="array" aca="1" ref="T96" ca="1">INDIRECT(ADDRESS(ROW(R95)-(ROW(S96)-8)/2,117+COLUMN(U95)-8,4,1,"Свод"),TRUE)</f>
        <v>0</v>
      </c>
      <c r="U96" s="43" cm="1">
        <f t="array" aca="1" ref="U96" ca="1">INDIRECT(ADDRESS(ROW(S95)-(ROW(T96)-8)/2,117+COLUMN(V95)-8,4,1,"Свод"),TRUE)</f>
        <v>0</v>
      </c>
      <c r="V96" s="43" cm="1">
        <f t="array" aca="1" ref="V96" ca="1">INDIRECT(ADDRESS(ROW(T95)-(ROW(U96)-8)/2,117+COLUMN(W95)-8,4,1,"Свод"),TRUE)</f>
        <v>0</v>
      </c>
    </row>
    <row r="97" spans="1:22" x14ac:dyDescent="0.25">
      <c r="A97" s="14"/>
      <c r="B97" s="91" t="s">
        <v>20</v>
      </c>
      <c r="C97" s="91"/>
      <c r="D97" s="91"/>
      <c r="E97" s="15"/>
      <c r="F97">
        <f ca="1">SUM(H97:V97)</f>
        <v>0</v>
      </c>
      <c r="H97">
        <f ca="1">IFERROR(H96/$E96*1000,0)</f>
        <v>0</v>
      </c>
      <c r="I97">
        <f t="shared" ref="I97" ca="1" si="606">IFERROR(I96/$E96*1000,0)</f>
        <v>0</v>
      </c>
      <c r="J97">
        <f t="shared" ref="J97" ca="1" si="607">IFERROR(J96/$E96*1000,0)</f>
        <v>0</v>
      </c>
      <c r="K97">
        <f t="shared" ref="K97" ca="1" si="608">IFERROR(K96/$E96*1000,0)</f>
        <v>0</v>
      </c>
      <c r="L97">
        <f t="shared" ref="L97" ca="1" si="609">IFERROR(L96/$E96*1000,0)</f>
        <v>0</v>
      </c>
      <c r="M97">
        <f t="shared" ref="M97" ca="1" si="610">IFERROR(M96/$E96*1000,0)</f>
        <v>0</v>
      </c>
      <c r="N97">
        <f t="shared" ref="N97" ca="1" si="611">IFERROR(N96/$E96*1000,0)</f>
        <v>0</v>
      </c>
      <c r="O97">
        <f t="shared" ref="O97" ca="1" si="612">IFERROR(O96/$E96*1000,0)</f>
        <v>0</v>
      </c>
      <c r="P97">
        <f t="shared" ref="P97" ca="1" si="613">IFERROR(P96/$E96*1000,0)</f>
        <v>0</v>
      </c>
      <c r="Q97">
        <f t="shared" ref="Q97" ca="1" si="614">IFERROR(Q96/$E96*1000,0)</f>
        <v>0</v>
      </c>
      <c r="R97">
        <f t="shared" ref="R97" ca="1" si="615">IFERROR(R96/$E96*1000,0)</f>
        <v>0</v>
      </c>
      <c r="S97">
        <f t="shared" ref="S97" ca="1" si="616">IFERROR(S96/$E96*1000,0)</f>
        <v>0</v>
      </c>
      <c r="T97">
        <f t="shared" ref="T97" ca="1" si="617">IFERROR(T96/$E96*1000,0)</f>
        <v>0</v>
      </c>
      <c r="U97">
        <f t="shared" ref="U97" ca="1" si="618">IFERROR(U96/$E96*1000,0)</f>
        <v>0</v>
      </c>
      <c r="V97">
        <f t="shared" ref="V97" ca="1" si="619">IFERROR(V96/$E96*1000,0)</f>
        <v>0</v>
      </c>
    </row>
    <row r="98" spans="1:22" x14ac:dyDescent="0.25">
      <c r="A98" s="41" cm="1">
        <f t="array" aca="1" ref="A98" ca="1">INDIRECT(ADDRESS(ROW(A97)-(ROW(A98)-8)/2,1,4,1,"Свод"),TRUE)</f>
        <v>0</v>
      </c>
      <c r="B98" s="41" cm="1">
        <f t="array" aca="1" ref="B98" ca="1">INDIRECT(ADDRESS(ROW(B97)-(ROW(B98)-8)/2,2,4,1,"Свод"),TRUE)</f>
        <v>0</v>
      </c>
      <c r="C98" s="41" cm="1">
        <f t="array" aca="1" ref="C98" ca="1">INDIRECT(ADDRESS(ROW(C97)-(ROW(C98)-8)/2,3,4,1,"Свод"),TRUE)</f>
        <v>0</v>
      </c>
      <c r="D98" s="41" cm="1">
        <f t="array" aca="1" ref="D98" ca="1">INDIRECT(ADDRESS(ROW(D97)-(ROW(D98)-8)/2,4,4,1,"Свод"),TRUE)</f>
        <v>0</v>
      </c>
      <c r="E98" s="43" cm="1">
        <f t="array" aca="1" ref="E98" ca="1">INDIRECT(ADDRESS(ROW(E97)-(ROW(E98)-8)/2,117,4,1,"Свод"),TRUE)</f>
        <v>0</v>
      </c>
      <c r="F98" s="42">
        <f ca="1">IFERROR(G98/E98*1000,0)</f>
        <v>0</v>
      </c>
      <c r="G98" s="42">
        <f ca="1">SUM(H98:V98)</f>
        <v>0</v>
      </c>
      <c r="H98" s="43" cm="1">
        <f t="array" aca="1" ref="H98" ca="1">INDIRECT(ADDRESS(ROW(F97)-(ROW(G98)-8)/2,117+COLUMN(I97)-8,4,1,"Свод"),TRUE)</f>
        <v>0</v>
      </c>
      <c r="I98" s="43" cm="1">
        <f t="array" aca="1" ref="I98" ca="1">INDIRECT(ADDRESS(ROW(G97)-(ROW(H98)-8)/2,117+COLUMN(J97)-8,4,1,"Свод"),TRUE)</f>
        <v>0</v>
      </c>
      <c r="J98" s="43" cm="1">
        <f t="array" aca="1" ref="J98" ca="1">INDIRECT(ADDRESS(ROW(H97)-(ROW(I98)-8)/2,117+COLUMN(K97)-8,4,1,"Свод"),TRUE)</f>
        <v>0</v>
      </c>
      <c r="K98" s="43" cm="1">
        <f t="array" aca="1" ref="K98" ca="1">INDIRECT(ADDRESS(ROW(I97)-(ROW(J98)-8)/2,117+COLUMN(L97)-8,4,1,"Свод"),TRUE)</f>
        <v>0</v>
      </c>
      <c r="L98" s="43" cm="1">
        <f t="array" aca="1" ref="L98" ca="1">INDIRECT(ADDRESS(ROW(J97)-(ROW(K98)-8)/2,117+COLUMN(M97)-8,4,1,"Свод"),TRUE)</f>
        <v>0</v>
      </c>
      <c r="M98" s="43" cm="1">
        <f t="array" aca="1" ref="M98" ca="1">INDIRECT(ADDRESS(ROW(K97)-(ROW(L98)-8)/2,117+COLUMN(N97)-8,4,1,"Свод"),TRUE)</f>
        <v>0</v>
      </c>
      <c r="N98" s="43" cm="1">
        <f t="array" aca="1" ref="N98" ca="1">INDIRECT(ADDRESS(ROW(L97)-(ROW(M98)-8)/2,117+COLUMN(O97)-8,4,1,"Свод"),TRUE)</f>
        <v>0</v>
      </c>
      <c r="O98" s="43" cm="1">
        <f t="array" aca="1" ref="O98" ca="1">INDIRECT(ADDRESS(ROW(M97)-(ROW(N98)-8)/2,117+COLUMN(P97)-8,4,1,"Свод"),TRUE)</f>
        <v>0</v>
      </c>
      <c r="P98" s="43" cm="1">
        <f t="array" aca="1" ref="P98" ca="1">INDIRECT(ADDRESS(ROW(N97)-(ROW(O98)-8)/2,117+COLUMN(Q97)-8,4,1,"Свод"),TRUE)</f>
        <v>0</v>
      </c>
      <c r="Q98" s="43" cm="1">
        <f t="array" aca="1" ref="Q98" ca="1">INDIRECT(ADDRESS(ROW(O97)-(ROW(P98)-8)/2,117+COLUMN(R97)-8,4,1,"Свод"),TRUE)</f>
        <v>0</v>
      </c>
      <c r="R98" s="43" cm="1">
        <f t="array" aca="1" ref="R98" ca="1">INDIRECT(ADDRESS(ROW(P97)-(ROW(Q98)-8)/2,117+COLUMN(S97)-8,4,1,"Свод"),TRUE)</f>
        <v>0</v>
      </c>
      <c r="S98" s="43" cm="1">
        <f t="array" aca="1" ref="S98" ca="1">INDIRECT(ADDRESS(ROW(Q97)-(ROW(R98)-8)/2,117+COLUMN(T97)-8,4,1,"Свод"),TRUE)</f>
        <v>0</v>
      </c>
      <c r="T98" s="43" cm="1">
        <f t="array" aca="1" ref="T98" ca="1">INDIRECT(ADDRESS(ROW(R97)-(ROW(S98)-8)/2,117+COLUMN(U97)-8,4,1,"Свод"),TRUE)</f>
        <v>0</v>
      </c>
      <c r="U98" s="43" cm="1">
        <f t="array" aca="1" ref="U98" ca="1">INDIRECT(ADDRESS(ROW(S97)-(ROW(T98)-8)/2,117+COLUMN(V97)-8,4,1,"Свод"),TRUE)</f>
        <v>0</v>
      </c>
      <c r="V98" s="43" cm="1">
        <f t="array" aca="1" ref="V98" ca="1">INDIRECT(ADDRESS(ROW(T97)-(ROW(U98)-8)/2,117+COLUMN(W97)-8,4,1,"Свод"),TRUE)</f>
        <v>0</v>
      </c>
    </row>
    <row r="99" spans="1:22" x14ac:dyDescent="0.25">
      <c r="A99" s="14"/>
      <c r="B99" s="91" t="s">
        <v>20</v>
      </c>
      <c r="C99" s="91"/>
      <c r="D99" s="91"/>
      <c r="E99" s="15"/>
      <c r="F99">
        <f ca="1">SUM(H99:V99)</f>
        <v>0</v>
      </c>
      <c r="H99">
        <f ca="1">IFERROR(H98/$E98*1000,0)</f>
        <v>0</v>
      </c>
      <c r="I99">
        <f t="shared" ref="I99" ca="1" si="620">IFERROR(I98/$E98*1000,0)</f>
        <v>0</v>
      </c>
      <c r="J99">
        <f t="shared" ref="J99" ca="1" si="621">IFERROR(J98/$E98*1000,0)</f>
        <v>0</v>
      </c>
      <c r="K99">
        <f t="shared" ref="K99" ca="1" si="622">IFERROR(K98/$E98*1000,0)</f>
        <v>0</v>
      </c>
      <c r="L99">
        <f t="shared" ref="L99" ca="1" si="623">IFERROR(L98/$E98*1000,0)</f>
        <v>0</v>
      </c>
      <c r="M99">
        <f t="shared" ref="M99" ca="1" si="624">IFERROR(M98/$E98*1000,0)</f>
        <v>0</v>
      </c>
      <c r="N99">
        <f t="shared" ref="N99" ca="1" si="625">IFERROR(N98/$E98*1000,0)</f>
        <v>0</v>
      </c>
      <c r="O99">
        <f t="shared" ref="O99" ca="1" si="626">IFERROR(O98/$E98*1000,0)</f>
        <v>0</v>
      </c>
      <c r="P99">
        <f t="shared" ref="P99" ca="1" si="627">IFERROR(P98/$E98*1000,0)</f>
        <v>0</v>
      </c>
      <c r="Q99">
        <f t="shared" ref="Q99" ca="1" si="628">IFERROR(Q98/$E98*1000,0)</f>
        <v>0</v>
      </c>
      <c r="R99">
        <f t="shared" ref="R99" ca="1" si="629">IFERROR(R98/$E98*1000,0)</f>
        <v>0</v>
      </c>
      <c r="S99">
        <f t="shared" ref="S99" ca="1" si="630">IFERROR(S98/$E98*1000,0)</f>
        <v>0</v>
      </c>
      <c r="T99">
        <f t="shared" ref="T99" ca="1" si="631">IFERROR(T98/$E98*1000,0)</f>
        <v>0</v>
      </c>
      <c r="U99">
        <f t="shared" ref="U99" ca="1" si="632">IFERROR(U98/$E98*1000,0)</f>
        <v>0</v>
      </c>
      <c r="V99">
        <f t="shared" ref="V99" ca="1" si="633">IFERROR(V98/$E98*1000,0)</f>
        <v>0</v>
      </c>
    </row>
    <row r="100" spans="1:22" x14ac:dyDescent="0.25">
      <c r="A100" s="41" cm="1">
        <f t="array" aca="1" ref="A100" ca="1">INDIRECT(ADDRESS(ROW(A99)-(ROW(A100)-8)/2,1,4,1,"Свод"),TRUE)</f>
        <v>0</v>
      </c>
      <c r="B100" s="41" cm="1">
        <f t="array" aca="1" ref="B100" ca="1">INDIRECT(ADDRESS(ROW(B99)-(ROW(B100)-8)/2,2,4,1,"Свод"),TRUE)</f>
        <v>0</v>
      </c>
      <c r="C100" s="41" cm="1">
        <f t="array" aca="1" ref="C100" ca="1">INDIRECT(ADDRESS(ROW(C99)-(ROW(C100)-8)/2,3,4,1,"Свод"),TRUE)</f>
        <v>0</v>
      </c>
      <c r="D100" s="41" cm="1">
        <f t="array" aca="1" ref="D100" ca="1">INDIRECT(ADDRESS(ROW(D99)-(ROW(D100)-8)/2,4,4,1,"Свод"),TRUE)</f>
        <v>0</v>
      </c>
      <c r="E100" s="43" cm="1">
        <f t="array" aca="1" ref="E100" ca="1">INDIRECT(ADDRESS(ROW(E99)-(ROW(E100)-8)/2,117,4,1,"Свод"),TRUE)</f>
        <v>0</v>
      </c>
      <c r="F100" s="42">
        <f ca="1">IFERROR(G100/E100*1000,0)</f>
        <v>0</v>
      </c>
      <c r="G100" s="42">
        <f ca="1">SUM(H100:V100)</f>
        <v>0</v>
      </c>
      <c r="H100" s="43" cm="1">
        <f t="array" aca="1" ref="H100" ca="1">INDIRECT(ADDRESS(ROW(F99)-(ROW(G100)-8)/2,117+COLUMN(I99)-8,4,1,"Свод"),TRUE)</f>
        <v>0</v>
      </c>
      <c r="I100" s="43" cm="1">
        <f t="array" aca="1" ref="I100" ca="1">INDIRECT(ADDRESS(ROW(G99)-(ROW(H100)-8)/2,117+COLUMN(J99)-8,4,1,"Свод"),TRUE)</f>
        <v>0</v>
      </c>
      <c r="J100" s="43" cm="1">
        <f t="array" aca="1" ref="J100" ca="1">INDIRECT(ADDRESS(ROW(H99)-(ROW(I100)-8)/2,117+COLUMN(K99)-8,4,1,"Свод"),TRUE)</f>
        <v>0</v>
      </c>
      <c r="K100" s="43" cm="1">
        <f t="array" aca="1" ref="K100" ca="1">INDIRECT(ADDRESS(ROW(I99)-(ROW(J100)-8)/2,117+COLUMN(L99)-8,4,1,"Свод"),TRUE)</f>
        <v>0</v>
      </c>
      <c r="L100" s="43" cm="1">
        <f t="array" aca="1" ref="L100" ca="1">INDIRECT(ADDRESS(ROW(J99)-(ROW(K100)-8)/2,117+COLUMN(M99)-8,4,1,"Свод"),TRUE)</f>
        <v>0</v>
      </c>
      <c r="M100" s="43" cm="1">
        <f t="array" aca="1" ref="M100" ca="1">INDIRECT(ADDRESS(ROW(K99)-(ROW(L100)-8)/2,117+COLUMN(N99)-8,4,1,"Свод"),TRUE)</f>
        <v>0</v>
      </c>
      <c r="N100" s="43" cm="1">
        <f t="array" aca="1" ref="N100" ca="1">INDIRECT(ADDRESS(ROW(L99)-(ROW(M100)-8)/2,117+COLUMN(O99)-8,4,1,"Свод"),TRUE)</f>
        <v>0</v>
      </c>
      <c r="O100" s="43" cm="1">
        <f t="array" aca="1" ref="O100" ca="1">INDIRECT(ADDRESS(ROW(M99)-(ROW(N100)-8)/2,117+COLUMN(P99)-8,4,1,"Свод"),TRUE)</f>
        <v>0</v>
      </c>
      <c r="P100" s="43" cm="1">
        <f t="array" aca="1" ref="P100" ca="1">INDIRECT(ADDRESS(ROW(N99)-(ROW(O100)-8)/2,117+COLUMN(Q99)-8,4,1,"Свод"),TRUE)</f>
        <v>0</v>
      </c>
      <c r="Q100" s="43" cm="1">
        <f t="array" aca="1" ref="Q100" ca="1">INDIRECT(ADDRESS(ROW(O99)-(ROW(P100)-8)/2,117+COLUMN(R99)-8,4,1,"Свод"),TRUE)</f>
        <v>0</v>
      </c>
      <c r="R100" s="43" cm="1">
        <f t="array" aca="1" ref="R100" ca="1">INDIRECT(ADDRESS(ROW(P99)-(ROW(Q100)-8)/2,117+COLUMN(S99)-8,4,1,"Свод"),TRUE)</f>
        <v>0</v>
      </c>
      <c r="S100" s="43" cm="1">
        <f t="array" aca="1" ref="S100" ca="1">INDIRECT(ADDRESS(ROW(Q99)-(ROW(R100)-8)/2,117+COLUMN(T99)-8,4,1,"Свод"),TRUE)</f>
        <v>0</v>
      </c>
      <c r="T100" s="43" cm="1">
        <f t="array" aca="1" ref="T100" ca="1">INDIRECT(ADDRESS(ROW(R99)-(ROW(S100)-8)/2,117+COLUMN(U99)-8,4,1,"Свод"),TRUE)</f>
        <v>0</v>
      </c>
      <c r="U100" s="43" cm="1">
        <f t="array" aca="1" ref="U100" ca="1">INDIRECT(ADDRESS(ROW(S99)-(ROW(T100)-8)/2,117+COLUMN(V99)-8,4,1,"Свод"),TRUE)</f>
        <v>0</v>
      </c>
      <c r="V100" s="43" cm="1">
        <f t="array" aca="1" ref="V100" ca="1">INDIRECT(ADDRESS(ROW(T99)-(ROW(U100)-8)/2,117+COLUMN(W99)-8,4,1,"Свод"),TRUE)</f>
        <v>0</v>
      </c>
    </row>
    <row r="101" spans="1:22" x14ac:dyDescent="0.25">
      <c r="A101" s="14"/>
      <c r="B101" s="91" t="s">
        <v>20</v>
      </c>
      <c r="C101" s="91"/>
      <c r="D101" s="91"/>
      <c r="E101" s="15"/>
      <c r="F101">
        <f ca="1">SUM(H101:V101)</f>
        <v>0</v>
      </c>
      <c r="H101">
        <f ca="1">IFERROR(H100/$E100*1000,0)</f>
        <v>0</v>
      </c>
      <c r="I101">
        <f t="shared" ref="I101" ca="1" si="634">IFERROR(I100/$E100*1000,0)</f>
        <v>0</v>
      </c>
      <c r="J101">
        <f t="shared" ref="J101" ca="1" si="635">IFERROR(J100/$E100*1000,0)</f>
        <v>0</v>
      </c>
      <c r="K101">
        <f t="shared" ref="K101" ca="1" si="636">IFERROR(K100/$E100*1000,0)</f>
        <v>0</v>
      </c>
      <c r="L101">
        <f t="shared" ref="L101" ca="1" si="637">IFERROR(L100/$E100*1000,0)</f>
        <v>0</v>
      </c>
      <c r="M101">
        <f t="shared" ref="M101" ca="1" si="638">IFERROR(M100/$E100*1000,0)</f>
        <v>0</v>
      </c>
      <c r="N101">
        <f t="shared" ref="N101" ca="1" si="639">IFERROR(N100/$E100*1000,0)</f>
        <v>0</v>
      </c>
      <c r="O101">
        <f t="shared" ref="O101" ca="1" si="640">IFERROR(O100/$E100*1000,0)</f>
        <v>0</v>
      </c>
      <c r="P101">
        <f t="shared" ref="P101" ca="1" si="641">IFERROR(P100/$E100*1000,0)</f>
        <v>0</v>
      </c>
      <c r="Q101">
        <f t="shared" ref="Q101" ca="1" si="642">IFERROR(Q100/$E100*1000,0)</f>
        <v>0</v>
      </c>
      <c r="R101">
        <f t="shared" ref="R101" ca="1" si="643">IFERROR(R100/$E100*1000,0)</f>
        <v>0</v>
      </c>
      <c r="S101">
        <f t="shared" ref="S101" ca="1" si="644">IFERROR(S100/$E100*1000,0)</f>
        <v>0</v>
      </c>
      <c r="T101">
        <f t="shared" ref="T101" ca="1" si="645">IFERROR(T100/$E100*1000,0)</f>
        <v>0</v>
      </c>
      <c r="U101">
        <f t="shared" ref="U101" ca="1" si="646">IFERROR(U100/$E100*1000,0)</f>
        <v>0</v>
      </c>
      <c r="V101">
        <f t="shared" ref="V101" ca="1" si="647">IFERROR(V100/$E100*1000,0)</f>
        <v>0</v>
      </c>
    </row>
    <row r="102" spans="1:22" x14ac:dyDescent="0.25">
      <c r="A102" s="41" cm="1">
        <f t="array" aca="1" ref="A102" ca="1">INDIRECT(ADDRESS(ROW(A101)-(ROW(A102)-8)/2,1,4,1,"Свод"),TRUE)</f>
        <v>0</v>
      </c>
      <c r="B102" s="41" cm="1">
        <f t="array" aca="1" ref="B102" ca="1">INDIRECT(ADDRESS(ROW(B101)-(ROW(B102)-8)/2,2,4,1,"Свод"),TRUE)</f>
        <v>0</v>
      </c>
      <c r="C102" s="41" cm="1">
        <f t="array" aca="1" ref="C102" ca="1">INDIRECT(ADDRESS(ROW(C101)-(ROW(C102)-8)/2,3,4,1,"Свод"),TRUE)</f>
        <v>0</v>
      </c>
      <c r="D102" s="41" cm="1">
        <f t="array" aca="1" ref="D102" ca="1">INDIRECT(ADDRESS(ROW(D101)-(ROW(D102)-8)/2,4,4,1,"Свод"),TRUE)</f>
        <v>0</v>
      </c>
      <c r="E102" s="43" cm="1">
        <f t="array" aca="1" ref="E102" ca="1">INDIRECT(ADDRESS(ROW(E101)-(ROW(E102)-8)/2,117,4,1,"Свод"),TRUE)</f>
        <v>0</v>
      </c>
      <c r="F102" s="42">
        <f ca="1">IFERROR(G102/E102*1000,0)</f>
        <v>0</v>
      </c>
      <c r="G102" s="42">
        <f ca="1">SUM(H102:V102)</f>
        <v>0</v>
      </c>
      <c r="H102" s="43" cm="1">
        <f t="array" aca="1" ref="H102" ca="1">INDIRECT(ADDRESS(ROW(F101)-(ROW(G102)-8)/2,117+COLUMN(I101)-8,4,1,"Свод"),TRUE)</f>
        <v>0</v>
      </c>
      <c r="I102" s="43" cm="1">
        <f t="array" aca="1" ref="I102" ca="1">INDIRECT(ADDRESS(ROW(G101)-(ROW(H102)-8)/2,117+COLUMN(J101)-8,4,1,"Свод"),TRUE)</f>
        <v>0</v>
      </c>
      <c r="J102" s="43" cm="1">
        <f t="array" aca="1" ref="J102" ca="1">INDIRECT(ADDRESS(ROW(H101)-(ROW(I102)-8)/2,117+COLUMN(K101)-8,4,1,"Свод"),TRUE)</f>
        <v>0</v>
      </c>
      <c r="K102" s="43" cm="1">
        <f t="array" aca="1" ref="K102" ca="1">INDIRECT(ADDRESS(ROW(I101)-(ROW(J102)-8)/2,117+COLUMN(L101)-8,4,1,"Свод"),TRUE)</f>
        <v>0</v>
      </c>
      <c r="L102" s="43" cm="1">
        <f t="array" aca="1" ref="L102" ca="1">INDIRECT(ADDRESS(ROW(J101)-(ROW(K102)-8)/2,117+COLUMN(M101)-8,4,1,"Свод"),TRUE)</f>
        <v>0</v>
      </c>
      <c r="M102" s="43" cm="1">
        <f t="array" aca="1" ref="M102" ca="1">INDIRECT(ADDRESS(ROW(K101)-(ROW(L102)-8)/2,117+COLUMN(N101)-8,4,1,"Свод"),TRUE)</f>
        <v>0</v>
      </c>
      <c r="N102" s="43" cm="1">
        <f t="array" aca="1" ref="N102" ca="1">INDIRECT(ADDRESS(ROW(L101)-(ROW(M102)-8)/2,117+COLUMN(O101)-8,4,1,"Свод"),TRUE)</f>
        <v>0</v>
      </c>
      <c r="O102" s="43" cm="1">
        <f t="array" aca="1" ref="O102" ca="1">INDIRECT(ADDRESS(ROW(M101)-(ROW(N102)-8)/2,117+COLUMN(P101)-8,4,1,"Свод"),TRUE)</f>
        <v>0</v>
      </c>
      <c r="P102" s="43" cm="1">
        <f t="array" aca="1" ref="P102" ca="1">INDIRECT(ADDRESS(ROW(N101)-(ROW(O102)-8)/2,117+COLUMN(Q101)-8,4,1,"Свод"),TRUE)</f>
        <v>0</v>
      </c>
      <c r="Q102" s="43" cm="1">
        <f t="array" aca="1" ref="Q102" ca="1">INDIRECT(ADDRESS(ROW(O101)-(ROW(P102)-8)/2,117+COLUMN(R101)-8,4,1,"Свод"),TRUE)</f>
        <v>0</v>
      </c>
      <c r="R102" s="43" cm="1">
        <f t="array" aca="1" ref="R102" ca="1">INDIRECT(ADDRESS(ROW(P101)-(ROW(Q102)-8)/2,117+COLUMN(S101)-8,4,1,"Свод"),TRUE)</f>
        <v>0</v>
      </c>
      <c r="S102" s="43" cm="1">
        <f t="array" aca="1" ref="S102" ca="1">INDIRECT(ADDRESS(ROW(Q101)-(ROW(R102)-8)/2,117+COLUMN(T101)-8,4,1,"Свод"),TRUE)</f>
        <v>0</v>
      </c>
      <c r="T102" s="43" cm="1">
        <f t="array" aca="1" ref="T102" ca="1">INDIRECT(ADDRESS(ROW(R101)-(ROW(S102)-8)/2,117+COLUMN(U101)-8,4,1,"Свод"),TRUE)</f>
        <v>0</v>
      </c>
      <c r="U102" s="43" cm="1">
        <f t="array" aca="1" ref="U102" ca="1">INDIRECT(ADDRESS(ROW(S101)-(ROW(T102)-8)/2,117+COLUMN(V101)-8,4,1,"Свод"),TRUE)</f>
        <v>0</v>
      </c>
      <c r="V102" s="43" cm="1">
        <f t="array" aca="1" ref="V102" ca="1">INDIRECT(ADDRESS(ROW(T101)-(ROW(U102)-8)/2,117+COLUMN(W101)-8,4,1,"Свод"),TRUE)</f>
        <v>0</v>
      </c>
    </row>
    <row r="103" spans="1:22" x14ac:dyDescent="0.25">
      <c r="A103" s="14"/>
      <c r="B103" s="91" t="s">
        <v>20</v>
      </c>
      <c r="C103" s="91"/>
      <c r="D103" s="91"/>
      <c r="E103" s="15"/>
      <c r="F103">
        <f ca="1">SUM(H103:V103)</f>
        <v>0</v>
      </c>
      <c r="H103">
        <f ca="1">IFERROR(H102/$E102*1000,0)</f>
        <v>0</v>
      </c>
      <c r="I103">
        <f t="shared" ref="I103" ca="1" si="648">IFERROR(I102/$E102*1000,0)</f>
        <v>0</v>
      </c>
      <c r="J103">
        <f t="shared" ref="J103" ca="1" si="649">IFERROR(J102/$E102*1000,0)</f>
        <v>0</v>
      </c>
      <c r="K103">
        <f t="shared" ref="K103" ca="1" si="650">IFERROR(K102/$E102*1000,0)</f>
        <v>0</v>
      </c>
      <c r="L103">
        <f t="shared" ref="L103" ca="1" si="651">IFERROR(L102/$E102*1000,0)</f>
        <v>0</v>
      </c>
      <c r="M103">
        <f t="shared" ref="M103" ca="1" si="652">IFERROR(M102/$E102*1000,0)</f>
        <v>0</v>
      </c>
      <c r="N103">
        <f t="shared" ref="N103" ca="1" si="653">IFERROR(N102/$E102*1000,0)</f>
        <v>0</v>
      </c>
      <c r="O103">
        <f t="shared" ref="O103" ca="1" si="654">IFERROR(O102/$E102*1000,0)</f>
        <v>0</v>
      </c>
      <c r="P103">
        <f t="shared" ref="P103" ca="1" si="655">IFERROR(P102/$E102*1000,0)</f>
        <v>0</v>
      </c>
      <c r="Q103">
        <f t="shared" ref="Q103" ca="1" si="656">IFERROR(Q102/$E102*1000,0)</f>
        <v>0</v>
      </c>
      <c r="R103">
        <f t="shared" ref="R103" ca="1" si="657">IFERROR(R102/$E102*1000,0)</f>
        <v>0</v>
      </c>
      <c r="S103">
        <f t="shared" ref="S103" ca="1" si="658">IFERROR(S102/$E102*1000,0)</f>
        <v>0</v>
      </c>
      <c r="T103">
        <f t="shared" ref="T103" ca="1" si="659">IFERROR(T102/$E102*1000,0)</f>
        <v>0</v>
      </c>
      <c r="U103">
        <f t="shared" ref="U103" ca="1" si="660">IFERROR(U102/$E102*1000,0)</f>
        <v>0</v>
      </c>
      <c r="V103">
        <f t="shared" ref="V103" ca="1" si="661">IFERROR(V102/$E102*1000,0)</f>
        <v>0</v>
      </c>
    </row>
    <row r="104" spans="1:22" x14ac:dyDescent="0.25">
      <c r="A104" s="41" cm="1">
        <f t="array" aca="1" ref="A104" ca="1">INDIRECT(ADDRESS(ROW(A103)-(ROW(A104)-8)/2,1,4,1,"Свод"),TRUE)</f>
        <v>0</v>
      </c>
      <c r="B104" s="41" cm="1">
        <f t="array" aca="1" ref="B104" ca="1">INDIRECT(ADDRESS(ROW(B103)-(ROW(B104)-8)/2,2,4,1,"Свод"),TRUE)</f>
        <v>0</v>
      </c>
      <c r="C104" s="41" cm="1">
        <f t="array" aca="1" ref="C104" ca="1">INDIRECT(ADDRESS(ROW(C103)-(ROW(C104)-8)/2,3,4,1,"Свод"),TRUE)</f>
        <v>0</v>
      </c>
      <c r="D104" s="41" cm="1">
        <f t="array" aca="1" ref="D104" ca="1">INDIRECT(ADDRESS(ROW(D103)-(ROW(D104)-8)/2,4,4,1,"Свод"),TRUE)</f>
        <v>0</v>
      </c>
      <c r="E104" s="43" cm="1">
        <f t="array" aca="1" ref="E104" ca="1">INDIRECT(ADDRESS(ROW(E103)-(ROW(E104)-8)/2,117,4,1,"Свод"),TRUE)</f>
        <v>0</v>
      </c>
      <c r="F104" s="42">
        <f ca="1">IFERROR(G104/E104*1000,0)</f>
        <v>0</v>
      </c>
      <c r="G104" s="42">
        <f ca="1">SUM(H104:V104)</f>
        <v>0</v>
      </c>
      <c r="H104" s="43" cm="1">
        <f t="array" aca="1" ref="H104" ca="1">INDIRECT(ADDRESS(ROW(F103)-(ROW(G104)-8)/2,117+COLUMN(I103)-8,4,1,"Свод"),TRUE)</f>
        <v>0</v>
      </c>
      <c r="I104" s="43" cm="1">
        <f t="array" aca="1" ref="I104" ca="1">INDIRECT(ADDRESS(ROW(G103)-(ROW(H104)-8)/2,117+COLUMN(J103)-8,4,1,"Свод"),TRUE)</f>
        <v>0</v>
      </c>
      <c r="J104" s="43" cm="1">
        <f t="array" aca="1" ref="J104" ca="1">INDIRECT(ADDRESS(ROW(H103)-(ROW(I104)-8)/2,117+COLUMN(K103)-8,4,1,"Свод"),TRUE)</f>
        <v>0</v>
      </c>
      <c r="K104" s="43" cm="1">
        <f t="array" aca="1" ref="K104" ca="1">INDIRECT(ADDRESS(ROW(I103)-(ROW(J104)-8)/2,117+COLUMN(L103)-8,4,1,"Свод"),TRUE)</f>
        <v>0</v>
      </c>
      <c r="L104" s="43" cm="1">
        <f t="array" aca="1" ref="L104" ca="1">INDIRECT(ADDRESS(ROW(J103)-(ROW(K104)-8)/2,117+COLUMN(M103)-8,4,1,"Свод"),TRUE)</f>
        <v>0</v>
      </c>
      <c r="M104" s="43" cm="1">
        <f t="array" aca="1" ref="M104" ca="1">INDIRECT(ADDRESS(ROW(K103)-(ROW(L104)-8)/2,117+COLUMN(N103)-8,4,1,"Свод"),TRUE)</f>
        <v>0</v>
      </c>
      <c r="N104" s="43" cm="1">
        <f t="array" aca="1" ref="N104" ca="1">INDIRECT(ADDRESS(ROW(L103)-(ROW(M104)-8)/2,117+COLUMN(O103)-8,4,1,"Свод"),TRUE)</f>
        <v>0</v>
      </c>
      <c r="O104" s="43" cm="1">
        <f t="array" aca="1" ref="O104" ca="1">INDIRECT(ADDRESS(ROW(M103)-(ROW(N104)-8)/2,117+COLUMN(P103)-8,4,1,"Свод"),TRUE)</f>
        <v>0</v>
      </c>
      <c r="P104" s="43" cm="1">
        <f t="array" aca="1" ref="P104" ca="1">INDIRECT(ADDRESS(ROW(N103)-(ROW(O104)-8)/2,117+COLUMN(Q103)-8,4,1,"Свод"),TRUE)</f>
        <v>0</v>
      </c>
      <c r="Q104" s="43" cm="1">
        <f t="array" aca="1" ref="Q104" ca="1">INDIRECT(ADDRESS(ROW(O103)-(ROW(P104)-8)/2,117+COLUMN(R103)-8,4,1,"Свод"),TRUE)</f>
        <v>0</v>
      </c>
      <c r="R104" s="43" cm="1">
        <f t="array" aca="1" ref="R104" ca="1">INDIRECT(ADDRESS(ROW(P103)-(ROW(Q104)-8)/2,117+COLUMN(S103)-8,4,1,"Свод"),TRUE)</f>
        <v>0</v>
      </c>
      <c r="S104" s="43" cm="1">
        <f t="array" aca="1" ref="S104" ca="1">INDIRECT(ADDRESS(ROW(Q103)-(ROW(R104)-8)/2,117+COLUMN(T103)-8,4,1,"Свод"),TRUE)</f>
        <v>0</v>
      </c>
      <c r="T104" s="43" cm="1">
        <f t="array" aca="1" ref="T104" ca="1">INDIRECT(ADDRESS(ROW(R103)-(ROW(S104)-8)/2,117+COLUMN(U103)-8,4,1,"Свод"),TRUE)</f>
        <v>0</v>
      </c>
      <c r="U104" s="43" cm="1">
        <f t="array" aca="1" ref="U104" ca="1">INDIRECT(ADDRESS(ROW(S103)-(ROW(T104)-8)/2,117+COLUMN(V103)-8,4,1,"Свод"),TRUE)</f>
        <v>0</v>
      </c>
      <c r="V104" s="43" cm="1">
        <f t="array" aca="1" ref="V104" ca="1">INDIRECT(ADDRESS(ROW(T103)-(ROW(U104)-8)/2,117+COLUMN(W103)-8,4,1,"Свод"),TRUE)</f>
        <v>0</v>
      </c>
    </row>
    <row r="105" spans="1:22" x14ac:dyDescent="0.25">
      <c r="A105" s="14"/>
      <c r="B105" s="91" t="s">
        <v>20</v>
      </c>
      <c r="C105" s="91"/>
      <c r="D105" s="91"/>
      <c r="E105" s="15"/>
      <c r="F105">
        <f ca="1">SUM(H105:V105)</f>
        <v>0</v>
      </c>
      <c r="H105">
        <f ca="1">IFERROR(H104/$E104*1000,0)</f>
        <v>0</v>
      </c>
      <c r="I105">
        <f t="shared" ref="I105" ca="1" si="662">IFERROR(I104/$E104*1000,0)</f>
        <v>0</v>
      </c>
      <c r="J105">
        <f t="shared" ref="J105" ca="1" si="663">IFERROR(J104/$E104*1000,0)</f>
        <v>0</v>
      </c>
      <c r="K105">
        <f t="shared" ref="K105" ca="1" si="664">IFERROR(K104/$E104*1000,0)</f>
        <v>0</v>
      </c>
      <c r="L105">
        <f t="shared" ref="L105" ca="1" si="665">IFERROR(L104/$E104*1000,0)</f>
        <v>0</v>
      </c>
      <c r="M105">
        <f t="shared" ref="M105" ca="1" si="666">IFERROR(M104/$E104*1000,0)</f>
        <v>0</v>
      </c>
      <c r="N105">
        <f t="shared" ref="N105" ca="1" si="667">IFERROR(N104/$E104*1000,0)</f>
        <v>0</v>
      </c>
      <c r="O105">
        <f t="shared" ref="O105" ca="1" si="668">IFERROR(O104/$E104*1000,0)</f>
        <v>0</v>
      </c>
      <c r="P105">
        <f t="shared" ref="P105" ca="1" si="669">IFERROR(P104/$E104*1000,0)</f>
        <v>0</v>
      </c>
      <c r="Q105">
        <f t="shared" ref="Q105" ca="1" si="670">IFERROR(Q104/$E104*1000,0)</f>
        <v>0</v>
      </c>
      <c r="R105">
        <f t="shared" ref="R105" ca="1" si="671">IFERROR(R104/$E104*1000,0)</f>
        <v>0</v>
      </c>
      <c r="S105">
        <f t="shared" ref="S105" ca="1" si="672">IFERROR(S104/$E104*1000,0)</f>
        <v>0</v>
      </c>
      <c r="T105">
        <f t="shared" ref="T105" ca="1" si="673">IFERROR(T104/$E104*1000,0)</f>
        <v>0</v>
      </c>
      <c r="U105">
        <f t="shared" ref="U105" ca="1" si="674">IFERROR(U104/$E104*1000,0)</f>
        <v>0</v>
      </c>
      <c r="V105">
        <f t="shared" ref="V105" ca="1" si="675">IFERROR(V104/$E104*1000,0)</f>
        <v>0</v>
      </c>
    </row>
    <row r="106" spans="1:22" x14ac:dyDescent="0.25">
      <c r="A106" s="41" cm="1">
        <f t="array" aca="1" ref="A106" ca="1">INDIRECT(ADDRESS(ROW(A105)-(ROW(A106)-8)/2,1,4,1,"Свод"),TRUE)</f>
        <v>0</v>
      </c>
      <c r="B106" s="41" cm="1">
        <f t="array" aca="1" ref="B106" ca="1">INDIRECT(ADDRESS(ROW(B105)-(ROW(B106)-8)/2,2,4,1,"Свод"),TRUE)</f>
        <v>0</v>
      </c>
      <c r="C106" s="41" cm="1">
        <f t="array" aca="1" ref="C106" ca="1">INDIRECT(ADDRESS(ROW(C105)-(ROW(C106)-8)/2,3,4,1,"Свод"),TRUE)</f>
        <v>0</v>
      </c>
      <c r="D106" s="41" cm="1">
        <f t="array" aca="1" ref="D106" ca="1">INDIRECT(ADDRESS(ROW(D105)-(ROW(D106)-8)/2,4,4,1,"Свод"),TRUE)</f>
        <v>0</v>
      </c>
      <c r="E106" s="43" cm="1">
        <f t="array" aca="1" ref="E106" ca="1">INDIRECT(ADDRESS(ROW(E105)-(ROW(E106)-8)/2,117,4,1,"Свод"),TRUE)</f>
        <v>0</v>
      </c>
      <c r="F106" s="42">
        <f ca="1">IFERROR(G106/E106*1000,0)</f>
        <v>0</v>
      </c>
      <c r="G106" s="42">
        <f ca="1">SUM(H106:V106)</f>
        <v>0</v>
      </c>
      <c r="H106" s="43" cm="1">
        <f t="array" aca="1" ref="H106" ca="1">INDIRECT(ADDRESS(ROW(F105)-(ROW(G106)-8)/2,117+COLUMN(I105)-8,4,1,"Свод"),TRUE)</f>
        <v>0</v>
      </c>
      <c r="I106" s="43" cm="1">
        <f t="array" aca="1" ref="I106" ca="1">INDIRECT(ADDRESS(ROW(G105)-(ROW(H106)-8)/2,117+COLUMN(J105)-8,4,1,"Свод"),TRUE)</f>
        <v>0</v>
      </c>
      <c r="J106" s="43" cm="1">
        <f t="array" aca="1" ref="J106" ca="1">INDIRECT(ADDRESS(ROW(H105)-(ROW(I106)-8)/2,117+COLUMN(K105)-8,4,1,"Свод"),TRUE)</f>
        <v>0</v>
      </c>
      <c r="K106" s="43" cm="1">
        <f t="array" aca="1" ref="K106" ca="1">INDIRECT(ADDRESS(ROW(I105)-(ROW(J106)-8)/2,117+COLUMN(L105)-8,4,1,"Свод"),TRUE)</f>
        <v>0</v>
      </c>
      <c r="L106" s="43" cm="1">
        <f t="array" aca="1" ref="L106" ca="1">INDIRECT(ADDRESS(ROW(J105)-(ROW(K106)-8)/2,117+COLUMN(M105)-8,4,1,"Свод"),TRUE)</f>
        <v>0</v>
      </c>
      <c r="M106" s="43" cm="1">
        <f t="array" aca="1" ref="M106" ca="1">INDIRECT(ADDRESS(ROW(K105)-(ROW(L106)-8)/2,117+COLUMN(N105)-8,4,1,"Свод"),TRUE)</f>
        <v>0</v>
      </c>
      <c r="N106" s="43" cm="1">
        <f t="array" aca="1" ref="N106" ca="1">INDIRECT(ADDRESS(ROW(L105)-(ROW(M106)-8)/2,117+COLUMN(O105)-8,4,1,"Свод"),TRUE)</f>
        <v>0</v>
      </c>
      <c r="O106" s="43" cm="1">
        <f t="array" aca="1" ref="O106" ca="1">INDIRECT(ADDRESS(ROW(M105)-(ROW(N106)-8)/2,117+COLUMN(P105)-8,4,1,"Свод"),TRUE)</f>
        <v>0</v>
      </c>
      <c r="P106" s="43" cm="1">
        <f t="array" aca="1" ref="P106" ca="1">INDIRECT(ADDRESS(ROW(N105)-(ROW(O106)-8)/2,117+COLUMN(Q105)-8,4,1,"Свод"),TRUE)</f>
        <v>0</v>
      </c>
      <c r="Q106" s="43" cm="1">
        <f t="array" aca="1" ref="Q106" ca="1">INDIRECT(ADDRESS(ROW(O105)-(ROW(P106)-8)/2,117+COLUMN(R105)-8,4,1,"Свод"),TRUE)</f>
        <v>0</v>
      </c>
      <c r="R106" s="43" cm="1">
        <f t="array" aca="1" ref="R106" ca="1">INDIRECT(ADDRESS(ROW(P105)-(ROW(Q106)-8)/2,117+COLUMN(S105)-8,4,1,"Свод"),TRUE)</f>
        <v>0</v>
      </c>
      <c r="S106" s="43" cm="1">
        <f t="array" aca="1" ref="S106" ca="1">INDIRECT(ADDRESS(ROW(Q105)-(ROW(R106)-8)/2,117+COLUMN(T105)-8,4,1,"Свод"),TRUE)</f>
        <v>0</v>
      </c>
      <c r="T106" s="43" cm="1">
        <f t="array" aca="1" ref="T106" ca="1">INDIRECT(ADDRESS(ROW(R105)-(ROW(S106)-8)/2,117+COLUMN(U105)-8,4,1,"Свод"),TRUE)</f>
        <v>0</v>
      </c>
      <c r="U106" s="43" cm="1">
        <f t="array" aca="1" ref="U106" ca="1">INDIRECT(ADDRESS(ROW(S105)-(ROW(T106)-8)/2,117+COLUMN(V105)-8,4,1,"Свод"),TRUE)</f>
        <v>0</v>
      </c>
      <c r="V106" s="43" cm="1">
        <f t="array" aca="1" ref="V106" ca="1">INDIRECT(ADDRESS(ROW(T105)-(ROW(U106)-8)/2,117+COLUMN(W105)-8,4,1,"Свод"),TRUE)</f>
        <v>0</v>
      </c>
    </row>
    <row r="107" spans="1:22" x14ac:dyDescent="0.25">
      <c r="A107" s="14"/>
      <c r="B107" s="91" t="s">
        <v>20</v>
      </c>
      <c r="C107" s="91"/>
      <c r="D107" s="91"/>
      <c r="E107" s="15"/>
      <c r="F107">
        <f ca="1">SUM(H107:V107)</f>
        <v>0</v>
      </c>
      <c r="H107">
        <f ca="1">IFERROR(H106/$E106*1000,0)</f>
        <v>0</v>
      </c>
      <c r="I107">
        <f t="shared" ref="I107" ca="1" si="676">IFERROR(I106/$E106*1000,0)</f>
        <v>0</v>
      </c>
      <c r="J107">
        <f t="shared" ref="J107" ca="1" si="677">IFERROR(J106/$E106*1000,0)</f>
        <v>0</v>
      </c>
      <c r="K107">
        <f t="shared" ref="K107" ca="1" si="678">IFERROR(K106/$E106*1000,0)</f>
        <v>0</v>
      </c>
      <c r="L107">
        <f t="shared" ref="L107" ca="1" si="679">IFERROR(L106/$E106*1000,0)</f>
        <v>0</v>
      </c>
      <c r="M107">
        <f t="shared" ref="M107" ca="1" si="680">IFERROR(M106/$E106*1000,0)</f>
        <v>0</v>
      </c>
      <c r="N107">
        <f t="shared" ref="N107" ca="1" si="681">IFERROR(N106/$E106*1000,0)</f>
        <v>0</v>
      </c>
      <c r="O107">
        <f t="shared" ref="O107" ca="1" si="682">IFERROR(O106/$E106*1000,0)</f>
        <v>0</v>
      </c>
      <c r="P107">
        <f t="shared" ref="P107" ca="1" si="683">IFERROR(P106/$E106*1000,0)</f>
        <v>0</v>
      </c>
      <c r="Q107">
        <f t="shared" ref="Q107" ca="1" si="684">IFERROR(Q106/$E106*1000,0)</f>
        <v>0</v>
      </c>
      <c r="R107">
        <f t="shared" ref="R107" ca="1" si="685">IFERROR(R106/$E106*1000,0)</f>
        <v>0</v>
      </c>
      <c r="S107">
        <f t="shared" ref="S107" ca="1" si="686">IFERROR(S106/$E106*1000,0)</f>
        <v>0</v>
      </c>
      <c r="T107">
        <f t="shared" ref="T107" ca="1" si="687">IFERROR(T106/$E106*1000,0)</f>
        <v>0</v>
      </c>
      <c r="U107">
        <f t="shared" ref="U107" ca="1" si="688">IFERROR(U106/$E106*1000,0)</f>
        <v>0</v>
      </c>
      <c r="V107">
        <f t="shared" ref="V107" ca="1" si="689">IFERROR(V106/$E106*1000,0)</f>
        <v>0</v>
      </c>
    </row>
    <row r="108" spans="1:22" x14ac:dyDescent="0.25">
      <c r="A108" s="41" cm="1">
        <f t="array" aca="1" ref="A108" ca="1">INDIRECT(ADDRESS(ROW(A107)-(ROW(A108)-8)/2,1,4,1,"Свод"),TRUE)</f>
        <v>0</v>
      </c>
      <c r="B108" s="41" cm="1">
        <f t="array" aca="1" ref="B108" ca="1">INDIRECT(ADDRESS(ROW(B107)-(ROW(B108)-8)/2,2,4,1,"Свод"),TRUE)</f>
        <v>0</v>
      </c>
      <c r="C108" s="41" cm="1">
        <f t="array" aca="1" ref="C108" ca="1">INDIRECT(ADDRESS(ROW(C107)-(ROW(C108)-8)/2,3,4,1,"Свод"),TRUE)</f>
        <v>0</v>
      </c>
      <c r="D108" s="41" cm="1">
        <f t="array" aca="1" ref="D108" ca="1">INDIRECT(ADDRESS(ROW(D107)-(ROW(D108)-8)/2,4,4,1,"Свод"),TRUE)</f>
        <v>0</v>
      </c>
      <c r="E108" s="43" cm="1">
        <f t="array" aca="1" ref="E108" ca="1">INDIRECT(ADDRESS(ROW(E107)-(ROW(E108)-8)/2,117,4,1,"Свод"),TRUE)</f>
        <v>0</v>
      </c>
      <c r="F108" s="42">
        <f ca="1">IFERROR(G108/E108*1000,0)</f>
        <v>0</v>
      </c>
      <c r="G108" s="42">
        <f ca="1">SUM(H108:V108)</f>
        <v>0</v>
      </c>
      <c r="H108" s="43" cm="1">
        <f t="array" aca="1" ref="H108" ca="1">INDIRECT(ADDRESS(ROW(F107)-(ROW(G108)-8)/2,117+COLUMN(I107)-8,4,1,"Свод"),TRUE)</f>
        <v>0</v>
      </c>
      <c r="I108" s="43" cm="1">
        <f t="array" aca="1" ref="I108" ca="1">INDIRECT(ADDRESS(ROW(G107)-(ROW(H108)-8)/2,117+COLUMN(J107)-8,4,1,"Свод"),TRUE)</f>
        <v>0</v>
      </c>
      <c r="J108" s="43" cm="1">
        <f t="array" aca="1" ref="J108" ca="1">INDIRECT(ADDRESS(ROW(H107)-(ROW(I108)-8)/2,117+COLUMN(K107)-8,4,1,"Свод"),TRUE)</f>
        <v>0</v>
      </c>
      <c r="K108" s="43" cm="1">
        <f t="array" aca="1" ref="K108" ca="1">INDIRECT(ADDRESS(ROW(I107)-(ROW(J108)-8)/2,117+COLUMN(L107)-8,4,1,"Свод"),TRUE)</f>
        <v>0</v>
      </c>
      <c r="L108" s="43" cm="1">
        <f t="array" aca="1" ref="L108" ca="1">INDIRECT(ADDRESS(ROW(J107)-(ROW(K108)-8)/2,117+COLUMN(M107)-8,4,1,"Свод"),TRUE)</f>
        <v>0</v>
      </c>
      <c r="M108" s="43" cm="1">
        <f t="array" aca="1" ref="M108" ca="1">INDIRECT(ADDRESS(ROW(K107)-(ROW(L108)-8)/2,117+COLUMN(N107)-8,4,1,"Свод"),TRUE)</f>
        <v>0</v>
      </c>
      <c r="N108" s="43" cm="1">
        <f t="array" aca="1" ref="N108" ca="1">INDIRECT(ADDRESS(ROW(L107)-(ROW(M108)-8)/2,117+COLUMN(O107)-8,4,1,"Свод"),TRUE)</f>
        <v>0</v>
      </c>
      <c r="O108" s="43" cm="1">
        <f t="array" aca="1" ref="O108" ca="1">INDIRECT(ADDRESS(ROW(M107)-(ROW(N108)-8)/2,117+COLUMN(P107)-8,4,1,"Свод"),TRUE)</f>
        <v>0</v>
      </c>
      <c r="P108" s="43" cm="1">
        <f t="array" aca="1" ref="P108" ca="1">INDIRECT(ADDRESS(ROW(N107)-(ROW(O108)-8)/2,117+COLUMN(Q107)-8,4,1,"Свод"),TRUE)</f>
        <v>0</v>
      </c>
      <c r="Q108" s="43" cm="1">
        <f t="array" aca="1" ref="Q108" ca="1">INDIRECT(ADDRESS(ROW(O107)-(ROW(P108)-8)/2,117+COLUMN(R107)-8,4,1,"Свод"),TRUE)</f>
        <v>0</v>
      </c>
      <c r="R108" s="43" cm="1">
        <f t="array" aca="1" ref="R108" ca="1">INDIRECT(ADDRESS(ROW(P107)-(ROW(Q108)-8)/2,117+COLUMN(S107)-8,4,1,"Свод"),TRUE)</f>
        <v>0</v>
      </c>
      <c r="S108" s="43" cm="1">
        <f t="array" aca="1" ref="S108" ca="1">INDIRECT(ADDRESS(ROW(Q107)-(ROW(R108)-8)/2,117+COLUMN(T107)-8,4,1,"Свод"),TRUE)</f>
        <v>0</v>
      </c>
      <c r="T108" s="43" cm="1">
        <f t="array" aca="1" ref="T108" ca="1">INDIRECT(ADDRESS(ROW(R107)-(ROW(S108)-8)/2,117+COLUMN(U107)-8,4,1,"Свод"),TRUE)</f>
        <v>0</v>
      </c>
      <c r="U108" s="43" cm="1">
        <f t="array" aca="1" ref="U108" ca="1">INDIRECT(ADDRESS(ROW(S107)-(ROW(T108)-8)/2,117+COLUMN(V107)-8,4,1,"Свод"),TRUE)</f>
        <v>0</v>
      </c>
      <c r="V108" s="43" cm="1">
        <f t="array" aca="1" ref="V108" ca="1">INDIRECT(ADDRESS(ROW(T107)-(ROW(U108)-8)/2,117+COLUMN(W107)-8,4,1,"Свод"),TRUE)</f>
        <v>0</v>
      </c>
    </row>
    <row r="109" spans="1:22" x14ac:dyDescent="0.25">
      <c r="A109" s="14"/>
      <c r="B109" s="91" t="s">
        <v>20</v>
      </c>
      <c r="C109" s="91"/>
      <c r="D109" s="91"/>
      <c r="E109" s="15"/>
      <c r="F109">
        <f ca="1">SUM(H109:V109)</f>
        <v>0</v>
      </c>
      <c r="H109">
        <f ca="1">IFERROR(H108/$E108*1000,0)</f>
        <v>0</v>
      </c>
      <c r="I109">
        <f t="shared" ref="I109" ca="1" si="690">IFERROR(I108/$E108*1000,0)</f>
        <v>0</v>
      </c>
      <c r="J109">
        <f t="shared" ref="J109" ca="1" si="691">IFERROR(J108/$E108*1000,0)</f>
        <v>0</v>
      </c>
      <c r="K109">
        <f t="shared" ref="K109" ca="1" si="692">IFERROR(K108/$E108*1000,0)</f>
        <v>0</v>
      </c>
      <c r="L109">
        <f t="shared" ref="L109" ca="1" si="693">IFERROR(L108/$E108*1000,0)</f>
        <v>0</v>
      </c>
      <c r="M109">
        <f t="shared" ref="M109" ca="1" si="694">IFERROR(M108/$E108*1000,0)</f>
        <v>0</v>
      </c>
      <c r="N109">
        <f t="shared" ref="N109" ca="1" si="695">IFERROR(N108/$E108*1000,0)</f>
        <v>0</v>
      </c>
      <c r="O109">
        <f t="shared" ref="O109" ca="1" si="696">IFERROR(O108/$E108*1000,0)</f>
        <v>0</v>
      </c>
      <c r="P109">
        <f t="shared" ref="P109" ca="1" si="697">IFERROR(P108/$E108*1000,0)</f>
        <v>0</v>
      </c>
      <c r="Q109">
        <f t="shared" ref="Q109" ca="1" si="698">IFERROR(Q108/$E108*1000,0)</f>
        <v>0</v>
      </c>
      <c r="R109">
        <f t="shared" ref="R109" ca="1" si="699">IFERROR(R108/$E108*1000,0)</f>
        <v>0</v>
      </c>
      <c r="S109">
        <f t="shared" ref="S109" ca="1" si="700">IFERROR(S108/$E108*1000,0)</f>
        <v>0</v>
      </c>
      <c r="T109">
        <f t="shared" ref="T109" ca="1" si="701">IFERROR(T108/$E108*1000,0)</f>
        <v>0</v>
      </c>
      <c r="U109">
        <f t="shared" ref="U109" ca="1" si="702">IFERROR(U108/$E108*1000,0)</f>
        <v>0</v>
      </c>
      <c r="V109">
        <f t="shared" ref="V109" ca="1" si="703">IFERROR(V108/$E108*1000,0)</f>
        <v>0</v>
      </c>
    </row>
    <row r="110" spans="1:22" x14ac:dyDescent="0.25">
      <c r="A110" s="41" cm="1">
        <f t="array" aca="1" ref="A110" ca="1">INDIRECT(ADDRESS(ROW(A109)-(ROW(A110)-8)/2,1,4,1,"Свод"),TRUE)</f>
        <v>0</v>
      </c>
      <c r="B110" s="41" cm="1">
        <f t="array" aca="1" ref="B110" ca="1">INDIRECT(ADDRESS(ROW(B109)-(ROW(B110)-8)/2,2,4,1,"Свод"),TRUE)</f>
        <v>0</v>
      </c>
      <c r="C110" s="41" cm="1">
        <f t="array" aca="1" ref="C110" ca="1">INDIRECT(ADDRESS(ROW(C109)-(ROW(C110)-8)/2,3,4,1,"Свод"),TRUE)</f>
        <v>0</v>
      </c>
      <c r="D110" s="41" cm="1">
        <f t="array" aca="1" ref="D110" ca="1">INDIRECT(ADDRESS(ROW(D109)-(ROW(D110)-8)/2,4,4,1,"Свод"),TRUE)</f>
        <v>0</v>
      </c>
      <c r="E110" s="43" cm="1">
        <f t="array" aca="1" ref="E110" ca="1">INDIRECT(ADDRESS(ROW(E109)-(ROW(E110)-8)/2,117,4,1,"Свод"),TRUE)</f>
        <v>0</v>
      </c>
      <c r="F110" s="42">
        <f ca="1">IFERROR(G110/E110*1000,0)</f>
        <v>0</v>
      </c>
      <c r="G110" s="42">
        <f ca="1">SUM(H110:V110)</f>
        <v>0</v>
      </c>
      <c r="H110" s="43" cm="1">
        <f t="array" aca="1" ref="H110" ca="1">INDIRECT(ADDRESS(ROW(F109)-(ROW(G110)-8)/2,117+COLUMN(I109)-8,4,1,"Свод"),TRUE)</f>
        <v>0</v>
      </c>
      <c r="I110" s="43" cm="1">
        <f t="array" aca="1" ref="I110" ca="1">INDIRECT(ADDRESS(ROW(G109)-(ROW(H110)-8)/2,117+COLUMN(J109)-8,4,1,"Свод"),TRUE)</f>
        <v>0</v>
      </c>
      <c r="J110" s="43" cm="1">
        <f t="array" aca="1" ref="J110" ca="1">INDIRECT(ADDRESS(ROW(H109)-(ROW(I110)-8)/2,117+COLUMN(K109)-8,4,1,"Свод"),TRUE)</f>
        <v>0</v>
      </c>
      <c r="K110" s="43" cm="1">
        <f t="array" aca="1" ref="K110" ca="1">INDIRECT(ADDRESS(ROW(I109)-(ROW(J110)-8)/2,117+COLUMN(L109)-8,4,1,"Свод"),TRUE)</f>
        <v>0</v>
      </c>
      <c r="L110" s="43" cm="1">
        <f t="array" aca="1" ref="L110" ca="1">INDIRECT(ADDRESS(ROW(J109)-(ROW(K110)-8)/2,117+COLUMN(M109)-8,4,1,"Свод"),TRUE)</f>
        <v>0</v>
      </c>
      <c r="M110" s="43" cm="1">
        <f t="array" aca="1" ref="M110" ca="1">INDIRECT(ADDRESS(ROW(K109)-(ROW(L110)-8)/2,117+COLUMN(N109)-8,4,1,"Свод"),TRUE)</f>
        <v>0</v>
      </c>
      <c r="N110" s="43" cm="1">
        <f t="array" aca="1" ref="N110" ca="1">INDIRECT(ADDRESS(ROW(L109)-(ROW(M110)-8)/2,117+COLUMN(O109)-8,4,1,"Свод"),TRUE)</f>
        <v>0</v>
      </c>
      <c r="O110" s="43" cm="1">
        <f t="array" aca="1" ref="O110" ca="1">INDIRECT(ADDRESS(ROW(M109)-(ROW(N110)-8)/2,117+COLUMN(P109)-8,4,1,"Свод"),TRUE)</f>
        <v>0</v>
      </c>
      <c r="P110" s="43" cm="1">
        <f t="array" aca="1" ref="P110" ca="1">INDIRECT(ADDRESS(ROW(N109)-(ROW(O110)-8)/2,117+COLUMN(Q109)-8,4,1,"Свод"),TRUE)</f>
        <v>0</v>
      </c>
      <c r="Q110" s="43" cm="1">
        <f t="array" aca="1" ref="Q110" ca="1">INDIRECT(ADDRESS(ROW(O109)-(ROW(P110)-8)/2,117+COLUMN(R109)-8,4,1,"Свод"),TRUE)</f>
        <v>0</v>
      </c>
      <c r="R110" s="43" cm="1">
        <f t="array" aca="1" ref="R110" ca="1">INDIRECT(ADDRESS(ROW(P109)-(ROW(Q110)-8)/2,117+COLUMN(S109)-8,4,1,"Свод"),TRUE)</f>
        <v>0</v>
      </c>
      <c r="S110" s="43" cm="1">
        <f t="array" aca="1" ref="S110" ca="1">INDIRECT(ADDRESS(ROW(Q109)-(ROW(R110)-8)/2,117+COLUMN(T109)-8,4,1,"Свод"),TRUE)</f>
        <v>0</v>
      </c>
      <c r="T110" s="43" cm="1">
        <f t="array" aca="1" ref="T110" ca="1">INDIRECT(ADDRESS(ROW(R109)-(ROW(S110)-8)/2,117+COLUMN(U109)-8,4,1,"Свод"),TRUE)</f>
        <v>0</v>
      </c>
      <c r="U110" s="43" cm="1">
        <f t="array" aca="1" ref="U110" ca="1">INDIRECT(ADDRESS(ROW(S109)-(ROW(T110)-8)/2,117+COLUMN(V109)-8,4,1,"Свод"),TRUE)</f>
        <v>0</v>
      </c>
      <c r="V110" s="43" cm="1">
        <f t="array" aca="1" ref="V110" ca="1">INDIRECT(ADDRESS(ROW(T109)-(ROW(U110)-8)/2,117+COLUMN(W109)-8,4,1,"Свод"),TRUE)</f>
        <v>0</v>
      </c>
    </row>
    <row r="111" spans="1:22" x14ac:dyDescent="0.25">
      <c r="A111" s="14"/>
      <c r="B111" s="91" t="s">
        <v>20</v>
      </c>
      <c r="C111" s="91"/>
      <c r="D111" s="91"/>
      <c r="E111" s="15"/>
      <c r="F111">
        <f ca="1">SUM(H111:V111)</f>
        <v>0</v>
      </c>
      <c r="H111">
        <f ca="1">IFERROR(H110/$E110*1000,0)</f>
        <v>0</v>
      </c>
      <c r="I111">
        <f t="shared" ref="I111" ca="1" si="704">IFERROR(I110/$E110*1000,0)</f>
        <v>0</v>
      </c>
      <c r="J111">
        <f t="shared" ref="J111" ca="1" si="705">IFERROR(J110/$E110*1000,0)</f>
        <v>0</v>
      </c>
      <c r="K111">
        <f t="shared" ref="K111" ca="1" si="706">IFERROR(K110/$E110*1000,0)</f>
        <v>0</v>
      </c>
      <c r="L111">
        <f t="shared" ref="L111" ca="1" si="707">IFERROR(L110/$E110*1000,0)</f>
        <v>0</v>
      </c>
      <c r="M111">
        <f t="shared" ref="M111" ca="1" si="708">IFERROR(M110/$E110*1000,0)</f>
        <v>0</v>
      </c>
      <c r="N111">
        <f t="shared" ref="N111" ca="1" si="709">IFERROR(N110/$E110*1000,0)</f>
        <v>0</v>
      </c>
      <c r="O111">
        <f t="shared" ref="O111" ca="1" si="710">IFERROR(O110/$E110*1000,0)</f>
        <v>0</v>
      </c>
      <c r="P111">
        <f t="shared" ref="P111" ca="1" si="711">IFERROR(P110/$E110*1000,0)</f>
        <v>0</v>
      </c>
      <c r="Q111">
        <f t="shared" ref="Q111" ca="1" si="712">IFERROR(Q110/$E110*1000,0)</f>
        <v>0</v>
      </c>
      <c r="R111">
        <f t="shared" ref="R111" ca="1" si="713">IFERROR(R110/$E110*1000,0)</f>
        <v>0</v>
      </c>
      <c r="S111">
        <f t="shared" ref="S111" ca="1" si="714">IFERROR(S110/$E110*1000,0)</f>
        <v>0</v>
      </c>
      <c r="T111">
        <f t="shared" ref="T111" ca="1" si="715">IFERROR(T110/$E110*1000,0)</f>
        <v>0</v>
      </c>
      <c r="U111">
        <f t="shared" ref="U111" ca="1" si="716">IFERROR(U110/$E110*1000,0)</f>
        <v>0</v>
      </c>
      <c r="V111">
        <f t="shared" ref="V111" ca="1" si="717">IFERROR(V110/$E110*1000,0)</f>
        <v>0</v>
      </c>
    </row>
    <row r="112" spans="1:22" x14ac:dyDescent="0.25">
      <c r="A112" s="41" cm="1">
        <f t="array" aca="1" ref="A112" ca="1">INDIRECT(ADDRESS(ROW(A111)-(ROW(A112)-8)/2,1,4,1,"Свод"),TRUE)</f>
        <v>0</v>
      </c>
      <c r="B112" s="41" cm="1">
        <f t="array" aca="1" ref="B112" ca="1">INDIRECT(ADDRESS(ROW(B111)-(ROW(B112)-8)/2,2,4,1,"Свод"),TRUE)</f>
        <v>0</v>
      </c>
      <c r="C112" s="41" cm="1">
        <f t="array" aca="1" ref="C112" ca="1">INDIRECT(ADDRESS(ROW(C111)-(ROW(C112)-8)/2,3,4,1,"Свод"),TRUE)</f>
        <v>0</v>
      </c>
      <c r="D112" s="41" cm="1">
        <f t="array" aca="1" ref="D112" ca="1">INDIRECT(ADDRESS(ROW(D111)-(ROW(D112)-8)/2,4,4,1,"Свод"),TRUE)</f>
        <v>0</v>
      </c>
      <c r="E112" s="43" cm="1">
        <f t="array" aca="1" ref="E112" ca="1">INDIRECT(ADDRESS(ROW(E111)-(ROW(E112)-8)/2,117,4,1,"Свод"),TRUE)</f>
        <v>0</v>
      </c>
      <c r="F112" s="42">
        <f ca="1">IFERROR(G112/E112*1000,0)</f>
        <v>0</v>
      </c>
      <c r="G112" s="42">
        <f ca="1">SUM(H112:V112)</f>
        <v>0</v>
      </c>
      <c r="H112" s="43" cm="1">
        <f t="array" aca="1" ref="H112" ca="1">INDIRECT(ADDRESS(ROW(F111)-(ROW(G112)-8)/2,117+COLUMN(I111)-8,4,1,"Свод"),TRUE)</f>
        <v>0</v>
      </c>
      <c r="I112" s="43" cm="1">
        <f t="array" aca="1" ref="I112" ca="1">INDIRECT(ADDRESS(ROW(G111)-(ROW(H112)-8)/2,117+COLUMN(J111)-8,4,1,"Свод"),TRUE)</f>
        <v>0</v>
      </c>
      <c r="J112" s="43" cm="1">
        <f t="array" aca="1" ref="J112" ca="1">INDIRECT(ADDRESS(ROW(H111)-(ROW(I112)-8)/2,117+COLUMN(K111)-8,4,1,"Свод"),TRUE)</f>
        <v>0</v>
      </c>
      <c r="K112" s="43" cm="1">
        <f t="array" aca="1" ref="K112" ca="1">INDIRECT(ADDRESS(ROW(I111)-(ROW(J112)-8)/2,117+COLUMN(L111)-8,4,1,"Свод"),TRUE)</f>
        <v>0</v>
      </c>
      <c r="L112" s="43" cm="1">
        <f t="array" aca="1" ref="L112" ca="1">INDIRECT(ADDRESS(ROW(J111)-(ROW(K112)-8)/2,117+COLUMN(M111)-8,4,1,"Свод"),TRUE)</f>
        <v>0</v>
      </c>
      <c r="M112" s="43" cm="1">
        <f t="array" aca="1" ref="M112" ca="1">INDIRECT(ADDRESS(ROW(K111)-(ROW(L112)-8)/2,117+COLUMN(N111)-8,4,1,"Свод"),TRUE)</f>
        <v>0</v>
      </c>
      <c r="N112" s="43" cm="1">
        <f t="array" aca="1" ref="N112" ca="1">INDIRECT(ADDRESS(ROW(L111)-(ROW(M112)-8)/2,117+COLUMN(O111)-8,4,1,"Свод"),TRUE)</f>
        <v>0</v>
      </c>
      <c r="O112" s="43" cm="1">
        <f t="array" aca="1" ref="O112" ca="1">INDIRECT(ADDRESS(ROW(M111)-(ROW(N112)-8)/2,117+COLUMN(P111)-8,4,1,"Свод"),TRUE)</f>
        <v>0</v>
      </c>
      <c r="P112" s="43" cm="1">
        <f t="array" aca="1" ref="P112" ca="1">INDIRECT(ADDRESS(ROW(N111)-(ROW(O112)-8)/2,117+COLUMN(Q111)-8,4,1,"Свод"),TRUE)</f>
        <v>0</v>
      </c>
      <c r="Q112" s="43" cm="1">
        <f t="array" aca="1" ref="Q112" ca="1">INDIRECT(ADDRESS(ROW(O111)-(ROW(P112)-8)/2,117+COLUMN(R111)-8,4,1,"Свод"),TRUE)</f>
        <v>0</v>
      </c>
      <c r="R112" s="43" cm="1">
        <f t="array" aca="1" ref="R112" ca="1">INDIRECT(ADDRESS(ROW(P111)-(ROW(Q112)-8)/2,117+COLUMN(S111)-8,4,1,"Свод"),TRUE)</f>
        <v>0</v>
      </c>
      <c r="S112" s="43" cm="1">
        <f t="array" aca="1" ref="S112" ca="1">INDIRECT(ADDRESS(ROW(Q111)-(ROW(R112)-8)/2,117+COLUMN(T111)-8,4,1,"Свод"),TRUE)</f>
        <v>0</v>
      </c>
      <c r="T112" s="43" cm="1">
        <f t="array" aca="1" ref="T112" ca="1">INDIRECT(ADDRESS(ROW(R111)-(ROW(S112)-8)/2,117+COLUMN(U111)-8,4,1,"Свод"),TRUE)</f>
        <v>0</v>
      </c>
      <c r="U112" s="43" cm="1">
        <f t="array" aca="1" ref="U112" ca="1">INDIRECT(ADDRESS(ROW(S111)-(ROW(T112)-8)/2,117+COLUMN(V111)-8,4,1,"Свод"),TRUE)</f>
        <v>0</v>
      </c>
      <c r="V112" s="43" cm="1">
        <f t="array" aca="1" ref="V112" ca="1">INDIRECT(ADDRESS(ROW(T111)-(ROW(U112)-8)/2,117+COLUMN(W111)-8,4,1,"Свод"),TRUE)</f>
        <v>0</v>
      </c>
    </row>
    <row r="113" spans="1:22" x14ac:dyDescent="0.25">
      <c r="A113" s="14"/>
      <c r="B113" s="91" t="s">
        <v>20</v>
      </c>
      <c r="C113" s="91"/>
      <c r="D113" s="91"/>
      <c r="E113" s="15"/>
      <c r="F113">
        <f ca="1">SUM(H113:V113)</f>
        <v>0</v>
      </c>
      <c r="H113">
        <f ca="1">IFERROR(H112/$E112*1000,0)</f>
        <v>0</v>
      </c>
      <c r="I113">
        <f t="shared" ref="I113" ca="1" si="718">IFERROR(I112/$E112*1000,0)</f>
        <v>0</v>
      </c>
      <c r="J113">
        <f t="shared" ref="J113" ca="1" si="719">IFERROR(J112/$E112*1000,0)</f>
        <v>0</v>
      </c>
      <c r="K113">
        <f t="shared" ref="K113" ca="1" si="720">IFERROR(K112/$E112*1000,0)</f>
        <v>0</v>
      </c>
      <c r="L113">
        <f t="shared" ref="L113" ca="1" si="721">IFERROR(L112/$E112*1000,0)</f>
        <v>0</v>
      </c>
      <c r="M113">
        <f t="shared" ref="M113" ca="1" si="722">IFERROR(M112/$E112*1000,0)</f>
        <v>0</v>
      </c>
      <c r="N113">
        <f t="shared" ref="N113" ca="1" si="723">IFERROR(N112/$E112*1000,0)</f>
        <v>0</v>
      </c>
      <c r="O113">
        <f t="shared" ref="O113" ca="1" si="724">IFERROR(O112/$E112*1000,0)</f>
        <v>0</v>
      </c>
      <c r="P113">
        <f t="shared" ref="P113" ca="1" si="725">IFERROR(P112/$E112*1000,0)</f>
        <v>0</v>
      </c>
      <c r="Q113">
        <f t="shared" ref="Q113" ca="1" si="726">IFERROR(Q112/$E112*1000,0)</f>
        <v>0</v>
      </c>
      <c r="R113">
        <f t="shared" ref="R113" ca="1" si="727">IFERROR(R112/$E112*1000,0)</f>
        <v>0</v>
      </c>
      <c r="S113">
        <f t="shared" ref="S113" ca="1" si="728">IFERROR(S112/$E112*1000,0)</f>
        <v>0</v>
      </c>
      <c r="T113">
        <f t="shared" ref="T113" ca="1" si="729">IFERROR(T112/$E112*1000,0)</f>
        <v>0</v>
      </c>
      <c r="U113">
        <f t="shared" ref="U113" ca="1" si="730">IFERROR(U112/$E112*1000,0)</f>
        <v>0</v>
      </c>
      <c r="V113">
        <f t="shared" ref="V113" ca="1" si="731">IFERROR(V112/$E112*1000,0)</f>
        <v>0</v>
      </c>
    </row>
    <row r="114" spans="1:22" x14ac:dyDescent="0.25">
      <c r="A114" s="41" cm="1">
        <f t="array" aca="1" ref="A114" ca="1">INDIRECT(ADDRESS(ROW(A113)-(ROW(A114)-8)/2,1,4,1,"Свод"),TRUE)</f>
        <v>0</v>
      </c>
      <c r="B114" s="41" cm="1">
        <f t="array" aca="1" ref="B114" ca="1">INDIRECT(ADDRESS(ROW(B113)-(ROW(B114)-8)/2,2,4,1,"Свод"),TRUE)</f>
        <v>0</v>
      </c>
      <c r="C114" s="41" cm="1">
        <f t="array" aca="1" ref="C114" ca="1">INDIRECT(ADDRESS(ROW(C113)-(ROW(C114)-8)/2,3,4,1,"Свод"),TRUE)</f>
        <v>0</v>
      </c>
      <c r="D114" s="41" cm="1">
        <f t="array" aca="1" ref="D114" ca="1">INDIRECT(ADDRESS(ROW(D113)-(ROW(D114)-8)/2,4,4,1,"Свод"),TRUE)</f>
        <v>0</v>
      </c>
      <c r="E114" s="43" cm="1">
        <f t="array" aca="1" ref="E114" ca="1">INDIRECT(ADDRESS(ROW(E113)-(ROW(E114)-8)/2,117,4,1,"Свод"),TRUE)</f>
        <v>0</v>
      </c>
      <c r="F114" s="42">
        <f ca="1">IFERROR(G114/E114*1000,0)</f>
        <v>0</v>
      </c>
      <c r="G114" s="42">
        <f ca="1">SUM(H114:V114)</f>
        <v>0</v>
      </c>
      <c r="H114" s="43" cm="1">
        <f t="array" aca="1" ref="H114" ca="1">INDIRECT(ADDRESS(ROW(F113)-(ROW(G114)-8)/2,117+COLUMN(I113)-8,4,1,"Свод"),TRUE)</f>
        <v>0</v>
      </c>
      <c r="I114" s="43" cm="1">
        <f t="array" aca="1" ref="I114" ca="1">INDIRECT(ADDRESS(ROW(G113)-(ROW(H114)-8)/2,117+COLUMN(J113)-8,4,1,"Свод"),TRUE)</f>
        <v>0</v>
      </c>
      <c r="J114" s="43" cm="1">
        <f t="array" aca="1" ref="J114" ca="1">INDIRECT(ADDRESS(ROW(H113)-(ROW(I114)-8)/2,117+COLUMN(K113)-8,4,1,"Свод"),TRUE)</f>
        <v>0</v>
      </c>
      <c r="K114" s="43" cm="1">
        <f t="array" aca="1" ref="K114" ca="1">INDIRECT(ADDRESS(ROW(I113)-(ROW(J114)-8)/2,117+COLUMN(L113)-8,4,1,"Свод"),TRUE)</f>
        <v>0</v>
      </c>
      <c r="L114" s="43" cm="1">
        <f t="array" aca="1" ref="L114" ca="1">INDIRECT(ADDRESS(ROW(J113)-(ROW(K114)-8)/2,117+COLUMN(M113)-8,4,1,"Свод"),TRUE)</f>
        <v>0</v>
      </c>
      <c r="M114" s="43" cm="1">
        <f t="array" aca="1" ref="M114" ca="1">INDIRECT(ADDRESS(ROW(K113)-(ROW(L114)-8)/2,117+COLUMN(N113)-8,4,1,"Свод"),TRUE)</f>
        <v>0</v>
      </c>
      <c r="N114" s="43" cm="1">
        <f t="array" aca="1" ref="N114" ca="1">INDIRECT(ADDRESS(ROW(L113)-(ROW(M114)-8)/2,117+COLUMN(O113)-8,4,1,"Свод"),TRUE)</f>
        <v>0</v>
      </c>
      <c r="O114" s="43" cm="1">
        <f t="array" aca="1" ref="O114" ca="1">INDIRECT(ADDRESS(ROW(M113)-(ROW(N114)-8)/2,117+COLUMN(P113)-8,4,1,"Свод"),TRUE)</f>
        <v>0</v>
      </c>
      <c r="P114" s="43" cm="1">
        <f t="array" aca="1" ref="P114" ca="1">INDIRECT(ADDRESS(ROW(N113)-(ROW(O114)-8)/2,117+COLUMN(Q113)-8,4,1,"Свод"),TRUE)</f>
        <v>0</v>
      </c>
      <c r="Q114" s="43" cm="1">
        <f t="array" aca="1" ref="Q114" ca="1">INDIRECT(ADDRESS(ROW(O113)-(ROW(P114)-8)/2,117+COLUMN(R113)-8,4,1,"Свод"),TRUE)</f>
        <v>0</v>
      </c>
      <c r="R114" s="43" cm="1">
        <f t="array" aca="1" ref="R114" ca="1">INDIRECT(ADDRESS(ROW(P113)-(ROW(Q114)-8)/2,117+COLUMN(S113)-8,4,1,"Свод"),TRUE)</f>
        <v>0</v>
      </c>
      <c r="S114" s="43" cm="1">
        <f t="array" aca="1" ref="S114" ca="1">INDIRECT(ADDRESS(ROW(Q113)-(ROW(R114)-8)/2,117+COLUMN(T113)-8,4,1,"Свод"),TRUE)</f>
        <v>0</v>
      </c>
      <c r="T114" s="43" cm="1">
        <f t="array" aca="1" ref="T114" ca="1">INDIRECT(ADDRESS(ROW(R113)-(ROW(S114)-8)/2,117+COLUMN(U113)-8,4,1,"Свод"),TRUE)</f>
        <v>0</v>
      </c>
      <c r="U114" s="43" cm="1">
        <f t="array" aca="1" ref="U114" ca="1">INDIRECT(ADDRESS(ROW(S113)-(ROW(T114)-8)/2,117+COLUMN(V113)-8,4,1,"Свод"),TRUE)</f>
        <v>0</v>
      </c>
      <c r="V114" s="43" cm="1">
        <f t="array" aca="1" ref="V114" ca="1">INDIRECT(ADDRESS(ROW(T113)-(ROW(U114)-8)/2,117+COLUMN(W113)-8,4,1,"Свод"),TRUE)</f>
        <v>0</v>
      </c>
    </row>
    <row r="115" spans="1:22" x14ac:dyDescent="0.25">
      <c r="A115" s="14"/>
      <c r="B115" s="91" t="s">
        <v>20</v>
      </c>
      <c r="C115" s="91"/>
      <c r="D115" s="91"/>
      <c r="E115" s="15"/>
      <c r="F115">
        <f ca="1">SUM(H115:V115)</f>
        <v>0</v>
      </c>
      <c r="H115">
        <f ca="1">IFERROR(H114/$E114*1000,0)</f>
        <v>0</v>
      </c>
      <c r="I115">
        <f t="shared" ref="I115" ca="1" si="732">IFERROR(I114/$E114*1000,0)</f>
        <v>0</v>
      </c>
      <c r="J115">
        <f t="shared" ref="J115" ca="1" si="733">IFERROR(J114/$E114*1000,0)</f>
        <v>0</v>
      </c>
      <c r="K115">
        <f t="shared" ref="K115" ca="1" si="734">IFERROR(K114/$E114*1000,0)</f>
        <v>0</v>
      </c>
      <c r="L115">
        <f t="shared" ref="L115" ca="1" si="735">IFERROR(L114/$E114*1000,0)</f>
        <v>0</v>
      </c>
      <c r="M115">
        <f t="shared" ref="M115" ca="1" si="736">IFERROR(M114/$E114*1000,0)</f>
        <v>0</v>
      </c>
      <c r="N115">
        <f t="shared" ref="N115" ca="1" si="737">IFERROR(N114/$E114*1000,0)</f>
        <v>0</v>
      </c>
      <c r="O115">
        <f t="shared" ref="O115" ca="1" si="738">IFERROR(O114/$E114*1000,0)</f>
        <v>0</v>
      </c>
      <c r="P115">
        <f t="shared" ref="P115" ca="1" si="739">IFERROR(P114/$E114*1000,0)</f>
        <v>0</v>
      </c>
      <c r="Q115">
        <f t="shared" ref="Q115" ca="1" si="740">IFERROR(Q114/$E114*1000,0)</f>
        <v>0</v>
      </c>
      <c r="R115">
        <f t="shared" ref="R115" ca="1" si="741">IFERROR(R114/$E114*1000,0)</f>
        <v>0</v>
      </c>
      <c r="S115">
        <f t="shared" ref="S115" ca="1" si="742">IFERROR(S114/$E114*1000,0)</f>
        <v>0</v>
      </c>
      <c r="T115">
        <f t="shared" ref="T115" ca="1" si="743">IFERROR(T114/$E114*1000,0)</f>
        <v>0</v>
      </c>
      <c r="U115">
        <f t="shared" ref="U115" ca="1" si="744">IFERROR(U114/$E114*1000,0)</f>
        <v>0</v>
      </c>
      <c r="V115">
        <f t="shared" ref="V115" ca="1" si="745">IFERROR(V114/$E114*1000,0)</f>
        <v>0</v>
      </c>
    </row>
    <row r="116" spans="1:22" x14ac:dyDescent="0.25">
      <c r="A116" s="41" cm="1">
        <f t="array" aca="1" ref="A116" ca="1">INDIRECT(ADDRESS(ROW(A115)-(ROW(A116)-8)/2,1,4,1,"Свод"),TRUE)</f>
        <v>0</v>
      </c>
      <c r="B116" s="41" cm="1">
        <f t="array" aca="1" ref="B116" ca="1">INDIRECT(ADDRESS(ROW(B115)-(ROW(B116)-8)/2,2,4,1,"Свод"),TRUE)</f>
        <v>0</v>
      </c>
      <c r="C116" s="41" cm="1">
        <f t="array" aca="1" ref="C116" ca="1">INDIRECT(ADDRESS(ROW(C115)-(ROW(C116)-8)/2,3,4,1,"Свод"),TRUE)</f>
        <v>0</v>
      </c>
      <c r="D116" s="41" cm="1">
        <f t="array" aca="1" ref="D116" ca="1">INDIRECT(ADDRESS(ROW(D115)-(ROW(D116)-8)/2,4,4,1,"Свод"),TRUE)</f>
        <v>0</v>
      </c>
      <c r="E116" s="43" cm="1">
        <f t="array" aca="1" ref="E116" ca="1">INDIRECT(ADDRESS(ROW(E115)-(ROW(E116)-8)/2,117,4,1,"Свод"),TRUE)</f>
        <v>0</v>
      </c>
      <c r="F116" s="42">
        <f ca="1">IFERROR(G116/E116*1000,0)</f>
        <v>0</v>
      </c>
      <c r="G116" s="42">
        <f ca="1">SUM(H116:V116)</f>
        <v>0</v>
      </c>
      <c r="H116" s="43" cm="1">
        <f t="array" aca="1" ref="H116" ca="1">INDIRECT(ADDRESS(ROW(F115)-(ROW(G116)-8)/2,117+COLUMN(I115)-8,4,1,"Свод"),TRUE)</f>
        <v>0</v>
      </c>
      <c r="I116" s="43" cm="1">
        <f t="array" aca="1" ref="I116" ca="1">INDIRECT(ADDRESS(ROW(G115)-(ROW(H116)-8)/2,117+COLUMN(J115)-8,4,1,"Свод"),TRUE)</f>
        <v>0</v>
      </c>
      <c r="J116" s="43" cm="1">
        <f t="array" aca="1" ref="J116" ca="1">INDIRECT(ADDRESS(ROW(H115)-(ROW(I116)-8)/2,117+COLUMN(K115)-8,4,1,"Свод"),TRUE)</f>
        <v>0</v>
      </c>
      <c r="K116" s="43" cm="1">
        <f t="array" aca="1" ref="K116" ca="1">INDIRECT(ADDRESS(ROW(I115)-(ROW(J116)-8)/2,117+COLUMN(L115)-8,4,1,"Свод"),TRUE)</f>
        <v>0</v>
      </c>
      <c r="L116" s="43" cm="1">
        <f t="array" aca="1" ref="L116" ca="1">INDIRECT(ADDRESS(ROW(J115)-(ROW(K116)-8)/2,117+COLUMN(M115)-8,4,1,"Свод"),TRUE)</f>
        <v>0</v>
      </c>
      <c r="M116" s="43" cm="1">
        <f t="array" aca="1" ref="M116" ca="1">INDIRECT(ADDRESS(ROW(K115)-(ROW(L116)-8)/2,117+COLUMN(N115)-8,4,1,"Свод"),TRUE)</f>
        <v>0</v>
      </c>
      <c r="N116" s="43" cm="1">
        <f t="array" aca="1" ref="N116" ca="1">INDIRECT(ADDRESS(ROW(L115)-(ROW(M116)-8)/2,117+COLUMN(O115)-8,4,1,"Свод"),TRUE)</f>
        <v>0</v>
      </c>
      <c r="O116" s="43" cm="1">
        <f t="array" aca="1" ref="O116" ca="1">INDIRECT(ADDRESS(ROW(M115)-(ROW(N116)-8)/2,117+COLUMN(P115)-8,4,1,"Свод"),TRUE)</f>
        <v>0</v>
      </c>
      <c r="P116" s="43" cm="1">
        <f t="array" aca="1" ref="P116" ca="1">INDIRECT(ADDRESS(ROW(N115)-(ROW(O116)-8)/2,117+COLUMN(Q115)-8,4,1,"Свод"),TRUE)</f>
        <v>0</v>
      </c>
      <c r="Q116" s="43" cm="1">
        <f t="array" aca="1" ref="Q116" ca="1">INDIRECT(ADDRESS(ROW(O115)-(ROW(P116)-8)/2,117+COLUMN(R115)-8,4,1,"Свод"),TRUE)</f>
        <v>0</v>
      </c>
      <c r="R116" s="43" cm="1">
        <f t="array" aca="1" ref="R116" ca="1">INDIRECT(ADDRESS(ROW(P115)-(ROW(Q116)-8)/2,117+COLUMN(S115)-8,4,1,"Свод"),TRUE)</f>
        <v>0</v>
      </c>
      <c r="S116" s="43" cm="1">
        <f t="array" aca="1" ref="S116" ca="1">INDIRECT(ADDRESS(ROW(Q115)-(ROW(R116)-8)/2,117+COLUMN(T115)-8,4,1,"Свод"),TRUE)</f>
        <v>0</v>
      </c>
      <c r="T116" s="43" cm="1">
        <f t="array" aca="1" ref="T116" ca="1">INDIRECT(ADDRESS(ROW(R115)-(ROW(S116)-8)/2,117+COLUMN(U115)-8,4,1,"Свод"),TRUE)</f>
        <v>0</v>
      </c>
      <c r="U116" s="43" cm="1">
        <f t="array" aca="1" ref="U116" ca="1">INDIRECT(ADDRESS(ROW(S115)-(ROW(T116)-8)/2,117+COLUMN(V115)-8,4,1,"Свод"),TRUE)</f>
        <v>0</v>
      </c>
      <c r="V116" s="43" cm="1">
        <f t="array" aca="1" ref="V116" ca="1">INDIRECT(ADDRESS(ROW(T115)-(ROW(U116)-8)/2,117+COLUMN(W115)-8,4,1,"Свод"),TRUE)</f>
        <v>0</v>
      </c>
    </row>
    <row r="117" spans="1:22" x14ac:dyDescent="0.25">
      <c r="A117" s="14"/>
      <c r="B117" s="91" t="s">
        <v>20</v>
      </c>
      <c r="C117" s="91"/>
      <c r="D117" s="91"/>
      <c r="E117" s="15"/>
      <c r="F117">
        <f ca="1">SUM(H117:V117)</f>
        <v>0</v>
      </c>
      <c r="H117">
        <f ca="1">IFERROR(H116/$E116*1000,0)</f>
        <v>0</v>
      </c>
      <c r="I117">
        <f t="shared" ref="I117" ca="1" si="746">IFERROR(I116/$E116*1000,0)</f>
        <v>0</v>
      </c>
      <c r="J117">
        <f t="shared" ref="J117" ca="1" si="747">IFERROR(J116/$E116*1000,0)</f>
        <v>0</v>
      </c>
      <c r="K117">
        <f t="shared" ref="K117" ca="1" si="748">IFERROR(K116/$E116*1000,0)</f>
        <v>0</v>
      </c>
      <c r="L117">
        <f t="shared" ref="L117" ca="1" si="749">IFERROR(L116/$E116*1000,0)</f>
        <v>0</v>
      </c>
      <c r="M117">
        <f t="shared" ref="M117" ca="1" si="750">IFERROR(M116/$E116*1000,0)</f>
        <v>0</v>
      </c>
      <c r="N117">
        <f t="shared" ref="N117" ca="1" si="751">IFERROR(N116/$E116*1000,0)</f>
        <v>0</v>
      </c>
      <c r="O117">
        <f t="shared" ref="O117" ca="1" si="752">IFERROR(O116/$E116*1000,0)</f>
        <v>0</v>
      </c>
      <c r="P117">
        <f t="shared" ref="P117" ca="1" si="753">IFERROR(P116/$E116*1000,0)</f>
        <v>0</v>
      </c>
      <c r="Q117">
        <f t="shared" ref="Q117" ca="1" si="754">IFERROR(Q116/$E116*1000,0)</f>
        <v>0</v>
      </c>
      <c r="R117">
        <f t="shared" ref="R117" ca="1" si="755">IFERROR(R116/$E116*1000,0)</f>
        <v>0</v>
      </c>
      <c r="S117">
        <f t="shared" ref="S117" ca="1" si="756">IFERROR(S116/$E116*1000,0)</f>
        <v>0</v>
      </c>
      <c r="T117">
        <f t="shared" ref="T117" ca="1" si="757">IFERROR(T116/$E116*1000,0)</f>
        <v>0</v>
      </c>
      <c r="U117">
        <f t="shared" ref="U117" ca="1" si="758">IFERROR(U116/$E116*1000,0)</f>
        <v>0</v>
      </c>
      <c r="V117">
        <f t="shared" ref="V117" ca="1" si="759">IFERROR(V116/$E116*1000,0)</f>
        <v>0</v>
      </c>
    </row>
    <row r="118" spans="1:22" x14ac:dyDescent="0.25">
      <c r="A118" s="41" cm="1">
        <f t="array" aca="1" ref="A118" ca="1">INDIRECT(ADDRESS(ROW(A117)-(ROW(A118)-8)/2,1,4,1,"Свод"),TRUE)</f>
        <v>0</v>
      </c>
      <c r="B118" s="41" cm="1">
        <f t="array" aca="1" ref="B118" ca="1">INDIRECT(ADDRESS(ROW(B117)-(ROW(B118)-8)/2,2,4,1,"Свод"),TRUE)</f>
        <v>0</v>
      </c>
      <c r="C118" s="41" cm="1">
        <f t="array" aca="1" ref="C118" ca="1">INDIRECT(ADDRESS(ROW(C117)-(ROW(C118)-8)/2,3,4,1,"Свод"),TRUE)</f>
        <v>0</v>
      </c>
      <c r="D118" s="41" cm="1">
        <f t="array" aca="1" ref="D118" ca="1">INDIRECT(ADDRESS(ROW(D117)-(ROW(D118)-8)/2,4,4,1,"Свод"),TRUE)</f>
        <v>0</v>
      </c>
      <c r="E118" s="43" cm="1">
        <f t="array" aca="1" ref="E118" ca="1">INDIRECT(ADDRESS(ROW(E117)-(ROW(E118)-8)/2,117,4,1,"Свод"),TRUE)</f>
        <v>0</v>
      </c>
      <c r="F118" s="42">
        <f ca="1">IFERROR(G118/E118*1000,0)</f>
        <v>0</v>
      </c>
      <c r="G118" s="42">
        <f ca="1">SUM(H118:V118)</f>
        <v>0</v>
      </c>
      <c r="H118" s="43" cm="1">
        <f t="array" aca="1" ref="H118" ca="1">INDIRECT(ADDRESS(ROW(F117)-(ROW(G118)-8)/2,117+COLUMN(I117)-8,4,1,"Свод"),TRUE)</f>
        <v>0</v>
      </c>
      <c r="I118" s="43" cm="1">
        <f t="array" aca="1" ref="I118" ca="1">INDIRECT(ADDRESS(ROW(G117)-(ROW(H118)-8)/2,117+COLUMN(J117)-8,4,1,"Свод"),TRUE)</f>
        <v>0</v>
      </c>
      <c r="J118" s="43" cm="1">
        <f t="array" aca="1" ref="J118" ca="1">INDIRECT(ADDRESS(ROW(H117)-(ROW(I118)-8)/2,117+COLUMN(K117)-8,4,1,"Свод"),TRUE)</f>
        <v>0</v>
      </c>
      <c r="K118" s="43" cm="1">
        <f t="array" aca="1" ref="K118" ca="1">INDIRECT(ADDRESS(ROW(I117)-(ROW(J118)-8)/2,117+COLUMN(L117)-8,4,1,"Свод"),TRUE)</f>
        <v>0</v>
      </c>
      <c r="L118" s="43" cm="1">
        <f t="array" aca="1" ref="L118" ca="1">INDIRECT(ADDRESS(ROW(J117)-(ROW(K118)-8)/2,117+COLUMN(M117)-8,4,1,"Свод"),TRUE)</f>
        <v>0</v>
      </c>
      <c r="M118" s="43" cm="1">
        <f t="array" aca="1" ref="M118" ca="1">INDIRECT(ADDRESS(ROW(K117)-(ROW(L118)-8)/2,117+COLUMN(N117)-8,4,1,"Свод"),TRUE)</f>
        <v>0</v>
      </c>
      <c r="N118" s="43" cm="1">
        <f t="array" aca="1" ref="N118" ca="1">INDIRECT(ADDRESS(ROW(L117)-(ROW(M118)-8)/2,117+COLUMN(O117)-8,4,1,"Свод"),TRUE)</f>
        <v>0</v>
      </c>
      <c r="O118" s="43" cm="1">
        <f t="array" aca="1" ref="O118" ca="1">INDIRECT(ADDRESS(ROW(M117)-(ROW(N118)-8)/2,117+COLUMN(P117)-8,4,1,"Свод"),TRUE)</f>
        <v>0</v>
      </c>
      <c r="P118" s="43" cm="1">
        <f t="array" aca="1" ref="P118" ca="1">INDIRECT(ADDRESS(ROW(N117)-(ROW(O118)-8)/2,117+COLUMN(Q117)-8,4,1,"Свод"),TRUE)</f>
        <v>0</v>
      </c>
      <c r="Q118" s="43" cm="1">
        <f t="array" aca="1" ref="Q118" ca="1">INDIRECT(ADDRESS(ROW(O117)-(ROW(P118)-8)/2,117+COLUMN(R117)-8,4,1,"Свод"),TRUE)</f>
        <v>0</v>
      </c>
      <c r="R118" s="43" cm="1">
        <f t="array" aca="1" ref="R118" ca="1">INDIRECT(ADDRESS(ROW(P117)-(ROW(Q118)-8)/2,117+COLUMN(S117)-8,4,1,"Свод"),TRUE)</f>
        <v>0</v>
      </c>
      <c r="S118" s="43" cm="1">
        <f t="array" aca="1" ref="S118" ca="1">INDIRECT(ADDRESS(ROW(Q117)-(ROW(R118)-8)/2,117+COLUMN(T117)-8,4,1,"Свод"),TRUE)</f>
        <v>0</v>
      </c>
      <c r="T118" s="43" cm="1">
        <f t="array" aca="1" ref="T118" ca="1">INDIRECT(ADDRESS(ROW(R117)-(ROW(S118)-8)/2,117+COLUMN(U117)-8,4,1,"Свод"),TRUE)</f>
        <v>0</v>
      </c>
      <c r="U118" s="43" cm="1">
        <f t="array" aca="1" ref="U118" ca="1">INDIRECT(ADDRESS(ROW(S117)-(ROW(T118)-8)/2,117+COLUMN(V117)-8,4,1,"Свод"),TRUE)</f>
        <v>0</v>
      </c>
      <c r="V118" s="43" cm="1">
        <f t="array" aca="1" ref="V118" ca="1">INDIRECT(ADDRESS(ROW(T117)-(ROW(U118)-8)/2,117+COLUMN(W117)-8,4,1,"Свод"),TRUE)</f>
        <v>0</v>
      </c>
    </row>
    <row r="119" spans="1:22" x14ac:dyDescent="0.25">
      <c r="A119" s="14"/>
      <c r="B119" s="91" t="s">
        <v>20</v>
      </c>
      <c r="C119" s="91"/>
      <c r="D119" s="91"/>
      <c r="E119" s="15"/>
      <c r="F119">
        <f ca="1">SUM(H119:V119)</f>
        <v>0</v>
      </c>
      <c r="H119">
        <f ca="1">IFERROR(H118/$E118*1000,0)</f>
        <v>0</v>
      </c>
      <c r="I119">
        <f t="shared" ref="I119" ca="1" si="760">IFERROR(I118/$E118*1000,0)</f>
        <v>0</v>
      </c>
      <c r="J119">
        <f t="shared" ref="J119" ca="1" si="761">IFERROR(J118/$E118*1000,0)</f>
        <v>0</v>
      </c>
      <c r="K119">
        <f t="shared" ref="K119" ca="1" si="762">IFERROR(K118/$E118*1000,0)</f>
        <v>0</v>
      </c>
      <c r="L119">
        <f t="shared" ref="L119" ca="1" si="763">IFERROR(L118/$E118*1000,0)</f>
        <v>0</v>
      </c>
      <c r="M119">
        <f t="shared" ref="M119" ca="1" si="764">IFERROR(M118/$E118*1000,0)</f>
        <v>0</v>
      </c>
      <c r="N119">
        <f t="shared" ref="N119" ca="1" si="765">IFERROR(N118/$E118*1000,0)</f>
        <v>0</v>
      </c>
      <c r="O119">
        <f t="shared" ref="O119" ca="1" si="766">IFERROR(O118/$E118*1000,0)</f>
        <v>0</v>
      </c>
      <c r="P119">
        <f t="shared" ref="P119" ca="1" si="767">IFERROR(P118/$E118*1000,0)</f>
        <v>0</v>
      </c>
      <c r="Q119">
        <f t="shared" ref="Q119" ca="1" si="768">IFERROR(Q118/$E118*1000,0)</f>
        <v>0</v>
      </c>
      <c r="R119">
        <f t="shared" ref="R119" ca="1" si="769">IFERROR(R118/$E118*1000,0)</f>
        <v>0</v>
      </c>
      <c r="S119">
        <f t="shared" ref="S119" ca="1" si="770">IFERROR(S118/$E118*1000,0)</f>
        <v>0</v>
      </c>
      <c r="T119">
        <f t="shared" ref="T119" ca="1" si="771">IFERROR(T118/$E118*1000,0)</f>
        <v>0</v>
      </c>
      <c r="U119">
        <f t="shared" ref="U119" ca="1" si="772">IFERROR(U118/$E118*1000,0)</f>
        <v>0</v>
      </c>
      <c r="V119">
        <f t="shared" ref="V119" ca="1" si="773">IFERROR(V118/$E118*1000,0)</f>
        <v>0</v>
      </c>
    </row>
    <row r="120" spans="1:22" x14ac:dyDescent="0.25">
      <c r="A120" s="41" cm="1">
        <f t="array" aca="1" ref="A120" ca="1">INDIRECT(ADDRESS(ROW(A119)-(ROW(A120)-8)/2,1,4,1,"Свод"),TRUE)</f>
        <v>0</v>
      </c>
      <c r="B120" s="41" cm="1">
        <f t="array" aca="1" ref="B120" ca="1">INDIRECT(ADDRESS(ROW(B119)-(ROW(B120)-8)/2,2,4,1,"Свод"),TRUE)</f>
        <v>0</v>
      </c>
      <c r="C120" s="41" cm="1">
        <f t="array" aca="1" ref="C120" ca="1">INDIRECT(ADDRESS(ROW(C119)-(ROW(C120)-8)/2,3,4,1,"Свод"),TRUE)</f>
        <v>0</v>
      </c>
      <c r="D120" s="41" cm="1">
        <f t="array" aca="1" ref="D120" ca="1">INDIRECT(ADDRESS(ROW(D119)-(ROW(D120)-8)/2,4,4,1,"Свод"),TRUE)</f>
        <v>0</v>
      </c>
      <c r="E120" s="43" cm="1">
        <f t="array" aca="1" ref="E120" ca="1">INDIRECT(ADDRESS(ROW(E119)-(ROW(E120)-8)/2,117,4,1,"Свод"),TRUE)</f>
        <v>0</v>
      </c>
      <c r="F120" s="42">
        <f ca="1">IFERROR(G120/E120*1000,0)</f>
        <v>0</v>
      </c>
      <c r="G120" s="42">
        <f ca="1">SUM(H120:V120)</f>
        <v>0</v>
      </c>
      <c r="H120" s="43" cm="1">
        <f t="array" aca="1" ref="H120" ca="1">INDIRECT(ADDRESS(ROW(F119)-(ROW(G120)-8)/2,117+COLUMN(I119)-8,4,1,"Свод"),TRUE)</f>
        <v>0</v>
      </c>
      <c r="I120" s="43" cm="1">
        <f t="array" aca="1" ref="I120" ca="1">INDIRECT(ADDRESS(ROW(G119)-(ROW(H120)-8)/2,117+COLUMN(J119)-8,4,1,"Свод"),TRUE)</f>
        <v>0</v>
      </c>
      <c r="J120" s="43" cm="1">
        <f t="array" aca="1" ref="J120" ca="1">INDIRECT(ADDRESS(ROW(H119)-(ROW(I120)-8)/2,117+COLUMN(K119)-8,4,1,"Свод"),TRUE)</f>
        <v>0</v>
      </c>
      <c r="K120" s="43" cm="1">
        <f t="array" aca="1" ref="K120" ca="1">INDIRECT(ADDRESS(ROW(I119)-(ROW(J120)-8)/2,117+COLUMN(L119)-8,4,1,"Свод"),TRUE)</f>
        <v>0</v>
      </c>
      <c r="L120" s="43" cm="1">
        <f t="array" aca="1" ref="L120" ca="1">INDIRECT(ADDRESS(ROW(J119)-(ROW(K120)-8)/2,117+COLUMN(M119)-8,4,1,"Свод"),TRUE)</f>
        <v>0</v>
      </c>
      <c r="M120" s="43" cm="1">
        <f t="array" aca="1" ref="M120" ca="1">INDIRECT(ADDRESS(ROW(K119)-(ROW(L120)-8)/2,117+COLUMN(N119)-8,4,1,"Свод"),TRUE)</f>
        <v>0</v>
      </c>
      <c r="N120" s="43" cm="1">
        <f t="array" aca="1" ref="N120" ca="1">INDIRECT(ADDRESS(ROW(L119)-(ROW(M120)-8)/2,117+COLUMN(O119)-8,4,1,"Свод"),TRUE)</f>
        <v>0</v>
      </c>
      <c r="O120" s="43" cm="1">
        <f t="array" aca="1" ref="O120" ca="1">INDIRECT(ADDRESS(ROW(M119)-(ROW(N120)-8)/2,117+COLUMN(P119)-8,4,1,"Свод"),TRUE)</f>
        <v>0</v>
      </c>
      <c r="P120" s="43" cm="1">
        <f t="array" aca="1" ref="P120" ca="1">INDIRECT(ADDRESS(ROW(N119)-(ROW(O120)-8)/2,117+COLUMN(Q119)-8,4,1,"Свод"),TRUE)</f>
        <v>0</v>
      </c>
      <c r="Q120" s="43" cm="1">
        <f t="array" aca="1" ref="Q120" ca="1">INDIRECT(ADDRESS(ROW(O119)-(ROW(P120)-8)/2,117+COLUMN(R119)-8,4,1,"Свод"),TRUE)</f>
        <v>0</v>
      </c>
      <c r="R120" s="43" cm="1">
        <f t="array" aca="1" ref="R120" ca="1">INDIRECT(ADDRESS(ROW(P119)-(ROW(Q120)-8)/2,117+COLUMN(S119)-8,4,1,"Свод"),TRUE)</f>
        <v>0</v>
      </c>
      <c r="S120" s="43" cm="1">
        <f t="array" aca="1" ref="S120" ca="1">INDIRECT(ADDRESS(ROW(Q119)-(ROW(R120)-8)/2,117+COLUMN(T119)-8,4,1,"Свод"),TRUE)</f>
        <v>0</v>
      </c>
      <c r="T120" s="43" cm="1">
        <f t="array" aca="1" ref="T120" ca="1">INDIRECT(ADDRESS(ROW(R119)-(ROW(S120)-8)/2,117+COLUMN(U119)-8,4,1,"Свод"),TRUE)</f>
        <v>0</v>
      </c>
      <c r="U120" s="43" cm="1">
        <f t="array" aca="1" ref="U120" ca="1">INDIRECT(ADDRESS(ROW(S119)-(ROW(T120)-8)/2,117+COLUMN(V119)-8,4,1,"Свод"),TRUE)</f>
        <v>0</v>
      </c>
      <c r="V120" s="43" cm="1">
        <f t="array" aca="1" ref="V120" ca="1">INDIRECT(ADDRESS(ROW(T119)-(ROW(U120)-8)/2,117+COLUMN(W119)-8,4,1,"Свод"),TRUE)</f>
        <v>0</v>
      </c>
    </row>
    <row r="121" spans="1:22" x14ac:dyDescent="0.25">
      <c r="A121" s="14"/>
      <c r="B121" s="91" t="s">
        <v>20</v>
      </c>
      <c r="C121" s="91"/>
      <c r="D121" s="91"/>
      <c r="E121" s="15"/>
      <c r="F121">
        <f ca="1">SUM(H121:V121)</f>
        <v>0</v>
      </c>
      <c r="H121">
        <f ca="1">IFERROR(H120/$E120*1000,0)</f>
        <v>0</v>
      </c>
      <c r="I121">
        <f t="shared" ref="I121" ca="1" si="774">IFERROR(I120/$E120*1000,0)</f>
        <v>0</v>
      </c>
      <c r="J121">
        <f t="shared" ref="J121" ca="1" si="775">IFERROR(J120/$E120*1000,0)</f>
        <v>0</v>
      </c>
      <c r="K121">
        <f t="shared" ref="K121" ca="1" si="776">IFERROR(K120/$E120*1000,0)</f>
        <v>0</v>
      </c>
      <c r="L121">
        <f t="shared" ref="L121" ca="1" si="777">IFERROR(L120/$E120*1000,0)</f>
        <v>0</v>
      </c>
      <c r="M121">
        <f t="shared" ref="M121" ca="1" si="778">IFERROR(M120/$E120*1000,0)</f>
        <v>0</v>
      </c>
      <c r="N121">
        <f t="shared" ref="N121" ca="1" si="779">IFERROR(N120/$E120*1000,0)</f>
        <v>0</v>
      </c>
      <c r="O121">
        <f t="shared" ref="O121" ca="1" si="780">IFERROR(O120/$E120*1000,0)</f>
        <v>0</v>
      </c>
      <c r="P121">
        <f t="shared" ref="P121" ca="1" si="781">IFERROR(P120/$E120*1000,0)</f>
        <v>0</v>
      </c>
      <c r="Q121">
        <f t="shared" ref="Q121" ca="1" si="782">IFERROR(Q120/$E120*1000,0)</f>
        <v>0</v>
      </c>
      <c r="R121">
        <f t="shared" ref="R121" ca="1" si="783">IFERROR(R120/$E120*1000,0)</f>
        <v>0</v>
      </c>
      <c r="S121">
        <f t="shared" ref="S121" ca="1" si="784">IFERROR(S120/$E120*1000,0)</f>
        <v>0</v>
      </c>
      <c r="T121">
        <f t="shared" ref="T121" ca="1" si="785">IFERROR(T120/$E120*1000,0)</f>
        <v>0</v>
      </c>
      <c r="U121">
        <f t="shared" ref="U121" ca="1" si="786">IFERROR(U120/$E120*1000,0)</f>
        <v>0</v>
      </c>
      <c r="V121">
        <f t="shared" ref="V121" ca="1" si="787">IFERROR(V120/$E120*1000,0)</f>
        <v>0</v>
      </c>
    </row>
    <row r="122" spans="1:22" x14ac:dyDescent="0.25">
      <c r="A122" s="41" cm="1">
        <f t="array" aca="1" ref="A122" ca="1">INDIRECT(ADDRESS(ROW(A121)-(ROW(A122)-8)/2,1,4,1,"Свод"),TRUE)</f>
        <v>0</v>
      </c>
      <c r="B122" s="41" cm="1">
        <f t="array" aca="1" ref="B122" ca="1">INDIRECT(ADDRESS(ROW(B121)-(ROW(B122)-8)/2,2,4,1,"Свод"),TRUE)</f>
        <v>0</v>
      </c>
      <c r="C122" s="41" cm="1">
        <f t="array" aca="1" ref="C122" ca="1">INDIRECT(ADDRESS(ROW(C121)-(ROW(C122)-8)/2,3,4,1,"Свод"),TRUE)</f>
        <v>0</v>
      </c>
      <c r="D122" s="41" cm="1">
        <f t="array" aca="1" ref="D122" ca="1">INDIRECT(ADDRESS(ROW(D121)-(ROW(D122)-8)/2,4,4,1,"Свод"),TRUE)</f>
        <v>0</v>
      </c>
      <c r="E122" s="43" cm="1">
        <f t="array" aca="1" ref="E122" ca="1">INDIRECT(ADDRESS(ROW(E121)-(ROW(E122)-8)/2,117,4,1,"Свод"),TRUE)</f>
        <v>0</v>
      </c>
      <c r="F122" s="42">
        <f ca="1">IFERROR(G122/E122*1000,0)</f>
        <v>0</v>
      </c>
      <c r="G122" s="42">
        <f ca="1">SUM(H122:V122)</f>
        <v>0</v>
      </c>
      <c r="H122" s="43" cm="1">
        <f t="array" aca="1" ref="H122" ca="1">INDIRECT(ADDRESS(ROW(F121)-(ROW(G122)-8)/2,117+COLUMN(I121)-8,4,1,"Свод"),TRUE)</f>
        <v>0</v>
      </c>
      <c r="I122" s="43" cm="1">
        <f t="array" aca="1" ref="I122" ca="1">INDIRECT(ADDRESS(ROW(G121)-(ROW(H122)-8)/2,117+COLUMN(J121)-8,4,1,"Свод"),TRUE)</f>
        <v>0</v>
      </c>
      <c r="J122" s="43" cm="1">
        <f t="array" aca="1" ref="J122" ca="1">INDIRECT(ADDRESS(ROW(H121)-(ROW(I122)-8)/2,117+COLUMN(K121)-8,4,1,"Свод"),TRUE)</f>
        <v>0</v>
      </c>
      <c r="K122" s="43" cm="1">
        <f t="array" aca="1" ref="K122" ca="1">INDIRECT(ADDRESS(ROW(I121)-(ROW(J122)-8)/2,117+COLUMN(L121)-8,4,1,"Свод"),TRUE)</f>
        <v>0</v>
      </c>
      <c r="L122" s="43" cm="1">
        <f t="array" aca="1" ref="L122" ca="1">INDIRECT(ADDRESS(ROW(J121)-(ROW(K122)-8)/2,117+COLUMN(M121)-8,4,1,"Свод"),TRUE)</f>
        <v>0</v>
      </c>
      <c r="M122" s="43" cm="1">
        <f t="array" aca="1" ref="M122" ca="1">INDIRECT(ADDRESS(ROW(K121)-(ROW(L122)-8)/2,117+COLUMN(N121)-8,4,1,"Свод"),TRUE)</f>
        <v>0</v>
      </c>
      <c r="N122" s="43" cm="1">
        <f t="array" aca="1" ref="N122" ca="1">INDIRECT(ADDRESS(ROW(L121)-(ROW(M122)-8)/2,117+COLUMN(O121)-8,4,1,"Свод"),TRUE)</f>
        <v>0</v>
      </c>
      <c r="O122" s="43" cm="1">
        <f t="array" aca="1" ref="O122" ca="1">INDIRECT(ADDRESS(ROW(M121)-(ROW(N122)-8)/2,117+COLUMN(P121)-8,4,1,"Свод"),TRUE)</f>
        <v>0</v>
      </c>
      <c r="P122" s="43" cm="1">
        <f t="array" aca="1" ref="P122" ca="1">INDIRECT(ADDRESS(ROW(N121)-(ROW(O122)-8)/2,117+COLUMN(Q121)-8,4,1,"Свод"),TRUE)</f>
        <v>0</v>
      </c>
      <c r="Q122" s="43" cm="1">
        <f t="array" aca="1" ref="Q122" ca="1">INDIRECT(ADDRESS(ROW(O121)-(ROW(P122)-8)/2,117+COLUMN(R121)-8,4,1,"Свод"),TRUE)</f>
        <v>0</v>
      </c>
      <c r="R122" s="43" cm="1">
        <f t="array" aca="1" ref="R122" ca="1">INDIRECT(ADDRESS(ROW(P121)-(ROW(Q122)-8)/2,117+COLUMN(S121)-8,4,1,"Свод"),TRUE)</f>
        <v>0</v>
      </c>
      <c r="S122" s="43" cm="1">
        <f t="array" aca="1" ref="S122" ca="1">INDIRECT(ADDRESS(ROW(Q121)-(ROW(R122)-8)/2,117+COLUMN(T121)-8,4,1,"Свод"),TRUE)</f>
        <v>0</v>
      </c>
      <c r="T122" s="43" cm="1">
        <f t="array" aca="1" ref="T122" ca="1">INDIRECT(ADDRESS(ROW(R121)-(ROW(S122)-8)/2,117+COLUMN(U121)-8,4,1,"Свод"),TRUE)</f>
        <v>0</v>
      </c>
      <c r="U122" s="43" cm="1">
        <f t="array" aca="1" ref="U122" ca="1">INDIRECT(ADDRESS(ROW(S121)-(ROW(T122)-8)/2,117+COLUMN(V121)-8,4,1,"Свод"),TRUE)</f>
        <v>0</v>
      </c>
      <c r="V122" s="43" cm="1">
        <f t="array" aca="1" ref="V122" ca="1">INDIRECT(ADDRESS(ROW(T121)-(ROW(U122)-8)/2,117+COLUMN(W121)-8,4,1,"Свод"),TRUE)</f>
        <v>0</v>
      </c>
    </row>
    <row r="123" spans="1:22" x14ac:dyDescent="0.25">
      <c r="A123" s="14"/>
      <c r="B123" s="91" t="s">
        <v>20</v>
      </c>
      <c r="C123" s="91"/>
      <c r="D123" s="91"/>
      <c r="E123" s="15"/>
      <c r="F123">
        <f ca="1">SUM(H123:V123)</f>
        <v>0</v>
      </c>
      <c r="H123">
        <f ca="1">IFERROR(H122/$E122*1000,0)</f>
        <v>0</v>
      </c>
      <c r="I123">
        <f t="shared" ref="I123" ca="1" si="788">IFERROR(I122/$E122*1000,0)</f>
        <v>0</v>
      </c>
      <c r="J123">
        <f t="shared" ref="J123" ca="1" si="789">IFERROR(J122/$E122*1000,0)</f>
        <v>0</v>
      </c>
      <c r="K123">
        <f t="shared" ref="K123" ca="1" si="790">IFERROR(K122/$E122*1000,0)</f>
        <v>0</v>
      </c>
      <c r="L123">
        <f t="shared" ref="L123" ca="1" si="791">IFERROR(L122/$E122*1000,0)</f>
        <v>0</v>
      </c>
      <c r="M123">
        <f t="shared" ref="M123" ca="1" si="792">IFERROR(M122/$E122*1000,0)</f>
        <v>0</v>
      </c>
      <c r="N123">
        <f t="shared" ref="N123" ca="1" si="793">IFERROR(N122/$E122*1000,0)</f>
        <v>0</v>
      </c>
      <c r="O123">
        <f t="shared" ref="O123" ca="1" si="794">IFERROR(O122/$E122*1000,0)</f>
        <v>0</v>
      </c>
      <c r="P123">
        <f t="shared" ref="P123" ca="1" si="795">IFERROR(P122/$E122*1000,0)</f>
        <v>0</v>
      </c>
      <c r="Q123">
        <f t="shared" ref="Q123" ca="1" si="796">IFERROR(Q122/$E122*1000,0)</f>
        <v>0</v>
      </c>
      <c r="R123">
        <f t="shared" ref="R123" ca="1" si="797">IFERROR(R122/$E122*1000,0)</f>
        <v>0</v>
      </c>
      <c r="S123">
        <f t="shared" ref="S123" ca="1" si="798">IFERROR(S122/$E122*1000,0)</f>
        <v>0</v>
      </c>
      <c r="T123">
        <f t="shared" ref="T123" ca="1" si="799">IFERROR(T122/$E122*1000,0)</f>
        <v>0</v>
      </c>
      <c r="U123">
        <f t="shared" ref="U123" ca="1" si="800">IFERROR(U122/$E122*1000,0)</f>
        <v>0</v>
      </c>
      <c r="V123">
        <f t="shared" ref="V123" ca="1" si="801">IFERROR(V122/$E122*1000,0)</f>
        <v>0</v>
      </c>
    </row>
    <row r="124" spans="1:22" x14ac:dyDescent="0.25">
      <c r="A124" s="41" cm="1">
        <f t="array" aca="1" ref="A124" ca="1">INDIRECT(ADDRESS(ROW(A123)-(ROW(A124)-8)/2,1,4,1,"Свод"),TRUE)</f>
        <v>0</v>
      </c>
      <c r="B124" s="41" cm="1">
        <f t="array" aca="1" ref="B124" ca="1">INDIRECT(ADDRESS(ROW(B123)-(ROW(B124)-8)/2,2,4,1,"Свод"),TRUE)</f>
        <v>0</v>
      </c>
      <c r="C124" s="41" cm="1">
        <f t="array" aca="1" ref="C124" ca="1">INDIRECT(ADDRESS(ROW(C123)-(ROW(C124)-8)/2,3,4,1,"Свод"),TRUE)</f>
        <v>0</v>
      </c>
      <c r="D124" s="41" cm="1">
        <f t="array" aca="1" ref="D124" ca="1">INDIRECT(ADDRESS(ROW(D123)-(ROW(D124)-8)/2,4,4,1,"Свод"),TRUE)</f>
        <v>0</v>
      </c>
      <c r="E124" s="43" cm="1">
        <f t="array" aca="1" ref="E124" ca="1">INDIRECT(ADDRESS(ROW(E123)-(ROW(E124)-8)/2,117,4,1,"Свод"),TRUE)</f>
        <v>0</v>
      </c>
      <c r="F124" s="42">
        <f ca="1">IFERROR(G124/E124*1000,0)</f>
        <v>0</v>
      </c>
      <c r="G124" s="42">
        <f ca="1">SUM(H124:V124)</f>
        <v>0</v>
      </c>
      <c r="H124" s="43" cm="1">
        <f t="array" aca="1" ref="H124" ca="1">INDIRECT(ADDRESS(ROW(F123)-(ROW(G124)-8)/2,117+COLUMN(I123)-8,4,1,"Свод"),TRUE)</f>
        <v>0</v>
      </c>
      <c r="I124" s="43" cm="1">
        <f t="array" aca="1" ref="I124" ca="1">INDIRECT(ADDRESS(ROW(G123)-(ROW(H124)-8)/2,117+COLUMN(J123)-8,4,1,"Свод"),TRUE)</f>
        <v>0</v>
      </c>
      <c r="J124" s="43" cm="1">
        <f t="array" aca="1" ref="J124" ca="1">INDIRECT(ADDRESS(ROW(H123)-(ROW(I124)-8)/2,117+COLUMN(K123)-8,4,1,"Свод"),TRUE)</f>
        <v>0</v>
      </c>
      <c r="K124" s="43" cm="1">
        <f t="array" aca="1" ref="K124" ca="1">INDIRECT(ADDRESS(ROW(I123)-(ROW(J124)-8)/2,117+COLUMN(L123)-8,4,1,"Свод"),TRUE)</f>
        <v>0</v>
      </c>
      <c r="L124" s="43" cm="1">
        <f t="array" aca="1" ref="L124" ca="1">INDIRECT(ADDRESS(ROW(J123)-(ROW(K124)-8)/2,117+COLUMN(M123)-8,4,1,"Свод"),TRUE)</f>
        <v>0</v>
      </c>
      <c r="M124" s="43" cm="1">
        <f t="array" aca="1" ref="M124" ca="1">INDIRECT(ADDRESS(ROW(K123)-(ROW(L124)-8)/2,117+COLUMN(N123)-8,4,1,"Свод"),TRUE)</f>
        <v>0</v>
      </c>
      <c r="N124" s="43" cm="1">
        <f t="array" aca="1" ref="N124" ca="1">INDIRECT(ADDRESS(ROW(L123)-(ROW(M124)-8)/2,117+COLUMN(O123)-8,4,1,"Свод"),TRUE)</f>
        <v>0</v>
      </c>
      <c r="O124" s="43" cm="1">
        <f t="array" aca="1" ref="O124" ca="1">INDIRECT(ADDRESS(ROW(M123)-(ROW(N124)-8)/2,117+COLUMN(P123)-8,4,1,"Свод"),TRUE)</f>
        <v>0</v>
      </c>
      <c r="P124" s="43" cm="1">
        <f t="array" aca="1" ref="P124" ca="1">INDIRECT(ADDRESS(ROW(N123)-(ROW(O124)-8)/2,117+COLUMN(Q123)-8,4,1,"Свод"),TRUE)</f>
        <v>0</v>
      </c>
      <c r="Q124" s="43" cm="1">
        <f t="array" aca="1" ref="Q124" ca="1">INDIRECT(ADDRESS(ROW(O123)-(ROW(P124)-8)/2,117+COLUMN(R123)-8,4,1,"Свод"),TRUE)</f>
        <v>0</v>
      </c>
      <c r="R124" s="43" cm="1">
        <f t="array" aca="1" ref="R124" ca="1">INDIRECT(ADDRESS(ROW(P123)-(ROW(Q124)-8)/2,117+COLUMN(S123)-8,4,1,"Свод"),TRUE)</f>
        <v>0</v>
      </c>
      <c r="S124" s="43" cm="1">
        <f t="array" aca="1" ref="S124" ca="1">INDIRECT(ADDRESS(ROW(Q123)-(ROW(R124)-8)/2,117+COLUMN(T123)-8,4,1,"Свод"),TRUE)</f>
        <v>0</v>
      </c>
      <c r="T124" s="43" cm="1">
        <f t="array" aca="1" ref="T124" ca="1">INDIRECT(ADDRESS(ROW(R123)-(ROW(S124)-8)/2,117+COLUMN(U123)-8,4,1,"Свод"),TRUE)</f>
        <v>0</v>
      </c>
      <c r="U124" s="43" cm="1">
        <f t="array" aca="1" ref="U124" ca="1">INDIRECT(ADDRESS(ROW(S123)-(ROW(T124)-8)/2,117+COLUMN(V123)-8,4,1,"Свод"),TRUE)</f>
        <v>0</v>
      </c>
      <c r="V124" s="43" cm="1">
        <f t="array" aca="1" ref="V124" ca="1">INDIRECT(ADDRESS(ROW(T123)-(ROW(U124)-8)/2,117+COLUMN(W123)-8,4,1,"Свод"),TRUE)</f>
        <v>0</v>
      </c>
    </row>
    <row r="125" spans="1:22" x14ac:dyDescent="0.25">
      <c r="A125" s="14"/>
      <c r="B125" s="91" t="s">
        <v>20</v>
      </c>
      <c r="C125" s="91"/>
      <c r="D125" s="91"/>
      <c r="E125" s="15"/>
      <c r="F125">
        <f ca="1">SUM(H125:V125)</f>
        <v>0</v>
      </c>
      <c r="H125">
        <f ca="1">IFERROR(H124/$E124*1000,0)</f>
        <v>0</v>
      </c>
      <c r="I125">
        <f t="shared" ref="I125" ca="1" si="802">IFERROR(I124/$E124*1000,0)</f>
        <v>0</v>
      </c>
      <c r="J125">
        <f t="shared" ref="J125" ca="1" si="803">IFERROR(J124/$E124*1000,0)</f>
        <v>0</v>
      </c>
      <c r="K125">
        <f t="shared" ref="K125" ca="1" si="804">IFERROR(K124/$E124*1000,0)</f>
        <v>0</v>
      </c>
      <c r="L125">
        <f t="shared" ref="L125" ca="1" si="805">IFERROR(L124/$E124*1000,0)</f>
        <v>0</v>
      </c>
      <c r="M125">
        <f t="shared" ref="M125" ca="1" si="806">IFERROR(M124/$E124*1000,0)</f>
        <v>0</v>
      </c>
      <c r="N125">
        <f t="shared" ref="N125" ca="1" si="807">IFERROR(N124/$E124*1000,0)</f>
        <v>0</v>
      </c>
      <c r="O125">
        <f t="shared" ref="O125" ca="1" si="808">IFERROR(O124/$E124*1000,0)</f>
        <v>0</v>
      </c>
      <c r="P125">
        <f t="shared" ref="P125" ca="1" si="809">IFERROR(P124/$E124*1000,0)</f>
        <v>0</v>
      </c>
      <c r="Q125">
        <f t="shared" ref="Q125" ca="1" si="810">IFERROR(Q124/$E124*1000,0)</f>
        <v>0</v>
      </c>
      <c r="R125">
        <f t="shared" ref="R125" ca="1" si="811">IFERROR(R124/$E124*1000,0)</f>
        <v>0</v>
      </c>
      <c r="S125">
        <f t="shared" ref="S125" ca="1" si="812">IFERROR(S124/$E124*1000,0)</f>
        <v>0</v>
      </c>
      <c r="T125">
        <f t="shared" ref="T125" ca="1" si="813">IFERROR(T124/$E124*1000,0)</f>
        <v>0</v>
      </c>
      <c r="U125">
        <f t="shared" ref="U125" ca="1" si="814">IFERROR(U124/$E124*1000,0)</f>
        <v>0</v>
      </c>
      <c r="V125">
        <f t="shared" ref="V125" ca="1" si="815">IFERROR(V124/$E124*1000,0)</f>
        <v>0</v>
      </c>
    </row>
    <row r="126" spans="1:22" x14ac:dyDescent="0.25">
      <c r="A126" s="41" cm="1">
        <f t="array" aca="1" ref="A126" ca="1">INDIRECT(ADDRESS(ROW(A125)-(ROW(A126)-8)/2,1,4,1,"Свод"),TRUE)</f>
        <v>0</v>
      </c>
      <c r="B126" s="41" cm="1">
        <f t="array" aca="1" ref="B126" ca="1">INDIRECT(ADDRESS(ROW(B125)-(ROW(B126)-8)/2,2,4,1,"Свод"),TRUE)</f>
        <v>0</v>
      </c>
      <c r="C126" s="41" cm="1">
        <f t="array" aca="1" ref="C126" ca="1">INDIRECT(ADDRESS(ROW(C125)-(ROW(C126)-8)/2,3,4,1,"Свод"),TRUE)</f>
        <v>0</v>
      </c>
      <c r="D126" s="41" cm="1">
        <f t="array" aca="1" ref="D126" ca="1">INDIRECT(ADDRESS(ROW(D125)-(ROW(D126)-8)/2,4,4,1,"Свод"),TRUE)</f>
        <v>0</v>
      </c>
      <c r="E126" s="43" cm="1">
        <f t="array" aca="1" ref="E126" ca="1">INDIRECT(ADDRESS(ROW(E125)-(ROW(E126)-8)/2,117,4,1,"Свод"),TRUE)</f>
        <v>0</v>
      </c>
      <c r="F126" s="42">
        <f ca="1">IFERROR(G126/E126*1000,0)</f>
        <v>0</v>
      </c>
      <c r="G126" s="42">
        <f ca="1">SUM(H126:V126)</f>
        <v>0</v>
      </c>
      <c r="H126" s="43" cm="1">
        <f t="array" aca="1" ref="H126" ca="1">INDIRECT(ADDRESS(ROW(F125)-(ROW(G126)-8)/2,117+COLUMN(I125)-8,4,1,"Свод"),TRUE)</f>
        <v>0</v>
      </c>
      <c r="I126" s="43" cm="1">
        <f t="array" aca="1" ref="I126" ca="1">INDIRECT(ADDRESS(ROW(G125)-(ROW(H126)-8)/2,117+COLUMN(J125)-8,4,1,"Свод"),TRUE)</f>
        <v>0</v>
      </c>
      <c r="J126" s="43" cm="1">
        <f t="array" aca="1" ref="J126" ca="1">INDIRECT(ADDRESS(ROW(H125)-(ROW(I126)-8)/2,117+COLUMN(K125)-8,4,1,"Свод"),TRUE)</f>
        <v>0</v>
      </c>
      <c r="K126" s="43" cm="1">
        <f t="array" aca="1" ref="K126" ca="1">INDIRECT(ADDRESS(ROW(I125)-(ROW(J126)-8)/2,117+COLUMN(L125)-8,4,1,"Свод"),TRUE)</f>
        <v>0</v>
      </c>
      <c r="L126" s="43" cm="1">
        <f t="array" aca="1" ref="L126" ca="1">INDIRECT(ADDRESS(ROW(J125)-(ROW(K126)-8)/2,117+COLUMN(M125)-8,4,1,"Свод"),TRUE)</f>
        <v>0</v>
      </c>
      <c r="M126" s="43" cm="1">
        <f t="array" aca="1" ref="M126" ca="1">INDIRECT(ADDRESS(ROW(K125)-(ROW(L126)-8)/2,117+COLUMN(N125)-8,4,1,"Свод"),TRUE)</f>
        <v>0</v>
      </c>
      <c r="N126" s="43" cm="1">
        <f t="array" aca="1" ref="N126" ca="1">INDIRECT(ADDRESS(ROW(L125)-(ROW(M126)-8)/2,117+COLUMN(O125)-8,4,1,"Свод"),TRUE)</f>
        <v>0</v>
      </c>
      <c r="O126" s="43" cm="1">
        <f t="array" aca="1" ref="O126" ca="1">INDIRECT(ADDRESS(ROW(M125)-(ROW(N126)-8)/2,117+COLUMN(P125)-8,4,1,"Свод"),TRUE)</f>
        <v>0</v>
      </c>
      <c r="P126" s="43" cm="1">
        <f t="array" aca="1" ref="P126" ca="1">INDIRECT(ADDRESS(ROW(N125)-(ROW(O126)-8)/2,117+COLUMN(Q125)-8,4,1,"Свод"),TRUE)</f>
        <v>0</v>
      </c>
      <c r="Q126" s="43" cm="1">
        <f t="array" aca="1" ref="Q126" ca="1">INDIRECT(ADDRESS(ROW(O125)-(ROW(P126)-8)/2,117+COLUMN(R125)-8,4,1,"Свод"),TRUE)</f>
        <v>0</v>
      </c>
      <c r="R126" s="43" cm="1">
        <f t="array" aca="1" ref="R126" ca="1">INDIRECT(ADDRESS(ROW(P125)-(ROW(Q126)-8)/2,117+COLUMN(S125)-8,4,1,"Свод"),TRUE)</f>
        <v>0</v>
      </c>
      <c r="S126" s="43" cm="1">
        <f t="array" aca="1" ref="S126" ca="1">INDIRECT(ADDRESS(ROW(Q125)-(ROW(R126)-8)/2,117+COLUMN(T125)-8,4,1,"Свод"),TRUE)</f>
        <v>0</v>
      </c>
      <c r="T126" s="43" cm="1">
        <f t="array" aca="1" ref="T126" ca="1">INDIRECT(ADDRESS(ROW(R125)-(ROW(S126)-8)/2,117+COLUMN(U125)-8,4,1,"Свод"),TRUE)</f>
        <v>0</v>
      </c>
      <c r="U126" s="43" cm="1">
        <f t="array" aca="1" ref="U126" ca="1">INDIRECT(ADDRESS(ROW(S125)-(ROW(T126)-8)/2,117+COLUMN(V125)-8,4,1,"Свод"),TRUE)</f>
        <v>0</v>
      </c>
      <c r="V126" s="43" cm="1">
        <f t="array" aca="1" ref="V126" ca="1">INDIRECT(ADDRESS(ROW(T125)-(ROW(U126)-8)/2,117+COLUMN(W125)-8,4,1,"Свод"),TRUE)</f>
        <v>0</v>
      </c>
    </row>
    <row r="127" spans="1:22" x14ac:dyDescent="0.25">
      <c r="A127" s="14"/>
      <c r="B127" s="91" t="s">
        <v>20</v>
      </c>
      <c r="C127" s="91"/>
      <c r="D127" s="91"/>
      <c r="E127" s="15"/>
      <c r="F127">
        <f ca="1">SUM(H127:V127)</f>
        <v>0</v>
      </c>
      <c r="H127">
        <f ca="1">IFERROR(H126/$E126*1000,0)</f>
        <v>0</v>
      </c>
      <c r="I127">
        <f t="shared" ref="I127" ca="1" si="816">IFERROR(I126/$E126*1000,0)</f>
        <v>0</v>
      </c>
      <c r="J127">
        <f t="shared" ref="J127" ca="1" si="817">IFERROR(J126/$E126*1000,0)</f>
        <v>0</v>
      </c>
      <c r="K127">
        <f t="shared" ref="K127" ca="1" si="818">IFERROR(K126/$E126*1000,0)</f>
        <v>0</v>
      </c>
      <c r="L127">
        <f t="shared" ref="L127" ca="1" si="819">IFERROR(L126/$E126*1000,0)</f>
        <v>0</v>
      </c>
      <c r="M127">
        <f t="shared" ref="M127" ca="1" si="820">IFERROR(M126/$E126*1000,0)</f>
        <v>0</v>
      </c>
      <c r="N127">
        <f t="shared" ref="N127" ca="1" si="821">IFERROR(N126/$E126*1000,0)</f>
        <v>0</v>
      </c>
      <c r="O127">
        <f t="shared" ref="O127" ca="1" si="822">IFERROR(O126/$E126*1000,0)</f>
        <v>0</v>
      </c>
      <c r="P127">
        <f t="shared" ref="P127" ca="1" si="823">IFERROR(P126/$E126*1000,0)</f>
        <v>0</v>
      </c>
      <c r="Q127">
        <f t="shared" ref="Q127" ca="1" si="824">IFERROR(Q126/$E126*1000,0)</f>
        <v>0</v>
      </c>
      <c r="R127">
        <f t="shared" ref="R127" ca="1" si="825">IFERROR(R126/$E126*1000,0)</f>
        <v>0</v>
      </c>
      <c r="S127">
        <f t="shared" ref="S127" ca="1" si="826">IFERROR(S126/$E126*1000,0)</f>
        <v>0</v>
      </c>
      <c r="T127">
        <f t="shared" ref="T127" ca="1" si="827">IFERROR(T126/$E126*1000,0)</f>
        <v>0</v>
      </c>
      <c r="U127">
        <f t="shared" ref="U127" ca="1" si="828">IFERROR(U126/$E126*1000,0)</f>
        <v>0</v>
      </c>
      <c r="V127">
        <f t="shared" ref="V127" ca="1" si="829">IFERROR(V126/$E126*1000,0)</f>
        <v>0</v>
      </c>
    </row>
    <row r="128" spans="1:22" x14ac:dyDescent="0.25">
      <c r="A128" s="41" cm="1">
        <f t="array" aca="1" ref="A128" ca="1">INDIRECT(ADDRESS(ROW(A127)-(ROW(A128)-8)/2,1,4,1,"Свод"),TRUE)</f>
        <v>0</v>
      </c>
      <c r="B128" s="41" cm="1">
        <f t="array" aca="1" ref="B128" ca="1">INDIRECT(ADDRESS(ROW(B127)-(ROW(B128)-8)/2,2,4,1,"Свод"),TRUE)</f>
        <v>0</v>
      </c>
      <c r="C128" s="41" cm="1">
        <f t="array" aca="1" ref="C128" ca="1">INDIRECT(ADDRESS(ROW(C127)-(ROW(C128)-8)/2,3,4,1,"Свод"),TRUE)</f>
        <v>0</v>
      </c>
      <c r="D128" s="41" cm="1">
        <f t="array" aca="1" ref="D128" ca="1">INDIRECT(ADDRESS(ROW(D127)-(ROW(D128)-8)/2,4,4,1,"Свод"),TRUE)</f>
        <v>0</v>
      </c>
      <c r="E128" s="43" cm="1">
        <f t="array" aca="1" ref="E128" ca="1">INDIRECT(ADDRESS(ROW(E127)-(ROW(E128)-8)/2,117,4,1,"Свод"),TRUE)</f>
        <v>0</v>
      </c>
      <c r="F128" s="42">
        <f ca="1">IFERROR(G128/E128*1000,0)</f>
        <v>0</v>
      </c>
      <c r="G128" s="42">
        <f ca="1">SUM(H128:V128)</f>
        <v>0</v>
      </c>
      <c r="H128" s="43" cm="1">
        <f t="array" aca="1" ref="H128" ca="1">INDIRECT(ADDRESS(ROW(F127)-(ROW(G128)-8)/2,117+COLUMN(I127)-8,4,1,"Свод"),TRUE)</f>
        <v>0</v>
      </c>
      <c r="I128" s="43" cm="1">
        <f t="array" aca="1" ref="I128" ca="1">INDIRECT(ADDRESS(ROW(G127)-(ROW(H128)-8)/2,117+COLUMN(J127)-8,4,1,"Свод"),TRUE)</f>
        <v>0</v>
      </c>
      <c r="J128" s="43" cm="1">
        <f t="array" aca="1" ref="J128" ca="1">INDIRECT(ADDRESS(ROW(H127)-(ROW(I128)-8)/2,117+COLUMN(K127)-8,4,1,"Свод"),TRUE)</f>
        <v>0</v>
      </c>
      <c r="K128" s="43" cm="1">
        <f t="array" aca="1" ref="K128" ca="1">INDIRECT(ADDRESS(ROW(I127)-(ROW(J128)-8)/2,117+COLUMN(L127)-8,4,1,"Свод"),TRUE)</f>
        <v>0</v>
      </c>
      <c r="L128" s="43" cm="1">
        <f t="array" aca="1" ref="L128" ca="1">INDIRECT(ADDRESS(ROW(J127)-(ROW(K128)-8)/2,117+COLUMN(M127)-8,4,1,"Свод"),TRUE)</f>
        <v>0</v>
      </c>
      <c r="M128" s="43" cm="1">
        <f t="array" aca="1" ref="M128" ca="1">INDIRECT(ADDRESS(ROW(K127)-(ROW(L128)-8)/2,117+COLUMN(N127)-8,4,1,"Свод"),TRUE)</f>
        <v>0</v>
      </c>
      <c r="N128" s="43" cm="1">
        <f t="array" aca="1" ref="N128" ca="1">INDIRECT(ADDRESS(ROW(L127)-(ROW(M128)-8)/2,117+COLUMN(O127)-8,4,1,"Свод"),TRUE)</f>
        <v>0</v>
      </c>
      <c r="O128" s="43" cm="1">
        <f t="array" aca="1" ref="O128" ca="1">INDIRECT(ADDRESS(ROW(M127)-(ROW(N128)-8)/2,117+COLUMN(P127)-8,4,1,"Свод"),TRUE)</f>
        <v>0</v>
      </c>
      <c r="P128" s="43" cm="1">
        <f t="array" aca="1" ref="P128" ca="1">INDIRECT(ADDRESS(ROW(N127)-(ROW(O128)-8)/2,117+COLUMN(Q127)-8,4,1,"Свод"),TRUE)</f>
        <v>0</v>
      </c>
      <c r="Q128" s="43" cm="1">
        <f t="array" aca="1" ref="Q128" ca="1">INDIRECT(ADDRESS(ROW(O127)-(ROW(P128)-8)/2,117+COLUMN(R127)-8,4,1,"Свод"),TRUE)</f>
        <v>0</v>
      </c>
      <c r="R128" s="43" cm="1">
        <f t="array" aca="1" ref="R128" ca="1">INDIRECT(ADDRESS(ROW(P127)-(ROW(Q128)-8)/2,117+COLUMN(S127)-8,4,1,"Свод"),TRUE)</f>
        <v>0</v>
      </c>
      <c r="S128" s="43" cm="1">
        <f t="array" aca="1" ref="S128" ca="1">INDIRECT(ADDRESS(ROW(Q127)-(ROW(R128)-8)/2,117+COLUMN(T127)-8,4,1,"Свод"),TRUE)</f>
        <v>0</v>
      </c>
      <c r="T128" s="43" cm="1">
        <f t="array" aca="1" ref="T128" ca="1">INDIRECT(ADDRESS(ROW(R127)-(ROW(S128)-8)/2,117+COLUMN(U127)-8,4,1,"Свод"),TRUE)</f>
        <v>0</v>
      </c>
      <c r="U128" s="43" cm="1">
        <f t="array" aca="1" ref="U128" ca="1">INDIRECT(ADDRESS(ROW(S127)-(ROW(T128)-8)/2,117+COLUMN(V127)-8,4,1,"Свод"),TRUE)</f>
        <v>0</v>
      </c>
      <c r="V128" s="43" cm="1">
        <f t="array" aca="1" ref="V128" ca="1">INDIRECT(ADDRESS(ROW(T127)-(ROW(U128)-8)/2,117+COLUMN(W127)-8,4,1,"Свод"),TRUE)</f>
        <v>0</v>
      </c>
    </row>
    <row r="129" spans="1:22" x14ac:dyDescent="0.25">
      <c r="A129" s="14"/>
      <c r="B129" s="91" t="s">
        <v>20</v>
      </c>
      <c r="C129" s="91"/>
      <c r="D129" s="91"/>
      <c r="E129" s="15"/>
      <c r="F129">
        <f ca="1">SUM(H129:V129)</f>
        <v>0</v>
      </c>
      <c r="H129">
        <f ca="1">IFERROR(H128/$E128*1000,0)</f>
        <v>0</v>
      </c>
      <c r="I129">
        <f t="shared" ref="I129" ca="1" si="830">IFERROR(I128/$E128*1000,0)</f>
        <v>0</v>
      </c>
      <c r="J129">
        <f t="shared" ref="J129" ca="1" si="831">IFERROR(J128/$E128*1000,0)</f>
        <v>0</v>
      </c>
      <c r="K129">
        <f t="shared" ref="K129" ca="1" si="832">IFERROR(K128/$E128*1000,0)</f>
        <v>0</v>
      </c>
      <c r="L129">
        <f t="shared" ref="L129" ca="1" si="833">IFERROR(L128/$E128*1000,0)</f>
        <v>0</v>
      </c>
      <c r="M129">
        <f t="shared" ref="M129" ca="1" si="834">IFERROR(M128/$E128*1000,0)</f>
        <v>0</v>
      </c>
      <c r="N129">
        <f t="shared" ref="N129" ca="1" si="835">IFERROR(N128/$E128*1000,0)</f>
        <v>0</v>
      </c>
      <c r="O129">
        <f t="shared" ref="O129" ca="1" si="836">IFERROR(O128/$E128*1000,0)</f>
        <v>0</v>
      </c>
      <c r="P129">
        <f t="shared" ref="P129" ca="1" si="837">IFERROR(P128/$E128*1000,0)</f>
        <v>0</v>
      </c>
      <c r="Q129">
        <f t="shared" ref="Q129" ca="1" si="838">IFERROR(Q128/$E128*1000,0)</f>
        <v>0</v>
      </c>
      <c r="R129">
        <f t="shared" ref="R129" ca="1" si="839">IFERROR(R128/$E128*1000,0)</f>
        <v>0</v>
      </c>
      <c r="S129">
        <f t="shared" ref="S129" ca="1" si="840">IFERROR(S128/$E128*1000,0)</f>
        <v>0</v>
      </c>
      <c r="T129">
        <f t="shared" ref="T129" ca="1" si="841">IFERROR(T128/$E128*1000,0)</f>
        <v>0</v>
      </c>
      <c r="U129">
        <f t="shared" ref="U129" ca="1" si="842">IFERROR(U128/$E128*1000,0)</f>
        <v>0</v>
      </c>
      <c r="V129">
        <f t="shared" ref="V129" ca="1" si="843">IFERROR(V128/$E128*1000,0)</f>
        <v>0</v>
      </c>
    </row>
    <row r="130" spans="1:22" x14ac:dyDescent="0.25">
      <c r="A130" s="41" cm="1">
        <f t="array" aca="1" ref="A130" ca="1">INDIRECT(ADDRESS(ROW(A129)-(ROW(A130)-8)/2,1,4,1,"Свод"),TRUE)</f>
        <v>0</v>
      </c>
      <c r="B130" s="41" cm="1">
        <f t="array" aca="1" ref="B130" ca="1">INDIRECT(ADDRESS(ROW(B129)-(ROW(B130)-8)/2,2,4,1,"Свод"),TRUE)</f>
        <v>0</v>
      </c>
      <c r="C130" s="41" cm="1">
        <f t="array" aca="1" ref="C130" ca="1">INDIRECT(ADDRESS(ROW(C129)-(ROW(C130)-8)/2,3,4,1,"Свод"),TRUE)</f>
        <v>0</v>
      </c>
      <c r="D130" s="41" cm="1">
        <f t="array" aca="1" ref="D130" ca="1">INDIRECT(ADDRESS(ROW(D129)-(ROW(D130)-8)/2,4,4,1,"Свод"),TRUE)</f>
        <v>0</v>
      </c>
      <c r="E130" s="43" cm="1">
        <f t="array" aca="1" ref="E130" ca="1">INDIRECT(ADDRESS(ROW(E129)-(ROW(E130)-8)/2,117,4,1,"Свод"),TRUE)</f>
        <v>0</v>
      </c>
      <c r="F130" s="42">
        <f ca="1">IFERROR(G130/E130*1000,0)</f>
        <v>0</v>
      </c>
      <c r="G130" s="42">
        <f ca="1">SUM(H130:V130)</f>
        <v>0</v>
      </c>
      <c r="H130" s="43" cm="1">
        <f t="array" aca="1" ref="H130" ca="1">INDIRECT(ADDRESS(ROW(F129)-(ROW(G130)-8)/2,117+COLUMN(I129)-8,4,1,"Свод"),TRUE)</f>
        <v>0</v>
      </c>
      <c r="I130" s="43" cm="1">
        <f t="array" aca="1" ref="I130" ca="1">INDIRECT(ADDRESS(ROW(G129)-(ROW(H130)-8)/2,117+COLUMN(J129)-8,4,1,"Свод"),TRUE)</f>
        <v>0</v>
      </c>
      <c r="J130" s="43" cm="1">
        <f t="array" aca="1" ref="J130" ca="1">INDIRECT(ADDRESS(ROW(H129)-(ROW(I130)-8)/2,117+COLUMN(K129)-8,4,1,"Свод"),TRUE)</f>
        <v>0</v>
      </c>
      <c r="K130" s="43" cm="1">
        <f t="array" aca="1" ref="K130" ca="1">INDIRECT(ADDRESS(ROW(I129)-(ROW(J130)-8)/2,117+COLUMN(L129)-8,4,1,"Свод"),TRUE)</f>
        <v>0</v>
      </c>
      <c r="L130" s="43" cm="1">
        <f t="array" aca="1" ref="L130" ca="1">INDIRECT(ADDRESS(ROW(J129)-(ROW(K130)-8)/2,117+COLUMN(M129)-8,4,1,"Свод"),TRUE)</f>
        <v>0</v>
      </c>
      <c r="M130" s="43" cm="1">
        <f t="array" aca="1" ref="M130" ca="1">INDIRECT(ADDRESS(ROW(K129)-(ROW(L130)-8)/2,117+COLUMN(N129)-8,4,1,"Свод"),TRUE)</f>
        <v>0</v>
      </c>
      <c r="N130" s="43" cm="1">
        <f t="array" aca="1" ref="N130" ca="1">INDIRECT(ADDRESS(ROW(L129)-(ROW(M130)-8)/2,117+COLUMN(O129)-8,4,1,"Свод"),TRUE)</f>
        <v>0</v>
      </c>
      <c r="O130" s="43" cm="1">
        <f t="array" aca="1" ref="O130" ca="1">INDIRECT(ADDRESS(ROW(M129)-(ROW(N130)-8)/2,117+COLUMN(P129)-8,4,1,"Свод"),TRUE)</f>
        <v>0</v>
      </c>
      <c r="P130" s="43" cm="1">
        <f t="array" aca="1" ref="P130" ca="1">INDIRECT(ADDRESS(ROW(N129)-(ROW(O130)-8)/2,117+COLUMN(Q129)-8,4,1,"Свод"),TRUE)</f>
        <v>0</v>
      </c>
      <c r="Q130" s="43" cm="1">
        <f t="array" aca="1" ref="Q130" ca="1">INDIRECT(ADDRESS(ROW(O129)-(ROW(P130)-8)/2,117+COLUMN(R129)-8,4,1,"Свод"),TRUE)</f>
        <v>0</v>
      </c>
      <c r="R130" s="43" cm="1">
        <f t="array" aca="1" ref="R130" ca="1">INDIRECT(ADDRESS(ROW(P129)-(ROW(Q130)-8)/2,117+COLUMN(S129)-8,4,1,"Свод"),TRUE)</f>
        <v>0</v>
      </c>
      <c r="S130" s="43" cm="1">
        <f t="array" aca="1" ref="S130" ca="1">INDIRECT(ADDRESS(ROW(Q129)-(ROW(R130)-8)/2,117+COLUMN(T129)-8,4,1,"Свод"),TRUE)</f>
        <v>0</v>
      </c>
      <c r="T130" s="43" cm="1">
        <f t="array" aca="1" ref="T130" ca="1">INDIRECT(ADDRESS(ROW(R129)-(ROW(S130)-8)/2,117+COLUMN(U129)-8,4,1,"Свод"),TRUE)</f>
        <v>0</v>
      </c>
      <c r="U130" s="43" cm="1">
        <f t="array" aca="1" ref="U130" ca="1">INDIRECT(ADDRESS(ROW(S129)-(ROW(T130)-8)/2,117+COLUMN(V129)-8,4,1,"Свод"),TRUE)</f>
        <v>0</v>
      </c>
      <c r="V130" s="43" cm="1">
        <f t="array" aca="1" ref="V130" ca="1">INDIRECT(ADDRESS(ROW(T129)-(ROW(U130)-8)/2,117+COLUMN(W129)-8,4,1,"Свод"),TRUE)</f>
        <v>0</v>
      </c>
    </row>
    <row r="131" spans="1:22" x14ac:dyDescent="0.25">
      <c r="A131" s="14"/>
      <c r="B131" s="91" t="s">
        <v>20</v>
      </c>
      <c r="C131" s="91"/>
      <c r="D131" s="91"/>
      <c r="E131" s="15"/>
      <c r="F131">
        <f ca="1">SUM(H131:V131)</f>
        <v>0</v>
      </c>
      <c r="H131">
        <f ca="1">IFERROR(H130/$E130*1000,0)</f>
        <v>0</v>
      </c>
      <c r="I131">
        <f t="shared" ref="I131" ca="1" si="844">IFERROR(I130/$E130*1000,0)</f>
        <v>0</v>
      </c>
      <c r="J131">
        <f t="shared" ref="J131" ca="1" si="845">IFERROR(J130/$E130*1000,0)</f>
        <v>0</v>
      </c>
      <c r="K131">
        <f t="shared" ref="K131" ca="1" si="846">IFERROR(K130/$E130*1000,0)</f>
        <v>0</v>
      </c>
      <c r="L131">
        <f t="shared" ref="L131" ca="1" si="847">IFERROR(L130/$E130*1000,0)</f>
        <v>0</v>
      </c>
      <c r="M131">
        <f t="shared" ref="M131" ca="1" si="848">IFERROR(M130/$E130*1000,0)</f>
        <v>0</v>
      </c>
      <c r="N131">
        <f t="shared" ref="N131" ca="1" si="849">IFERROR(N130/$E130*1000,0)</f>
        <v>0</v>
      </c>
      <c r="O131">
        <f t="shared" ref="O131" ca="1" si="850">IFERROR(O130/$E130*1000,0)</f>
        <v>0</v>
      </c>
      <c r="P131">
        <f t="shared" ref="P131" ca="1" si="851">IFERROR(P130/$E130*1000,0)</f>
        <v>0</v>
      </c>
      <c r="Q131">
        <f t="shared" ref="Q131" ca="1" si="852">IFERROR(Q130/$E130*1000,0)</f>
        <v>0</v>
      </c>
      <c r="R131">
        <f t="shared" ref="R131" ca="1" si="853">IFERROR(R130/$E130*1000,0)</f>
        <v>0</v>
      </c>
      <c r="S131">
        <f t="shared" ref="S131" ca="1" si="854">IFERROR(S130/$E130*1000,0)</f>
        <v>0</v>
      </c>
      <c r="T131">
        <f t="shared" ref="T131" ca="1" si="855">IFERROR(T130/$E130*1000,0)</f>
        <v>0</v>
      </c>
      <c r="U131">
        <f t="shared" ref="U131" ca="1" si="856">IFERROR(U130/$E130*1000,0)</f>
        <v>0</v>
      </c>
      <c r="V131">
        <f t="shared" ref="V131" ca="1" si="857">IFERROR(V130/$E130*1000,0)</f>
        <v>0</v>
      </c>
    </row>
    <row r="132" spans="1:22" x14ac:dyDescent="0.25">
      <c r="A132" s="41" cm="1">
        <f t="array" aca="1" ref="A132" ca="1">INDIRECT(ADDRESS(ROW(A131)-(ROW(A132)-8)/2,1,4,1,"Свод"),TRUE)</f>
        <v>0</v>
      </c>
      <c r="B132" s="41" cm="1">
        <f t="array" aca="1" ref="B132" ca="1">INDIRECT(ADDRESS(ROW(B131)-(ROW(B132)-8)/2,2,4,1,"Свод"),TRUE)</f>
        <v>0</v>
      </c>
      <c r="C132" s="41" cm="1">
        <f t="array" aca="1" ref="C132" ca="1">INDIRECT(ADDRESS(ROW(C131)-(ROW(C132)-8)/2,3,4,1,"Свод"),TRUE)</f>
        <v>0</v>
      </c>
      <c r="D132" s="41" cm="1">
        <f t="array" aca="1" ref="D132" ca="1">INDIRECT(ADDRESS(ROW(D131)-(ROW(D132)-8)/2,4,4,1,"Свод"),TRUE)</f>
        <v>0</v>
      </c>
      <c r="E132" s="43" cm="1">
        <f t="array" aca="1" ref="E132" ca="1">INDIRECT(ADDRESS(ROW(E131)-(ROW(E132)-8)/2,117,4,1,"Свод"),TRUE)</f>
        <v>0</v>
      </c>
      <c r="F132" s="42">
        <f ca="1">IFERROR(G132/E132*1000,0)</f>
        <v>0</v>
      </c>
      <c r="G132" s="42">
        <f ca="1">SUM(H132:V132)</f>
        <v>0</v>
      </c>
      <c r="H132" s="43" cm="1">
        <f t="array" aca="1" ref="H132" ca="1">INDIRECT(ADDRESS(ROW(F131)-(ROW(G132)-8)/2,117+COLUMN(I131)-8,4,1,"Свод"),TRUE)</f>
        <v>0</v>
      </c>
      <c r="I132" s="43" cm="1">
        <f t="array" aca="1" ref="I132" ca="1">INDIRECT(ADDRESS(ROW(G131)-(ROW(H132)-8)/2,117+COLUMN(J131)-8,4,1,"Свод"),TRUE)</f>
        <v>0</v>
      </c>
      <c r="J132" s="43" cm="1">
        <f t="array" aca="1" ref="J132" ca="1">INDIRECT(ADDRESS(ROW(H131)-(ROW(I132)-8)/2,117+COLUMN(K131)-8,4,1,"Свод"),TRUE)</f>
        <v>0</v>
      </c>
      <c r="K132" s="43" cm="1">
        <f t="array" aca="1" ref="K132" ca="1">INDIRECT(ADDRESS(ROW(I131)-(ROW(J132)-8)/2,117+COLUMN(L131)-8,4,1,"Свод"),TRUE)</f>
        <v>0</v>
      </c>
      <c r="L132" s="43" cm="1">
        <f t="array" aca="1" ref="L132" ca="1">INDIRECT(ADDRESS(ROW(J131)-(ROW(K132)-8)/2,117+COLUMN(M131)-8,4,1,"Свод"),TRUE)</f>
        <v>0</v>
      </c>
      <c r="M132" s="43" cm="1">
        <f t="array" aca="1" ref="M132" ca="1">INDIRECT(ADDRESS(ROW(K131)-(ROW(L132)-8)/2,117+COLUMN(N131)-8,4,1,"Свод"),TRUE)</f>
        <v>0</v>
      </c>
      <c r="N132" s="43" cm="1">
        <f t="array" aca="1" ref="N132" ca="1">INDIRECT(ADDRESS(ROW(L131)-(ROW(M132)-8)/2,117+COLUMN(O131)-8,4,1,"Свод"),TRUE)</f>
        <v>0</v>
      </c>
      <c r="O132" s="43" cm="1">
        <f t="array" aca="1" ref="O132" ca="1">INDIRECT(ADDRESS(ROW(M131)-(ROW(N132)-8)/2,117+COLUMN(P131)-8,4,1,"Свод"),TRUE)</f>
        <v>0</v>
      </c>
      <c r="P132" s="43" cm="1">
        <f t="array" aca="1" ref="P132" ca="1">INDIRECT(ADDRESS(ROW(N131)-(ROW(O132)-8)/2,117+COLUMN(Q131)-8,4,1,"Свод"),TRUE)</f>
        <v>0</v>
      </c>
      <c r="Q132" s="43" cm="1">
        <f t="array" aca="1" ref="Q132" ca="1">INDIRECT(ADDRESS(ROW(O131)-(ROW(P132)-8)/2,117+COLUMN(R131)-8,4,1,"Свод"),TRUE)</f>
        <v>0</v>
      </c>
      <c r="R132" s="43" cm="1">
        <f t="array" aca="1" ref="R132" ca="1">INDIRECT(ADDRESS(ROW(P131)-(ROW(Q132)-8)/2,117+COLUMN(S131)-8,4,1,"Свод"),TRUE)</f>
        <v>0</v>
      </c>
      <c r="S132" s="43" cm="1">
        <f t="array" aca="1" ref="S132" ca="1">INDIRECT(ADDRESS(ROW(Q131)-(ROW(R132)-8)/2,117+COLUMN(T131)-8,4,1,"Свод"),TRUE)</f>
        <v>0</v>
      </c>
      <c r="T132" s="43" cm="1">
        <f t="array" aca="1" ref="T132" ca="1">INDIRECT(ADDRESS(ROW(R131)-(ROW(S132)-8)/2,117+COLUMN(U131)-8,4,1,"Свод"),TRUE)</f>
        <v>0</v>
      </c>
      <c r="U132" s="43" cm="1">
        <f t="array" aca="1" ref="U132" ca="1">INDIRECT(ADDRESS(ROW(S131)-(ROW(T132)-8)/2,117+COLUMN(V131)-8,4,1,"Свод"),TRUE)</f>
        <v>0</v>
      </c>
      <c r="V132" s="43" cm="1">
        <f t="array" aca="1" ref="V132" ca="1">INDIRECT(ADDRESS(ROW(T131)-(ROW(U132)-8)/2,117+COLUMN(W131)-8,4,1,"Свод"),TRUE)</f>
        <v>0</v>
      </c>
    </row>
    <row r="133" spans="1:22" x14ac:dyDescent="0.25">
      <c r="A133" s="14"/>
      <c r="B133" s="91" t="s">
        <v>20</v>
      </c>
      <c r="C133" s="91"/>
      <c r="D133" s="91"/>
      <c r="E133" s="15"/>
      <c r="F133">
        <f ca="1">SUM(H133:V133)</f>
        <v>0</v>
      </c>
      <c r="H133">
        <f ca="1">IFERROR(H132/$E132*1000,0)</f>
        <v>0</v>
      </c>
      <c r="I133">
        <f t="shared" ref="I133" ca="1" si="858">IFERROR(I132/$E132*1000,0)</f>
        <v>0</v>
      </c>
      <c r="J133">
        <f t="shared" ref="J133" ca="1" si="859">IFERROR(J132/$E132*1000,0)</f>
        <v>0</v>
      </c>
      <c r="K133">
        <f t="shared" ref="K133" ca="1" si="860">IFERROR(K132/$E132*1000,0)</f>
        <v>0</v>
      </c>
      <c r="L133">
        <f t="shared" ref="L133" ca="1" si="861">IFERROR(L132/$E132*1000,0)</f>
        <v>0</v>
      </c>
      <c r="M133">
        <f t="shared" ref="M133" ca="1" si="862">IFERROR(M132/$E132*1000,0)</f>
        <v>0</v>
      </c>
      <c r="N133">
        <f t="shared" ref="N133" ca="1" si="863">IFERROR(N132/$E132*1000,0)</f>
        <v>0</v>
      </c>
      <c r="O133">
        <f t="shared" ref="O133" ca="1" si="864">IFERROR(O132/$E132*1000,0)</f>
        <v>0</v>
      </c>
      <c r="P133">
        <f t="shared" ref="P133" ca="1" si="865">IFERROR(P132/$E132*1000,0)</f>
        <v>0</v>
      </c>
      <c r="Q133">
        <f t="shared" ref="Q133" ca="1" si="866">IFERROR(Q132/$E132*1000,0)</f>
        <v>0</v>
      </c>
      <c r="R133">
        <f t="shared" ref="R133" ca="1" si="867">IFERROR(R132/$E132*1000,0)</f>
        <v>0</v>
      </c>
      <c r="S133">
        <f t="shared" ref="S133" ca="1" si="868">IFERROR(S132/$E132*1000,0)</f>
        <v>0</v>
      </c>
      <c r="T133">
        <f t="shared" ref="T133" ca="1" si="869">IFERROR(T132/$E132*1000,0)</f>
        <v>0</v>
      </c>
      <c r="U133">
        <f t="shared" ref="U133" ca="1" si="870">IFERROR(U132/$E132*1000,0)</f>
        <v>0</v>
      </c>
      <c r="V133">
        <f t="shared" ref="V133" ca="1" si="871">IFERROR(V132/$E132*1000,0)</f>
        <v>0</v>
      </c>
    </row>
    <row r="134" spans="1:22" x14ac:dyDescent="0.25">
      <c r="A134" s="41" cm="1">
        <f t="array" aca="1" ref="A134" ca="1">INDIRECT(ADDRESS(ROW(A133)-(ROW(A134)-8)/2,1,4,1,"Свод"),TRUE)</f>
        <v>0</v>
      </c>
      <c r="B134" s="41" cm="1">
        <f t="array" aca="1" ref="B134" ca="1">INDIRECT(ADDRESS(ROW(B133)-(ROW(B134)-8)/2,2,4,1,"Свод"),TRUE)</f>
        <v>0</v>
      </c>
      <c r="C134" s="41" cm="1">
        <f t="array" aca="1" ref="C134" ca="1">INDIRECT(ADDRESS(ROW(C133)-(ROW(C134)-8)/2,3,4,1,"Свод"),TRUE)</f>
        <v>0</v>
      </c>
      <c r="D134" s="41" cm="1">
        <f t="array" aca="1" ref="D134" ca="1">INDIRECT(ADDRESS(ROW(D133)-(ROW(D134)-8)/2,4,4,1,"Свод"),TRUE)</f>
        <v>0</v>
      </c>
      <c r="E134" s="43" cm="1">
        <f t="array" aca="1" ref="E134" ca="1">INDIRECT(ADDRESS(ROW(E133)-(ROW(E134)-8)/2,117,4,1,"Свод"),TRUE)</f>
        <v>0</v>
      </c>
      <c r="F134" s="42">
        <f ca="1">IFERROR(G134/E134*1000,0)</f>
        <v>0</v>
      </c>
      <c r="G134" s="42">
        <f ca="1">SUM(H134:V134)</f>
        <v>0</v>
      </c>
      <c r="H134" s="43" cm="1">
        <f t="array" aca="1" ref="H134" ca="1">INDIRECT(ADDRESS(ROW(F133)-(ROW(G134)-8)/2,117+COLUMN(I133)-8,4,1,"Свод"),TRUE)</f>
        <v>0</v>
      </c>
      <c r="I134" s="43" cm="1">
        <f t="array" aca="1" ref="I134" ca="1">INDIRECT(ADDRESS(ROW(G133)-(ROW(H134)-8)/2,117+COLUMN(J133)-8,4,1,"Свод"),TRUE)</f>
        <v>0</v>
      </c>
      <c r="J134" s="43" cm="1">
        <f t="array" aca="1" ref="J134" ca="1">INDIRECT(ADDRESS(ROW(H133)-(ROW(I134)-8)/2,117+COLUMN(K133)-8,4,1,"Свод"),TRUE)</f>
        <v>0</v>
      </c>
      <c r="K134" s="43" cm="1">
        <f t="array" aca="1" ref="K134" ca="1">INDIRECT(ADDRESS(ROW(I133)-(ROW(J134)-8)/2,117+COLUMN(L133)-8,4,1,"Свод"),TRUE)</f>
        <v>0</v>
      </c>
      <c r="L134" s="43" cm="1">
        <f t="array" aca="1" ref="L134" ca="1">INDIRECT(ADDRESS(ROW(J133)-(ROW(K134)-8)/2,117+COLUMN(M133)-8,4,1,"Свод"),TRUE)</f>
        <v>0</v>
      </c>
      <c r="M134" s="43" cm="1">
        <f t="array" aca="1" ref="M134" ca="1">INDIRECT(ADDRESS(ROW(K133)-(ROW(L134)-8)/2,117+COLUMN(N133)-8,4,1,"Свод"),TRUE)</f>
        <v>0</v>
      </c>
      <c r="N134" s="43" cm="1">
        <f t="array" aca="1" ref="N134" ca="1">INDIRECT(ADDRESS(ROW(L133)-(ROW(M134)-8)/2,117+COLUMN(O133)-8,4,1,"Свод"),TRUE)</f>
        <v>0</v>
      </c>
      <c r="O134" s="43" cm="1">
        <f t="array" aca="1" ref="O134" ca="1">INDIRECT(ADDRESS(ROW(M133)-(ROW(N134)-8)/2,117+COLUMN(P133)-8,4,1,"Свод"),TRUE)</f>
        <v>0</v>
      </c>
      <c r="P134" s="43" cm="1">
        <f t="array" aca="1" ref="P134" ca="1">INDIRECT(ADDRESS(ROW(N133)-(ROW(O134)-8)/2,117+COLUMN(Q133)-8,4,1,"Свод"),TRUE)</f>
        <v>0</v>
      </c>
      <c r="Q134" s="43" cm="1">
        <f t="array" aca="1" ref="Q134" ca="1">INDIRECT(ADDRESS(ROW(O133)-(ROW(P134)-8)/2,117+COLUMN(R133)-8,4,1,"Свод"),TRUE)</f>
        <v>0</v>
      </c>
      <c r="R134" s="43" cm="1">
        <f t="array" aca="1" ref="R134" ca="1">INDIRECT(ADDRESS(ROW(P133)-(ROW(Q134)-8)/2,117+COLUMN(S133)-8,4,1,"Свод"),TRUE)</f>
        <v>0</v>
      </c>
      <c r="S134" s="43" cm="1">
        <f t="array" aca="1" ref="S134" ca="1">INDIRECT(ADDRESS(ROW(Q133)-(ROW(R134)-8)/2,117+COLUMN(T133)-8,4,1,"Свод"),TRUE)</f>
        <v>0</v>
      </c>
      <c r="T134" s="43" cm="1">
        <f t="array" aca="1" ref="T134" ca="1">INDIRECT(ADDRESS(ROW(R133)-(ROW(S134)-8)/2,117+COLUMN(U133)-8,4,1,"Свод"),TRUE)</f>
        <v>0</v>
      </c>
      <c r="U134" s="43" cm="1">
        <f t="array" aca="1" ref="U134" ca="1">INDIRECT(ADDRESS(ROW(S133)-(ROW(T134)-8)/2,117+COLUMN(V133)-8,4,1,"Свод"),TRUE)</f>
        <v>0</v>
      </c>
      <c r="V134" s="43" cm="1">
        <f t="array" aca="1" ref="V134" ca="1">INDIRECT(ADDRESS(ROW(T133)-(ROW(U134)-8)/2,117+COLUMN(W133)-8,4,1,"Свод"),TRUE)</f>
        <v>0</v>
      </c>
    </row>
    <row r="135" spans="1:22" x14ac:dyDescent="0.25">
      <c r="A135" s="14"/>
      <c r="B135" s="91" t="s">
        <v>20</v>
      </c>
      <c r="C135" s="91"/>
      <c r="D135" s="91"/>
      <c r="E135" s="15"/>
      <c r="F135">
        <f ca="1">SUM(H135:V135)</f>
        <v>0</v>
      </c>
      <c r="H135">
        <f ca="1">IFERROR(H134/$E134*1000,0)</f>
        <v>0</v>
      </c>
      <c r="I135">
        <f t="shared" ref="I135" ca="1" si="872">IFERROR(I134/$E134*1000,0)</f>
        <v>0</v>
      </c>
      <c r="J135">
        <f t="shared" ref="J135" ca="1" si="873">IFERROR(J134/$E134*1000,0)</f>
        <v>0</v>
      </c>
      <c r="K135">
        <f t="shared" ref="K135" ca="1" si="874">IFERROR(K134/$E134*1000,0)</f>
        <v>0</v>
      </c>
      <c r="L135">
        <f t="shared" ref="L135" ca="1" si="875">IFERROR(L134/$E134*1000,0)</f>
        <v>0</v>
      </c>
      <c r="M135">
        <f t="shared" ref="M135" ca="1" si="876">IFERROR(M134/$E134*1000,0)</f>
        <v>0</v>
      </c>
      <c r="N135">
        <f t="shared" ref="N135" ca="1" si="877">IFERROR(N134/$E134*1000,0)</f>
        <v>0</v>
      </c>
      <c r="O135">
        <f t="shared" ref="O135" ca="1" si="878">IFERROR(O134/$E134*1000,0)</f>
        <v>0</v>
      </c>
      <c r="P135">
        <f t="shared" ref="P135" ca="1" si="879">IFERROR(P134/$E134*1000,0)</f>
        <v>0</v>
      </c>
      <c r="Q135">
        <f t="shared" ref="Q135" ca="1" si="880">IFERROR(Q134/$E134*1000,0)</f>
        <v>0</v>
      </c>
      <c r="R135">
        <f t="shared" ref="R135" ca="1" si="881">IFERROR(R134/$E134*1000,0)</f>
        <v>0</v>
      </c>
      <c r="S135">
        <f t="shared" ref="S135" ca="1" si="882">IFERROR(S134/$E134*1000,0)</f>
        <v>0</v>
      </c>
      <c r="T135">
        <f t="shared" ref="T135" ca="1" si="883">IFERROR(T134/$E134*1000,0)</f>
        <v>0</v>
      </c>
      <c r="U135">
        <f t="shared" ref="U135" ca="1" si="884">IFERROR(U134/$E134*1000,0)</f>
        <v>0</v>
      </c>
      <c r="V135">
        <f t="shared" ref="V135" ca="1" si="885">IFERROR(V134/$E134*1000,0)</f>
        <v>0</v>
      </c>
    </row>
    <row r="136" spans="1:22" x14ac:dyDescent="0.25">
      <c r="A136" s="41" cm="1">
        <f t="array" aca="1" ref="A136" ca="1">INDIRECT(ADDRESS(ROW(A135)-(ROW(A136)-8)/2,1,4,1,"Свод"),TRUE)</f>
        <v>0</v>
      </c>
      <c r="B136" s="41" cm="1">
        <f t="array" aca="1" ref="B136" ca="1">INDIRECT(ADDRESS(ROW(B135)-(ROW(B136)-8)/2,2,4,1,"Свод"),TRUE)</f>
        <v>0</v>
      </c>
      <c r="C136" s="41" cm="1">
        <f t="array" aca="1" ref="C136" ca="1">INDIRECT(ADDRESS(ROW(C135)-(ROW(C136)-8)/2,3,4,1,"Свод"),TRUE)</f>
        <v>0</v>
      </c>
      <c r="D136" s="41" cm="1">
        <f t="array" aca="1" ref="D136" ca="1">INDIRECT(ADDRESS(ROW(D135)-(ROW(D136)-8)/2,4,4,1,"Свод"),TRUE)</f>
        <v>0</v>
      </c>
      <c r="E136" s="43" cm="1">
        <f t="array" aca="1" ref="E136" ca="1">INDIRECT(ADDRESS(ROW(E135)-(ROW(E136)-8)/2,117,4,1,"Свод"),TRUE)</f>
        <v>0</v>
      </c>
      <c r="F136" s="42">
        <f ca="1">IFERROR(G136/E136*1000,0)</f>
        <v>0</v>
      </c>
      <c r="G136" s="42">
        <f ca="1">SUM(H136:V136)</f>
        <v>0</v>
      </c>
      <c r="H136" s="43" cm="1">
        <f t="array" aca="1" ref="H136" ca="1">INDIRECT(ADDRESS(ROW(F135)-(ROW(G136)-8)/2,117+COLUMN(I135)-8,4,1,"Свод"),TRUE)</f>
        <v>0</v>
      </c>
      <c r="I136" s="43" cm="1">
        <f t="array" aca="1" ref="I136" ca="1">INDIRECT(ADDRESS(ROW(G135)-(ROW(H136)-8)/2,117+COLUMN(J135)-8,4,1,"Свод"),TRUE)</f>
        <v>0</v>
      </c>
      <c r="J136" s="43" cm="1">
        <f t="array" aca="1" ref="J136" ca="1">INDIRECT(ADDRESS(ROW(H135)-(ROW(I136)-8)/2,117+COLUMN(K135)-8,4,1,"Свод"),TRUE)</f>
        <v>0</v>
      </c>
      <c r="K136" s="43" cm="1">
        <f t="array" aca="1" ref="K136" ca="1">INDIRECT(ADDRESS(ROW(I135)-(ROW(J136)-8)/2,117+COLUMN(L135)-8,4,1,"Свод"),TRUE)</f>
        <v>0</v>
      </c>
      <c r="L136" s="43" cm="1">
        <f t="array" aca="1" ref="L136" ca="1">INDIRECT(ADDRESS(ROW(J135)-(ROW(K136)-8)/2,117+COLUMN(M135)-8,4,1,"Свод"),TRUE)</f>
        <v>0</v>
      </c>
      <c r="M136" s="43" cm="1">
        <f t="array" aca="1" ref="M136" ca="1">INDIRECT(ADDRESS(ROW(K135)-(ROW(L136)-8)/2,117+COLUMN(N135)-8,4,1,"Свод"),TRUE)</f>
        <v>0</v>
      </c>
      <c r="N136" s="43" cm="1">
        <f t="array" aca="1" ref="N136" ca="1">INDIRECT(ADDRESS(ROW(L135)-(ROW(M136)-8)/2,117+COLUMN(O135)-8,4,1,"Свод"),TRUE)</f>
        <v>0</v>
      </c>
      <c r="O136" s="43" cm="1">
        <f t="array" aca="1" ref="O136" ca="1">INDIRECT(ADDRESS(ROW(M135)-(ROW(N136)-8)/2,117+COLUMN(P135)-8,4,1,"Свод"),TRUE)</f>
        <v>0</v>
      </c>
      <c r="P136" s="43" cm="1">
        <f t="array" aca="1" ref="P136" ca="1">INDIRECT(ADDRESS(ROW(N135)-(ROW(O136)-8)/2,117+COLUMN(Q135)-8,4,1,"Свод"),TRUE)</f>
        <v>0</v>
      </c>
      <c r="Q136" s="43" cm="1">
        <f t="array" aca="1" ref="Q136" ca="1">INDIRECT(ADDRESS(ROW(O135)-(ROW(P136)-8)/2,117+COLUMN(R135)-8,4,1,"Свод"),TRUE)</f>
        <v>0</v>
      </c>
      <c r="R136" s="43" cm="1">
        <f t="array" aca="1" ref="R136" ca="1">INDIRECT(ADDRESS(ROW(P135)-(ROW(Q136)-8)/2,117+COLUMN(S135)-8,4,1,"Свод"),TRUE)</f>
        <v>0</v>
      </c>
      <c r="S136" s="43" cm="1">
        <f t="array" aca="1" ref="S136" ca="1">INDIRECT(ADDRESS(ROW(Q135)-(ROW(R136)-8)/2,117+COLUMN(T135)-8,4,1,"Свод"),TRUE)</f>
        <v>0</v>
      </c>
      <c r="T136" s="43" cm="1">
        <f t="array" aca="1" ref="T136" ca="1">INDIRECT(ADDRESS(ROW(R135)-(ROW(S136)-8)/2,117+COLUMN(U135)-8,4,1,"Свод"),TRUE)</f>
        <v>0</v>
      </c>
      <c r="U136" s="43" cm="1">
        <f t="array" aca="1" ref="U136" ca="1">INDIRECT(ADDRESS(ROW(S135)-(ROW(T136)-8)/2,117+COLUMN(V135)-8,4,1,"Свод"),TRUE)</f>
        <v>0</v>
      </c>
      <c r="V136" s="43" cm="1">
        <f t="array" aca="1" ref="V136" ca="1">INDIRECT(ADDRESS(ROW(T135)-(ROW(U136)-8)/2,117+COLUMN(W135)-8,4,1,"Свод"),TRUE)</f>
        <v>0</v>
      </c>
    </row>
    <row r="137" spans="1:22" x14ac:dyDescent="0.25">
      <c r="A137" s="14"/>
      <c r="B137" s="91" t="s">
        <v>20</v>
      </c>
      <c r="C137" s="91"/>
      <c r="D137" s="91"/>
      <c r="E137" s="15"/>
      <c r="F137">
        <f ca="1">SUM(H137:V137)</f>
        <v>0</v>
      </c>
      <c r="H137">
        <f ca="1">IFERROR(H136/$E136*1000,0)</f>
        <v>0</v>
      </c>
      <c r="I137">
        <f t="shared" ref="I137" ca="1" si="886">IFERROR(I136/$E136*1000,0)</f>
        <v>0</v>
      </c>
      <c r="J137">
        <f t="shared" ref="J137" ca="1" si="887">IFERROR(J136/$E136*1000,0)</f>
        <v>0</v>
      </c>
      <c r="K137">
        <f t="shared" ref="K137" ca="1" si="888">IFERROR(K136/$E136*1000,0)</f>
        <v>0</v>
      </c>
      <c r="L137">
        <f t="shared" ref="L137" ca="1" si="889">IFERROR(L136/$E136*1000,0)</f>
        <v>0</v>
      </c>
      <c r="M137">
        <f t="shared" ref="M137" ca="1" si="890">IFERROR(M136/$E136*1000,0)</f>
        <v>0</v>
      </c>
      <c r="N137">
        <f t="shared" ref="N137" ca="1" si="891">IFERROR(N136/$E136*1000,0)</f>
        <v>0</v>
      </c>
      <c r="O137">
        <f t="shared" ref="O137" ca="1" si="892">IFERROR(O136/$E136*1000,0)</f>
        <v>0</v>
      </c>
      <c r="P137">
        <f t="shared" ref="P137" ca="1" si="893">IFERROR(P136/$E136*1000,0)</f>
        <v>0</v>
      </c>
      <c r="Q137">
        <f t="shared" ref="Q137" ca="1" si="894">IFERROR(Q136/$E136*1000,0)</f>
        <v>0</v>
      </c>
      <c r="R137">
        <f t="shared" ref="R137" ca="1" si="895">IFERROR(R136/$E136*1000,0)</f>
        <v>0</v>
      </c>
      <c r="S137">
        <f t="shared" ref="S137" ca="1" si="896">IFERROR(S136/$E136*1000,0)</f>
        <v>0</v>
      </c>
      <c r="T137">
        <f t="shared" ref="T137" ca="1" si="897">IFERROR(T136/$E136*1000,0)</f>
        <v>0</v>
      </c>
      <c r="U137">
        <f t="shared" ref="U137" ca="1" si="898">IFERROR(U136/$E136*1000,0)</f>
        <v>0</v>
      </c>
      <c r="V137">
        <f t="shared" ref="V137" ca="1" si="899">IFERROR(V136/$E136*1000,0)</f>
        <v>0</v>
      </c>
    </row>
    <row r="138" spans="1:22" x14ac:dyDescent="0.25">
      <c r="A138" s="41" cm="1">
        <f t="array" aca="1" ref="A138" ca="1">INDIRECT(ADDRESS(ROW(A137)-(ROW(A138)-8)/2,1,4,1,"Свод"),TRUE)</f>
        <v>0</v>
      </c>
      <c r="B138" s="41" cm="1">
        <f t="array" aca="1" ref="B138" ca="1">INDIRECT(ADDRESS(ROW(B137)-(ROW(B138)-8)/2,2,4,1,"Свод"),TRUE)</f>
        <v>0</v>
      </c>
      <c r="C138" s="41" cm="1">
        <f t="array" aca="1" ref="C138" ca="1">INDIRECT(ADDRESS(ROW(C137)-(ROW(C138)-8)/2,3,4,1,"Свод"),TRUE)</f>
        <v>0</v>
      </c>
      <c r="D138" s="41" cm="1">
        <f t="array" aca="1" ref="D138" ca="1">INDIRECT(ADDRESS(ROW(D137)-(ROW(D138)-8)/2,4,4,1,"Свод"),TRUE)</f>
        <v>0</v>
      </c>
      <c r="E138" s="43" cm="1">
        <f t="array" aca="1" ref="E138" ca="1">INDIRECT(ADDRESS(ROW(E137)-(ROW(E138)-8)/2,117,4,1,"Свод"),TRUE)</f>
        <v>0</v>
      </c>
      <c r="F138" s="42">
        <f ca="1">IFERROR(G138/E138*1000,0)</f>
        <v>0</v>
      </c>
      <c r="G138" s="42">
        <f ca="1">SUM(H138:V138)</f>
        <v>0</v>
      </c>
      <c r="H138" s="43" cm="1">
        <f t="array" aca="1" ref="H138" ca="1">INDIRECT(ADDRESS(ROW(F137)-(ROW(G138)-8)/2,117+COLUMN(I137)-8,4,1,"Свод"),TRUE)</f>
        <v>0</v>
      </c>
      <c r="I138" s="43" cm="1">
        <f t="array" aca="1" ref="I138" ca="1">INDIRECT(ADDRESS(ROW(G137)-(ROW(H138)-8)/2,117+COLUMN(J137)-8,4,1,"Свод"),TRUE)</f>
        <v>0</v>
      </c>
      <c r="J138" s="43" cm="1">
        <f t="array" aca="1" ref="J138" ca="1">INDIRECT(ADDRESS(ROW(H137)-(ROW(I138)-8)/2,117+COLUMN(K137)-8,4,1,"Свод"),TRUE)</f>
        <v>0</v>
      </c>
      <c r="K138" s="43" cm="1">
        <f t="array" aca="1" ref="K138" ca="1">INDIRECT(ADDRESS(ROW(I137)-(ROW(J138)-8)/2,117+COLUMN(L137)-8,4,1,"Свод"),TRUE)</f>
        <v>0</v>
      </c>
      <c r="L138" s="43" cm="1">
        <f t="array" aca="1" ref="L138" ca="1">INDIRECT(ADDRESS(ROW(J137)-(ROW(K138)-8)/2,117+COLUMN(M137)-8,4,1,"Свод"),TRUE)</f>
        <v>0</v>
      </c>
      <c r="M138" s="43" cm="1">
        <f t="array" aca="1" ref="M138" ca="1">INDIRECT(ADDRESS(ROW(K137)-(ROW(L138)-8)/2,117+COLUMN(N137)-8,4,1,"Свод"),TRUE)</f>
        <v>0</v>
      </c>
      <c r="N138" s="43" cm="1">
        <f t="array" aca="1" ref="N138" ca="1">INDIRECT(ADDRESS(ROW(L137)-(ROW(M138)-8)/2,117+COLUMN(O137)-8,4,1,"Свод"),TRUE)</f>
        <v>0</v>
      </c>
      <c r="O138" s="43" cm="1">
        <f t="array" aca="1" ref="O138" ca="1">INDIRECT(ADDRESS(ROW(M137)-(ROW(N138)-8)/2,117+COLUMN(P137)-8,4,1,"Свод"),TRUE)</f>
        <v>0</v>
      </c>
      <c r="P138" s="43" cm="1">
        <f t="array" aca="1" ref="P138" ca="1">INDIRECT(ADDRESS(ROW(N137)-(ROW(O138)-8)/2,117+COLUMN(Q137)-8,4,1,"Свод"),TRUE)</f>
        <v>0</v>
      </c>
      <c r="Q138" s="43" cm="1">
        <f t="array" aca="1" ref="Q138" ca="1">INDIRECT(ADDRESS(ROW(O137)-(ROW(P138)-8)/2,117+COLUMN(R137)-8,4,1,"Свод"),TRUE)</f>
        <v>0</v>
      </c>
      <c r="R138" s="43" cm="1">
        <f t="array" aca="1" ref="R138" ca="1">INDIRECT(ADDRESS(ROW(P137)-(ROW(Q138)-8)/2,117+COLUMN(S137)-8,4,1,"Свод"),TRUE)</f>
        <v>0</v>
      </c>
      <c r="S138" s="43" cm="1">
        <f t="array" aca="1" ref="S138" ca="1">INDIRECT(ADDRESS(ROW(Q137)-(ROW(R138)-8)/2,117+COLUMN(T137)-8,4,1,"Свод"),TRUE)</f>
        <v>0</v>
      </c>
      <c r="T138" s="43" cm="1">
        <f t="array" aca="1" ref="T138" ca="1">INDIRECT(ADDRESS(ROW(R137)-(ROW(S138)-8)/2,117+COLUMN(U137)-8,4,1,"Свод"),TRUE)</f>
        <v>0</v>
      </c>
      <c r="U138" s="43" cm="1">
        <f t="array" aca="1" ref="U138" ca="1">INDIRECT(ADDRESS(ROW(S137)-(ROW(T138)-8)/2,117+COLUMN(V137)-8,4,1,"Свод"),TRUE)</f>
        <v>0</v>
      </c>
      <c r="V138" s="43" cm="1">
        <f t="array" aca="1" ref="V138" ca="1">INDIRECT(ADDRESS(ROW(T137)-(ROW(U138)-8)/2,117+COLUMN(W137)-8,4,1,"Свод"),TRUE)</f>
        <v>0</v>
      </c>
    </row>
    <row r="139" spans="1:22" x14ac:dyDescent="0.25">
      <c r="A139" s="14"/>
      <c r="B139" s="91" t="s">
        <v>20</v>
      </c>
      <c r="C139" s="91"/>
      <c r="D139" s="91"/>
      <c r="E139" s="15"/>
      <c r="F139">
        <f ca="1">SUM(H139:V139)</f>
        <v>0</v>
      </c>
      <c r="H139">
        <f ca="1">IFERROR(H138/$E138*1000,0)</f>
        <v>0</v>
      </c>
      <c r="I139">
        <f t="shared" ref="I139" ca="1" si="900">IFERROR(I138/$E138*1000,0)</f>
        <v>0</v>
      </c>
      <c r="J139">
        <f t="shared" ref="J139" ca="1" si="901">IFERROR(J138/$E138*1000,0)</f>
        <v>0</v>
      </c>
      <c r="K139">
        <f t="shared" ref="K139" ca="1" si="902">IFERROR(K138/$E138*1000,0)</f>
        <v>0</v>
      </c>
      <c r="L139">
        <f t="shared" ref="L139" ca="1" si="903">IFERROR(L138/$E138*1000,0)</f>
        <v>0</v>
      </c>
      <c r="M139">
        <f t="shared" ref="M139" ca="1" si="904">IFERROR(M138/$E138*1000,0)</f>
        <v>0</v>
      </c>
      <c r="N139">
        <f t="shared" ref="N139" ca="1" si="905">IFERROR(N138/$E138*1000,0)</f>
        <v>0</v>
      </c>
      <c r="O139">
        <f t="shared" ref="O139" ca="1" si="906">IFERROR(O138/$E138*1000,0)</f>
        <v>0</v>
      </c>
      <c r="P139">
        <f t="shared" ref="P139" ca="1" si="907">IFERROR(P138/$E138*1000,0)</f>
        <v>0</v>
      </c>
      <c r="Q139">
        <f t="shared" ref="Q139" ca="1" si="908">IFERROR(Q138/$E138*1000,0)</f>
        <v>0</v>
      </c>
      <c r="R139">
        <f t="shared" ref="R139" ca="1" si="909">IFERROR(R138/$E138*1000,0)</f>
        <v>0</v>
      </c>
      <c r="S139">
        <f t="shared" ref="S139" ca="1" si="910">IFERROR(S138/$E138*1000,0)</f>
        <v>0</v>
      </c>
      <c r="T139">
        <f t="shared" ref="T139" ca="1" si="911">IFERROR(T138/$E138*1000,0)</f>
        <v>0</v>
      </c>
      <c r="U139">
        <f t="shared" ref="U139" ca="1" si="912">IFERROR(U138/$E138*1000,0)</f>
        <v>0</v>
      </c>
      <c r="V139">
        <f t="shared" ref="V139" ca="1" si="913">IFERROR(V138/$E138*1000,0)</f>
        <v>0</v>
      </c>
    </row>
    <row r="140" spans="1:22" x14ac:dyDescent="0.25">
      <c r="A140" s="41" cm="1">
        <f t="array" aca="1" ref="A140" ca="1">INDIRECT(ADDRESS(ROW(A139)-(ROW(A140)-8)/2,1,4,1,"Свод"),TRUE)</f>
        <v>0</v>
      </c>
      <c r="B140" s="41" cm="1">
        <f t="array" aca="1" ref="B140" ca="1">INDIRECT(ADDRESS(ROW(B139)-(ROW(B140)-8)/2,2,4,1,"Свод"),TRUE)</f>
        <v>0</v>
      </c>
      <c r="C140" s="41" cm="1">
        <f t="array" aca="1" ref="C140" ca="1">INDIRECT(ADDRESS(ROW(C139)-(ROW(C140)-8)/2,3,4,1,"Свод"),TRUE)</f>
        <v>0</v>
      </c>
      <c r="D140" s="41" cm="1">
        <f t="array" aca="1" ref="D140" ca="1">INDIRECT(ADDRESS(ROW(D139)-(ROW(D140)-8)/2,4,4,1,"Свод"),TRUE)</f>
        <v>0</v>
      </c>
      <c r="E140" s="43" cm="1">
        <f t="array" aca="1" ref="E140" ca="1">INDIRECT(ADDRESS(ROW(E139)-(ROW(E140)-8)/2,117,4,1,"Свод"),TRUE)</f>
        <v>0</v>
      </c>
      <c r="F140" s="42">
        <f ca="1">IFERROR(G140/E140*1000,0)</f>
        <v>0</v>
      </c>
      <c r="G140" s="42">
        <f ca="1">SUM(H140:V140)</f>
        <v>0</v>
      </c>
      <c r="H140" s="43" cm="1">
        <f t="array" aca="1" ref="H140" ca="1">INDIRECT(ADDRESS(ROW(F139)-(ROW(G140)-8)/2,117+COLUMN(I139)-8,4,1,"Свод"),TRUE)</f>
        <v>0</v>
      </c>
      <c r="I140" s="43" cm="1">
        <f t="array" aca="1" ref="I140" ca="1">INDIRECT(ADDRESS(ROW(G139)-(ROW(H140)-8)/2,117+COLUMN(J139)-8,4,1,"Свод"),TRUE)</f>
        <v>0</v>
      </c>
      <c r="J140" s="43" cm="1">
        <f t="array" aca="1" ref="J140" ca="1">INDIRECT(ADDRESS(ROW(H139)-(ROW(I140)-8)/2,117+COLUMN(K139)-8,4,1,"Свод"),TRUE)</f>
        <v>0</v>
      </c>
      <c r="K140" s="43" cm="1">
        <f t="array" aca="1" ref="K140" ca="1">INDIRECT(ADDRESS(ROW(I139)-(ROW(J140)-8)/2,117+COLUMN(L139)-8,4,1,"Свод"),TRUE)</f>
        <v>0</v>
      </c>
      <c r="L140" s="43" cm="1">
        <f t="array" aca="1" ref="L140" ca="1">INDIRECT(ADDRESS(ROW(J139)-(ROW(K140)-8)/2,117+COLUMN(M139)-8,4,1,"Свод"),TRUE)</f>
        <v>0</v>
      </c>
      <c r="M140" s="43" cm="1">
        <f t="array" aca="1" ref="M140" ca="1">INDIRECT(ADDRESS(ROW(K139)-(ROW(L140)-8)/2,117+COLUMN(N139)-8,4,1,"Свод"),TRUE)</f>
        <v>0</v>
      </c>
      <c r="N140" s="43" cm="1">
        <f t="array" aca="1" ref="N140" ca="1">INDIRECT(ADDRESS(ROW(L139)-(ROW(M140)-8)/2,117+COLUMN(O139)-8,4,1,"Свод"),TRUE)</f>
        <v>0</v>
      </c>
      <c r="O140" s="43" cm="1">
        <f t="array" aca="1" ref="O140" ca="1">INDIRECT(ADDRESS(ROW(M139)-(ROW(N140)-8)/2,117+COLUMN(P139)-8,4,1,"Свод"),TRUE)</f>
        <v>0</v>
      </c>
      <c r="P140" s="43" cm="1">
        <f t="array" aca="1" ref="P140" ca="1">INDIRECT(ADDRESS(ROW(N139)-(ROW(O140)-8)/2,117+COLUMN(Q139)-8,4,1,"Свод"),TRUE)</f>
        <v>0</v>
      </c>
      <c r="Q140" s="43" cm="1">
        <f t="array" aca="1" ref="Q140" ca="1">INDIRECT(ADDRESS(ROW(O139)-(ROW(P140)-8)/2,117+COLUMN(R139)-8,4,1,"Свод"),TRUE)</f>
        <v>0</v>
      </c>
      <c r="R140" s="43" cm="1">
        <f t="array" aca="1" ref="R140" ca="1">INDIRECT(ADDRESS(ROW(P139)-(ROW(Q140)-8)/2,117+COLUMN(S139)-8,4,1,"Свод"),TRUE)</f>
        <v>0</v>
      </c>
      <c r="S140" s="43" cm="1">
        <f t="array" aca="1" ref="S140" ca="1">INDIRECT(ADDRESS(ROW(Q139)-(ROW(R140)-8)/2,117+COLUMN(T139)-8,4,1,"Свод"),TRUE)</f>
        <v>0</v>
      </c>
      <c r="T140" s="43" cm="1">
        <f t="array" aca="1" ref="T140" ca="1">INDIRECT(ADDRESS(ROW(R139)-(ROW(S140)-8)/2,117+COLUMN(U139)-8,4,1,"Свод"),TRUE)</f>
        <v>0</v>
      </c>
      <c r="U140" s="43" cm="1">
        <f t="array" aca="1" ref="U140" ca="1">INDIRECT(ADDRESS(ROW(S139)-(ROW(T140)-8)/2,117+COLUMN(V139)-8,4,1,"Свод"),TRUE)</f>
        <v>0</v>
      </c>
      <c r="V140" s="43" cm="1">
        <f t="array" aca="1" ref="V140" ca="1">INDIRECT(ADDRESS(ROW(T139)-(ROW(U140)-8)/2,117+COLUMN(W139)-8,4,1,"Свод"),TRUE)</f>
        <v>0</v>
      </c>
    </row>
    <row r="141" spans="1:22" x14ac:dyDescent="0.25">
      <c r="A141" s="14"/>
      <c r="B141" s="91" t="s">
        <v>20</v>
      </c>
      <c r="C141" s="91"/>
      <c r="D141" s="91"/>
      <c r="E141" s="15"/>
      <c r="F141">
        <f ca="1">SUM(H141:V141)</f>
        <v>0</v>
      </c>
      <c r="H141">
        <f ca="1">IFERROR(H140/$E140*1000,0)</f>
        <v>0</v>
      </c>
      <c r="I141">
        <f t="shared" ref="I141" ca="1" si="914">IFERROR(I140/$E140*1000,0)</f>
        <v>0</v>
      </c>
      <c r="J141">
        <f t="shared" ref="J141" ca="1" si="915">IFERROR(J140/$E140*1000,0)</f>
        <v>0</v>
      </c>
      <c r="K141">
        <f t="shared" ref="K141" ca="1" si="916">IFERROR(K140/$E140*1000,0)</f>
        <v>0</v>
      </c>
      <c r="L141">
        <f t="shared" ref="L141" ca="1" si="917">IFERROR(L140/$E140*1000,0)</f>
        <v>0</v>
      </c>
      <c r="M141">
        <f t="shared" ref="M141" ca="1" si="918">IFERROR(M140/$E140*1000,0)</f>
        <v>0</v>
      </c>
      <c r="N141">
        <f t="shared" ref="N141" ca="1" si="919">IFERROR(N140/$E140*1000,0)</f>
        <v>0</v>
      </c>
      <c r="O141">
        <f t="shared" ref="O141" ca="1" si="920">IFERROR(O140/$E140*1000,0)</f>
        <v>0</v>
      </c>
      <c r="P141">
        <f t="shared" ref="P141" ca="1" si="921">IFERROR(P140/$E140*1000,0)</f>
        <v>0</v>
      </c>
      <c r="Q141">
        <f t="shared" ref="Q141" ca="1" si="922">IFERROR(Q140/$E140*1000,0)</f>
        <v>0</v>
      </c>
      <c r="R141">
        <f t="shared" ref="R141" ca="1" si="923">IFERROR(R140/$E140*1000,0)</f>
        <v>0</v>
      </c>
      <c r="S141">
        <f t="shared" ref="S141" ca="1" si="924">IFERROR(S140/$E140*1000,0)</f>
        <v>0</v>
      </c>
      <c r="T141">
        <f t="shared" ref="T141" ca="1" si="925">IFERROR(T140/$E140*1000,0)</f>
        <v>0</v>
      </c>
      <c r="U141">
        <f t="shared" ref="U141" ca="1" si="926">IFERROR(U140/$E140*1000,0)</f>
        <v>0</v>
      </c>
      <c r="V141">
        <f t="shared" ref="V141" ca="1" si="927">IFERROR(V140/$E140*1000,0)</f>
        <v>0</v>
      </c>
    </row>
    <row r="142" spans="1:22" x14ac:dyDescent="0.25">
      <c r="A142" s="41" cm="1">
        <f t="array" aca="1" ref="A142" ca="1">INDIRECT(ADDRESS(ROW(A141)-(ROW(A142)-8)/2,1,4,1,"Свод"),TRUE)</f>
        <v>0</v>
      </c>
      <c r="B142" s="41" cm="1">
        <f t="array" aca="1" ref="B142" ca="1">INDIRECT(ADDRESS(ROW(B141)-(ROW(B142)-8)/2,2,4,1,"Свод"),TRUE)</f>
        <v>0</v>
      </c>
      <c r="C142" s="41" cm="1">
        <f t="array" aca="1" ref="C142" ca="1">INDIRECT(ADDRESS(ROW(C141)-(ROW(C142)-8)/2,3,4,1,"Свод"),TRUE)</f>
        <v>0</v>
      </c>
      <c r="D142" s="41" cm="1">
        <f t="array" aca="1" ref="D142" ca="1">INDIRECT(ADDRESS(ROW(D141)-(ROW(D142)-8)/2,4,4,1,"Свод"),TRUE)</f>
        <v>0</v>
      </c>
      <c r="E142" s="43" cm="1">
        <f t="array" aca="1" ref="E142" ca="1">INDIRECT(ADDRESS(ROW(E141)-(ROW(E142)-8)/2,117,4,1,"Свод"),TRUE)</f>
        <v>0</v>
      </c>
      <c r="F142" s="42">
        <f ca="1">IFERROR(G142/E142*1000,0)</f>
        <v>0</v>
      </c>
      <c r="G142" s="42">
        <f ca="1">SUM(H142:V142)</f>
        <v>0</v>
      </c>
      <c r="H142" s="43" cm="1">
        <f t="array" aca="1" ref="H142" ca="1">INDIRECT(ADDRESS(ROW(F141)-(ROW(G142)-8)/2,117+COLUMN(I141)-8,4,1,"Свод"),TRUE)</f>
        <v>0</v>
      </c>
      <c r="I142" s="43" cm="1">
        <f t="array" aca="1" ref="I142" ca="1">INDIRECT(ADDRESS(ROW(G141)-(ROW(H142)-8)/2,117+COLUMN(J141)-8,4,1,"Свод"),TRUE)</f>
        <v>0</v>
      </c>
      <c r="J142" s="43" cm="1">
        <f t="array" aca="1" ref="J142" ca="1">INDIRECT(ADDRESS(ROW(H141)-(ROW(I142)-8)/2,117+COLUMN(K141)-8,4,1,"Свод"),TRUE)</f>
        <v>0</v>
      </c>
      <c r="K142" s="43" cm="1">
        <f t="array" aca="1" ref="K142" ca="1">INDIRECT(ADDRESS(ROW(I141)-(ROW(J142)-8)/2,117+COLUMN(L141)-8,4,1,"Свод"),TRUE)</f>
        <v>0</v>
      </c>
      <c r="L142" s="43" cm="1">
        <f t="array" aca="1" ref="L142" ca="1">INDIRECT(ADDRESS(ROW(J141)-(ROW(K142)-8)/2,117+COLUMN(M141)-8,4,1,"Свод"),TRUE)</f>
        <v>0</v>
      </c>
      <c r="M142" s="43" cm="1">
        <f t="array" aca="1" ref="M142" ca="1">INDIRECT(ADDRESS(ROW(K141)-(ROW(L142)-8)/2,117+COLUMN(N141)-8,4,1,"Свод"),TRUE)</f>
        <v>0</v>
      </c>
      <c r="N142" s="43" cm="1">
        <f t="array" aca="1" ref="N142" ca="1">INDIRECT(ADDRESS(ROW(L141)-(ROW(M142)-8)/2,117+COLUMN(O141)-8,4,1,"Свод"),TRUE)</f>
        <v>0</v>
      </c>
      <c r="O142" s="43" cm="1">
        <f t="array" aca="1" ref="O142" ca="1">INDIRECT(ADDRESS(ROW(M141)-(ROW(N142)-8)/2,117+COLUMN(P141)-8,4,1,"Свод"),TRUE)</f>
        <v>0</v>
      </c>
      <c r="P142" s="43" cm="1">
        <f t="array" aca="1" ref="P142" ca="1">INDIRECT(ADDRESS(ROW(N141)-(ROW(O142)-8)/2,117+COLUMN(Q141)-8,4,1,"Свод"),TRUE)</f>
        <v>0</v>
      </c>
      <c r="Q142" s="43" cm="1">
        <f t="array" aca="1" ref="Q142" ca="1">INDIRECT(ADDRESS(ROW(O141)-(ROW(P142)-8)/2,117+COLUMN(R141)-8,4,1,"Свод"),TRUE)</f>
        <v>0</v>
      </c>
      <c r="R142" s="43" cm="1">
        <f t="array" aca="1" ref="R142" ca="1">INDIRECT(ADDRESS(ROW(P141)-(ROW(Q142)-8)/2,117+COLUMN(S141)-8,4,1,"Свод"),TRUE)</f>
        <v>0</v>
      </c>
      <c r="S142" s="43" cm="1">
        <f t="array" aca="1" ref="S142" ca="1">INDIRECT(ADDRESS(ROW(Q141)-(ROW(R142)-8)/2,117+COLUMN(T141)-8,4,1,"Свод"),TRUE)</f>
        <v>0</v>
      </c>
      <c r="T142" s="43" cm="1">
        <f t="array" aca="1" ref="T142" ca="1">INDIRECT(ADDRESS(ROW(R141)-(ROW(S142)-8)/2,117+COLUMN(U141)-8,4,1,"Свод"),TRUE)</f>
        <v>0</v>
      </c>
      <c r="U142" s="43" cm="1">
        <f t="array" aca="1" ref="U142" ca="1">INDIRECT(ADDRESS(ROW(S141)-(ROW(T142)-8)/2,117+COLUMN(V141)-8,4,1,"Свод"),TRUE)</f>
        <v>0</v>
      </c>
      <c r="V142" s="43" cm="1">
        <f t="array" aca="1" ref="V142" ca="1">INDIRECT(ADDRESS(ROW(T141)-(ROW(U142)-8)/2,117+COLUMN(W141)-8,4,1,"Свод"),TRUE)</f>
        <v>0</v>
      </c>
    </row>
    <row r="143" spans="1:22" x14ac:dyDescent="0.25">
      <c r="A143" s="14"/>
      <c r="B143" s="91" t="s">
        <v>20</v>
      </c>
      <c r="C143" s="91"/>
      <c r="D143" s="91"/>
      <c r="E143" s="15"/>
      <c r="F143">
        <f ca="1">SUM(H143:V143)</f>
        <v>0</v>
      </c>
      <c r="H143">
        <f ca="1">IFERROR(H142/$E142*1000,0)</f>
        <v>0</v>
      </c>
      <c r="I143">
        <f t="shared" ref="I143" ca="1" si="928">IFERROR(I142/$E142*1000,0)</f>
        <v>0</v>
      </c>
      <c r="J143">
        <f t="shared" ref="J143" ca="1" si="929">IFERROR(J142/$E142*1000,0)</f>
        <v>0</v>
      </c>
      <c r="K143">
        <f t="shared" ref="K143" ca="1" si="930">IFERROR(K142/$E142*1000,0)</f>
        <v>0</v>
      </c>
      <c r="L143">
        <f t="shared" ref="L143" ca="1" si="931">IFERROR(L142/$E142*1000,0)</f>
        <v>0</v>
      </c>
      <c r="M143">
        <f t="shared" ref="M143" ca="1" si="932">IFERROR(M142/$E142*1000,0)</f>
        <v>0</v>
      </c>
      <c r="N143">
        <f t="shared" ref="N143" ca="1" si="933">IFERROR(N142/$E142*1000,0)</f>
        <v>0</v>
      </c>
      <c r="O143">
        <f t="shared" ref="O143" ca="1" si="934">IFERROR(O142/$E142*1000,0)</f>
        <v>0</v>
      </c>
      <c r="P143">
        <f t="shared" ref="P143" ca="1" si="935">IFERROR(P142/$E142*1000,0)</f>
        <v>0</v>
      </c>
      <c r="Q143">
        <f t="shared" ref="Q143" ca="1" si="936">IFERROR(Q142/$E142*1000,0)</f>
        <v>0</v>
      </c>
      <c r="R143">
        <f t="shared" ref="R143" ca="1" si="937">IFERROR(R142/$E142*1000,0)</f>
        <v>0</v>
      </c>
      <c r="S143">
        <f t="shared" ref="S143" ca="1" si="938">IFERROR(S142/$E142*1000,0)</f>
        <v>0</v>
      </c>
      <c r="T143">
        <f t="shared" ref="T143" ca="1" si="939">IFERROR(T142/$E142*1000,0)</f>
        <v>0</v>
      </c>
      <c r="U143">
        <f t="shared" ref="U143" ca="1" si="940">IFERROR(U142/$E142*1000,0)</f>
        <v>0</v>
      </c>
      <c r="V143">
        <f t="shared" ref="V143" ca="1" si="941">IFERROR(V142/$E142*1000,0)</f>
        <v>0</v>
      </c>
    </row>
    <row r="144" spans="1:22" x14ac:dyDescent="0.25">
      <c r="A144" s="41" cm="1">
        <f t="array" aca="1" ref="A144" ca="1">INDIRECT(ADDRESS(ROW(A143)-(ROW(A144)-8)/2,1,4,1,"Свод"),TRUE)</f>
        <v>0</v>
      </c>
      <c r="B144" s="41" cm="1">
        <f t="array" aca="1" ref="B144" ca="1">INDIRECT(ADDRESS(ROW(B143)-(ROW(B144)-8)/2,2,4,1,"Свод"),TRUE)</f>
        <v>0</v>
      </c>
      <c r="C144" s="41" cm="1">
        <f t="array" aca="1" ref="C144" ca="1">INDIRECT(ADDRESS(ROW(C143)-(ROW(C144)-8)/2,3,4,1,"Свод"),TRUE)</f>
        <v>0</v>
      </c>
      <c r="D144" s="41" cm="1">
        <f t="array" aca="1" ref="D144" ca="1">INDIRECT(ADDRESS(ROW(D143)-(ROW(D144)-8)/2,4,4,1,"Свод"),TRUE)</f>
        <v>0</v>
      </c>
      <c r="E144" s="43" cm="1">
        <f t="array" aca="1" ref="E144" ca="1">INDIRECT(ADDRESS(ROW(E143)-(ROW(E144)-8)/2,117,4,1,"Свод"),TRUE)</f>
        <v>0</v>
      </c>
      <c r="F144" s="42">
        <f ca="1">IFERROR(G144/E144*1000,0)</f>
        <v>0</v>
      </c>
      <c r="G144" s="42">
        <f ca="1">SUM(H144:V144)</f>
        <v>0</v>
      </c>
      <c r="H144" s="43" cm="1">
        <f t="array" aca="1" ref="H144" ca="1">INDIRECT(ADDRESS(ROW(F143)-(ROW(G144)-8)/2,117+COLUMN(I143)-8,4,1,"Свод"),TRUE)</f>
        <v>0</v>
      </c>
      <c r="I144" s="43" cm="1">
        <f t="array" aca="1" ref="I144" ca="1">INDIRECT(ADDRESS(ROW(G143)-(ROW(H144)-8)/2,117+COLUMN(J143)-8,4,1,"Свод"),TRUE)</f>
        <v>0</v>
      </c>
      <c r="J144" s="43" cm="1">
        <f t="array" aca="1" ref="J144" ca="1">INDIRECT(ADDRESS(ROW(H143)-(ROW(I144)-8)/2,117+COLUMN(K143)-8,4,1,"Свод"),TRUE)</f>
        <v>0</v>
      </c>
      <c r="K144" s="43" cm="1">
        <f t="array" aca="1" ref="K144" ca="1">INDIRECT(ADDRESS(ROW(I143)-(ROW(J144)-8)/2,117+COLUMN(L143)-8,4,1,"Свод"),TRUE)</f>
        <v>0</v>
      </c>
      <c r="L144" s="43" cm="1">
        <f t="array" aca="1" ref="L144" ca="1">INDIRECT(ADDRESS(ROW(J143)-(ROW(K144)-8)/2,117+COLUMN(M143)-8,4,1,"Свод"),TRUE)</f>
        <v>0</v>
      </c>
      <c r="M144" s="43" cm="1">
        <f t="array" aca="1" ref="M144" ca="1">INDIRECT(ADDRESS(ROW(K143)-(ROW(L144)-8)/2,117+COLUMN(N143)-8,4,1,"Свод"),TRUE)</f>
        <v>0</v>
      </c>
      <c r="N144" s="43" cm="1">
        <f t="array" aca="1" ref="N144" ca="1">INDIRECT(ADDRESS(ROW(L143)-(ROW(M144)-8)/2,117+COLUMN(O143)-8,4,1,"Свод"),TRUE)</f>
        <v>0</v>
      </c>
      <c r="O144" s="43" cm="1">
        <f t="array" aca="1" ref="O144" ca="1">INDIRECT(ADDRESS(ROW(M143)-(ROW(N144)-8)/2,117+COLUMN(P143)-8,4,1,"Свод"),TRUE)</f>
        <v>0</v>
      </c>
      <c r="P144" s="43" cm="1">
        <f t="array" aca="1" ref="P144" ca="1">INDIRECT(ADDRESS(ROW(N143)-(ROW(O144)-8)/2,117+COLUMN(Q143)-8,4,1,"Свод"),TRUE)</f>
        <v>0</v>
      </c>
      <c r="Q144" s="43" cm="1">
        <f t="array" aca="1" ref="Q144" ca="1">INDIRECT(ADDRESS(ROW(O143)-(ROW(P144)-8)/2,117+COLUMN(R143)-8,4,1,"Свод"),TRUE)</f>
        <v>0</v>
      </c>
      <c r="R144" s="43" cm="1">
        <f t="array" aca="1" ref="R144" ca="1">INDIRECT(ADDRESS(ROW(P143)-(ROW(Q144)-8)/2,117+COLUMN(S143)-8,4,1,"Свод"),TRUE)</f>
        <v>0</v>
      </c>
      <c r="S144" s="43" cm="1">
        <f t="array" aca="1" ref="S144" ca="1">INDIRECT(ADDRESS(ROW(Q143)-(ROW(R144)-8)/2,117+COLUMN(T143)-8,4,1,"Свод"),TRUE)</f>
        <v>0</v>
      </c>
      <c r="T144" s="43" cm="1">
        <f t="array" aca="1" ref="T144" ca="1">INDIRECT(ADDRESS(ROW(R143)-(ROW(S144)-8)/2,117+COLUMN(U143)-8,4,1,"Свод"),TRUE)</f>
        <v>0</v>
      </c>
      <c r="U144" s="43" cm="1">
        <f t="array" aca="1" ref="U144" ca="1">INDIRECT(ADDRESS(ROW(S143)-(ROW(T144)-8)/2,117+COLUMN(V143)-8,4,1,"Свод"),TRUE)</f>
        <v>0</v>
      </c>
      <c r="V144" s="43" cm="1">
        <f t="array" aca="1" ref="V144" ca="1">INDIRECT(ADDRESS(ROW(T143)-(ROW(U144)-8)/2,117+COLUMN(W143)-8,4,1,"Свод"),TRUE)</f>
        <v>0</v>
      </c>
    </row>
    <row r="145" spans="1:22" x14ac:dyDescent="0.25">
      <c r="A145" s="14"/>
      <c r="B145" s="91" t="s">
        <v>20</v>
      </c>
      <c r="C145" s="91"/>
      <c r="D145" s="91"/>
      <c r="E145" s="15"/>
      <c r="F145">
        <f ca="1">SUM(H145:V145)</f>
        <v>0</v>
      </c>
      <c r="H145">
        <f ca="1">IFERROR(H144/$E144*1000,0)</f>
        <v>0</v>
      </c>
      <c r="I145">
        <f t="shared" ref="I145" ca="1" si="942">IFERROR(I144/$E144*1000,0)</f>
        <v>0</v>
      </c>
      <c r="J145">
        <f t="shared" ref="J145" ca="1" si="943">IFERROR(J144/$E144*1000,0)</f>
        <v>0</v>
      </c>
      <c r="K145">
        <f t="shared" ref="K145" ca="1" si="944">IFERROR(K144/$E144*1000,0)</f>
        <v>0</v>
      </c>
      <c r="L145">
        <f t="shared" ref="L145" ca="1" si="945">IFERROR(L144/$E144*1000,0)</f>
        <v>0</v>
      </c>
      <c r="M145">
        <f t="shared" ref="M145" ca="1" si="946">IFERROR(M144/$E144*1000,0)</f>
        <v>0</v>
      </c>
      <c r="N145">
        <f t="shared" ref="N145" ca="1" si="947">IFERROR(N144/$E144*1000,0)</f>
        <v>0</v>
      </c>
      <c r="O145">
        <f t="shared" ref="O145" ca="1" si="948">IFERROR(O144/$E144*1000,0)</f>
        <v>0</v>
      </c>
      <c r="P145">
        <f t="shared" ref="P145" ca="1" si="949">IFERROR(P144/$E144*1000,0)</f>
        <v>0</v>
      </c>
      <c r="Q145">
        <f t="shared" ref="Q145" ca="1" si="950">IFERROR(Q144/$E144*1000,0)</f>
        <v>0</v>
      </c>
      <c r="R145">
        <f t="shared" ref="R145" ca="1" si="951">IFERROR(R144/$E144*1000,0)</f>
        <v>0</v>
      </c>
      <c r="S145">
        <f t="shared" ref="S145" ca="1" si="952">IFERROR(S144/$E144*1000,0)</f>
        <v>0</v>
      </c>
      <c r="T145">
        <f t="shared" ref="T145" ca="1" si="953">IFERROR(T144/$E144*1000,0)</f>
        <v>0</v>
      </c>
      <c r="U145">
        <f t="shared" ref="U145" ca="1" si="954">IFERROR(U144/$E144*1000,0)</f>
        <v>0</v>
      </c>
      <c r="V145">
        <f t="shared" ref="V145" ca="1" si="955">IFERROR(V144/$E144*1000,0)</f>
        <v>0</v>
      </c>
    </row>
    <row r="146" spans="1:22" x14ac:dyDescent="0.25">
      <c r="A146" s="41" cm="1">
        <f t="array" aca="1" ref="A146" ca="1">INDIRECT(ADDRESS(ROW(A145)-(ROW(A146)-8)/2,1,4,1,"Свод"),TRUE)</f>
        <v>0</v>
      </c>
      <c r="B146" s="41" cm="1">
        <f t="array" aca="1" ref="B146" ca="1">INDIRECT(ADDRESS(ROW(B145)-(ROW(B146)-8)/2,2,4,1,"Свод"),TRUE)</f>
        <v>0</v>
      </c>
      <c r="C146" s="41" cm="1">
        <f t="array" aca="1" ref="C146" ca="1">INDIRECT(ADDRESS(ROW(C145)-(ROW(C146)-8)/2,3,4,1,"Свод"),TRUE)</f>
        <v>0</v>
      </c>
      <c r="D146" s="41" cm="1">
        <f t="array" aca="1" ref="D146" ca="1">INDIRECT(ADDRESS(ROW(D145)-(ROW(D146)-8)/2,4,4,1,"Свод"),TRUE)</f>
        <v>0</v>
      </c>
      <c r="E146" s="43" cm="1">
        <f t="array" aca="1" ref="E146" ca="1">INDIRECT(ADDRESS(ROW(E145)-(ROW(E146)-8)/2,117,4,1,"Свод"),TRUE)</f>
        <v>0</v>
      </c>
      <c r="F146" s="42">
        <f ca="1">IFERROR(G146/E146*1000,0)</f>
        <v>0</v>
      </c>
      <c r="G146" s="42">
        <f ca="1">SUM(H146:V146)</f>
        <v>0</v>
      </c>
      <c r="H146" s="43" cm="1">
        <f t="array" aca="1" ref="H146" ca="1">INDIRECT(ADDRESS(ROW(F145)-(ROW(G146)-8)/2,117+COLUMN(I145)-8,4,1,"Свод"),TRUE)</f>
        <v>0</v>
      </c>
      <c r="I146" s="43" cm="1">
        <f t="array" aca="1" ref="I146" ca="1">INDIRECT(ADDRESS(ROW(G145)-(ROW(H146)-8)/2,117+COLUMN(J145)-8,4,1,"Свод"),TRUE)</f>
        <v>0</v>
      </c>
      <c r="J146" s="43" cm="1">
        <f t="array" aca="1" ref="J146" ca="1">INDIRECT(ADDRESS(ROW(H145)-(ROW(I146)-8)/2,117+COLUMN(K145)-8,4,1,"Свод"),TRUE)</f>
        <v>0</v>
      </c>
      <c r="K146" s="43" cm="1">
        <f t="array" aca="1" ref="K146" ca="1">INDIRECT(ADDRESS(ROW(I145)-(ROW(J146)-8)/2,117+COLUMN(L145)-8,4,1,"Свод"),TRUE)</f>
        <v>0</v>
      </c>
      <c r="L146" s="43" cm="1">
        <f t="array" aca="1" ref="L146" ca="1">INDIRECT(ADDRESS(ROW(J145)-(ROW(K146)-8)/2,117+COLUMN(M145)-8,4,1,"Свод"),TRUE)</f>
        <v>0</v>
      </c>
      <c r="M146" s="43" cm="1">
        <f t="array" aca="1" ref="M146" ca="1">INDIRECT(ADDRESS(ROW(K145)-(ROW(L146)-8)/2,117+COLUMN(N145)-8,4,1,"Свод"),TRUE)</f>
        <v>0</v>
      </c>
      <c r="N146" s="43" cm="1">
        <f t="array" aca="1" ref="N146" ca="1">INDIRECT(ADDRESS(ROW(L145)-(ROW(M146)-8)/2,117+COLUMN(O145)-8,4,1,"Свод"),TRUE)</f>
        <v>0</v>
      </c>
      <c r="O146" s="43" cm="1">
        <f t="array" aca="1" ref="O146" ca="1">INDIRECT(ADDRESS(ROW(M145)-(ROW(N146)-8)/2,117+COLUMN(P145)-8,4,1,"Свод"),TRUE)</f>
        <v>0</v>
      </c>
      <c r="P146" s="43" cm="1">
        <f t="array" aca="1" ref="P146" ca="1">INDIRECT(ADDRESS(ROW(N145)-(ROW(O146)-8)/2,117+COLUMN(Q145)-8,4,1,"Свод"),TRUE)</f>
        <v>0</v>
      </c>
      <c r="Q146" s="43" cm="1">
        <f t="array" aca="1" ref="Q146" ca="1">INDIRECT(ADDRESS(ROW(O145)-(ROW(P146)-8)/2,117+COLUMN(R145)-8,4,1,"Свод"),TRUE)</f>
        <v>0</v>
      </c>
      <c r="R146" s="43" cm="1">
        <f t="array" aca="1" ref="R146" ca="1">INDIRECT(ADDRESS(ROW(P145)-(ROW(Q146)-8)/2,117+COLUMN(S145)-8,4,1,"Свод"),TRUE)</f>
        <v>0</v>
      </c>
      <c r="S146" s="43" cm="1">
        <f t="array" aca="1" ref="S146" ca="1">INDIRECT(ADDRESS(ROW(Q145)-(ROW(R146)-8)/2,117+COLUMN(T145)-8,4,1,"Свод"),TRUE)</f>
        <v>0</v>
      </c>
      <c r="T146" s="43" cm="1">
        <f t="array" aca="1" ref="T146" ca="1">INDIRECT(ADDRESS(ROW(R145)-(ROW(S146)-8)/2,117+COLUMN(U145)-8,4,1,"Свод"),TRUE)</f>
        <v>0</v>
      </c>
      <c r="U146" s="43" cm="1">
        <f t="array" aca="1" ref="U146" ca="1">INDIRECT(ADDRESS(ROW(S145)-(ROW(T146)-8)/2,117+COLUMN(V145)-8,4,1,"Свод"),TRUE)</f>
        <v>0</v>
      </c>
      <c r="V146" s="43" cm="1">
        <f t="array" aca="1" ref="V146" ca="1">INDIRECT(ADDRESS(ROW(T145)-(ROW(U146)-8)/2,117+COLUMN(W145)-8,4,1,"Свод"),TRUE)</f>
        <v>0</v>
      </c>
    </row>
    <row r="147" spans="1:22" x14ac:dyDescent="0.25">
      <c r="A147" s="14"/>
      <c r="B147" s="91" t="s">
        <v>20</v>
      </c>
      <c r="C147" s="91"/>
      <c r="D147" s="91"/>
      <c r="E147" s="15"/>
      <c r="F147">
        <f ca="1">SUM(H147:V147)</f>
        <v>0</v>
      </c>
      <c r="H147">
        <f ca="1">IFERROR(H146/$E146*1000,0)</f>
        <v>0</v>
      </c>
      <c r="I147">
        <f t="shared" ref="I147" ca="1" si="956">IFERROR(I146/$E146*1000,0)</f>
        <v>0</v>
      </c>
      <c r="J147">
        <f t="shared" ref="J147" ca="1" si="957">IFERROR(J146/$E146*1000,0)</f>
        <v>0</v>
      </c>
      <c r="K147">
        <f t="shared" ref="K147" ca="1" si="958">IFERROR(K146/$E146*1000,0)</f>
        <v>0</v>
      </c>
      <c r="L147">
        <f t="shared" ref="L147" ca="1" si="959">IFERROR(L146/$E146*1000,0)</f>
        <v>0</v>
      </c>
      <c r="M147">
        <f t="shared" ref="M147" ca="1" si="960">IFERROR(M146/$E146*1000,0)</f>
        <v>0</v>
      </c>
      <c r="N147">
        <f t="shared" ref="N147" ca="1" si="961">IFERROR(N146/$E146*1000,0)</f>
        <v>0</v>
      </c>
      <c r="O147">
        <f t="shared" ref="O147" ca="1" si="962">IFERROR(O146/$E146*1000,0)</f>
        <v>0</v>
      </c>
      <c r="P147">
        <f t="shared" ref="P147" ca="1" si="963">IFERROR(P146/$E146*1000,0)</f>
        <v>0</v>
      </c>
      <c r="Q147">
        <f t="shared" ref="Q147" ca="1" si="964">IFERROR(Q146/$E146*1000,0)</f>
        <v>0</v>
      </c>
      <c r="R147">
        <f t="shared" ref="R147" ca="1" si="965">IFERROR(R146/$E146*1000,0)</f>
        <v>0</v>
      </c>
      <c r="S147">
        <f t="shared" ref="S147" ca="1" si="966">IFERROR(S146/$E146*1000,0)</f>
        <v>0</v>
      </c>
      <c r="T147">
        <f t="shared" ref="T147" ca="1" si="967">IFERROR(T146/$E146*1000,0)</f>
        <v>0</v>
      </c>
      <c r="U147">
        <f t="shared" ref="U147" ca="1" si="968">IFERROR(U146/$E146*1000,0)</f>
        <v>0</v>
      </c>
      <c r="V147">
        <f t="shared" ref="V147" ca="1" si="969">IFERROR(V146/$E146*1000,0)</f>
        <v>0</v>
      </c>
    </row>
    <row r="148" spans="1:22" x14ac:dyDescent="0.25">
      <c r="A148" s="41" cm="1">
        <f t="array" aca="1" ref="A148" ca="1">INDIRECT(ADDRESS(ROW(A147)-(ROW(A148)-8)/2,1,4,1,"Свод"),TRUE)</f>
        <v>0</v>
      </c>
      <c r="B148" s="41" cm="1">
        <f t="array" aca="1" ref="B148" ca="1">INDIRECT(ADDRESS(ROW(B147)-(ROW(B148)-8)/2,2,4,1,"Свод"),TRUE)</f>
        <v>0</v>
      </c>
      <c r="C148" s="41" cm="1">
        <f t="array" aca="1" ref="C148" ca="1">INDIRECT(ADDRESS(ROW(C147)-(ROW(C148)-8)/2,3,4,1,"Свод"),TRUE)</f>
        <v>0</v>
      </c>
      <c r="D148" s="41" cm="1">
        <f t="array" aca="1" ref="D148" ca="1">INDIRECT(ADDRESS(ROW(D147)-(ROW(D148)-8)/2,4,4,1,"Свод"),TRUE)</f>
        <v>0</v>
      </c>
      <c r="E148" s="43" cm="1">
        <f t="array" aca="1" ref="E148" ca="1">INDIRECT(ADDRESS(ROW(E147)-(ROW(E148)-8)/2,117,4,1,"Свод"),TRUE)</f>
        <v>0</v>
      </c>
      <c r="F148" s="42">
        <f ca="1">IFERROR(G148/E148*1000,0)</f>
        <v>0</v>
      </c>
      <c r="G148" s="42">
        <f ca="1">SUM(H148:V148)</f>
        <v>0</v>
      </c>
      <c r="H148" s="43" cm="1">
        <f t="array" aca="1" ref="H148" ca="1">INDIRECT(ADDRESS(ROW(F147)-(ROW(G148)-8)/2,117+COLUMN(I147)-8,4,1,"Свод"),TRUE)</f>
        <v>0</v>
      </c>
      <c r="I148" s="43" cm="1">
        <f t="array" aca="1" ref="I148" ca="1">INDIRECT(ADDRESS(ROW(G147)-(ROW(H148)-8)/2,117+COLUMN(J147)-8,4,1,"Свод"),TRUE)</f>
        <v>0</v>
      </c>
      <c r="J148" s="43" cm="1">
        <f t="array" aca="1" ref="J148" ca="1">INDIRECT(ADDRESS(ROW(H147)-(ROW(I148)-8)/2,117+COLUMN(K147)-8,4,1,"Свод"),TRUE)</f>
        <v>0</v>
      </c>
      <c r="K148" s="43" cm="1">
        <f t="array" aca="1" ref="K148" ca="1">INDIRECT(ADDRESS(ROW(I147)-(ROW(J148)-8)/2,117+COLUMN(L147)-8,4,1,"Свод"),TRUE)</f>
        <v>0</v>
      </c>
      <c r="L148" s="43" cm="1">
        <f t="array" aca="1" ref="L148" ca="1">INDIRECT(ADDRESS(ROW(J147)-(ROW(K148)-8)/2,117+COLUMN(M147)-8,4,1,"Свод"),TRUE)</f>
        <v>0</v>
      </c>
      <c r="M148" s="43" cm="1">
        <f t="array" aca="1" ref="M148" ca="1">INDIRECT(ADDRESS(ROW(K147)-(ROW(L148)-8)/2,117+COLUMN(N147)-8,4,1,"Свод"),TRUE)</f>
        <v>0</v>
      </c>
      <c r="N148" s="43" cm="1">
        <f t="array" aca="1" ref="N148" ca="1">INDIRECT(ADDRESS(ROW(L147)-(ROW(M148)-8)/2,117+COLUMN(O147)-8,4,1,"Свод"),TRUE)</f>
        <v>0</v>
      </c>
      <c r="O148" s="43" cm="1">
        <f t="array" aca="1" ref="O148" ca="1">INDIRECT(ADDRESS(ROW(M147)-(ROW(N148)-8)/2,117+COLUMN(P147)-8,4,1,"Свод"),TRUE)</f>
        <v>0</v>
      </c>
      <c r="P148" s="43" cm="1">
        <f t="array" aca="1" ref="P148" ca="1">INDIRECT(ADDRESS(ROW(N147)-(ROW(O148)-8)/2,117+COLUMN(Q147)-8,4,1,"Свод"),TRUE)</f>
        <v>0</v>
      </c>
      <c r="Q148" s="43" cm="1">
        <f t="array" aca="1" ref="Q148" ca="1">INDIRECT(ADDRESS(ROW(O147)-(ROW(P148)-8)/2,117+COLUMN(R147)-8,4,1,"Свод"),TRUE)</f>
        <v>0</v>
      </c>
      <c r="R148" s="43" cm="1">
        <f t="array" aca="1" ref="R148" ca="1">INDIRECT(ADDRESS(ROW(P147)-(ROW(Q148)-8)/2,117+COLUMN(S147)-8,4,1,"Свод"),TRUE)</f>
        <v>0</v>
      </c>
      <c r="S148" s="43" cm="1">
        <f t="array" aca="1" ref="S148" ca="1">INDIRECT(ADDRESS(ROW(Q147)-(ROW(R148)-8)/2,117+COLUMN(T147)-8,4,1,"Свод"),TRUE)</f>
        <v>0</v>
      </c>
      <c r="T148" s="43" cm="1">
        <f t="array" aca="1" ref="T148" ca="1">INDIRECT(ADDRESS(ROW(R147)-(ROW(S148)-8)/2,117+COLUMN(U147)-8,4,1,"Свод"),TRUE)</f>
        <v>0</v>
      </c>
      <c r="U148" s="43" cm="1">
        <f t="array" aca="1" ref="U148" ca="1">INDIRECT(ADDRESS(ROW(S147)-(ROW(T148)-8)/2,117+COLUMN(V147)-8,4,1,"Свод"),TRUE)</f>
        <v>0</v>
      </c>
      <c r="V148" s="43" cm="1">
        <f t="array" aca="1" ref="V148" ca="1">INDIRECT(ADDRESS(ROW(T147)-(ROW(U148)-8)/2,117+COLUMN(W147)-8,4,1,"Свод"),TRUE)</f>
        <v>0</v>
      </c>
    </row>
    <row r="149" spans="1:22" x14ac:dyDescent="0.25">
      <c r="A149" s="14"/>
      <c r="B149" s="91" t="s">
        <v>20</v>
      </c>
      <c r="C149" s="91"/>
      <c r="D149" s="91"/>
      <c r="E149" s="15"/>
      <c r="F149">
        <f ca="1">SUM(H149:V149)</f>
        <v>0</v>
      </c>
      <c r="H149">
        <f ca="1">IFERROR(H148/$E148*1000,0)</f>
        <v>0</v>
      </c>
      <c r="I149">
        <f t="shared" ref="I149" ca="1" si="970">IFERROR(I148/$E148*1000,0)</f>
        <v>0</v>
      </c>
      <c r="J149">
        <f t="shared" ref="J149" ca="1" si="971">IFERROR(J148/$E148*1000,0)</f>
        <v>0</v>
      </c>
      <c r="K149">
        <f t="shared" ref="K149" ca="1" si="972">IFERROR(K148/$E148*1000,0)</f>
        <v>0</v>
      </c>
      <c r="L149">
        <f t="shared" ref="L149" ca="1" si="973">IFERROR(L148/$E148*1000,0)</f>
        <v>0</v>
      </c>
      <c r="M149">
        <f t="shared" ref="M149" ca="1" si="974">IFERROR(M148/$E148*1000,0)</f>
        <v>0</v>
      </c>
      <c r="N149">
        <f t="shared" ref="N149" ca="1" si="975">IFERROR(N148/$E148*1000,0)</f>
        <v>0</v>
      </c>
      <c r="O149">
        <f t="shared" ref="O149" ca="1" si="976">IFERROR(O148/$E148*1000,0)</f>
        <v>0</v>
      </c>
      <c r="P149">
        <f t="shared" ref="P149" ca="1" si="977">IFERROR(P148/$E148*1000,0)</f>
        <v>0</v>
      </c>
      <c r="Q149">
        <f t="shared" ref="Q149" ca="1" si="978">IFERROR(Q148/$E148*1000,0)</f>
        <v>0</v>
      </c>
      <c r="R149">
        <f t="shared" ref="R149" ca="1" si="979">IFERROR(R148/$E148*1000,0)</f>
        <v>0</v>
      </c>
      <c r="S149">
        <f t="shared" ref="S149" ca="1" si="980">IFERROR(S148/$E148*1000,0)</f>
        <v>0</v>
      </c>
      <c r="T149">
        <f t="shared" ref="T149" ca="1" si="981">IFERROR(T148/$E148*1000,0)</f>
        <v>0</v>
      </c>
      <c r="U149">
        <f t="shared" ref="U149" ca="1" si="982">IFERROR(U148/$E148*1000,0)</f>
        <v>0</v>
      </c>
      <c r="V149">
        <f t="shared" ref="V149" ca="1" si="983">IFERROR(V148/$E148*1000,0)</f>
        <v>0</v>
      </c>
    </row>
    <row r="150" spans="1:22" x14ac:dyDescent="0.25">
      <c r="A150" s="41" cm="1">
        <f t="array" aca="1" ref="A150" ca="1">INDIRECT(ADDRESS(ROW(A149)-(ROW(A150)-8)/2,1,4,1,"Свод"),TRUE)</f>
        <v>0</v>
      </c>
      <c r="B150" s="41" cm="1">
        <f t="array" aca="1" ref="B150" ca="1">INDIRECT(ADDRESS(ROW(B149)-(ROW(B150)-8)/2,2,4,1,"Свод"),TRUE)</f>
        <v>0</v>
      </c>
      <c r="C150" s="41" cm="1">
        <f t="array" aca="1" ref="C150" ca="1">INDIRECT(ADDRESS(ROW(C149)-(ROW(C150)-8)/2,3,4,1,"Свод"),TRUE)</f>
        <v>0</v>
      </c>
      <c r="D150" s="41" cm="1">
        <f t="array" aca="1" ref="D150" ca="1">INDIRECT(ADDRESS(ROW(D149)-(ROW(D150)-8)/2,4,4,1,"Свод"),TRUE)</f>
        <v>0</v>
      </c>
      <c r="E150" s="43" cm="1">
        <f t="array" aca="1" ref="E150" ca="1">INDIRECT(ADDRESS(ROW(E149)-(ROW(E150)-8)/2,117,4,1,"Свод"),TRUE)</f>
        <v>0</v>
      </c>
      <c r="F150" s="42">
        <f ca="1">IFERROR(G150/E150*1000,0)</f>
        <v>0</v>
      </c>
      <c r="G150" s="42">
        <f ca="1">SUM(H150:V150)</f>
        <v>0</v>
      </c>
      <c r="H150" s="43" cm="1">
        <f t="array" aca="1" ref="H150" ca="1">INDIRECT(ADDRESS(ROW(F149)-(ROW(G150)-8)/2,117+COLUMN(I149)-8,4,1,"Свод"),TRUE)</f>
        <v>0</v>
      </c>
      <c r="I150" s="43" cm="1">
        <f t="array" aca="1" ref="I150" ca="1">INDIRECT(ADDRESS(ROW(G149)-(ROW(H150)-8)/2,117+COLUMN(J149)-8,4,1,"Свод"),TRUE)</f>
        <v>0</v>
      </c>
      <c r="J150" s="43" cm="1">
        <f t="array" aca="1" ref="J150" ca="1">INDIRECT(ADDRESS(ROW(H149)-(ROW(I150)-8)/2,117+COLUMN(K149)-8,4,1,"Свод"),TRUE)</f>
        <v>0</v>
      </c>
      <c r="K150" s="43" cm="1">
        <f t="array" aca="1" ref="K150" ca="1">INDIRECT(ADDRESS(ROW(I149)-(ROW(J150)-8)/2,117+COLUMN(L149)-8,4,1,"Свод"),TRUE)</f>
        <v>0</v>
      </c>
      <c r="L150" s="43" cm="1">
        <f t="array" aca="1" ref="L150" ca="1">INDIRECT(ADDRESS(ROW(J149)-(ROW(K150)-8)/2,117+COLUMN(M149)-8,4,1,"Свод"),TRUE)</f>
        <v>0</v>
      </c>
      <c r="M150" s="43" cm="1">
        <f t="array" aca="1" ref="M150" ca="1">INDIRECT(ADDRESS(ROW(K149)-(ROW(L150)-8)/2,117+COLUMN(N149)-8,4,1,"Свод"),TRUE)</f>
        <v>0</v>
      </c>
      <c r="N150" s="43" cm="1">
        <f t="array" aca="1" ref="N150" ca="1">INDIRECT(ADDRESS(ROW(L149)-(ROW(M150)-8)/2,117+COLUMN(O149)-8,4,1,"Свод"),TRUE)</f>
        <v>0</v>
      </c>
      <c r="O150" s="43" cm="1">
        <f t="array" aca="1" ref="O150" ca="1">INDIRECT(ADDRESS(ROW(M149)-(ROW(N150)-8)/2,117+COLUMN(P149)-8,4,1,"Свод"),TRUE)</f>
        <v>0</v>
      </c>
      <c r="P150" s="43" cm="1">
        <f t="array" aca="1" ref="P150" ca="1">INDIRECT(ADDRESS(ROW(N149)-(ROW(O150)-8)/2,117+COLUMN(Q149)-8,4,1,"Свод"),TRUE)</f>
        <v>0</v>
      </c>
      <c r="Q150" s="43" cm="1">
        <f t="array" aca="1" ref="Q150" ca="1">INDIRECT(ADDRESS(ROW(O149)-(ROW(P150)-8)/2,117+COLUMN(R149)-8,4,1,"Свод"),TRUE)</f>
        <v>0</v>
      </c>
      <c r="R150" s="43" cm="1">
        <f t="array" aca="1" ref="R150" ca="1">INDIRECT(ADDRESS(ROW(P149)-(ROW(Q150)-8)/2,117+COLUMN(S149)-8,4,1,"Свод"),TRUE)</f>
        <v>0</v>
      </c>
      <c r="S150" s="43" cm="1">
        <f t="array" aca="1" ref="S150" ca="1">INDIRECT(ADDRESS(ROW(Q149)-(ROW(R150)-8)/2,117+COLUMN(T149)-8,4,1,"Свод"),TRUE)</f>
        <v>0</v>
      </c>
      <c r="T150" s="43" cm="1">
        <f t="array" aca="1" ref="T150" ca="1">INDIRECT(ADDRESS(ROW(R149)-(ROW(S150)-8)/2,117+COLUMN(U149)-8,4,1,"Свод"),TRUE)</f>
        <v>0</v>
      </c>
      <c r="U150" s="43" cm="1">
        <f t="array" aca="1" ref="U150" ca="1">INDIRECT(ADDRESS(ROW(S149)-(ROW(T150)-8)/2,117+COLUMN(V149)-8,4,1,"Свод"),TRUE)</f>
        <v>0</v>
      </c>
      <c r="V150" s="43" cm="1">
        <f t="array" aca="1" ref="V150" ca="1">INDIRECT(ADDRESS(ROW(T149)-(ROW(U150)-8)/2,117+COLUMN(W149)-8,4,1,"Свод"),TRUE)</f>
        <v>0</v>
      </c>
    </row>
    <row r="151" spans="1:22" x14ac:dyDescent="0.25">
      <c r="A151" s="14"/>
      <c r="B151" s="91" t="s">
        <v>20</v>
      </c>
      <c r="C151" s="91"/>
      <c r="D151" s="91"/>
      <c r="E151" s="15"/>
      <c r="F151">
        <f ca="1">SUM(H151:V151)</f>
        <v>0</v>
      </c>
      <c r="H151">
        <f ca="1">IFERROR(H150/$E150*1000,0)</f>
        <v>0</v>
      </c>
      <c r="I151">
        <f t="shared" ref="I151" ca="1" si="984">IFERROR(I150/$E150*1000,0)</f>
        <v>0</v>
      </c>
      <c r="J151">
        <f t="shared" ref="J151" ca="1" si="985">IFERROR(J150/$E150*1000,0)</f>
        <v>0</v>
      </c>
      <c r="K151">
        <f t="shared" ref="K151" ca="1" si="986">IFERROR(K150/$E150*1000,0)</f>
        <v>0</v>
      </c>
      <c r="L151">
        <f t="shared" ref="L151" ca="1" si="987">IFERROR(L150/$E150*1000,0)</f>
        <v>0</v>
      </c>
      <c r="M151">
        <f t="shared" ref="M151" ca="1" si="988">IFERROR(M150/$E150*1000,0)</f>
        <v>0</v>
      </c>
      <c r="N151">
        <f t="shared" ref="N151" ca="1" si="989">IFERROR(N150/$E150*1000,0)</f>
        <v>0</v>
      </c>
      <c r="O151">
        <f t="shared" ref="O151" ca="1" si="990">IFERROR(O150/$E150*1000,0)</f>
        <v>0</v>
      </c>
      <c r="P151">
        <f t="shared" ref="P151" ca="1" si="991">IFERROR(P150/$E150*1000,0)</f>
        <v>0</v>
      </c>
      <c r="Q151">
        <f t="shared" ref="Q151" ca="1" si="992">IFERROR(Q150/$E150*1000,0)</f>
        <v>0</v>
      </c>
      <c r="R151">
        <f t="shared" ref="R151" ca="1" si="993">IFERROR(R150/$E150*1000,0)</f>
        <v>0</v>
      </c>
      <c r="S151">
        <f t="shared" ref="S151" ca="1" si="994">IFERROR(S150/$E150*1000,0)</f>
        <v>0</v>
      </c>
      <c r="T151">
        <f t="shared" ref="T151" ca="1" si="995">IFERROR(T150/$E150*1000,0)</f>
        <v>0</v>
      </c>
      <c r="U151">
        <f t="shared" ref="U151" ca="1" si="996">IFERROR(U150/$E150*1000,0)</f>
        <v>0</v>
      </c>
      <c r="V151">
        <f t="shared" ref="V151" ca="1" si="997">IFERROR(V150/$E150*1000,0)</f>
        <v>0</v>
      </c>
    </row>
    <row r="152" spans="1:22" x14ac:dyDescent="0.25">
      <c r="A152" s="41" cm="1">
        <f t="array" aca="1" ref="A152" ca="1">INDIRECT(ADDRESS(ROW(A151)-(ROW(A152)-8)/2,1,4,1,"Свод"),TRUE)</f>
        <v>0</v>
      </c>
      <c r="B152" s="41" cm="1">
        <f t="array" aca="1" ref="B152" ca="1">INDIRECT(ADDRESS(ROW(B151)-(ROW(B152)-8)/2,2,4,1,"Свод"),TRUE)</f>
        <v>0</v>
      </c>
      <c r="C152" s="41" cm="1">
        <f t="array" aca="1" ref="C152" ca="1">INDIRECT(ADDRESS(ROW(C151)-(ROW(C152)-8)/2,3,4,1,"Свод"),TRUE)</f>
        <v>0</v>
      </c>
      <c r="D152" s="41" cm="1">
        <f t="array" aca="1" ref="D152" ca="1">INDIRECT(ADDRESS(ROW(D151)-(ROW(D152)-8)/2,4,4,1,"Свод"),TRUE)</f>
        <v>0</v>
      </c>
      <c r="E152" s="43" cm="1">
        <f t="array" aca="1" ref="E152" ca="1">INDIRECT(ADDRESS(ROW(E151)-(ROW(E152)-8)/2,117,4,1,"Свод"),TRUE)</f>
        <v>0</v>
      </c>
      <c r="F152" s="42">
        <f ca="1">IFERROR(G152/E152*1000,0)</f>
        <v>0</v>
      </c>
      <c r="G152" s="42">
        <f ca="1">SUM(H152:V152)</f>
        <v>0</v>
      </c>
      <c r="H152" s="43" cm="1">
        <f t="array" aca="1" ref="H152" ca="1">INDIRECT(ADDRESS(ROW(F151)-(ROW(G152)-8)/2,117+COLUMN(I151)-8,4,1,"Свод"),TRUE)</f>
        <v>0</v>
      </c>
      <c r="I152" s="43" cm="1">
        <f t="array" aca="1" ref="I152" ca="1">INDIRECT(ADDRESS(ROW(G151)-(ROW(H152)-8)/2,117+COLUMN(J151)-8,4,1,"Свод"),TRUE)</f>
        <v>0</v>
      </c>
      <c r="J152" s="43" cm="1">
        <f t="array" aca="1" ref="J152" ca="1">INDIRECT(ADDRESS(ROW(H151)-(ROW(I152)-8)/2,117+COLUMN(K151)-8,4,1,"Свод"),TRUE)</f>
        <v>0</v>
      </c>
      <c r="K152" s="43" cm="1">
        <f t="array" aca="1" ref="K152" ca="1">INDIRECT(ADDRESS(ROW(I151)-(ROW(J152)-8)/2,117+COLUMN(L151)-8,4,1,"Свод"),TRUE)</f>
        <v>0</v>
      </c>
      <c r="L152" s="43" cm="1">
        <f t="array" aca="1" ref="L152" ca="1">INDIRECT(ADDRESS(ROW(J151)-(ROW(K152)-8)/2,117+COLUMN(M151)-8,4,1,"Свод"),TRUE)</f>
        <v>0</v>
      </c>
      <c r="M152" s="43" cm="1">
        <f t="array" aca="1" ref="M152" ca="1">INDIRECT(ADDRESS(ROW(K151)-(ROW(L152)-8)/2,117+COLUMN(N151)-8,4,1,"Свод"),TRUE)</f>
        <v>0</v>
      </c>
      <c r="N152" s="43" cm="1">
        <f t="array" aca="1" ref="N152" ca="1">INDIRECT(ADDRESS(ROW(L151)-(ROW(M152)-8)/2,117+COLUMN(O151)-8,4,1,"Свод"),TRUE)</f>
        <v>0</v>
      </c>
      <c r="O152" s="43" cm="1">
        <f t="array" aca="1" ref="O152" ca="1">INDIRECT(ADDRESS(ROW(M151)-(ROW(N152)-8)/2,117+COLUMN(P151)-8,4,1,"Свод"),TRUE)</f>
        <v>0</v>
      </c>
      <c r="P152" s="43" cm="1">
        <f t="array" aca="1" ref="P152" ca="1">INDIRECT(ADDRESS(ROW(N151)-(ROW(O152)-8)/2,117+COLUMN(Q151)-8,4,1,"Свод"),TRUE)</f>
        <v>0</v>
      </c>
      <c r="Q152" s="43" cm="1">
        <f t="array" aca="1" ref="Q152" ca="1">INDIRECT(ADDRESS(ROW(O151)-(ROW(P152)-8)/2,117+COLUMN(R151)-8,4,1,"Свод"),TRUE)</f>
        <v>0</v>
      </c>
      <c r="R152" s="43" cm="1">
        <f t="array" aca="1" ref="R152" ca="1">INDIRECT(ADDRESS(ROW(P151)-(ROW(Q152)-8)/2,117+COLUMN(S151)-8,4,1,"Свод"),TRUE)</f>
        <v>0</v>
      </c>
      <c r="S152" s="43" cm="1">
        <f t="array" aca="1" ref="S152" ca="1">INDIRECT(ADDRESS(ROW(Q151)-(ROW(R152)-8)/2,117+COLUMN(T151)-8,4,1,"Свод"),TRUE)</f>
        <v>0</v>
      </c>
      <c r="T152" s="43" cm="1">
        <f t="array" aca="1" ref="T152" ca="1">INDIRECT(ADDRESS(ROW(R151)-(ROW(S152)-8)/2,117+COLUMN(U151)-8,4,1,"Свод"),TRUE)</f>
        <v>0</v>
      </c>
      <c r="U152" s="43" cm="1">
        <f t="array" aca="1" ref="U152" ca="1">INDIRECT(ADDRESS(ROW(S151)-(ROW(T152)-8)/2,117+COLUMN(V151)-8,4,1,"Свод"),TRUE)</f>
        <v>0</v>
      </c>
      <c r="V152" s="43" cm="1">
        <f t="array" aca="1" ref="V152" ca="1">INDIRECT(ADDRESS(ROW(T151)-(ROW(U152)-8)/2,117+COLUMN(W151)-8,4,1,"Свод"),TRUE)</f>
        <v>0</v>
      </c>
    </row>
    <row r="153" spans="1:22" x14ac:dyDescent="0.25">
      <c r="A153" s="14"/>
      <c r="B153" s="91" t="s">
        <v>20</v>
      </c>
      <c r="C153" s="91"/>
      <c r="D153" s="91"/>
      <c r="E153" s="15"/>
      <c r="F153">
        <f ca="1">SUM(H153:V153)</f>
        <v>0</v>
      </c>
      <c r="H153">
        <f ca="1">IFERROR(H152/$E152*1000,0)</f>
        <v>0</v>
      </c>
      <c r="I153">
        <f t="shared" ref="I153" ca="1" si="998">IFERROR(I152/$E152*1000,0)</f>
        <v>0</v>
      </c>
      <c r="J153">
        <f t="shared" ref="J153" ca="1" si="999">IFERROR(J152/$E152*1000,0)</f>
        <v>0</v>
      </c>
      <c r="K153">
        <f t="shared" ref="K153" ca="1" si="1000">IFERROR(K152/$E152*1000,0)</f>
        <v>0</v>
      </c>
      <c r="L153">
        <f t="shared" ref="L153" ca="1" si="1001">IFERROR(L152/$E152*1000,0)</f>
        <v>0</v>
      </c>
      <c r="M153">
        <f t="shared" ref="M153" ca="1" si="1002">IFERROR(M152/$E152*1000,0)</f>
        <v>0</v>
      </c>
      <c r="N153">
        <f t="shared" ref="N153" ca="1" si="1003">IFERROR(N152/$E152*1000,0)</f>
        <v>0</v>
      </c>
      <c r="O153">
        <f t="shared" ref="O153" ca="1" si="1004">IFERROR(O152/$E152*1000,0)</f>
        <v>0</v>
      </c>
      <c r="P153">
        <f t="shared" ref="P153" ca="1" si="1005">IFERROR(P152/$E152*1000,0)</f>
        <v>0</v>
      </c>
      <c r="Q153">
        <f t="shared" ref="Q153" ca="1" si="1006">IFERROR(Q152/$E152*1000,0)</f>
        <v>0</v>
      </c>
      <c r="R153">
        <f t="shared" ref="R153" ca="1" si="1007">IFERROR(R152/$E152*1000,0)</f>
        <v>0</v>
      </c>
      <c r="S153">
        <f t="shared" ref="S153" ca="1" si="1008">IFERROR(S152/$E152*1000,0)</f>
        <v>0</v>
      </c>
      <c r="T153">
        <f t="shared" ref="T153" ca="1" si="1009">IFERROR(T152/$E152*1000,0)</f>
        <v>0</v>
      </c>
      <c r="U153">
        <f t="shared" ref="U153" ca="1" si="1010">IFERROR(U152/$E152*1000,0)</f>
        <v>0</v>
      </c>
      <c r="V153">
        <f t="shared" ref="V153" ca="1" si="1011">IFERROR(V152/$E152*1000,0)</f>
        <v>0</v>
      </c>
    </row>
    <row r="154" spans="1:22" x14ac:dyDescent="0.25">
      <c r="A154" s="41" cm="1">
        <f t="array" aca="1" ref="A154" ca="1">INDIRECT(ADDRESS(ROW(A153)-(ROW(A154)-8)/2,1,4,1,"Свод"),TRUE)</f>
        <v>0</v>
      </c>
      <c r="B154" s="41" cm="1">
        <f t="array" aca="1" ref="B154" ca="1">INDIRECT(ADDRESS(ROW(B153)-(ROW(B154)-8)/2,2,4,1,"Свод"),TRUE)</f>
        <v>0</v>
      </c>
      <c r="C154" s="41" cm="1">
        <f t="array" aca="1" ref="C154" ca="1">INDIRECT(ADDRESS(ROW(C153)-(ROW(C154)-8)/2,3,4,1,"Свод"),TRUE)</f>
        <v>0</v>
      </c>
      <c r="D154" s="41" cm="1">
        <f t="array" aca="1" ref="D154" ca="1">INDIRECT(ADDRESS(ROW(D153)-(ROW(D154)-8)/2,4,4,1,"Свод"),TRUE)</f>
        <v>0</v>
      </c>
      <c r="E154" s="43" cm="1">
        <f t="array" aca="1" ref="E154" ca="1">INDIRECT(ADDRESS(ROW(E153)-(ROW(E154)-8)/2,117,4,1,"Свод"),TRUE)</f>
        <v>0</v>
      </c>
      <c r="F154" s="42">
        <f ca="1">IFERROR(G154/E154*1000,0)</f>
        <v>0</v>
      </c>
      <c r="G154" s="42">
        <f ca="1">SUM(H154:V154)</f>
        <v>0</v>
      </c>
      <c r="H154" s="43" cm="1">
        <f t="array" aca="1" ref="H154" ca="1">INDIRECT(ADDRESS(ROW(F153)-(ROW(G154)-8)/2,117+COLUMN(I153)-8,4,1,"Свод"),TRUE)</f>
        <v>0</v>
      </c>
      <c r="I154" s="43" cm="1">
        <f t="array" aca="1" ref="I154" ca="1">INDIRECT(ADDRESS(ROW(G153)-(ROW(H154)-8)/2,117+COLUMN(J153)-8,4,1,"Свод"),TRUE)</f>
        <v>0</v>
      </c>
      <c r="J154" s="43" cm="1">
        <f t="array" aca="1" ref="J154" ca="1">INDIRECT(ADDRESS(ROW(H153)-(ROW(I154)-8)/2,117+COLUMN(K153)-8,4,1,"Свод"),TRUE)</f>
        <v>0</v>
      </c>
      <c r="K154" s="43" cm="1">
        <f t="array" aca="1" ref="K154" ca="1">INDIRECT(ADDRESS(ROW(I153)-(ROW(J154)-8)/2,117+COLUMN(L153)-8,4,1,"Свод"),TRUE)</f>
        <v>0</v>
      </c>
      <c r="L154" s="43" cm="1">
        <f t="array" aca="1" ref="L154" ca="1">INDIRECT(ADDRESS(ROW(J153)-(ROW(K154)-8)/2,117+COLUMN(M153)-8,4,1,"Свод"),TRUE)</f>
        <v>0</v>
      </c>
      <c r="M154" s="43" cm="1">
        <f t="array" aca="1" ref="M154" ca="1">INDIRECT(ADDRESS(ROW(K153)-(ROW(L154)-8)/2,117+COLUMN(N153)-8,4,1,"Свод"),TRUE)</f>
        <v>0</v>
      </c>
      <c r="N154" s="43" cm="1">
        <f t="array" aca="1" ref="N154" ca="1">INDIRECT(ADDRESS(ROW(L153)-(ROW(M154)-8)/2,117+COLUMN(O153)-8,4,1,"Свод"),TRUE)</f>
        <v>0</v>
      </c>
      <c r="O154" s="43" cm="1">
        <f t="array" aca="1" ref="O154" ca="1">INDIRECT(ADDRESS(ROW(M153)-(ROW(N154)-8)/2,117+COLUMN(P153)-8,4,1,"Свод"),TRUE)</f>
        <v>0</v>
      </c>
      <c r="P154" s="43" cm="1">
        <f t="array" aca="1" ref="P154" ca="1">INDIRECT(ADDRESS(ROW(N153)-(ROW(O154)-8)/2,117+COLUMN(Q153)-8,4,1,"Свод"),TRUE)</f>
        <v>0</v>
      </c>
      <c r="Q154" s="43" cm="1">
        <f t="array" aca="1" ref="Q154" ca="1">INDIRECT(ADDRESS(ROW(O153)-(ROW(P154)-8)/2,117+COLUMN(R153)-8,4,1,"Свод"),TRUE)</f>
        <v>0</v>
      </c>
      <c r="R154" s="43" cm="1">
        <f t="array" aca="1" ref="R154" ca="1">INDIRECT(ADDRESS(ROW(P153)-(ROW(Q154)-8)/2,117+COLUMN(S153)-8,4,1,"Свод"),TRUE)</f>
        <v>0</v>
      </c>
      <c r="S154" s="43" cm="1">
        <f t="array" aca="1" ref="S154" ca="1">INDIRECT(ADDRESS(ROW(Q153)-(ROW(R154)-8)/2,117+COLUMN(T153)-8,4,1,"Свод"),TRUE)</f>
        <v>0</v>
      </c>
      <c r="T154" s="43" cm="1">
        <f t="array" aca="1" ref="T154" ca="1">INDIRECT(ADDRESS(ROW(R153)-(ROW(S154)-8)/2,117+COLUMN(U153)-8,4,1,"Свод"),TRUE)</f>
        <v>0</v>
      </c>
      <c r="U154" s="43" cm="1">
        <f t="array" aca="1" ref="U154" ca="1">INDIRECT(ADDRESS(ROW(S153)-(ROW(T154)-8)/2,117+COLUMN(V153)-8,4,1,"Свод"),TRUE)</f>
        <v>0</v>
      </c>
      <c r="V154" s="43" cm="1">
        <f t="array" aca="1" ref="V154" ca="1">INDIRECT(ADDRESS(ROW(T153)-(ROW(U154)-8)/2,117+COLUMN(W153)-8,4,1,"Свод"),TRUE)</f>
        <v>0</v>
      </c>
    </row>
    <row r="155" spans="1:22" x14ac:dyDescent="0.25">
      <c r="A155" s="14"/>
      <c r="B155" s="91" t="s">
        <v>20</v>
      </c>
      <c r="C155" s="91"/>
      <c r="D155" s="91"/>
      <c r="E155" s="15"/>
      <c r="F155">
        <f ca="1">SUM(H155:V155)</f>
        <v>0</v>
      </c>
      <c r="H155">
        <f ca="1">IFERROR(H154/$E154*1000,0)</f>
        <v>0</v>
      </c>
      <c r="I155">
        <f t="shared" ref="I155" ca="1" si="1012">IFERROR(I154/$E154*1000,0)</f>
        <v>0</v>
      </c>
      <c r="J155">
        <f t="shared" ref="J155" ca="1" si="1013">IFERROR(J154/$E154*1000,0)</f>
        <v>0</v>
      </c>
      <c r="K155">
        <f t="shared" ref="K155" ca="1" si="1014">IFERROR(K154/$E154*1000,0)</f>
        <v>0</v>
      </c>
      <c r="L155">
        <f t="shared" ref="L155" ca="1" si="1015">IFERROR(L154/$E154*1000,0)</f>
        <v>0</v>
      </c>
      <c r="M155">
        <f t="shared" ref="M155" ca="1" si="1016">IFERROR(M154/$E154*1000,0)</f>
        <v>0</v>
      </c>
      <c r="N155">
        <f t="shared" ref="N155" ca="1" si="1017">IFERROR(N154/$E154*1000,0)</f>
        <v>0</v>
      </c>
      <c r="O155">
        <f t="shared" ref="O155" ca="1" si="1018">IFERROR(O154/$E154*1000,0)</f>
        <v>0</v>
      </c>
      <c r="P155">
        <f t="shared" ref="P155" ca="1" si="1019">IFERROR(P154/$E154*1000,0)</f>
        <v>0</v>
      </c>
      <c r="Q155">
        <f t="shared" ref="Q155" ca="1" si="1020">IFERROR(Q154/$E154*1000,0)</f>
        <v>0</v>
      </c>
      <c r="R155">
        <f t="shared" ref="R155" ca="1" si="1021">IFERROR(R154/$E154*1000,0)</f>
        <v>0</v>
      </c>
      <c r="S155">
        <f t="shared" ref="S155" ca="1" si="1022">IFERROR(S154/$E154*1000,0)</f>
        <v>0</v>
      </c>
      <c r="T155">
        <f t="shared" ref="T155" ca="1" si="1023">IFERROR(T154/$E154*1000,0)</f>
        <v>0</v>
      </c>
      <c r="U155">
        <f t="shared" ref="U155" ca="1" si="1024">IFERROR(U154/$E154*1000,0)</f>
        <v>0</v>
      </c>
      <c r="V155">
        <f t="shared" ref="V155" ca="1" si="1025">IFERROR(V154/$E154*1000,0)</f>
        <v>0</v>
      </c>
    </row>
    <row r="156" spans="1:22" x14ac:dyDescent="0.25">
      <c r="A156" s="41" cm="1">
        <f t="array" aca="1" ref="A156" ca="1">INDIRECT(ADDRESS(ROW(A155)-(ROW(A156)-8)/2,1,4,1,"Свод"),TRUE)</f>
        <v>0</v>
      </c>
      <c r="B156" s="41" cm="1">
        <f t="array" aca="1" ref="B156" ca="1">INDIRECT(ADDRESS(ROW(B155)-(ROW(B156)-8)/2,2,4,1,"Свод"),TRUE)</f>
        <v>0</v>
      </c>
      <c r="C156" s="41" cm="1">
        <f t="array" aca="1" ref="C156" ca="1">INDIRECT(ADDRESS(ROW(C155)-(ROW(C156)-8)/2,3,4,1,"Свод"),TRUE)</f>
        <v>0</v>
      </c>
      <c r="D156" s="41" cm="1">
        <f t="array" aca="1" ref="D156" ca="1">INDIRECT(ADDRESS(ROW(D155)-(ROW(D156)-8)/2,4,4,1,"Свод"),TRUE)</f>
        <v>0</v>
      </c>
      <c r="E156" s="43" cm="1">
        <f t="array" aca="1" ref="E156" ca="1">INDIRECT(ADDRESS(ROW(E155)-(ROW(E156)-8)/2,117,4,1,"Свод"),TRUE)</f>
        <v>0</v>
      </c>
      <c r="F156" s="42">
        <f ca="1">IFERROR(G156/E156*1000,0)</f>
        <v>0</v>
      </c>
      <c r="G156" s="42">
        <f ca="1">SUM(H156:V156)</f>
        <v>0</v>
      </c>
      <c r="H156" s="43" cm="1">
        <f t="array" aca="1" ref="H156" ca="1">INDIRECT(ADDRESS(ROW(F155)-(ROW(G156)-8)/2,117+COLUMN(I155)-8,4,1,"Свод"),TRUE)</f>
        <v>0</v>
      </c>
      <c r="I156" s="43" cm="1">
        <f t="array" aca="1" ref="I156" ca="1">INDIRECT(ADDRESS(ROW(G155)-(ROW(H156)-8)/2,117+COLUMN(J155)-8,4,1,"Свод"),TRUE)</f>
        <v>0</v>
      </c>
      <c r="J156" s="43" cm="1">
        <f t="array" aca="1" ref="J156" ca="1">INDIRECT(ADDRESS(ROW(H155)-(ROW(I156)-8)/2,117+COLUMN(K155)-8,4,1,"Свод"),TRUE)</f>
        <v>0</v>
      </c>
      <c r="K156" s="43" cm="1">
        <f t="array" aca="1" ref="K156" ca="1">INDIRECT(ADDRESS(ROW(I155)-(ROW(J156)-8)/2,117+COLUMN(L155)-8,4,1,"Свод"),TRUE)</f>
        <v>0</v>
      </c>
      <c r="L156" s="43" cm="1">
        <f t="array" aca="1" ref="L156" ca="1">INDIRECT(ADDRESS(ROW(J155)-(ROW(K156)-8)/2,117+COLUMN(M155)-8,4,1,"Свод"),TRUE)</f>
        <v>0</v>
      </c>
      <c r="M156" s="43" cm="1">
        <f t="array" aca="1" ref="M156" ca="1">INDIRECT(ADDRESS(ROW(K155)-(ROW(L156)-8)/2,117+COLUMN(N155)-8,4,1,"Свод"),TRUE)</f>
        <v>0</v>
      </c>
      <c r="N156" s="43" cm="1">
        <f t="array" aca="1" ref="N156" ca="1">INDIRECT(ADDRESS(ROW(L155)-(ROW(M156)-8)/2,117+COLUMN(O155)-8,4,1,"Свод"),TRUE)</f>
        <v>0</v>
      </c>
      <c r="O156" s="43" cm="1">
        <f t="array" aca="1" ref="O156" ca="1">INDIRECT(ADDRESS(ROW(M155)-(ROW(N156)-8)/2,117+COLUMN(P155)-8,4,1,"Свод"),TRUE)</f>
        <v>0</v>
      </c>
      <c r="P156" s="43" cm="1">
        <f t="array" aca="1" ref="P156" ca="1">INDIRECT(ADDRESS(ROW(N155)-(ROW(O156)-8)/2,117+COLUMN(Q155)-8,4,1,"Свод"),TRUE)</f>
        <v>0</v>
      </c>
      <c r="Q156" s="43" cm="1">
        <f t="array" aca="1" ref="Q156" ca="1">INDIRECT(ADDRESS(ROW(O155)-(ROW(P156)-8)/2,117+COLUMN(R155)-8,4,1,"Свод"),TRUE)</f>
        <v>0</v>
      </c>
      <c r="R156" s="43" cm="1">
        <f t="array" aca="1" ref="R156" ca="1">INDIRECT(ADDRESS(ROW(P155)-(ROW(Q156)-8)/2,117+COLUMN(S155)-8,4,1,"Свод"),TRUE)</f>
        <v>0</v>
      </c>
      <c r="S156" s="43" cm="1">
        <f t="array" aca="1" ref="S156" ca="1">INDIRECT(ADDRESS(ROW(Q155)-(ROW(R156)-8)/2,117+COLUMN(T155)-8,4,1,"Свод"),TRUE)</f>
        <v>0</v>
      </c>
      <c r="T156" s="43" cm="1">
        <f t="array" aca="1" ref="T156" ca="1">INDIRECT(ADDRESS(ROW(R155)-(ROW(S156)-8)/2,117+COLUMN(U155)-8,4,1,"Свод"),TRUE)</f>
        <v>0</v>
      </c>
      <c r="U156" s="43" cm="1">
        <f t="array" aca="1" ref="U156" ca="1">INDIRECT(ADDRESS(ROW(S155)-(ROW(T156)-8)/2,117+COLUMN(V155)-8,4,1,"Свод"),TRUE)</f>
        <v>0</v>
      </c>
      <c r="V156" s="43" cm="1">
        <f t="array" aca="1" ref="V156" ca="1">INDIRECT(ADDRESS(ROW(T155)-(ROW(U156)-8)/2,117+COLUMN(W155)-8,4,1,"Свод"),TRUE)</f>
        <v>0</v>
      </c>
    </row>
    <row r="157" spans="1:22" x14ac:dyDescent="0.25">
      <c r="A157" s="14"/>
      <c r="B157" s="91" t="s">
        <v>20</v>
      </c>
      <c r="C157" s="91"/>
      <c r="D157" s="91"/>
      <c r="E157" s="15"/>
      <c r="F157">
        <f ca="1">SUM(H157:V157)</f>
        <v>0</v>
      </c>
      <c r="H157">
        <f ca="1">IFERROR(H156/$E156*1000,0)</f>
        <v>0</v>
      </c>
      <c r="I157">
        <f t="shared" ref="I157" ca="1" si="1026">IFERROR(I156/$E156*1000,0)</f>
        <v>0</v>
      </c>
      <c r="J157">
        <f t="shared" ref="J157" ca="1" si="1027">IFERROR(J156/$E156*1000,0)</f>
        <v>0</v>
      </c>
      <c r="K157">
        <f t="shared" ref="K157" ca="1" si="1028">IFERROR(K156/$E156*1000,0)</f>
        <v>0</v>
      </c>
      <c r="L157">
        <f t="shared" ref="L157" ca="1" si="1029">IFERROR(L156/$E156*1000,0)</f>
        <v>0</v>
      </c>
      <c r="M157">
        <f t="shared" ref="M157" ca="1" si="1030">IFERROR(M156/$E156*1000,0)</f>
        <v>0</v>
      </c>
      <c r="N157">
        <f t="shared" ref="N157" ca="1" si="1031">IFERROR(N156/$E156*1000,0)</f>
        <v>0</v>
      </c>
      <c r="O157">
        <f t="shared" ref="O157" ca="1" si="1032">IFERROR(O156/$E156*1000,0)</f>
        <v>0</v>
      </c>
      <c r="P157">
        <f t="shared" ref="P157" ca="1" si="1033">IFERROR(P156/$E156*1000,0)</f>
        <v>0</v>
      </c>
      <c r="Q157">
        <f t="shared" ref="Q157" ca="1" si="1034">IFERROR(Q156/$E156*1000,0)</f>
        <v>0</v>
      </c>
      <c r="R157">
        <f t="shared" ref="R157" ca="1" si="1035">IFERROR(R156/$E156*1000,0)</f>
        <v>0</v>
      </c>
      <c r="S157">
        <f t="shared" ref="S157" ca="1" si="1036">IFERROR(S156/$E156*1000,0)</f>
        <v>0</v>
      </c>
      <c r="T157">
        <f t="shared" ref="T157" ca="1" si="1037">IFERROR(T156/$E156*1000,0)</f>
        <v>0</v>
      </c>
      <c r="U157">
        <f t="shared" ref="U157" ca="1" si="1038">IFERROR(U156/$E156*1000,0)</f>
        <v>0</v>
      </c>
      <c r="V157">
        <f t="shared" ref="V157" ca="1" si="1039">IFERROR(V156/$E156*1000,0)</f>
        <v>0</v>
      </c>
    </row>
    <row r="158" spans="1:22" x14ac:dyDescent="0.25">
      <c r="A158" s="41" cm="1">
        <f t="array" aca="1" ref="A158" ca="1">INDIRECT(ADDRESS(ROW(A157)-(ROW(A158)-8)/2,1,4,1,"Свод"),TRUE)</f>
        <v>0</v>
      </c>
      <c r="B158" s="41" cm="1">
        <f t="array" aca="1" ref="B158" ca="1">INDIRECT(ADDRESS(ROW(B157)-(ROW(B158)-8)/2,2,4,1,"Свод"),TRUE)</f>
        <v>0</v>
      </c>
      <c r="C158" s="41" cm="1">
        <f t="array" aca="1" ref="C158" ca="1">INDIRECT(ADDRESS(ROW(C157)-(ROW(C158)-8)/2,3,4,1,"Свод"),TRUE)</f>
        <v>0</v>
      </c>
      <c r="D158" s="41" cm="1">
        <f t="array" aca="1" ref="D158" ca="1">INDIRECT(ADDRESS(ROW(D157)-(ROW(D158)-8)/2,4,4,1,"Свод"),TRUE)</f>
        <v>0</v>
      </c>
      <c r="E158" s="43" cm="1">
        <f t="array" aca="1" ref="E158" ca="1">INDIRECT(ADDRESS(ROW(E157)-(ROW(E158)-8)/2,117,4,1,"Свод"),TRUE)</f>
        <v>0</v>
      </c>
      <c r="F158" s="42">
        <f ca="1">IFERROR(G158/E158*1000,0)</f>
        <v>0</v>
      </c>
      <c r="G158" s="42">
        <f ca="1">SUM(H158:V158)</f>
        <v>0</v>
      </c>
      <c r="H158" s="43" cm="1">
        <f t="array" aca="1" ref="H158" ca="1">INDIRECT(ADDRESS(ROW(F157)-(ROW(G158)-8)/2,117+COLUMN(I157)-8,4,1,"Свод"),TRUE)</f>
        <v>0</v>
      </c>
      <c r="I158" s="43" cm="1">
        <f t="array" aca="1" ref="I158" ca="1">INDIRECT(ADDRESS(ROW(G157)-(ROW(H158)-8)/2,117+COLUMN(J157)-8,4,1,"Свод"),TRUE)</f>
        <v>0</v>
      </c>
      <c r="J158" s="43" cm="1">
        <f t="array" aca="1" ref="J158" ca="1">INDIRECT(ADDRESS(ROW(H157)-(ROW(I158)-8)/2,117+COLUMN(K157)-8,4,1,"Свод"),TRUE)</f>
        <v>0</v>
      </c>
      <c r="K158" s="43" cm="1">
        <f t="array" aca="1" ref="K158" ca="1">INDIRECT(ADDRESS(ROW(I157)-(ROW(J158)-8)/2,117+COLUMN(L157)-8,4,1,"Свод"),TRUE)</f>
        <v>0</v>
      </c>
      <c r="L158" s="43" cm="1">
        <f t="array" aca="1" ref="L158" ca="1">INDIRECT(ADDRESS(ROW(J157)-(ROW(K158)-8)/2,117+COLUMN(M157)-8,4,1,"Свод"),TRUE)</f>
        <v>0</v>
      </c>
      <c r="M158" s="43" cm="1">
        <f t="array" aca="1" ref="M158" ca="1">INDIRECT(ADDRESS(ROW(K157)-(ROW(L158)-8)/2,117+COLUMN(N157)-8,4,1,"Свод"),TRUE)</f>
        <v>0</v>
      </c>
      <c r="N158" s="43" cm="1">
        <f t="array" aca="1" ref="N158" ca="1">INDIRECT(ADDRESS(ROW(L157)-(ROW(M158)-8)/2,117+COLUMN(O157)-8,4,1,"Свод"),TRUE)</f>
        <v>0</v>
      </c>
      <c r="O158" s="43" cm="1">
        <f t="array" aca="1" ref="O158" ca="1">INDIRECT(ADDRESS(ROW(M157)-(ROW(N158)-8)/2,117+COLUMN(P157)-8,4,1,"Свод"),TRUE)</f>
        <v>0</v>
      </c>
      <c r="P158" s="43" cm="1">
        <f t="array" aca="1" ref="P158" ca="1">INDIRECT(ADDRESS(ROW(N157)-(ROW(O158)-8)/2,117+COLUMN(Q157)-8,4,1,"Свод"),TRUE)</f>
        <v>0</v>
      </c>
      <c r="Q158" s="43" cm="1">
        <f t="array" aca="1" ref="Q158" ca="1">INDIRECT(ADDRESS(ROW(O157)-(ROW(P158)-8)/2,117+COLUMN(R157)-8,4,1,"Свод"),TRUE)</f>
        <v>0</v>
      </c>
      <c r="R158" s="43" cm="1">
        <f t="array" aca="1" ref="R158" ca="1">INDIRECT(ADDRESS(ROW(P157)-(ROW(Q158)-8)/2,117+COLUMN(S157)-8,4,1,"Свод"),TRUE)</f>
        <v>0</v>
      </c>
      <c r="S158" s="43" cm="1">
        <f t="array" aca="1" ref="S158" ca="1">INDIRECT(ADDRESS(ROW(Q157)-(ROW(R158)-8)/2,117+COLUMN(T157)-8,4,1,"Свод"),TRUE)</f>
        <v>0</v>
      </c>
      <c r="T158" s="43" cm="1">
        <f t="array" aca="1" ref="T158" ca="1">INDIRECT(ADDRESS(ROW(R157)-(ROW(S158)-8)/2,117+COLUMN(U157)-8,4,1,"Свод"),TRUE)</f>
        <v>0</v>
      </c>
      <c r="U158" s="43" cm="1">
        <f t="array" aca="1" ref="U158" ca="1">INDIRECT(ADDRESS(ROW(S157)-(ROW(T158)-8)/2,117+COLUMN(V157)-8,4,1,"Свод"),TRUE)</f>
        <v>0</v>
      </c>
      <c r="V158" s="43" cm="1">
        <f t="array" aca="1" ref="V158" ca="1">INDIRECT(ADDRESS(ROW(T157)-(ROW(U158)-8)/2,117+COLUMN(W157)-8,4,1,"Свод"),TRUE)</f>
        <v>0</v>
      </c>
    </row>
    <row r="159" spans="1:22" x14ac:dyDescent="0.25">
      <c r="A159" s="14"/>
      <c r="B159" s="91" t="s">
        <v>20</v>
      </c>
      <c r="C159" s="91"/>
      <c r="D159" s="91"/>
      <c r="E159" s="15"/>
      <c r="F159">
        <f ca="1">SUM(H159:V159)</f>
        <v>0</v>
      </c>
      <c r="H159">
        <f ca="1">IFERROR(H158/$E158*1000,0)</f>
        <v>0</v>
      </c>
      <c r="I159">
        <f t="shared" ref="I159" ca="1" si="1040">IFERROR(I158/$E158*1000,0)</f>
        <v>0</v>
      </c>
      <c r="J159">
        <f t="shared" ref="J159" ca="1" si="1041">IFERROR(J158/$E158*1000,0)</f>
        <v>0</v>
      </c>
      <c r="K159">
        <f t="shared" ref="K159" ca="1" si="1042">IFERROR(K158/$E158*1000,0)</f>
        <v>0</v>
      </c>
      <c r="L159">
        <f t="shared" ref="L159" ca="1" si="1043">IFERROR(L158/$E158*1000,0)</f>
        <v>0</v>
      </c>
      <c r="M159">
        <f t="shared" ref="M159" ca="1" si="1044">IFERROR(M158/$E158*1000,0)</f>
        <v>0</v>
      </c>
      <c r="N159">
        <f t="shared" ref="N159" ca="1" si="1045">IFERROR(N158/$E158*1000,0)</f>
        <v>0</v>
      </c>
      <c r="O159">
        <f t="shared" ref="O159" ca="1" si="1046">IFERROR(O158/$E158*1000,0)</f>
        <v>0</v>
      </c>
      <c r="P159">
        <f t="shared" ref="P159" ca="1" si="1047">IFERROR(P158/$E158*1000,0)</f>
        <v>0</v>
      </c>
      <c r="Q159">
        <f t="shared" ref="Q159" ca="1" si="1048">IFERROR(Q158/$E158*1000,0)</f>
        <v>0</v>
      </c>
      <c r="R159">
        <f t="shared" ref="R159" ca="1" si="1049">IFERROR(R158/$E158*1000,0)</f>
        <v>0</v>
      </c>
      <c r="S159">
        <f t="shared" ref="S159" ca="1" si="1050">IFERROR(S158/$E158*1000,0)</f>
        <v>0</v>
      </c>
      <c r="T159">
        <f t="shared" ref="T159" ca="1" si="1051">IFERROR(T158/$E158*1000,0)</f>
        <v>0</v>
      </c>
      <c r="U159">
        <f t="shared" ref="U159" ca="1" si="1052">IFERROR(U158/$E158*1000,0)</f>
        <v>0</v>
      </c>
      <c r="V159">
        <f t="shared" ref="V159" ca="1" si="1053">IFERROR(V158/$E158*1000,0)</f>
        <v>0</v>
      </c>
    </row>
    <row r="160" spans="1:22" x14ac:dyDescent="0.25">
      <c r="A160" s="41" cm="1">
        <f t="array" aca="1" ref="A160" ca="1">INDIRECT(ADDRESS(ROW(A159)-(ROW(A160)-8)/2,1,4,1,"Свод"),TRUE)</f>
        <v>0</v>
      </c>
      <c r="B160" s="41" cm="1">
        <f t="array" aca="1" ref="B160" ca="1">INDIRECT(ADDRESS(ROW(B159)-(ROW(B160)-8)/2,2,4,1,"Свод"),TRUE)</f>
        <v>0</v>
      </c>
      <c r="C160" s="41" cm="1">
        <f t="array" aca="1" ref="C160" ca="1">INDIRECT(ADDRESS(ROW(C159)-(ROW(C160)-8)/2,3,4,1,"Свод"),TRUE)</f>
        <v>0</v>
      </c>
      <c r="D160" s="41" cm="1">
        <f t="array" aca="1" ref="D160" ca="1">INDIRECT(ADDRESS(ROW(D159)-(ROW(D160)-8)/2,4,4,1,"Свод"),TRUE)</f>
        <v>0</v>
      </c>
      <c r="E160" s="43" cm="1">
        <f t="array" aca="1" ref="E160" ca="1">INDIRECT(ADDRESS(ROW(E159)-(ROW(E160)-8)/2,117,4,1,"Свод"),TRUE)</f>
        <v>0</v>
      </c>
      <c r="F160" s="42">
        <f ca="1">IFERROR(G160/E160*1000,0)</f>
        <v>0</v>
      </c>
      <c r="G160" s="42">
        <f ca="1">SUM(H160:V160)</f>
        <v>0</v>
      </c>
      <c r="H160" s="43" cm="1">
        <f t="array" aca="1" ref="H160" ca="1">INDIRECT(ADDRESS(ROW(F159)-(ROW(G160)-8)/2,117+COLUMN(I159)-8,4,1,"Свод"),TRUE)</f>
        <v>0</v>
      </c>
      <c r="I160" s="43" cm="1">
        <f t="array" aca="1" ref="I160" ca="1">INDIRECT(ADDRESS(ROW(G159)-(ROW(H160)-8)/2,117+COLUMN(J159)-8,4,1,"Свод"),TRUE)</f>
        <v>0</v>
      </c>
      <c r="J160" s="43" cm="1">
        <f t="array" aca="1" ref="J160" ca="1">INDIRECT(ADDRESS(ROW(H159)-(ROW(I160)-8)/2,117+COLUMN(K159)-8,4,1,"Свод"),TRUE)</f>
        <v>0</v>
      </c>
      <c r="K160" s="43" cm="1">
        <f t="array" aca="1" ref="K160" ca="1">INDIRECT(ADDRESS(ROW(I159)-(ROW(J160)-8)/2,117+COLUMN(L159)-8,4,1,"Свод"),TRUE)</f>
        <v>0</v>
      </c>
      <c r="L160" s="43" cm="1">
        <f t="array" aca="1" ref="L160" ca="1">INDIRECT(ADDRESS(ROW(J159)-(ROW(K160)-8)/2,117+COLUMN(M159)-8,4,1,"Свод"),TRUE)</f>
        <v>0</v>
      </c>
      <c r="M160" s="43" cm="1">
        <f t="array" aca="1" ref="M160" ca="1">INDIRECT(ADDRESS(ROW(K159)-(ROW(L160)-8)/2,117+COLUMN(N159)-8,4,1,"Свод"),TRUE)</f>
        <v>0</v>
      </c>
      <c r="N160" s="43" cm="1">
        <f t="array" aca="1" ref="N160" ca="1">INDIRECT(ADDRESS(ROW(L159)-(ROW(M160)-8)/2,117+COLUMN(O159)-8,4,1,"Свод"),TRUE)</f>
        <v>0</v>
      </c>
      <c r="O160" s="43" cm="1">
        <f t="array" aca="1" ref="O160" ca="1">INDIRECT(ADDRESS(ROW(M159)-(ROW(N160)-8)/2,117+COLUMN(P159)-8,4,1,"Свод"),TRUE)</f>
        <v>0</v>
      </c>
      <c r="P160" s="43" cm="1">
        <f t="array" aca="1" ref="P160" ca="1">INDIRECT(ADDRESS(ROW(N159)-(ROW(O160)-8)/2,117+COLUMN(Q159)-8,4,1,"Свод"),TRUE)</f>
        <v>0</v>
      </c>
      <c r="Q160" s="43" cm="1">
        <f t="array" aca="1" ref="Q160" ca="1">INDIRECT(ADDRESS(ROW(O159)-(ROW(P160)-8)/2,117+COLUMN(R159)-8,4,1,"Свод"),TRUE)</f>
        <v>0</v>
      </c>
      <c r="R160" s="43" cm="1">
        <f t="array" aca="1" ref="R160" ca="1">INDIRECT(ADDRESS(ROW(P159)-(ROW(Q160)-8)/2,117+COLUMN(S159)-8,4,1,"Свод"),TRUE)</f>
        <v>0</v>
      </c>
      <c r="S160" s="43" cm="1">
        <f t="array" aca="1" ref="S160" ca="1">INDIRECT(ADDRESS(ROW(Q159)-(ROW(R160)-8)/2,117+COLUMN(T159)-8,4,1,"Свод"),TRUE)</f>
        <v>0</v>
      </c>
      <c r="T160" s="43" cm="1">
        <f t="array" aca="1" ref="T160" ca="1">INDIRECT(ADDRESS(ROW(R159)-(ROW(S160)-8)/2,117+COLUMN(U159)-8,4,1,"Свод"),TRUE)</f>
        <v>0</v>
      </c>
      <c r="U160" s="43" cm="1">
        <f t="array" aca="1" ref="U160" ca="1">INDIRECT(ADDRESS(ROW(S159)-(ROW(T160)-8)/2,117+COLUMN(V159)-8,4,1,"Свод"),TRUE)</f>
        <v>0</v>
      </c>
      <c r="V160" s="43" cm="1">
        <f t="array" aca="1" ref="V160" ca="1">INDIRECT(ADDRESS(ROW(T159)-(ROW(U160)-8)/2,117+COLUMN(W159)-8,4,1,"Свод"),TRUE)</f>
        <v>0</v>
      </c>
    </row>
    <row r="161" spans="1:22" x14ac:dyDescent="0.25">
      <c r="A161" s="14"/>
      <c r="B161" s="91" t="s">
        <v>20</v>
      </c>
      <c r="C161" s="91"/>
      <c r="D161" s="91"/>
      <c r="E161" s="15"/>
      <c r="F161">
        <f ca="1">SUM(H161:V161)</f>
        <v>0</v>
      </c>
      <c r="H161">
        <f ca="1">IFERROR(H160/$E160*1000,0)</f>
        <v>0</v>
      </c>
      <c r="I161">
        <f t="shared" ref="I161" ca="1" si="1054">IFERROR(I160/$E160*1000,0)</f>
        <v>0</v>
      </c>
      <c r="J161">
        <f t="shared" ref="J161" ca="1" si="1055">IFERROR(J160/$E160*1000,0)</f>
        <v>0</v>
      </c>
      <c r="K161">
        <f t="shared" ref="K161" ca="1" si="1056">IFERROR(K160/$E160*1000,0)</f>
        <v>0</v>
      </c>
      <c r="L161">
        <f t="shared" ref="L161" ca="1" si="1057">IFERROR(L160/$E160*1000,0)</f>
        <v>0</v>
      </c>
      <c r="M161">
        <f t="shared" ref="M161" ca="1" si="1058">IFERROR(M160/$E160*1000,0)</f>
        <v>0</v>
      </c>
      <c r="N161">
        <f t="shared" ref="N161" ca="1" si="1059">IFERROR(N160/$E160*1000,0)</f>
        <v>0</v>
      </c>
      <c r="O161">
        <f t="shared" ref="O161" ca="1" si="1060">IFERROR(O160/$E160*1000,0)</f>
        <v>0</v>
      </c>
      <c r="P161">
        <f t="shared" ref="P161" ca="1" si="1061">IFERROR(P160/$E160*1000,0)</f>
        <v>0</v>
      </c>
      <c r="Q161">
        <f t="shared" ref="Q161" ca="1" si="1062">IFERROR(Q160/$E160*1000,0)</f>
        <v>0</v>
      </c>
      <c r="R161">
        <f t="shared" ref="R161" ca="1" si="1063">IFERROR(R160/$E160*1000,0)</f>
        <v>0</v>
      </c>
      <c r="S161">
        <f t="shared" ref="S161" ca="1" si="1064">IFERROR(S160/$E160*1000,0)</f>
        <v>0</v>
      </c>
      <c r="T161">
        <f t="shared" ref="T161" ca="1" si="1065">IFERROR(T160/$E160*1000,0)</f>
        <v>0</v>
      </c>
      <c r="U161">
        <f t="shared" ref="U161" ca="1" si="1066">IFERROR(U160/$E160*1000,0)</f>
        <v>0</v>
      </c>
      <c r="V161">
        <f t="shared" ref="V161" ca="1" si="1067">IFERROR(V160/$E160*1000,0)</f>
        <v>0</v>
      </c>
    </row>
    <row r="162" spans="1:22" x14ac:dyDescent="0.25">
      <c r="A162" s="41" cm="1">
        <f t="array" aca="1" ref="A162" ca="1">INDIRECT(ADDRESS(ROW(A161)-(ROW(A162)-8)/2,1,4,1,"Свод"),TRUE)</f>
        <v>0</v>
      </c>
      <c r="B162" s="41" cm="1">
        <f t="array" aca="1" ref="B162" ca="1">INDIRECT(ADDRESS(ROW(B161)-(ROW(B162)-8)/2,2,4,1,"Свод"),TRUE)</f>
        <v>0</v>
      </c>
      <c r="C162" s="41" cm="1">
        <f t="array" aca="1" ref="C162" ca="1">INDIRECT(ADDRESS(ROW(C161)-(ROW(C162)-8)/2,3,4,1,"Свод"),TRUE)</f>
        <v>0</v>
      </c>
      <c r="D162" s="41" cm="1">
        <f t="array" aca="1" ref="D162" ca="1">INDIRECT(ADDRESS(ROW(D161)-(ROW(D162)-8)/2,4,4,1,"Свод"),TRUE)</f>
        <v>0</v>
      </c>
      <c r="E162" s="43" cm="1">
        <f t="array" aca="1" ref="E162" ca="1">INDIRECT(ADDRESS(ROW(E161)-(ROW(E162)-8)/2,117,4,1,"Свод"),TRUE)</f>
        <v>0</v>
      </c>
      <c r="F162" s="42">
        <f ca="1">IFERROR(G162/E162*1000,0)</f>
        <v>0</v>
      </c>
      <c r="G162" s="42">
        <f ca="1">SUM(H162:V162)</f>
        <v>0</v>
      </c>
      <c r="H162" s="43" cm="1">
        <f t="array" aca="1" ref="H162" ca="1">INDIRECT(ADDRESS(ROW(F161)-(ROW(G162)-8)/2,117+COLUMN(I161)-8,4,1,"Свод"),TRUE)</f>
        <v>0</v>
      </c>
      <c r="I162" s="43" cm="1">
        <f t="array" aca="1" ref="I162" ca="1">INDIRECT(ADDRESS(ROW(G161)-(ROW(H162)-8)/2,117+COLUMN(J161)-8,4,1,"Свод"),TRUE)</f>
        <v>0</v>
      </c>
      <c r="J162" s="43" cm="1">
        <f t="array" aca="1" ref="J162" ca="1">INDIRECT(ADDRESS(ROW(H161)-(ROW(I162)-8)/2,117+COLUMN(K161)-8,4,1,"Свод"),TRUE)</f>
        <v>0</v>
      </c>
      <c r="K162" s="43" cm="1">
        <f t="array" aca="1" ref="K162" ca="1">INDIRECT(ADDRESS(ROW(I161)-(ROW(J162)-8)/2,117+COLUMN(L161)-8,4,1,"Свод"),TRUE)</f>
        <v>0</v>
      </c>
      <c r="L162" s="43" cm="1">
        <f t="array" aca="1" ref="L162" ca="1">INDIRECT(ADDRESS(ROW(J161)-(ROW(K162)-8)/2,117+COLUMN(M161)-8,4,1,"Свод"),TRUE)</f>
        <v>0</v>
      </c>
      <c r="M162" s="43" cm="1">
        <f t="array" aca="1" ref="M162" ca="1">INDIRECT(ADDRESS(ROW(K161)-(ROW(L162)-8)/2,117+COLUMN(N161)-8,4,1,"Свод"),TRUE)</f>
        <v>0</v>
      </c>
      <c r="N162" s="43" cm="1">
        <f t="array" aca="1" ref="N162" ca="1">INDIRECT(ADDRESS(ROW(L161)-(ROW(M162)-8)/2,117+COLUMN(O161)-8,4,1,"Свод"),TRUE)</f>
        <v>0</v>
      </c>
      <c r="O162" s="43" cm="1">
        <f t="array" aca="1" ref="O162" ca="1">INDIRECT(ADDRESS(ROW(M161)-(ROW(N162)-8)/2,117+COLUMN(P161)-8,4,1,"Свод"),TRUE)</f>
        <v>0</v>
      </c>
      <c r="P162" s="43" cm="1">
        <f t="array" aca="1" ref="P162" ca="1">INDIRECT(ADDRESS(ROW(N161)-(ROW(O162)-8)/2,117+COLUMN(Q161)-8,4,1,"Свод"),TRUE)</f>
        <v>0</v>
      </c>
      <c r="Q162" s="43" cm="1">
        <f t="array" aca="1" ref="Q162" ca="1">INDIRECT(ADDRESS(ROW(O161)-(ROW(P162)-8)/2,117+COLUMN(R161)-8,4,1,"Свод"),TRUE)</f>
        <v>0</v>
      </c>
      <c r="R162" s="43" cm="1">
        <f t="array" aca="1" ref="R162" ca="1">INDIRECT(ADDRESS(ROW(P161)-(ROW(Q162)-8)/2,117+COLUMN(S161)-8,4,1,"Свод"),TRUE)</f>
        <v>0</v>
      </c>
      <c r="S162" s="43" cm="1">
        <f t="array" aca="1" ref="S162" ca="1">INDIRECT(ADDRESS(ROW(Q161)-(ROW(R162)-8)/2,117+COLUMN(T161)-8,4,1,"Свод"),TRUE)</f>
        <v>0</v>
      </c>
      <c r="T162" s="43" cm="1">
        <f t="array" aca="1" ref="T162" ca="1">INDIRECT(ADDRESS(ROW(R161)-(ROW(S162)-8)/2,117+COLUMN(U161)-8,4,1,"Свод"),TRUE)</f>
        <v>0</v>
      </c>
      <c r="U162" s="43" cm="1">
        <f t="array" aca="1" ref="U162" ca="1">INDIRECT(ADDRESS(ROW(S161)-(ROW(T162)-8)/2,117+COLUMN(V161)-8,4,1,"Свод"),TRUE)</f>
        <v>0</v>
      </c>
      <c r="V162" s="43" cm="1">
        <f t="array" aca="1" ref="V162" ca="1">INDIRECT(ADDRESS(ROW(T161)-(ROW(U162)-8)/2,117+COLUMN(W161)-8,4,1,"Свод"),TRUE)</f>
        <v>0</v>
      </c>
    </row>
    <row r="163" spans="1:22" x14ac:dyDescent="0.25">
      <c r="A163" s="14"/>
      <c r="B163" s="91" t="s">
        <v>20</v>
      </c>
      <c r="C163" s="91"/>
      <c r="D163" s="91"/>
      <c r="E163" s="15"/>
      <c r="F163">
        <f ca="1">SUM(H163:V163)</f>
        <v>0</v>
      </c>
      <c r="H163">
        <f ca="1">IFERROR(H162/$E162*1000,0)</f>
        <v>0</v>
      </c>
      <c r="I163">
        <f t="shared" ref="I163" ca="1" si="1068">IFERROR(I162/$E162*1000,0)</f>
        <v>0</v>
      </c>
      <c r="J163">
        <f t="shared" ref="J163" ca="1" si="1069">IFERROR(J162/$E162*1000,0)</f>
        <v>0</v>
      </c>
      <c r="K163">
        <f t="shared" ref="K163" ca="1" si="1070">IFERROR(K162/$E162*1000,0)</f>
        <v>0</v>
      </c>
      <c r="L163">
        <f t="shared" ref="L163" ca="1" si="1071">IFERROR(L162/$E162*1000,0)</f>
        <v>0</v>
      </c>
      <c r="M163">
        <f t="shared" ref="M163" ca="1" si="1072">IFERROR(M162/$E162*1000,0)</f>
        <v>0</v>
      </c>
      <c r="N163">
        <f t="shared" ref="N163" ca="1" si="1073">IFERROR(N162/$E162*1000,0)</f>
        <v>0</v>
      </c>
      <c r="O163">
        <f t="shared" ref="O163" ca="1" si="1074">IFERROR(O162/$E162*1000,0)</f>
        <v>0</v>
      </c>
      <c r="P163">
        <f t="shared" ref="P163" ca="1" si="1075">IFERROR(P162/$E162*1000,0)</f>
        <v>0</v>
      </c>
      <c r="Q163">
        <f t="shared" ref="Q163" ca="1" si="1076">IFERROR(Q162/$E162*1000,0)</f>
        <v>0</v>
      </c>
      <c r="R163">
        <f t="shared" ref="R163" ca="1" si="1077">IFERROR(R162/$E162*1000,0)</f>
        <v>0</v>
      </c>
      <c r="S163">
        <f t="shared" ref="S163" ca="1" si="1078">IFERROR(S162/$E162*1000,0)</f>
        <v>0</v>
      </c>
      <c r="T163">
        <f t="shared" ref="T163" ca="1" si="1079">IFERROR(T162/$E162*1000,0)</f>
        <v>0</v>
      </c>
      <c r="U163">
        <f t="shared" ref="U163" ca="1" si="1080">IFERROR(U162/$E162*1000,0)</f>
        <v>0</v>
      </c>
      <c r="V163">
        <f t="shared" ref="V163" ca="1" si="1081">IFERROR(V162/$E162*1000,0)</f>
        <v>0</v>
      </c>
    </row>
    <row r="164" spans="1:22" x14ac:dyDescent="0.25">
      <c r="A164" s="41" cm="1">
        <f t="array" aca="1" ref="A164" ca="1">INDIRECT(ADDRESS(ROW(A163)-(ROW(A164)-8)/2,1,4,1,"Свод"),TRUE)</f>
        <v>0</v>
      </c>
      <c r="B164" s="41" cm="1">
        <f t="array" aca="1" ref="B164" ca="1">INDIRECT(ADDRESS(ROW(B163)-(ROW(B164)-8)/2,2,4,1,"Свод"),TRUE)</f>
        <v>0</v>
      </c>
      <c r="C164" s="41" cm="1">
        <f t="array" aca="1" ref="C164" ca="1">INDIRECT(ADDRESS(ROW(C163)-(ROW(C164)-8)/2,3,4,1,"Свод"),TRUE)</f>
        <v>0</v>
      </c>
      <c r="D164" s="41" cm="1">
        <f t="array" aca="1" ref="D164" ca="1">INDIRECT(ADDRESS(ROW(D163)-(ROW(D164)-8)/2,4,4,1,"Свод"),TRUE)</f>
        <v>0</v>
      </c>
      <c r="E164" s="43" cm="1">
        <f t="array" aca="1" ref="E164" ca="1">INDIRECT(ADDRESS(ROW(E163)-(ROW(E164)-8)/2,117,4,1,"Свод"),TRUE)</f>
        <v>0</v>
      </c>
      <c r="F164" s="42">
        <f ca="1">IFERROR(G164/E164*1000,0)</f>
        <v>0</v>
      </c>
      <c r="G164" s="42">
        <f ca="1">SUM(H164:V164)</f>
        <v>0</v>
      </c>
      <c r="H164" s="43" cm="1">
        <f t="array" aca="1" ref="H164" ca="1">INDIRECT(ADDRESS(ROW(F163)-(ROW(G164)-8)/2,117+COLUMN(I163)-8,4,1,"Свод"),TRUE)</f>
        <v>0</v>
      </c>
      <c r="I164" s="43" cm="1">
        <f t="array" aca="1" ref="I164" ca="1">INDIRECT(ADDRESS(ROW(G163)-(ROW(H164)-8)/2,117+COLUMN(J163)-8,4,1,"Свод"),TRUE)</f>
        <v>0</v>
      </c>
      <c r="J164" s="43" cm="1">
        <f t="array" aca="1" ref="J164" ca="1">INDIRECT(ADDRESS(ROW(H163)-(ROW(I164)-8)/2,117+COLUMN(K163)-8,4,1,"Свод"),TRUE)</f>
        <v>0</v>
      </c>
      <c r="K164" s="43" cm="1">
        <f t="array" aca="1" ref="K164" ca="1">INDIRECT(ADDRESS(ROW(I163)-(ROW(J164)-8)/2,117+COLUMN(L163)-8,4,1,"Свод"),TRUE)</f>
        <v>0</v>
      </c>
      <c r="L164" s="43" cm="1">
        <f t="array" aca="1" ref="L164" ca="1">INDIRECT(ADDRESS(ROW(J163)-(ROW(K164)-8)/2,117+COLUMN(M163)-8,4,1,"Свод"),TRUE)</f>
        <v>0</v>
      </c>
      <c r="M164" s="43" cm="1">
        <f t="array" aca="1" ref="M164" ca="1">INDIRECT(ADDRESS(ROW(K163)-(ROW(L164)-8)/2,117+COLUMN(N163)-8,4,1,"Свод"),TRUE)</f>
        <v>0</v>
      </c>
      <c r="N164" s="43" cm="1">
        <f t="array" aca="1" ref="N164" ca="1">INDIRECT(ADDRESS(ROW(L163)-(ROW(M164)-8)/2,117+COLUMN(O163)-8,4,1,"Свод"),TRUE)</f>
        <v>0</v>
      </c>
      <c r="O164" s="43" cm="1">
        <f t="array" aca="1" ref="O164" ca="1">INDIRECT(ADDRESS(ROW(M163)-(ROW(N164)-8)/2,117+COLUMN(P163)-8,4,1,"Свод"),TRUE)</f>
        <v>0</v>
      </c>
      <c r="P164" s="43" cm="1">
        <f t="array" aca="1" ref="P164" ca="1">INDIRECT(ADDRESS(ROW(N163)-(ROW(O164)-8)/2,117+COLUMN(Q163)-8,4,1,"Свод"),TRUE)</f>
        <v>0</v>
      </c>
      <c r="Q164" s="43" cm="1">
        <f t="array" aca="1" ref="Q164" ca="1">INDIRECT(ADDRESS(ROW(O163)-(ROW(P164)-8)/2,117+COLUMN(R163)-8,4,1,"Свод"),TRUE)</f>
        <v>0</v>
      </c>
      <c r="R164" s="43" cm="1">
        <f t="array" aca="1" ref="R164" ca="1">INDIRECT(ADDRESS(ROW(P163)-(ROW(Q164)-8)/2,117+COLUMN(S163)-8,4,1,"Свод"),TRUE)</f>
        <v>0</v>
      </c>
      <c r="S164" s="43" cm="1">
        <f t="array" aca="1" ref="S164" ca="1">INDIRECT(ADDRESS(ROW(Q163)-(ROW(R164)-8)/2,117+COLUMN(T163)-8,4,1,"Свод"),TRUE)</f>
        <v>0</v>
      </c>
      <c r="T164" s="43" cm="1">
        <f t="array" aca="1" ref="T164" ca="1">INDIRECT(ADDRESS(ROW(R163)-(ROW(S164)-8)/2,117+COLUMN(U163)-8,4,1,"Свод"),TRUE)</f>
        <v>0</v>
      </c>
      <c r="U164" s="43" cm="1">
        <f t="array" aca="1" ref="U164" ca="1">INDIRECT(ADDRESS(ROW(S163)-(ROW(T164)-8)/2,117+COLUMN(V163)-8,4,1,"Свод"),TRUE)</f>
        <v>0</v>
      </c>
      <c r="V164" s="43" cm="1">
        <f t="array" aca="1" ref="V164" ca="1">INDIRECT(ADDRESS(ROW(T163)-(ROW(U164)-8)/2,117+COLUMN(W163)-8,4,1,"Свод"),TRUE)</f>
        <v>0</v>
      </c>
    </row>
    <row r="165" spans="1:22" x14ac:dyDescent="0.25">
      <c r="A165" s="14"/>
      <c r="B165" s="91" t="s">
        <v>20</v>
      </c>
      <c r="C165" s="91"/>
      <c r="D165" s="91"/>
      <c r="E165" s="15"/>
      <c r="F165">
        <f ca="1">SUM(H165:V165)</f>
        <v>0</v>
      </c>
      <c r="H165">
        <f ca="1">IFERROR(H164/$E164*1000,0)</f>
        <v>0</v>
      </c>
      <c r="I165">
        <f t="shared" ref="I165" ca="1" si="1082">IFERROR(I164/$E164*1000,0)</f>
        <v>0</v>
      </c>
      <c r="J165">
        <f t="shared" ref="J165" ca="1" si="1083">IFERROR(J164/$E164*1000,0)</f>
        <v>0</v>
      </c>
      <c r="K165">
        <f t="shared" ref="K165" ca="1" si="1084">IFERROR(K164/$E164*1000,0)</f>
        <v>0</v>
      </c>
      <c r="L165">
        <f t="shared" ref="L165" ca="1" si="1085">IFERROR(L164/$E164*1000,0)</f>
        <v>0</v>
      </c>
      <c r="M165">
        <f t="shared" ref="M165" ca="1" si="1086">IFERROR(M164/$E164*1000,0)</f>
        <v>0</v>
      </c>
      <c r="N165">
        <f t="shared" ref="N165" ca="1" si="1087">IFERROR(N164/$E164*1000,0)</f>
        <v>0</v>
      </c>
      <c r="O165">
        <f t="shared" ref="O165" ca="1" si="1088">IFERROR(O164/$E164*1000,0)</f>
        <v>0</v>
      </c>
      <c r="P165">
        <f t="shared" ref="P165" ca="1" si="1089">IFERROR(P164/$E164*1000,0)</f>
        <v>0</v>
      </c>
      <c r="Q165">
        <f t="shared" ref="Q165" ca="1" si="1090">IFERROR(Q164/$E164*1000,0)</f>
        <v>0</v>
      </c>
      <c r="R165">
        <f t="shared" ref="R165" ca="1" si="1091">IFERROR(R164/$E164*1000,0)</f>
        <v>0</v>
      </c>
      <c r="S165">
        <f t="shared" ref="S165" ca="1" si="1092">IFERROR(S164/$E164*1000,0)</f>
        <v>0</v>
      </c>
      <c r="T165">
        <f t="shared" ref="T165" ca="1" si="1093">IFERROR(T164/$E164*1000,0)</f>
        <v>0</v>
      </c>
      <c r="U165">
        <f t="shared" ref="U165" ca="1" si="1094">IFERROR(U164/$E164*1000,0)</f>
        <v>0</v>
      </c>
      <c r="V165">
        <f t="shared" ref="V165" ca="1" si="1095">IFERROR(V164/$E164*1000,0)</f>
        <v>0</v>
      </c>
    </row>
    <row r="166" spans="1:22" x14ac:dyDescent="0.25">
      <c r="A166" s="41" cm="1">
        <f t="array" aca="1" ref="A166" ca="1">INDIRECT(ADDRESS(ROW(A165)-(ROW(A166)-8)/2,1,4,1,"Свод"),TRUE)</f>
        <v>0</v>
      </c>
      <c r="B166" s="41" cm="1">
        <f t="array" aca="1" ref="B166" ca="1">INDIRECT(ADDRESS(ROW(B165)-(ROW(B166)-8)/2,2,4,1,"Свод"),TRUE)</f>
        <v>0</v>
      </c>
      <c r="C166" s="41" cm="1">
        <f t="array" aca="1" ref="C166" ca="1">INDIRECT(ADDRESS(ROW(C165)-(ROW(C166)-8)/2,3,4,1,"Свод"),TRUE)</f>
        <v>0</v>
      </c>
      <c r="D166" s="41" cm="1">
        <f t="array" aca="1" ref="D166" ca="1">INDIRECT(ADDRESS(ROW(D165)-(ROW(D166)-8)/2,4,4,1,"Свод"),TRUE)</f>
        <v>0</v>
      </c>
      <c r="E166" s="43" cm="1">
        <f t="array" aca="1" ref="E166" ca="1">INDIRECT(ADDRESS(ROW(E165)-(ROW(E166)-8)/2,117,4,1,"Свод"),TRUE)</f>
        <v>0</v>
      </c>
      <c r="F166" s="42">
        <f ca="1">IFERROR(G166/E166*1000,0)</f>
        <v>0</v>
      </c>
      <c r="G166" s="42">
        <f ca="1">SUM(H166:V166)</f>
        <v>0</v>
      </c>
      <c r="H166" s="43" cm="1">
        <f t="array" aca="1" ref="H166" ca="1">INDIRECT(ADDRESS(ROW(F165)-(ROW(G166)-8)/2,117+COLUMN(I165)-8,4,1,"Свод"),TRUE)</f>
        <v>0</v>
      </c>
      <c r="I166" s="43" cm="1">
        <f t="array" aca="1" ref="I166" ca="1">INDIRECT(ADDRESS(ROW(G165)-(ROW(H166)-8)/2,117+COLUMN(J165)-8,4,1,"Свод"),TRUE)</f>
        <v>0</v>
      </c>
      <c r="J166" s="43" cm="1">
        <f t="array" aca="1" ref="J166" ca="1">INDIRECT(ADDRESS(ROW(H165)-(ROW(I166)-8)/2,117+COLUMN(K165)-8,4,1,"Свод"),TRUE)</f>
        <v>0</v>
      </c>
      <c r="K166" s="43" cm="1">
        <f t="array" aca="1" ref="K166" ca="1">INDIRECT(ADDRESS(ROW(I165)-(ROW(J166)-8)/2,117+COLUMN(L165)-8,4,1,"Свод"),TRUE)</f>
        <v>0</v>
      </c>
      <c r="L166" s="43" cm="1">
        <f t="array" aca="1" ref="L166" ca="1">INDIRECT(ADDRESS(ROW(J165)-(ROW(K166)-8)/2,117+COLUMN(M165)-8,4,1,"Свод"),TRUE)</f>
        <v>0</v>
      </c>
      <c r="M166" s="43" cm="1">
        <f t="array" aca="1" ref="M166" ca="1">INDIRECT(ADDRESS(ROW(K165)-(ROW(L166)-8)/2,117+COLUMN(N165)-8,4,1,"Свод"),TRUE)</f>
        <v>0</v>
      </c>
      <c r="N166" s="43" cm="1">
        <f t="array" aca="1" ref="N166" ca="1">INDIRECT(ADDRESS(ROW(L165)-(ROW(M166)-8)/2,117+COLUMN(O165)-8,4,1,"Свод"),TRUE)</f>
        <v>0</v>
      </c>
      <c r="O166" s="43" cm="1">
        <f t="array" aca="1" ref="O166" ca="1">INDIRECT(ADDRESS(ROW(M165)-(ROW(N166)-8)/2,117+COLUMN(P165)-8,4,1,"Свод"),TRUE)</f>
        <v>0</v>
      </c>
      <c r="P166" s="43" cm="1">
        <f t="array" aca="1" ref="P166" ca="1">INDIRECT(ADDRESS(ROW(N165)-(ROW(O166)-8)/2,117+COLUMN(Q165)-8,4,1,"Свод"),TRUE)</f>
        <v>0</v>
      </c>
      <c r="Q166" s="43" cm="1">
        <f t="array" aca="1" ref="Q166" ca="1">INDIRECT(ADDRESS(ROW(O165)-(ROW(P166)-8)/2,117+COLUMN(R165)-8,4,1,"Свод"),TRUE)</f>
        <v>0</v>
      </c>
      <c r="R166" s="43" cm="1">
        <f t="array" aca="1" ref="R166" ca="1">INDIRECT(ADDRESS(ROW(P165)-(ROW(Q166)-8)/2,117+COLUMN(S165)-8,4,1,"Свод"),TRUE)</f>
        <v>0</v>
      </c>
      <c r="S166" s="43" cm="1">
        <f t="array" aca="1" ref="S166" ca="1">INDIRECT(ADDRESS(ROW(Q165)-(ROW(R166)-8)/2,117+COLUMN(T165)-8,4,1,"Свод"),TRUE)</f>
        <v>0</v>
      </c>
      <c r="T166" s="43" cm="1">
        <f t="array" aca="1" ref="T166" ca="1">INDIRECT(ADDRESS(ROW(R165)-(ROW(S166)-8)/2,117+COLUMN(U165)-8,4,1,"Свод"),TRUE)</f>
        <v>0</v>
      </c>
      <c r="U166" s="43" cm="1">
        <f t="array" aca="1" ref="U166" ca="1">INDIRECT(ADDRESS(ROW(S165)-(ROW(T166)-8)/2,117+COLUMN(V165)-8,4,1,"Свод"),TRUE)</f>
        <v>0</v>
      </c>
      <c r="V166" s="43" cm="1">
        <f t="array" aca="1" ref="V166" ca="1">INDIRECT(ADDRESS(ROW(T165)-(ROW(U166)-8)/2,117+COLUMN(W165)-8,4,1,"Свод"),TRUE)</f>
        <v>0</v>
      </c>
    </row>
    <row r="167" spans="1:22" x14ac:dyDescent="0.25">
      <c r="A167" s="14"/>
      <c r="B167" s="91" t="s">
        <v>20</v>
      </c>
      <c r="C167" s="91"/>
      <c r="D167" s="91"/>
      <c r="E167" s="15"/>
      <c r="F167">
        <f ca="1">SUM(H167:V167)</f>
        <v>0</v>
      </c>
      <c r="H167">
        <f ca="1">IFERROR(H166/$E166*1000,0)</f>
        <v>0</v>
      </c>
      <c r="I167">
        <f t="shared" ref="I167" ca="1" si="1096">IFERROR(I166/$E166*1000,0)</f>
        <v>0</v>
      </c>
      <c r="J167">
        <f t="shared" ref="J167" ca="1" si="1097">IFERROR(J166/$E166*1000,0)</f>
        <v>0</v>
      </c>
      <c r="K167">
        <f t="shared" ref="K167" ca="1" si="1098">IFERROR(K166/$E166*1000,0)</f>
        <v>0</v>
      </c>
      <c r="L167">
        <f t="shared" ref="L167" ca="1" si="1099">IFERROR(L166/$E166*1000,0)</f>
        <v>0</v>
      </c>
      <c r="M167">
        <f t="shared" ref="M167" ca="1" si="1100">IFERROR(M166/$E166*1000,0)</f>
        <v>0</v>
      </c>
      <c r="N167">
        <f t="shared" ref="N167" ca="1" si="1101">IFERROR(N166/$E166*1000,0)</f>
        <v>0</v>
      </c>
      <c r="O167">
        <f t="shared" ref="O167" ca="1" si="1102">IFERROR(O166/$E166*1000,0)</f>
        <v>0</v>
      </c>
      <c r="P167">
        <f t="shared" ref="P167" ca="1" si="1103">IFERROR(P166/$E166*1000,0)</f>
        <v>0</v>
      </c>
      <c r="Q167">
        <f t="shared" ref="Q167" ca="1" si="1104">IFERROR(Q166/$E166*1000,0)</f>
        <v>0</v>
      </c>
      <c r="R167">
        <f t="shared" ref="R167" ca="1" si="1105">IFERROR(R166/$E166*1000,0)</f>
        <v>0</v>
      </c>
      <c r="S167">
        <f t="shared" ref="S167" ca="1" si="1106">IFERROR(S166/$E166*1000,0)</f>
        <v>0</v>
      </c>
      <c r="T167">
        <f t="shared" ref="T167" ca="1" si="1107">IFERROR(T166/$E166*1000,0)</f>
        <v>0</v>
      </c>
      <c r="U167">
        <f t="shared" ref="U167" ca="1" si="1108">IFERROR(U166/$E166*1000,0)</f>
        <v>0</v>
      </c>
      <c r="V167">
        <f t="shared" ref="V167" ca="1" si="1109">IFERROR(V166/$E166*1000,0)</f>
        <v>0</v>
      </c>
    </row>
    <row r="168" spans="1:22" x14ac:dyDescent="0.25">
      <c r="A168" s="41" cm="1">
        <f t="array" aca="1" ref="A168" ca="1">INDIRECT(ADDRESS(ROW(A167)-(ROW(A168)-8)/2,1,4,1,"Свод"),TRUE)</f>
        <v>0</v>
      </c>
      <c r="B168" s="41" cm="1">
        <f t="array" aca="1" ref="B168" ca="1">INDIRECT(ADDRESS(ROW(B167)-(ROW(B168)-8)/2,2,4,1,"Свод"),TRUE)</f>
        <v>0</v>
      </c>
      <c r="C168" s="41" cm="1">
        <f t="array" aca="1" ref="C168" ca="1">INDIRECT(ADDRESS(ROW(C167)-(ROW(C168)-8)/2,3,4,1,"Свод"),TRUE)</f>
        <v>0</v>
      </c>
      <c r="D168" s="41" cm="1">
        <f t="array" aca="1" ref="D168" ca="1">INDIRECT(ADDRESS(ROW(D167)-(ROW(D168)-8)/2,4,4,1,"Свод"),TRUE)</f>
        <v>0</v>
      </c>
      <c r="E168" s="43" cm="1">
        <f t="array" aca="1" ref="E168" ca="1">INDIRECT(ADDRESS(ROW(E167)-(ROW(E168)-8)/2,117,4,1,"Свод"),TRUE)</f>
        <v>0</v>
      </c>
      <c r="F168" s="42">
        <f ca="1">IFERROR(G168/E168*1000,0)</f>
        <v>0</v>
      </c>
      <c r="G168" s="42">
        <f ca="1">SUM(H168:V168)</f>
        <v>0</v>
      </c>
      <c r="H168" s="43" cm="1">
        <f t="array" aca="1" ref="H168" ca="1">INDIRECT(ADDRESS(ROW(F167)-(ROW(G168)-8)/2,117+COLUMN(I167)-8,4,1,"Свод"),TRUE)</f>
        <v>0</v>
      </c>
      <c r="I168" s="43" cm="1">
        <f t="array" aca="1" ref="I168" ca="1">INDIRECT(ADDRESS(ROW(G167)-(ROW(H168)-8)/2,117+COLUMN(J167)-8,4,1,"Свод"),TRUE)</f>
        <v>0</v>
      </c>
      <c r="J168" s="43" cm="1">
        <f t="array" aca="1" ref="J168" ca="1">INDIRECT(ADDRESS(ROW(H167)-(ROW(I168)-8)/2,117+COLUMN(K167)-8,4,1,"Свод"),TRUE)</f>
        <v>0</v>
      </c>
      <c r="K168" s="43" cm="1">
        <f t="array" aca="1" ref="K168" ca="1">INDIRECT(ADDRESS(ROW(I167)-(ROW(J168)-8)/2,117+COLUMN(L167)-8,4,1,"Свод"),TRUE)</f>
        <v>0</v>
      </c>
      <c r="L168" s="43" cm="1">
        <f t="array" aca="1" ref="L168" ca="1">INDIRECT(ADDRESS(ROW(J167)-(ROW(K168)-8)/2,117+COLUMN(M167)-8,4,1,"Свод"),TRUE)</f>
        <v>0</v>
      </c>
      <c r="M168" s="43" cm="1">
        <f t="array" aca="1" ref="M168" ca="1">INDIRECT(ADDRESS(ROW(K167)-(ROW(L168)-8)/2,117+COLUMN(N167)-8,4,1,"Свод"),TRUE)</f>
        <v>0</v>
      </c>
      <c r="N168" s="43" cm="1">
        <f t="array" aca="1" ref="N168" ca="1">INDIRECT(ADDRESS(ROW(L167)-(ROW(M168)-8)/2,117+COLUMN(O167)-8,4,1,"Свод"),TRUE)</f>
        <v>0</v>
      </c>
      <c r="O168" s="43" cm="1">
        <f t="array" aca="1" ref="O168" ca="1">INDIRECT(ADDRESS(ROW(M167)-(ROW(N168)-8)/2,117+COLUMN(P167)-8,4,1,"Свод"),TRUE)</f>
        <v>0</v>
      </c>
      <c r="P168" s="43" cm="1">
        <f t="array" aca="1" ref="P168" ca="1">INDIRECT(ADDRESS(ROW(N167)-(ROW(O168)-8)/2,117+COLUMN(Q167)-8,4,1,"Свод"),TRUE)</f>
        <v>0</v>
      </c>
      <c r="Q168" s="43" cm="1">
        <f t="array" aca="1" ref="Q168" ca="1">INDIRECT(ADDRESS(ROW(O167)-(ROW(P168)-8)/2,117+COLUMN(R167)-8,4,1,"Свод"),TRUE)</f>
        <v>0</v>
      </c>
      <c r="R168" s="43" cm="1">
        <f t="array" aca="1" ref="R168" ca="1">INDIRECT(ADDRESS(ROW(P167)-(ROW(Q168)-8)/2,117+COLUMN(S167)-8,4,1,"Свод"),TRUE)</f>
        <v>0</v>
      </c>
      <c r="S168" s="43" cm="1">
        <f t="array" aca="1" ref="S168" ca="1">INDIRECT(ADDRESS(ROW(Q167)-(ROW(R168)-8)/2,117+COLUMN(T167)-8,4,1,"Свод"),TRUE)</f>
        <v>0</v>
      </c>
      <c r="T168" s="43" cm="1">
        <f t="array" aca="1" ref="T168" ca="1">INDIRECT(ADDRESS(ROW(R167)-(ROW(S168)-8)/2,117+COLUMN(U167)-8,4,1,"Свод"),TRUE)</f>
        <v>0</v>
      </c>
      <c r="U168" s="43" cm="1">
        <f t="array" aca="1" ref="U168" ca="1">INDIRECT(ADDRESS(ROW(S167)-(ROW(T168)-8)/2,117+COLUMN(V167)-8,4,1,"Свод"),TRUE)</f>
        <v>0</v>
      </c>
      <c r="V168" s="43" cm="1">
        <f t="array" aca="1" ref="V168" ca="1">INDIRECT(ADDRESS(ROW(T167)-(ROW(U168)-8)/2,117+COLUMN(W167)-8,4,1,"Свод"),TRUE)</f>
        <v>0</v>
      </c>
    </row>
    <row r="169" spans="1:22" x14ac:dyDescent="0.25">
      <c r="A169" s="14"/>
      <c r="B169" s="91" t="s">
        <v>20</v>
      </c>
      <c r="C169" s="91"/>
      <c r="D169" s="91"/>
      <c r="E169" s="15"/>
      <c r="F169">
        <f ca="1">SUM(H169:V169)</f>
        <v>0</v>
      </c>
      <c r="H169">
        <f ca="1">IFERROR(H168/$E168*1000,0)</f>
        <v>0</v>
      </c>
      <c r="I169">
        <f t="shared" ref="I169" ca="1" si="1110">IFERROR(I168/$E168*1000,0)</f>
        <v>0</v>
      </c>
      <c r="J169">
        <f t="shared" ref="J169" ca="1" si="1111">IFERROR(J168/$E168*1000,0)</f>
        <v>0</v>
      </c>
      <c r="K169">
        <f t="shared" ref="K169" ca="1" si="1112">IFERROR(K168/$E168*1000,0)</f>
        <v>0</v>
      </c>
      <c r="L169">
        <f t="shared" ref="L169" ca="1" si="1113">IFERROR(L168/$E168*1000,0)</f>
        <v>0</v>
      </c>
      <c r="M169">
        <f t="shared" ref="M169" ca="1" si="1114">IFERROR(M168/$E168*1000,0)</f>
        <v>0</v>
      </c>
      <c r="N169">
        <f t="shared" ref="N169" ca="1" si="1115">IFERROR(N168/$E168*1000,0)</f>
        <v>0</v>
      </c>
      <c r="O169">
        <f t="shared" ref="O169" ca="1" si="1116">IFERROR(O168/$E168*1000,0)</f>
        <v>0</v>
      </c>
      <c r="P169">
        <f t="shared" ref="P169" ca="1" si="1117">IFERROR(P168/$E168*1000,0)</f>
        <v>0</v>
      </c>
      <c r="Q169">
        <f t="shared" ref="Q169" ca="1" si="1118">IFERROR(Q168/$E168*1000,0)</f>
        <v>0</v>
      </c>
      <c r="R169">
        <f t="shared" ref="R169" ca="1" si="1119">IFERROR(R168/$E168*1000,0)</f>
        <v>0</v>
      </c>
      <c r="S169">
        <f t="shared" ref="S169" ca="1" si="1120">IFERROR(S168/$E168*1000,0)</f>
        <v>0</v>
      </c>
      <c r="T169">
        <f t="shared" ref="T169" ca="1" si="1121">IFERROR(T168/$E168*1000,0)</f>
        <v>0</v>
      </c>
      <c r="U169">
        <f t="shared" ref="U169" ca="1" si="1122">IFERROR(U168/$E168*1000,0)</f>
        <v>0</v>
      </c>
      <c r="V169">
        <f t="shared" ref="V169" ca="1" si="1123">IFERROR(V168/$E168*1000,0)</f>
        <v>0</v>
      </c>
    </row>
    <row r="170" spans="1:22" x14ac:dyDescent="0.25">
      <c r="A170" s="41" cm="1">
        <f t="array" aca="1" ref="A170" ca="1">INDIRECT(ADDRESS(ROW(A169)-(ROW(A170)-8)/2,1,4,1,"Свод"),TRUE)</f>
        <v>0</v>
      </c>
      <c r="B170" s="41" cm="1">
        <f t="array" aca="1" ref="B170" ca="1">INDIRECT(ADDRESS(ROW(B169)-(ROW(B170)-8)/2,2,4,1,"Свод"),TRUE)</f>
        <v>0</v>
      </c>
      <c r="C170" s="41" cm="1">
        <f t="array" aca="1" ref="C170" ca="1">INDIRECT(ADDRESS(ROW(C169)-(ROW(C170)-8)/2,3,4,1,"Свод"),TRUE)</f>
        <v>0</v>
      </c>
      <c r="D170" s="41" cm="1">
        <f t="array" aca="1" ref="D170" ca="1">INDIRECT(ADDRESS(ROW(D169)-(ROW(D170)-8)/2,4,4,1,"Свод"),TRUE)</f>
        <v>0</v>
      </c>
      <c r="E170" s="43" cm="1">
        <f t="array" aca="1" ref="E170" ca="1">INDIRECT(ADDRESS(ROW(E169)-(ROW(E170)-8)/2,117,4,1,"Свод"),TRUE)</f>
        <v>0</v>
      </c>
      <c r="F170" s="42">
        <f ca="1">IFERROR(G170/E170*1000,0)</f>
        <v>0</v>
      </c>
      <c r="G170" s="42">
        <f ca="1">SUM(H170:V170)</f>
        <v>0</v>
      </c>
      <c r="H170" s="43" cm="1">
        <f t="array" aca="1" ref="H170" ca="1">INDIRECT(ADDRESS(ROW(F169)-(ROW(G170)-8)/2,117+COLUMN(I169)-8,4,1,"Свод"),TRUE)</f>
        <v>0</v>
      </c>
      <c r="I170" s="43" cm="1">
        <f t="array" aca="1" ref="I170" ca="1">INDIRECT(ADDRESS(ROW(G169)-(ROW(H170)-8)/2,117+COLUMN(J169)-8,4,1,"Свод"),TRUE)</f>
        <v>0</v>
      </c>
      <c r="J170" s="43" cm="1">
        <f t="array" aca="1" ref="J170" ca="1">INDIRECT(ADDRESS(ROW(H169)-(ROW(I170)-8)/2,117+COLUMN(K169)-8,4,1,"Свод"),TRUE)</f>
        <v>0</v>
      </c>
      <c r="K170" s="43" cm="1">
        <f t="array" aca="1" ref="K170" ca="1">INDIRECT(ADDRESS(ROW(I169)-(ROW(J170)-8)/2,117+COLUMN(L169)-8,4,1,"Свод"),TRUE)</f>
        <v>0</v>
      </c>
      <c r="L170" s="43" cm="1">
        <f t="array" aca="1" ref="L170" ca="1">INDIRECT(ADDRESS(ROW(J169)-(ROW(K170)-8)/2,117+COLUMN(M169)-8,4,1,"Свод"),TRUE)</f>
        <v>0</v>
      </c>
      <c r="M170" s="43" cm="1">
        <f t="array" aca="1" ref="M170" ca="1">INDIRECT(ADDRESS(ROW(K169)-(ROW(L170)-8)/2,117+COLUMN(N169)-8,4,1,"Свод"),TRUE)</f>
        <v>0</v>
      </c>
      <c r="N170" s="43" cm="1">
        <f t="array" aca="1" ref="N170" ca="1">INDIRECT(ADDRESS(ROW(L169)-(ROW(M170)-8)/2,117+COLUMN(O169)-8,4,1,"Свод"),TRUE)</f>
        <v>0</v>
      </c>
      <c r="O170" s="43" cm="1">
        <f t="array" aca="1" ref="O170" ca="1">INDIRECT(ADDRESS(ROW(M169)-(ROW(N170)-8)/2,117+COLUMN(P169)-8,4,1,"Свод"),TRUE)</f>
        <v>0</v>
      </c>
      <c r="P170" s="43" cm="1">
        <f t="array" aca="1" ref="P170" ca="1">INDIRECT(ADDRESS(ROW(N169)-(ROW(O170)-8)/2,117+COLUMN(Q169)-8,4,1,"Свод"),TRUE)</f>
        <v>0</v>
      </c>
      <c r="Q170" s="43" cm="1">
        <f t="array" aca="1" ref="Q170" ca="1">INDIRECT(ADDRESS(ROW(O169)-(ROW(P170)-8)/2,117+COLUMN(R169)-8,4,1,"Свод"),TRUE)</f>
        <v>0</v>
      </c>
      <c r="R170" s="43" cm="1">
        <f t="array" aca="1" ref="R170" ca="1">INDIRECT(ADDRESS(ROW(P169)-(ROW(Q170)-8)/2,117+COLUMN(S169)-8,4,1,"Свод"),TRUE)</f>
        <v>0</v>
      </c>
      <c r="S170" s="43" cm="1">
        <f t="array" aca="1" ref="S170" ca="1">INDIRECT(ADDRESS(ROW(Q169)-(ROW(R170)-8)/2,117+COLUMN(T169)-8,4,1,"Свод"),TRUE)</f>
        <v>0</v>
      </c>
      <c r="T170" s="43" cm="1">
        <f t="array" aca="1" ref="T170" ca="1">INDIRECT(ADDRESS(ROW(R169)-(ROW(S170)-8)/2,117+COLUMN(U169)-8,4,1,"Свод"),TRUE)</f>
        <v>0</v>
      </c>
      <c r="U170" s="43" cm="1">
        <f t="array" aca="1" ref="U170" ca="1">INDIRECT(ADDRESS(ROW(S169)-(ROW(T170)-8)/2,117+COLUMN(V169)-8,4,1,"Свод"),TRUE)</f>
        <v>0</v>
      </c>
      <c r="V170" s="43" cm="1">
        <f t="array" aca="1" ref="V170" ca="1">INDIRECT(ADDRESS(ROW(T169)-(ROW(U170)-8)/2,117+COLUMN(W169)-8,4,1,"Свод"),TRUE)</f>
        <v>0</v>
      </c>
    </row>
    <row r="171" spans="1:22" x14ac:dyDescent="0.25">
      <c r="A171" s="14"/>
      <c r="B171" s="91" t="s">
        <v>20</v>
      </c>
      <c r="C171" s="91"/>
      <c r="D171" s="91"/>
      <c r="E171" s="15"/>
      <c r="F171">
        <f ca="1">SUM(H171:V171)</f>
        <v>0</v>
      </c>
      <c r="H171">
        <f ca="1">IFERROR(H170/$E170*1000,0)</f>
        <v>0</v>
      </c>
      <c r="I171">
        <f t="shared" ref="I171" ca="1" si="1124">IFERROR(I170/$E170*1000,0)</f>
        <v>0</v>
      </c>
      <c r="J171">
        <f t="shared" ref="J171" ca="1" si="1125">IFERROR(J170/$E170*1000,0)</f>
        <v>0</v>
      </c>
      <c r="K171">
        <f t="shared" ref="K171" ca="1" si="1126">IFERROR(K170/$E170*1000,0)</f>
        <v>0</v>
      </c>
      <c r="L171">
        <f t="shared" ref="L171" ca="1" si="1127">IFERROR(L170/$E170*1000,0)</f>
        <v>0</v>
      </c>
      <c r="M171">
        <f t="shared" ref="M171" ca="1" si="1128">IFERROR(M170/$E170*1000,0)</f>
        <v>0</v>
      </c>
      <c r="N171">
        <f t="shared" ref="N171" ca="1" si="1129">IFERROR(N170/$E170*1000,0)</f>
        <v>0</v>
      </c>
      <c r="O171">
        <f t="shared" ref="O171" ca="1" si="1130">IFERROR(O170/$E170*1000,0)</f>
        <v>0</v>
      </c>
      <c r="P171">
        <f t="shared" ref="P171" ca="1" si="1131">IFERROR(P170/$E170*1000,0)</f>
        <v>0</v>
      </c>
      <c r="Q171">
        <f t="shared" ref="Q171" ca="1" si="1132">IFERROR(Q170/$E170*1000,0)</f>
        <v>0</v>
      </c>
      <c r="R171">
        <f t="shared" ref="R171" ca="1" si="1133">IFERROR(R170/$E170*1000,0)</f>
        <v>0</v>
      </c>
      <c r="S171">
        <f t="shared" ref="S171" ca="1" si="1134">IFERROR(S170/$E170*1000,0)</f>
        <v>0</v>
      </c>
      <c r="T171">
        <f t="shared" ref="T171" ca="1" si="1135">IFERROR(T170/$E170*1000,0)</f>
        <v>0</v>
      </c>
      <c r="U171">
        <f t="shared" ref="U171" ca="1" si="1136">IFERROR(U170/$E170*1000,0)</f>
        <v>0</v>
      </c>
      <c r="V171">
        <f t="shared" ref="V171" ca="1" si="1137">IFERROR(V170/$E170*1000,0)</f>
        <v>0</v>
      </c>
    </row>
    <row r="172" spans="1:22" x14ac:dyDescent="0.25">
      <c r="A172" s="41" cm="1">
        <f t="array" aca="1" ref="A172" ca="1">INDIRECT(ADDRESS(ROW(A171)-(ROW(A172)-8)/2,1,4,1,"Свод"),TRUE)</f>
        <v>0</v>
      </c>
      <c r="B172" s="41" cm="1">
        <f t="array" aca="1" ref="B172" ca="1">INDIRECT(ADDRESS(ROW(B171)-(ROW(B172)-8)/2,2,4,1,"Свод"),TRUE)</f>
        <v>0</v>
      </c>
      <c r="C172" s="41" cm="1">
        <f t="array" aca="1" ref="C172" ca="1">INDIRECT(ADDRESS(ROW(C171)-(ROW(C172)-8)/2,3,4,1,"Свод"),TRUE)</f>
        <v>0</v>
      </c>
      <c r="D172" s="41" cm="1">
        <f t="array" aca="1" ref="D172" ca="1">INDIRECT(ADDRESS(ROW(D171)-(ROW(D172)-8)/2,4,4,1,"Свод"),TRUE)</f>
        <v>0</v>
      </c>
      <c r="E172" s="43" cm="1">
        <f t="array" aca="1" ref="E172" ca="1">INDIRECT(ADDRESS(ROW(E171)-(ROW(E172)-8)/2,117,4,1,"Свод"),TRUE)</f>
        <v>0</v>
      </c>
      <c r="F172" s="42">
        <f ca="1">IFERROR(G172/E172*1000,0)</f>
        <v>0</v>
      </c>
      <c r="G172" s="42">
        <f ca="1">SUM(H172:V172)</f>
        <v>0</v>
      </c>
      <c r="H172" s="43" cm="1">
        <f t="array" aca="1" ref="H172" ca="1">INDIRECT(ADDRESS(ROW(F171)-(ROW(G172)-8)/2,117+COLUMN(I171)-8,4,1,"Свод"),TRUE)</f>
        <v>0</v>
      </c>
      <c r="I172" s="43" cm="1">
        <f t="array" aca="1" ref="I172" ca="1">INDIRECT(ADDRESS(ROW(G171)-(ROW(H172)-8)/2,117+COLUMN(J171)-8,4,1,"Свод"),TRUE)</f>
        <v>0</v>
      </c>
      <c r="J172" s="43" cm="1">
        <f t="array" aca="1" ref="J172" ca="1">INDIRECT(ADDRESS(ROW(H171)-(ROW(I172)-8)/2,117+COLUMN(K171)-8,4,1,"Свод"),TRUE)</f>
        <v>0</v>
      </c>
      <c r="K172" s="43" cm="1">
        <f t="array" aca="1" ref="K172" ca="1">INDIRECT(ADDRESS(ROW(I171)-(ROW(J172)-8)/2,117+COLUMN(L171)-8,4,1,"Свод"),TRUE)</f>
        <v>0</v>
      </c>
      <c r="L172" s="43" cm="1">
        <f t="array" aca="1" ref="L172" ca="1">INDIRECT(ADDRESS(ROW(J171)-(ROW(K172)-8)/2,117+COLUMN(M171)-8,4,1,"Свод"),TRUE)</f>
        <v>0</v>
      </c>
      <c r="M172" s="43" cm="1">
        <f t="array" aca="1" ref="M172" ca="1">INDIRECT(ADDRESS(ROW(K171)-(ROW(L172)-8)/2,117+COLUMN(N171)-8,4,1,"Свод"),TRUE)</f>
        <v>0</v>
      </c>
      <c r="N172" s="43" cm="1">
        <f t="array" aca="1" ref="N172" ca="1">INDIRECT(ADDRESS(ROW(L171)-(ROW(M172)-8)/2,117+COLUMN(O171)-8,4,1,"Свод"),TRUE)</f>
        <v>0</v>
      </c>
      <c r="O172" s="43" cm="1">
        <f t="array" aca="1" ref="O172" ca="1">INDIRECT(ADDRESS(ROW(M171)-(ROW(N172)-8)/2,117+COLUMN(P171)-8,4,1,"Свод"),TRUE)</f>
        <v>0</v>
      </c>
      <c r="P172" s="43" cm="1">
        <f t="array" aca="1" ref="P172" ca="1">INDIRECT(ADDRESS(ROW(N171)-(ROW(O172)-8)/2,117+COLUMN(Q171)-8,4,1,"Свод"),TRUE)</f>
        <v>0</v>
      </c>
      <c r="Q172" s="43" cm="1">
        <f t="array" aca="1" ref="Q172" ca="1">INDIRECT(ADDRESS(ROW(O171)-(ROW(P172)-8)/2,117+COLUMN(R171)-8,4,1,"Свод"),TRUE)</f>
        <v>0</v>
      </c>
      <c r="R172" s="43" cm="1">
        <f t="array" aca="1" ref="R172" ca="1">INDIRECT(ADDRESS(ROW(P171)-(ROW(Q172)-8)/2,117+COLUMN(S171)-8,4,1,"Свод"),TRUE)</f>
        <v>0</v>
      </c>
      <c r="S172" s="43" cm="1">
        <f t="array" aca="1" ref="S172" ca="1">INDIRECT(ADDRESS(ROW(Q171)-(ROW(R172)-8)/2,117+COLUMN(T171)-8,4,1,"Свод"),TRUE)</f>
        <v>0</v>
      </c>
      <c r="T172" s="43" cm="1">
        <f t="array" aca="1" ref="T172" ca="1">INDIRECT(ADDRESS(ROW(R171)-(ROW(S172)-8)/2,117+COLUMN(U171)-8,4,1,"Свод"),TRUE)</f>
        <v>0</v>
      </c>
      <c r="U172" s="43" cm="1">
        <f t="array" aca="1" ref="U172" ca="1">INDIRECT(ADDRESS(ROW(S171)-(ROW(T172)-8)/2,117+COLUMN(V171)-8,4,1,"Свод"),TRUE)</f>
        <v>0</v>
      </c>
      <c r="V172" s="43" cm="1">
        <f t="array" aca="1" ref="V172" ca="1">INDIRECT(ADDRESS(ROW(T171)-(ROW(U172)-8)/2,117+COLUMN(W171)-8,4,1,"Свод"),TRUE)</f>
        <v>0</v>
      </c>
    </row>
    <row r="173" spans="1:22" x14ac:dyDescent="0.25">
      <c r="A173" s="14"/>
      <c r="B173" s="91" t="s">
        <v>20</v>
      </c>
      <c r="C173" s="91"/>
      <c r="D173" s="91"/>
      <c r="E173" s="15"/>
      <c r="F173">
        <f ca="1">SUM(H173:V173)</f>
        <v>0</v>
      </c>
      <c r="H173">
        <f ca="1">IFERROR(H172/$E172*1000,0)</f>
        <v>0</v>
      </c>
      <c r="I173">
        <f t="shared" ref="I173" ca="1" si="1138">IFERROR(I172/$E172*1000,0)</f>
        <v>0</v>
      </c>
      <c r="J173">
        <f t="shared" ref="J173" ca="1" si="1139">IFERROR(J172/$E172*1000,0)</f>
        <v>0</v>
      </c>
      <c r="K173">
        <f t="shared" ref="K173" ca="1" si="1140">IFERROR(K172/$E172*1000,0)</f>
        <v>0</v>
      </c>
      <c r="L173">
        <f t="shared" ref="L173" ca="1" si="1141">IFERROR(L172/$E172*1000,0)</f>
        <v>0</v>
      </c>
      <c r="M173">
        <f t="shared" ref="M173" ca="1" si="1142">IFERROR(M172/$E172*1000,0)</f>
        <v>0</v>
      </c>
      <c r="N173">
        <f t="shared" ref="N173" ca="1" si="1143">IFERROR(N172/$E172*1000,0)</f>
        <v>0</v>
      </c>
      <c r="O173">
        <f t="shared" ref="O173" ca="1" si="1144">IFERROR(O172/$E172*1000,0)</f>
        <v>0</v>
      </c>
      <c r="P173">
        <f t="shared" ref="P173" ca="1" si="1145">IFERROR(P172/$E172*1000,0)</f>
        <v>0</v>
      </c>
      <c r="Q173">
        <f t="shared" ref="Q173" ca="1" si="1146">IFERROR(Q172/$E172*1000,0)</f>
        <v>0</v>
      </c>
      <c r="R173">
        <f t="shared" ref="R173" ca="1" si="1147">IFERROR(R172/$E172*1000,0)</f>
        <v>0</v>
      </c>
      <c r="S173">
        <f t="shared" ref="S173" ca="1" si="1148">IFERROR(S172/$E172*1000,0)</f>
        <v>0</v>
      </c>
      <c r="T173">
        <f t="shared" ref="T173" ca="1" si="1149">IFERROR(T172/$E172*1000,0)</f>
        <v>0</v>
      </c>
      <c r="U173">
        <f t="shared" ref="U173" ca="1" si="1150">IFERROR(U172/$E172*1000,0)</f>
        <v>0</v>
      </c>
      <c r="V173">
        <f t="shared" ref="V173" ca="1" si="1151">IFERROR(V172/$E172*1000,0)</f>
        <v>0</v>
      </c>
    </row>
    <row r="174" spans="1:22" x14ac:dyDescent="0.25">
      <c r="A174" s="41" cm="1">
        <f t="array" aca="1" ref="A174" ca="1">INDIRECT(ADDRESS(ROW(A173)-(ROW(A174)-8)/2,1,4,1,"Свод"),TRUE)</f>
        <v>0</v>
      </c>
      <c r="B174" s="41" cm="1">
        <f t="array" aca="1" ref="B174" ca="1">INDIRECT(ADDRESS(ROW(B173)-(ROW(B174)-8)/2,2,4,1,"Свод"),TRUE)</f>
        <v>0</v>
      </c>
      <c r="C174" s="41" cm="1">
        <f t="array" aca="1" ref="C174" ca="1">INDIRECT(ADDRESS(ROW(C173)-(ROW(C174)-8)/2,3,4,1,"Свод"),TRUE)</f>
        <v>0</v>
      </c>
      <c r="D174" s="41" cm="1">
        <f t="array" aca="1" ref="D174" ca="1">INDIRECT(ADDRESS(ROW(D173)-(ROW(D174)-8)/2,4,4,1,"Свод"),TRUE)</f>
        <v>0</v>
      </c>
      <c r="E174" s="43" cm="1">
        <f t="array" aca="1" ref="E174" ca="1">INDIRECT(ADDRESS(ROW(E173)-(ROW(E174)-8)/2,117,4,1,"Свод"),TRUE)</f>
        <v>0</v>
      </c>
      <c r="F174" s="42">
        <f ca="1">IFERROR(G174/E174*1000,0)</f>
        <v>0</v>
      </c>
      <c r="G174" s="42">
        <f ca="1">SUM(H174:V174)</f>
        <v>0</v>
      </c>
      <c r="H174" s="43" cm="1">
        <f t="array" aca="1" ref="H174" ca="1">INDIRECT(ADDRESS(ROW(F173)-(ROW(G174)-8)/2,117+COLUMN(I173)-8,4,1,"Свод"),TRUE)</f>
        <v>0</v>
      </c>
      <c r="I174" s="43" cm="1">
        <f t="array" aca="1" ref="I174" ca="1">INDIRECT(ADDRESS(ROW(G173)-(ROW(H174)-8)/2,117+COLUMN(J173)-8,4,1,"Свод"),TRUE)</f>
        <v>0</v>
      </c>
      <c r="J174" s="43" cm="1">
        <f t="array" aca="1" ref="J174" ca="1">INDIRECT(ADDRESS(ROW(H173)-(ROW(I174)-8)/2,117+COLUMN(K173)-8,4,1,"Свод"),TRUE)</f>
        <v>0</v>
      </c>
      <c r="K174" s="43" cm="1">
        <f t="array" aca="1" ref="K174" ca="1">INDIRECT(ADDRESS(ROW(I173)-(ROW(J174)-8)/2,117+COLUMN(L173)-8,4,1,"Свод"),TRUE)</f>
        <v>0</v>
      </c>
      <c r="L174" s="43" cm="1">
        <f t="array" aca="1" ref="L174" ca="1">INDIRECT(ADDRESS(ROW(J173)-(ROW(K174)-8)/2,117+COLUMN(M173)-8,4,1,"Свод"),TRUE)</f>
        <v>0</v>
      </c>
      <c r="M174" s="43" cm="1">
        <f t="array" aca="1" ref="M174" ca="1">INDIRECT(ADDRESS(ROW(K173)-(ROW(L174)-8)/2,117+COLUMN(N173)-8,4,1,"Свод"),TRUE)</f>
        <v>0</v>
      </c>
      <c r="N174" s="43" cm="1">
        <f t="array" aca="1" ref="N174" ca="1">INDIRECT(ADDRESS(ROW(L173)-(ROW(M174)-8)/2,117+COLUMN(O173)-8,4,1,"Свод"),TRUE)</f>
        <v>0</v>
      </c>
      <c r="O174" s="43" cm="1">
        <f t="array" aca="1" ref="O174" ca="1">INDIRECT(ADDRESS(ROW(M173)-(ROW(N174)-8)/2,117+COLUMN(P173)-8,4,1,"Свод"),TRUE)</f>
        <v>0</v>
      </c>
      <c r="P174" s="43" cm="1">
        <f t="array" aca="1" ref="P174" ca="1">INDIRECT(ADDRESS(ROW(N173)-(ROW(O174)-8)/2,117+COLUMN(Q173)-8,4,1,"Свод"),TRUE)</f>
        <v>0</v>
      </c>
      <c r="Q174" s="43" cm="1">
        <f t="array" aca="1" ref="Q174" ca="1">INDIRECT(ADDRESS(ROW(O173)-(ROW(P174)-8)/2,117+COLUMN(R173)-8,4,1,"Свод"),TRUE)</f>
        <v>0</v>
      </c>
      <c r="R174" s="43" cm="1">
        <f t="array" aca="1" ref="R174" ca="1">INDIRECT(ADDRESS(ROW(P173)-(ROW(Q174)-8)/2,117+COLUMN(S173)-8,4,1,"Свод"),TRUE)</f>
        <v>0</v>
      </c>
      <c r="S174" s="43" cm="1">
        <f t="array" aca="1" ref="S174" ca="1">INDIRECT(ADDRESS(ROW(Q173)-(ROW(R174)-8)/2,117+COLUMN(T173)-8,4,1,"Свод"),TRUE)</f>
        <v>0</v>
      </c>
      <c r="T174" s="43" cm="1">
        <f t="array" aca="1" ref="T174" ca="1">INDIRECT(ADDRESS(ROW(R173)-(ROW(S174)-8)/2,117+COLUMN(U173)-8,4,1,"Свод"),TRUE)</f>
        <v>0</v>
      </c>
      <c r="U174" s="43" cm="1">
        <f t="array" aca="1" ref="U174" ca="1">INDIRECT(ADDRESS(ROW(S173)-(ROW(T174)-8)/2,117+COLUMN(V173)-8,4,1,"Свод"),TRUE)</f>
        <v>0</v>
      </c>
      <c r="V174" s="43" cm="1">
        <f t="array" aca="1" ref="V174" ca="1">INDIRECT(ADDRESS(ROW(T173)-(ROW(U174)-8)/2,117+COLUMN(W173)-8,4,1,"Свод"),TRUE)</f>
        <v>0</v>
      </c>
    </row>
    <row r="175" spans="1:22" x14ac:dyDescent="0.25">
      <c r="A175" s="14"/>
      <c r="B175" s="91" t="s">
        <v>20</v>
      </c>
      <c r="C175" s="91"/>
      <c r="D175" s="91"/>
      <c r="E175" s="15"/>
      <c r="F175">
        <f ca="1">SUM(H175:V175)</f>
        <v>0</v>
      </c>
      <c r="H175">
        <f ca="1">IFERROR(H174/$E174*1000,0)</f>
        <v>0</v>
      </c>
      <c r="I175">
        <f t="shared" ref="I175" ca="1" si="1152">IFERROR(I174/$E174*1000,0)</f>
        <v>0</v>
      </c>
      <c r="J175">
        <f t="shared" ref="J175" ca="1" si="1153">IFERROR(J174/$E174*1000,0)</f>
        <v>0</v>
      </c>
      <c r="K175">
        <f t="shared" ref="K175" ca="1" si="1154">IFERROR(K174/$E174*1000,0)</f>
        <v>0</v>
      </c>
      <c r="L175">
        <f t="shared" ref="L175" ca="1" si="1155">IFERROR(L174/$E174*1000,0)</f>
        <v>0</v>
      </c>
      <c r="M175">
        <f t="shared" ref="M175" ca="1" si="1156">IFERROR(M174/$E174*1000,0)</f>
        <v>0</v>
      </c>
      <c r="N175">
        <f t="shared" ref="N175" ca="1" si="1157">IFERROR(N174/$E174*1000,0)</f>
        <v>0</v>
      </c>
      <c r="O175">
        <f t="shared" ref="O175" ca="1" si="1158">IFERROR(O174/$E174*1000,0)</f>
        <v>0</v>
      </c>
      <c r="P175">
        <f t="shared" ref="P175" ca="1" si="1159">IFERROR(P174/$E174*1000,0)</f>
        <v>0</v>
      </c>
      <c r="Q175">
        <f t="shared" ref="Q175" ca="1" si="1160">IFERROR(Q174/$E174*1000,0)</f>
        <v>0</v>
      </c>
      <c r="R175">
        <f t="shared" ref="R175" ca="1" si="1161">IFERROR(R174/$E174*1000,0)</f>
        <v>0</v>
      </c>
      <c r="S175">
        <f t="shared" ref="S175" ca="1" si="1162">IFERROR(S174/$E174*1000,0)</f>
        <v>0</v>
      </c>
      <c r="T175">
        <f t="shared" ref="T175" ca="1" si="1163">IFERROR(T174/$E174*1000,0)</f>
        <v>0</v>
      </c>
      <c r="U175">
        <f t="shared" ref="U175" ca="1" si="1164">IFERROR(U174/$E174*1000,0)</f>
        <v>0</v>
      </c>
      <c r="V175">
        <f t="shared" ref="V175" ca="1" si="1165">IFERROR(V174/$E174*1000,0)</f>
        <v>0</v>
      </c>
    </row>
    <row r="176" spans="1:22" x14ac:dyDescent="0.25">
      <c r="A176" s="41" cm="1">
        <f t="array" aca="1" ref="A176" ca="1">INDIRECT(ADDRESS(ROW(A175)-(ROW(A176)-8)/2,1,4,1,"Свод"),TRUE)</f>
        <v>0</v>
      </c>
      <c r="B176" s="41" cm="1">
        <f t="array" aca="1" ref="B176" ca="1">INDIRECT(ADDRESS(ROW(B175)-(ROW(B176)-8)/2,2,4,1,"Свод"),TRUE)</f>
        <v>0</v>
      </c>
      <c r="C176" s="41" cm="1">
        <f t="array" aca="1" ref="C176" ca="1">INDIRECT(ADDRESS(ROW(C175)-(ROW(C176)-8)/2,3,4,1,"Свод"),TRUE)</f>
        <v>0</v>
      </c>
      <c r="D176" s="41" cm="1">
        <f t="array" aca="1" ref="D176" ca="1">INDIRECT(ADDRESS(ROW(D175)-(ROW(D176)-8)/2,4,4,1,"Свод"),TRUE)</f>
        <v>0</v>
      </c>
      <c r="E176" s="43" cm="1">
        <f t="array" aca="1" ref="E176" ca="1">INDIRECT(ADDRESS(ROW(E175)-(ROW(E176)-8)/2,117,4,1,"Свод"),TRUE)</f>
        <v>0</v>
      </c>
      <c r="F176" s="42">
        <f ca="1">IFERROR(G176/E176*1000,0)</f>
        <v>0</v>
      </c>
      <c r="G176" s="42">
        <f ca="1">SUM(H176:V176)</f>
        <v>0</v>
      </c>
      <c r="H176" s="43" cm="1">
        <f t="array" aca="1" ref="H176" ca="1">INDIRECT(ADDRESS(ROW(F175)-(ROW(G176)-8)/2,117+COLUMN(I175)-8,4,1,"Свод"),TRUE)</f>
        <v>0</v>
      </c>
      <c r="I176" s="43" cm="1">
        <f t="array" aca="1" ref="I176" ca="1">INDIRECT(ADDRESS(ROW(G175)-(ROW(H176)-8)/2,117+COLUMN(J175)-8,4,1,"Свод"),TRUE)</f>
        <v>0</v>
      </c>
      <c r="J176" s="43" cm="1">
        <f t="array" aca="1" ref="J176" ca="1">INDIRECT(ADDRESS(ROW(H175)-(ROW(I176)-8)/2,117+COLUMN(K175)-8,4,1,"Свод"),TRUE)</f>
        <v>0</v>
      </c>
      <c r="K176" s="43" cm="1">
        <f t="array" aca="1" ref="K176" ca="1">INDIRECT(ADDRESS(ROW(I175)-(ROW(J176)-8)/2,117+COLUMN(L175)-8,4,1,"Свод"),TRUE)</f>
        <v>0</v>
      </c>
      <c r="L176" s="43" cm="1">
        <f t="array" aca="1" ref="L176" ca="1">INDIRECT(ADDRESS(ROW(J175)-(ROW(K176)-8)/2,117+COLUMN(M175)-8,4,1,"Свод"),TRUE)</f>
        <v>0</v>
      </c>
      <c r="M176" s="43" cm="1">
        <f t="array" aca="1" ref="M176" ca="1">INDIRECT(ADDRESS(ROW(K175)-(ROW(L176)-8)/2,117+COLUMN(N175)-8,4,1,"Свод"),TRUE)</f>
        <v>0</v>
      </c>
      <c r="N176" s="43" cm="1">
        <f t="array" aca="1" ref="N176" ca="1">INDIRECT(ADDRESS(ROW(L175)-(ROW(M176)-8)/2,117+COLUMN(O175)-8,4,1,"Свод"),TRUE)</f>
        <v>0</v>
      </c>
      <c r="O176" s="43" cm="1">
        <f t="array" aca="1" ref="O176" ca="1">INDIRECT(ADDRESS(ROW(M175)-(ROW(N176)-8)/2,117+COLUMN(P175)-8,4,1,"Свод"),TRUE)</f>
        <v>0</v>
      </c>
      <c r="P176" s="43" cm="1">
        <f t="array" aca="1" ref="P176" ca="1">INDIRECT(ADDRESS(ROW(N175)-(ROW(O176)-8)/2,117+COLUMN(Q175)-8,4,1,"Свод"),TRUE)</f>
        <v>0</v>
      </c>
      <c r="Q176" s="43" cm="1">
        <f t="array" aca="1" ref="Q176" ca="1">INDIRECT(ADDRESS(ROW(O175)-(ROW(P176)-8)/2,117+COLUMN(R175)-8,4,1,"Свод"),TRUE)</f>
        <v>0</v>
      </c>
      <c r="R176" s="43" cm="1">
        <f t="array" aca="1" ref="R176" ca="1">INDIRECT(ADDRESS(ROW(P175)-(ROW(Q176)-8)/2,117+COLUMN(S175)-8,4,1,"Свод"),TRUE)</f>
        <v>0</v>
      </c>
      <c r="S176" s="43" cm="1">
        <f t="array" aca="1" ref="S176" ca="1">INDIRECT(ADDRESS(ROW(Q175)-(ROW(R176)-8)/2,117+COLUMN(T175)-8,4,1,"Свод"),TRUE)</f>
        <v>0</v>
      </c>
      <c r="T176" s="43" cm="1">
        <f t="array" aca="1" ref="T176" ca="1">INDIRECT(ADDRESS(ROW(R175)-(ROW(S176)-8)/2,117+COLUMN(U175)-8,4,1,"Свод"),TRUE)</f>
        <v>0</v>
      </c>
      <c r="U176" s="43" cm="1">
        <f t="array" aca="1" ref="U176" ca="1">INDIRECT(ADDRESS(ROW(S175)-(ROW(T176)-8)/2,117+COLUMN(V175)-8,4,1,"Свод"),TRUE)</f>
        <v>0</v>
      </c>
      <c r="V176" s="43" cm="1">
        <f t="array" aca="1" ref="V176" ca="1">INDIRECT(ADDRESS(ROW(T175)-(ROW(U176)-8)/2,117+COLUMN(W175)-8,4,1,"Свод"),TRUE)</f>
        <v>0</v>
      </c>
    </row>
    <row r="177" spans="1:22" x14ac:dyDescent="0.25">
      <c r="A177" s="14"/>
      <c r="B177" s="91" t="s">
        <v>20</v>
      </c>
      <c r="C177" s="91"/>
      <c r="D177" s="91"/>
      <c r="E177" s="15"/>
      <c r="F177">
        <f ca="1">SUM(H177:V177)</f>
        <v>0</v>
      </c>
      <c r="H177">
        <f ca="1">IFERROR(H176/$E176*1000,0)</f>
        <v>0</v>
      </c>
      <c r="I177">
        <f t="shared" ref="I177" ca="1" si="1166">IFERROR(I176/$E176*1000,0)</f>
        <v>0</v>
      </c>
      <c r="J177">
        <f t="shared" ref="J177" ca="1" si="1167">IFERROR(J176/$E176*1000,0)</f>
        <v>0</v>
      </c>
      <c r="K177">
        <f t="shared" ref="K177" ca="1" si="1168">IFERROR(K176/$E176*1000,0)</f>
        <v>0</v>
      </c>
      <c r="L177">
        <f t="shared" ref="L177" ca="1" si="1169">IFERROR(L176/$E176*1000,0)</f>
        <v>0</v>
      </c>
      <c r="M177">
        <f t="shared" ref="M177" ca="1" si="1170">IFERROR(M176/$E176*1000,0)</f>
        <v>0</v>
      </c>
      <c r="N177">
        <f t="shared" ref="N177" ca="1" si="1171">IFERROR(N176/$E176*1000,0)</f>
        <v>0</v>
      </c>
      <c r="O177">
        <f t="shared" ref="O177" ca="1" si="1172">IFERROR(O176/$E176*1000,0)</f>
        <v>0</v>
      </c>
      <c r="P177">
        <f t="shared" ref="P177" ca="1" si="1173">IFERROR(P176/$E176*1000,0)</f>
        <v>0</v>
      </c>
      <c r="Q177">
        <f t="shared" ref="Q177" ca="1" si="1174">IFERROR(Q176/$E176*1000,0)</f>
        <v>0</v>
      </c>
      <c r="R177">
        <f t="shared" ref="R177" ca="1" si="1175">IFERROR(R176/$E176*1000,0)</f>
        <v>0</v>
      </c>
      <c r="S177">
        <f t="shared" ref="S177" ca="1" si="1176">IFERROR(S176/$E176*1000,0)</f>
        <v>0</v>
      </c>
      <c r="T177">
        <f t="shared" ref="T177" ca="1" si="1177">IFERROR(T176/$E176*1000,0)</f>
        <v>0</v>
      </c>
      <c r="U177">
        <f t="shared" ref="U177" ca="1" si="1178">IFERROR(U176/$E176*1000,0)</f>
        <v>0</v>
      </c>
      <c r="V177">
        <f t="shared" ref="V177" ca="1" si="1179">IFERROR(V176/$E176*1000,0)</f>
        <v>0</v>
      </c>
    </row>
    <row r="178" spans="1:22" x14ac:dyDescent="0.25">
      <c r="A178" s="41" cm="1">
        <f t="array" aca="1" ref="A178" ca="1">INDIRECT(ADDRESS(ROW(A177)-(ROW(A178)-8)/2,1,4,1,"Свод"),TRUE)</f>
        <v>0</v>
      </c>
      <c r="B178" s="41" cm="1">
        <f t="array" aca="1" ref="B178" ca="1">INDIRECT(ADDRESS(ROW(B177)-(ROW(B178)-8)/2,2,4,1,"Свод"),TRUE)</f>
        <v>0</v>
      </c>
      <c r="C178" s="41" cm="1">
        <f t="array" aca="1" ref="C178" ca="1">INDIRECT(ADDRESS(ROW(C177)-(ROW(C178)-8)/2,3,4,1,"Свод"),TRUE)</f>
        <v>0</v>
      </c>
      <c r="D178" s="41" cm="1">
        <f t="array" aca="1" ref="D178" ca="1">INDIRECT(ADDRESS(ROW(D177)-(ROW(D178)-8)/2,4,4,1,"Свод"),TRUE)</f>
        <v>0</v>
      </c>
      <c r="E178" s="43" cm="1">
        <f t="array" aca="1" ref="E178" ca="1">INDIRECT(ADDRESS(ROW(E177)-(ROW(E178)-8)/2,117,4,1,"Свод"),TRUE)</f>
        <v>0</v>
      </c>
      <c r="F178" s="42">
        <f ca="1">IFERROR(G178/E178*1000,0)</f>
        <v>0</v>
      </c>
      <c r="G178" s="42">
        <f ca="1">SUM(H178:V178)</f>
        <v>0</v>
      </c>
      <c r="H178" s="43" cm="1">
        <f t="array" aca="1" ref="H178" ca="1">INDIRECT(ADDRESS(ROW(F177)-(ROW(G178)-8)/2,117+COLUMN(I177)-8,4,1,"Свод"),TRUE)</f>
        <v>0</v>
      </c>
      <c r="I178" s="43" cm="1">
        <f t="array" aca="1" ref="I178" ca="1">INDIRECT(ADDRESS(ROW(G177)-(ROW(H178)-8)/2,117+COLUMN(J177)-8,4,1,"Свод"),TRUE)</f>
        <v>0</v>
      </c>
      <c r="J178" s="43" cm="1">
        <f t="array" aca="1" ref="J178" ca="1">INDIRECT(ADDRESS(ROW(H177)-(ROW(I178)-8)/2,117+COLUMN(K177)-8,4,1,"Свод"),TRUE)</f>
        <v>0</v>
      </c>
      <c r="K178" s="43" cm="1">
        <f t="array" aca="1" ref="K178" ca="1">INDIRECT(ADDRESS(ROW(I177)-(ROW(J178)-8)/2,117+COLUMN(L177)-8,4,1,"Свод"),TRUE)</f>
        <v>0</v>
      </c>
      <c r="L178" s="43" cm="1">
        <f t="array" aca="1" ref="L178" ca="1">INDIRECT(ADDRESS(ROW(J177)-(ROW(K178)-8)/2,117+COLUMN(M177)-8,4,1,"Свод"),TRUE)</f>
        <v>0</v>
      </c>
      <c r="M178" s="43" cm="1">
        <f t="array" aca="1" ref="M178" ca="1">INDIRECT(ADDRESS(ROW(K177)-(ROW(L178)-8)/2,117+COLUMN(N177)-8,4,1,"Свод"),TRUE)</f>
        <v>0</v>
      </c>
      <c r="N178" s="43" cm="1">
        <f t="array" aca="1" ref="N178" ca="1">INDIRECT(ADDRESS(ROW(L177)-(ROW(M178)-8)/2,117+COLUMN(O177)-8,4,1,"Свод"),TRUE)</f>
        <v>0</v>
      </c>
      <c r="O178" s="43" cm="1">
        <f t="array" aca="1" ref="O178" ca="1">INDIRECT(ADDRESS(ROW(M177)-(ROW(N178)-8)/2,117+COLUMN(P177)-8,4,1,"Свод"),TRUE)</f>
        <v>0</v>
      </c>
      <c r="P178" s="43" cm="1">
        <f t="array" aca="1" ref="P178" ca="1">INDIRECT(ADDRESS(ROW(N177)-(ROW(O178)-8)/2,117+COLUMN(Q177)-8,4,1,"Свод"),TRUE)</f>
        <v>0</v>
      </c>
      <c r="Q178" s="43" cm="1">
        <f t="array" aca="1" ref="Q178" ca="1">INDIRECT(ADDRESS(ROW(O177)-(ROW(P178)-8)/2,117+COLUMN(R177)-8,4,1,"Свод"),TRUE)</f>
        <v>0</v>
      </c>
      <c r="R178" s="43" cm="1">
        <f t="array" aca="1" ref="R178" ca="1">INDIRECT(ADDRESS(ROW(P177)-(ROW(Q178)-8)/2,117+COLUMN(S177)-8,4,1,"Свод"),TRUE)</f>
        <v>0</v>
      </c>
      <c r="S178" s="43" cm="1">
        <f t="array" aca="1" ref="S178" ca="1">INDIRECT(ADDRESS(ROW(Q177)-(ROW(R178)-8)/2,117+COLUMN(T177)-8,4,1,"Свод"),TRUE)</f>
        <v>0</v>
      </c>
      <c r="T178" s="43" cm="1">
        <f t="array" aca="1" ref="T178" ca="1">INDIRECT(ADDRESS(ROW(R177)-(ROW(S178)-8)/2,117+COLUMN(U177)-8,4,1,"Свод"),TRUE)</f>
        <v>0</v>
      </c>
      <c r="U178" s="43" cm="1">
        <f t="array" aca="1" ref="U178" ca="1">INDIRECT(ADDRESS(ROW(S177)-(ROW(T178)-8)/2,117+COLUMN(V177)-8,4,1,"Свод"),TRUE)</f>
        <v>0</v>
      </c>
      <c r="V178" s="43" cm="1">
        <f t="array" aca="1" ref="V178" ca="1">INDIRECT(ADDRESS(ROW(T177)-(ROW(U178)-8)/2,117+COLUMN(W177)-8,4,1,"Свод"),TRUE)</f>
        <v>0</v>
      </c>
    </row>
    <row r="179" spans="1:22" x14ac:dyDescent="0.25">
      <c r="A179" s="14"/>
      <c r="B179" s="91" t="s">
        <v>20</v>
      </c>
      <c r="C179" s="91"/>
      <c r="D179" s="91"/>
      <c r="E179" s="15"/>
      <c r="F179">
        <f ca="1">SUM(H179:V179)</f>
        <v>0</v>
      </c>
      <c r="H179">
        <f ca="1">IFERROR(H178/$E178*1000,0)</f>
        <v>0</v>
      </c>
      <c r="I179">
        <f t="shared" ref="I179" ca="1" si="1180">IFERROR(I178/$E178*1000,0)</f>
        <v>0</v>
      </c>
      <c r="J179">
        <f t="shared" ref="J179" ca="1" si="1181">IFERROR(J178/$E178*1000,0)</f>
        <v>0</v>
      </c>
      <c r="K179">
        <f t="shared" ref="K179" ca="1" si="1182">IFERROR(K178/$E178*1000,0)</f>
        <v>0</v>
      </c>
      <c r="L179">
        <f t="shared" ref="L179" ca="1" si="1183">IFERROR(L178/$E178*1000,0)</f>
        <v>0</v>
      </c>
      <c r="M179">
        <f t="shared" ref="M179" ca="1" si="1184">IFERROR(M178/$E178*1000,0)</f>
        <v>0</v>
      </c>
      <c r="N179">
        <f t="shared" ref="N179" ca="1" si="1185">IFERROR(N178/$E178*1000,0)</f>
        <v>0</v>
      </c>
      <c r="O179">
        <f t="shared" ref="O179" ca="1" si="1186">IFERROR(O178/$E178*1000,0)</f>
        <v>0</v>
      </c>
      <c r="P179">
        <f t="shared" ref="P179" ca="1" si="1187">IFERROR(P178/$E178*1000,0)</f>
        <v>0</v>
      </c>
      <c r="Q179">
        <f t="shared" ref="Q179" ca="1" si="1188">IFERROR(Q178/$E178*1000,0)</f>
        <v>0</v>
      </c>
      <c r="R179">
        <f t="shared" ref="R179" ca="1" si="1189">IFERROR(R178/$E178*1000,0)</f>
        <v>0</v>
      </c>
      <c r="S179">
        <f t="shared" ref="S179" ca="1" si="1190">IFERROR(S178/$E178*1000,0)</f>
        <v>0</v>
      </c>
      <c r="T179">
        <f t="shared" ref="T179" ca="1" si="1191">IFERROR(T178/$E178*1000,0)</f>
        <v>0</v>
      </c>
      <c r="U179">
        <f t="shared" ref="U179" ca="1" si="1192">IFERROR(U178/$E178*1000,0)</f>
        <v>0</v>
      </c>
      <c r="V179">
        <f t="shared" ref="V179" ca="1" si="1193">IFERROR(V178/$E178*1000,0)</f>
        <v>0</v>
      </c>
    </row>
    <row r="180" spans="1:22" x14ac:dyDescent="0.25">
      <c r="A180" s="41" cm="1">
        <f t="array" aca="1" ref="A180" ca="1">INDIRECT(ADDRESS(ROW(A179)-(ROW(A180)-8)/2,1,4,1,"Свод"),TRUE)</f>
        <v>0</v>
      </c>
      <c r="B180" s="41" cm="1">
        <f t="array" aca="1" ref="B180" ca="1">INDIRECT(ADDRESS(ROW(B179)-(ROW(B180)-8)/2,2,4,1,"Свод"),TRUE)</f>
        <v>0</v>
      </c>
      <c r="C180" s="41" cm="1">
        <f t="array" aca="1" ref="C180" ca="1">INDIRECT(ADDRESS(ROW(C179)-(ROW(C180)-8)/2,3,4,1,"Свод"),TRUE)</f>
        <v>0</v>
      </c>
      <c r="D180" s="41" cm="1">
        <f t="array" aca="1" ref="D180" ca="1">INDIRECT(ADDRESS(ROW(D179)-(ROW(D180)-8)/2,4,4,1,"Свод"),TRUE)</f>
        <v>0</v>
      </c>
      <c r="E180" s="43" cm="1">
        <f t="array" aca="1" ref="E180" ca="1">INDIRECT(ADDRESS(ROW(E179)-(ROW(E180)-8)/2,117,4,1,"Свод"),TRUE)</f>
        <v>0</v>
      </c>
      <c r="F180" s="42">
        <f ca="1">IFERROR(G180/E180*1000,0)</f>
        <v>0</v>
      </c>
      <c r="G180" s="42">
        <f ca="1">SUM(H180:V180)</f>
        <v>0</v>
      </c>
      <c r="H180" s="43" cm="1">
        <f t="array" aca="1" ref="H180" ca="1">INDIRECT(ADDRESS(ROW(F179)-(ROW(G180)-8)/2,117+COLUMN(I179)-8,4,1,"Свод"),TRUE)</f>
        <v>0</v>
      </c>
      <c r="I180" s="43" cm="1">
        <f t="array" aca="1" ref="I180" ca="1">INDIRECT(ADDRESS(ROW(G179)-(ROW(H180)-8)/2,117+COLUMN(J179)-8,4,1,"Свод"),TRUE)</f>
        <v>0</v>
      </c>
      <c r="J180" s="43" cm="1">
        <f t="array" aca="1" ref="J180" ca="1">INDIRECT(ADDRESS(ROW(H179)-(ROW(I180)-8)/2,117+COLUMN(K179)-8,4,1,"Свод"),TRUE)</f>
        <v>0</v>
      </c>
      <c r="K180" s="43" cm="1">
        <f t="array" aca="1" ref="K180" ca="1">INDIRECT(ADDRESS(ROW(I179)-(ROW(J180)-8)/2,117+COLUMN(L179)-8,4,1,"Свод"),TRUE)</f>
        <v>0</v>
      </c>
      <c r="L180" s="43" cm="1">
        <f t="array" aca="1" ref="L180" ca="1">INDIRECT(ADDRESS(ROW(J179)-(ROW(K180)-8)/2,117+COLUMN(M179)-8,4,1,"Свод"),TRUE)</f>
        <v>0</v>
      </c>
      <c r="M180" s="43" cm="1">
        <f t="array" aca="1" ref="M180" ca="1">INDIRECT(ADDRESS(ROW(K179)-(ROW(L180)-8)/2,117+COLUMN(N179)-8,4,1,"Свод"),TRUE)</f>
        <v>0</v>
      </c>
      <c r="N180" s="43" cm="1">
        <f t="array" aca="1" ref="N180" ca="1">INDIRECT(ADDRESS(ROW(L179)-(ROW(M180)-8)/2,117+COLUMN(O179)-8,4,1,"Свод"),TRUE)</f>
        <v>0</v>
      </c>
      <c r="O180" s="43" cm="1">
        <f t="array" aca="1" ref="O180" ca="1">INDIRECT(ADDRESS(ROW(M179)-(ROW(N180)-8)/2,117+COLUMN(P179)-8,4,1,"Свод"),TRUE)</f>
        <v>0</v>
      </c>
      <c r="P180" s="43" cm="1">
        <f t="array" aca="1" ref="P180" ca="1">INDIRECT(ADDRESS(ROW(N179)-(ROW(O180)-8)/2,117+COLUMN(Q179)-8,4,1,"Свод"),TRUE)</f>
        <v>0</v>
      </c>
      <c r="Q180" s="43" cm="1">
        <f t="array" aca="1" ref="Q180" ca="1">INDIRECT(ADDRESS(ROW(O179)-(ROW(P180)-8)/2,117+COLUMN(R179)-8,4,1,"Свод"),TRUE)</f>
        <v>0</v>
      </c>
      <c r="R180" s="43" cm="1">
        <f t="array" aca="1" ref="R180" ca="1">INDIRECT(ADDRESS(ROW(P179)-(ROW(Q180)-8)/2,117+COLUMN(S179)-8,4,1,"Свод"),TRUE)</f>
        <v>0</v>
      </c>
      <c r="S180" s="43" cm="1">
        <f t="array" aca="1" ref="S180" ca="1">INDIRECT(ADDRESS(ROW(Q179)-(ROW(R180)-8)/2,117+COLUMN(T179)-8,4,1,"Свод"),TRUE)</f>
        <v>0</v>
      </c>
      <c r="T180" s="43" cm="1">
        <f t="array" aca="1" ref="T180" ca="1">INDIRECT(ADDRESS(ROW(R179)-(ROW(S180)-8)/2,117+COLUMN(U179)-8,4,1,"Свод"),TRUE)</f>
        <v>0</v>
      </c>
      <c r="U180" s="43" cm="1">
        <f t="array" aca="1" ref="U180" ca="1">INDIRECT(ADDRESS(ROW(S179)-(ROW(T180)-8)/2,117+COLUMN(V179)-8,4,1,"Свод"),TRUE)</f>
        <v>0</v>
      </c>
      <c r="V180" s="43" cm="1">
        <f t="array" aca="1" ref="V180" ca="1">INDIRECT(ADDRESS(ROW(T179)-(ROW(U180)-8)/2,117+COLUMN(W179)-8,4,1,"Свод"),TRUE)</f>
        <v>0</v>
      </c>
    </row>
    <row r="181" spans="1:22" x14ac:dyDescent="0.25">
      <c r="A181" s="14"/>
      <c r="B181" s="91" t="s">
        <v>20</v>
      </c>
      <c r="C181" s="91"/>
      <c r="D181" s="91"/>
      <c r="E181" s="15"/>
      <c r="F181">
        <f ca="1">SUM(H181:V181)</f>
        <v>0</v>
      </c>
      <c r="H181">
        <f ca="1">IFERROR(H180/$E180*1000,0)</f>
        <v>0</v>
      </c>
      <c r="I181">
        <f t="shared" ref="I181" ca="1" si="1194">IFERROR(I180/$E180*1000,0)</f>
        <v>0</v>
      </c>
      <c r="J181">
        <f t="shared" ref="J181" ca="1" si="1195">IFERROR(J180/$E180*1000,0)</f>
        <v>0</v>
      </c>
      <c r="K181">
        <f t="shared" ref="K181" ca="1" si="1196">IFERROR(K180/$E180*1000,0)</f>
        <v>0</v>
      </c>
      <c r="L181">
        <f t="shared" ref="L181" ca="1" si="1197">IFERROR(L180/$E180*1000,0)</f>
        <v>0</v>
      </c>
      <c r="M181">
        <f t="shared" ref="M181" ca="1" si="1198">IFERROR(M180/$E180*1000,0)</f>
        <v>0</v>
      </c>
      <c r="N181">
        <f t="shared" ref="N181" ca="1" si="1199">IFERROR(N180/$E180*1000,0)</f>
        <v>0</v>
      </c>
      <c r="O181">
        <f t="shared" ref="O181" ca="1" si="1200">IFERROR(O180/$E180*1000,0)</f>
        <v>0</v>
      </c>
      <c r="P181">
        <f t="shared" ref="P181" ca="1" si="1201">IFERROR(P180/$E180*1000,0)</f>
        <v>0</v>
      </c>
      <c r="Q181">
        <f t="shared" ref="Q181" ca="1" si="1202">IFERROR(Q180/$E180*1000,0)</f>
        <v>0</v>
      </c>
      <c r="R181">
        <f t="shared" ref="R181" ca="1" si="1203">IFERROR(R180/$E180*1000,0)</f>
        <v>0</v>
      </c>
      <c r="S181">
        <f t="shared" ref="S181" ca="1" si="1204">IFERROR(S180/$E180*1000,0)</f>
        <v>0</v>
      </c>
      <c r="T181">
        <f t="shared" ref="T181" ca="1" si="1205">IFERROR(T180/$E180*1000,0)</f>
        <v>0</v>
      </c>
      <c r="U181">
        <f t="shared" ref="U181" ca="1" si="1206">IFERROR(U180/$E180*1000,0)</f>
        <v>0</v>
      </c>
      <c r="V181">
        <f t="shared" ref="V181" ca="1" si="1207">IFERROR(V180/$E180*1000,0)</f>
        <v>0</v>
      </c>
    </row>
    <row r="182" spans="1:22" x14ac:dyDescent="0.25">
      <c r="A182" s="41" cm="1">
        <f t="array" aca="1" ref="A182" ca="1">INDIRECT(ADDRESS(ROW(A181)-(ROW(A182)-8)/2,1,4,1,"Свод"),TRUE)</f>
        <v>0</v>
      </c>
      <c r="B182" s="41" cm="1">
        <f t="array" aca="1" ref="B182" ca="1">INDIRECT(ADDRESS(ROW(B181)-(ROW(B182)-8)/2,2,4,1,"Свод"),TRUE)</f>
        <v>0</v>
      </c>
      <c r="C182" s="41" cm="1">
        <f t="array" aca="1" ref="C182" ca="1">INDIRECT(ADDRESS(ROW(C181)-(ROW(C182)-8)/2,3,4,1,"Свод"),TRUE)</f>
        <v>0</v>
      </c>
      <c r="D182" s="41" cm="1">
        <f t="array" aca="1" ref="D182" ca="1">INDIRECT(ADDRESS(ROW(D181)-(ROW(D182)-8)/2,4,4,1,"Свод"),TRUE)</f>
        <v>0</v>
      </c>
      <c r="E182" s="43" cm="1">
        <f t="array" aca="1" ref="E182" ca="1">INDIRECT(ADDRESS(ROW(E181)-(ROW(E182)-8)/2,117,4,1,"Свод"),TRUE)</f>
        <v>0</v>
      </c>
      <c r="F182" s="42">
        <f ca="1">IFERROR(G182/E182*1000,0)</f>
        <v>0</v>
      </c>
      <c r="G182" s="42">
        <f ca="1">SUM(H182:V182)</f>
        <v>0</v>
      </c>
      <c r="H182" s="43" cm="1">
        <f t="array" aca="1" ref="H182" ca="1">INDIRECT(ADDRESS(ROW(F181)-(ROW(G182)-8)/2,117+COLUMN(I181)-8,4,1,"Свод"),TRUE)</f>
        <v>0</v>
      </c>
      <c r="I182" s="43" cm="1">
        <f t="array" aca="1" ref="I182" ca="1">INDIRECT(ADDRESS(ROW(G181)-(ROW(H182)-8)/2,117+COLUMN(J181)-8,4,1,"Свод"),TRUE)</f>
        <v>0</v>
      </c>
      <c r="J182" s="43" cm="1">
        <f t="array" aca="1" ref="J182" ca="1">INDIRECT(ADDRESS(ROW(H181)-(ROW(I182)-8)/2,117+COLUMN(K181)-8,4,1,"Свод"),TRUE)</f>
        <v>0</v>
      </c>
      <c r="K182" s="43" cm="1">
        <f t="array" aca="1" ref="K182" ca="1">INDIRECT(ADDRESS(ROW(I181)-(ROW(J182)-8)/2,117+COLUMN(L181)-8,4,1,"Свод"),TRUE)</f>
        <v>0</v>
      </c>
      <c r="L182" s="43" cm="1">
        <f t="array" aca="1" ref="L182" ca="1">INDIRECT(ADDRESS(ROW(J181)-(ROW(K182)-8)/2,117+COLUMN(M181)-8,4,1,"Свод"),TRUE)</f>
        <v>0</v>
      </c>
      <c r="M182" s="43" cm="1">
        <f t="array" aca="1" ref="M182" ca="1">INDIRECT(ADDRESS(ROW(K181)-(ROW(L182)-8)/2,117+COLUMN(N181)-8,4,1,"Свод"),TRUE)</f>
        <v>0</v>
      </c>
      <c r="N182" s="43" cm="1">
        <f t="array" aca="1" ref="N182" ca="1">INDIRECT(ADDRESS(ROW(L181)-(ROW(M182)-8)/2,117+COLUMN(O181)-8,4,1,"Свод"),TRUE)</f>
        <v>0</v>
      </c>
      <c r="O182" s="43" cm="1">
        <f t="array" aca="1" ref="O182" ca="1">INDIRECT(ADDRESS(ROW(M181)-(ROW(N182)-8)/2,117+COLUMN(P181)-8,4,1,"Свод"),TRUE)</f>
        <v>0</v>
      </c>
      <c r="P182" s="43" cm="1">
        <f t="array" aca="1" ref="P182" ca="1">INDIRECT(ADDRESS(ROW(N181)-(ROW(O182)-8)/2,117+COLUMN(Q181)-8,4,1,"Свод"),TRUE)</f>
        <v>0</v>
      </c>
      <c r="Q182" s="43" cm="1">
        <f t="array" aca="1" ref="Q182" ca="1">INDIRECT(ADDRESS(ROW(O181)-(ROW(P182)-8)/2,117+COLUMN(R181)-8,4,1,"Свод"),TRUE)</f>
        <v>0</v>
      </c>
      <c r="R182" s="43" cm="1">
        <f t="array" aca="1" ref="R182" ca="1">INDIRECT(ADDRESS(ROW(P181)-(ROW(Q182)-8)/2,117+COLUMN(S181)-8,4,1,"Свод"),TRUE)</f>
        <v>0</v>
      </c>
      <c r="S182" s="43" cm="1">
        <f t="array" aca="1" ref="S182" ca="1">INDIRECT(ADDRESS(ROW(Q181)-(ROW(R182)-8)/2,117+COLUMN(T181)-8,4,1,"Свод"),TRUE)</f>
        <v>0</v>
      </c>
      <c r="T182" s="43" cm="1">
        <f t="array" aca="1" ref="T182" ca="1">INDIRECT(ADDRESS(ROW(R181)-(ROW(S182)-8)/2,117+COLUMN(U181)-8,4,1,"Свод"),TRUE)</f>
        <v>0</v>
      </c>
      <c r="U182" s="43" cm="1">
        <f t="array" aca="1" ref="U182" ca="1">INDIRECT(ADDRESS(ROW(S181)-(ROW(T182)-8)/2,117+COLUMN(V181)-8,4,1,"Свод"),TRUE)</f>
        <v>0</v>
      </c>
      <c r="V182" s="43" cm="1">
        <f t="array" aca="1" ref="V182" ca="1">INDIRECT(ADDRESS(ROW(T181)-(ROW(U182)-8)/2,117+COLUMN(W181)-8,4,1,"Свод"),TRUE)</f>
        <v>0</v>
      </c>
    </row>
    <row r="183" spans="1:22" x14ac:dyDescent="0.25">
      <c r="A183" s="14"/>
      <c r="B183" s="91" t="s">
        <v>20</v>
      </c>
      <c r="C183" s="91"/>
      <c r="D183" s="91"/>
      <c r="E183" s="15"/>
      <c r="F183">
        <f ca="1">SUM(H183:V183)</f>
        <v>0</v>
      </c>
      <c r="H183">
        <f ca="1">IFERROR(H182/$E182*1000,0)</f>
        <v>0</v>
      </c>
      <c r="I183">
        <f t="shared" ref="I183" ca="1" si="1208">IFERROR(I182/$E182*1000,0)</f>
        <v>0</v>
      </c>
      <c r="J183">
        <f t="shared" ref="J183" ca="1" si="1209">IFERROR(J182/$E182*1000,0)</f>
        <v>0</v>
      </c>
      <c r="K183">
        <f t="shared" ref="K183" ca="1" si="1210">IFERROR(K182/$E182*1000,0)</f>
        <v>0</v>
      </c>
      <c r="L183">
        <f t="shared" ref="L183" ca="1" si="1211">IFERROR(L182/$E182*1000,0)</f>
        <v>0</v>
      </c>
      <c r="M183">
        <f t="shared" ref="M183" ca="1" si="1212">IFERROR(M182/$E182*1000,0)</f>
        <v>0</v>
      </c>
      <c r="N183">
        <f t="shared" ref="N183" ca="1" si="1213">IFERROR(N182/$E182*1000,0)</f>
        <v>0</v>
      </c>
      <c r="O183">
        <f t="shared" ref="O183" ca="1" si="1214">IFERROR(O182/$E182*1000,0)</f>
        <v>0</v>
      </c>
      <c r="P183">
        <f t="shared" ref="P183" ca="1" si="1215">IFERROR(P182/$E182*1000,0)</f>
        <v>0</v>
      </c>
      <c r="Q183">
        <f t="shared" ref="Q183" ca="1" si="1216">IFERROR(Q182/$E182*1000,0)</f>
        <v>0</v>
      </c>
      <c r="R183">
        <f t="shared" ref="R183" ca="1" si="1217">IFERROR(R182/$E182*1000,0)</f>
        <v>0</v>
      </c>
      <c r="S183">
        <f t="shared" ref="S183" ca="1" si="1218">IFERROR(S182/$E182*1000,0)</f>
        <v>0</v>
      </c>
      <c r="T183">
        <f t="shared" ref="T183" ca="1" si="1219">IFERROR(T182/$E182*1000,0)</f>
        <v>0</v>
      </c>
      <c r="U183">
        <f t="shared" ref="U183" ca="1" si="1220">IFERROR(U182/$E182*1000,0)</f>
        <v>0</v>
      </c>
      <c r="V183">
        <f t="shared" ref="V183" ca="1" si="1221">IFERROR(V182/$E182*1000,0)</f>
        <v>0</v>
      </c>
    </row>
    <row r="184" spans="1:22" x14ac:dyDescent="0.25">
      <c r="A184" s="41" cm="1">
        <f t="array" aca="1" ref="A184" ca="1">INDIRECT(ADDRESS(ROW(A183)-(ROW(A184)-8)/2,1,4,1,"Свод"),TRUE)</f>
        <v>0</v>
      </c>
      <c r="B184" s="41" cm="1">
        <f t="array" aca="1" ref="B184" ca="1">INDIRECT(ADDRESS(ROW(B183)-(ROW(B184)-8)/2,2,4,1,"Свод"),TRUE)</f>
        <v>0</v>
      </c>
      <c r="C184" s="41" cm="1">
        <f t="array" aca="1" ref="C184" ca="1">INDIRECT(ADDRESS(ROW(C183)-(ROW(C184)-8)/2,3,4,1,"Свод"),TRUE)</f>
        <v>0</v>
      </c>
      <c r="D184" s="41" cm="1">
        <f t="array" aca="1" ref="D184" ca="1">INDIRECT(ADDRESS(ROW(D183)-(ROW(D184)-8)/2,4,4,1,"Свод"),TRUE)</f>
        <v>0</v>
      </c>
      <c r="E184" s="43" cm="1">
        <f t="array" aca="1" ref="E184" ca="1">INDIRECT(ADDRESS(ROW(E183)-(ROW(E184)-8)/2,117,4,1,"Свод"),TRUE)</f>
        <v>0</v>
      </c>
      <c r="F184" s="42">
        <f ca="1">IFERROR(G184/E184*1000,0)</f>
        <v>0</v>
      </c>
      <c r="G184" s="42">
        <f ca="1">SUM(H184:V184)</f>
        <v>0</v>
      </c>
      <c r="H184" s="43" cm="1">
        <f t="array" aca="1" ref="H184" ca="1">INDIRECT(ADDRESS(ROW(F183)-(ROW(G184)-8)/2,117+COLUMN(I183)-8,4,1,"Свод"),TRUE)</f>
        <v>0</v>
      </c>
      <c r="I184" s="43" cm="1">
        <f t="array" aca="1" ref="I184" ca="1">INDIRECT(ADDRESS(ROW(G183)-(ROW(H184)-8)/2,117+COLUMN(J183)-8,4,1,"Свод"),TRUE)</f>
        <v>0</v>
      </c>
      <c r="J184" s="43" cm="1">
        <f t="array" aca="1" ref="J184" ca="1">INDIRECT(ADDRESS(ROW(H183)-(ROW(I184)-8)/2,117+COLUMN(K183)-8,4,1,"Свод"),TRUE)</f>
        <v>0</v>
      </c>
      <c r="K184" s="43" cm="1">
        <f t="array" aca="1" ref="K184" ca="1">INDIRECT(ADDRESS(ROW(I183)-(ROW(J184)-8)/2,117+COLUMN(L183)-8,4,1,"Свод"),TRUE)</f>
        <v>0</v>
      </c>
      <c r="L184" s="43" cm="1">
        <f t="array" aca="1" ref="L184" ca="1">INDIRECT(ADDRESS(ROW(J183)-(ROW(K184)-8)/2,117+COLUMN(M183)-8,4,1,"Свод"),TRUE)</f>
        <v>0</v>
      </c>
      <c r="M184" s="43" cm="1">
        <f t="array" aca="1" ref="M184" ca="1">INDIRECT(ADDRESS(ROW(K183)-(ROW(L184)-8)/2,117+COLUMN(N183)-8,4,1,"Свод"),TRUE)</f>
        <v>0</v>
      </c>
      <c r="N184" s="43" cm="1">
        <f t="array" aca="1" ref="N184" ca="1">INDIRECT(ADDRESS(ROW(L183)-(ROW(M184)-8)/2,117+COLUMN(O183)-8,4,1,"Свод"),TRUE)</f>
        <v>0</v>
      </c>
      <c r="O184" s="43" cm="1">
        <f t="array" aca="1" ref="O184" ca="1">INDIRECT(ADDRESS(ROW(M183)-(ROW(N184)-8)/2,117+COLUMN(P183)-8,4,1,"Свод"),TRUE)</f>
        <v>0</v>
      </c>
      <c r="P184" s="43" cm="1">
        <f t="array" aca="1" ref="P184" ca="1">INDIRECT(ADDRESS(ROW(N183)-(ROW(O184)-8)/2,117+COLUMN(Q183)-8,4,1,"Свод"),TRUE)</f>
        <v>0</v>
      </c>
      <c r="Q184" s="43" cm="1">
        <f t="array" aca="1" ref="Q184" ca="1">INDIRECT(ADDRESS(ROW(O183)-(ROW(P184)-8)/2,117+COLUMN(R183)-8,4,1,"Свод"),TRUE)</f>
        <v>0</v>
      </c>
      <c r="R184" s="43" cm="1">
        <f t="array" aca="1" ref="R184" ca="1">INDIRECT(ADDRESS(ROW(P183)-(ROW(Q184)-8)/2,117+COLUMN(S183)-8,4,1,"Свод"),TRUE)</f>
        <v>0</v>
      </c>
      <c r="S184" s="43" cm="1">
        <f t="array" aca="1" ref="S184" ca="1">INDIRECT(ADDRESS(ROW(Q183)-(ROW(R184)-8)/2,117+COLUMN(T183)-8,4,1,"Свод"),TRUE)</f>
        <v>0</v>
      </c>
      <c r="T184" s="43" cm="1">
        <f t="array" aca="1" ref="T184" ca="1">INDIRECT(ADDRESS(ROW(R183)-(ROW(S184)-8)/2,117+COLUMN(U183)-8,4,1,"Свод"),TRUE)</f>
        <v>0</v>
      </c>
      <c r="U184" s="43" cm="1">
        <f t="array" aca="1" ref="U184" ca="1">INDIRECT(ADDRESS(ROW(S183)-(ROW(T184)-8)/2,117+COLUMN(V183)-8,4,1,"Свод"),TRUE)</f>
        <v>0</v>
      </c>
      <c r="V184" s="43" cm="1">
        <f t="array" aca="1" ref="V184" ca="1">INDIRECT(ADDRESS(ROW(T183)-(ROW(U184)-8)/2,117+COLUMN(W183)-8,4,1,"Свод"),TRUE)</f>
        <v>0</v>
      </c>
    </row>
    <row r="185" spans="1:22" x14ac:dyDescent="0.25">
      <c r="A185" s="14"/>
      <c r="B185" s="91" t="s">
        <v>20</v>
      </c>
      <c r="C185" s="91"/>
      <c r="D185" s="91"/>
      <c r="E185" s="15"/>
      <c r="F185">
        <f ca="1">SUM(H185:V185)</f>
        <v>0</v>
      </c>
      <c r="H185">
        <f ca="1">IFERROR(H184/$E184*1000,0)</f>
        <v>0</v>
      </c>
      <c r="I185">
        <f t="shared" ref="I185" ca="1" si="1222">IFERROR(I184/$E184*1000,0)</f>
        <v>0</v>
      </c>
      <c r="J185">
        <f t="shared" ref="J185" ca="1" si="1223">IFERROR(J184/$E184*1000,0)</f>
        <v>0</v>
      </c>
      <c r="K185">
        <f t="shared" ref="K185" ca="1" si="1224">IFERROR(K184/$E184*1000,0)</f>
        <v>0</v>
      </c>
      <c r="L185">
        <f t="shared" ref="L185" ca="1" si="1225">IFERROR(L184/$E184*1000,0)</f>
        <v>0</v>
      </c>
      <c r="M185">
        <f t="shared" ref="M185" ca="1" si="1226">IFERROR(M184/$E184*1000,0)</f>
        <v>0</v>
      </c>
      <c r="N185">
        <f t="shared" ref="N185" ca="1" si="1227">IFERROR(N184/$E184*1000,0)</f>
        <v>0</v>
      </c>
      <c r="O185">
        <f t="shared" ref="O185" ca="1" si="1228">IFERROR(O184/$E184*1000,0)</f>
        <v>0</v>
      </c>
      <c r="P185">
        <f t="shared" ref="P185" ca="1" si="1229">IFERROR(P184/$E184*1000,0)</f>
        <v>0</v>
      </c>
      <c r="Q185">
        <f t="shared" ref="Q185" ca="1" si="1230">IFERROR(Q184/$E184*1000,0)</f>
        <v>0</v>
      </c>
      <c r="R185">
        <f t="shared" ref="R185" ca="1" si="1231">IFERROR(R184/$E184*1000,0)</f>
        <v>0</v>
      </c>
      <c r="S185">
        <f t="shared" ref="S185" ca="1" si="1232">IFERROR(S184/$E184*1000,0)</f>
        <v>0</v>
      </c>
      <c r="T185">
        <f t="shared" ref="T185" ca="1" si="1233">IFERROR(T184/$E184*1000,0)</f>
        <v>0</v>
      </c>
      <c r="U185">
        <f t="shared" ref="U185" ca="1" si="1234">IFERROR(U184/$E184*1000,0)</f>
        <v>0</v>
      </c>
      <c r="V185">
        <f t="shared" ref="V185" ca="1" si="1235">IFERROR(V184/$E184*1000,0)</f>
        <v>0</v>
      </c>
    </row>
    <row r="186" spans="1:22" x14ac:dyDescent="0.25">
      <c r="A186" s="41" cm="1">
        <f t="array" aca="1" ref="A186" ca="1">INDIRECT(ADDRESS(ROW(A185)-(ROW(A186)-8)/2,1,4,1,"Свод"),TRUE)</f>
        <v>0</v>
      </c>
      <c r="B186" s="41" cm="1">
        <f t="array" aca="1" ref="B186" ca="1">INDIRECT(ADDRESS(ROW(B185)-(ROW(B186)-8)/2,2,4,1,"Свод"),TRUE)</f>
        <v>0</v>
      </c>
      <c r="C186" s="41" cm="1">
        <f t="array" aca="1" ref="C186" ca="1">INDIRECT(ADDRESS(ROW(C185)-(ROW(C186)-8)/2,3,4,1,"Свод"),TRUE)</f>
        <v>0</v>
      </c>
      <c r="D186" s="41" cm="1">
        <f t="array" aca="1" ref="D186" ca="1">INDIRECT(ADDRESS(ROW(D185)-(ROW(D186)-8)/2,4,4,1,"Свод"),TRUE)</f>
        <v>0</v>
      </c>
      <c r="E186" s="43" cm="1">
        <f t="array" aca="1" ref="E186" ca="1">INDIRECT(ADDRESS(ROW(E185)-(ROW(E186)-8)/2,117,4,1,"Свод"),TRUE)</f>
        <v>0</v>
      </c>
      <c r="F186" s="42">
        <f ca="1">IFERROR(G186/E186*1000,0)</f>
        <v>0</v>
      </c>
      <c r="G186" s="42">
        <f ca="1">SUM(H186:V186)</f>
        <v>0</v>
      </c>
      <c r="H186" s="43" cm="1">
        <f t="array" aca="1" ref="H186" ca="1">INDIRECT(ADDRESS(ROW(F185)-(ROW(G186)-8)/2,117+COLUMN(I185)-8,4,1,"Свод"),TRUE)</f>
        <v>0</v>
      </c>
      <c r="I186" s="43" cm="1">
        <f t="array" aca="1" ref="I186" ca="1">INDIRECT(ADDRESS(ROW(G185)-(ROW(H186)-8)/2,117+COLUMN(J185)-8,4,1,"Свод"),TRUE)</f>
        <v>0</v>
      </c>
      <c r="J186" s="43" cm="1">
        <f t="array" aca="1" ref="J186" ca="1">INDIRECT(ADDRESS(ROW(H185)-(ROW(I186)-8)/2,117+COLUMN(K185)-8,4,1,"Свод"),TRUE)</f>
        <v>0</v>
      </c>
      <c r="K186" s="43" cm="1">
        <f t="array" aca="1" ref="K186" ca="1">INDIRECT(ADDRESS(ROW(I185)-(ROW(J186)-8)/2,117+COLUMN(L185)-8,4,1,"Свод"),TRUE)</f>
        <v>0</v>
      </c>
      <c r="L186" s="43" cm="1">
        <f t="array" aca="1" ref="L186" ca="1">INDIRECT(ADDRESS(ROW(J185)-(ROW(K186)-8)/2,117+COLUMN(M185)-8,4,1,"Свод"),TRUE)</f>
        <v>0</v>
      </c>
      <c r="M186" s="43" cm="1">
        <f t="array" aca="1" ref="M186" ca="1">INDIRECT(ADDRESS(ROW(K185)-(ROW(L186)-8)/2,117+COLUMN(N185)-8,4,1,"Свод"),TRUE)</f>
        <v>0</v>
      </c>
      <c r="N186" s="43" cm="1">
        <f t="array" aca="1" ref="N186" ca="1">INDIRECT(ADDRESS(ROW(L185)-(ROW(M186)-8)/2,117+COLUMN(O185)-8,4,1,"Свод"),TRUE)</f>
        <v>0</v>
      </c>
      <c r="O186" s="43" cm="1">
        <f t="array" aca="1" ref="O186" ca="1">INDIRECT(ADDRESS(ROW(M185)-(ROW(N186)-8)/2,117+COLUMN(P185)-8,4,1,"Свод"),TRUE)</f>
        <v>0</v>
      </c>
      <c r="P186" s="43" cm="1">
        <f t="array" aca="1" ref="P186" ca="1">INDIRECT(ADDRESS(ROW(N185)-(ROW(O186)-8)/2,117+COLUMN(Q185)-8,4,1,"Свод"),TRUE)</f>
        <v>0</v>
      </c>
      <c r="Q186" s="43" cm="1">
        <f t="array" aca="1" ref="Q186" ca="1">INDIRECT(ADDRESS(ROW(O185)-(ROW(P186)-8)/2,117+COLUMN(R185)-8,4,1,"Свод"),TRUE)</f>
        <v>0</v>
      </c>
      <c r="R186" s="43" cm="1">
        <f t="array" aca="1" ref="R186" ca="1">INDIRECT(ADDRESS(ROW(P185)-(ROW(Q186)-8)/2,117+COLUMN(S185)-8,4,1,"Свод"),TRUE)</f>
        <v>0</v>
      </c>
      <c r="S186" s="43" cm="1">
        <f t="array" aca="1" ref="S186" ca="1">INDIRECT(ADDRESS(ROW(Q185)-(ROW(R186)-8)/2,117+COLUMN(T185)-8,4,1,"Свод"),TRUE)</f>
        <v>0</v>
      </c>
      <c r="T186" s="43" cm="1">
        <f t="array" aca="1" ref="T186" ca="1">INDIRECT(ADDRESS(ROW(R185)-(ROW(S186)-8)/2,117+COLUMN(U185)-8,4,1,"Свод"),TRUE)</f>
        <v>0</v>
      </c>
      <c r="U186" s="43" cm="1">
        <f t="array" aca="1" ref="U186" ca="1">INDIRECT(ADDRESS(ROW(S185)-(ROW(T186)-8)/2,117+COLUMN(V185)-8,4,1,"Свод"),TRUE)</f>
        <v>0</v>
      </c>
      <c r="V186" s="43" cm="1">
        <f t="array" aca="1" ref="V186" ca="1">INDIRECT(ADDRESS(ROW(T185)-(ROW(U186)-8)/2,117+COLUMN(W185)-8,4,1,"Свод"),TRUE)</f>
        <v>0</v>
      </c>
    </row>
    <row r="187" spans="1:22" x14ac:dyDescent="0.25">
      <c r="A187" s="14"/>
      <c r="B187" s="91" t="s">
        <v>20</v>
      </c>
      <c r="C187" s="91"/>
      <c r="D187" s="91"/>
      <c r="E187" s="15"/>
      <c r="F187">
        <f ca="1">SUM(H187:V187)</f>
        <v>0</v>
      </c>
      <c r="H187">
        <f ca="1">IFERROR(H186/$E186*1000,0)</f>
        <v>0</v>
      </c>
      <c r="I187">
        <f t="shared" ref="I187" ca="1" si="1236">IFERROR(I186/$E186*1000,0)</f>
        <v>0</v>
      </c>
      <c r="J187">
        <f t="shared" ref="J187" ca="1" si="1237">IFERROR(J186/$E186*1000,0)</f>
        <v>0</v>
      </c>
      <c r="K187">
        <f t="shared" ref="K187" ca="1" si="1238">IFERROR(K186/$E186*1000,0)</f>
        <v>0</v>
      </c>
      <c r="L187">
        <f t="shared" ref="L187" ca="1" si="1239">IFERROR(L186/$E186*1000,0)</f>
        <v>0</v>
      </c>
      <c r="M187">
        <f t="shared" ref="M187" ca="1" si="1240">IFERROR(M186/$E186*1000,0)</f>
        <v>0</v>
      </c>
      <c r="N187">
        <f t="shared" ref="N187" ca="1" si="1241">IFERROR(N186/$E186*1000,0)</f>
        <v>0</v>
      </c>
      <c r="O187">
        <f t="shared" ref="O187" ca="1" si="1242">IFERROR(O186/$E186*1000,0)</f>
        <v>0</v>
      </c>
      <c r="P187">
        <f t="shared" ref="P187" ca="1" si="1243">IFERROR(P186/$E186*1000,0)</f>
        <v>0</v>
      </c>
      <c r="Q187">
        <f t="shared" ref="Q187" ca="1" si="1244">IFERROR(Q186/$E186*1000,0)</f>
        <v>0</v>
      </c>
      <c r="R187">
        <f t="shared" ref="R187" ca="1" si="1245">IFERROR(R186/$E186*1000,0)</f>
        <v>0</v>
      </c>
      <c r="S187">
        <f t="shared" ref="S187" ca="1" si="1246">IFERROR(S186/$E186*1000,0)</f>
        <v>0</v>
      </c>
      <c r="T187">
        <f t="shared" ref="T187" ca="1" si="1247">IFERROR(T186/$E186*1000,0)</f>
        <v>0</v>
      </c>
      <c r="U187">
        <f t="shared" ref="U187" ca="1" si="1248">IFERROR(U186/$E186*1000,0)</f>
        <v>0</v>
      </c>
      <c r="V187">
        <f t="shared" ref="V187" ca="1" si="1249">IFERROR(V186/$E186*1000,0)</f>
        <v>0</v>
      </c>
    </row>
    <row r="188" spans="1:22" x14ac:dyDescent="0.25">
      <c r="A188" s="41" cm="1">
        <f t="array" aca="1" ref="A188" ca="1">INDIRECT(ADDRESS(ROW(A187)-(ROW(A188)-8)/2,1,4,1,"Свод"),TRUE)</f>
        <v>0</v>
      </c>
      <c r="B188" s="41" cm="1">
        <f t="array" aca="1" ref="B188" ca="1">INDIRECT(ADDRESS(ROW(B187)-(ROW(B188)-8)/2,2,4,1,"Свод"),TRUE)</f>
        <v>0</v>
      </c>
      <c r="C188" s="41" cm="1">
        <f t="array" aca="1" ref="C188" ca="1">INDIRECT(ADDRESS(ROW(C187)-(ROW(C188)-8)/2,3,4,1,"Свод"),TRUE)</f>
        <v>0</v>
      </c>
      <c r="D188" s="41" cm="1">
        <f t="array" aca="1" ref="D188" ca="1">INDIRECT(ADDRESS(ROW(D187)-(ROW(D188)-8)/2,4,4,1,"Свод"),TRUE)</f>
        <v>0</v>
      </c>
      <c r="E188" s="43" cm="1">
        <f t="array" aca="1" ref="E188" ca="1">INDIRECT(ADDRESS(ROW(E187)-(ROW(E188)-8)/2,117,4,1,"Свод"),TRUE)</f>
        <v>0</v>
      </c>
      <c r="F188" s="42">
        <f ca="1">IFERROR(G188/E188*1000,0)</f>
        <v>0</v>
      </c>
      <c r="G188" s="42">
        <f ca="1">SUM(H188:V188)</f>
        <v>0</v>
      </c>
      <c r="H188" s="43" cm="1">
        <f t="array" aca="1" ref="H188" ca="1">INDIRECT(ADDRESS(ROW(F187)-(ROW(G188)-8)/2,117+COLUMN(I187)-8,4,1,"Свод"),TRUE)</f>
        <v>0</v>
      </c>
      <c r="I188" s="43" cm="1">
        <f t="array" aca="1" ref="I188" ca="1">INDIRECT(ADDRESS(ROW(G187)-(ROW(H188)-8)/2,117+COLUMN(J187)-8,4,1,"Свод"),TRUE)</f>
        <v>0</v>
      </c>
      <c r="J188" s="43" cm="1">
        <f t="array" aca="1" ref="J188" ca="1">INDIRECT(ADDRESS(ROW(H187)-(ROW(I188)-8)/2,117+COLUMN(K187)-8,4,1,"Свод"),TRUE)</f>
        <v>0</v>
      </c>
      <c r="K188" s="43" cm="1">
        <f t="array" aca="1" ref="K188" ca="1">INDIRECT(ADDRESS(ROW(I187)-(ROW(J188)-8)/2,117+COLUMN(L187)-8,4,1,"Свод"),TRUE)</f>
        <v>0</v>
      </c>
      <c r="L188" s="43" cm="1">
        <f t="array" aca="1" ref="L188" ca="1">INDIRECT(ADDRESS(ROW(J187)-(ROW(K188)-8)/2,117+COLUMN(M187)-8,4,1,"Свод"),TRUE)</f>
        <v>0</v>
      </c>
      <c r="M188" s="43" cm="1">
        <f t="array" aca="1" ref="M188" ca="1">INDIRECT(ADDRESS(ROW(K187)-(ROW(L188)-8)/2,117+COLUMN(N187)-8,4,1,"Свод"),TRUE)</f>
        <v>0</v>
      </c>
      <c r="N188" s="43" cm="1">
        <f t="array" aca="1" ref="N188" ca="1">INDIRECT(ADDRESS(ROW(L187)-(ROW(M188)-8)/2,117+COLUMN(O187)-8,4,1,"Свод"),TRUE)</f>
        <v>0</v>
      </c>
      <c r="O188" s="43" cm="1">
        <f t="array" aca="1" ref="O188" ca="1">INDIRECT(ADDRESS(ROW(M187)-(ROW(N188)-8)/2,117+COLUMN(P187)-8,4,1,"Свод"),TRUE)</f>
        <v>0</v>
      </c>
      <c r="P188" s="43" cm="1">
        <f t="array" aca="1" ref="P188" ca="1">INDIRECT(ADDRESS(ROW(N187)-(ROW(O188)-8)/2,117+COLUMN(Q187)-8,4,1,"Свод"),TRUE)</f>
        <v>0</v>
      </c>
      <c r="Q188" s="43" cm="1">
        <f t="array" aca="1" ref="Q188" ca="1">INDIRECT(ADDRESS(ROW(O187)-(ROW(P188)-8)/2,117+COLUMN(R187)-8,4,1,"Свод"),TRUE)</f>
        <v>0</v>
      </c>
      <c r="R188" s="43" cm="1">
        <f t="array" aca="1" ref="R188" ca="1">INDIRECT(ADDRESS(ROW(P187)-(ROW(Q188)-8)/2,117+COLUMN(S187)-8,4,1,"Свод"),TRUE)</f>
        <v>0</v>
      </c>
      <c r="S188" s="43" cm="1">
        <f t="array" aca="1" ref="S188" ca="1">INDIRECT(ADDRESS(ROW(Q187)-(ROW(R188)-8)/2,117+COLUMN(T187)-8,4,1,"Свод"),TRUE)</f>
        <v>0</v>
      </c>
      <c r="T188" s="43" cm="1">
        <f t="array" aca="1" ref="T188" ca="1">INDIRECT(ADDRESS(ROW(R187)-(ROW(S188)-8)/2,117+COLUMN(U187)-8,4,1,"Свод"),TRUE)</f>
        <v>0</v>
      </c>
      <c r="U188" s="43" cm="1">
        <f t="array" aca="1" ref="U188" ca="1">INDIRECT(ADDRESS(ROW(S187)-(ROW(T188)-8)/2,117+COLUMN(V187)-8,4,1,"Свод"),TRUE)</f>
        <v>0</v>
      </c>
      <c r="V188" s="43" cm="1">
        <f t="array" aca="1" ref="V188" ca="1">INDIRECT(ADDRESS(ROW(T187)-(ROW(U188)-8)/2,117+COLUMN(W187)-8,4,1,"Свод"),TRUE)</f>
        <v>0</v>
      </c>
    </row>
    <row r="189" spans="1:22" x14ac:dyDescent="0.25">
      <c r="A189" s="14"/>
      <c r="B189" s="91" t="s">
        <v>20</v>
      </c>
      <c r="C189" s="91"/>
      <c r="D189" s="91"/>
      <c r="E189" s="15"/>
      <c r="F189">
        <f ca="1">SUM(H189:V189)</f>
        <v>0</v>
      </c>
      <c r="H189">
        <f ca="1">IFERROR(H188/$E188*1000,0)</f>
        <v>0</v>
      </c>
      <c r="I189">
        <f t="shared" ref="I189" ca="1" si="1250">IFERROR(I188/$E188*1000,0)</f>
        <v>0</v>
      </c>
      <c r="J189">
        <f t="shared" ref="J189" ca="1" si="1251">IFERROR(J188/$E188*1000,0)</f>
        <v>0</v>
      </c>
      <c r="K189">
        <f t="shared" ref="K189" ca="1" si="1252">IFERROR(K188/$E188*1000,0)</f>
        <v>0</v>
      </c>
      <c r="L189">
        <f t="shared" ref="L189" ca="1" si="1253">IFERROR(L188/$E188*1000,0)</f>
        <v>0</v>
      </c>
      <c r="M189">
        <f t="shared" ref="M189" ca="1" si="1254">IFERROR(M188/$E188*1000,0)</f>
        <v>0</v>
      </c>
      <c r="N189">
        <f t="shared" ref="N189" ca="1" si="1255">IFERROR(N188/$E188*1000,0)</f>
        <v>0</v>
      </c>
      <c r="O189">
        <f t="shared" ref="O189" ca="1" si="1256">IFERROR(O188/$E188*1000,0)</f>
        <v>0</v>
      </c>
      <c r="P189">
        <f t="shared" ref="P189" ca="1" si="1257">IFERROR(P188/$E188*1000,0)</f>
        <v>0</v>
      </c>
      <c r="Q189">
        <f t="shared" ref="Q189" ca="1" si="1258">IFERROR(Q188/$E188*1000,0)</f>
        <v>0</v>
      </c>
      <c r="R189">
        <f t="shared" ref="R189" ca="1" si="1259">IFERROR(R188/$E188*1000,0)</f>
        <v>0</v>
      </c>
      <c r="S189">
        <f t="shared" ref="S189" ca="1" si="1260">IFERROR(S188/$E188*1000,0)</f>
        <v>0</v>
      </c>
      <c r="T189">
        <f t="shared" ref="T189" ca="1" si="1261">IFERROR(T188/$E188*1000,0)</f>
        <v>0</v>
      </c>
      <c r="U189">
        <f t="shared" ref="U189" ca="1" si="1262">IFERROR(U188/$E188*1000,0)</f>
        <v>0</v>
      </c>
      <c r="V189">
        <f t="shared" ref="V189" ca="1" si="1263">IFERROR(V188/$E188*1000,0)</f>
        <v>0</v>
      </c>
    </row>
    <row r="190" spans="1:22" x14ac:dyDescent="0.25">
      <c r="A190" s="41" cm="1">
        <f t="array" aca="1" ref="A190" ca="1">INDIRECT(ADDRESS(ROW(A189)-(ROW(A190)-8)/2,1,4,1,"Свод"),TRUE)</f>
        <v>0</v>
      </c>
      <c r="B190" s="41" cm="1">
        <f t="array" aca="1" ref="B190" ca="1">INDIRECT(ADDRESS(ROW(B189)-(ROW(B190)-8)/2,2,4,1,"Свод"),TRUE)</f>
        <v>0</v>
      </c>
      <c r="C190" s="41" cm="1">
        <f t="array" aca="1" ref="C190" ca="1">INDIRECT(ADDRESS(ROW(C189)-(ROW(C190)-8)/2,3,4,1,"Свод"),TRUE)</f>
        <v>0</v>
      </c>
      <c r="D190" s="41" cm="1">
        <f t="array" aca="1" ref="D190" ca="1">INDIRECT(ADDRESS(ROW(D189)-(ROW(D190)-8)/2,4,4,1,"Свод"),TRUE)</f>
        <v>0</v>
      </c>
      <c r="E190" s="43" cm="1">
        <f t="array" aca="1" ref="E190" ca="1">INDIRECT(ADDRESS(ROW(E189)-(ROW(E190)-8)/2,117,4,1,"Свод"),TRUE)</f>
        <v>0</v>
      </c>
      <c r="F190" s="42">
        <f ca="1">IFERROR(G190/E190*1000,0)</f>
        <v>0</v>
      </c>
      <c r="G190" s="42">
        <f ca="1">SUM(H190:V190)</f>
        <v>0</v>
      </c>
      <c r="H190" s="43" cm="1">
        <f t="array" aca="1" ref="H190" ca="1">INDIRECT(ADDRESS(ROW(F189)-(ROW(G190)-8)/2,117+COLUMN(I189)-8,4,1,"Свод"),TRUE)</f>
        <v>0</v>
      </c>
      <c r="I190" s="43" cm="1">
        <f t="array" aca="1" ref="I190" ca="1">INDIRECT(ADDRESS(ROW(G189)-(ROW(H190)-8)/2,117+COLUMN(J189)-8,4,1,"Свод"),TRUE)</f>
        <v>0</v>
      </c>
      <c r="J190" s="43" cm="1">
        <f t="array" aca="1" ref="J190" ca="1">INDIRECT(ADDRESS(ROW(H189)-(ROW(I190)-8)/2,117+COLUMN(K189)-8,4,1,"Свод"),TRUE)</f>
        <v>0</v>
      </c>
      <c r="K190" s="43" cm="1">
        <f t="array" aca="1" ref="K190" ca="1">INDIRECT(ADDRESS(ROW(I189)-(ROW(J190)-8)/2,117+COLUMN(L189)-8,4,1,"Свод"),TRUE)</f>
        <v>0</v>
      </c>
      <c r="L190" s="43" cm="1">
        <f t="array" aca="1" ref="L190" ca="1">INDIRECT(ADDRESS(ROW(J189)-(ROW(K190)-8)/2,117+COLUMN(M189)-8,4,1,"Свод"),TRUE)</f>
        <v>0</v>
      </c>
      <c r="M190" s="43" cm="1">
        <f t="array" aca="1" ref="M190" ca="1">INDIRECT(ADDRESS(ROW(K189)-(ROW(L190)-8)/2,117+COLUMN(N189)-8,4,1,"Свод"),TRUE)</f>
        <v>0</v>
      </c>
      <c r="N190" s="43" cm="1">
        <f t="array" aca="1" ref="N190" ca="1">INDIRECT(ADDRESS(ROW(L189)-(ROW(M190)-8)/2,117+COLUMN(O189)-8,4,1,"Свод"),TRUE)</f>
        <v>0</v>
      </c>
      <c r="O190" s="43" cm="1">
        <f t="array" aca="1" ref="O190" ca="1">INDIRECT(ADDRESS(ROW(M189)-(ROW(N190)-8)/2,117+COLUMN(P189)-8,4,1,"Свод"),TRUE)</f>
        <v>0</v>
      </c>
      <c r="P190" s="43" cm="1">
        <f t="array" aca="1" ref="P190" ca="1">INDIRECT(ADDRESS(ROW(N189)-(ROW(O190)-8)/2,117+COLUMN(Q189)-8,4,1,"Свод"),TRUE)</f>
        <v>0</v>
      </c>
      <c r="Q190" s="43" cm="1">
        <f t="array" aca="1" ref="Q190" ca="1">INDIRECT(ADDRESS(ROW(O189)-(ROW(P190)-8)/2,117+COLUMN(R189)-8,4,1,"Свод"),TRUE)</f>
        <v>0</v>
      </c>
      <c r="R190" s="43" cm="1">
        <f t="array" aca="1" ref="R190" ca="1">INDIRECT(ADDRESS(ROW(P189)-(ROW(Q190)-8)/2,117+COLUMN(S189)-8,4,1,"Свод"),TRUE)</f>
        <v>0</v>
      </c>
      <c r="S190" s="43" cm="1">
        <f t="array" aca="1" ref="S190" ca="1">INDIRECT(ADDRESS(ROW(Q189)-(ROW(R190)-8)/2,117+COLUMN(T189)-8,4,1,"Свод"),TRUE)</f>
        <v>0</v>
      </c>
      <c r="T190" s="43" cm="1">
        <f t="array" aca="1" ref="T190" ca="1">INDIRECT(ADDRESS(ROW(R189)-(ROW(S190)-8)/2,117+COLUMN(U189)-8,4,1,"Свод"),TRUE)</f>
        <v>0</v>
      </c>
      <c r="U190" s="43" cm="1">
        <f t="array" aca="1" ref="U190" ca="1">INDIRECT(ADDRESS(ROW(S189)-(ROW(T190)-8)/2,117+COLUMN(V189)-8,4,1,"Свод"),TRUE)</f>
        <v>0</v>
      </c>
      <c r="V190" s="43" cm="1">
        <f t="array" aca="1" ref="V190" ca="1">INDIRECT(ADDRESS(ROW(T189)-(ROW(U190)-8)/2,117+COLUMN(W189)-8,4,1,"Свод"),TRUE)</f>
        <v>0</v>
      </c>
    </row>
    <row r="191" spans="1:22" x14ac:dyDescent="0.25">
      <c r="A191" s="14"/>
      <c r="B191" s="91" t="s">
        <v>20</v>
      </c>
      <c r="C191" s="91"/>
      <c r="D191" s="91"/>
      <c r="E191" s="15"/>
      <c r="F191">
        <f ca="1">SUM(H191:V191)</f>
        <v>0</v>
      </c>
      <c r="H191">
        <f ca="1">IFERROR(H190/$E190*1000,0)</f>
        <v>0</v>
      </c>
      <c r="I191">
        <f t="shared" ref="I191" ca="1" si="1264">IFERROR(I190/$E190*1000,0)</f>
        <v>0</v>
      </c>
      <c r="J191">
        <f t="shared" ref="J191" ca="1" si="1265">IFERROR(J190/$E190*1000,0)</f>
        <v>0</v>
      </c>
      <c r="K191">
        <f t="shared" ref="K191" ca="1" si="1266">IFERROR(K190/$E190*1000,0)</f>
        <v>0</v>
      </c>
      <c r="L191">
        <f t="shared" ref="L191" ca="1" si="1267">IFERROR(L190/$E190*1000,0)</f>
        <v>0</v>
      </c>
      <c r="M191">
        <f t="shared" ref="M191" ca="1" si="1268">IFERROR(M190/$E190*1000,0)</f>
        <v>0</v>
      </c>
      <c r="N191">
        <f t="shared" ref="N191" ca="1" si="1269">IFERROR(N190/$E190*1000,0)</f>
        <v>0</v>
      </c>
      <c r="O191">
        <f t="shared" ref="O191" ca="1" si="1270">IFERROR(O190/$E190*1000,0)</f>
        <v>0</v>
      </c>
      <c r="P191">
        <f t="shared" ref="P191" ca="1" si="1271">IFERROR(P190/$E190*1000,0)</f>
        <v>0</v>
      </c>
      <c r="Q191">
        <f t="shared" ref="Q191" ca="1" si="1272">IFERROR(Q190/$E190*1000,0)</f>
        <v>0</v>
      </c>
      <c r="R191">
        <f t="shared" ref="R191" ca="1" si="1273">IFERROR(R190/$E190*1000,0)</f>
        <v>0</v>
      </c>
      <c r="S191">
        <f t="shared" ref="S191" ca="1" si="1274">IFERROR(S190/$E190*1000,0)</f>
        <v>0</v>
      </c>
      <c r="T191">
        <f t="shared" ref="T191" ca="1" si="1275">IFERROR(T190/$E190*1000,0)</f>
        <v>0</v>
      </c>
      <c r="U191">
        <f t="shared" ref="U191" ca="1" si="1276">IFERROR(U190/$E190*1000,0)</f>
        <v>0</v>
      </c>
      <c r="V191">
        <f t="shared" ref="V191" ca="1" si="1277">IFERROR(V190/$E190*1000,0)</f>
        <v>0</v>
      </c>
    </row>
    <row r="192" spans="1:22" x14ac:dyDescent="0.25">
      <c r="A192" s="41" cm="1">
        <f t="array" aca="1" ref="A192" ca="1">INDIRECT(ADDRESS(ROW(A191)-(ROW(A192)-8)/2,1,4,1,"Свод"),TRUE)</f>
        <v>0</v>
      </c>
      <c r="B192" s="41" cm="1">
        <f t="array" aca="1" ref="B192" ca="1">INDIRECT(ADDRESS(ROW(B191)-(ROW(B192)-8)/2,2,4,1,"Свод"),TRUE)</f>
        <v>0</v>
      </c>
      <c r="C192" s="41" cm="1">
        <f t="array" aca="1" ref="C192" ca="1">INDIRECT(ADDRESS(ROW(C191)-(ROW(C192)-8)/2,3,4,1,"Свод"),TRUE)</f>
        <v>0</v>
      </c>
      <c r="D192" s="41" cm="1">
        <f t="array" aca="1" ref="D192" ca="1">INDIRECT(ADDRESS(ROW(D191)-(ROW(D192)-8)/2,4,4,1,"Свод"),TRUE)</f>
        <v>0</v>
      </c>
      <c r="E192" s="43" cm="1">
        <f t="array" aca="1" ref="E192" ca="1">INDIRECT(ADDRESS(ROW(E191)-(ROW(E192)-8)/2,117,4,1,"Свод"),TRUE)</f>
        <v>0</v>
      </c>
      <c r="F192" s="42">
        <f ca="1">IFERROR(G192/E192*1000,0)</f>
        <v>0</v>
      </c>
      <c r="G192" s="42">
        <f ca="1">SUM(H192:V192)</f>
        <v>0</v>
      </c>
      <c r="H192" s="43" cm="1">
        <f t="array" aca="1" ref="H192" ca="1">INDIRECT(ADDRESS(ROW(F191)-(ROW(G192)-8)/2,117+COLUMN(I191)-8,4,1,"Свод"),TRUE)</f>
        <v>0</v>
      </c>
      <c r="I192" s="43" cm="1">
        <f t="array" aca="1" ref="I192" ca="1">INDIRECT(ADDRESS(ROW(G191)-(ROW(H192)-8)/2,117+COLUMN(J191)-8,4,1,"Свод"),TRUE)</f>
        <v>0</v>
      </c>
      <c r="J192" s="43" cm="1">
        <f t="array" aca="1" ref="J192" ca="1">INDIRECT(ADDRESS(ROW(H191)-(ROW(I192)-8)/2,117+COLUMN(K191)-8,4,1,"Свод"),TRUE)</f>
        <v>0</v>
      </c>
      <c r="K192" s="43" cm="1">
        <f t="array" aca="1" ref="K192" ca="1">INDIRECT(ADDRESS(ROW(I191)-(ROW(J192)-8)/2,117+COLUMN(L191)-8,4,1,"Свод"),TRUE)</f>
        <v>0</v>
      </c>
      <c r="L192" s="43" cm="1">
        <f t="array" aca="1" ref="L192" ca="1">INDIRECT(ADDRESS(ROW(J191)-(ROW(K192)-8)/2,117+COLUMN(M191)-8,4,1,"Свод"),TRUE)</f>
        <v>0</v>
      </c>
      <c r="M192" s="43" cm="1">
        <f t="array" aca="1" ref="M192" ca="1">INDIRECT(ADDRESS(ROW(K191)-(ROW(L192)-8)/2,117+COLUMN(N191)-8,4,1,"Свод"),TRUE)</f>
        <v>0</v>
      </c>
      <c r="N192" s="43" cm="1">
        <f t="array" aca="1" ref="N192" ca="1">INDIRECT(ADDRESS(ROW(L191)-(ROW(M192)-8)/2,117+COLUMN(O191)-8,4,1,"Свод"),TRUE)</f>
        <v>0</v>
      </c>
      <c r="O192" s="43" cm="1">
        <f t="array" aca="1" ref="O192" ca="1">INDIRECT(ADDRESS(ROW(M191)-(ROW(N192)-8)/2,117+COLUMN(P191)-8,4,1,"Свод"),TRUE)</f>
        <v>0</v>
      </c>
      <c r="P192" s="43" cm="1">
        <f t="array" aca="1" ref="P192" ca="1">INDIRECT(ADDRESS(ROW(N191)-(ROW(O192)-8)/2,117+COLUMN(Q191)-8,4,1,"Свод"),TRUE)</f>
        <v>0</v>
      </c>
      <c r="Q192" s="43" cm="1">
        <f t="array" aca="1" ref="Q192" ca="1">INDIRECT(ADDRESS(ROW(O191)-(ROW(P192)-8)/2,117+COLUMN(R191)-8,4,1,"Свод"),TRUE)</f>
        <v>0</v>
      </c>
      <c r="R192" s="43" cm="1">
        <f t="array" aca="1" ref="R192" ca="1">INDIRECT(ADDRESS(ROW(P191)-(ROW(Q192)-8)/2,117+COLUMN(S191)-8,4,1,"Свод"),TRUE)</f>
        <v>0</v>
      </c>
      <c r="S192" s="43" cm="1">
        <f t="array" aca="1" ref="S192" ca="1">INDIRECT(ADDRESS(ROW(Q191)-(ROW(R192)-8)/2,117+COLUMN(T191)-8,4,1,"Свод"),TRUE)</f>
        <v>0</v>
      </c>
      <c r="T192" s="43" cm="1">
        <f t="array" aca="1" ref="T192" ca="1">INDIRECT(ADDRESS(ROW(R191)-(ROW(S192)-8)/2,117+COLUMN(U191)-8,4,1,"Свод"),TRUE)</f>
        <v>0</v>
      </c>
      <c r="U192" s="43" cm="1">
        <f t="array" aca="1" ref="U192" ca="1">INDIRECT(ADDRESS(ROW(S191)-(ROW(T192)-8)/2,117+COLUMN(V191)-8,4,1,"Свод"),TRUE)</f>
        <v>0</v>
      </c>
      <c r="V192" s="43" cm="1">
        <f t="array" aca="1" ref="V192" ca="1">INDIRECT(ADDRESS(ROW(T191)-(ROW(U192)-8)/2,117+COLUMN(W191)-8,4,1,"Свод"),TRUE)</f>
        <v>0</v>
      </c>
    </row>
    <row r="193" spans="1:22" x14ac:dyDescent="0.25">
      <c r="A193" s="14"/>
      <c r="B193" s="91" t="s">
        <v>20</v>
      </c>
      <c r="C193" s="91"/>
      <c r="D193" s="91"/>
      <c r="E193" s="15"/>
      <c r="F193">
        <f ca="1">SUM(H193:V193)</f>
        <v>0</v>
      </c>
      <c r="H193">
        <f ca="1">IFERROR(H192/$E192*1000,0)</f>
        <v>0</v>
      </c>
      <c r="I193">
        <f t="shared" ref="I193" ca="1" si="1278">IFERROR(I192/$E192*1000,0)</f>
        <v>0</v>
      </c>
      <c r="J193">
        <f t="shared" ref="J193" ca="1" si="1279">IFERROR(J192/$E192*1000,0)</f>
        <v>0</v>
      </c>
      <c r="K193">
        <f t="shared" ref="K193" ca="1" si="1280">IFERROR(K192/$E192*1000,0)</f>
        <v>0</v>
      </c>
      <c r="L193">
        <f t="shared" ref="L193" ca="1" si="1281">IFERROR(L192/$E192*1000,0)</f>
        <v>0</v>
      </c>
      <c r="M193">
        <f t="shared" ref="M193" ca="1" si="1282">IFERROR(M192/$E192*1000,0)</f>
        <v>0</v>
      </c>
      <c r="N193">
        <f t="shared" ref="N193" ca="1" si="1283">IFERROR(N192/$E192*1000,0)</f>
        <v>0</v>
      </c>
      <c r="O193">
        <f t="shared" ref="O193" ca="1" si="1284">IFERROR(O192/$E192*1000,0)</f>
        <v>0</v>
      </c>
      <c r="P193">
        <f t="shared" ref="P193" ca="1" si="1285">IFERROR(P192/$E192*1000,0)</f>
        <v>0</v>
      </c>
      <c r="Q193">
        <f t="shared" ref="Q193" ca="1" si="1286">IFERROR(Q192/$E192*1000,0)</f>
        <v>0</v>
      </c>
      <c r="R193">
        <f t="shared" ref="R193" ca="1" si="1287">IFERROR(R192/$E192*1000,0)</f>
        <v>0</v>
      </c>
      <c r="S193">
        <f t="shared" ref="S193" ca="1" si="1288">IFERROR(S192/$E192*1000,0)</f>
        <v>0</v>
      </c>
      <c r="T193">
        <f t="shared" ref="T193" ca="1" si="1289">IFERROR(T192/$E192*1000,0)</f>
        <v>0</v>
      </c>
      <c r="U193">
        <f t="shared" ref="U193" ca="1" si="1290">IFERROR(U192/$E192*1000,0)</f>
        <v>0</v>
      </c>
      <c r="V193">
        <f t="shared" ref="V193" ca="1" si="1291">IFERROR(V192/$E192*1000,0)</f>
        <v>0</v>
      </c>
    </row>
    <row r="194" spans="1:22" x14ac:dyDescent="0.25">
      <c r="A194" s="41" cm="1">
        <f t="array" aca="1" ref="A194" ca="1">INDIRECT(ADDRESS(ROW(A193)-(ROW(A194)-8)/2,1,4,1,"Свод"),TRUE)</f>
        <v>0</v>
      </c>
      <c r="B194" s="41" cm="1">
        <f t="array" aca="1" ref="B194" ca="1">INDIRECT(ADDRESS(ROW(B193)-(ROW(B194)-8)/2,2,4,1,"Свод"),TRUE)</f>
        <v>0</v>
      </c>
      <c r="C194" s="41" cm="1">
        <f t="array" aca="1" ref="C194" ca="1">INDIRECT(ADDRESS(ROW(C193)-(ROW(C194)-8)/2,3,4,1,"Свод"),TRUE)</f>
        <v>0</v>
      </c>
      <c r="D194" s="41" cm="1">
        <f t="array" aca="1" ref="D194" ca="1">INDIRECT(ADDRESS(ROW(D193)-(ROW(D194)-8)/2,4,4,1,"Свод"),TRUE)</f>
        <v>0</v>
      </c>
      <c r="E194" s="43" cm="1">
        <f t="array" aca="1" ref="E194" ca="1">INDIRECT(ADDRESS(ROW(E193)-(ROW(E194)-8)/2,117,4,1,"Свод"),TRUE)</f>
        <v>0</v>
      </c>
      <c r="F194" s="42">
        <f ca="1">IFERROR(G194/E194*1000,0)</f>
        <v>0</v>
      </c>
      <c r="G194" s="42">
        <f ca="1">SUM(H194:V194)</f>
        <v>0</v>
      </c>
      <c r="H194" s="43" cm="1">
        <f t="array" aca="1" ref="H194" ca="1">INDIRECT(ADDRESS(ROW(F193)-(ROW(G194)-8)/2,117+COLUMN(I193)-8,4,1,"Свод"),TRUE)</f>
        <v>0</v>
      </c>
      <c r="I194" s="43" cm="1">
        <f t="array" aca="1" ref="I194" ca="1">INDIRECT(ADDRESS(ROW(G193)-(ROW(H194)-8)/2,117+COLUMN(J193)-8,4,1,"Свод"),TRUE)</f>
        <v>0</v>
      </c>
      <c r="J194" s="43" cm="1">
        <f t="array" aca="1" ref="J194" ca="1">INDIRECT(ADDRESS(ROW(H193)-(ROW(I194)-8)/2,117+COLUMN(K193)-8,4,1,"Свод"),TRUE)</f>
        <v>0</v>
      </c>
      <c r="K194" s="43" cm="1">
        <f t="array" aca="1" ref="K194" ca="1">INDIRECT(ADDRESS(ROW(I193)-(ROW(J194)-8)/2,117+COLUMN(L193)-8,4,1,"Свод"),TRUE)</f>
        <v>0</v>
      </c>
      <c r="L194" s="43" cm="1">
        <f t="array" aca="1" ref="L194" ca="1">INDIRECT(ADDRESS(ROW(J193)-(ROW(K194)-8)/2,117+COLUMN(M193)-8,4,1,"Свод"),TRUE)</f>
        <v>0</v>
      </c>
      <c r="M194" s="43" cm="1">
        <f t="array" aca="1" ref="M194" ca="1">INDIRECT(ADDRESS(ROW(K193)-(ROW(L194)-8)/2,117+COLUMN(N193)-8,4,1,"Свод"),TRUE)</f>
        <v>0</v>
      </c>
      <c r="N194" s="43" cm="1">
        <f t="array" aca="1" ref="N194" ca="1">INDIRECT(ADDRESS(ROW(L193)-(ROW(M194)-8)/2,117+COLUMN(O193)-8,4,1,"Свод"),TRUE)</f>
        <v>0</v>
      </c>
      <c r="O194" s="43" cm="1">
        <f t="array" aca="1" ref="O194" ca="1">INDIRECT(ADDRESS(ROW(M193)-(ROW(N194)-8)/2,117+COLUMN(P193)-8,4,1,"Свод"),TRUE)</f>
        <v>0</v>
      </c>
      <c r="P194" s="43" cm="1">
        <f t="array" aca="1" ref="P194" ca="1">INDIRECT(ADDRESS(ROW(N193)-(ROW(O194)-8)/2,117+COLUMN(Q193)-8,4,1,"Свод"),TRUE)</f>
        <v>0</v>
      </c>
      <c r="Q194" s="43" cm="1">
        <f t="array" aca="1" ref="Q194" ca="1">INDIRECT(ADDRESS(ROW(O193)-(ROW(P194)-8)/2,117+COLUMN(R193)-8,4,1,"Свод"),TRUE)</f>
        <v>0</v>
      </c>
      <c r="R194" s="43" cm="1">
        <f t="array" aca="1" ref="R194" ca="1">INDIRECT(ADDRESS(ROW(P193)-(ROW(Q194)-8)/2,117+COLUMN(S193)-8,4,1,"Свод"),TRUE)</f>
        <v>0</v>
      </c>
      <c r="S194" s="43" cm="1">
        <f t="array" aca="1" ref="S194" ca="1">INDIRECT(ADDRESS(ROW(Q193)-(ROW(R194)-8)/2,117+COLUMN(T193)-8,4,1,"Свод"),TRUE)</f>
        <v>0</v>
      </c>
      <c r="T194" s="43" cm="1">
        <f t="array" aca="1" ref="T194" ca="1">INDIRECT(ADDRESS(ROW(R193)-(ROW(S194)-8)/2,117+COLUMN(U193)-8,4,1,"Свод"),TRUE)</f>
        <v>0</v>
      </c>
      <c r="U194" s="43" cm="1">
        <f t="array" aca="1" ref="U194" ca="1">INDIRECT(ADDRESS(ROW(S193)-(ROW(T194)-8)/2,117+COLUMN(V193)-8,4,1,"Свод"),TRUE)</f>
        <v>0</v>
      </c>
      <c r="V194" s="43" cm="1">
        <f t="array" aca="1" ref="V194" ca="1">INDIRECT(ADDRESS(ROW(T193)-(ROW(U194)-8)/2,117+COLUMN(W193)-8,4,1,"Свод"),TRUE)</f>
        <v>0</v>
      </c>
    </row>
    <row r="195" spans="1:22" x14ac:dyDescent="0.25">
      <c r="A195" s="14"/>
      <c r="B195" s="91" t="s">
        <v>20</v>
      </c>
      <c r="C195" s="91"/>
      <c r="D195" s="91"/>
      <c r="E195" s="15"/>
      <c r="F195">
        <f ca="1">SUM(H195:V195)</f>
        <v>0</v>
      </c>
      <c r="H195">
        <f ca="1">IFERROR(H194/$E194*1000,0)</f>
        <v>0</v>
      </c>
      <c r="I195">
        <f t="shared" ref="I195" ca="1" si="1292">IFERROR(I194/$E194*1000,0)</f>
        <v>0</v>
      </c>
      <c r="J195">
        <f t="shared" ref="J195" ca="1" si="1293">IFERROR(J194/$E194*1000,0)</f>
        <v>0</v>
      </c>
      <c r="K195">
        <f t="shared" ref="K195" ca="1" si="1294">IFERROR(K194/$E194*1000,0)</f>
        <v>0</v>
      </c>
      <c r="L195">
        <f t="shared" ref="L195" ca="1" si="1295">IFERROR(L194/$E194*1000,0)</f>
        <v>0</v>
      </c>
      <c r="M195">
        <f t="shared" ref="M195" ca="1" si="1296">IFERROR(M194/$E194*1000,0)</f>
        <v>0</v>
      </c>
      <c r="N195">
        <f t="shared" ref="N195" ca="1" si="1297">IFERROR(N194/$E194*1000,0)</f>
        <v>0</v>
      </c>
      <c r="O195">
        <f t="shared" ref="O195" ca="1" si="1298">IFERROR(O194/$E194*1000,0)</f>
        <v>0</v>
      </c>
      <c r="P195">
        <f t="shared" ref="P195" ca="1" si="1299">IFERROR(P194/$E194*1000,0)</f>
        <v>0</v>
      </c>
      <c r="Q195">
        <f t="shared" ref="Q195" ca="1" si="1300">IFERROR(Q194/$E194*1000,0)</f>
        <v>0</v>
      </c>
      <c r="R195">
        <f t="shared" ref="R195" ca="1" si="1301">IFERROR(R194/$E194*1000,0)</f>
        <v>0</v>
      </c>
      <c r="S195">
        <f t="shared" ref="S195" ca="1" si="1302">IFERROR(S194/$E194*1000,0)</f>
        <v>0</v>
      </c>
      <c r="T195">
        <f t="shared" ref="T195" ca="1" si="1303">IFERROR(T194/$E194*1000,0)</f>
        <v>0</v>
      </c>
      <c r="U195">
        <f t="shared" ref="U195" ca="1" si="1304">IFERROR(U194/$E194*1000,0)</f>
        <v>0</v>
      </c>
      <c r="V195">
        <f t="shared" ref="V195" ca="1" si="1305">IFERROR(V194/$E194*1000,0)</f>
        <v>0</v>
      </c>
    </row>
    <row r="196" spans="1:22" x14ac:dyDescent="0.25">
      <c r="A196" s="41" cm="1">
        <f t="array" aca="1" ref="A196" ca="1">INDIRECT(ADDRESS(ROW(A195)-(ROW(A196)-8)/2,1,4,1,"Свод"),TRUE)</f>
        <v>0</v>
      </c>
      <c r="B196" s="41" cm="1">
        <f t="array" aca="1" ref="B196" ca="1">INDIRECT(ADDRESS(ROW(B195)-(ROW(B196)-8)/2,2,4,1,"Свод"),TRUE)</f>
        <v>0</v>
      </c>
      <c r="C196" s="41" cm="1">
        <f t="array" aca="1" ref="C196" ca="1">INDIRECT(ADDRESS(ROW(C195)-(ROW(C196)-8)/2,3,4,1,"Свод"),TRUE)</f>
        <v>0</v>
      </c>
      <c r="D196" s="41" cm="1">
        <f t="array" aca="1" ref="D196" ca="1">INDIRECT(ADDRESS(ROW(D195)-(ROW(D196)-8)/2,4,4,1,"Свод"),TRUE)</f>
        <v>0</v>
      </c>
      <c r="E196" s="43" cm="1">
        <f t="array" aca="1" ref="E196" ca="1">INDIRECT(ADDRESS(ROW(E195)-(ROW(E196)-8)/2,117,4,1,"Свод"),TRUE)</f>
        <v>0</v>
      </c>
      <c r="F196" s="42">
        <f ca="1">IFERROR(G196/E196*1000,0)</f>
        <v>0</v>
      </c>
      <c r="G196" s="42">
        <f ca="1">SUM(H196:V196)</f>
        <v>0</v>
      </c>
      <c r="H196" s="43" cm="1">
        <f t="array" aca="1" ref="H196" ca="1">INDIRECT(ADDRESS(ROW(F195)-(ROW(G196)-8)/2,117+COLUMN(I195)-8,4,1,"Свод"),TRUE)</f>
        <v>0</v>
      </c>
      <c r="I196" s="43" cm="1">
        <f t="array" aca="1" ref="I196" ca="1">INDIRECT(ADDRESS(ROW(G195)-(ROW(H196)-8)/2,117+COLUMN(J195)-8,4,1,"Свод"),TRUE)</f>
        <v>0</v>
      </c>
      <c r="J196" s="43" cm="1">
        <f t="array" aca="1" ref="J196" ca="1">INDIRECT(ADDRESS(ROW(H195)-(ROW(I196)-8)/2,117+COLUMN(K195)-8,4,1,"Свод"),TRUE)</f>
        <v>0</v>
      </c>
      <c r="K196" s="43" cm="1">
        <f t="array" aca="1" ref="K196" ca="1">INDIRECT(ADDRESS(ROW(I195)-(ROW(J196)-8)/2,117+COLUMN(L195)-8,4,1,"Свод"),TRUE)</f>
        <v>0</v>
      </c>
      <c r="L196" s="43" cm="1">
        <f t="array" aca="1" ref="L196" ca="1">INDIRECT(ADDRESS(ROW(J195)-(ROW(K196)-8)/2,117+COLUMN(M195)-8,4,1,"Свод"),TRUE)</f>
        <v>0</v>
      </c>
      <c r="M196" s="43" cm="1">
        <f t="array" aca="1" ref="M196" ca="1">INDIRECT(ADDRESS(ROW(K195)-(ROW(L196)-8)/2,117+COLUMN(N195)-8,4,1,"Свод"),TRUE)</f>
        <v>0</v>
      </c>
      <c r="N196" s="43" cm="1">
        <f t="array" aca="1" ref="N196" ca="1">INDIRECT(ADDRESS(ROW(L195)-(ROW(M196)-8)/2,117+COLUMN(O195)-8,4,1,"Свод"),TRUE)</f>
        <v>0</v>
      </c>
      <c r="O196" s="43" cm="1">
        <f t="array" aca="1" ref="O196" ca="1">INDIRECT(ADDRESS(ROW(M195)-(ROW(N196)-8)/2,117+COLUMN(P195)-8,4,1,"Свод"),TRUE)</f>
        <v>0</v>
      </c>
      <c r="P196" s="43" cm="1">
        <f t="array" aca="1" ref="P196" ca="1">INDIRECT(ADDRESS(ROW(N195)-(ROW(O196)-8)/2,117+COLUMN(Q195)-8,4,1,"Свод"),TRUE)</f>
        <v>0</v>
      </c>
      <c r="Q196" s="43" cm="1">
        <f t="array" aca="1" ref="Q196" ca="1">INDIRECT(ADDRESS(ROW(O195)-(ROW(P196)-8)/2,117+COLUMN(R195)-8,4,1,"Свод"),TRUE)</f>
        <v>0</v>
      </c>
      <c r="R196" s="43" cm="1">
        <f t="array" aca="1" ref="R196" ca="1">INDIRECT(ADDRESS(ROW(P195)-(ROW(Q196)-8)/2,117+COLUMN(S195)-8,4,1,"Свод"),TRUE)</f>
        <v>0</v>
      </c>
      <c r="S196" s="43" cm="1">
        <f t="array" aca="1" ref="S196" ca="1">INDIRECT(ADDRESS(ROW(Q195)-(ROW(R196)-8)/2,117+COLUMN(T195)-8,4,1,"Свод"),TRUE)</f>
        <v>0</v>
      </c>
      <c r="T196" s="43" cm="1">
        <f t="array" aca="1" ref="T196" ca="1">INDIRECT(ADDRESS(ROW(R195)-(ROW(S196)-8)/2,117+COLUMN(U195)-8,4,1,"Свод"),TRUE)</f>
        <v>0</v>
      </c>
      <c r="U196" s="43" cm="1">
        <f t="array" aca="1" ref="U196" ca="1">INDIRECT(ADDRESS(ROW(S195)-(ROW(T196)-8)/2,117+COLUMN(V195)-8,4,1,"Свод"),TRUE)</f>
        <v>0</v>
      </c>
      <c r="V196" s="43" cm="1">
        <f t="array" aca="1" ref="V196" ca="1">INDIRECT(ADDRESS(ROW(T195)-(ROW(U196)-8)/2,117+COLUMN(W195)-8,4,1,"Свод"),TRUE)</f>
        <v>0</v>
      </c>
    </row>
    <row r="197" spans="1:22" x14ac:dyDescent="0.25">
      <c r="A197" s="14"/>
      <c r="B197" s="91" t="s">
        <v>20</v>
      </c>
      <c r="C197" s="91"/>
      <c r="D197" s="91"/>
      <c r="E197" s="15"/>
      <c r="F197">
        <f ca="1">SUM(H197:V197)</f>
        <v>0</v>
      </c>
      <c r="H197">
        <f ca="1">IFERROR(H196/$E196*1000,0)</f>
        <v>0</v>
      </c>
      <c r="I197">
        <f t="shared" ref="I197" ca="1" si="1306">IFERROR(I196/$E196*1000,0)</f>
        <v>0</v>
      </c>
      <c r="J197">
        <f t="shared" ref="J197" ca="1" si="1307">IFERROR(J196/$E196*1000,0)</f>
        <v>0</v>
      </c>
      <c r="K197">
        <f t="shared" ref="K197" ca="1" si="1308">IFERROR(K196/$E196*1000,0)</f>
        <v>0</v>
      </c>
      <c r="L197">
        <f t="shared" ref="L197" ca="1" si="1309">IFERROR(L196/$E196*1000,0)</f>
        <v>0</v>
      </c>
      <c r="M197">
        <f t="shared" ref="M197" ca="1" si="1310">IFERROR(M196/$E196*1000,0)</f>
        <v>0</v>
      </c>
      <c r="N197">
        <f t="shared" ref="N197" ca="1" si="1311">IFERROR(N196/$E196*1000,0)</f>
        <v>0</v>
      </c>
      <c r="O197">
        <f t="shared" ref="O197" ca="1" si="1312">IFERROR(O196/$E196*1000,0)</f>
        <v>0</v>
      </c>
      <c r="P197">
        <f t="shared" ref="P197" ca="1" si="1313">IFERROR(P196/$E196*1000,0)</f>
        <v>0</v>
      </c>
      <c r="Q197">
        <f t="shared" ref="Q197" ca="1" si="1314">IFERROR(Q196/$E196*1000,0)</f>
        <v>0</v>
      </c>
      <c r="R197">
        <f t="shared" ref="R197" ca="1" si="1315">IFERROR(R196/$E196*1000,0)</f>
        <v>0</v>
      </c>
      <c r="S197">
        <f t="shared" ref="S197" ca="1" si="1316">IFERROR(S196/$E196*1000,0)</f>
        <v>0</v>
      </c>
      <c r="T197">
        <f t="shared" ref="T197" ca="1" si="1317">IFERROR(T196/$E196*1000,0)</f>
        <v>0</v>
      </c>
      <c r="U197">
        <f t="shared" ref="U197" ca="1" si="1318">IFERROR(U196/$E196*1000,0)</f>
        <v>0</v>
      </c>
      <c r="V197">
        <f t="shared" ref="V197" ca="1" si="1319">IFERROR(V196/$E196*1000,0)</f>
        <v>0</v>
      </c>
    </row>
    <row r="198" spans="1:22" x14ac:dyDescent="0.25">
      <c r="A198" s="41" cm="1">
        <f t="array" aca="1" ref="A198" ca="1">INDIRECT(ADDRESS(ROW(A197)-(ROW(A198)-8)/2,1,4,1,"Свод"),TRUE)</f>
        <v>0</v>
      </c>
      <c r="B198" s="41" cm="1">
        <f t="array" aca="1" ref="B198" ca="1">INDIRECT(ADDRESS(ROW(B197)-(ROW(B198)-8)/2,2,4,1,"Свод"),TRUE)</f>
        <v>0</v>
      </c>
      <c r="C198" s="41" cm="1">
        <f t="array" aca="1" ref="C198" ca="1">INDIRECT(ADDRESS(ROW(C197)-(ROW(C198)-8)/2,3,4,1,"Свод"),TRUE)</f>
        <v>0</v>
      </c>
      <c r="D198" s="41" cm="1">
        <f t="array" aca="1" ref="D198" ca="1">INDIRECT(ADDRESS(ROW(D197)-(ROW(D198)-8)/2,4,4,1,"Свод"),TRUE)</f>
        <v>0</v>
      </c>
      <c r="E198" s="43" cm="1">
        <f t="array" aca="1" ref="E198" ca="1">INDIRECT(ADDRESS(ROW(E197)-(ROW(E198)-8)/2,117,4,1,"Свод"),TRUE)</f>
        <v>0</v>
      </c>
      <c r="F198" s="42">
        <f ca="1">IFERROR(G198/E198*1000,0)</f>
        <v>0</v>
      </c>
      <c r="G198" s="42">
        <f ca="1">SUM(H198:V198)</f>
        <v>0</v>
      </c>
      <c r="H198" s="43" cm="1">
        <f t="array" aca="1" ref="H198" ca="1">INDIRECT(ADDRESS(ROW(F197)-(ROW(G198)-8)/2,117+COLUMN(I197)-8,4,1,"Свод"),TRUE)</f>
        <v>0</v>
      </c>
      <c r="I198" s="43" cm="1">
        <f t="array" aca="1" ref="I198" ca="1">INDIRECT(ADDRESS(ROW(G197)-(ROW(H198)-8)/2,117+COLUMN(J197)-8,4,1,"Свод"),TRUE)</f>
        <v>0</v>
      </c>
      <c r="J198" s="43" cm="1">
        <f t="array" aca="1" ref="J198" ca="1">INDIRECT(ADDRESS(ROW(H197)-(ROW(I198)-8)/2,117+COLUMN(K197)-8,4,1,"Свод"),TRUE)</f>
        <v>0</v>
      </c>
      <c r="K198" s="43" cm="1">
        <f t="array" aca="1" ref="K198" ca="1">INDIRECT(ADDRESS(ROW(I197)-(ROW(J198)-8)/2,117+COLUMN(L197)-8,4,1,"Свод"),TRUE)</f>
        <v>0</v>
      </c>
      <c r="L198" s="43" cm="1">
        <f t="array" aca="1" ref="L198" ca="1">INDIRECT(ADDRESS(ROW(J197)-(ROW(K198)-8)/2,117+COLUMN(M197)-8,4,1,"Свод"),TRUE)</f>
        <v>0</v>
      </c>
      <c r="M198" s="43" cm="1">
        <f t="array" aca="1" ref="M198" ca="1">INDIRECT(ADDRESS(ROW(K197)-(ROW(L198)-8)/2,117+COLUMN(N197)-8,4,1,"Свод"),TRUE)</f>
        <v>0</v>
      </c>
      <c r="N198" s="43" cm="1">
        <f t="array" aca="1" ref="N198" ca="1">INDIRECT(ADDRESS(ROW(L197)-(ROW(M198)-8)/2,117+COLUMN(O197)-8,4,1,"Свод"),TRUE)</f>
        <v>0</v>
      </c>
      <c r="O198" s="43" cm="1">
        <f t="array" aca="1" ref="O198" ca="1">INDIRECT(ADDRESS(ROW(M197)-(ROW(N198)-8)/2,117+COLUMN(P197)-8,4,1,"Свод"),TRUE)</f>
        <v>0</v>
      </c>
      <c r="P198" s="43" cm="1">
        <f t="array" aca="1" ref="P198" ca="1">INDIRECT(ADDRESS(ROW(N197)-(ROW(O198)-8)/2,117+COLUMN(Q197)-8,4,1,"Свод"),TRUE)</f>
        <v>0</v>
      </c>
      <c r="Q198" s="43" cm="1">
        <f t="array" aca="1" ref="Q198" ca="1">INDIRECT(ADDRESS(ROW(O197)-(ROW(P198)-8)/2,117+COLUMN(R197)-8,4,1,"Свод"),TRUE)</f>
        <v>0</v>
      </c>
      <c r="R198" s="43" cm="1">
        <f t="array" aca="1" ref="R198" ca="1">INDIRECT(ADDRESS(ROW(P197)-(ROW(Q198)-8)/2,117+COLUMN(S197)-8,4,1,"Свод"),TRUE)</f>
        <v>0</v>
      </c>
      <c r="S198" s="43" cm="1">
        <f t="array" aca="1" ref="S198" ca="1">INDIRECT(ADDRESS(ROW(Q197)-(ROW(R198)-8)/2,117+COLUMN(T197)-8,4,1,"Свод"),TRUE)</f>
        <v>0</v>
      </c>
      <c r="T198" s="43" cm="1">
        <f t="array" aca="1" ref="T198" ca="1">INDIRECT(ADDRESS(ROW(R197)-(ROW(S198)-8)/2,117+COLUMN(U197)-8,4,1,"Свод"),TRUE)</f>
        <v>0</v>
      </c>
      <c r="U198" s="43" cm="1">
        <f t="array" aca="1" ref="U198" ca="1">INDIRECT(ADDRESS(ROW(S197)-(ROW(T198)-8)/2,117+COLUMN(V197)-8,4,1,"Свод"),TRUE)</f>
        <v>0</v>
      </c>
      <c r="V198" s="43" cm="1">
        <f t="array" aca="1" ref="V198" ca="1">INDIRECT(ADDRESS(ROW(T197)-(ROW(U198)-8)/2,117+COLUMN(W197)-8,4,1,"Свод"),TRUE)</f>
        <v>0</v>
      </c>
    </row>
    <row r="199" spans="1:22" x14ac:dyDescent="0.25">
      <c r="A199" s="14"/>
      <c r="B199" s="91" t="s">
        <v>20</v>
      </c>
      <c r="C199" s="91"/>
      <c r="D199" s="91"/>
      <c r="E199" s="15"/>
      <c r="F199">
        <f ca="1">SUM(H199:V199)</f>
        <v>0</v>
      </c>
      <c r="H199">
        <f ca="1">IFERROR(H198/$E198*1000,0)</f>
        <v>0</v>
      </c>
      <c r="I199">
        <f t="shared" ref="I199" ca="1" si="1320">IFERROR(I198/$E198*1000,0)</f>
        <v>0</v>
      </c>
      <c r="J199">
        <f t="shared" ref="J199" ca="1" si="1321">IFERROR(J198/$E198*1000,0)</f>
        <v>0</v>
      </c>
      <c r="K199">
        <f t="shared" ref="K199" ca="1" si="1322">IFERROR(K198/$E198*1000,0)</f>
        <v>0</v>
      </c>
      <c r="L199">
        <f t="shared" ref="L199" ca="1" si="1323">IFERROR(L198/$E198*1000,0)</f>
        <v>0</v>
      </c>
      <c r="M199">
        <f t="shared" ref="M199" ca="1" si="1324">IFERROR(M198/$E198*1000,0)</f>
        <v>0</v>
      </c>
      <c r="N199">
        <f t="shared" ref="N199" ca="1" si="1325">IFERROR(N198/$E198*1000,0)</f>
        <v>0</v>
      </c>
      <c r="O199">
        <f t="shared" ref="O199" ca="1" si="1326">IFERROR(O198/$E198*1000,0)</f>
        <v>0</v>
      </c>
      <c r="P199">
        <f t="shared" ref="P199" ca="1" si="1327">IFERROR(P198/$E198*1000,0)</f>
        <v>0</v>
      </c>
      <c r="Q199">
        <f t="shared" ref="Q199" ca="1" si="1328">IFERROR(Q198/$E198*1000,0)</f>
        <v>0</v>
      </c>
      <c r="R199">
        <f t="shared" ref="R199" ca="1" si="1329">IFERROR(R198/$E198*1000,0)</f>
        <v>0</v>
      </c>
      <c r="S199">
        <f t="shared" ref="S199" ca="1" si="1330">IFERROR(S198/$E198*1000,0)</f>
        <v>0</v>
      </c>
      <c r="T199">
        <f t="shared" ref="T199" ca="1" si="1331">IFERROR(T198/$E198*1000,0)</f>
        <v>0</v>
      </c>
      <c r="U199">
        <f t="shared" ref="U199" ca="1" si="1332">IFERROR(U198/$E198*1000,0)</f>
        <v>0</v>
      </c>
      <c r="V199">
        <f t="shared" ref="V199" ca="1" si="1333">IFERROR(V198/$E198*1000,0)</f>
        <v>0</v>
      </c>
    </row>
    <row r="200" spans="1:22" x14ac:dyDescent="0.25">
      <c r="A200" s="41" cm="1">
        <f t="array" aca="1" ref="A200" ca="1">INDIRECT(ADDRESS(ROW(A199)-(ROW(A200)-8)/2,1,4,1,"Свод"),TRUE)</f>
        <v>0</v>
      </c>
      <c r="B200" s="41" cm="1">
        <f t="array" aca="1" ref="B200" ca="1">INDIRECT(ADDRESS(ROW(B199)-(ROW(B200)-8)/2,2,4,1,"Свод"),TRUE)</f>
        <v>0</v>
      </c>
      <c r="C200" s="41" cm="1">
        <f t="array" aca="1" ref="C200" ca="1">INDIRECT(ADDRESS(ROW(C199)-(ROW(C200)-8)/2,3,4,1,"Свод"),TRUE)</f>
        <v>0</v>
      </c>
      <c r="D200" s="41" cm="1">
        <f t="array" aca="1" ref="D200" ca="1">INDIRECT(ADDRESS(ROW(D199)-(ROW(D200)-8)/2,4,4,1,"Свод"),TRUE)</f>
        <v>0</v>
      </c>
      <c r="E200" s="43" cm="1">
        <f t="array" aca="1" ref="E200" ca="1">INDIRECT(ADDRESS(ROW(E199)-(ROW(E200)-8)/2,117,4,1,"Свод"),TRUE)</f>
        <v>0</v>
      </c>
      <c r="F200" s="42">
        <f ca="1">IFERROR(G200/E200*1000,0)</f>
        <v>0</v>
      </c>
      <c r="G200" s="42">
        <f ca="1">SUM(H200:V200)</f>
        <v>0</v>
      </c>
      <c r="H200" s="43" cm="1">
        <f t="array" aca="1" ref="H200" ca="1">INDIRECT(ADDRESS(ROW(F199)-(ROW(G200)-8)/2,117+COLUMN(I199)-8,4,1,"Свод"),TRUE)</f>
        <v>0</v>
      </c>
      <c r="I200" s="43" cm="1">
        <f t="array" aca="1" ref="I200" ca="1">INDIRECT(ADDRESS(ROW(G199)-(ROW(H200)-8)/2,117+COLUMN(J199)-8,4,1,"Свод"),TRUE)</f>
        <v>0</v>
      </c>
      <c r="J200" s="43" cm="1">
        <f t="array" aca="1" ref="J200" ca="1">INDIRECT(ADDRESS(ROW(H199)-(ROW(I200)-8)/2,117+COLUMN(K199)-8,4,1,"Свод"),TRUE)</f>
        <v>0</v>
      </c>
      <c r="K200" s="43" cm="1">
        <f t="array" aca="1" ref="K200" ca="1">INDIRECT(ADDRESS(ROW(I199)-(ROW(J200)-8)/2,117+COLUMN(L199)-8,4,1,"Свод"),TRUE)</f>
        <v>0</v>
      </c>
      <c r="L200" s="43" cm="1">
        <f t="array" aca="1" ref="L200" ca="1">INDIRECT(ADDRESS(ROW(J199)-(ROW(K200)-8)/2,117+COLUMN(M199)-8,4,1,"Свод"),TRUE)</f>
        <v>0</v>
      </c>
      <c r="M200" s="43" cm="1">
        <f t="array" aca="1" ref="M200" ca="1">INDIRECT(ADDRESS(ROW(K199)-(ROW(L200)-8)/2,117+COLUMN(N199)-8,4,1,"Свод"),TRUE)</f>
        <v>0</v>
      </c>
      <c r="N200" s="43" cm="1">
        <f t="array" aca="1" ref="N200" ca="1">INDIRECT(ADDRESS(ROW(L199)-(ROW(M200)-8)/2,117+COLUMN(O199)-8,4,1,"Свод"),TRUE)</f>
        <v>0</v>
      </c>
      <c r="O200" s="43" cm="1">
        <f t="array" aca="1" ref="O200" ca="1">INDIRECT(ADDRESS(ROW(M199)-(ROW(N200)-8)/2,117+COLUMN(P199)-8,4,1,"Свод"),TRUE)</f>
        <v>0</v>
      </c>
      <c r="P200" s="43" cm="1">
        <f t="array" aca="1" ref="P200" ca="1">INDIRECT(ADDRESS(ROW(N199)-(ROW(O200)-8)/2,117+COLUMN(Q199)-8,4,1,"Свод"),TRUE)</f>
        <v>0</v>
      </c>
      <c r="Q200" s="43" cm="1">
        <f t="array" aca="1" ref="Q200" ca="1">INDIRECT(ADDRESS(ROW(O199)-(ROW(P200)-8)/2,117+COLUMN(R199)-8,4,1,"Свод"),TRUE)</f>
        <v>0</v>
      </c>
      <c r="R200" s="43" cm="1">
        <f t="array" aca="1" ref="R200" ca="1">INDIRECT(ADDRESS(ROW(P199)-(ROW(Q200)-8)/2,117+COLUMN(S199)-8,4,1,"Свод"),TRUE)</f>
        <v>0</v>
      </c>
      <c r="S200" s="43" cm="1">
        <f t="array" aca="1" ref="S200" ca="1">INDIRECT(ADDRESS(ROW(Q199)-(ROW(R200)-8)/2,117+COLUMN(T199)-8,4,1,"Свод"),TRUE)</f>
        <v>0</v>
      </c>
      <c r="T200" s="43" cm="1">
        <f t="array" aca="1" ref="T200" ca="1">INDIRECT(ADDRESS(ROW(R199)-(ROW(S200)-8)/2,117+COLUMN(U199)-8,4,1,"Свод"),TRUE)</f>
        <v>0</v>
      </c>
      <c r="U200" s="43" cm="1">
        <f t="array" aca="1" ref="U200" ca="1">INDIRECT(ADDRESS(ROW(S199)-(ROW(T200)-8)/2,117+COLUMN(V199)-8,4,1,"Свод"),TRUE)</f>
        <v>0</v>
      </c>
      <c r="V200" s="43" cm="1">
        <f t="array" aca="1" ref="V200" ca="1">INDIRECT(ADDRESS(ROW(T199)-(ROW(U200)-8)/2,117+COLUMN(W199)-8,4,1,"Свод"),TRUE)</f>
        <v>0</v>
      </c>
    </row>
    <row r="201" spans="1:22" x14ac:dyDescent="0.25">
      <c r="A201" s="14"/>
      <c r="B201" s="91" t="s">
        <v>20</v>
      </c>
      <c r="C201" s="91"/>
      <c r="D201" s="91"/>
      <c r="E201" s="15"/>
      <c r="F201">
        <f ca="1">SUM(H201:V201)</f>
        <v>0</v>
      </c>
      <c r="H201">
        <f ca="1">IFERROR(H200/$E200*1000,0)</f>
        <v>0</v>
      </c>
      <c r="I201">
        <f t="shared" ref="I201" ca="1" si="1334">IFERROR(I200/$E200*1000,0)</f>
        <v>0</v>
      </c>
      <c r="J201">
        <f t="shared" ref="J201" ca="1" si="1335">IFERROR(J200/$E200*1000,0)</f>
        <v>0</v>
      </c>
      <c r="K201">
        <f t="shared" ref="K201" ca="1" si="1336">IFERROR(K200/$E200*1000,0)</f>
        <v>0</v>
      </c>
      <c r="L201">
        <f t="shared" ref="L201" ca="1" si="1337">IFERROR(L200/$E200*1000,0)</f>
        <v>0</v>
      </c>
      <c r="M201">
        <f t="shared" ref="M201" ca="1" si="1338">IFERROR(M200/$E200*1000,0)</f>
        <v>0</v>
      </c>
      <c r="N201">
        <f t="shared" ref="N201" ca="1" si="1339">IFERROR(N200/$E200*1000,0)</f>
        <v>0</v>
      </c>
      <c r="O201">
        <f t="shared" ref="O201" ca="1" si="1340">IFERROR(O200/$E200*1000,0)</f>
        <v>0</v>
      </c>
      <c r="P201">
        <f t="shared" ref="P201" ca="1" si="1341">IFERROR(P200/$E200*1000,0)</f>
        <v>0</v>
      </c>
      <c r="Q201">
        <f t="shared" ref="Q201" ca="1" si="1342">IFERROR(Q200/$E200*1000,0)</f>
        <v>0</v>
      </c>
      <c r="R201">
        <f t="shared" ref="R201" ca="1" si="1343">IFERROR(R200/$E200*1000,0)</f>
        <v>0</v>
      </c>
      <c r="S201">
        <f t="shared" ref="S201" ca="1" si="1344">IFERROR(S200/$E200*1000,0)</f>
        <v>0</v>
      </c>
      <c r="T201">
        <f t="shared" ref="T201" ca="1" si="1345">IFERROR(T200/$E200*1000,0)</f>
        <v>0</v>
      </c>
      <c r="U201">
        <f t="shared" ref="U201" ca="1" si="1346">IFERROR(U200/$E200*1000,0)</f>
        <v>0</v>
      </c>
      <c r="V201">
        <f t="shared" ref="V201" ca="1" si="1347">IFERROR(V200/$E200*1000,0)</f>
        <v>0</v>
      </c>
    </row>
    <row r="202" spans="1:22" x14ac:dyDescent="0.25">
      <c r="A202" s="41" cm="1">
        <f t="array" aca="1" ref="A202" ca="1">INDIRECT(ADDRESS(ROW(A201)-(ROW(A202)-8)/2,1,4,1,"Свод"),TRUE)</f>
        <v>0</v>
      </c>
      <c r="B202" s="41" cm="1">
        <f t="array" aca="1" ref="B202" ca="1">INDIRECT(ADDRESS(ROW(B201)-(ROW(B202)-8)/2,2,4,1,"Свод"),TRUE)</f>
        <v>0</v>
      </c>
      <c r="C202" s="41" cm="1">
        <f t="array" aca="1" ref="C202" ca="1">INDIRECT(ADDRESS(ROW(C201)-(ROW(C202)-8)/2,3,4,1,"Свод"),TRUE)</f>
        <v>0</v>
      </c>
      <c r="D202" s="41" cm="1">
        <f t="array" aca="1" ref="D202" ca="1">INDIRECT(ADDRESS(ROW(D201)-(ROW(D202)-8)/2,4,4,1,"Свод"),TRUE)</f>
        <v>0</v>
      </c>
      <c r="E202" s="43" cm="1">
        <f t="array" aca="1" ref="E202" ca="1">INDIRECT(ADDRESS(ROW(E201)-(ROW(E202)-8)/2,117,4,1,"Свод"),TRUE)</f>
        <v>0</v>
      </c>
      <c r="F202" s="42">
        <f ca="1">IFERROR(G202/E202*1000,0)</f>
        <v>0</v>
      </c>
      <c r="G202" s="42">
        <f ca="1">SUM(H202:V202)</f>
        <v>0</v>
      </c>
      <c r="H202" s="43" cm="1">
        <f t="array" aca="1" ref="H202" ca="1">INDIRECT(ADDRESS(ROW(F201)-(ROW(G202)-8)/2,117+COLUMN(I201)-8,4,1,"Свод"),TRUE)</f>
        <v>0</v>
      </c>
      <c r="I202" s="43" cm="1">
        <f t="array" aca="1" ref="I202" ca="1">INDIRECT(ADDRESS(ROW(G201)-(ROW(H202)-8)/2,117+COLUMN(J201)-8,4,1,"Свод"),TRUE)</f>
        <v>0</v>
      </c>
      <c r="J202" s="43" cm="1">
        <f t="array" aca="1" ref="J202" ca="1">INDIRECT(ADDRESS(ROW(H201)-(ROW(I202)-8)/2,117+COLUMN(K201)-8,4,1,"Свод"),TRUE)</f>
        <v>0</v>
      </c>
      <c r="K202" s="43" cm="1">
        <f t="array" aca="1" ref="K202" ca="1">INDIRECT(ADDRESS(ROW(I201)-(ROW(J202)-8)/2,117+COLUMN(L201)-8,4,1,"Свод"),TRUE)</f>
        <v>0</v>
      </c>
      <c r="L202" s="43" cm="1">
        <f t="array" aca="1" ref="L202" ca="1">INDIRECT(ADDRESS(ROW(J201)-(ROW(K202)-8)/2,117+COLUMN(M201)-8,4,1,"Свод"),TRUE)</f>
        <v>0</v>
      </c>
      <c r="M202" s="43" cm="1">
        <f t="array" aca="1" ref="M202" ca="1">INDIRECT(ADDRESS(ROW(K201)-(ROW(L202)-8)/2,117+COLUMN(N201)-8,4,1,"Свод"),TRUE)</f>
        <v>0</v>
      </c>
      <c r="N202" s="43" cm="1">
        <f t="array" aca="1" ref="N202" ca="1">INDIRECT(ADDRESS(ROW(L201)-(ROW(M202)-8)/2,117+COLUMN(O201)-8,4,1,"Свод"),TRUE)</f>
        <v>0</v>
      </c>
      <c r="O202" s="43" cm="1">
        <f t="array" aca="1" ref="O202" ca="1">INDIRECT(ADDRESS(ROW(M201)-(ROW(N202)-8)/2,117+COLUMN(P201)-8,4,1,"Свод"),TRUE)</f>
        <v>0</v>
      </c>
      <c r="P202" s="43" cm="1">
        <f t="array" aca="1" ref="P202" ca="1">INDIRECT(ADDRESS(ROW(N201)-(ROW(O202)-8)/2,117+COLUMN(Q201)-8,4,1,"Свод"),TRUE)</f>
        <v>0</v>
      </c>
      <c r="Q202" s="43" cm="1">
        <f t="array" aca="1" ref="Q202" ca="1">INDIRECT(ADDRESS(ROW(O201)-(ROW(P202)-8)/2,117+COLUMN(R201)-8,4,1,"Свод"),TRUE)</f>
        <v>0</v>
      </c>
      <c r="R202" s="43" cm="1">
        <f t="array" aca="1" ref="R202" ca="1">INDIRECT(ADDRESS(ROW(P201)-(ROW(Q202)-8)/2,117+COLUMN(S201)-8,4,1,"Свод"),TRUE)</f>
        <v>0</v>
      </c>
      <c r="S202" s="43" cm="1">
        <f t="array" aca="1" ref="S202" ca="1">INDIRECT(ADDRESS(ROW(Q201)-(ROW(R202)-8)/2,117+COLUMN(T201)-8,4,1,"Свод"),TRUE)</f>
        <v>0</v>
      </c>
      <c r="T202" s="43" cm="1">
        <f t="array" aca="1" ref="T202" ca="1">INDIRECT(ADDRESS(ROW(R201)-(ROW(S202)-8)/2,117+COLUMN(U201)-8,4,1,"Свод"),TRUE)</f>
        <v>0</v>
      </c>
      <c r="U202" s="43" cm="1">
        <f t="array" aca="1" ref="U202" ca="1">INDIRECT(ADDRESS(ROW(S201)-(ROW(T202)-8)/2,117+COLUMN(V201)-8,4,1,"Свод"),TRUE)</f>
        <v>0</v>
      </c>
      <c r="V202" s="43" cm="1">
        <f t="array" aca="1" ref="V202" ca="1">INDIRECT(ADDRESS(ROW(T201)-(ROW(U202)-8)/2,117+COLUMN(W201)-8,4,1,"Свод"),TRUE)</f>
        <v>0</v>
      </c>
    </row>
    <row r="203" spans="1:22" x14ac:dyDescent="0.25">
      <c r="A203" s="14"/>
      <c r="B203" s="91" t="s">
        <v>20</v>
      </c>
      <c r="C203" s="91"/>
      <c r="D203" s="91"/>
      <c r="E203" s="15"/>
      <c r="F203">
        <f ca="1">SUM(H203:V203)</f>
        <v>0</v>
      </c>
      <c r="H203">
        <f ca="1">IFERROR(H202/$E202*1000,0)</f>
        <v>0</v>
      </c>
      <c r="I203">
        <f t="shared" ref="I203" ca="1" si="1348">IFERROR(I202/$E202*1000,0)</f>
        <v>0</v>
      </c>
      <c r="J203">
        <f t="shared" ref="J203" ca="1" si="1349">IFERROR(J202/$E202*1000,0)</f>
        <v>0</v>
      </c>
      <c r="K203">
        <f t="shared" ref="K203" ca="1" si="1350">IFERROR(K202/$E202*1000,0)</f>
        <v>0</v>
      </c>
      <c r="L203">
        <f t="shared" ref="L203" ca="1" si="1351">IFERROR(L202/$E202*1000,0)</f>
        <v>0</v>
      </c>
      <c r="M203">
        <f t="shared" ref="M203" ca="1" si="1352">IFERROR(M202/$E202*1000,0)</f>
        <v>0</v>
      </c>
      <c r="N203">
        <f t="shared" ref="N203" ca="1" si="1353">IFERROR(N202/$E202*1000,0)</f>
        <v>0</v>
      </c>
      <c r="O203">
        <f t="shared" ref="O203" ca="1" si="1354">IFERROR(O202/$E202*1000,0)</f>
        <v>0</v>
      </c>
      <c r="P203">
        <f t="shared" ref="P203" ca="1" si="1355">IFERROR(P202/$E202*1000,0)</f>
        <v>0</v>
      </c>
      <c r="Q203">
        <f t="shared" ref="Q203" ca="1" si="1356">IFERROR(Q202/$E202*1000,0)</f>
        <v>0</v>
      </c>
      <c r="R203">
        <f t="shared" ref="R203" ca="1" si="1357">IFERROR(R202/$E202*1000,0)</f>
        <v>0</v>
      </c>
      <c r="S203">
        <f t="shared" ref="S203" ca="1" si="1358">IFERROR(S202/$E202*1000,0)</f>
        <v>0</v>
      </c>
      <c r="T203">
        <f t="shared" ref="T203" ca="1" si="1359">IFERROR(T202/$E202*1000,0)</f>
        <v>0</v>
      </c>
      <c r="U203">
        <f t="shared" ref="U203" ca="1" si="1360">IFERROR(U202/$E202*1000,0)</f>
        <v>0</v>
      </c>
      <c r="V203">
        <f t="shared" ref="V203" ca="1" si="1361">IFERROR(V202/$E202*1000,0)</f>
        <v>0</v>
      </c>
    </row>
    <row r="204" spans="1:22" x14ac:dyDescent="0.25">
      <c r="A204" s="41" cm="1">
        <f t="array" aca="1" ref="A204" ca="1">INDIRECT(ADDRESS(ROW(A203)-(ROW(A204)-8)/2,1,4,1,"Свод"),TRUE)</f>
        <v>0</v>
      </c>
      <c r="B204" s="41" cm="1">
        <f t="array" aca="1" ref="B204" ca="1">INDIRECT(ADDRESS(ROW(B203)-(ROW(B204)-8)/2,2,4,1,"Свод"),TRUE)</f>
        <v>0</v>
      </c>
      <c r="C204" s="41" cm="1">
        <f t="array" aca="1" ref="C204" ca="1">INDIRECT(ADDRESS(ROW(C203)-(ROW(C204)-8)/2,3,4,1,"Свод"),TRUE)</f>
        <v>0</v>
      </c>
      <c r="D204" s="41" cm="1">
        <f t="array" aca="1" ref="D204" ca="1">INDIRECT(ADDRESS(ROW(D203)-(ROW(D204)-8)/2,4,4,1,"Свод"),TRUE)</f>
        <v>0</v>
      </c>
      <c r="E204" s="43" cm="1">
        <f t="array" aca="1" ref="E204" ca="1">INDIRECT(ADDRESS(ROW(E203)-(ROW(E204)-8)/2,117,4,1,"Свод"),TRUE)</f>
        <v>0</v>
      </c>
      <c r="F204" s="42">
        <f ca="1">IFERROR(G204/E204*1000,0)</f>
        <v>0</v>
      </c>
      <c r="G204" s="42">
        <f ca="1">SUM(H204:V204)</f>
        <v>0</v>
      </c>
      <c r="H204" s="43" cm="1">
        <f t="array" aca="1" ref="H204" ca="1">INDIRECT(ADDRESS(ROW(F203)-(ROW(G204)-8)/2,117+COLUMN(I203)-8,4,1,"Свод"),TRUE)</f>
        <v>0</v>
      </c>
      <c r="I204" s="43" cm="1">
        <f t="array" aca="1" ref="I204" ca="1">INDIRECT(ADDRESS(ROW(G203)-(ROW(H204)-8)/2,117+COLUMN(J203)-8,4,1,"Свод"),TRUE)</f>
        <v>0</v>
      </c>
      <c r="J204" s="43" cm="1">
        <f t="array" aca="1" ref="J204" ca="1">INDIRECT(ADDRESS(ROW(H203)-(ROW(I204)-8)/2,117+COLUMN(K203)-8,4,1,"Свод"),TRUE)</f>
        <v>0</v>
      </c>
      <c r="K204" s="43" cm="1">
        <f t="array" aca="1" ref="K204" ca="1">INDIRECT(ADDRESS(ROW(I203)-(ROW(J204)-8)/2,117+COLUMN(L203)-8,4,1,"Свод"),TRUE)</f>
        <v>0</v>
      </c>
      <c r="L204" s="43" cm="1">
        <f t="array" aca="1" ref="L204" ca="1">INDIRECT(ADDRESS(ROW(J203)-(ROW(K204)-8)/2,117+COLUMN(M203)-8,4,1,"Свод"),TRUE)</f>
        <v>0</v>
      </c>
      <c r="M204" s="43" cm="1">
        <f t="array" aca="1" ref="M204" ca="1">INDIRECT(ADDRESS(ROW(K203)-(ROW(L204)-8)/2,117+COLUMN(N203)-8,4,1,"Свод"),TRUE)</f>
        <v>0</v>
      </c>
      <c r="N204" s="43" cm="1">
        <f t="array" aca="1" ref="N204" ca="1">INDIRECT(ADDRESS(ROW(L203)-(ROW(M204)-8)/2,117+COLUMN(O203)-8,4,1,"Свод"),TRUE)</f>
        <v>0</v>
      </c>
      <c r="O204" s="43" cm="1">
        <f t="array" aca="1" ref="O204" ca="1">INDIRECT(ADDRESS(ROW(M203)-(ROW(N204)-8)/2,117+COLUMN(P203)-8,4,1,"Свод"),TRUE)</f>
        <v>0</v>
      </c>
      <c r="P204" s="43" cm="1">
        <f t="array" aca="1" ref="P204" ca="1">INDIRECT(ADDRESS(ROW(N203)-(ROW(O204)-8)/2,117+COLUMN(Q203)-8,4,1,"Свод"),TRUE)</f>
        <v>0</v>
      </c>
      <c r="Q204" s="43" cm="1">
        <f t="array" aca="1" ref="Q204" ca="1">INDIRECT(ADDRESS(ROW(O203)-(ROW(P204)-8)/2,117+COLUMN(R203)-8,4,1,"Свод"),TRUE)</f>
        <v>0</v>
      </c>
      <c r="R204" s="43" cm="1">
        <f t="array" aca="1" ref="R204" ca="1">INDIRECT(ADDRESS(ROW(P203)-(ROW(Q204)-8)/2,117+COLUMN(S203)-8,4,1,"Свод"),TRUE)</f>
        <v>0</v>
      </c>
      <c r="S204" s="43" cm="1">
        <f t="array" aca="1" ref="S204" ca="1">INDIRECT(ADDRESS(ROW(Q203)-(ROW(R204)-8)/2,117+COLUMN(T203)-8,4,1,"Свод"),TRUE)</f>
        <v>0</v>
      </c>
      <c r="T204" s="43" cm="1">
        <f t="array" aca="1" ref="T204" ca="1">INDIRECT(ADDRESS(ROW(R203)-(ROW(S204)-8)/2,117+COLUMN(U203)-8,4,1,"Свод"),TRUE)</f>
        <v>0</v>
      </c>
      <c r="U204" s="43" cm="1">
        <f t="array" aca="1" ref="U204" ca="1">INDIRECT(ADDRESS(ROW(S203)-(ROW(T204)-8)/2,117+COLUMN(V203)-8,4,1,"Свод"),TRUE)</f>
        <v>0</v>
      </c>
      <c r="V204" s="43" cm="1">
        <f t="array" aca="1" ref="V204" ca="1">INDIRECT(ADDRESS(ROW(T203)-(ROW(U204)-8)/2,117+COLUMN(W203)-8,4,1,"Свод"),TRUE)</f>
        <v>0</v>
      </c>
    </row>
    <row r="205" spans="1:22" x14ac:dyDescent="0.25">
      <c r="A205" s="14"/>
      <c r="B205" s="91" t="s">
        <v>20</v>
      </c>
      <c r="C205" s="91"/>
      <c r="D205" s="91"/>
      <c r="E205" s="15"/>
      <c r="F205">
        <f ca="1">SUM(H205:V205)</f>
        <v>0</v>
      </c>
      <c r="H205">
        <f ca="1">IFERROR(H204/$E204*1000,0)</f>
        <v>0</v>
      </c>
      <c r="I205">
        <f t="shared" ref="I205" ca="1" si="1362">IFERROR(I204/$E204*1000,0)</f>
        <v>0</v>
      </c>
      <c r="J205">
        <f t="shared" ref="J205" ca="1" si="1363">IFERROR(J204/$E204*1000,0)</f>
        <v>0</v>
      </c>
      <c r="K205">
        <f t="shared" ref="K205" ca="1" si="1364">IFERROR(K204/$E204*1000,0)</f>
        <v>0</v>
      </c>
      <c r="L205">
        <f t="shared" ref="L205" ca="1" si="1365">IFERROR(L204/$E204*1000,0)</f>
        <v>0</v>
      </c>
      <c r="M205">
        <f t="shared" ref="M205" ca="1" si="1366">IFERROR(M204/$E204*1000,0)</f>
        <v>0</v>
      </c>
      <c r="N205">
        <f t="shared" ref="N205" ca="1" si="1367">IFERROR(N204/$E204*1000,0)</f>
        <v>0</v>
      </c>
      <c r="O205">
        <f t="shared" ref="O205" ca="1" si="1368">IFERROR(O204/$E204*1000,0)</f>
        <v>0</v>
      </c>
      <c r="P205">
        <f t="shared" ref="P205" ca="1" si="1369">IFERROR(P204/$E204*1000,0)</f>
        <v>0</v>
      </c>
      <c r="Q205">
        <f t="shared" ref="Q205" ca="1" si="1370">IFERROR(Q204/$E204*1000,0)</f>
        <v>0</v>
      </c>
      <c r="R205">
        <f t="shared" ref="R205" ca="1" si="1371">IFERROR(R204/$E204*1000,0)</f>
        <v>0</v>
      </c>
      <c r="S205">
        <f t="shared" ref="S205" ca="1" si="1372">IFERROR(S204/$E204*1000,0)</f>
        <v>0</v>
      </c>
      <c r="T205">
        <f t="shared" ref="T205" ca="1" si="1373">IFERROR(T204/$E204*1000,0)</f>
        <v>0</v>
      </c>
      <c r="U205">
        <f t="shared" ref="U205" ca="1" si="1374">IFERROR(U204/$E204*1000,0)</f>
        <v>0</v>
      </c>
      <c r="V205">
        <f t="shared" ref="V205" ca="1" si="1375">IFERROR(V204/$E204*1000,0)</f>
        <v>0</v>
      </c>
    </row>
    <row r="206" spans="1:22" x14ac:dyDescent="0.25">
      <c r="A206" s="41" cm="1">
        <f t="array" aca="1" ref="A206" ca="1">INDIRECT(ADDRESS(ROW(A205)-(ROW(A206)-8)/2,1,4,1,"Свод"),TRUE)</f>
        <v>0</v>
      </c>
      <c r="B206" s="41" cm="1">
        <f t="array" aca="1" ref="B206" ca="1">INDIRECT(ADDRESS(ROW(B205)-(ROW(B206)-8)/2,2,4,1,"Свод"),TRUE)</f>
        <v>0</v>
      </c>
      <c r="C206" s="41" cm="1">
        <f t="array" aca="1" ref="C206" ca="1">INDIRECT(ADDRESS(ROW(C205)-(ROW(C206)-8)/2,3,4,1,"Свод"),TRUE)</f>
        <v>0</v>
      </c>
      <c r="D206" s="41" cm="1">
        <f t="array" aca="1" ref="D206" ca="1">INDIRECT(ADDRESS(ROW(D205)-(ROW(D206)-8)/2,4,4,1,"Свод"),TRUE)</f>
        <v>0</v>
      </c>
      <c r="E206" s="43" cm="1">
        <f t="array" aca="1" ref="E206" ca="1">INDIRECT(ADDRESS(ROW(E205)-(ROW(E206)-8)/2,117,4,1,"Свод"),TRUE)</f>
        <v>0</v>
      </c>
      <c r="F206" s="42">
        <f ca="1">IFERROR(G206/E206*1000,0)</f>
        <v>0</v>
      </c>
      <c r="G206" s="42">
        <f ca="1">SUM(H206:V206)</f>
        <v>0</v>
      </c>
      <c r="H206" s="43" cm="1">
        <f t="array" aca="1" ref="H206" ca="1">INDIRECT(ADDRESS(ROW(F205)-(ROW(G206)-8)/2,117+COLUMN(I205)-8,4,1,"Свод"),TRUE)</f>
        <v>0</v>
      </c>
      <c r="I206" s="43" cm="1">
        <f t="array" aca="1" ref="I206" ca="1">INDIRECT(ADDRESS(ROW(G205)-(ROW(H206)-8)/2,117+COLUMN(J205)-8,4,1,"Свод"),TRUE)</f>
        <v>0</v>
      </c>
      <c r="J206" s="43" cm="1">
        <f t="array" aca="1" ref="J206" ca="1">INDIRECT(ADDRESS(ROW(H205)-(ROW(I206)-8)/2,117+COLUMN(K205)-8,4,1,"Свод"),TRUE)</f>
        <v>0</v>
      </c>
      <c r="K206" s="43" cm="1">
        <f t="array" aca="1" ref="K206" ca="1">INDIRECT(ADDRESS(ROW(I205)-(ROW(J206)-8)/2,117+COLUMN(L205)-8,4,1,"Свод"),TRUE)</f>
        <v>0</v>
      </c>
      <c r="L206" s="43" cm="1">
        <f t="array" aca="1" ref="L206" ca="1">INDIRECT(ADDRESS(ROW(J205)-(ROW(K206)-8)/2,117+COLUMN(M205)-8,4,1,"Свод"),TRUE)</f>
        <v>0</v>
      </c>
      <c r="M206" s="43" cm="1">
        <f t="array" aca="1" ref="M206" ca="1">INDIRECT(ADDRESS(ROW(K205)-(ROW(L206)-8)/2,117+COLUMN(N205)-8,4,1,"Свод"),TRUE)</f>
        <v>0</v>
      </c>
      <c r="N206" s="43" cm="1">
        <f t="array" aca="1" ref="N206" ca="1">INDIRECT(ADDRESS(ROW(L205)-(ROW(M206)-8)/2,117+COLUMN(O205)-8,4,1,"Свод"),TRUE)</f>
        <v>0</v>
      </c>
      <c r="O206" s="43" cm="1">
        <f t="array" aca="1" ref="O206" ca="1">INDIRECT(ADDRESS(ROW(M205)-(ROW(N206)-8)/2,117+COLUMN(P205)-8,4,1,"Свод"),TRUE)</f>
        <v>0</v>
      </c>
      <c r="P206" s="43" cm="1">
        <f t="array" aca="1" ref="P206" ca="1">INDIRECT(ADDRESS(ROW(N205)-(ROW(O206)-8)/2,117+COLUMN(Q205)-8,4,1,"Свод"),TRUE)</f>
        <v>0</v>
      </c>
      <c r="Q206" s="43" cm="1">
        <f t="array" aca="1" ref="Q206" ca="1">INDIRECT(ADDRESS(ROW(O205)-(ROW(P206)-8)/2,117+COLUMN(R205)-8,4,1,"Свод"),TRUE)</f>
        <v>0</v>
      </c>
      <c r="R206" s="43" cm="1">
        <f t="array" aca="1" ref="R206" ca="1">INDIRECT(ADDRESS(ROW(P205)-(ROW(Q206)-8)/2,117+COLUMN(S205)-8,4,1,"Свод"),TRUE)</f>
        <v>0</v>
      </c>
      <c r="S206" s="43" cm="1">
        <f t="array" aca="1" ref="S206" ca="1">INDIRECT(ADDRESS(ROW(Q205)-(ROW(R206)-8)/2,117+COLUMN(T205)-8,4,1,"Свод"),TRUE)</f>
        <v>0</v>
      </c>
      <c r="T206" s="43" cm="1">
        <f t="array" aca="1" ref="T206" ca="1">INDIRECT(ADDRESS(ROW(R205)-(ROW(S206)-8)/2,117+COLUMN(U205)-8,4,1,"Свод"),TRUE)</f>
        <v>0</v>
      </c>
      <c r="U206" s="43" cm="1">
        <f t="array" aca="1" ref="U206" ca="1">INDIRECT(ADDRESS(ROW(S205)-(ROW(T206)-8)/2,117+COLUMN(V205)-8,4,1,"Свод"),TRUE)</f>
        <v>0</v>
      </c>
      <c r="V206" s="43" cm="1">
        <f t="array" aca="1" ref="V206" ca="1">INDIRECT(ADDRESS(ROW(T205)-(ROW(U206)-8)/2,117+COLUMN(W205)-8,4,1,"Свод"),TRUE)</f>
        <v>0</v>
      </c>
    </row>
    <row r="207" spans="1:22" x14ac:dyDescent="0.25">
      <c r="A207" s="14"/>
      <c r="B207" s="91" t="s">
        <v>20</v>
      </c>
      <c r="C207" s="91"/>
      <c r="D207" s="91"/>
      <c r="E207" s="15"/>
      <c r="F207">
        <f ca="1">SUM(H207:V207)</f>
        <v>0</v>
      </c>
      <c r="H207">
        <f ca="1">IFERROR(H206/$E206*1000,0)</f>
        <v>0</v>
      </c>
      <c r="I207">
        <f t="shared" ref="I207" ca="1" si="1376">IFERROR(I206/$E206*1000,0)</f>
        <v>0</v>
      </c>
      <c r="J207">
        <f t="shared" ref="J207" ca="1" si="1377">IFERROR(J206/$E206*1000,0)</f>
        <v>0</v>
      </c>
      <c r="K207">
        <f t="shared" ref="K207" ca="1" si="1378">IFERROR(K206/$E206*1000,0)</f>
        <v>0</v>
      </c>
      <c r="L207">
        <f t="shared" ref="L207" ca="1" si="1379">IFERROR(L206/$E206*1000,0)</f>
        <v>0</v>
      </c>
      <c r="M207">
        <f t="shared" ref="M207" ca="1" si="1380">IFERROR(M206/$E206*1000,0)</f>
        <v>0</v>
      </c>
      <c r="N207">
        <f t="shared" ref="N207" ca="1" si="1381">IFERROR(N206/$E206*1000,0)</f>
        <v>0</v>
      </c>
      <c r="O207">
        <f t="shared" ref="O207" ca="1" si="1382">IFERROR(O206/$E206*1000,0)</f>
        <v>0</v>
      </c>
      <c r="P207">
        <f t="shared" ref="P207" ca="1" si="1383">IFERROR(P206/$E206*1000,0)</f>
        <v>0</v>
      </c>
      <c r="Q207">
        <f t="shared" ref="Q207" ca="1" si="1384">IFERROR(Q206/$E206*1000,0)</f>
        <v>0</v>
      </c>
      <c r="R207">
        <f t="shared" ref="R207" ca="1" si="1385">IFERROR(R206/$E206*1000,0)</f>
        <v>0</v>
      </c>
      <c r="S207">
        <f t="shared" ref="S207" ca="1" si="1386">IFERROR(S206/$E206*1000,0)</f>
        <v>0</v>
      </c>
      <c r="T207">
        <f t="shared" ref="T207" ca="1" si="1387">IFERROR(T206/$E206*1000,0)</f>
        <v>0</v>
      </c>
      <c r="U207">
        <f t="shared" ref="U207" ca="1" si="1388">IFERROR(U206/$E206*1000,0)</f>
        <v>0</v>
      </c>
      <c r="V207">
        <f t="shared" ref="V207" ca="1" si="1389">IFERROR(V206/$E206*1000,0)</f>
        <v>0</v>
      </c>
    </row>
    <row r="208" spans="1:22" x14ac:dyDescent="0.25">
      <c r="A208" s="41" cm="1">
        <f t="array" aca="1" ref="A208" ca="1">INDIRECT(ADDRESS(ROW(A207)-(ROW(A208)-8)/2,1,4,1,"Свод"),TRUE)</f>
        <v>0</v>
      </c>
      <c r="B208" s="41" cm="1">
        <f t="array" aca="1" ref="B208" ca="1">INDIRECT(ADDRESS(ROW(B207)-(ROW(B208)-8)/2,2,4,1,"Свод"),TRUE)</f>
        <v>0</v>
      </c>
      <c r="C208" s="41" cm="1">
        <f t="array" aca="1" ref="C208" ca="1">INDIRECT(ADDRESS(ROW(C207)-(ROW(C208)-8)/2,3,4,1,"Свод"),TRUE)</f>
        <v>0</v>
      </c>
      <c r="D208" s="41" cm="1">
        <f t="array" aca="1" ref="D208" ca="1">INDIRECT(ADDRESS(ROW(D207)-(ROW(D208)-8)/2,4,4,1,"Свод"),TRUE)</f>
        <v>0</v>
      </c>
      <c r="E208" s="43" cm="1">
        <f t="array" aca="1" ref="E208" ca="1">INDIRECT(ADDRESS(ROW(E207)-(ROW(E208)-8)/2,117,4,1,"Свод"),TRUE)</f>
        <v>0</v>
      </c>
      <c r="F208" s="42">
        <f ca="1">IFERROR(G208/E208*1000,0)</f>
        <v>0</v>
      </c>
      <c r="G208" s="42">
        <f ca="1">SUM(H208:V208)</f>
        <v>0</v>
      </c>
      <c r="H208" s="43" cm="1">
        <f t="array" aca="1" ref="H208" ca="1">INDIRECT(ADDRESS(ROW(F207)-(ROW(G208)-8)/2,117+COLUMN(I207)-8,4,1,"Свод"),TRUE)</f>
        <v>0</v>
      </c>
      <c r="I208" s="43" cm="1">
        <f t="array" aca="1" ref="I208" ca="1">INDIRECT(ADDRESS(ROW(G207)-(ROW(H208)-8)/2,117+COLUMN(J207)-8,4,1,"Свод"),TRUE)</f>
        <v>0</v>
      </c>
      <c r="J208" s="43" cm="1">
        <f t="array" aca="1" ref="J208" ca="1">INDIRECT(ADDRESS(ROW(H207)-(ROW(I208)-8)/2,117+COLUMN(K207)-8,4,1,"Свод"),TRUE)</f>
        <v>0</v>
      </c>
      <c r="K208" s="43" cm="1">
        <f t="array" aca="1" ref="K208" ca="1">INDIRECT(ADDRESS(ROW(I207)-(ROW(J208)-8)/2,117+COLUMN(L207)-8,4,1,"Свод"),TRUE)</f>
        <v>0</v>
      </c>
      <c r="L208" s="43" cm="1">
        <f t="array" aca="1" ref="L208" ca="1">INDIRECT(ADDRESS(ROW(J207)-(ROW(K208)-8)/2,117+COLUMN(M207)-8,4,1,"Свод"),TRUE)</f>
        <v>0</v>
      </c>
      <c r="M208" s="43" cm="1">
        <f t="array" aca="1" ref="M208" ca="1">INDIRECT(ADDRESS(ROW(K207)-(ROW(L208)-8)/2,117+COLUMN(N207)-8,4,1,"Свод"),TRUE)</f>
        <v>0</v>
      </c>
      <c r="N208" s="43" cm="1">
        <f t="array" aca="1" ref="N208" ca="1">INDIRECT(ADDRESS(ROW(L207)-(ROW(M208)-8)/2,117+COLUMN(O207)-8,4,1,"Свод"),TRUE)</f>
        <v>0</v>
      </c>
      <c r="O208" s="43" cm="1">
        <f t="array" aca="1" ref="O208" ca="1">INDIRECT(ADDRESS(ROW(M207)-(ROW(N208)-8)/2,117+COLUMN(P207)-8,4,1,"Свод"),TRUE)</f>
        <v>0</v>
      </c>
      <c r="P208" s="43" cm="1">
        <f t="array" aca="1" ref="P208" ca="1">INDIRECT(ADDRESS(ROW(N207)-(ROW(O208)-8)/2,117+COLUMN(Q207)-8,4,1,"Свод"),TRUE)</f>
        <v>0</v>
      </c>
      <c r="Q208" s="43" cm="1">
        <f t="array" aca="1" ref="Q208" ca="1">INDIRECT(ADDRESS(ROW(O207)-(ROW(P208)-8)/2,117+COLUMN(R207)-8,4,1,"Свод"),TRUE)</f>
        <v>0</v>
      </c>
      <c r="R208" s="43" cm="1">
        <f t="array" aca="1" ref="R208" ca="1">INDIRECT(ADDRESS(ROW(P207)-(ROW(Q208)-8)/2,117+COLUMN(S207)-8,4,1,"Свод"),TRUE)</f>
        <v>0</v>
      </c>
      <c r="S208" s="43" cm="1">
        <f t="array" aca="1" ref="S208" ca="1">INDIRECT(ADDRESS(ROW(Q207)-(ROW(R208)-8)/2,117+COLUMN(T207)-8,4,1,"Свод"),TRUE)</f>
        <v>0</v>
      </c>
      <c r="T208" s="43" cm="1">
        <f t="array" aca="1" ref="T208" ca="1">INDIRECT(ADDRESS(ROW(R207)-(ROW(S208)-8)/2,117+COLUMN(U207)-8,4,1,"Свод"),TRUE)</f>
        <v>0</v>
      </c>
      <c r="U208" s="43" cm="1">
        <f t="array" aca="1" ref="U208" ca="1">INDIRECT(ADDRESS(ROW(S207)-(ROW(T208)-8)/2,117+COLUMN(V207)-8,4,1,"Свод"),TRUE)</f>
        <v>0</v>
      </c>
      <c r="V208" s="43" cm="1">
        <f t="array" aca="1" ref="V208" ca="1">INDIRECT(ADDRESS(ROW(T207)-(ROW(U208)-8)/2,117+COLUMN(W207)-8,4,1,"Свод"),TRUE)</f>
        <v>0</v>
      </c>
    </row>
    <row r="209" spans="1:22" x14ac:dyDescent="0.25">
      <c r="A209" s="14"/>
      <c r="B209" s="91" t="s">
        <v>20</v>
      </c>
      <c r="C209" s="91"/>
      <c r="D209" s="91"/>
      <c r="E209" s="15"/>
      <c r="F209">
        <f ca="1">SUM(H209:V209)</f>
        <v>0</v>
      </c>
      <c r="H209">
        <f ca="1">IFERROR(H208/$E208*1000,0)</f>
        <v>0</v>
      </c>
      <c r="I209">
        <f t="shared" ref="I209" ca="1" si="1390">IFERROR(I208/$E208*1000,0)</f>
        <v>0</v>
      </c>
      <c r="J209">
        <f t="shared" ref="J209" ca="1" si="1391">IFERROR(J208/$E208*1000,0)</f>
        <v>0</v>
      </c>
      <c r="K209">
        <f t="shared" ref="K209" ca="1" si="1392">IFERROR(K208/$E208*1000,0)</f>
        <v>0</v>
      </c>
      <c r="L209">
        <f t="shared" ref="L209" ca="1" si="1393">IFERROR(L208/$E208*1000,0)</f>
        <v>0</v>
      </c>
      <c r="M209">
        <f t="shared" ref="M209" ca="1" si="1394">IFERROR(M208/$E208*1000,0)</f>
        <v>0</v>
      </c>
      <c r="N209">
        <f t="shared" ref="N209" ca="1" si="1395">IFERROR(N208/$E208*1000,0)</f>
        <v>0</v>
      </c>
      <c r="O209">
        <f t="shared" ref="O209" ca="1" si="1396">IFERROR(O208/$E208*1000,0)</f>
        <v>0</v>
      </c>
      <c r="P209">
        <f t="shared" ref="P209" ca="1" si="1397">IFERROR(P208/$E208*1000,0)</f>
        <v>0</v>
      </c>
      <c r="Q209">
        <f t="shared" ref="Q209" ca="1" si="1398">IFERROR(Q208/$E208*1000,0)</f>
        <v>0</v>
      </c>
      <c r="R209">
        <f t="shared" ref="R209" ca="1" si="1399">IFERROR(R208/$E208*1000,0)</f>
        <v>0</v>
      </c>
      <c r="S209">
        <f t="shared" ref="S209" ca="1" si="1400">IFERROR(S208/$E208*1000,0)</f>
        <v>0</v>
      </c>
      <c r="T209">
        <f t="shared" ref="T209" ca="1" si="1401">IFERROR(T208/$E208*1000,0)</f>
        <v>0</v>
      </c>
      <c r="U209">
        <f t="shared" ref="U209" ca="1" si="1402">IFERROR(U208/$E208*1000,0)</f>
        <v>0</v>
      </c>
      <c r="V209">
        <f t="shared" ref="V209" ca="1" si="1403">IFERROR(V208/$E208*1000,0)</f>
        <v>0</v>
      </c>
    </row>
    <row r="210" spans="1:22" x14ac:dyDescent="0.25">
      <c r="A210" s="41" cm="1">
        <f t="array" aca="1" ref="A210" ca="1">INDIRECT(ADDRESS(ROW(A209)-(ROW(A210)-8)/2,1,4,1,"Свод"),TRUE)</f>
        <v>0</v>
      </c>
      <c r="B210" s="41" cm="1">
        <f t="array" aca="1" ref="B210" ca="1">INDIRECT(ADDRESS(ROW(B209)-(ROW(B210)-8)/2,2,4,1,"Свод"),TRUE)</f>
        <v>0</v>
      </c>
      <c r="C210" s="41" cm="1">
        <f t="array" aca="1" ref="C210" ca="1">INDIRECT(ADDRESS(ROW(C209)-(ROW(C210)-8)/2,3,4,1,"Свод"),TRUE)</f>
        <v>0</v>
      </c>
      <c r="D210" s="41" cm="1">
        <f t="array" aca="1" ref="D210" ca="1">INDIRECT(ADDRESS(ROW(D209)-(ROW(D210)-8)/2,4,4,1,"Свод"),TRUE)</f>
        <v>0</v>
      </c>
      <c r="E210" s="43" cm="1">
        <f t="array" aca="1" ref="E210" ca="1">INDIRECT(ADDRESS(ROW(E209)-(ROW(E210)-8)/2,117,4,1,"Свод"),TRUE)</f>
        <v>0</v>
      </c>
      <c r="F210" s="42">
        <f ca="1">IFERROR(G210/E210*1000,0)</f>
        <v>0</v>
      </c>
      <c r="G210" s="42">
        <f ca="1">SUM(H210:V210)</f>
        <v>0</v>
      </c>
      <c r="H210" s="43" cm="1">
        <f t="array" aca="1" ref="H210" ca="1">INDIRECT(ADDRESS(ROW(F209)-(ROW(G210)-8)/2,117+COLUMN(I209)-8,4,1,"Свод"),TRUE)</f>
        <v>0</v>
      </c>
      <c r="I210" s="43" cm="1">
        <f t="array" aca="1" ref="I210" ca="1">INDIRECT(ADDRESS(ROW(G209)-(ROW(H210)-8)/2,117+COLUMN(J209)-8,4,1,"Свод"),TRUE)</f>
        <v>0</v>
      </c>
      <c r="J210" s="43" cm="1">
        <f t="array" aca="1" ref="J210" ca="1">INDIRECT(ADDRESS(ROW(H209)-(ROW(I210)-8)/2,117+COLUMN(K209)-8,4,1,"Свод"),TRUE)</f>
        <v>0</v>
      </c>
      <c r="K210" s="43" cm="1">
        <f t="array" aca="1" ref="K210" ca="1">INDIRECT(ADDRESS(ROW(I209)-(ROW(J210)-8)/2,117+COLUMN(L209)-8,4,1,"Свод"),TRUE)</f>
        <v>0</v>
      </c>
      <c r="L210" s="43" cm="1">
        <f t="array" aca="1" ref="L210" ca="1">INDIRECT(ADDRESS(ROW(J209)-(ROW(K210)-8)/2,117+COLUMN(M209)-8,4,1,"Свод"),TRUE)</f>
        <v>0</v>
      </c>
      <c r="M210" s="43" cm="1">
        <f t="array" aca="1" ref="M210" ca="1">INDIRECT(ADDRESS(ROW(K209)-(ROW(L210)-8)/2,117+COLUMN(N209)-8,4,1,"Свод"),TRUE)</f>
        <v>0</v>
      </c>
      <c r="N210" s="43" cm="1">
        <f t="array" aca="1" ref="N210" ca="1">INDIRECT(ADDRESS(ROW(L209)-(ROW(M210)-8)/2,117+COLUMN(O209)-8,4,1,"Свод"),TRUE)</f>
        <v>0</v>
      </c>
      <c r="O210" s="43" cm="1">
        <f t="array" aca="1" ref="O210" ca="1">INDIRECT(ADDRESS(ROW(M209)-(ROW(N210)-8)/2,117+COLUMN(P209)-8,4,1,"Свод"),TRUE)</f>
        <v>0</v>
      </c>
      <c r="P210" s="43" cm="1">
        <f t="array" aca="1" ref="P210" ca="1">INDIRECT(ADDRESS(ROW(N209)-(ROW(O210)-8)/2,117+COLUMN(Q209)-8,4,1,"Свод"),TRUE)</f>
        <v>0</v>
      </c>
      <c r="Q210" s="43" cm="1">
        <f t="array" aca="1" ref="Q210" ca="1">INDIRECT(ADDRESS(ROW(O209)-(ROW(P210)-8)/2,117+COLUMN(R209)-8,4,1,"Свод"),TRUE)</f>
        <v>0</v>
      </c>
      <c r="R210" s="43" cm="1">
        <f t="array" aca="1" ref="R210" ca="1">INDIRECT(ADDRESS(ROW(P209)-(ROW(Q210)-8)/2,117+COLUMN(S209)-8,4,1,"Свод"),TRUE)</f>
        <v>0</v>
      </c>
      <c r="S210" s="43" cm="1">
        <f t="array" aca="1" ref="S210" ca="1">INDIRECT(ADDRESS(ROW(Q209)-(ROW(R210)-8)/2,117+COLUMN(T209)-8,4,1,"Свод"),TRUE)</f>
        <v>0</v>
      </c>
      <c r="T210" s="43" cm="1">
        <f t="array" aca="1" ref="T210" ca="1">INDIRECT(ADDRESS(ROW(R209)-(ROW(S210)-8)/2,117+COLUMN(U209)-8,4,1,"Свод"),TRUE)</f>
        <v>0</v>
      </c>
      <c r="U210" s="43" cm="1">
        <f t="array" aca="1" ref="U210" ca="1">INDIRECT(ADDRESS(ROW(S209)-(ROW(T210)-8)/2,117+COLUMN(V209)-8,4,1,"Свод"),TRUE)</f>
        <v>0</v>
      </c>
      <c r="V210" s="43" cm="1">
        <f t="array" aca="1" ref="V210" ca="1">INDIRECT(ADDRESS(ROW(T209)-(ROW(U210)-8)/2,117+COLUMN(W209)-8,4,1,"Свод"),TRUE)</f>
        <v>0</v>
      </c>
    </row>
    <row r="211" spans="1:22" x14ac:dyDescent="0.25">
      <c r="A211" s="14"/>
      <c r="B211" s="91" t="s">
        <v>20</v>
      </c>
      <c r="C211" s="91"/>
      <c r="D211" s="91"/>
      <c r="E211" s="15"/>
      <c r="F211">
        <f ca="1">SUM(H211:V211)</f>
        <v>0</v>
      </c>
      <c r="H211">
        <f ca="1">IFERROR(H210/$E210*1000,0)</f>
        <v>0</v>
      </c>
      <c r="I211">
        <f t="shared" ref="I211" ca="1" si="1404">IFERROR(I210/$E210*1000,0)</f>
        <v>0</v>
      </c>
      <c r="J211">
        <f t="shared" ref="J211" ca="1" si="1405">IFERROR(J210/$E210*1000,0)</f>
        <v>0</v>
      </c>
      <c r="K211">
        <f t="shared" ref="K211" ca="1" si="1406">IFERROR(K210/$E210*1000,0)</f>
        <v>0</v>
      </c>
      <c r="L211">
        <f t="shared" ref="L211" ca="1" si="1407">IFERROR(L210/$E210*1000,0)</f>
        <v>0</v>
      </c>
      <c r="M211">
        <f t="shared" ref="M211" ca="1" si="1408">IFERROR(M210/$E210*1000,0)</f>
        <v>0</v>
      </c>
      <c r="N211">
        <f t="shared" ref="N211" ca="1" si="1409">IFERROR(N210/$E210*1000,0)</f>
        <v>0</v>
      </c>
      <c r="O211">
        <f t="shared" ref="O211" ca="1" si="1410">IFERROR(O210/$E210*1000,0)</f>
        <v>0</v>
      </c>
      <c r="P211">
        <f t="shared" ref="P211" ca="1" si="1411">IFERROR(P210/$E210*1000,0)</f>
        <v>0</v>
      </c>
      <c r="Q211">
        <f t="shared" ref="Q211" ca="1" si="1412">IFERROR(Q210/$E210*1000,0)</f>
        <v>0</v>
      </c>
      <c r="R211">
        <f t="shared" ref="R211" ca="1" si="1413">IFERROR(R210/$E210*1000,0)</f>
        <v>0</v>
      </c>
      <c r="S211">
        <f t="shared" ref="S211" ca="1" si="1414">IFERROR(S210/$E210*1000,0)</f>
        <v>0</v>
      </c>
      <c r="T211">
        <f t="shared" ref="T211" ca="1" si="1415">IFERROR(T210/$E210*1000,0)</f>
        <v>0</v>
      </c>
      <c r="U211">
        <f t="shared" ref="U211" ca="1" si="1416">IFERROR(U210/$E210*1000,0)</f>
        <v>0</v>
      </c>
      <c r="V211">
        <f t="shared" ref="V211" ca="1" si="1417">IFERROR(V210/$E210*1000,0)</f>
        <v>0</v>
      </c>
    </row>
    <row r="212" spans="1:22" x14ac:dyDescent="0.25">
      <c r="A212" s="41" cm="1">
        <f t="array" aca="1" ref="A212" ca="1">INDIRECT(ADDRESS(ROW(A211)-(ROW(A212)-8)/2,1,4,1,"Свод"),TRUE)</f>
        <v>0</v>
      </c>
      <c r="B212" s="41" cm="1">
        <f t="array" aca="1" ref="B212" ca="1">INDIRECT(ADDRESS(ROW(B211)-(ROW(B212)-8)/2,2,4,1,"Свод"),TRUE)</f>
        <v>0</v>
      </c>
      <c r="C212" s="41" cm="1">
        <f t="array" aca="1" ref="C212" ca="1">INDIRECT(ADDRESS(ROW(C211)-(ROW(C212)-8)/2,3,4,1,"Свод"),TRUE)</f>
        <v>0</v>
      </c>
      <c r="D212" s="41" cm="1">
        <f t="array" aca="1" ref="D212" ca="1">INDIRECT(ADDRESS(ROW(D211)-(ROW(D212)-8)/2,4,4,1,"Свод"),TRUE)</f>
        <v>0</v>
      </c>
      <c r="E212" s="43" cm="1">
        <f t="array" aca="1" ref="E212" ca="1">INDIRECT(ADDRESS(ROW(E211)-(ROW(E212)-8)/2,117,4,1,"Свод"),TRUE)</f>
        <v>0</v>
      </c>
      <c r="F212" s="42">
        <f ca="1">IFERROR(G212/E212*1000,0)</f>
        <v>0</v>
      </c>
      <c r="G212" s="42">
        <f ca="1">SUM(H212:V212)</f>
        <v>0</v>
      </c>
      <c r="H212" s="43" cm="1">
        <f t="array" aca="1" ref="H212" ca="1">INDIRECT(ADDRESS(ROW(F211)-(ROW(G212)-8)/2,117+COLUMN(I211)-8,4,1,"Свод"),TRUE)</f>
        <v>0</v>
      </c>
      <c r="I212" s="43" cm="1">
        <f t="array" aca="1" ref="I212" ca="1">INDIRECT(ADDRESS(ROW(G211)-(ROW(H212)-8)/2,117+COLUMN(J211)-8,4,1,"Свод"),TRUE)</f>
        <v>0</v>
      </c>
      <c r="J212" s="43" cm="1">
        <f t="array" aca="1" ref="J212" ca="1">INDIRECT(ADDRESS(ROW(H211)-(ROW(I212)-8)/2,117+COLUMN(K211)-8,4,1,"Свод"),TRUE)</f>
        <v>0</v>
      </c>
      <c r="K212" s="43" cm="1">
        <f t="array" aca="1" ref="K212" ca="1">INDIRECT(ADDRESS(ROW(I211)-(ROW(J212)-8)/2,117+COLUMN(L211)-8,4,1,"Свод"),TRUE)</f>
        <v>0</v>
      </c>
      <c r="L212" s="43" cm="1">
        <f t="array" aca="1" ref="L212" ca="1">INDIRECT(ADDRESS(ROW(J211)-(ROW(K212)-8)/2,117+COLUMN(M211)-8,4,1,"Свод"),TRUE)</f>
        <v>0</v>
      </c>
      <c r="M212" s="43" cm="1">
        <f t="array" aca="1" ref="M212" ca="1">INDIRECT(ADDRESS(ROW(K211)-(ROW(L212)-8)/2,117+COLUMN(N211)-8,4,1,"Свод"),TRUE)</f>
        <v>0</v>
      </c>
      <c r="N212" s="43" cm="1">
        <f t="array" aca="1" ref="N212" ca="1">INDIRECT(ADDRESS(ROW(L211)-(ROW(M212)-8)/2,117+COLUMN(O211)-8,4,1,"Свод"),TRUE)</f>
        <v>0</v>
      </c>
      <c r="O212" s="43" cm="1">
        <f t="array" aca="1" ref="O212" ca="1">INDIRECT(ADDRESS(ROW(M211)-(ROW(N212)-8)/2,117+COLUMN(P211)-8,4,1,"Свод"),TRUE)</f>
        <v>0</v>
      </c>
      <c r="P212" s="43" cm="1">
        <f t="array" aca="1" ref="P212" ca="1">INDIRECT(ADDRESS(ROW(N211)-(ROW(O212)-8)/2,117+COLUMN(Q211)-8,4,1,"Свод"),TRUE)</f>
        <v>0</v>
      </c>
      <c r="Q212" s="43" cm="1">
        <f t="array" aca="1" ref="Q212" ca="1">INDIRECT(ADDRESS(ROW(O211)-(ROW(P212)-8)/2,117+COLUMN(R211)-8,4,1,"Свод"),TRUE)</f>
        <v>0</v>
      </c>
      <c r="R212" s="43" cm="1">
        <f t="array" aca="1" ref="R212" ca="1">INDIRECT(ADDRESS(ROW(P211)-(ROW(Q212)-8)/2,117+COLUMN(S211)-8,4,1,"Свод"),TRUE)</f>
        <v>0</v>
      </c>
      <c r="S212" s="43" cm="1">
        <f t="array" aca="1" ref="S212" ca="1">INDIRECT(ADDRESS(ROW(Q211)-(ROW(R212)-8)/2,117+COLUMN(T211)-8,4,1,"Свод"),TRUE)</f>
        <v>0</v>
      </c>
      <c r="T212" s="43" cm="1">
        <f t="array" aca="1" ref="T212" ca="1">INDIRECT(ADDRESS(ROW(R211)-(ROW(S212)-8)/2,117+COLUMN(U211)-8,4,1,"Свод"),TRUE)</f>
        <v>0</v>
      </c>
      <c r="U212" s="43" cm="1">
        <f t="array" aca="1" ref="U212" ca="1">INDIRECT(ADDRESS(ROW(S211)-(ROW(T212)-8)/2,117+COLUMN(V211)-8,4,1,"Свод"),TRUE)</f>
        <v>0</v>
      </c>
      <c r="V212" s="43" cm="1">
        <f t="array" aca="1" ref="V212" ca="1">INDIRECT(ADDRESS(ROW(T211)-(ROW(U212)-8)/2,117+COLUMN(W211)-8,4,1,"Свод"),TRUE)</f>
        <v>0</v>
      </c>
    </row>
    <row r="213" spans="1:22" x14ac:dyDescent="0.25">
      <c r="A213" s="14"/>
      <c r="B213" s="91" t="s">
        <v>20</v>
      </c>
      <c r="C213" s="91"/>
      <c r="D213" s="91"/>
      <c r="E213" s="15"/>
      <c r="F213">
        <f ca="1">SUM(H213:V213)</f>
        <v>0</v>
      </c>
      <c r="H213">
        <f ca="1">IFERROR(H212/$E212*1000,0)</f>
        <v>0</v>
      </c>
      <c r="I213">
        <f t="shared" ref="I213" ca="1" si="1418">IFERROR(I212/$E212*1000,0)</f>
        <v>0</v>
      </c>
      <c r="J213">
        <f t="shared" ref="J213" ca="1" si="1419">IFERROR(J212/$E212*1000,0)</f>
        <v>0</v>
      </c>
      <c r="K213">
        <f t="shared" ref="K213" ca="1" si="1420">IFERROR(K212/$E212*1000,0)</f>
        <v>0</v>
      </c>
      <c r="L213">
        <f t="shared" ref="L213" ca="1" si="1421">IFERROR(L212/$E212*1000,0)</f>
        <v>0</v>
      </c>
      <c r="M213">
        <f t="shared" ref="M213" ca="1" si="1422">IFERROR(M212/$E212*1000,0)</f>
        <v>0</v>
      </c>
      <c r="N213">
        <f t="shared" ref="N213" ca="1" si="1423">IFERROR(N212/$E212*1000,0)</f>
        <v>0</v>
      </c>
      <c r="O213">
        <f t="shared" ref="O213" ca="1" si="1424">IFERROR(O212/$E212*1000,0)</f>
        <v>0</v>
      </c>
      <c r="P213">
        <f t="shared" ref="P213" ca="1" si="1425">IFERROR(P212/$E212*1000,0)</f>
        <v>0</v>
      </c>
      <c r="Q213">
        <f t="shared" ref="Q213" ca="1" si="1426">IFERROR(Q212/$E212*1000,0)</f>
        <v>0</v>
      </c>
      <c r="R213">
        <f t="shared" ref="R213" ca="1" si="1427">IFERROR(R212/$E212*1000,0)</f>
        <v>0</v>
      </c>
      <c r="S213">
        <f t="shared" ref="S213" ca="1" si="1428">IFERROR(S212/$E212*1000,0)</f>
        <v>0</v>
      </c>
      <c r="T213">
        <f t="shared" ref="T213" ca="1" si="1429">IFERROR(T212/$E212*1000,0)</f>
        <v>0</v>
      </c>
      <c r="U213">
        <f t="shared" ref="U213" ca="1" si="1430">IFERROR(U212/$E212*1000,0)</f>
        <v>0</v>
      </c>
      <c r="V213">
        <f t="shared" ref="V213" ca="1" si="1431">IFERROR(V212/$E212*1000,0)</f>
        <v>0</v>
      </c>
    </row>
    <row r="214" spans="1:22" x14ac:dyDescent="0.25">
      <c r="A214" s="41" cm="1">
        <f t="array" aca="1" ref="A214" ca="1">INDIRECT(ADDRESS(ROW(A213)-(ROW(A214)-8)/2,1,4,1,"Свод"),TRUE)</f>
        <v>0</v>
      </c>
      <c r="B214" s="41" cm="1">
        <f t="array" aca="1" ref="B214" ca="1">INDIRECT(ADDRESS(ROW(B213)-(ROW(B214)-8)/2,2,4,1,"Свод"),TRUE)</f>
        <v>0</v>
      </c>
      <c r="C214" s="41" cm="1">
        <f t="array" aca="1" ref="C214" ca="1">INDIRECT(ADDRESS(ROW(C213)-(ROW(C214)-8)/2,3,4,1,"Свод"),TRUE)</f>
        <v>0</v>
      </c>
      <c r="D214" s="41" cm="1">
        <f t="array" aca="1" ref="D214" ca="1">INDIRECT(ADDRESS(ROW(D213)-(ROW(D214)-8)/2,4,4,1,"Свод"),TRUE)</f>
        <v>0</v>
      </c>
      <c r="E214" s="43" cm="1">
        <f t="array" aca="1" ref="E214" ca="1">INDIRECT(ADDRESS(ROW(E213)-(ROW(E214)-8)/2,117,4,1,"Свод"),TRUE)</f>
        <v>0</v>
      </c>
      <c r="F214" s="42">
        <f ca="1">IFERROR(G214/E214*1000,0)</f>
        <v>0</v>
      </c>
      <c r="G214" s="42">
        <f ca="1">SUM(H214:V214)</f>
        <v>0</v>
      </c>
      <c r="H214" s="43" cm="1">
        <f t="array" aca="1" ref="H214" ca="1">INDIRECT(ADDRESS(ROW(F213)-(ROW(G214)-8)/2,117+COLUMN(I213)-8,4,1,"Свод"),TRUE)</f>
        <v>0</v>
      </c>
      <c r="I214" s="43" cm="1">
        <f t="array" aca="1" ref="I214" ca="1">INDIRECT(ADDRESS(ROW(G213)-(ROW(H214)-8)/2,117+COLUMN(J213)-8,4,1,"Свод"),TRUE)</f>
        <v>0</v>
      </c>
      <c r="J214" s="43" cm="1">
        <f t="array" aca="1" ref="J214" ca="1">INDIRECT(ADDRESS(ROW(H213)-(ROW(I214)-8)/2,117+COLUMN(K213)-8,4,1,"Свод"),TRUE)</f>
        <v>0</v>
      </c>
      <c r="K214" s="43" cm="1">
        <f t="array" aca="1" ref="K214" ca="1">INDIRECT(ADDRESS(ROW(I213)-(ROW(J214)-8)/2,117+COLUMN(L213)-8,4,1,"Свод"),TRUE)</f>
        <v>0</v>
      </c>
      <c r="L214" s="43" cm="1">
        <f t="array" aca="1" ref="L214" ca="1">INDIRECT(ADDRESS(ROW(J213)-(ROW(K214)-8)/2,117+COLUMN(M213)-8,4,1,"Свод"),TRUE)</f>
        <v>0</v>
      </c>
      <c r="M214" s="43" cm="1">
        <f t="array" aca="1" ref="M214" ca="1">INDIRECT(ADDRESS(ROW(K213)-(ROW(L214)-8)/2,117+COLUMN(N213)-8,4,1,"Свод"),TRUE)</f>
        <v>0</v>
      </c>
      <c r="N214" s="43" cm="1">
        <f t="array" aca="1" ref="N214" ca="1">INDIRECT(ADDRESS(ROW(L213)-(ROW(M214)-8)/2,117+COLUMN(O213)-8,4,1,"Свод"),TRUE)</f>
        <v>0</v>
      </c>
      <c r="O214" s="43" cm="1">
        <f t="array" aca="1" ref="O214" ca="1">INDIRECT(ADDRESS(ROW(M213)-(ROW(N214)-8)/2,117+COLUMN(P213)-8,4,1,"Свод"),TRUE)</f>
        <v>0</v>
      </c>
      <c r="P214" s="43" cm="1">
        <f t="array" aca="1" ref="P214" ca="1">INDIRECT(ADDRESS(ROW(N213)-(ROW(O214)-8)/2,117+COLUMN(Q213)-8,4,1,"Свод"),TRUE)</f>
        <v>0</v>
      </c>
      <c r="Q214" s="43" cm="1">
        <f t="array" aca="1" ref="Q214" ca="1">INDIRECT(ADDRESS(ROW(O213)-(ROW(P214)-8)/2,117+COLUMN(R213)-8,4,1,"Свод"),TRUE)</f>
        <v>0</v>
      </c>
      <c r="R214" s="43" cm="1">
        <f t="array" aca="1" ref="R214" ca="1">INDIRECT(ADDRESS(ROW(P213)-(ROW(Q214)-8)/2,117+COLUMN(S213)-8,4,1,"Свод"),TRUE)</f>
        <v>0</v>
      </c>
      <c r="S214" s="43" cm="1">
        <f t="array" aca="1" ref="S214" ca="1">INDIRECT(ADDRESS(ROW(Q213)-(ROW(R214)-8)/2,117+COLUMN(T213)-8,4,1,"Свод"),TRUE)</f>
        <v>0</v>
      </c>
      <c r="T214" s="43" cm="1">
        <f t="array" aca="1" ref="T214" ca="1">INDIRECT(ADDRESS(ROW(R213)-(ROW(S214)-8)/2,117+COLUMN(U213)-8,4,1,"Свод"),TRUE)</f>
        <v>0</v>
      </c>
      <c r="U214" s="43" cm="1">
        <f t="array" aca="1" ref="U214" ca="1">INDIRECT(ADDRESS(ROW(S213)-(ROW(T214)-8)/2,117+COLUMN(V213)-8,4,1,"Свод"),TRUE)</f>
        <v>0</v>
      </c>
      <c r="V214" s="43" cm="1">
        <f t="array" aca="1" ref="V214" ca="1">INDIRECT(ADDRESS(ROW(T213)-(ROW(U214)-8)/2,117+COLUMN(W213)-8,4,1,"Свод"),TRUE)</f>
        <v>0</v>
      </c>
    </row>
    <row r="215" spans="1:22" x14ac:dyDescent="0.25">
      <c r="A215" s="14"/>
      <c r="B215" s="91" t="s">
        <v>20</v>
      </c>
      <c r="C215" s="91"/>
      <c r="D215" s="91"/>
      <c r="E215" s="15"/>
      <c r="F215">
        <f ca="1">SUM(H215:V215)</f>
        <v>0</v>
      </c>
      <c r="H215">
        <f ca="1">IFERROR(H214/$E214*1000,0)</f>
        <v>0</v>
      </c>
      <c r="I215">
        <f t="shared" ref="I215" ca="1" si="1432">IFERROR(I214/$E214*1000,0)</f>
        <v>0</v>
      </c>
      <c r="J215">
        <f t="shared" ref="J215" ca="1" si="1433">IFERROR(J214/$E214*1000,0)</f>
        <v>0</v>
      </c>
      <c r="K215">
        <f t="shared" ref="K215" ca="1" si="1434">IFERROR(K214/$E214*1000,0)</f>
        <v>0</v>
      </c>
      <c r="L215">
        <f t="shared" ref="L215" ca="1" si="1435">IFERROR(L214/$E214*1000,0)</f>
        <v>0</v>
      </c>
      <c r="M215">
        <f t="shared" ref="M215" ca="1" si="1436">IFERROR(M214/$E214*1000,0)</f>
        <v>0</v>
      </c>
      <c r="N215">
        <f t="shared" ref="N215" ca="1" si="1437">IFERROR(N214/$E214*1000,0)</f>
        <v>0</v>
      </c>
      <c r="O215">
        <f t="shared" ref="O215" ca="1" si="1438">IFERROR(O214/$E214*1000,0)</f>
        <v>0</v>
      </c>
      <c r="P215">
        <f t="shared" ref="P215" ca="1" si="1439">IFERROR(P214/$E214*1000,0)</f>
        <v>0</v>
      </c>
      <c r="Q215">
        <f t="shared" ref="Q215" ca="1" si="1440">IFERROR(Q214/$E214*1000,0)</f>
        <v>0</v>
      </c>
      <c r="R215">
        <f t="shared" ref="R215" ca="1" si="1441">IFERROR(R214/$E214*1000,0)</f>
        <v>0</v>
      </c>
      <c r="S215">
        <f t="shared" ref="S215" ca="1" si="1442">IFERROR(S214/$E214*1000,0)</f>
        <v>0</v>
      </c>
      <c r="T215">
        <f t="shared" ref="T215" ca="1" si="1443">IFERROR(T214/$E214*1000,0)</f>
        <v>0</v>
      </c>
      <c r="U215">
        <f t="shared" ref="U215" ca="1" si="1444">IFERROR(U214/$E214*1000,0)</f>
        <v>0</v>
      </c>
      <c r="V215">
        <f t="shared" ref="V215" ca="1" si="1445">IFERROR(V214/$E214*1000,0)</f>
        <v>0</v>
      </c>
    </row>
    <row r="216" spans="1:22" x14ac:dyDescent="0.25">
      <c r="A216" s="41" cm="1">
        <f t="array" aca="1" ref="A216" ca="1">INDIRECT(ADDRESS(ROW(A215)-(ROW(A216)-8)/2,1,4,1,"Свод"),TRUE)</f>
        <v>0</v>
      </c>
      <c r="B216" s="41" cm="1">
        <f t="array" aca="1" ref="B216" ca="1">INDIRECT(ADDRESS(ROW(B215)-(ROW(B216)-8)/2,2,4,1,"Свод"),TRUE)</f>
        <v>0</v>
      </c>
      <c r="C216" s="41" cm="1">
        <f t="array" aca="1" ref="C216" ca="1">INDIRECT(ADDRESS(ROW(C215)-(ROW(C216)-8)/2,3,4,1,"Свод"),TRUE)</f>
        <v>0</v>
      </c>
      <c r="D216" s="41" cm="1">
        <f t="array" aca="1" ref="D216" ca="1">INDIRECT(ADDRESS(ROW(D215)-(ROW(D216)-8)/2,4,4,1,"Свод"),TRUE)</f>
        <v>0</v>
      </c>
      <c r="E216" s="43" cm="1">
        <f t="array" aca="1" ref="E216" ca="1">INDIRECT(ADDRESS(ROW(E215)-(ROW(E216)-8)/2,117,4,1,"Свод"),TRUE)</f>
        <v>0</v>
      </c>
      <c r="F216" s="42">
        <f ca="1">IFERROR(G216/E216*1000,0)</f>
        <v>0</v>
      </c>
      <c r="G216" s="42">
        <f ca="1">SUM(H216:V216)</f>
        <v>0</v>
      </c>
      <c r="H216" s="43" cm="1">
        <f t="array" aca="1" ref="H216" ca="1">INDIRECT(ADDRESS(ROW(F215)-(ROW(G216)-8)/2,117+COLUMN(I215)-8,4,1,"Свод"),TRUE)</f>
        <v>0</v>
      </c>
      <c r="I216" s="43" cm="1">
        <f t="array" aca="1" ref="I216" ca="1">INDIRECT(ADDRESS(ROW(G215)-(ROW(H216)-8)/2,117+COLUMN(J215)-8,4,1,"Свод"),TRUE)</f>
        <v>0</v>
      </c>
      <c r="J216" s="43" cm="1">
        <f t="array" aca="1" ref="J216" ca="1">INDIRECT(ADDRESS(ROW(H215)-(ROW(I216)-8)/2,117+COLUMN(K215)-8,4,1,"Свод"),TRUE)</f>
        <v>0</v>
      </c>
      <c r="K216" s="43" cm="1">
        <f t="array" aca="1" ref="K216" ca="1">INDIRECT(ADDRESS(ROW(I215)-(ROW(J216)-8)/2,117+COLUMN(L215)-8,4,1,"Свод"),TRUE)</f>
        <v>0</v>
      </c>
      <c r="L216" s="43" cm="1">
        <f t="array" aca="1" ref="L216" ca="1">INDIRECT(ADDRESS(ROW(J215)-(ROW(K216)-8)/2,117+COLUMN(M215)-8,4,1,"Свод"),TRUE)</f>
        <v>0</v>
      </c>
      <c r="M216" s="43" cm="1">
        <f t="array" aca="1" ref="M216" ca="1">INDIRECT(ADDRESS(ROW(K215)-(ROW(L216)-8)/2,117+COLUMN(N215)-8,4,1,"Свод"),TRUE)</f>
        <v>0</v>
      </c>
      <c r="N216" s="43" cm="1">
        <f t="array" aca="1" ref="N216" ca="1">INDIRECT(ADDRESS(ROW(L215)-(ROW(M216)-8)/2,117+COLUMN(O215)-8,4,1,"Свод"),TRUE)</f>
        <v>0</v>
      </c>
      <c r="O216" s="43" cm="1">
        <f t="array" aca="1" ref="O216" ca="1">INDIRECT(ADDRESS(ROW(M215)-(ROW(N216)-8)/2,117+COLUMN(P215)-8,4,1,"Свод"),TRUE)</f>
        <v>0</v>
      </c>
      <c r="P216" s="43" cm="1">
        <f t="array" aca="1" ref="P216" ca="1">INDIRECT(ADDRESS(ROW(N215)-(ROW(O216)-8)/2,117+COLUMN(Q215)-8,4,1,"Свод"),TRUE)</f>
        <v>0</v>
      </c>
      <c r="Q216" s="43" cm="1">
        <f t="array" aca="1" ref="Q216" ca="1">INDIRECT(ADDRESS(ROW(O215)-(ROW(P216)-8)/2,117+COLUMN(R215)-8,4,1,"Свод"),TRUE)</f>
        <v>0</v>
      </c>
      <c r="R216" s="43" cm="1">
        <f t="array" aca="1" ref="R216" ca="1">INDIRECT(ADDRESS(ROW(P215)-(ROW(Q216)-8)/2,117+COLUMN(S215)-8,4,1,"Свод"),TRUE)</f>
        <v>0</v>
      </c>
      <c r="S216" s="43" cm="1">
        <f t="array" aca="1" ref="S216" ca="1">INDIRECT(ADDRESS(ROW(Q215)-(ROW(R216)-8)/2,117+COLUMN(T215)-8,4,1,"Свод"),TRUE)</f>
        <v>0</v>
      </c>
      <c r="T216" s="43" cm="1">
        <f t="array" aca="1" ref="T216" ca="1">INDIRECT(ADDRESS(ROW(R215)-(ROW(S216)-8)/2,117+COLUMN(U215)-8,4,1,"Свод"),TRUE)</f>
        <v>0</v>
      </c>
      <c r="U216" s="43" cm="1">
        <f t="array" aca="1" ref="U216" ca="1">INDIRECT(ADDRESS(ROW(S215)-(ROW(T216)-8)/2,117+COLUMN(V215)-8,4,1,"Свод"),TRUE)</f>
        <v>0</v>
      </c>
      <c r="V216" s="43" cm="1">
        <f t="array" aca="1" ref="V216" ca="1">INDIRECT(ADDRESS(ROW(T215)-(ROW(U216)-8)/2,117+COLUMN(W215)-8,4,1,"Свод"),TRUE)</f>
        <v>0</v>
      </c>
    </row>
    <row r="217" spans="1:22" x14ac:dyDescent="0.25">
      <c r="A217" s="14"/>
      <c r="B217" s="91" t="s">
        <v>20</v>
      </c>
      <c r="C217" s="91"/>
      <c r="D217" s="91"/>
      <c r="E217" s="15"/>
      <c r="F217">
        <f ca="1">SUM(H217:V217)</f>
        <v>0</v>
      </c>
      <c r="H217">
        <f ca="1">IFERROR(H216/$E216*1000,0)</f>
        <v>0</v>
      </c>
      <c r="I217">
        <f t="shared" ref="I217" ca="1" si="1446">IFERROR(I216/$E216*1000,0)</f>
        <v>0</v>
      </c>
      <c r="J217">
        <f t="shared" ref="J217" ca="1" si="1447">IFERROR(J216/$E216*1000,0)</f>
        <v>0</v>
      </c>
      <c r="K217">
        <f t="shared" ref="K217" ca="1" si="1448">IFERROR(K216/$E216*1000,0)</f>
        <v>0</v>
      </c>
      <c r="L217">
        <f t="shared" ref="L217" ca="1" si="1449">IFERROR(L216/$E216*1000,0)</f>
        <v>0</v>
      </c>
      <c r="M217">
        <f t="shared" ref="M217" ca="1" si="1450">IFERROR(M216/$E216*1000,0)</f>
        <v>0</v>
      </c>
      <c r="N217">
        <f t="shared" ref="N217" ca="1" si="1451">IFERROR(N216/$E216*1000,0)</f>
        <v>0</v>
      </c>
      <c r="O217">
        <f t="shared" ref="O217" ca="1" si="1452">IFERROR(O216/$E216*1000,0)</f>
        <v>0</v>
      </c>
      <c r="P217">
        <f t="shared" ref="P217" ca="1" si="1453">IFERROR(P216/$E216*1000,0)</f>
        <v>0</v>
      </c>
      <c r="Q217">
        <f t="shared" ref="Q217" ca="1" si="1454">IFERROR(Q216/$E216*1000,0)</f>
        <v>0</v>
      </c>
      <c r="R217">
        <f t="shared" ref="R217" ca="1" si="1455">IFERROR(R216/$E216*1000,0)</f>
        <v>0</v>
      </c>
      <c r="S217">
        <f t="shared" ref="S217" ca="1" si="1456">IFERROR(S216/$E216*1000,0)</f>
        <v>0</v>
      </c>
      <c r="T217">
        <f t="shared" ref="T217" ca="1" si="1457">IFERROR(T216/$E216*1000,0)</f>
        <v>0</v>
      </c>
      <c r="U217">
        <f t="shared" ref="U217" ca="1" si="1458">IFERROR(U216/$E216*1000,0)</f>
        <v>0</v>
      </c>
      <c r="V217">
        <f t="shared" ref="V217" ca="1" si="1459">IFERROR(V216/$E216*1000,0)</f>
        <v>0</v>
      </c>
    </row>
    <row r="218" spans="1:22" x14ac:dyDescent="0.25">
      <c r="A218" s="41" cm="1">
        <f t="array" aca="1" ref="A218" ca="1">INDIRECT(ADDRESS(ROW(A217)-(ROW(A218)-8)/2,1,4,1,"Свод"),TRUE)</f>
        <v>0</v>
      </c>
      <c r="B218" s="41" cm="1">
        <f t="array" aca="1" ref="B218" ca="1">INDIRECT(ADDRESS(ROW(B217)-(ROW(B218)-8)/2,2,4,1,"Свод"),TRUE)</f>
        <v>0</v>
      </c>
      <c r="C218" s="41" cm="1">
        <f t="array" aca="1" ref="C218" ca="1">INDIRECT(ADDRESS(ROW(C217)-(ROW(C218)-8)/2,3,4,1,"Свод"),TRUE)</f>
        <v>0</v>
      </c>
      <c r="D218" s="41" cm="1">
        <f t="array" aca="1" ref="D218" ca="1">INDIRECT(ADDRESS(ROW(D217)-(ROW(D218)-8)/2,4,4,1,"Свод"),TRUE)</f>
        <v>0</v>
      </c>
      <c r="E218" s="43" cm="1">
        <f t="array" aca="1" ref="E218" ca="1">INDIRECT(ADDRESS(ROW(E217)-(ROW(E218)-8)/2,117,4,1,"Свод"),TRUE)</f>
        <v>0</v>
      </c>
      <c r="F218" s="42">
        <f ca="1">IFERROR(G218/E218*1000,0)</f>
        <v>0</v>
      </c>
      <c r="G218" s="42">
        <f ca="1">SUM(H218:V218)</f>
        <v>0</v>
      </c>
      <c r="H218" s="43" cm="1">
        <f t="array" aca="1" ref="H218" ca="1">INDIRECT(ADDRESS(ROW(F217)-(ROW(G218)-8)/2,117+COLUMN(I217)-8,4,1,"Свод"),TRUE)</f>
        <v>0</v>
      </c>
      <c r="I218" s="43" cm="1">
        <f t="array" aca="1" ref="I218" ca="1">INDIRECT(ADDRESS(ROW(G217)-(ROW(H218)-8)/2,117+COLUMN(J217)-8,4,1,"Свод"),TRUE)</f>
        <v>0</v>
      </c>
      <c r="J218" s="43" cm="1">
        <f t="array" aca="1" ref="J218" ca="1">INDIRECT(ADDRESS(ROW(H217)-(ROW(I218)-8)/2,117+COLUMN(K217)-8,4,1,"Свод"),TRUE)</f>
        <v>0</v>
      </c>
      <c r="K218" s="43" cm="1">
        <f t="array" aca="1" ref="K218" ca="1">INDIRECT(ADDRESS(ROW(I217)-(ROW(J218)-8)/2,117+COLUMN(L217)-8,4,1,"Свод"),TRUE)</f>
        <v>0</v>
      </c>
      <c r="L218" s="43" cm="1">
        <f t="array" aca="1" ref="L218" ca="1">INDIRECT(ADDRESS(ROW(J217)-(ROW(K218)-8)/2,117+COLUMN(M217)-8,4,1,"Свод"),TRUE)</f>
        <v>0</v>
      </c>
      <c r="M218" s="43" cm="1">
        <f t="array" aca="1" ref="M218" ca="1">INDIRECT(ADDRESS(ROW(K217)-(ROW(L218)-8)/2,117+COLUMN(N217)-8,4,1,"Свод"),TRUE)</f>
        <v>0</v>
      </c>
      <c r="N218" s="43" cm="1">
        <f t="array" aca="1" ref="N218" ca="1">INDIRECT(ADDRESS(ROW(L217)-(ROW(M218)-8)/2,117+COLUMN(O217)-8,4,1,"Свод"),TRUE)</f>
        <v>0</v>
      </c>
      <c r="O218" s="43" cm="1">
        <f t="array" aca="1" ref="O218" ca="1">INDIRECT(ADDRESS(ROW(M217)-(ROW(N218)-8)/2,117+COLUMN(P217)-8,4,1,"Свод"),TRUE)</f>
        <v>0</v>
      </c>
      <c r="P218" s="43" cm="1">
        <f t="array" aca="1" ref="P218" ca="1">INDIRECT(ADDRESS(ROW(N217)-(ROW(O218)-8)/2,117+COLUMN(Q217)-8,4,1,"Свод"),TRUE)</f>
        <v>0</v>
      </c>
      <c r="Q218" s="43" cm="1">
        <f t="array" aca="1" ref="Q218" ca="1">INDIRECT(ADDRESS(ROW(O217)-(ROW(P218)-8)/2,117+COLUMN(R217)-8,4,1,"Свод"),TRUE)</f>
        <v>0</v>
      </c>
      <c r="R218" s="43" cm="1">
        <f t="array" aca="1" ref="R218" ca="1">INDIRECT(ADDRESS(ROW(P217)-(ROW(Q218)-8)/2,117+COLUMN(S217)-8,4,1,"Свод"),TRUE)</f>
        <v>0</v>
      </c>
      <c r="S218" s="43" cm="1">
        <f t="array" aca="1" ref="S218" ca="1">INDIRECT(ADDRESS(ROW(Q217)-(ROW(R218)-8)/2,117+COLUMN(T217)-8,4,1,"Свод"),TRUE)</f>
        <v>0</v>
      </c>
      <c r="T218" s="43" cm="1">
        <f t="array" aca="1" ref="T218" ca="1">INDIRECT(ADDRESS(ROW(R217)-(ROW(S218)-8)/2,117+COLUMN(U217)-8,4,1,"Свод"),TRUE)</f>
        <v>0</v>
      </c>
      <c r="U218" s="43" cm="1">
        <f t="array" aca="1" ref="U218" ca="1">INDIRECT(ADDRESS(ROW(S217)-(ROW(T218)-8)/2,117+COLUMN(V217)-8,4,1,"Свод"),TRUE)</f>
        <v>0</v>
      </c>
      <c r="V218" s="43" cm="1">
        <f t="array" aca="1" ref="V218" ca="1">INDIRECT(ADDRESS(ROW(T217)-(ROW(U218)-8)/2,117+COLUMN(W217)-8,4,1,"Свод"),TRUE)</f>
        <v>0</v>
      </c>
    </row>
    <row r="219" spans="1:22" x14ac:dyDescent="0.25">
      <c r="A219" s="14"/>
      <c r="B219" s="91" t="s">
        <v>20</v>
      </c>
      <c r="C219" s="91"/>
      <c r="D219" s="91"/>
      <c r="E219" s="15"/>
      <c r="F219">
        <f ca="1">SUM(H219:V219)</f>
        <v>0</v>
      </c>
      <c r="H219">
        <f ca="1">IFERROR(H218/$E218*1000,0)</f>
        <v>0</v>
      </c>
      <c r="I219">
        <f t="shared" ref="I219" ca="1" si="1460">IFERROR(I218/$E218*1000,0)</f>
        <v>0</v>
      </c>
      <c r="J219">
        <f t="shared" ref="J219" ca="1" si="1461">IFERROR(J218/$E218*1000,0)</f>
        <v>0</v>
      </c>
      <c r="K219">
        <f t="shared" ref="K219" ca="1" si="1462">IFERROR(K218/$E218*1000,0)</f>
        <v>0</v>
      </c>
      <c r="L219">
        <f t="shared" ref="L219" ca="1" si="1463">IFERROR(L218/$E218*1000,0)</f>
        <v>0</v>
      </c>
      <c r="M219">
        <f t="shared" ref="M219" ca="1" si="1464">IFERROR(M218/$E218*1000,0)</f>
        <v>0</v>
      </c>
      <c r="N219">
        <f t="shared" ref="N219" ca="1" si="1465">IFERROR(N218/$E218*1000,0)</f>
        <v>0</v>
      </c>
      <c r="O219">
        <f t="shared" ref="O219" ca="1" si="1466">IFERROR(O218/$E218*1000,0)</f>
        <v>0</v>
      </c>
      <c r="P219">
        <f t="shared" ref="P219" ca="1" si="1467">IFERROR(P218/$E218*1000,0)</f>
        <v>0</v>
      </c>
      <c r="Q219">
        <f t="shared" ref="Q219" ca="1" si="1468">IFERROR(Q218/$E218*1000,0)</f>
        <v>0</v>
      </c>
      <c r="R219">
        <f t="shared" ref="R219" ca="1" si="1469">IFERROR(R218/$E218*1000,0)</f>
        <v>0</v>
      </c>
      <c r="S219">
        <f t="shared" ref="S219" ca="1" si="1470">IFERROR(S218/$E218*1000,0)</f>
        <v>0</v>
      </c>
      <c r="T219">
        <f t="shared" ref="T219" ca="1" si="1471">IFERROR(T218/$E218*1000,0)</f>
        <v>0</v>
      </c>
      <c r="U219">
        <f t="shared" ref="U219" ca="1" si="1472">IFERROR(U218/$E218*1000,0)</f>
        <v>0</v>
      </c>
      <c r="V219">
        <f t="shared" ref="V219" ca="1" si="1473">IFERROR(V218/$E218*1000,0)</f>
        <v>0</v>
      </c>
    </row>
    <row r="220" spans="1:22" x14ac:dyDescent="0.25">
      <c r="A220" s="41" cm="1">
        <f t="array" aca="1" ref="A220" ca="1">INDIRECT(ADDRESS(ROW(A219)-(ROW(A220)-8)/2,1,4,1,"Свод"),TRUE)</f>
        <v>0</v>
      </c>
      <c r="B220" s="41" cm="1">
        <f t="array" aca="1" ref="B220" ca="1">INDIRECT(ADDRESS(ROW(B219)-(ROW(B220)-8)/2,2,4,1,"Свод"),TRUE)</f>
        <v>0</v>
      </c>
      <c r="C220" s="41" cm="1">
        <f t="array" aca="1" ref="C220" ca="1">INDIRECT(ADDRESS(ROW(C219)-(ROW(C220)-8)/2,3,4,1,"Свод"),TRUE)</f>
        <v>0</v>
      </c>
      <c r="D220" s="41" cm="1">
        <f t="array" aca="1" ref="D220" ca="1">INDIRECT(ADDRESS(ROW(D219)-(ROW(D220)-8)/2,4,4,1,"Свод"),TRUE)</f>
        <v>0</v>
      </c>
      <c r="E220" s="43" cm="1">
        <f t="array" aca="1" ref="E220" ca="1">INDIRECT(ADDRESS(ROW(E219)-(ROW(E220)-8)/2,117,4,1,"Свод"),TRUE)</f>
        <v>0</v>
      </c>
      <c r="F220" s="42">
        <f ca="1">IFERROR(G220/E220*1000,0)</f>
        <v>0</v>
      </c>
      <c r="G220" s="42">
        <f ca="1">SUM(H220:V220)</f>
        <v>0</v>
      </c>
      <c r="H220" s="43" cm="1">
        <f t="array" aca="1" ref="H220" ca="1">INDIRECT(ADDRESS(ROW(F219)-(ROW(G220)-8)/2,117+COLUMN(I219)-8,4,1,"Свод"),TRUE)</f>
        <v>0</v>
      </c>
      <c r="I220" s="43" cm="1">
        <f t="array" aca="1" ref="I220" ca="1">INDIRECT(ADDRESS(ROW(G219)-(ROW(H220)-8)/2,117+COLUMN(J219)-8,4,1,"Свод"),TRUE)</f>
        <v>0</v>
      </c>
      <c r="J220" s="43" cm="1">
        <f t="array" aca="1" ref="J220" ca="1">INDIRECT(ADDRESS(ROW(H219)-(ROW(I220)-8)/2,117+COLUMN(K219)-8,4,1,"Свод"),TRUE)</f>
        <v>0</v>
      </c>
      <c r="K220" s="43" cm="1">
        <f t="array" aca="1" ref="K220" ca="1">INDIRECT(ADDRESS(ROW(I219)-(ROW(J220)-8)/2,117+COLUMN(L219)-8,4,1,"Свод"),TRUE)</f>
        <v>0</v>
      </c>
      <c r="L220" s="43" cm="1">
        <f t="array" aca="1" ref="L220" ca="1">INDIRECT(ADDRESS(ROW(J219)-(ROW(K220)-8)/2,117+COLUMN(M219)-8,4,1,"Свод"),TRUE)</f>
        <v>0</v>
      </c>
      <c r="M220" s="43" cm="1">
        <f t="array" aca="1" ref="M220" ca="1">INDIRECT(ADDRESS(ROW(K219)-(ROW(L220)-8)/2,117+COLUMN(N219)-8,4,1,"Свод"),TRUE)</f>
        <v>0</v>
      </c>
      <c r="N220" s="43" cm="1">
        <f t="array" aca="1" ref="N220" ca="1">INDIRECT(ADDRESS(ROW(L219)-(ROW(M220)-8)/2,117+COLUMN(O219)-8,4,1,"Свод"),TRUE)</f>
        <v>0</v>
      </c>
      <c r="O220" s="43" cm="1">
        <f t="array" aca="1" ref="O220" ca="1">INDIRECT(ADDRESS(ROW(M219)-(ROW(N220)-8)/2,117+COLUMN(P219)-8,4,1,"Свод"),TRUE)</f>
        <v>0</v>
      </c>
      <c r="P220" s="43" cm="1">
        <f t="array" aca="1" ref="P220" ca="1">INDIRECT(ADDRESS(ROW(N219)-(ROW(O220)-8)/2,117+COLUMN(Q219)-8,4,1,"Свод"),TRUE)</f>
        <v>0</v>
      </c>
      <c r="Q220" s="43" cm="1">
        <f t="array" aca="1" ref="Q220" ca="1">INDIRECT(ADDRESS(ROW(O219)-(ROW(P220)-8)/2,117+COLUMN(R219)-8,4,1,"Свод"),TRUE)</f>
        <v>0</v>
      </c>
      <c r="R220" s="43" cm="1">
        <f t="array" aca="1" ref="R220" ca="1">INDIRECT(ADDRESS(ROW(P219)-(ROW(Q220)-8)/2,117+COLUMN(S219)-8,4,1,"Свод"),TRUE)</f>
        <v>0</v>
      </c>
      <c r="S220" s="43" cm="1">
        <f t="array" aca="1" ref="S220" ca="1">INDIRECT(ADDRESS(ROW(Q219)-(ROW(R220)-8)/2,117+COLUMN(T219)-8,4,1,"Свод"),TRUE)</f>
        <v>0</v>
      </c>
      <c r="T220" s="43" cm="1">
        <f t="array" aca="1" ref="T220" ca="1">INDIRECT(ADDRESS(ROW(R219)-(ROW(S220)-8)/2,117+COLUMN(U219)-8,4,1,"Свод"),TRUE)</f>
        <v>0</v>
      </c>
      <c r="U220" s="43" cm="1">
        <f t="array" aca="1" ref="U220" ca="1">INDIRECT(ADDRESS(ROW(S219)-(ROW(T220)-8)/2,117+COLUMN(V219)-8,4,1,"Свод"),TRUE)</f>
        <v>0</v>
      </c>
      <c r="V220" s="43" cm="1">
        <f t="array" aca="1" ref="V220" ca="1">INDIRECT(ADDRESS(ROW(T219)-(ROW(U220)-8)/2,117+COLUMN(W219)-8,4,1,"Свод"),TRUE)</f>
        <v>0</v>
      </c>
    </row>
    <row r="221" spans="1:22" x14ac:dyDescent="0.25">
      <c r="A221" s="14"/>
      <c r="B221" s="91" t="s">
        <v>20</v>
      </c>
      <c r="C221" s="91"/>
      <c r="D221" s="91"/>
      <c r="E221" s="15"/>
      <c r="F221">
        <f ca="1">SUM(H221:V221)</f>
        <v>0</v>
      </c>
      <c r="H221">
        <f ca="1">IFERROR(H220/$E220*1000,0)</f>
        <v>0</v>
      </c>
      <c r="I221">
        <f t="shared" ref="I221" ca="1" si="1474">IFERROR(I220/$E220*1000,0)</f>
        <v>0</v>
      </c>
      <c r="J221">
        <f t="shared" ref="J221" ca="1" si="1475">IFERROR(J220/$E220*1000,0)</f>
        <v>0</v>
      </c>
      <c r="K221">
        <f t="shared" ref="K221" ca="1" si="1476">IFERROR(K220/$E220*1000,0)</f>
        <v>0</v>
      </c>
      <c r="L221">
        <f t="shared" ref="L221" ca="1" si="1477">IFERROR(L220/$E220*1000,0)</f>
        <v>0</v>
      </c>
      <c r="M221">
        <f t="shared" ref="M221" ca="1" si="1478">IFERROR(M220/$E220*1000,0)</f>
        <v>0</v>
      </c>
      <c r="N221">
        <f t="shared" ref="N221" ca="1" si="1479">IFERROR(N220/$E220*1000,0)</f>
        <v>0</v>
      </c>
      <c r="O221">
        <f t="shared" ref="O221" ca="1" si="1480">IFERROR(O220/$E220*1000,0)</f>
        <v>0</v>
      </c>
      <c r="P221">
        <f t="shared" ref="P221" ca="1" si="1481">IFERROR(P220/$E220*1000,0)</f>
        <v>0</v>
      </c>
      <c r="Q221">
        <f t="shared" ref="Q221" ca="1" si="1482">IFERROR(Q220/$E220*1000,0)</f>
        <v>0</v>
      </c>
      <c r="R221">
        <f t="shared" ref="R221" ca="1" si="1483">IFERROR(R220/$E220*1000,0)</f>
        <v>0</v>
      </c>
      <c r="S221">
        <f t="shared" ref="S221" ca="1" si="1484">IFERROR(S220/$E220*1000,0)</f>
        <v>0</v>
      </c>
      <c r="T221">
        <f t="shared" ref="T221" ca="1" si="1485">IFERROR(T220/$E220*1000,0)</f>
        <v>0</v>
      </c>
      <c r="U221">
        <f t="shared" ref="U221" ca="1" si="1486">IFERROR(U220/$E220*1000,0)</f>
        <v>0</v>
      </c>
      <c r="V221">
        <f t="shared" ref="V221" ca="1" si="1487">IFERROR(V220/$E220*1000,0)</f>
        <v>0</v>
      </c>
    </row>
    <row r="222" spans="1:22" x14ac:dyDescent="0.25">
      <c r="A222" s="41" cm="1">
        <f t="array" aca="1" ref="A222" ca="1">INDIRECT(ADDRESS(ROW(A221)-(ROW(A222)-8)/2,1,4,1,"Свод"),TRUE)</f>
        <v>0</v>
      </c>
      <c r="B222" s="41" cm="1">
        <f t="array" aca="1" ref="B222" ca="1">INDIRECT(ADDRESS(ROW(B221)-(ROW(B222)-8)/2,2,4,1,"Свод"),TRUE)</f>
        <v>0</v>
      </c>
      <c r="C222" s="41" cm="1">
        <f t="array" aca="1" ref="C222" ca="1">INDIRECT(ADDRESS(ROW(C221)-(ROW(C222)-8)/2,3,4,1,"Свод"),TRUE)</f>
        <v>0</v>
      </c>
      <c r="D222" s="41" cm="1">
        <f t="array" aca="1" ref="D222" ca="1">INDIRECT(ADDRESS(ROW(D221)-(ROW(D222)-8)/2,4,4,1,"Свод"),TRUE)</f>
        <v>0</v>
      </c>
      <c r="E222" s="43" cm="1">
        <f t="array" aca="1" ref="E222" ca="1">INDIRECT(ADDRESS(ROW(E221)-(ROW(E222)-8)/2,117,4,1,"Свод"),TRUE)</f>
        <v>0</v>
      </c>
      <c r="F222" s="42">
        <f ca="1">IFERROR(G222/E222*1000,0)</f>
        <v>0</v>
      </c>
      <c r="G222" s="42">
        <f ca="1">SUM(H222:V222)</f>
        <v>0</v>
      </c>
      <c r="H222" s="43" cm="1">
        <f t="array" aca="1" ref="H222" ca="1">INDIRECT(ADDRESS(ROW(F221)-(ROW(G222)-8)/2,117+COLUMN(I221)-8,4,1,"Свод"),TRUE)</f>
        <v>0</v>
      </c>
      <c r="I222" s="43" cm="1">
        <f t="array" aca="1" ref="I222" ca="1">INDIRECT(ADDRESS(ROW(G221)-(ROW(H222)-8)/2,117+COLUMN(J221)-8,4,1,"Свод"),TRUE)</f>
        <v>0</v>
      </c>
      <c r="J222" s="43" cm="1">
        <f t="array" aca="1" ref="J222" ca="1">INDIRECT(ADDRESS(ROW(H221)-(ROW(I222)-8)/2,117+COLUMN(K221)-8,4,1,"Свод"),TRUE)</f>
        <v>0</v>
      </c>
      <c r="K222" s="43" cm="1">
        <f t="array" aca="1" ref="K222" ca="1">INDIRECT(ADDRESS(ROW(I221)-(ROW(J222)-8)/2,117+COLUMN(L221)-8,4,1,"Свод"),TRUE)</f>
        <v>0</v>
      </c>
      <c r="L222" s="43" cm="1">
        <f t="array" aca="1" ref="L222" ca="1">INDIRECT(ADDRESS(ROW(J221)-(ROW(K222)-8)/2,117+COLUMN(M221)-8,4,1,"Свод"),TRUE)</f>
        <v>0</v>
      </c>
      <c r="M222" s="43" cm="1">
        <f t="array" aca="1" ref="M222" ca="1">INDIRECT(ADDRESS(ROW(K221)-(ROW(L222)-8)/2,117+COLUMN(N221)-8,4,1,"Свод"),TRUE)</f>
        <v>0</v>
      </c>
      <c r="N222" s="43" cm="1">
        <f t="array" aca="1" ref="N222" ca="1">INDIRECT(ADDRESS(ROW(L221)-(ROW(M222)-8)/2,117+COLUMN(O221)-8,4,1,"Свод"),TRUE)</f>
        <v>0</v>
      </c>
      <c r="O222" s="43" cm="1">
        <f t="array" aca="1" ref="O222" ca="1">INDIRECT(ADDRESS(ROW(M221)-(ROW(N222)-8)/2,117+COLUMN(P221)-8,4,1,"Свод"),TRUE)</f>
        <v>0</v>
      </c>
      <c r="P222" s="43" cm="1">
        <f t="array" aca="1" ref="P222" ca="1">INDIRECT(ADDRESS(ROW(N221)-(ROW(O222)-8)/2,117+COLUMN(Q221)-8,4,1,"Свод"),TRUE)</f>
        <v>0</v>
      </c>
      <c r="Q222" s="43" cm="1">
        <f t="array" aca="1" ref="Q222" ca="1">INDIRECT(ADDRESS(ROW(O221)-(ROW(P222)-8)/2,117+COLUMN(R221)-8,4,1,"Свод"),TRUE)</f>
        <v>0</v>
      </c>
      <c r="R222" s="43" cm="1">
        <f t="array" aca="1" ref="R222" ca="1">INDIRECT(ADDRESS(ROW(P221)-(ROW(Q222)-8)/2,117+COLUMN(S221)-8,4,1,"Свод"),TRUE)</f>
        <v>0</v>
      </c>
      <c r="S222" s="43" cm="1">
        <f t="array" aca="1" ref="S222" ca="1">INDIRECT(ADDRESS(ROW(Q221)-(ROW(R222)-8)/2,117+COLUMN(T221)-8,4,1,"Свод"),TRUE)</f>
        <v>0</v>
      </c>
      <c r="T222" s="43" cm="1">
        <f t="array" aca="1" ref="T222" ca="1">INDIRECT(ADDRESS(ROW(R221)-(ROW(S222)-8)/2,117+COLUMN(U221)-8,4,1,"Свод"),TRUE)</f>
        <v>0</v>
      </c>
      <c r="U222" s="43" cm="1">
        <f t="array" aca="1" ref="U222" ca="1">INDIRECT(ADDRESS(ROW(S221)-(ROW(T222)-8)/2,117+COLUMN(V221)-8,4,1,"Свод"),TRUE)</f>
        <v>0</v>
      </c>
      <c r="V222" s="43" cm="1">
        <f t="array" aca="1" ref="V222" ca="1">INDIRECT(ADDRESS(ROW(T221)-(ROW(U222)-8)/2,117+COLUMN(W221)-8,4,1,"Свод"),TRUE)</f>
        <v>0</v>
      </c>
    </row>
    <row r="223" spans="1:22" x14ac:dyDescent="0.25">
      <c r="A223" s="14"/>
      <c r="B223" s="91" t="s">
        <v>20</v>
      </c>
      <c r="C223" s="91"/>
      <c r="D223" s="91"/>
      <c r="E223" s="15"/>
      <c r="F223">
        <f ca="1">SUM(H223:V223)</f>
        <v>0</v>
      </c>
      <c r="H223">
        <f ca="1">IFERROR(H222/$E222*1000,0)</f>
        <v>0</v>
      </c>
      <c r="I223">
        <f t="shared" ref="I223" ca="1" si="1488">IFERROR(I222/$E222*1000,0)</f>
        <v>0</v>
      </c>
      <c r="J223">
        <f t="shared" ref="J223" ca="1" si="1489">IFERROR(J222/$E222*1000,0)</f>
        <v>0</v>
      </c>
      <c r="K223">
        <f t="shared" ref="K223" ca="1" si="1490">IFERROR(K222/$E222*1000,0)</f>
        <v>0</v>
      </c>
      <c r="L223">
        <f t="shared" ref="L223" ca="1" si="1491">IFERROR(L222/$E222*1000,0)</f>
        <v>0</v>
      </c>
      <c r="M223">
        <f t="shared" ref="M223" ca="1" si="1492">IFERROR(M222/$E222*1000,0)</f>
        <v>0</v>
      </c>
      <c r="N223">
        <f t="shared" ref="N223" ca="1" si="1493">IFERROR(N222/$E222*1000,0)</f>
        <v>0</v>
      </c>
      <c r="O223">
        <f t="shared" ref="O223" ca="1" si="1494">IFERROR(O222/$E222*1000,0)</f>
        <v>0</v>
      </c>
      <c r="P223">
        <f t="shared" ref="P223" ca="1" si="1495">IFERROR(P222/$E222*1000,0)</f>
        <v>0</v>
      </c>
      <c r="Q223">
        <f t="shared" ref="Q223" ca="1" si="1496">IFERROR(Q222/$E222*1000,0)</f>
        <v>0</v>
      </c>
      <c r="R223">
        <f t="shared" ref="R223" ca="1" si="1497">IFERROR(R222/$E222*1000,0)</f>
        <v>0</v>
      </c>
      <c r="S223">
        <f t="shared" ref="S223" ca="1" si="1498">IFERROR(S222/$E222*1000,0)</f>
        <v>0</v>
      </c>
      <c r="T223">
        <f t="shared" ref="T223" ca="1" si="1499">IFERROR(T222/$E222*1000,0)</f>
        <v>0</v>
      </c>
      <c r="U223">
        <f t="shared" ref="U223" ca="1" si="1500">IFERROR(U222/$E222*1000,0)</f>
        <v>0</v>
      </c>
      <c r="V223">
        <f t="shared" ref="V223" ca="1" si="1501">IFERROR(V222/$E222*1000,0)</f>
        <v>0</v>
      </c>
    </row>
    <row r="224" spans="1:22" x14ac:dyDescent="0.25">
      <c r="A224" s="41" cm="1">
        <f t="array" aca="1" ref="A224" ca="1">INDIRECT(ADDRESS(ROW(A223)-(ROW(A224)-8)/2,1,4,1,"Свод"),TRUE)</f>
        <v>0</v>
      </c>
      <c r="B224" s="41" cm="1">
        <f t="array" aca="1" ref="B224" ca="1">INDIRECT(ADDRESS(ROW(B223)-(ROW(B224)-8)/2,2,4,1,"Свод"),TRUE)</f>
        <v>0</v>
      </c>
      <c r="C224" s="41" cm="1">
        <f t="array" aca="1" ref="C224" ca="1">INDIRECT(ADDRESS(ROW(C223)-(ROW(C224)-8)/2,3,4,1,"Свод"),TRUE)</f>
        <v>0</v>
      </c>
      <c r="D224" s="41" cm="1">
        <f t="array" aca="1" ref="D224" ca="1">INDIRECT(ADDRESS(ROW(D223)-(ROW(D224)-8)/2,4,4,1,"Свод"),TRUE)</f>
        <v>0</v>
      </c>
      <c r="E224" s="43" cm="1">
        <f t="array" aca="1" ref="E224" ca="1">INDIRECT(ADDRESS(ROW(E223)-(ROW(E224)-8)/2,117,4,1,"Свод"),TRUE)</f>
        <v>0</v>
      </c>
      <c r="F224" s="42">
        <f ca="1">IFERROR(G224/E224*1000,0)</f>
        <v>0</v>
      </c>
      <c r="G224" s="42">
        <f ca="1">SUM(H224:V224)</f>
        <v>0</v>
      </c>
      <c r="H224" s="43" cm="1">
        <f t="array" aca="1" ref="H224" ca="1">INDIRECT(ADDRESS(ROW(F223)-(ROW(G224)-8)/2,117+COLUMN(I223)-8,4,1,"Свод"),TRUE)</f>
        <v>0</v>
      </c>
      <c r="I224" s="43" cm="1">
        <f t="array" aca="1" ref="I224" ca="1">INDIRECT(ADDRESS(ROW(G223)-(ROW(H224)-8)/2,117+COLUMN(J223)-8,4,1,"Свод"),TRUE)</f>
        <v>0</v>
      </c>
      <c r="J224" s="43" cm="1">
        <f t="array" aca="1" ref="J224" ca="1">INDIRECT(ADDRESS(ROW(H223)-(ROW(I224)-8)/2,117+COLUMN(K223)-8,4,1,"Свод"),TRUE)</f>
        <v>0</v>
      </c>
      <c r="K224" s="43" cm="1">
        <f t="array" aca="1" ref="K224" ca="1">INDIRECT(ADDRESS(ROW(I223)-(ROW(J224)-8)/2,117+COLUMN(L223)-8,4,1,"Свод"),TRUE)</f>
        <v>0</v>
      </c>
      <c r="L224" s="43" cm="1">
        <f t="array" aca="1" ref="L224" ca="1">INDIRECT(ADDRESS(ROW(J223)-(ROW(K224)-8)/2,117+COLUMN(M223)-8,4,1,"Свод"),TRUE)</f>
        <v>0</v>
      </c>
      <c r="M224" s="43" cm="1">
        <f t="array" aca="1" ref="M224" ca="1">INDIRECT(ADDRESS(ROW(K223)-(ROW(L224)-8)/2,117+COLUMN(N223)-8,4,1,"Свод"),TRUE)</f>
        <v>0</v>
      </c>
      <c r="N224" s="43" cm="1">
        <f t="array" aca="1" ref="N224" ca="1">INDIRECT(ADDRESS(ROW(L223)-(ROW(M224)-8)/2,117+COLUMN(O223)-8,4,1,"Свод"),TRUE)</f>
        <v>0</v>
      </c>
      <c r="O224" s="43" cm="1">
        <f t="array" aca="1" ref="O224" ca="1">INDIRECT(ADDRESS(ROW(M223)-(ROW(N224)-8)/2,117+COLUMN(P223)-8,4,1,"Свод"),TRUE)</f>
        <v>0</v>
      </c>
      <c r="P224" s="43" cm="1">
        <f t="array" aca="1" ref="P224" ca="1">INDIRECT(ADDRESS(ROW(N223)-(ROW(O224)-8)/2,117+COLUMN(Q223)-8,4,1,"Свод"),TRUE)</f>
        <v>0</v>
      </c>
      <c r="Q224" s="43" cm="1">
        <f t="array" aca="1" ref="Q224" ca="1">INDIRECT(ADDRESS(ROW(O223)-(ROW(P224)-8)/2,117+COLUMN(R223)-8,4,1,"Свод"),TRUE)</f>
        <v>0</v>
      </c>
      <c r="R224" s="43" cm="1">
        <f t="array" aca="1" ref="R224" ca="1">INDIRECT(ADDRESS(ROW(P223)-(ROW(Q224)-8)/2,117+COLUMN(S223)-8,4,1,"Свод"),TRUE)</f>
        <v>0</v>
      </c>
      <c r="S224" s="43" cm="1">
        <f t="array" aca="1" ref="S224" ca="1">INDIRECT(ADDRESS(ROW(Q223)-(ROW(R224)-8)/2,117+COLUMN(T223)-8,4,1,"Свод"),TRUE)</f>
        <v>0</v>
      </c>
      <c r="T224" s="43" cm="1">
        <f t="array" aca="1" ref="T224" ca="1">INDIRECT(ADDRESS(ROW(R223)-(ROW(S224)-8)/2,117+COLUMN(U223)-8,4,1,"Свод"),TRUE)</f>
        <v>0</v>
      </c>
      <c r="U224" s="43" cm="1">
        <f t="array" aca="1" ref="U224" ca="1">INDIRECT(ADDRESS(ROW(S223)-(ROW(T224)-8)/2,117+COLUMN(V223)-8,4,1,"Свод"),TRUE)</f>
        <v>0</v>
      </c>
      <c r="V224" s="43" cm="1">
        <f t="array" aca="1" ref="V224" ca="1">INDIRECT(ADDRESS(ROW(T223)-(ROW(U224)-8)/2,117+COLUMN(W223)-8,4,1,"Свод"),TRUE)</f>
        <v>0</v>
      </c>
    </row>
    <row r="225" spans="1:22" x14ac:dyDescent="0.25">
      <c r="A225" s="14"/>
      <c r="B225" s="91" t="s">
        <v>20</v>
      </c>
      <c r="C225" s="91"/>
      <c r="D225" s="91"/>
      <c r="E225" s="15"/>
      <c r="F225">
        <f ca="1">SUM(H225:V225)</f>
        <v>0</v>
      </c>
      <c r="H225">
        <f ca="1">IFERROR(H224/$E224*1000,0)</f>
        <v>0</v>
      </c>
      <c r="I225">
        <f t="shared" ref="I225" ca="1" si="1502">IFERROR(I224/$E224*1000,0)</f>
        <v>0</v>
      </c>
      <c r="J225">
        <f t="shared" ref="J225" ca="1" si="1503">IFERROR(J224/$E224*1000,0)</f>
        <v>0</v>
      </c>
      <c r="K225">
        <f t="shared" ref="K225" ca="1" si="1504">IFERROR(K224/$E224*1000,0)</f>
        <v>0</v>
      </c>
      <c r="L225">
        <f t="shared" ref="L225" ca="1" si="1505">IFERROR(L224/$E224*1000,0)</f>
        <v>0</v>
      </c>
      <c r="M225">
        <f t="shared" ref="M225" ca="1" si="1506">IFERROR(M224/$E224*1000,0)</f>
        <v>0</v>
      </c>
      <c r="N225">
        <f t="shared" ref="N225" ca="1" si="1507">IFERROR(N224/$E224*1000,0)</f>
        <v>0</v>
      </c>
      <c r="O225">
        <f t="shared" ref="O225" ca="1" si="1508">IFERROR(O224/$E224*1000,0)</f>
        <v>0</v>
      </c>
      <c r="P225">
        <f t="shared" ref="P225" ca="1" si="1509">IFERROR(P224/$E224*1000,0)</f>
        <v>0</v>
      </c>
      <c r="Q225">
        <f t="shared" ref="Q225" ca="1" si="1510">IFERROR(Q224/$E224*1000,0)</f>
        <v>0</v>
      </c>
      <c r="R225">
        <f t="shared" ref="R225" ca="1" si="1511">IFERROR(R224/$E224*1000,0)</f>
        <v>0</v>
      </c>
      <c r="S225">
        <f t="shared" ref="S225" ca="1" si="1512">IFERROR(S224/$E224*1000,0)</f>
        <v>0</v>
      </c>
      <c r="T225">
        <f t="shared" ref="T225" ca="1" si="1513">IFERROR(T224/$E224*1000,0)</f>
        <v>0</v>
      </c>
      <c r="U225">
        <f t="shared" ref="U225" ca="1" si="1514">IFERROR(U224/$E224*1000,0)</f>
        <v>0</v>
      </c>
      <c r="V225">
        <f t="shared" ref="V225" ca="1" si="1515">IFERROR(V224/$E224*1000,0)</f>
        <v>0</v>
      </c>
    </row>
    <row r="226" spans="1:22" x14ac:dyDescent="0.25">
      <c r="A226" s="41" cm="1">
        <f t="array" aca="1" ref="A226" ca="1">INDIRECT(ADDRESS(ROW(A225)-(ROW(A226)-8)/2,1,4,1,"Свод"),TRUE)</f>
        <v>0</v>
      </c>
      <c r="B226" s="41" cm="1">
        <f t="array" aca="1" ref="B226" ca="1">INDIRECT(ADDRESS(ROW(B225)-(ROW(B226)-8)/2,2,4,1,"Свод"),TRUE)</f>
        <v>0</v>
      </c>
      <c r="C226" s="41" cm="1">
        <f t="array" aca="1" ref="C226" ca="1">INDIRECT(ADDRESS(ROW(C225)-(ROW(C226)-8)/2,3,4,1,"Свод"),TRUE)</f>
        <v>0</v>
      </c>
      <c r="D226" s="41" cm="1">
        <f t="array" aca="1" ref="D226" ca="1">INDIRECT(ADDRESS(ROW(D225)-(ROW(D226)-8)/2,4,4,1,"Свод"),TRUE)</f>
        <v>0</v>
      </c>
      <c r="E226" s="43" cm="1">
        <f t="array" aca="1" ref="E226" ca="1">INDIRECT(ADDRESS(ROW(E225)-(ROW(E226)-8)/2,117,4,1,"Свод"),TRUE)</f>
        <v>0</v>
      </c>
      <c r="F226" s="42">
        <f ca="1">IFERROR(G226/E226*1000,0)</f>
        <v>0</v>
      </c>
      <c r="G226" s="42">
        <f ca="1">SUM(H226:V226)</f>
        <v>0</v>
      </c>
      <c r="H226" s="43" cm="1">
        <f t="array" aca="1" ref="H226" ca="1">INDIRECT(ADDRESS(ROW(F225)-(ROW(G226)-8)/2,117+COLUMN(I225)-8,4,1,"Свод"),TRUE)</f>
        <v>0</v>
      </c>
      <c r="I226" s="43" cm="1">
        <f t="array" aca="1" ref="I226" ca="1">INDIRECT(ADDRESS(ROW(G225)-(ROW(H226)-8)/2,117+COLUMN(J225)-8,4,1,"Свод"),TRUE)</f>
        <v>0</v>
      </c>
      <c r="J226" s="43" cm="1">
        <f t="array" aca="1" ref="J226" ca="1">INDIRECT(ADDRESS(ROW(H225)-(ROW(I226)-8)/2,117+COLUMN(K225)-8,4,1,"Свод"),TRUE)</f>
        <v>0</v>
      </c>
      <c r="K226" s="43" cm="1">
        <f t="array" aca="1" ref="K226" ca="1">INDIRECT(ADDRESS(ROW(I225)-(ROW(J226)-8)/2,117+COLUMN(L225)-8,4,1,"Свод"),TRUE)</f>
        <v>0</v>
      </c>
      <c r="L226" s="43" cm="1">
        <f t="array" aca="1" ref="L226" ca="1">INDIRECT(ADDRESS(ROW(J225)-(ROW(K226)-8)/2,117+COLUMN(M225)-8,4,1,"Свод"),TRUE)</f>
        <v>0</v>
      </c>
      <c r="M226" s="43" cm="1">
        <f t="array" aca="1" ref="M226" ca="1">INDIRECT(ADDRESS(ROW(K225)-(ROW(L226)-8)/2,117+COLUMN(N225)-8,4,1,"Свод"),TRUE)</f>
        <v>0</v>
      </c>
      <c r="N226" s="43" cm="1">
        <f t="array" aca="1" ref="N226" ca="1">INDIRECT(ADDRESS(ROW(L225)-(ROW(M226)-8)/2,117+COLUMN(O225)-8,4,1,"Свод"),TRUE)</f>
        <v>0</v>
      </c>
      <c r="O226" s="43" cm="1">
        <f t="array" aca="1" ref="O226" ca="1">INDIRECT(ADDRESS(ROW(M225)-(ROW(N226)-8)/2,117+COLUMN(P225)-8,4,1,"Свод"),TRUE)</f>
        <v>0</v>
      </c>
      <c r="P226" s="43" cm="1">
        <f t="array" aca="1" ref="P226" ca="1">INDIRECT(ADDRESS(ROW(N225)-(ROW(O226)-8)/2,117+COLUMN(Q225)-8,4,1,"Свод"),TRUE)</f>
        <v>0</v>
      </c>
      <c r="Q226" s="43" cm="1">
        <f t="array" aca="1" ref="Q226" ca="1">INDIRECT(ADDRESS(ROW(O225)-(ROW(P226)-8)/2,117+COLUMN(R225)-8,4,1,"Свод"),TRUE)</f>
        <v>0</v>
      </c>
      <c r="R226" s="43" cm="1">
        <f t="array" aca="1" ref="R226" ca="1">INDIRECT(ADDRESS(ROW(P225)-(ROW(Q226)-8)/2,117+COLUMN(S225)-8,4,1,"Свод"),TRUE)</f>
        <v>0</v>
      </c>
      <c r="S226" s="43" cm="1">
        <f t="array" aca="1" ref="S226" ca="1">INDIRECT(ADDRESS(ROW(Q225)-(ROW(R226)-8)/2,117+COLUMN(T225)-8,4,1,"Свод"),TRUE)</f>
        <v>0</v>
      </c>
      <c r="T226" s="43" cm="1">
        <f t="array" aca="1" ref="T226" ca="1">INDIRECT(ADDRESS(ROW(R225)-(ROW(S226)-8)/2,117+COLUMN(U225)-8,4,1,"Свод"),TRUE)</f>
        <v>0</v>
      </c>
      <c r="U226" s="43" cm="1">
        <f t="array" aca="1" ref="U226" ca="1">INDIRECT(ADDRESS(ROW(S225)-(ROW(T226)-8)/2,117+COLUMN(V225)-8,4,1,"Свод"),TRUE)</f>
        <v>0</v>
      </c>
      <c r="V226" s="43" cm="1">
        <f t="array" aca="1" ref="V226" ca="1">INDIRECT(ADDRESS(ROW(T225)-(ROW(U226)-8)/2,117+COLUMN(W225)-8,4,1,"Свод"),TRUE)</f>
        <v>0</v>
      </c>
    </row>
    <row r="227" spans="1:22" x14ac:dyDescent="0.25">
      <c r="A227" s="14"/>
      <c r="B227" s="91" t="s">
        <v>20</v>
      </c>
      <c r="C227" s="91"/>
      <c r="D227" s="91"/>
      <c r="E227" s="15"/>
      <c r="F227">
        <f ca="1">SUM(H227:V227)</f>
        <v>0</v>
      </c>
      <c r="H227">
        <f ca="1">IFERROR(H226/$E226*1000,0)</f>
        <v>0</v>
      </c>
      <c r="I227">
        <f t="shared" ref="I227" ca="1" si="1516">IFERROR(I226/$E226*1000,0)</f>
        <v>0</v>
      </c>
      <c r="J227">
        <f t="shared" ref="J227" ca="1" si="1517">IFERROR(J226/$E226*1000,0)</f>
        <v>0</v>
      </c>
      <c r="K227">
        <f t="shared" ref="K227" ca="1" si="1518">IFERROR(K226/$E226*1000,0)</f>
        <v>0</v>
      </c>
      <c r="L227">
        <f t="shared" ref="L227" ca="1" si="1519">IFERROR(L226/$E226*1000,0)</f>
        <v>0</v>
      </c>
      <c r="M227">
        <f t="shared" ref="M227" ca="1" si="1520">IFERROR(M226/$E226*1000,0)</f>
        <v>0</v>
      </c>
      <c r="N227">
        <f t="shared" ref="N227" ca="1" si="1521">IFERROR(N226/$E226*1000,0)</f>
        <v>0</v>
      </c>
      <c r="O227">
        <f t="shared" ref="O227" ca="1" si="1522">IFERROR(O226/$E226*1000,0)</f>
        <v>0</v>
      </c>
      <c r="P227">
        <f t="shared" ref="P227" ca="1" si="1523">IFERROR(P226/$E226*1000,0)</f>
        <v>0</v>
      </c>
      <c r="Q227">
        <f t="shared" ref="Q227" ca="1" si="1524">IFERROR(Q226/$E226*1000,0)</f>
        <v>0</v>
      </c>
      <c r="R227">
        <f t="shared" ref="R227" ca="1" si="1525">IFERROR(R226/$E226*1000,0)</f>
        <v>0</v>
      </c>
      <c r="S227">
        <f t="shared" ref="S227" ca="1" si="1526">IFERROR(S226/$E226*1000,0)</f>
        <v>0</v>
      </c>
      <c r="T227">
        <f t="shared" ref="T227" ca="1" si="1527">IFERROR(T226/$E226*1000,0)</f>
        <v>0</v>
      </c>
      <c r="U227">
        <f t="shared" ref="U227" ca="1" si="1528">IFERROR(U226/$E226*1000,0)</f>
        <v>0</v>
      </c>
      <c r="V227">
        <f t="shared" ref="V227" ca="1" si="1529">IFERROR(V226/$E226*1000,0)</f>
        <v>0</v>
      </c>
    </row>
    <row r="228" spans="1:22" x14ac:dyDescent="0.25">
      <c r="A228" s="41" cm="1">
        <f t="array" aca="1" ref="A228" ca="1">INDIRECT(ADDRESS(ROW(A227)-(ROW(A228)-8)/2,1,4,1,"Свод"),TRUE)</f>
        <v>0</v>
      </c>
      <c r="B228" s="41" cm="1">
        <f t="array" aca="1" ref="B228" ca="1">INDIRECT(ADDRESS(ROW(B227)-(ROW(B228)-8)/2,2,4,1,"Свод"),TRUE)</f>
        <v>0</v>
      </c>
      <c r="C228" s="41" cm="1">
        <f t="array" aca="1" ref="C228" ca="1">INDIRECT(ADDRESS(ROW(C227)-(ROW(C228)-8)/2,3,4,1,"Свод"),TRUE)</f>
        <v>0</v>
      </c>
      <c r="D228" s="41" cm="1">
        <f t="array" aca="1" ref="D228" ca="1">INDIRECT(ADDRESS(ROW(D227)-(ROW(D228)-8)/2,4,4,1,"Свод"),TRUE)</f>
        <v>0</v>
      </c>
      <c r="E228" s="43" cm="1">
        <f t="array" aca="1" ref="E228" ca="1">INDIRECT(ADDRESS(ROW(E227)-(ROW(E228)-8)/2,117,4,1,"Свод"),TRUE)</f>
        <v>0</v>
      </c>
      <c r="F228" s="42">
        <f ca="1">IFERROR(G228/E228*1000,0)</f>
        <v>0</v>
      </c>
      <c r="G228" s="42">
        <f ca="1">SUM(H228:V228)</f>
        <v>0</v>
      </c>
      <c r="H228" s="43" cm="1">
        <f t="array" aca="1" ref="H228" ca="1">INDIRECT(ADDRESS(ROW(F227)-(ROW(G228)-8)/2,117+COLUMN(I227)-8,4,1,"Свод"),TRUE)</f>
        <v>0</v>
      </c>
      <c r="I228" s="43" cm="1">
        <f t="array" aca="1" ref="I228" ca="1">INDIRECT(ADDRESS(ROW(G227)-(ROW(H228)-8)/2,117+COLUMN(J227)-8,4,1,"Свод"),TRUE)</f>
        <v>0</v>
      </c>
      <c r="J228" s="43" cm="1">
        <f t="array" aca="1" ref="J228" ca="1">INDIRECT(ADDRESS(ROW(H227)-(ROW(I228)-8)/2,117+COLUMN(K227)-8,4,1,"Свод"),TRUE)</f>
        <v>0</v>
      </c>
      <c r="K228" s="43" cm="1">
        <f t="array" aca="1" ref="K228" ca="1">INDIRECT(ADDRESS(ROW(I227)-(ROW(J228)-8)/2,117+COLUMN(L227)-8,4,1,"Свод"),TRUE)</f>
        <v>0</v>
      </c>
      <c r="L228" s="43" cm="1">
        <f t="array" aca="1" ref="L228" ca="1">INDIRECT(ADDRESS(ROW(J227)-(ROW(K228)-8)/2,117+COLUMN(M227)-8,4,1,"Свод"),TRUE)</f>
        <v>0</v>
      </c>
      <c r="M228" s="43" cm="1">
        <f t="array" aca="1" ref="M228" ca="1">INDIRECT(ADDRESS(ROW(K227)-(ROW(L228)-8)/2,117+COLUMN(N227)-8,4,1,"Свод"),TRUE)</f>
        <v>0</v>
      </c>
      <c r="N228" s="43" cm="1">
        <f t="array" aca="1" ref="N228" ca="1">INDIRECT(ADDRESS(ROW(L227)-(ROW(M228)-8)/2,117+COLUMN(O227)-8,4,1,"Свод"),TRUE)</f>
        <v>0</v>
      </c>
      <c r="O228" s="43" cm="1">
        <f t="array" aca="1" ref="O228" ca="1">INDIRECT(ADDRESS(ROW(M227)-(ROW(N228)-8)/2,117+COLUMN(P227)-8,4,1,"Свод"),TRUE)</f>
        <v>0</v>
      </c>
      <c r="P228" s="43" cm="1">
        <f t="array" aca="1" ref="P228" ca="1">INDIRECT(ADDRESS(ROW(N227)-(ROW(O228)-8)/2,117+COLUMN(Q227)-8,4,1,"Свод"),TRUE)</f>
        <v>0</v>
      </c>
      <c r="Q228" s="43" cm="1">
        <f t="array" aca="1" ref="Q228" ca="1">INDIRECT(ADDRESS(ROW(O227)-(ROW(P228)-8)/2,117+COLUMN(R227)-8,4,1,"Свод"),TRUE)</f>
        <v>0</v>
      </c>
      <c r="R228" s="43" cm="1">
        <f t="array" aca="1" ref="R228" ca="1">INDIRECT(ADDRESS(ROW(P227)-(ROW(Q228)-8)/2,117+COLUMN(S227)-8,4,1,"Свод"),TRUE)</f>
        <v>0</v>
      </c>
      <c r="S228" s="43" cm="1">
        <f t="array" aca="1" ref="S228" ca="1">INDIRECT(ADDRESS(ROW(Q227)-(ROW(R228)-8)/2,117+COLUMN(T227)-8,4,1,"Свод"),TRUE)</f>
        <v>0</v>
      </c>
      <c r="T228" s="43" cm="1">
        <f t="array" aca="1" ref="T228" ca="1">INDIRECT(ADDRESS(ROW(R227)-(ROW(S228)-8)/2,117+COLUMN(U227)-8,4,1,"Свод"),TRUE)</f>
        <v>0</v>
      </c>
      <c r="U228" s="43" cm="1">
        <f t="array" aca="1" ref="U228" ca="1">INDIRECT(ADDRESS(ROW(S227)-(ROW(T228)-8)/2,117+COLUMN(V227)-8,4,1,"Свод"),TRUE)</f>
        <v>0</v>
      </c>
      <c r="V228" s="43" cm="1">
        <f t="array" aca="1" ref="V228" ca="1">INDIRECT(ADDRESS(ROW(T227)-(ROW(U228)-8)/2,117+COLUMN(W227)-8,4,1,"Свод"),TRUE)</f>
        <v>0</v>
      </c>
    </row>
    <row r="229" spans="1:22" x14ac:dyDescent="0.25">
      <c r="A229" s="14"/>
      <c r="B229" s="91" t="s">
        <v>20</v>
      </c>
      <c r="C229" s="91"/>
      <c r="D229" s="91"/>
      <c r="E229" s="15"/>
      <c r="F229">
        <f ca="1">SUM(H229:V229)</f>
        <v>0</v>
      </c>
      <c r="H229">
        <f ca="1">IFERROR(H228/$E228*1000,0)</f>
        <v>0</v>
      </c>
      <c r="I229">
        <f t="shared" ref="I229" ca="1" si="1530">IFERROR(I228/$E228*1000,0)</f>
        <v>0</v>
      </c>
      <c r="J229">
        <f t="shared" ref="J229" ca="1" si="1531">IFERROR(J228/$E228*1000,0)</f>
        <v>0</v>
      </c>
      <c r="K229">
        <f t="shared" ref="K229" ca="1" si="1532">IFERROR(K228/$E228*1000,0)</f>
        <v>0</v>
      </c>
      <c r="L229">
        <f t="shared" ref="L229" ca="1" si="1533">IFERROR(L228/$E228*1000,0)</f>
        <v>0</v>
      </c>
      <c r="M229">
        <f t="shared" ref="M229" ca="1" si="1534">IFERROR(M228/$E228*1000,0)</f>
        <v>0</v>
      </c>
      <c r="N229">
        <f t="shared" ref="N229" ca="1" si="1535">IFERROR(N228/$E228*1000,0)</f>
        <v>0</v>
      </c>
      <c r="O229">
        <f t="shared" ref="O229" ca="1" si="1536">IFERROR(O228/$E228*1000,0)</f>
        <v>0</v>
      </c>
      <c r="P229">
        <f t="shared" ref="P229" ca="1" si="1537">IFERROR(P228/$E228*1000,0)</f>
        <v>0</v>
      </c>
      <c r="Q229">
        <f t="shared" ref="Q229" ca="1" si="1538">IFERROR(Q228/$E228*1000,0)</f>
        <v>0</v>
      </c>
      <c r="R229">
        <f t="shared" ref="R229" ca="1" si="1539">IFERROR(R228/$E228*1000,0)</f>
        <v>0</v>
      </c>
      <c r="S229">
        <f t="shared" ref="S229" ca="1" si="1540">IFERROR(S228/$E228*1000,0)</f>
        <v>0</v>
      </c>
      <c r="T229">
        <f t="shared" ref="T229" ca="1" si="1541">IFERROR(T228/$E228*1000,0)</f>
        <v>0</v>
      </c>
      <c r="U229">
        <f t="shared" ref="U229" ca="1" si="1542">IFERROR(U228/$E228*1000,0)</f>
        <v>0</v>
      </c>
      <c r="V229">
        <f t="shared" ref="V229" ca="1" si="1543">IFERROR(V228/$E228*1000,0)</f>
        <v>0</v>
      </c>
    </row>
    <row r="230" spans="1:22" x14ac:dyDescent="0.25">
      <c r="A230" s="41" cm="1">
        <f t="array" aca="1" ref="A230" ca="1">INDIRECT(ADDRESS(ROW(A229)-(ROW(A230)-8)/2,1,4,1,"Свод"),TRUE)</f>
        <v>0</v>
      </c>
      <c r="B230" s="41" cm="1">
        <f t="array" aca="1" ref="B230" ca="1">INDIRECT(ADDRESS(ROW(B229)-(ROW(B230)-8)/2,2,4,1,"Свод"),TRUE)</f>
        <v>0</v>
      </c>
      <c r="C230" s="41" cm="1">
        <f t="array" aca="1" ref="C230" ca="1">INDIRECT(ADDRESS(ROW(C229)-(ROW(C230)-8)/2,3,4,1,"Свод"),TRUE)</f>
        <v>0</v>
      </c>
      <c r="D230" s="41" cm="1">
        <f t="array" aca="1" ref="D230" ca="1">INDIRECT(ADDRESS(ROW(D229)-(ROW(D230)-8)/2,4,4,1,"Свод"),TRUE)</f>
        <v>0</v>
      </c>
      <c r="E230" s="43" cm="1">
        <f t="array" aca="1" ref="E230" ca="1">INDIRECT(ADDRESS(ROW(E229)-(ROW(E230)-8)/2,117,4,1,"Свод"),TRUE)</f>
        <v>0</v>
      </c>
      <c r="F230" s="42">
        <f ca="1">IFERROR(G230/E230*1000,0)</f>
        <v>0</v>
      </c>
      <c r="G230" s="42">
        <f ca="1">SUM(H230:V230)</f>
        <v>0</v>
      </c>
      <c r="H230" s="43" cm="1">
        <f t="array" aca="1" ref="H230" ca="1">INDIRECT(ADDRESS(ROW(F229)-(ROW(G230)-8)/2,117+COLUMN(I229)-8,4,1,"Свод"),TRUE)</f>
        <v>0</v>
      </c>
      <c r="I230" s="43" cm="1">
        <f t="array" aca="1" ref="I230" ca="1">INDIRECT(ADDRESS(ROW(G229)-(ROW(H230)-8)/2,117+COLUMN(J229)-8,4,1,"Свод"),TRUE)</f>
        <v>0</v>
      </c>
      <c r="J230" s="43" cm="1">
        <f t="array" aca="1" ref="J230" ca="1">INDIRECT(ADDRESS(ROW(H229)-(ROW(I230)-8)/2,117+COLUMN(K229)-8,4,1,"Свод"),TRUE)</f>
        <v>0</v>
      </c>
      <c r="K230" s="43" cm="1">
        <f t="array" aca="1" ref="K230" ca="1">INDIRECT(ADDRESS(ROW(I229)-(ROW(J230)-8)/2,117+COLUMN(L229)-8,4,1,"Свод"),TRUE)</f>
        <v>0</v>
      </c>
      <c r="L230" s="43" cm="1">
        <f t="array" aca="1" ref="L230" ca="1">INDIRECT(ADDRESS(ROW(J229)-(ROW(K230)-8)/2,117+COLUMN(M229)-8,4,1,"Свод"),TRUE)</f>
        <v>0</v>
      </c>
      <c r="M230" s="43" cm="1">
        <f t="array" aca="1" ref="M230" ca="1">INDIRECT(ADDRESS(ROW(K229)-(ROW(L230)-8)/2,117+COLUMN(N229)-8,4,1,"Свод"),TRUE)</f>
        <v>0</v>
      </c>
      <c r="N230" s="43" cm="1">
        <f t="array" aca="1" ref="N230" ca="1">INDIRECT(ADDRESS(ROW(L229)-(ROW(M230)-8)/2,117+COLUMN(O229)-8,4,1,"Свод"),TRUE)</f>
        <v>0</v>
      </c>
      <c r="O230" s="43" cm="1">
        <f t="array" aca="1" ref="O230" ca="1">INDIRECT(ADDRESS(ROW(M229)-(ROW(N230)-8)/2,117+COLUMN(P229)-8,4,1,"Свод"),TRUE)</f>
        <v>0</v>
      </c>
      <c r="P230" s="43" cm="1">
        <f t="array" aca="1" ref="P230" ca="1">INDIRECT(ADDRESS(ROW(N229)-(ROW(O230)-8)/2,117+COLUMN(Q229)-8,4,1,"Свод"),TRUE)</f>
        <v>0</v>
      </c>
      <c r="Q230" s="43" cm="1">
        <f t="array" aca="1" ref="Q230" ca="1">INDIRECT(ADDRESS(ROW(O229)-(ROW(P230)-8)/2,117+COLUMN(R229)-8,4,1,"Свод"),TRUE)</f>
        <v>0</v>
      </c>
      <c r="R230" s="43" cm="1">
        <f t="array" aca="1" ref="R230" ca="1">INDIRECT(ADDRESS(ROW(P229)-(ROW(Q230)-8)/2,117+COLUMN(S229)-8,4,1,"Свод"),TRUE)</f>
        <v>0</v>
      </c>
      <c r="S230" s="43" cm="1">
        <f t="array" aca="1" ref="S230" ca="1">INDIRECT(ADDRESS(ROW(Q229)-(ROW(R230)-8)/2,117+COLUMN(T229)-8,4,1,"Свод"),TRUE)</f>
        <v>0</v>
      </c>
      <c r="T230" s="43" cm="1">
        <f t="array" aca="1" ref="T230" ca="1">INDIRECT(ADDRESS(ROW(R229)-(ROW(S230)-8)/2,117+COLUMN(U229)-8,4,1,"Свод"),TRUE)</f>
        <v>0</v>
      </c>
      <c r="U230" s="43" cm="1">
        <f t="array" aca="1" ref="U230" ca="1">INDIRECT(ADDRESS(ROW(S229)-(ROW(T230)-8)/2,117+COLUMN(V229)-8,4,1,"Свод"),TRUE)</f>
        <v>0</v>
      </c>
      <c r="V230" s="43" cm="1">
        <f t="array" aca="1" ref="V230" ca="1">INDIRECT(ADDRESS(ROW(T229)-(ROW(U230)-8)/2,117+COLUMN(W229)-8,4,1,"Свод"),TRUE)</f>
        <v>0</v>
      </c>
    </row>
    <row r="231" spans="1:22" x14ac:dyDescent="0.25">
      <c r="A231" s="14"/>
      <c r="B231" s="91" t="s">
        <v>20</v>
      </c>
      <c r="C231" s="91"/>
      <c r="D231" s="91"/>
      <c r="E231" s="15"/>
      <c r="F231">
        <f ca="1">SUM(H231:V231)</f>
        <v>0</v>
      </c>
      <c r="H231">
        <f ca="1">IFERROR(H230/$E230*1000,0)</f>
        <v>0</v>
      </c>
      <c r="I231">
        <f t="shared" ref="I231" ca="1" si="1544">IFERROR(I230/$E230*1000,0)</f>
        <v>0</v>
      </c>
      <c r="J231">
        <f t="shared" ref="J231" ca="1" si="1545">IFERROR(J230/$E230*1000,0)</f>
        <v>0</v>
      </c>
      <c r="K231">
        <f t="shared" ref="K231" ca="1" si="1546">IFERROR(K230/$E230*1000,0)</f>
        <v>0</v>
      </c>
      <c r="L231">
        <f t="shared" ref="L231" ca="1" si="1547">IFERROR(L230/$E230*1000,0)</f>
        <v>0</v>
      </c>
      <c r="M231">
        <f t="shared" ref="M231" ca="1" si="1548">IFERROR(M230/$E230*1000,0)</f>
        <v>0</v>
      </c>
      <c r="N231">
        <f t="shared" ref="N231" ca="1" si="1549">IFERROR(N230/$E230*1000,0)</f>
        <v>0</v>
      </c>
      <c r="O231">
        <f t="shared" ref="O231" ca="1" si="1550">IFERROR(O230/$E230*1000,0)</f>
        <v>0</v>
      </c>
      <c r="P231">
        <f t="shared" ref="P231" ca="1" si="1551">IFERROR(P230/$E230*1000,0)</f>
        <v>0</v>
      </c>
      <c r="Q231">
        <f t="shared" ref="Q231" ca="1" si="1552">IFERROR(Q230/$E230*1000,0)</f>
        <v>0</v>
      </c>
      <c r="R231">
        <f t="shared" ref="R231" ca="1" si="1553">IFERROR(R230/$E230*1000,0)</f>
        <v>0</v>
      </c>
      <c r="S231">
        <f t="shared" ref="S231" ca="1" si="1554">IFERROR(S230/$E230*1000,0)</f>
        <v>0</v>
      </c>
      <c r="T231">
        <f t="shared" ref="T231" ca="1" si="1555">IFERROR(T230/$E230*1000,0)</f>
        <v>0</v>
      </c>
      <c r="U231">
        <f t="shared" ref="U231" ca="1" si="1556">IFERROR(U230/$E230*1000,0)</f>
        <v>0</v>
      </c>
      <c r="V231">
        <f t="shared" ref="V231" ca="1" si="1557">IFERROR(V230/$E230*1000,0)</f>
        <v>0</v>
      </c>
    </row>
    <row r="232" spans="1:22" x14ac:dyDescent="0.25">
      <c r="A232" s="41" cm="1">
        <f t="array" aca="1" ref="A232" ca="1">INDIRECT(ADDRESS(ROW(A231)-(ROW(A232)-8)/2,1,4,1,"Свод"),TRUE)</f>
        <v>0</v>
      </c>
      <c r="B232" s="41" cm="1">
        <f t="array" aca="1" ref="B232" ca="1">INDIRECT(ADDRESS(ROW(B231)-(ROW(B232)-8)/2,2,4,1,"Свод"),TRUE)</f>
        <v>0</v>
      </c>
      <c r="C232" s="41" cm="1">
        <f t="array" aca="1" ref="C232" ca="1">INDIRECT(ADDRESS(ROW(C231)-(ROW(C232)-8)/2,3,4,1,"Свод"),TRUE)</f>
        <v>0</v>
      </c>
      <c r="D232" s="41" cm="1">
        <f t="array" aca="1" ref="D232" ca="1">INDIRECT(ADDRESS(ROW(D231)-(ROW(D232)-8)/2,4,4,1,"Свод"),TRUE)</f>
        <v>0</v>
      </c>
      <c r="E232" s="43" cm="1">
        <f t="array" aca="1" ref="E232" ca="1">INDIRECT(ADDRESS(ROW(E231)-(ROW(E232)-8)/2,117,4,1,"Свод"),TRUE)</f>
        <v>0</v>
      </c>
      <c r="F232" s="42">
        <f ca="1">IFERROR(G232/E232*1000,0)</f>
        <v>0</v>
      </c>
      <c r="G232" s="42">
        <f ca="1">SUM(H232:V232)</f>
        <v>0</v>
      </c>
      <c r="H232" s="43" cm="1">
        <f t="array" aca="1" ref="H232" ca="1">INDIRECT(ADDRESS(ROW(F231)-(ROW(G232)-8)/2,117+COLUMN(I231)-8,4,1,"Свод"),TRUE)</f>
        <v>0</v>
      </c>
      <c r="I232" s="43" cm="1">
        <f t="array" aca="1" ref="I232" ca="1">INDIRECT(ADDRESS(ROW(G231)-(ROW(H232)-8)/2,117+COLUMN(J231)-8,4,1,"Свод"),TRUE)</f>
        <v>0</v>
      </c>
      <c r="J232" s="43" cm="1">
        <f t="array" aca="1" ref="J232" ca="1">INDIRECT(ADDRESS(ROW(H231)-(ROW(I232)-8)/2,117+COLUMN(K231)-8,4,1,"Свод"),TRUE)</f>
        <v>0</v>
      </c>
      <c r="K232" s="43" cm="1">
        <f t="array" aca="1" ref="K232" ca="1">INDIRECT(ADDRESS(ROW(I231)-(ROW(J232)-8)/2,117+COLUMN(L231)-8,4,1,"Свод"),TRUE)</f>
        <v>0</v>
      </c>
      <c r="L232" s="43" cm="1">
        <f t="array" aca="1" ref="L232" ca="1">INDIRECT(ADDRESS(ROW(J231)-(ROW(K232)-8)/2,117+COLUMN(M231)-8,4,1,"Свод"),TRUE)</f>
        <v>0</v>
      </c>
      <c r="M232" s="43" cm="1">
        <f t="array" aca="1" ref="M232" ca="1">INDIRECT(ADDRESS(ROW(K231)-(ROW(L232)-8)/2,117+COLUMN(N231)-8,4,1,"Свод"),TRUE)</f>
        <v>0</v>
      </c>
      <c r="N232" s="43" cm="1">
        <f t="array" aca="1" ref="N232" ca="1">INDIRECT(ADDRESS(ROW(L231)-(ROW(M232)-8)/2,117+COLUMN(O231)-8,4,1,"Свод"),TRUE)</f>
        <v>0</v>
      </c>
      <c r="O232" s="43" cm="1">
        <f t="array" aca="1" ref="O232" ca="1">INDIRECT(ADDRESS(ROW(M231)-(ROW(N232)-8)/2,117+COLUMN(P231)-8,4,1,"Свод"),TRUE)</f>
        <v>0</v>
      </c>
      <c r="P232" s="43" cm="1">
        <f t="array" aca="1" ref="P232" ca="1">INDIRECT(ADDRESS(ROW(N231)-(ROW(O232)-8)/2,117+COLUMN(Q231)-8,4,1,"Свод"),TRUE)</f>
        <v>0</v>
      </c>
      <c r="Q232" s="43" cm="1">
        <f t="array" aca="1" ref="Q232" ca="1">INDIRECT(ADDRESS(ROW(O231)-(ROW(P232)-8)/2,117+COLUMN(R231)-8,4,1,"Свод"),TRUE)</f>
        <v>0</v>
      </c>
      <c r="R232" s="43" cm="1">
        <f t="array" aca="1" ref="R232" ca="1">INDIRECT(ADDRESS(ROW(P231)-(ROW(Q232)-8)/2,117+COLUMN(S231)-8,4,1,"Свод"),TRUE)</f>
        <v>0</v>
      </c>
      <c r="S232" s="43" cm="1">
        <f t="array" aca="1" ref="S232" ca="1">INDIRECT(ADDRESS(ROW(Q231)-(ROW(R232)-8)/2,117+COLUMN(T231)-8,4,1,"Свод"),TRUE)</f>
        <v>0</v>
      </c>
      <c r="T232" s="43" cm="1">
        <f t="array" aca="1" ref="T232" ca="1">INDIRECT(ADDRESS(ROW(R231)-(ROW(S232)-8)/2,117+COLUMN(U231)-8,4,1,"Свод"),TRUE)</f>
        <v>0</v>
      </c>
      <c r="U232" s="43" cm="1">
        <f t="array" aca="1" ref="U232" ca="1">INDIRECT(ADDRESS(ROW(S231)-(ROW(T232)-8)/2,117+COLUMN(V231)-8,4,1,"Свод"),TRUE)</f>
        <v>0</v>
      </c>
      <c r="V232" s="43" cm="1">
        <f t="array" aca="1" ref="V232" ca="1">INDIRECT(ADDRESS(ROW(T231)-(ROW(U232)-8)/2,117+COLUMN(W231)-8,4,1,"Свод"),TRUE)</f>
        <v>0</v>
      </c>
    </row>
    <row r="233" spans="1:22" x14ac:dyDescent="0.25">
      <c r="A233" s="14"/>
      <c r="B233" s="91" t="s">
        <v>20</v>
      </c>
      <c r="C233" s="91"/>
      <c r="D233" s="91"/>
      <c r="E233" s="15"/>
      <c r="F233">
        <f ca="1">SUM(H233:V233)</f>
        <v>0</v>
      </c>
      <c r="H233">
        <f ca="1">IFERROR(H232/$E232*1000,0)</f>
        <v>0</v>
      </c>
      <c r="I233">
        <f t="shared" ref="I233" ca="1" si="1558">IFERROR(I232/$E232*1000,0)</f>
        <v>0</v>
      </c>
      <c r="J233">
        <f t="shared" ref="J233" ca="1" si="1559">IFERROR(J232/$E232*1000,0)</f>
        <v>0</v>
      </c>
      <c r="K233">
        <f t="shared" ref="K233" ca="1" si="1560">IFERROR(K232/$E232*1000,0)</f>
        <v>0</v>
      </c>
      <c r="L233">
        <f t="shared" ref="L233" ca="1" si="1561">IFERROR(L232/$E232*1000,0)</f>
        <v>0</v>
      </c>
      <c r="M233">
        <f t="shared" ref="M233" ca="1" si="1562">IFERROR(M232/$E232*1000,0)</f>
        <v>0</v>
      </c>
      <c r="N233">
        <f t="shared" ref="N233" ca="1" si="1563">IFERROR(N232/$E232*1000,0)</f>
        <v>0</v>
      </c>
      <c r="O233">
        <f t="shared" ref="O233" ca="1" si="1564">IFERROR(O232/$E232*1000,0)</f>
        <v>0</v>
      </c>
      <c r="P233">
        <f t="shared" ref="P233" ca="1" si="1565">IFERROR(P232/$E232*1000,0)</f>
        <v>0</v>
      </c>
      <c r="Q233">
        <f t="shared" ref="Q233" ca="1" si="1566">IFERROR(Q232/$E232*1000,0)</f>
        <v>0</v>
      </c>
      <c r="R233">
        <f t="shared" ref="R233" ca="1" si="1567">IFERROR(R232/$E232*1000,0)</f>
        <v>0</v>
      </c>
      <c r="S233">
        <f t="shared" ref="S233" ca="1" si="1568">IFERROR(S232/$E232*1000,0)</f>
        <v>0</v>
      </c>
      <c r="T233">
        <f t="shared" ref="T233" ca="1" si="1569">IFERROR(T232/$E232*1000,0)</f>
        <v>0</v>
      </c>
      <c r="U233">
        <f t="shared" ref="U233" ca="1" si="1570">IFERROR(U232/$E232*1000,0)</f>
        <v>0</v>
      </c>
      <c r="V233">
        <f t="shared" ref="V233" ca="1" si="1571">IFERROR(V232/$E232*1000,0)</f>
        <v>0</v>
      </c>
    </row>
    <row r="234" spans="1:22" x14ac:dyDescent="0.25">
      <c r="A234" s="41" cm="1">
        <f t="array" aca="1" ref="A234" ca="1">INDIRECT(ADDRESS(ROW(A233)-(ROW(A234)-8)/2,1,4,1,"Свод"),TRUE)</f>
        <v>0</v>
      </c>
      <c r="B234" s="41" cm="1">
        <f t="array" aca="1" ref="B234" ca="1">INDIRECT(ADDRESS(ROW(B233)-(ROW(B234)-8)/2,2,4,1,"Свод"),TRUE)</f>
        <v>0</v>
      </c>
      <c r="C234" s="41" cm="1">
        <f t="array" aca="1" ref="C234" ca="1">INDIRECT(ADDRESS(ROW(C233)-(ROW(C234)-8)/2,3,4,1,"Свод"),TRUE)</f>
        <v>0</v>
      </c>
      <c r="D234" s="41" cm="1">
        <f t="array" aca="1" ref="D234" ca="1">INDIRECT(ADDRESS(ROW(D233)-(ROW(D234)-8)/2,4,4,1,"Свод"),TRUE)</f>
        <v>0</v>
      </c>
      <c r="E234" s="43" cm="1">
        <f t="array" aca="1" ref="E234" ca="1">INDIRECT(ADDRESS(ROW(E233)-(ROW(E234)-8)/2,117,4,1,"Свод"),TRUE)</f>
        <v>0</v>
      </c>
      <c r="F234" s="42">
        <f ca="1">IFERROR(G234/E234*1000,0)</f>
        <v>0</v>
      </c>
      <c r="G234" s="42">
        <f ca="1">SUM(H234:V234)</f>
        <v>0</v>
      </c>
      <c r="H234" s="43" cm="1">
        <f t="array" aca="1" ref="H234" ca="1">INDIRECT(ADDRESS(ROW(F233)-(ROW(G234)-8)/2,117+COLUMN(I233)-8,4,1,"Свод"),TRUE)</f>
        <v>0</v>
      </c>
      <c r="I234" s="43" cm="1">
        <f t="array" aca="1" ref="I234" ca="1">INDIRECT(ADDRESS(ROW(G233)-(ROW(H234)-8)/2,117+COLUMN(J233)-8,4,1,"Свод"),TRUE)</f>
        <v>0</v>
      </c>
      <c r="J234" s="43" cm="1">
        <f t="array" aca="1" ref="J234" ca="1">INDIRECT(ADDRESS(ROW(H233)-(ROW(I234)-8)/2,117+COLUMN(K233)-8,4,1,"Свод"),TRUE)</f>
        <v>0</v>
      </c>
      <c r="K234" s="43" cm="1">
        <f t="array" aca="1" ref="K234" ca="1">INDIRECT(ADDRESS(ROW(I233)-(ROW(J234)-8)/2,117+COLUMN(L233)-8,4,1,"Свод"),TRUE)</f>
        <v>0</v>
      </c>
      <c r="L234" s="43" cm="1">
        <f t="array" aca="1" ref="L234" ca="1">INDIRECT(ADDRESS(ROW(J233)-(ROW(K234)-8)/2,117+COLUMN(M233)-8,4,1,"Свод"),TRUE)</f>
        <v>0</v>
      </c>
      <c r="M234" s="43" cm="1">
        <f t="array" aca="1" ref="M234" ca="1">INDIRECT(ADDRESS(ROW(K233)-(ROW(L234)-8)/2,117+COLUMN(N233)-8,4,1,"Свод"),TRUE)</f>
        <v>0</v>
      </c>
      <c r="N234" s="43" cm="1">
        <f t="array" aca="1" ref="N234" ca="1">INDIRECT(ADDRESS(ROW(L233)-(ROW(M234)-8)/2,117+COLUMN(O233)-8,4,1,"Свод"),TRUE)</f>
        <v>0</v>
      </c>
      <c r="O234" s="43" cm="1">
        <f t="array" aca="1" ref="O234" ca="1">INDIRECT(ADDRESS(ROW(M233)-(ROW(N234)-8)/2,117+COLUMN(P233)-8,4,1,"Свод"),TRUE)</f>
        <v>0</v>
      </c>
      <c r="P234" s="43" cm="1">
        <f t="array" aca="1" ref="P234" ca="1">INDIRECT(ADDRESS(ROW(N233)-(ROW(O234)-8)/2,117+COLUMN(Q233)-8,4,1,"Свод"),TRUE)</f>
        <v>0</v>
      </c>
      <c r="Q234" s="43" cm="1">
        <f t="array" aca="1" ref="Q234" ca="1">INDIRECT(ADDRESS(ROW(O233)-(ROW(P234)-8)/2,117+COLUMN(R233)-8,4,1,"Свод"),TRUE)</f>
        <v>0</v>
      </c>
      <c r="R234" s="43" cm="1">
        <f t="array" aca="1" ref="R234" ca="1">INDIRECT(ADDRESS(ROW(P233)-(ROW(Q234)-8)/2,117+COLUMN(S233)-8,4,1,"Свод"),TRUE)</f>
        <v>0</v>
      </c>
      <c r="S234" s="43" cm="1">
        <f t="array" aca="1" ref="S234" ca="1">INDIRECT(ADDRESS(ROW(Q233)-(ROW(R234)-8)/2,117+COLUMN(T233)-8,4,1,"Свод"),TRUE)</f>
        <v>0</v>
      </c>
      <c r="T234" s="43" cm="1">
        <f t="array" aca="1" ref="T234" ca="1">INDIRECT(ADDRESS(ROW(R233)-(ROW(S234)-8)/2,117+COLUMN(U233)-8,4,1,"Свод"),TRUE)</f>
        <v>0</v>
      </c>
      <c r="U234" s="43" cm="1">
        <f t="array" aca="1" ref="U234" ca="1">INDIRECT(ADDRESS(ROW(S233)-(ROW(T234)-8)/2,117+COLUMN(V233)-8,4,1,"Свод"),TRUE)</f>
        <v>0</v>
      </c>
      <c r="V234" s="43" cm="1">
        <f t="array" aca="1" ref="V234" ca="1">INDIRECT(ADDRESS(ROW(T233)-(ROW(U234)-8)/2,117+COLUMN(W233)-8,4,1,"Свод"),TRUE)</f>
        <v>0</v>
      </c>
    </row>
    <row r="235" spans="1:22" x14ac:dyDescent="0.25">
      <c r="A235" s="14"/>
      <c r="B235" s="91" t="s">
        <v>20</v>
      </c>
      <c r="C235" s="91"/>
      <c r="D235" s="91"/>
      <c r="E235" s="15"/>
      <c r="F235">
        <f ca="1">SUM(H235:V235)</f>
        <v>0</v>
      </c>
      <c r="H235">
        <f ca="1">IFERROR(H234/$E234*1000,0)</f>
        <v>0</v>
      </c>
      <c r="I235">
        <f t="shared" ref="I235" ca="1" si="1572">IFERROR(I234/$E234*1000,0)</f>
        <v>0</v>
      </c>
      <c r="J235">
        <f t="shared" ref="J235" ca="1" si="1573">IFERROR(J234/$E234*1000,0)</f>
        <v>0</v>
      </c>
      <c r="K235">
        <f t="shared" ref="K235" ca="1" si="1574">IFERROR(K234/$E234*1000,0)</f>
        <v>0</v>
      </c>
      <c r="L235">
        <f t="shared" ref="L235" ca="1" si="1575">IFERROR(L234/$E234*1000,0)</f>
        <v>0</v>
      </c>
      <c r="M235">
        <f t="shared" ref="M235" ca="1" si="1576">IFERROR(M234/$E234*1000,0)</f>
        <v>0</v>
      </c>
      <c r="N235">
        <f t="shared" ref="N235" ca="1" si="1577">IFERROR(N234/$E234*1000,0)</f>
        <v>0</v>
      </c>
      <c r="O235">
        <f t="shared" ref="O235" ca="1" si="1578">IFERROR(O234/$E234*1000,0)</f>
        <v>0</v>
      </c>
      <c r="P235">
        <f t="shared" ref="P235" ca="1" si="1579">IFERROR(P234/$E234*1000,0)</f>
        <v>0</v>
      </c>
      <c r="Q235">
        <f t="shared" ref="Q235" ca="1" si="1580">IFERROR(Q234/$E234*1000,0)</f>
        <v>0</v>
      </c>
      <c r="R235">
        <f t="shared" ref="R235" ca="1" si="1581">IFERROR(R234/$E234*1000,0)</f>
        <v>0</v>
      </c>
      <c r="S235">
        <f t="shared" ref="S235" ca="1" si="1582">IFERROR(S234/$E234*1000,0)</f>
        <v>0</v>
      </c>
      <c r="T235">
        <f t="shared" ref="T235" ca="1" si="1583">IFERROR(T234/$E234*1000,0)</f>
        <v>0</v>
      </c>
      <c r="U235">
        <f t="shared" ref="U235" ca="1" si="1584">IFERROR(U234/$E234*1000,0)</f>
        <v>0</v>
      </c>
      <c r="V235">
        <f t="shared" ref="V235" ca="1" si="1585">IFERROR(V234/$E234*1000,0)</f>
        <v>0</v>
      </c>
    </row>
    <row r="236" spans="1:22" x14ac:dyDescent="0.25">
      <c r="A236" s="41" cm="1">
        <f t="array" aca="1" ref="A236" ca="1">INDIRECT(ADDRESS(ROW(A235)-(ROW(A236)-8)/2,1,4,1,"Свод"),TRUE)</f>
        <v>0</v>
      </c>
      <c r="B236" s="41" cm="1">
        <f t="array" aca="1" ref="B236" ca="1">INDIRECT(ADDRESS(ROW(B235)-(ROW(B236)-8)/2,2,4,1,"Свод"),TRUE)</f>
        <v>0</v>
      </c>
      <c r="C236" s="41" cm="1">
        <f t="array" aca="1" ref="C236" ca="1">INDIRECT(ADDRESS(ROW(C235)-(ROW(C236)-8)/2,3,4,1,"Свод"),TRUE)</f>
        <v>0</v>
      </c>
      <c r="D236" s="41" cm="1">
        <f t="array" aca="1" ref="D236" ca="1">INDIRECT(ADDRESS(ROW(D235)-(ROW(D236)-8)/2,4,4,1,"Свод"),TRUE)</f>
        <v>0</v>
      </c>
      <c r="E236" s="43" cm="1">
        <f t="array" aca="1" ref="E236" ca="1">INDIRECT(ADDRESS(ROW(E235)-(ROW(E236)-8)/2,117,4,1,"Свод"),TRUE)</f>
        <v>0</v>
      </c>
      <c r="F236" s="42">
        <f ca="1">IFERROR(G236/E236*1000,0)</f>
        <v>0</v>
      </c>
      <c r="G236" s="42">
        <f ca="1">SUM(H236:V236)</f>
        <v>0</v>
      </c>
      <c r="H236" s="43" cm="1">
        <f t="array" aca="1" ref="H236" ca="1">INDIRECT(ADDRESS(ROW(F235)-(ROW(G236)-8)/2,117+COLUMN(I235)-8,4,1,"Свод"),TRUE)</f>
        <v>0</v>
      </c>
      <c r="I236" s="43" cm="1">
        <f t="array" aca="1" ref="I236" ca="1">INDIRECT(ADDRESS(ROW(G235)-(ROW(H236)-8)/2,117+COLUMN(J235)-8,4,1,"Свод"),TRUE)</f>
        <v>0</v>
      </c>
      <c r="J236" s="43" cm="1">
        <f t="array" aca="1" ref="J236" ca="1">INDIRECT(ADDRESS(ROW(H235)-(ROW(I236)-8)/2,117+COLUMN(K235)-8,4,1,"Свод"),TRUE)</f>
        <v>0</v>
      </c>
      <c r="K236" s="43" cm="1">
        <f t="array" aca="1" ref="K236" ca="1">INDIRECT(ADDRESS(ROW(I235)-(ROW(J236)-8)/2,117+COLUMN(L235)-8,4,1,"Свод"),TRUE)</f>
        <v>0</v>
      </c>
      <c r="L236" s="43" cm="1">
        <f t="array" aca="1" ref="L236" ca="1">INDIRECT(ADDRESS(ROW(J235)-(ROW(K236)-8)/2,117+COLUMN(M235)-8,4,1,"Свод"),TRUE)</f>
        <v>0</v>
      </c>
      <c r="M236" s="43" cm="1">
        <f t="array" aca="1" ref="M236" ca="1">INDIRECT(ADDRESS(ROW(K235)-(ROW(L236)-8)/2,117+COLUMN(N235)-8,4,1,"Свод"),TRUE)</f>
        <v>0</v>
      </c>
      <c r="N236" s="43" cm="1">
        <f t="array" aca="1" ref="N236" ca="1">INDIRECT(ADDRESS(ROW(L235)-(ROW(M236)-8)/2,117+COLUMN(O235)-8,4,1,"Свод"),TRUE)</f>
        <v>0</v>
      </c>
      <c r="O236" s="43" cm="1">
        <f t="array" aca="1" ref="O236" ca="1">INDIRECT(ADDRESS(ROW(M235)-(ROW(N236)-8)/2,117+COLUMN(P235)-8,4,1,"Свод"),TRUE)</f>
        <v>0</v>
      </c>
      <c r="P236" s="43" cm="1">
        <f t="array" aca="1" ref="P236" ca="1">INDIRECT(ADDRESS(ROW(N235)-(ROW(O236)-8)/2,117+COLUMN(Q235)-8,4,1,"Свод"),TRUE)</f>
        <v>0</v>
      </c>
      <c r="Q236" s="43" cm="1">
        <f t="array" aca="1" ref="Q236" ca="1">INDIRECT(ADDRESS(ROW(O235)-(ROW(P236)-8)/2,117+COLUMN(R235)-8,4,1,"Свод"),TRUE)</f>
        <v>0</v>
      </c>
      <c r="R236" s="43" cm="1">
        <f t="array" aca="1" ref="R236" ca="1">INDIRECT(ADDRESS(ROW(P235)-(ROW(Q236)-8)/2,117+COLUMN(S235)-8,4,1,"Свод"),TRUE)</f>
        <v>0</v>
      </c>
      <c r="S236" s="43" cm="1">
        <f t="array" aca="1" ref="S236" ca="1">INDIRECT(ADDRESS(ROW(Q235)-(ROW(R236)-8)/2,117+COLUMN(T235)-8,4,1,"Свод"),TRUE)</f>
        <v>0</v>
      </c>
      <c r="T236" s="43" cm="1">
        <f t="array" aca="1" ref="T236" ca="1">INDIRECT(ADDRESS(ROW(R235)-(ROW(S236)-8)/2,117+COLUMN(U235)-8,4,1,"Свод"),TRUE)</f>
        <v>0</v>
      </c>
      <c r="U236" s="43" cm="1">
        <f t="array" aca="1" ref="U236" ca="1">INDIRECT(ADDRESS(ROW(S235)-(ROW(T236)-8)/2,117+COLUMN(V235)-8,4,1,"Свод"),TRUE)</f>
        <v>0</v>
      </c>
      <c r="V236" s="43" cm="1">
        <f t="array" aca="1" ref="V236" ca="1">INDIRECT(ADDRESS(ROW(T235)-(ROW(U236)-8)/2,117+COLUMN(W235)-8,4,1,"Свод"),TRUE)</f>
        <v>0</v>
      </c>
    </row>
    <row r="237" spans="1:22" x14ac:dyDescent="0.25">
      <c r="A237" s="14"/>
      <c r="B237" s="91" t="s">
        <v>20</v>
      </c>
      <c r="C237" s="91"/>
      <c r="D237" s="91"/>
      <c r="E237" s="15"/>
      <c r="F237">
        <f ca="1">SUM(H237:V237)</f>
        <v>0</v>
      </c>
      <c r="H237">
        <f ca="1">IFERROR(H236/$E236*1000,0)</f>
        <v>0</v>
      </c>
      <c r="I237">
        <f t="shared" ref="I237" ca="1" si="1586">IFERROR(I236/$E236*1000,0)</f>
        <v>0</v>
      </c>
      <c r="J237">
        <f t="shared" ref="J237" ca="1" si="1587">IFERROR(J236/$E236*1000,0)</f>
        <v>0</v>
      </c>
      <c r="K237">
        <f t="shared" ref="K237" ca="1" si="1588">IFERROR(K236/$E236*1000,0)</f>
        <v>0</v>
      </c>
      <c r="L237">
        <f t="shared" ref="L237" ca="1" si="1589">IFERROR(L236/$E236*1000,0)</f>
        <v>0</v>
      </c>
      <c r="M237">
        <f t="shared" ref="M237" ca="1" si="1590">IFERROR(M236/$E236*1000,0)</f>
        <v>0</v>
      </c>
      <c r="N237">
        <f t="shared" ref="N237" ca="1" si="1591">IFERROR(N236/$E236*1000,0)</f>
        <v>0</v>
      </c>
      <c r="O237">
        <f t="shared" ref="O237" ca="1" si="1592">IFERROR(O236/$E236*1000,0)</f>
        <v>0</v>
      </c>
      <c r="P237">
        <f t="shared" ref="P237" ca="1" si="1593">IFERROR(P236/$E236*1000,0)</f>
        <v>0</v>
      </c>
      <c r="Q237">
        <f t="shared" ref="Q237" ca="1" si="1594">IFERROR(Q236/$E236*1000,0)</f>
        <v>0</v>
      </c>
      <c r="R237">
        <f t="shared" ref="R237" ca="1" si="1595">IFERROR(R236/$E236*1000,0)</f>
        <v>0</v>
      </c>
      <c r="S237">
        <f t="shared" ref="S237" ca="1" si="1596">IFERROR(S236/$E236*1000,0)</f>
        <v>0</v>
      </c>
      <c r="T237">
        <f t="shared" ref="T237" ca="1" si="1597">IFERROR(T236/$E236*1000,0)</f>
        <v>0</v>
      </c>
      <c r="U237">
        <f t="shared" ref="U237" ca="1" si="1598">IFERROR(U236/$E236*1000,0)</f>
        <v>0</v>
      </c>
      <c r="V237">
        <f t="shared" ref="V237" ca="1" si="1599">IFERROR(V236/$E236*1000,0)</f>
        <v>0</v>
      </c>
    </row>
    <row r="238" spans="1:22" x14ac:dyDescent="0.25">
      <c r="A238" s="41" cm="1">
        <f t="array" aca="1" ref="A238" ca="1">INDIRECT(ADDRESS(ROW(A237)-(ROW(A238)-8)/2,1,4,1,"Свод"),TRUE)</f>
        <v>0</v>
      </c>
      <c r="B238" s="41" cm="1">
        <f t="array" aca="1" ref="B238" ca="1">INDIRECT(ADDRESS(ROW(B237)-(ROW(B238)-8)/2,2,4,1,"Свод"),TRUE)</f>
        <v>0</v>
      </c>
      <c r="C238" s="41" cm="1">
        <f t="array" aca="1" ref="C238" ca="1">INDIRECT(ADDRESS(ROW(C237)-(ROW(C238)-8)/2,3,4,1,"Свод"),TRUE)</f>
        <v>0</v>
      </c>
      <c r="D238" s="41" cm="1">
        <f t="array" aca="1" ref="D238" ca="1">INDIRECT(ADDRESS(ROW(D237)-(ROW(D238)-8)/2,4,4,1,"Свод"),TRUE)</f>
        <v>0</v>
      </c>
      <c r="E238" s="43" cm="1">
        <f t="array" aca="1" ref="E238" ca="1">INDIRECT(ADDRESS(ROW(E237)-(ROW(E238)-8)/2,117,4,1,"Свод"),TRUE)</f>
        <v>0</v>
      </c>
      <c r="F238" s="42">
        <f ca="1">IFERROR(G238/E238*1000,0)</f>
        <v>0</v>
      </c>
      <c r="G238" s="42">
        <f ca="1">SUM(H238:V238)</f>
        <v>0</v>
      </c>
      <c r="H238" s="43" cm="1">
        <f t="array" aca="1" ref="H238" ca="1">INDIRECT(ADDRESS(ROW(F237)-(ROW(G238)-8)/2,117+COLUMN(I237)-8,4,1,"Свод"),TRUE)</f>
        <v>0</v>
      </c>
      <c r="I238" s="43" cm="1">
        <f t="array" aca="1" ref="I238" ca="1">INDIRECT(ADDRESS(ROW(G237)-(ROW(H238)-8)/2,117+COLUMN(J237)-8,4,1,"Свод"),TRUE)</f>
        <v>0</v>
      </c>
      <c r="J238" s="43" cm="1">
        <f t="array" aca="1" ref="J238" ca="1">INDIRECT(ADDRESS(ROW(H237)-(ROW(I238)-8)/2,117+COLUMN(K237)-8,4,1,"Свод"),TRUE)</f>
        <v>0</v>
      </c>
      <c r="K238" s="43" cm="1">
        <f t="array" aca="1" ref="K238" ca="1">INDIRECT(ADDRESS(ROW(I237)-(ROW(J238)-8)/2,117+COLUMN(L237)-8,4,1,"Свод"),TRUE)</f>
        <v>0</v>
      </c>
      <c r="L238" s="43" cm="1">
        <f t="array" aca="1" ref="L238" ca="1">INDIRECT(ADDRESS(ROW(J237)-(ROW(K238)-8)/2,117+COLUMN(M237)-8,4,1,"Свод"),TRUE)</f>
        <v>0</v>
      </c>
      <c r="M238" s="43" cm="1">
        <f t="array" aca="1" ref="M238" ca="1">INDIRECT(ADDRESS(ROW(K237)-(ROW(L238)-8)/2,117+COLUMN(N237)-8,4,1,"Свод"),TRUE)</f>
        <v>0</v>
      </c>
      <c r="N238" s="43" cm="1">
        <f t="array" aca="1" ref="N238" ca="1">INDIRECT(ADDRESS(ROW(L237)-(ROW(M238)-8)/2,117+COLUMN(O237)-8,4,1,"Свод"),TRUE)</f>
        <v>0</v>
      </c>
      <c r="O238" s="43" cm="1">
        <f t="array" aca="1" ref="O238" ca="1">INDIRECT(ADDRESS(ROW(M237)-(ROW(N238)-8)/2,117+COLUMN(P237)-8,4,1,"Свод"),TRUE)</f>
        <v>0</v>
      </c>
      <c r="P238" s="43" cm="1">
        <f t="array" aca="1" ref="P238" ca="1">INDIRECT(ADDRESS(ROW(N237)-(ROW(O238)-8)/2,117+COLUMN(Q237)-8,4,1,"Свод"),TRUE)</f>
        <v>0</v>
      </c>
      <c r="Q238" s="43" cm="1">
        <f t="array" aca="1" ref="Q238" ca="1">INDIRECT(ADDRESS(ROW(O237)-(ROW(P238)-8)/2,117+COLUMN(R237)-8,4,1,"Свод"),TRUE)</f>
        <v>0</v>
      </c>
      <c r="R238" s="43" cm="1">
        <f t="array" aca="1" ref="R238" ca="1">INDIRECT(ADDRESS(ROW(P237)-(ROW(Q238)-8)/2,117+COLUMN(S237)-8,4,1,"Свод"),TRUE)</f>
        <v>0</v>
      </c>
      <c r="S238" s="43" cm="1">
        <f t="array" aca="1" ref="S238" ca="1">INDIRECT(ADDRESS(ROW(Q237)-(ROW(R238)-8)/2,117+COLUMN(T237)-8,4,1,"Свод"),TRUE)</f>
        <v>0</v>
      </c>
      <c r="T238" s="43" cm="1">
        <f t="array" aca="1" ref="T238" ca="1">INDIRECT(ADDRESS(ROW(R237)-(ROW(S238)-8)/2,117+COLUMN(U237)-8,4,1,"Свод"),TRUE)</f>
        <v>0</v>
      </c>
      <c r="U238" s="43" cm="1">
        <f t="array" aca="1" ref="U238" ca="1">INDIRECT(ADDRESS(ROW(S237)-(ROW(T238)-8)/2,117+COLUMN(V237)-8,4,1,"Свод"),TRUE)</f>
        <v>0</v>
      </c>
      <c r="V238" s="43" cm="1">
        <f t="array" aca="1" ref="V238" ca="1">INDIRECT(ADDRESS(ROW(T237)-(ROW(U238)-8)/2,117+COLUMN(W237)-8,4,1,"Свод"),TRUE)</f>
        <v>0</v>
      </c>
    </row>
    <row r="239" spans="1:22" x14ac:dyDescent="0.25">
      <c r="A239" s="14"/>
      <c r="B239" s="91" t="s">
        <v>20</v>
      </c>
      <c r="C239" s="91"/>
      <c r="D239" s="91"/>
      <c r="E239" s="15"/>
      <c r="F239">
        <f ca="1">SUM(H239:V239)</f>
        <v>0</v>
      </c>
      <c r="H239">
        <f ca="1">IFERROR(H238/$E238*1000,0)</f>
        <v>0</v>
      </c>
      <c r="I239">
        <f t="shared" ref="I239" ca="1" si="1600">IFERROR(I238/$E238*1000,0)</f>
        <v>0</v>
      </c>
      <c r="J239">
        <f t="shared" ref="J239" ca="1" si="1601">IFERROR(J238/$E238*1000,0)</f>
        <v>0</v>
      </c>
      <c r="K239">
        <f t="shared" ref="K239" ca="1" si="1602">IFERROR(K238/$E238*1000,0)</f>
        <v>0</v>
      </c>
      <c r="L239">
        <f t="shared" ref="L239" ca="1" si="1603">IFERROR(L238/$E238*1000,0)</f>
        <v>0</v>
      </c>
      <c r="M239">
        <f t="shared" ref="M239" ca="1" si="1604">IFERROR(M238/$E238*1000,0)</f>
        <v>0</v>
      </c>
      <c r="N239">
        <f t="shared" ref="N239" ca="1" si="1605">IFERROR(N238/$E238*1000,0)</f>
        <v>0</v>
      </c>
      <c r="O239">
        <f t="shared" ref="O239" ca="1" si="1606">IFERROR(O238/$E238*1000,0)</f>
        <v>0</v>
      </c>
      <c r="P239">
        <f t="shared" ref="P239" ca="1" si="1607">IFERROR(P238/$E238*1000,0)</f>
        <v>0</v>
      </c>
      <c r="Q239">
        <f t="shared" ref="Q239" ca="1" si="1608">IFERROR(Q238/$E238*1000,0)</f>
        <v>0</v>
      </c>
      <c r="R239">
        <f t="shared" ref="R239" ca="1" si="1609">IFERROR(R238/$E238*1000,0)</f>
        <v>0</v>
      </c>
      <c r="S239">
        <f t="shared" ref="S239" ca="1" si="1610">IFERROR(S238/$E238*1000,0)</f>
        <v>0</v>
      </c>
      <c r="T239">
        <f t="shared" ref="T239" ca="1" si="1611">IFERROR(T238/$E238*1000,0)</f>
        <v>0</v>
      </c>
      <c r="U239">
        <f t="shared" ref="U239" ca="1" si="1612">IFERROR(U238/$E238*1000,0)</f>
        <v>0</v>
      </c>
      <c r="V239">
        <f t="shared" ref="V239" ca="1" si="1613">IFERROR(V238/$E238*1000,0)</f>
        <v>0</v>
      </c>
    </row>
    <row r="240" spans="1:22" x14ac:dyDescent="0.25">
      <c r="A240" s="41" cm="1">
        <f t="array" aca="1" ref="A240" ca="1">INDIRECT(ADDRESS(ROW(A239)-(ROW(A240)-8)/2,1,4,1,"Свод"),TRUE)</f>
        <v>0</v>
      </c>
      <c r="B240" s="41" cm="1">
        <f t="array" aca="1" ref="B240" ca="1">INDIRECT(ADDRESS(ROW(B239)-(ROW(B240)-8)/2,2,4,1,"Свод"),TRUE)</f>
        <v>0</v>
      </c>
      <c r="C240" s="41" cm="1">
        <f t="array" aca="1" ref="C240" ca="1">INDIRECT(ADDRESS(ROW(C239)-(ROW(C240)-8)/2,3,4,1,"Свод"),TRUE)</f>
        <v>0</v>
      </c>
      <c r="D240" s="41" cm="1">
        <f t="array" aca="1" ref="D240" ca="1">INDIRECT(ADDRESS(ROW(D239)-(ROW(D240)-8)/2,4,4,1,"Свод"),TRUE)</f>
        <v>0</v>
      </c>
      <c r="E240" s="43" cm="1">
        <f t="array" aca="1" ref="E240" ca="1">INDIRECT(ADDRESS(ROW(E239)-(ROW(E240)-8)/2,117,4,1,"Свод"),TRUE)</f>
        <v>0</v>
      </c>
      <c r="F240" s="42">
        <f ca="1">IFERROR(G240/E240*1000,0)</f>
        <v>0</v>
      </c>
      <c r="G240" s="42">
        <f ca="1">SUM(H240:V240)</f>
        <v>0</v>
      </c>
      <c r="H240" s="43" cm="1">
        <f t="array" aca="1" ref="H240" ca="1">INDIRECT(ADDRESS(ROW(F239)-(ROW(G240)-8)/2,117+COLUMN(I239)-8,4,1,"Свод"),TRUE)</f>
        <v>0</v>
      </c>
      <c r="I240" s="43" cm="1">
        <f t="array" aca="1" ref="I240" ca="1">INDIRECT(ADDRESS(ROW(G239)-(ROW(H240)-8)/2,117+COLUMN(J239)-8,4,1,"Свод"),TRUE)</f>
        <v>0</v>
      </c>
      <c r="J240" s="43" cm="1">
        <f t="array" aca="1" ref="J240" ca="1">INDIRECT(ADDRESS(ROW(H239)-(ROW(I240)-8)/2,117+COLUMN(K239)-8,4,1,"Свод"),TRUE)</f>
        <v>0</v>
      </c>
      <c r="K240" s="43" cm="1">
        <f t="array" aca="1" ref="K240" ca="1">INDIRECT(ADDRESS(ROW(I239)-(ROW(J240)-8)/2,117+COLUMN(L239)-8,4,1,"Свод"),TRUE)</f>
        <v>0</v>
      </c>
      <c r="L240" s="43" cm="1">
        <f t="array" aca="1" ref="L240" ca="1">INDIRECT(ADDRESS(ROW(J239)-(ROW(K240)-8)/2,117+COLUMN(M239)-8,4,1,"Свод"),TRUE)</f>
        <v>0</v>
      </c>
      <c r="M240" s="43" cm="1">
        <f t="array" aca="1" ref="M240" ca="1">INDIRECT(ADDRESS(ROW(K239)-(ROW(L240)-8)/2,117+COLUMN(N239)-8,4,1,"Свод"),TRUE)</f>
        <v>0</v>
      </c>
      <c r="N240" s="43" cm="1">
        <f t="array" aca="1" ref="N240" ca="1">INDIRECT(ADDRESS(ROW(L239)-(ROW(M240)-8)/2,117+COLUMN(O239)-8,4,1,"Свод"),TRUE)</f>
        <v>0</v>
      </c>
      <c r="O240" s="43" cm="1">
        <f t="array" aca="1" ref="O240" ca="1">INDIRECT(ADDRESS(ROW(M239)-(ROW(N240)-8)/2,117+COLUMN(P239)-8,4,1,"Свод"),TRUE)</f>
        <v>0</v>
      </c>
      <c r="P240" s="43" cm="1">
        <f t="array" aca="1" ref="P240" ca="1">INDIRECT(ADDRESS(ROW(N239)-(ROW(O240)-8)/2,117+COLUMN(Q239)-8,4,1,"Свод"),TRUE)</f>
        <v>0</v>
      </c>
      <c r="Q240" s="43" cm="1">
        <f t="array" aca="1" ref="Q240" ca="1">INDIRECT(ADDRESS(ROW(O239)-(ROW(P240)-8)/2,117+COLUMN(R239)-8,4,1,"Свод"),TRUE)</f>
        <v>0</v>
      </c>
      <c r="R240" s="43" cm="1">
        <f t="array" aca="1" ref="R240" ca="1">INDIRECT(ADDRESS(ROW(P239)-(ROW(Q240)-8)/2,117+COLUMN(S239)-8,4,1,"Свод"),TRUE)</f>
        <v>0</v>
      </c>
      <c r="S240" s="43" cm="1">
        <f t="array" aca="1" ref="S240" ca="1">INDIRECT(ADDRESS(ROW(Q239)-(ROW(R240)-8)/2,117+COLUMN(T239)-8,4,1,"Свод"),TRUE)</f>
        <v>0</v>
      </c>
      <c r="T240" s="43" cm="1">
        <f t="array" aca="1" ref="T240" ca="1">INDIRECT(ADDRESS(ROW(R239)-(ROW(S240)-8)/2,117+COLUMN(U239)-8,4,1,"Свод"),TRUE)</f>
        <v>0</v>
      </c>
      <c r="U240" s="43" cm="1">
        <f t="array" aca="1" ref="U240" ca="1">INDIRECT(ADDRESS(ROW(S239)-(ROW(T240)-8)/2,117+COLUMN(V239)-8,4,1,"Свод"),TRUE)</f>
        <v>0</v>
      </c>
      <c r="V240" s="43" cm="1">
        <f t="array" aca="1" ref="V240" ca="1">INDIRECT(ADDRESS(ROW(T239)-(ROW(U240)-8)/2,117+COLUMN(W239)-8,4,1,"Свод"),TRUE)</f>
        <v>0</v>
      </c>
    </row>
    <row r="241" spans="1:22" x14ac:dyDescent="0.25">
      <c r="A241" s="14"/>
      <c r="B241" s="91" t="s">
        <v>20</v>
      </c>
      <c r="C241" s="91"/>
      <c r="D241" s="91"/>
      <c r="E241" s="15"/>
      <c r="F241">
        <f ca="1">SUM(H241:V241)</f>
        <v>0</v>
      </c>
      <c r="H241">
        <f ca="1">IFERROR(H240/$E240*1000,0)</f>
        <v>0</v>
      </c>
      <c r="I241">
        <f t="shared" ref="I241" ca="1" si="1614">IFERROR(I240/$E240*1000,0)</f>
        <v>0</v>
      </c>
      <c r="J241">
        <f t="shared" ref="J241" ca="1" si="1615">IFERROR(J240/$E240*1000,0)</f>
        <v>0</v>
      </c>
      <c r="K241">
        <f t="shared" ref="K241" ca="1" si="1616">IFERROR(K240/$E240*1000,0)</f>
        <v>0</v>
      </c>
      <c r="L241">
        <f t="shared" ref="L241" ca="1" si="1617">IFERROR(L240/$E240*1000,0)</f>
        <v>0</v>
      </c>
      <c r="M241">
        <f t="shared" ref="M241" ca="1" si="1618">IFERROR(M240/$E240*1000,0)</f>
        <v>0</v>
      </c>
      <c r="N241">
        <f t="shared" ref="N241" ca="1" si="1619">IFERROR(N240/$E240*1000,0)</f>
        <v>0</v>
      </c>
      <c r="O241">
        <f t="shared" ref="O241" ca="1" si="1620">IFERROR(O240/$E240*1000,0)</f>
        <v>0</v>
      </c>
      <c r="P241">
        <f t="shared" ref="P241" ca="1" si="1621">IFERROR(P240/$E240*1000,0)</f>
        <v>0</v>
      </c>
      <c r="Q241">
        <f t="shared" ref="Q241" ca="1" si="1622">IFERROR(Q240/$E240*1000,0)</f>
        <v>0</v>
      </c>
      <c r="R241">
        <f t="shared" ref="R241" ca="1" si="1623">IFERROR(R240/$E240*1000,0)</f>
        <v>0</v>
      </c>
      <c r="S241">
        <f t="shared" ref="S241" ca="1" si="1624">IFERROR(S240/$E240*1000,0)</f>
        <v>0</v>
      </c>
      <c r="T241">
        <f t="shared" ref="T241" ca="1" si="1625">IFERROR(T240/$E240*1000,0)</f>
        <v>0</v>
      </c>
      <c r="U241">
        <f t="shared" ref="U241" ca="1" si="1626">IFERROR(U240/$E240*1000,0)</f>
        <v>0</v>
      </c>
      <c r="V241">
        <f t="shared" ref="V241" ca="1" si="1627">IFERROR(V240/$E240*1000,0)</f>
        <v>0</v>
      </c>
    </row>
    <row r="242" spans="1:22" x14ac:dyDescent="0.25">
      <c r="A242" s="41" cm="1">
        <f t="array" aca="1" ref="A242" ca="1">INDIRECT(ADDRESS(ROW(A241)-(ROW(A242)-8)/2,1,4,1,"Свод"),TRUE)</f>
        <v>0</v>
      </c>
      <c r="B242" s="41" cm="1">
        <f t="array" aca="1" ref="B242" ca="1">INDIRECT(ADDRESS(ROW(B241)-(ROW(B242)-8)/2,2,4,1,"Свод"),TRUE)</f>
        <v>0</v>
      </c>
      <c r="C242" s="41" cm="1">
        <f t="array" aca="1" ref="C242" ca="1">INDIRECT(ADDRESS(ROW(C241)-(ROW(C242)-8)/2,3,4,1,"Свод"),TRUE)</f>
        <v>0</v>
      </c>
      <c r="D242" s="41" cm="1">
        <f t="array" aca="1" ref="D242" ca="1">INDIRECT(ADDRESS(ROW(D241)-(ROW(D242)-8)/2,4,4,1,"Свод"),TRUE)</f>
        <v>0</v>
      </c>
      <c r="E242" s="43" cm="1">
        <f t="array" aca="1" ref="E242" ca="1">INDIRECT(ADDRESS(ROW(E241)-(ROW(E242)-8)/2,117,4,1,"Свод"),TRUE)</f>
        <v>0</v>
      </c>
      <c r="F242" s="42">
        <f ca="1">IFERROR(G242/E242*1000,0)</f>
        <v>0</v>
      </c>
      <c r="G242" s="42">
        <f ca="1">SUM(H242:V242)</f>
        <v>0</v>
      </c>
      <c r="H242" s="43" cm="1">
        <f t="array" aca="1" ref="H242" ca="1">INDIRECT(ADDRESS(ROW(F241)-(ROW(G242)-8)/2,117+COLUMN(I241)-8,4,1,"Свод"),TRUE)</f>
        <v>0</v>
      </c>
      <c r="I242" s="43" cm="1">
        <f t="array" aca="1" ref="I242" ca="1">INDIRECT(ADDRESS(ROW(G241)-(ROW(H242)-8)/2,117+COLUMN(J241)-8,4,1,"Свод"),TRUE)</f>
        <v>0</v>
      </c>
      <c r="J242" s="43" cm="1">
        <f t="array" aca="1" ref="J242" ca="1">INDIRECT(ADDRESS(ROW(H241)-(ROW(I242)-8)/2,117+COLUMN(K241)-8,4,1,"Свод"),TRUE)</f>
        <v>0</v>
      </c>
      <c r="K242" s="43" cm="1">
        <f t="array" aca="1" ref="K242" ca="1">INDIRECT(ADDRESS(ROW(I241)-(ROW(J242)-8)/2,117+COLUMN(L241)-8,4,1,"Свод"),TRUE)</f>
        <v>0</v>
      </c>
      <c r="L242" s="43" cm="1">
        <f t="array" aca="1" ref="L242" ca="1">INDIRECT(ADDRESS(ROW(J241)-(ROW(K242)-8)/2,117+COLUMN(M241)-8,4,1,"Свод"),TRUE)</f>
        <v>0</v>
      </c>
      <c r="M242" s="43" cm="1">
        <f t="array" aca="1" ref="M242" ca="1">INDIRECT(ADDRESS(ROW(K241)-(ROW(L242)-8)/2,117+COLUMN(N241)-8,4,1,"Свод"),TRUE)</f>
        <v>0</v>
      </c>
      <c r="N242" s="43" cm="1">
        <f t="array" aca="1" ref="N242" ca="1">INDIRECT(ADDRESS(ROW(L241)-(ROW(M242)-8)/2,117+COLUMN(O241)-8,4,1,"Свод"),TRUE)</f>
        <v>0</v>
      </c>
      <c r="O242" s="43" cm="1">
        <f t="array" aca="1" ref="O242" ca="1">INDIRECT(ADDRESS(ROW(M241)-(ROW(N242)-8)/2,117+COLUMN(P241)-8,4,1,"Свод"),TRUE)</f>
        <v>0</v>
      </c>
      <c r="P242" s="43" cm="1">
        <f t="array" aca="1" ref="P242" ca="1">INDIRECT(ADDRESS(ROW(N241)-(ROW(O242)-8)/2,117+COLUMN(Q241)-8,4,1,"Свод"),TRUE)</f>
        <v>0</v>
      </c>
      <c r="Q242" s="43" cm="1">
        <f t="array" aca="1" ref="Q242" ca="1">INDIRECT(ADDRESS(ROW(O241)-(ROW(P242)-8)/2,117+COLUMN(R241)-8,4,1,"Свод"),TRUE)</f>
        <v>0</v>
      </c>
      <c r="R242" s="43" cm="1">
        <f t="array" aca="1" ref="R242" ca="1">INDIRECT(ADDRESS(ROW(P241)-(ROW(Q242)-8)/2,117+COLUMN(S241)-8,4,1,"Свод"),TRUE)</f>
        <v>0</v>
      </c>
      <c r="S242" s="43" cm="1">
        <f t="array" aca="1" ref="S242" ca="1">INDIRECT(ADDRESS(ROW(Q241)-(ROW(R242)-8)/2,117+COLUMN(T241)-8,4,1,"Свод"),TRUE)</f>
        <v>0</v>
      </c>
      <c r="T242" s="43" cm="1">
        <f t="array" aca="1" ref="T242" ca="1">INDIRECT(ADDRESS(ROW(R241)-(ROW(S242)-8)/2,117+COLUMN(U241)-8,4,1,"Свод"),TRUE)</f>
        <v>0</v>
      </c>
      <c r="U242" s="43" cm="1">
        <f t="array" aca="1" ref="U242" ca="1">INDIRECT(ADDRESS(ROW(S241)-(ROW(T242)-8)/2,117+COLUMN(V241)-8,4,1,"Свод"),TRUE)</f>
        <v>0</v>
      </c>
      <c r="V242" s="43" cm="1">
        <f t="array" aca="1" ref="V242" ca="1">INDIRECT(ADDRESS(ROW(T241)-(ROW(U242)-8)/2,117+COLUMN(W241)-8,4,1,"Свод"),TRUE)</f>
        <v>0</v>
      </c>
    </row>
    <row r="243" spans="1:22" x14ac:dyDescent="0.25">
      <c r="A243" s="14"/>
      <c r="B243" s="91" t="s">
        <v>20</v>
      </c>
      <c r="C243" s="91"/>
      <c r="D243" s="91"/>
      <c r="E243" s="15"/>
      <c r="F243">
        <f ca="1">SUM(H243:V243)</f>
        <v>0</v>
      </c>
      <c r="H243">
        <f ca="1">IFERROR(H242/$E242*1000,0)</f>
        <v>0</v>
      </c>
      <c r="I243">
        <f t="shared" ref="I243" ca="1" si="1628">IFERROR(I242/$E242*1000,0)</f>
        <v>0</v>
      </c>
      <c r="J243">
        <f t="shared" ref="J243" ca="1" si="1629">IFERROR(J242/$E242*1000,0)</f>
        <v>0</v>
      </c>
      <c r="K243">
        <f t="shared" ref="K243" ca="1" si="1630">IFERROR(K242/$E242*1000,0)</f>
        <v>0</v>
      </c>
      <c r="L243">
        <f t="shared" ref="L243" ca="1" si="1631">IFERROR(L242/$E242*1000,0)</f>
        <v>0</v>
      </c>
      <c r="M243">
        <f t="shared" ref="M243" ca="1" si="1632">IFERROR(M242/$E242*1000,0)</f>
        <v>0</v>
      </c>
      <c r="N243">
        <f t="shared" ref="N243" ca="1" si="1633">IFERROR(N242/$E242*1000,0)</f>
        <v>0</v>
      </c>
      <c r="O243">
        <f t="shared" ref="O243" ca="1" si="1634">IFERROR(O242/$E242*1000,0)</f>
        <v>0</v>
      </c>
      <c r="P243">
        <f t="shared" ref="P243" ca="1" si="1635">IFERROR(P242/$E242*1000,0)</f>
        <v>0</v>
      </c>
      <c r="Q243">
        <f t="shared" ref="Q243" ca="1" si="1636">IFERROR(Q242/$E242*1000,0)</f>
        <v>0</v>
      </c>
      <c r="R243">
        <f t="shared" ref="R243" ca="1" si="1637">IFERROR(R242/$E242*1000,0)</f>
        <v>0</v>
      </c>
      <c r="S243">
        <f t="shared" ref="S243" ca="1" si="1638">IFERROR(S242/$E242*1000,0)</f>
        <v>0</v>
      </c>
      <c r="T243">
        <f t="shared" ref="T243" ca="1" si="1639">IFERROR(T242/$E242*1000,0)</f>
        <v>0</v>
      </c>
      <c r="U243">
        <f t="shared" ref="U243" ca="1" si="1640">IFERROR(U242/$E242*1000,0)</f>
        <v>0</v>
      </c>
      <c r="V243">
        <f t="shared" ref="V243" ca="1" si="1641">IFERROR(V242/$E242*1000,0)</f>
        <v>0</v>
      </c>
    </row>
    <row r="244" spans="1:22" x14ac:dyDescent="0.25">
      <c r="A244" s="41" cm="1">
        <f t="array" aca="1" ref="A244" ca="1">INDIRECT(ADDRESS(ROW(A243)-(ROW(A244)-8)/2,1,4,1,"Свод"),TRUE)</f>
        <v>0</v>
      </c>
      <c r="B244" s="41" cm="1">
        <f t="array" aca="1" ref="B244" ca="1">INDIRECT(ADDRESS(ROW(B243)-(ROW(B244)-8)/2,2,4,1,"Свод"),TRUE)</f>
        <v>0</v>
      </c>
      <c r="C244" s="41" cm="1">
        <f t="array" aca="1" ref="C244" ca="1">INDIRECT(ADDRESS(ROW(C243)-(ROW(C244)-8)/2,3,4,1,"Свод"),TRUE)</f>
        <v>0</v>
      </c>
      <c r="D244" s="41" cm="1">
        <f t="array" aca="1" ref="D244" ca="1">INDIRECT(ADDRESS(ROW(D243)-(ROW(D244)-8)/2,4,4,1,"Свод"),TRUE)</f>
        <v>0</v>
      </c>
      <c r="E244" s="43" cm="1">
        <f t="array" aca="1" ref="E244" ca="1">INDIRECT(ADDRESS(ROW(E243)-(ROW(E244)-8)/2,117,4,1,"Свод"),TRUE)</f>
        <v>0</v>
      </c>
      <c r="F244" s="42">
        <f ca="1">IFERROR(G244/E244*1000,0)</f>
        <v>0</v>
      </c>
      <c r="G244" s="42">
        <f ca="1">SUM(H244:V244)</f>
        <v>0</v>
      </c>
      <c r="H244" s="43" cm="1">
        <f t="array" aca="1" ref="H244" ca="1">INDIRECT(ADDRESS(ROW(F243)-(ROW(G244)-8)/2,117+COLUMN(I243)-8,4,1,"Свод"),TRUE)</f>
        <v>0</v>
      </c>
      <c r="I244" s="43" cm="1">
        <f t="array" aca="1" ref="I244" ca="1">INDIRECT(ADDRESS(ROW(G243)-(ROW(H244)-8)/2,117+COLUMN(J243)-8,4,1,"Свод"),TRUE)</f>
        <v>0</v>
      </c>
      <c r="J244" s="43" cm="1">
        <f t="array" aca="1" ref="J244" ca="1">INDIRECT(ADDRESS(ROW(H243)-(ROW(I244)-8)/2,117+COLUMN(K243)-8,4,1,"Свод"),TRUE)</f>
        <v>0</v>
      </c>
      <c r="K244" s="43" cm="1">
        <f t="array" aca="1" ref="K244" ca="1">INDIRECT(ADDRESS(ROW(I243)-(ROW(J244)-8)/2,117+COLUMN(L243)-8,4,1,"Свод"),TRUE)</f>
        <v>0</v>
      </c>
      <c r="L244" s="43" cm="1">
        <f t="array" aca="1" ref="L244" ca="1">INDIRECT(ADDRESS(ROW(J243)-(ROW(K244)-8)/2,117+COLUMN(M243)-8,4,1,"Свод"),TRUE)</f>
        <v>0</v>
      </c>
      <c r="M244" s="43" cm="1">
        <f t="array" aca="1" ref="M244" ca="1">INDIRECT(ADDRESS(ROW(K243)-(ROW(L244)-8)/2,117+COLUMN(N243)-8,4,1,"Свод"),TRUE)</f>
        <v>0</v>
      </c>
      <c r="N244" s="43" cm="1">
        <f t="array" aca="1" ref="N244" ca="1">INDIRECT(ADDRESS(ROW(L243)-(ROW(M244)-8)/2,117+COLUMN(O243)-8,4,1,"Свод"),TRUE)</f>
        <v>0</v>
      </c>
      <c r="O244" s="43" cm="1">
        <f t="array" aca="1" ref="O244" ca="1">INDIRECT(ADDRESS(ROW(M243)-(ROW(N244)-8)/2,117+COLUMN(P243)-8,4,1,"Свод"),TRUE)</f>
        <v>0</v>
      </c>
      <c r="P244" s="43" cm="1">
        <f t="array" aca="1" ref="P244" ca="1">INDIRECT(ADDRESS(ROW(N243)-(ROW(O244)-8)/2,117+COLUMN(Q243)-8,4,1,"Свод"),TRUE)</f>
        <v>0</v>
      </c>
      <c r="Q244" s="43" cm="1">
        <f t="array" aca="1" ref="Q244" ca="1">INDIRECT(ADDRESS(ROW(O243)-(ROW(P244)-8)/2,117+COLUMN(R243)-8,4,1,"Свод"),TRUE)</f>
        <v>0</v>
      </c>
      <c r="R244" s="43" cm="1">
        <f t="array" aca="1" ref="R244" ca="1">INDIRECT(ADDRESS(ROW(P243)-(ROW(Q244)-8)/2,117+COLUMN(S243)-8,4,1,"Свод"),TRUE)</f>
        <v>0</v>
      </c>
      <c r="S244" s="43" cm="1">
        <f t="array" aca="1" ref="S244" ca="1">INDIRECT(ADDRESS(ROW(Q243)-(ROW(R244)-8)/2,117+COLUMN(T243)-8,4,1,"Свод"),TRUE)</f>
        <v>0</v>
      </c>
      <c r="T244" s="43" cm="1">
        <f t="array" aca="1" ref="T244" ca="1">INDIRECT(ADDRESS(ROW(R243)-(ROW(S244)-8)/2,117+COLUMN(U243)-8,4,1,"Свод"),TRUE)</f>
        <v>0</v>
      </c>
      <c r="U244" s="43" cm="1">
        <f t="array" aca="1" ref="U244" ca="1">INDIRECT(ADDRESS(ROW(S243)-(ROW(T244)-8)/2,117+COLUMN(V243)-8,4,1,"Свод"),TRUE)</f>
        <v>0</v>
      </c>
      <c r="V244" s="43" cm="1">
        <f t="array" aca="1" ref="V244" ca="1">INDIRECT(ADDRESS(ROW(T243)-(ROW(U244)-8)/2,117+COLUMN(W243)-8,4,1,"Свод"),TRUE)</f>
        <v>0</v>
      </c>
    </row>
    <row r="245" spans="1:22" x14ac:dyDescent="0.25">
      <c r="A245" s="14"/>
      <c r="B245" s="91" t="s">
        <v>20</v>
      </c>
      <c r="C245" s="91"/>
      <c r="D245" s="91"/>
      <c r="E245" s="15"/>
      <c r="F245">
        <f ca="1">SUM(H245:V245)</f>
        <v>0</v>
      </c>
      <c r="H245">
        <f ca="1">IFERROR(H244/$E244*1000,0)</f>
        <v>0</v>
      </c>
      <c r="I245">
        <f t="shared" ref="I245" ca="1" si="1642">IFERROR(I244/$E244*1000,0)</f>
        <v>0</v>
      </c>
      <c r="J245">
        <f t="shared" ref="J245" ca="1" si="1643">IFERROR(J244/$E244*1000,0)</f>
        <v>0</v>
      </c>
      <c r="K245">
        <f t="shared" ref="K245" ca="1" si="1644">IFERROR(K244/$E244*1000,0)</f>
        <v>0</v>
      </c>
      <c r="L245">
        <f t="shared" ref="L245" ca="1" si="1645">IFERROR(L244/$E244*1000,0)</f>
        <v>0</v>
      </c>
      <c r="M245">
        <f t="shared" ref="M245" ca="1" si="1646">IFERROR(M244/$E244*1000,0)</f>
        <v>0</v>
      </c>
      <c r="N245">
        <f t="shared" ref="N245" ca="1" si="1647">IFERROR(N244/$E244*1000,0)</f>
        <v>0</v>
      </c>
      <c r="O245">
        <f t="shared" ref="O245" ca="1" si="1648">IFERROR(O244/$E244*1000,0)</f>
        <v>0</v>
      </c>
      <c r="P245">
        <f t="shared" ref="P245" ca="1" si="1649">IFERROR(P244/$E244*1000,0)</f>
        <v>0</v>
      </c>
      <c r="Q245">
        <f t="shared" ref="Q245" ca="1" si="1650">IFERROR(Q244/$E244*1000,0)</f>
        <v>0</v>
      </c>
      <c r="R245">
        <f t="shared" ref="R245" ca="1" si="1651">IFERROR(R244/$E244*1000,0)</f>
        <v>0</v>
      </c>
      <c r="S245">
        <f t="shared" ref="S245" ca="1" si="1652">IFERROR(S244/$E244*1000,0)</f>
        <v>0</v>
      </c>
      <c r="T245">
        <f t="shared" ref="T245" ca="1" si="1653">IFERROR(T244/$E244*1000,0)</f>
        <v>0</v>
      </c>
      <c r="U245">
        <f t="shared" ref="U245" ca="1" si="1654">IFERROR(U244/$E244*1000,0)</f>
        <v>0</v>
      </c>
      <c r="V245">
        <f t="shared" ref="V245" ca="1" si="1655">IFERROR(V244/$E244*1000,0)</f>
        <v>0</v>
      </c>
    </row>
    <row r="246" spans="1:22" x14ac:dyDescent="0.25">
      <c r="A246" s="41" cm="1">
        <f t="array" aca="1" ref="A246" ca="1">INDIRECT(ADDRESS(ROW(A245)-(ROW(A246)-8)/2,1,4,1,"Свод"),TRUE)</f>
        <v>0</v>
      </c>
      <c r="B246" s="41" cm="1">
        <f t="array" aca="1" ref="B246" ca="1">INDIRECT(ADDRESS(ROW(B245)-(ROW(B246)-8)/2,2,4,1,"Свод"),TRUE)</f>
        <v>0</v>
      </c>
      <c r="C246" s="41" cm="1">
        <f t="array" aca="1" ref="C246" ca="1">INDIRECT(ADDRESS(ROW(C245)-(ROW(C246)-8)/2,3,4,1,"Свод"),TRUE)</f>
        <v>0</v>
      </c>
      <c r="D246" s="41" cm="1">
        <f t="array" aca="1" ref="D246" ca="1">INDIRECT(ADDRESS(ROW(D245)-(ROW(D246)-8)/2,4,4,1,"Свод"),TRUE)</f>
        <v>0</v>
      </c>
      <c r="E246" s="43" cm="1">
        <f t="array" aca="1" ref="E246" ca="1">INDIRECT(ADDRESS(ROW(E245)-(ROW(E246)-8)/2,117,4,1,"Свод"),TRUE)</f>
        <v>0</v>
      </c>
      <c r="F246" s="42">
        <f ca="1">IFERROR(G246/E246*1000,0)</f>
        <v>0</v>
      </c>
      <c r="G246" s="42">
        <f ca="1">SUM(H246:V246)</f>
        <v>0</v>
      </c>
      <c r="H246" s="43" cm="1">
        <f t="array" aca="1" ref="H246" ca="1">INDIRECT(ADDRESS(ROW(F245)-(ROW(G246)-8)/2,117+COLUMN(I245)-8,4,1,"Свод"),TRUE)</f>
        <v>0</v>
      </c>
      <c r="I246" s="43" cm="1">
        <f t="array" aca="1" ref="I246" ca="1">INDIRECT(ADDRESS(ROW(G245)-(ROW(H246)-8)/2,117+COLUMN(J245)-8,4,1,"Свод"),TRUE)</f>
        <v>0</v>
      </c>
      <c r="J246" s="43" cm="1">
        <f t="array" aca="1" ref="J246" ca="1">INDIRECT(ADDRESS(ROW(H245)-(ROW(I246)-8)/2,117+COLUMN(K245)-8,4,1,"Свод"),TRUE)</f>
        <v>0</v>
      </c>
      <c r="K246" s="43" cm="1">
        <f t="array" aca="1" ref="K246" ca="1">INDIRECT(ADDRESS(ROW(I245)-(ROW(J246)-8)/2,117+COLUMN(L245)-8,4,1,"Свод"),TRUE)</f>
        <v>0</v>
      </c>
      <c r="L246" s="43" cm="1">
        <f t="array" aca="1" ref="L246" ca="1">INDIRECT(ADDRESS(ROW(J245)-(ROW(K246)-8)/2,117+COLUMN(M245)-8,4,1,"Свод"),TRUE)</f>
        <v>0</v>
      </c>
      <c r="M246" s="43" cm="1">
        <f t="array" aca="1" ref="M246" ca="1">INDIRECT(ADDRESS(ROW(K245)-(ROW(L246)-8)/2,117+COLUMN(N245)-8,4,1,"Свод"),TRUE)</f>
        <v>0</v>
      </c>
      <c r="N246" s="43" cm="1">
        <f t="array" aca="1" ref="N246" ca="1">INDIRECT(ADDRESS(ROW(L245)-(ROW(M246)-8)/2,117+COLUMN(O245)-8,4,1,"Свод"),TRUE)</f>
        <v>0</v>
      </c>
      <c r="O246" s="43" cm="1">
        <f t="array" aca="1" ref="O246" ca="1">INDIRECT(ADDRESS(ROW(M245)-(ROW(N246)-8)/2,117+COLUMN(P245)-8,4,1,"Свод"),TRUE)</f>
        <v>0</v>
      </c>
      <c r="P246" s="43" cm="1">
        <f t="array" aca="1" ref="P246" ca="1">INDIRECT(ADDRESS(ROW(N245)-(ROW(O246)-8)/2,117+COLUMN(Q245)-8,4,1,"Свод"),TRUE)</f>
        <v>0</v>
      </c>
      <c r="Q246" s="43" cm="1">
        <f t="array" aca="1" ref="Q246" ca="1">INDIRECT(ADDRESS(ROW(O245)-(ROW(P246)-8)/2,117+COLUMN(R245)-8,4,1,"Свод"),TRUE)</f>
        <v>0</v>
      </c>
      <c r="R246" s="43" cm="1">
        <f t="array" aca="1" ref="R246" ca="1">INDIRECT(ADDRESS(ROW(P245)-(ROW(Q246)-8)/2,117+COLUMN(S245)-8,4,1,"Свод"),TRUE)</f>
        <v>0</v>
      </c>
      <c r="S246" s="43" cm="1">
        <f t="array" aca="1" ref="S246" ca="1">INDIRECT(ADDRESS(ROW(Q245)-(ROW(R246)-8)/2,117+COLUMN(T245)-8,4,1,"Свод"),TRUE)</f>
        <v>0</v>
      </c>
      <c r="T246" s="43" cm="1">
        <f t="array" aca="1" ref="T246" ca="1">INDIRECT(ADDRESS(ROW(R245)-(ROW(S246)-8)/2,117+COLUMN(U245)-8,4,1,"Свод"),TRUE)</f>
        <v>0</v>
      </c>
      <c r="U246" s="43" cm="1">
        <f t="array" aca="1" ref="U246" ca="1">INDIRECT(ADDRESS(ROW(S245)-(ROW(T246)-8)/2,117+COLUMN(V245)-8,4,1,"Свод"),TRUE)</f>
        <v>0</v>
      </c>
      <c r="V246" s="43" cm="1">
        <f t="array" aca="1" ref="V246" ca="1">INDIRECT(ADDRESS(ROW(T245)-(ROW(U246)-8)/2,117+COLUMN(W245)-8,4,1,"Свод"),TRUE)</f>
        <v>0</v>
      </c>
    </row>
    <row r="247" spans="1:22" x14ac:dyDescent="0.25">
      <c r="A247" s="14"/>
      <c r="B247" s="91" t="s">
        <v>20</v>
      </c>
      <c r="C247" s="91"/>
      <c r="D247" s="91"/>
      <c r="E247" s="15"/>
      <c r="F247">
        <f ca="1">SUM(H247:V247)</f>
        <v>0</v>
      </c>
      <c r="H247">
        <f ca="1">IFERROR(H246/$E246*1000,0)</f>
        <v>0</v>
      </c>
      <c r="I247">
        <f t="shared" ref="I247" ca="1" si="1656">IFERROR(I246/$E246*1000,0)</f>
        <v>0</v>
      </c>
      <c r="J247">
        <f t="shared" ref="J247" ca="1" si="1657">IFERROR(J246/$E246*1000,0)</f>
        <v>0</v>
      </c>
      <c r="K247">
        <f t="shared" ref="K247" ca="1" si="1658">IFERROR(K246/$E246*1000,0)</f>
        <v>0</v>
      </c>
      <c r="L247">
        <f t="shared" ref="L247" ca="1" si="1659">IFERROR(L246/$E246*1000,0)</f>
        <v>0</v>
      </c>
      <c r="M247">
        <f t="shared" ref="M247" ca="1" si="1660">IFERROR(M246/$E246*1000,0)</f>
        <v>0</v>
      </c>
      <c r="N247">
        <f t="shared" ref="N247" ca="1" si="1661">IFERROR(N246/$E246*1000,0)</f>
        <v>0</v>
      </c>
      <c r="O247">
        <f t="shared" ref="O247" ca="1" si="1662">IFERROR(O246/$E246*1000,0)</f>
        <v>0</v>
      </c>
      <c r="P247">
        <f t="shared" ref="P247" ca="1" si="1663">IFERROR(P246/$E246*1000,0)</f>
        <v>0</v>
      </c>
      <c r="Q247">
        <f t="shared" ref="Q247" ca="1" si="1664">IFERROR(Q246/$E246*1000,0)</f>
        <v>0</v>
      </c>
      <c r="R247">
        <f t="shared" ref="R247" ca="1" si="1665">IFERROR(R246/$E246*1000,0)</f>
        <v>0</v>
      </c>
      <c r="S247">
        <f t="shared" ref="S247" ca="1" si="1666">IFERROR(S246/$E246*1000,0)</f>
        <v>0</v>
      </c>
      <c r="T247">
        <f t="shared" ref="T247" ca="1" si="1667">IFERROR(T246/$E246*1000,0)</f>
        <v>0</v>
      </c>
      <c r="U247">
        <f t="shared" ref="U247" ca="1" si="1668">IFERROR(U246/$E246*1000,0)</f>
        <v>0</v>
      </c>
      <c r="V247">
        <f t="shared" ref="V247" ca="1" si="1669">IFERROR(V246/$E246*1000,0)</f>
        <v>0</v>
      </c>
    </row>
    <row r="248" spans="1:22" x14ac:dyDescent="0.25">
      <c r="A248" s="41" cm="1">
        <f t="array" aca="1" ref="A248" ca="1">INDIRECT(ADDRESS(ROW(A247)-(ROW(A248)-8)/2,1,4,1,"Свод"),TRUE)</f>
        <v>0</v>
      </c>
      <c r="B248" s="41" cm="1">
        <f t="array" aca="1" ref="B248" ca="1">INDIRECT(ADDRESS(ROW(B247)-(ROW(B248)-8)/2,2,4,1,"Свод"),TRUE)</f>
        <v>0</v>
      </c>
      <c r="C248" s="41" cm="1">
        <f t="array" aca="1" ref="C248" ca="1">INDIRECT(ADDRESS(ROW(C247)-(ROW(C248)-8)/2,3,4,1,"Свод"),TRUE)</f>
        <v>0</v>
      </c>
      <c r="D248" s="41" cm="1">
        <f t="array" aca="1" ref="D248" ca="1">INDIRECT(ADDRESS(ROW(D247)-(ROW(D248)-8)/2,4,4,1,"Свод"),TRUE)</f>
        <v>0</v>
      </c>
      <c r="E248" s="43" cm="1">
        <f t="array" aca="1" ref="E248" ca="1">INDIRECT(ADDRESS(ROW(E247)-(ROW(E248)-8)/2,117,4,1,"Свод"),TRUE)</f>
        <v>0</v>
      </c>
      <c r="F248" s="42">
        <f ca="1">IFERROR(G248/E248*1000,0)</f>
        <v>0</v>
      </c>
      <c r="G248" s="42">
        <f ca="1">SUM(H248:V248)</f>
        <v>0</v>
      </c>
      <c r="H248" s="43" cm="1">
        <f t="array" aca="1" ref="H248" ca="1">INDIRECT(ADDRESS(ROW(F247)-(ROW(G248)-8)/2,117+COLUMN(I247)-8,4,1,"Свод"),TRUE)</f>
        <v>0</v>
      </c>
      <c r="I248" s="43" cm="1">
        <f t="array" aca="1" ref="I248" ca="1">INDIRECT(ADDRESS(ROW(G247)-(ROW(H248)-8)/2,117+COLUMN(J247)-8,4,1,"Свод"),TRUE)</f>
        <v>0</v>
      </c>
      <c r="J248" s="43" cm="1">
        <f t="array" aca="1" ref="J248" ca="1">INDIRECT(ADDRESS(ROW(H247)-(ROW(I248)-8)/2,117+COLUMN(K247)-8,4,1,"Свод"),TRUE)</f>
        <v>0</v>
      </c>
      <c r="K248" s="43" cm="1">
        <f t="array" aca="1" ref="K248" ca="1">INDIRECT(ADDRESS(ROW(I247)-(ROW(J248)-8)/2,117+COLUMN(L247)-8,4,1,"Свод"),TRUE)</f>
        <v>0</v>
      </c>
      <c r="L248" s="43" cm="1">
        <f t="array" aca="1" ref="L248" ca="1">INDIRECT(ADDRESS(ROW(J247)-(ROW(K248)-8)/2,117+COLUMN(M247)-8,4,1,"Свод"),TRUE)</f>
        <v>0</v>
      </c>
      <c r="M248" s="43" cm="1">
        <f t="array" aca="1" ref="M248" ca="1">INDIRECT(ADDRESS(ROW(K247)-(ROW(L248)-8)/2,117+COLUMN(N247)-8,4,1,"Свод"),TRUE)</f>
        <v>0</v>
      </c>
      <c r="N248" s="43" cm="1">
        <f t="array" aca="1" ref="N248" ca="1">INDIRECT(ADDRESS(ROW(L247)-(ROW(M248)-8)/2,117+COLUMN(O247)-8,4,1,"Свод"),TRUE)</f>
        <v>0</v>
      </c>
      <c r="O248" s="43" cm="1">
        <f t="array" aca="1" ref="O248" ca="1">INDIRECT(ADDRESS(ROW(M247)-(ROW(N248)-8)/2,117+COLUMN(P247)-8,4,1,"Свод"),TRUE)</f>
        <v>0</v>
      </c>
      <c r="P248" s="43" cm="1">
        <f t="array" aca="1" ref="P248" ca="1">INDIRECT(ADDRESS(ROW(N247)-(ROW(O248)-8)/2,117+COLUMN(Q247)-8,4,1,"Свод"),TRUE)</f>
        <v>0</v>
      </c>
      <c r="Q248" s="43" cm="1">
        <f t="array" aca="1" ref="Q248" ca="1">INDIRECT(ADDRESS(ROW(O247)-(ROW(P248)-8)/2,117+COLUMN(R247)-8,4,1,"Свод"),TRUE)</f>
        <v>0</v>
      </c>
      <c r="R248" s="43" cm="1">
        <f t="array" aca="1" ref="R248" ca="1">INDIRECT(ADDRESS(ROW(P247)-(ROW(Q248)-8)/2,117+COLUMN(S247)-8,4,1,"Свод"),TRUE)</f>
        <v>0</v>
      </c>
      <c r="S248" s="43" cm="1">
        <f t="array" aca="1" ref="S248" ca="1">INDIRECT(ADDRESS(ROW(Q247)-(ROW(R248)-8)/2,117+COLUMN(T247)-8,4,1,"Свод"),TRUE)</f>
        <v>0</v>
      </c>
      <c r="T248" s="43" cm="1">
        <f t="array" aca="1" ref="T248" ca="1">INDIRECT(ADDRESS(ROW(R247)-(ROW(S248)-8)/2,117+COLUMN(U247)-8,4,1,"Свод"),TRUE)</f>
        <v>0</v>
      </c>
      <c r="U248" s="43" cm="1">
        <f t="array" aca="1" ref="U248" ca="1">INDIRECT(ADDRESS(ROW(S247)-(ROW(T248)-8)/2,117+COLUMN(V247)-8,4,1,"Свод"),TRUE)</f>
        <v>0</v>
      </c>
      <c r="V248" s="43" cm="1">
        <f t="array" aca="1" ref="V248" ca="1">INDIRECT(ADDRESS(ROW(T247)-(ROW(U248)-8)/2,117+COLUMN(W247)-8,4,1,"Свод"),TRUE)</f>
        <v>0</v>
      </c>
    </row>
    <row r="249" spans="1:22" x14ac:dyDescent="0.25">
      <c r="A249" s="14"/>
      <c r="B249" s="91" t="s">
        <v>20</v>
      </c>
      <c r="C249" s="91"/>
      <c r="D249" s="91"/>
      <c r="E249" s="15"/>
      <c r="F249">
        <f ca="1">SUM(H249:V249)</f>
        <v>0</v>
      </c>
      <c r="H249">
        <f ca="1">IFERROR(H248/$E248*1000,0)</f>
        <v>0</v>
      </c>
      <c r="I249">
        <f t="shared" ref="I249" ca="1" si="1670">IFERROR(I248/$E248*1000,0)</f>
        <v>0</v>
      </c>
      <c r="J249">
        <f t="shared" ref="J249" ca="1" si="1671">IFERROR(J248/$E248*1000,0)</f>
        <v>0</v>
      </c>
      <c r="K249">
        <f t="shared" ref="K249" ca="1" si="1672">IFERROR(K248/$E248*1000,0)</f>
        <v>0</v>
      </c>
      <c r="L249">
        <f t="shared" ref="L249" ca="1" si="1673">IFERROR(L248/$E248*1000,0)</f>
        <v>0</v>
      </c>
      <c r="M249">
        <f t="shared" ref="M249" ca="1" si="1674">IFERROR(M248/$E248*1000,0)</f>
        <v>0</v>
      </c>
      <c r="N249">
        <f t="shared" ref="N249" ca="1" si="1675">IFERROR(N248/$E248*1000,0)</f>
        <v>0</v>
      </c>
      <c r="O249">
        <f t="shared" ref="O249" ca="1" si="1676">IFERROR(O248/$E248*1000,0)</f>
        <v>0</v>
      </c>
      <c r="P249">
        <f t="shared" ref="P249" ca="1" si="1677">IFERROR(P248/$E248*1000,0)</f>
        <v>0</v>
      </c>
      <c r="Q249">
        <f t="shared" ref="Q249" ca="1" si="1678">IFERROR(Q248/$E248*1000,0)</f>
        <v>0</v>
      </c>
      <c r="R249">
        <f t="shared" ref="R249" ca="1" si="1679">IFERROR(R248/$E248*1000,0)</f>
        <v>0</v>
      </c>
      <c r="S249">
        <f t="shared" ref="S249" ca="1" si="1680">IFERROR(S248/$E248*1000,0)</f>
        <v>0</v>
      </c>
      <c r="T249">
        <f t="shared" ref="T249" ca="1" si="1681">IFERROR(T248/$E248*1000,0)</f>
        <v>0</v>
      </c>
      <c r="U249">
        <f t="shared" ref="U249" ca="1" si="1682">IFERROR(U248/$E248*1000,0)</f>
        <v>0</v>
      </c>
      <c r="V249">
        <f t="shared" ref="V249" ca="1" si="1683">IFERROR(V248/$E248*1000,0)</f>
        <v>0</v>
      </c>
    </row>
    <row r="250" spans="1:22" x14ac:dyDescent="0.25">
      <c r="A250" s="41" cm="1">
        <f t="array" aca="1" ref="A250" ca="1">INDIRECT(ADDRESS(ROW(A249)-(ROW(A250)-8)/2,1,4,1,"Свод"),TRUE)</f>
        <v>0</v>
      </c>
      <c r="B250" s="41" cm="1">
        <f t="array" aca="1" ref="B250" ca="1">INDIRECT(ADDRESS(ROW(B249)-(ROW(B250)-8)/2,2,4,1,"Свод"),TRUE)</f>
        <v>0</v>
      </c>
      <c r="C250" s="41" cm="1">
        <f t="array" aca="1" ref="C250" ca="1">INDIRECT(ADDRESS(ROW(C249)-(ROW(C250)-8)/2,3,4,1,"Свод"),TRUE)</f>
        <v>0</v>
      </c>
      <c r="D250" s="41" cm="1">
        <f t="array" aca="1" ref="D250" ca="1">INDIRECT(ADDRESS(ROW(D249)-(ROW(D250)-8)/2,4,4,1,"Свод"),TRUE)</f>
        <v>0</v>
      </c>
      <c r="E250" s="43" cm="1">
        <f t="array" aca="1" ref="E250" ca="1">INDIRECT(ADDRESS(ROW(E249)-(ROW(E250)-8)/2,117,4,1,"Свод"),TRUE)</f>
        <v>0</v>
      </c>
      <c r="F250" s="42">
        <f ca="1">IFERROR(G250/E250*1000,0)</f>
        <v>0</v>
      </c>
      <c r="G250" s="42">
        <f ca="1">SUM(H250:V250)</f>
        <v>0</v>
      </c>
      <c r="H250" s="43" cm="1">
        <f t="array" aca="1" ref="H250" ca="1">INDIRECT(ADDRESS(ROW(F249)-(ROW(G250)-8)/2,117+COLUMN(I249)-8,4,1,"Свод"),TRUE)</f>
        <v>0</v>
      </c>
      <c r="I250" s="43" cm="1">
        <f t="array" aca="1" ref="I250" ca="1">INDIRECT(ADDRESS(ROW(G249)-(ROW(H250)-8)/2,117+COLUMN(J249)-8,4,1,"Свод"),TRUE)</f>
        <v>0</v>
      </c>
      <c r="J250" s="43" cm="1">
        <f t="array" aca="1" ref="J250" ca="1">INDIRECT(ADDRESS(ROW(H249)-(ROW(I250)-8)/2,117+COLUMN(K249)-8,4,1,"Свод"),TRUE)</f>
        <v>0</v>
      </c>
      <c r="K250" s="43" cm="1">
        <f t="array" aca="1" ref="K250" ca="1">INDIRECT(ADDRESS(ROW(I249)-(ROW(J250)-8)/2,117+COLUMN(L249)-8,4,1,"Свод"),TRUE)</f>
        <v>0</v>
      </c>
      <c r="L250" s="43" cm="1">
        <f t="array" aca="1" ref="L250" ca="1">INDIRECT(ADDRESS(ROW(J249)-(ROW(K250)-8)/2,117+COLUMN(M249)-8,4,1,"Свод"),TRUE)</f>
        <v>0</v>
      </c>
      <c r="M250" s="43" cm="1">
        <f t="array" aca="1" ref="M250" ca="1">INDIRECT(ADDRESS(ROW(K249)-(ROW(L250)-8)/2,117+COLUMN(N249)-8,4,1,"Свод"),TRUE)</f>
        <v>0</v>
      </c>
      <c r="N250" s="43" cm="1">
        <f t="array" aca="1" ref="N250" ca="1">INDIRECT(ADDRESS(ROW(L249)-(ROW(M250)-8)/2,117+COLUMN(O249)-8,4,1,"Свод"),TRUE)</f>
        <v>0</v>
      </c>
      <c r="O250" s="43" cm="1">
        <f t="array" aca="1" ref="O250" ca="1">INDIRECT(ADDRESS(ROW(M249)-(ROW(N250)-8)/2,117+COLUMN(P249)-8,4,1,"Свод"),TRUE)</f>
        <v>0</v>
      </c>
      <c r="P250" s="43" cm="1">
        <f t="array" aca="1" ref="P250" ca="1">INDIRECT(ADDRESS(ROW(N249)-(ROW(O250)-8)/2,117+COLUMN(Q249)-8,4,1,"Свод"),TRUE)</f>
        <v>0</v>
      </c>
      <c r="Q250" s="43" cm="1">
        <f t="array" aca="1" ref="Q250" ca="1">INDIRECT(ADDRESS(ROW(O249)-(ROW(P250)-8)/2,117+COLUMN(R249)-8,4,1,"Свод"),TRUE)</f>
        <v>0</v>
      </c>
      <c r="R250" s="43" cm="1">
        <f t="array" aca="1" ref="R250" ca="1">INDIRECT(ADDRESS(ROW(P249)-(ROW(Q250)-8)/2,117+COLUMN(S249)-8,4,1,"Свод"),TRUE)</f>
        <v>0</v>
      </c>
      <c r="S250" s="43" cm="1">
        <f t="array" aca="1" ref="S250" ca="1">INDIRECT(ADDRESS(ROW(Q249)-(ROW(R250)-8)/2,117+COLUMN(T249)-8,4,1,"Свод"),TRUE)</f>
        <v>0</v>
      </c>
      <c r="T250" s="43" cm="1">
        <f t="array" aca="1" ref="T250" ca="1">INDIRECT(ADDRESS(ROW(R249)-(ROW(S250)-8)/2,117+COLUMN(U249)-8,4,1,"Свод"),TRUE)</f>
        <v>0</v>
      </c>
      <c r="U250" s="43" cm="1">
        <f t="array" aca="1" ref="U250" ca="1">INDIRECT(ADDRESS(ROW(S249)-(ROW(T250)-8)/2,117+COLUMN(V249)-8,4,1,"Свод"),TRUE)</f>
        <v>0</v>
      </c>
      <c r="V250" s="43" cm="1">
        <f t="array" aca="1" ref="V250" ca="1">INDIRECT(ADDRESS(ROW(T249)-(ROW(U250)-8)/2,117+COLUMN(W249)-8,4,1,"Свод"),TRUE)</f>
        <v>0</v>
      </c>
    </row>
    <row r="251" spans="1:22" x14ac:dyDescent="0.25">
      <c r="A251" s="14"/>
      <c r="B251" s="91" t="s">
        <v>20</v>
      </c>
      <c r="C251" s="91"/>
      <c r="D251" s="91"/>
      <c r="E251" s="15"/>
      <c r="F251">
        <f ca="1">SUM(H251:V251)</f>
        <v>0</v>
      </c>
      <c r="H251">
        <f ca="1">IFERROR(H250/$E250*1000,0)</f>
        <v>0</v>
      </c>
      <c r="I251">
        <f t="shared" ref="I251" ca="1" si="1684">IFERROR(I250/$E250*1000,0)</f>
        <v>0</v>
      </c>
      <c r="J251">
        <f t="shared" ref="J251" ca="1" si="1685">IFERROR(J250/$E250*1000,0)</f>
        <v>0</v>
      </c>
      <c r="K251">
        <f t="shared" ref="K251" ca="1" si="1686">IFERROR(K250/$E250*1000,0)</f>
        <v>0</v>
      </c>
      <c r="L251">
        <f t="shared" ref="L251" ca="1" si="1687">IFERROR(L250/$E250*1000,0)</f>
        <v>0</v>
      </c>
      <c r="M251">
        <f t="shared" ref="M251" ca="1" si="1688">IFERROR(M250/$E250*1000,0)</f>
        <v>0</v>
      </c>
      <c r="N251">
        <f t="shared" ref="N251" ca="1" si="1689">IFERROR(N250/$E250*1000,0)</f>
        <v>0</v>
      </c>
      <c r="O251">
        <f t="shared" ref="O251" ca="1" si="1690">IFERROR(O250/$E250*1000,0)</f>
        <v>0</v>
      </c>
      <c r="P251">
        <f t="shared" ref="P251" ca="1" si="1691">IFERROR(P250/$E250*1000,0)</f>
        <v>0</v>
      </c>
      <c r="Q251">
        <f t="shared" ref="Q251" ca="1" si="1692">IFERROR(Q250/$E250*1000,0)</f>
        <v>0</v>
      </c>
      <c r="R251">
        <f t="shared" ref="R251" ca="1" si="1693">IFERROR(R250/$E250*1000,0)</f>
        <v>0</v>
      </c>
      <c r="S251">
        <f t="shared" ref="S251" ca="1" si="1694">IFERROR(S250/$E250*1000,0)</f>
        <v>0</v>
      </c>
      <c r="T251">
        <f t="shared" ref="T251" ca="1" si="1695">IFERROR(T250/$E250*1000,0)</f>
        <v>0</v>
      </c>
      <c r="U251">
        <f t="shared" ref="U251" ca="1" si="1696">IFERROR(U250/$E250*1000,0)</f>
        <v>0</v>
      </c>
      <c r="V251">
        <f t="shared" ref="V251" ca="1" si="1697">IFERROR(V250/$E250*1000,0)</f>
        <v>0</v>
      </c>
    </row>
    <row r="252" spans="1:22" x14ac:dyDescent="0.25">
      <c r="A252" s="41" cm="1">
        <f t="array" aca="1" ref="A252" ca="1">INDIRECT(ADDRESS(ROW(A251)-(ROW(A252)-8)/2,1,4,1,"Свод"),TRUE)</f>
        <v>0</v>
      </c>
      <c r="B252" s="41" cm="1">
        <f t="array" aca="1" ref="B252" ca="1">INDIRECT(ADDRESS(ROW(B251)-(ROW(B252)-8)/2,2,4,1,"Свод"),TRUE)</f>
        <v>0</v>
      </c>
      <c r="C252" s="41" cm="1">
        <f t="array" aca="1" ref="C252" ca="1">INDIRECT(ADDRESS(ROW(C251)-(ROW(C252)-8)/2,3,4,1,"Свод"),TRUE)</f>
        <v>0</v>
      </c>
      <c r="D252" s="41" cm="1">
        <f t="array" aca="1" ref="D252" ca="1">INDIRECT(ADDRESS(ROW(D251)-(ROW(D252)-8)/2,4,4,1,"Свод"),TRUE)</f>
        <v>0</v>
      </c>
      <c r="E252" s="43" cm="1">
        <f t="array" aca="1" ref="E252" ca="1">INDIRECT(ADDRESS(ROW(E251)-(ROW(E252)-8)/2,117,4,1,"Свод"),TRUE)</f>
        <v>0</v>
      </c>
      <c r="F252" s="42">
        <f ca="1">IFERROR(G252/E252*1000,0)</f>
        <v>0</v>
      </c>
      <c r="G252" s="42">
        <f ca="1">SUM(H252:V252)</f>
        <v>0</v>
      </c>
      <c r="H252" s="43" cm="1">
        <f t="array" aca="1" ref="H252" ca="1">INDIRECT(ADDRESS(ROW(F251)-(ROW(G252)-8)/2,117+COLUMN(I251)-8,4,1,"Свод"),TRUE)</f>
        <v>0</v>
      </c>
      <c r="I252" s="43" cm="1">
        <f t="array" aca="1" ref="I252" ca="1">INDIRECT(ADDRESS(ROW(G251)-(ROW(H252)-8)/2,117+COLUMN(J251)-8,4,1,"Свод"),TRUE)</f>
        <v>0</v>
      </c>
      <c r="J252" s="43" cm="1">
        <f t="array" aca="1" ref="J252" ca="1">INDIRECT(ADDRESS(ROW(H251)-(ROW(I252)-8)/2,117+COLUMN(K251)-8,4,1,"Свод"),TRUE)</f>
        <v>0</v>
      </c>
      <c r="K252" s="43" cm="1">
        <f t="array" aca="1" ref="K252" ca="1">INDIRECT(ADDRESS(ROW(I251)-(ROW(J252)-8)/2,117+COLUMN(L251)-8,4,1,"Свод"),TRUE)</f>
        <v>0</v>
      </c>
      <c r="L252" s="43" cm="1">
        <f t="array" aca="1" ref="L252" ca="1">INDIRECT(ADDRESS(ROW(J251)-(ROW(K252)-8)/2,117+COLUMN(M251)-8,4,1,"Свод"),TRUE)</f>
        <v>0</v>
      </c>
      <c r="M252" s="43" cm="1">
        <f t="array" aca="1" ref="M252" ca="1">INDIRECT(ADDRESS(ROW(K251)-(ROW(L252)-8)/2,117+COLUMN(N251)-8,4,1,"Свод"),TRUE)</f>
        <v>0</v>
      </c>
      <c r="N252" s="43" cm="1">
        <f t="array" aca="1" ref="N252" ca="1">INDIRECT(ADDRESS(ROW(L251)-(ROW(M252)-8)/2,117+COLUMN(O251)-8,4,1,"Свод"),TRUE)</f>
        <v>0</v>
      </c>
      <c r="O252" s="43" cm="1">
        <f t="array" aca="1" ref="O252" ca="1">INDIRECT(ADDRESS(ROW(M251)-(ROW(N252)-8)/2,117+COLUMN(P251)-8,4,1,"Свод"),TRUE)</f>
        <v>0</v>
      </c>
      <c r="P252" s="43" cm="1">
        <f t="array" aca="1" ref="P252" ca="1">INDIRECT(ADDRESS(ROW(N251)-(ROW(O252)-8)/2,117+COLUMN(Q251)-8,4,1,"Свод"),TRUE)</f>
        <v>0</v>
      </c>
      <c r="Q252" s="43" cm="1">
        <f t="array" aca="1" ref="Q252" ca="1">INDIRECT(ADDRESS(ROW(O251)-(ROW(P252)-8)/2,117+COLUMN(R251)-8,4,1,"Свод"),TRUE)</f>
        <v>0</v>
      </c>
      <c r="R252" s="43" cm="1">
        <f t="array" aca="1" ref="R252" ca="1">INDIRECT(ADDRESS(ROW(P251)-(ROW(Q252)-8)/2,117+COLUMN(S251)-8,4,1,"Свод"),TRUE)</f>
        <v>0</v>
      </c>
      <c r="S252" s="43" cm="1">
        <f t="array" aca="1" ref="S252" ca="1">INDIRECT(ADDRESS(ROW(Q251)-(ROW(R252)-8)/2,117+COLUMN(T251)-8,4,1,"Свод"),TRUE)</f>
        <v>0</v>
      </c>
      <c r="T252" s="43" cm="1">
        <f t="array" aca="1" ref="T252" ca="1">INDIRECT(ADDRESS(ROW(R251)-(ROW(S252)-8)/2,117+COLUMN(U251)-8,4,1,"Свод"),TRUE)</f>
        <v>0</v>
      </c>
      <c r="U252" s="43" cm="1">
        <f t="array" aca="1" ref="U252" ca="1">INDIRECT(ADDRESS(ROW(S251)-(ROW(T252)-8)/2,117+COLUMN(V251)-8,4,1,"Свод"),TRUE)</f>
        <v>0</v>
      </c>
      <c r="V252" s="43" cm="1">
        <f t="array" aca="1" ref="V252" ca="1">INDIRECT(ADDRESS(ROW(T251)-(ROW(U252)-8)/2,117+COLUMN(W251)-8,4,1,"Свод"),TRUE)</f>
        <v>0</v>
      </c>
    </row>
    <row r="253" spans="1:22" x14ac:dyDescent="0.25">
      <c r="A253" s="14"/>
      <c r="B253" s="91" t="s">
        <v>20</v>
      </c>
      <c r="C253" s="91"/>
      <c r="D253" s="91"/>
      <c r="E253" s="15"/>
      <c r="F253">
        <f ca="1">SUM(H253:V253)</f>
        <v>0</v>
      </c>
      <c r="H253">
        <f ca="1">IFERROR(H252/$E252*1000,0)</f>
        <v>0</v>
      </c>
      <c r="I253">
        <f t="shared" ref="I253" ca="1" si="1698">IFERROR(I252/$E252*1000,0)</f>
        <v>0</v>
      </c>
      <c r="J253">
        <f t="shared" ref="J253" ca="1" si="1699">IFERROR(J252/$E252*1000,0)</f>
        <v>0</v>
      </c>
      <c r="K253">
        <f t="shared" ref="K253" ca="1" si="1700">IFERROR(K252/$E252*1000,0)</f>
        <v>0</v>
      </c>
      <c r="L253">
        <f t="shared" ref="L253" ca="1" si="1701">IFERROR(L252/$E252*1000,0)</f>
        <v>0</v>
      </c>
      <c r="M253">
        <f t="shared" ref="M253" ca="1" si="1702">IFERROR(M252/$E252*1000,0)</f>
        <v>0</v>
      </c>
      <c r="N253">
        <f t="shared" ref="N253" ca="1" si="1703">IFERROR(N252/$E252*1000,0)</f>
        <v>0</v>
      </c>
      <c r="O253">
        <f t="shared" ref="O253" ca="1" si="1704">IFERROR(O252/$E252*1000,0)</f>
        <v>0</v>
      </c>
      <c r="P253">
        <f t="shared" ref="P253" ca="1" si="1705">IFERROR(P252/$E252*1000,0)</f>
        <v>0</v>
      </c>
      <c r="Q253">
        <f t="shared" ref="Q253" ca="1" si="1706">IFERROR(Q252/$E252*1000,0)</f>
        <v>0</v>
      </c>
      <c r="R253">
        <f t="shared" ref="R253" ca="1" si="1707">IFERROR(R252/$E252*1000,0)</f>
        <v>0</v>
      </c>
      <c r="S253">
        <f t="shared" ref="S253" ca="1" si="1708">IFERROR(S252/$E252*1000,0)</f>
        <v>0</v>
      </c>
      <c r="T253">
        <f t="shared" ref="T253" ca="1" si="1709">IFERROR(T252/$E252*1000,0)</f>
        <v>0</v>
      </c>
      <c r="U253">
        <f t="shared" ref="U253" ca="1" si="1710">IFERROR(U252/$E252*1000,0)</f>
        <v>0</v>
      </c>
      <c r="V253">
        <f t="shared" ref="V253" ca="1" si="1711">IFERROR(V252/$E252*1000,0)</f>
        <v>0</v>
      </c>
    </row>
    <row r="254" spans="1:22" x14ac:dyDescent="0.25">
      <c r="A254" s="41" cm="1">
        <f t="array" aca="1" ref="A254" ca="1">INDIRECT(ADDRESS(ROW(A253)-(ROW(A254)-8)/2,1,4,1,"Свод"),TRUE)</f>
        <v>0</v>
      </c>
      <c r="B254" s="41" cm="1">
        <f t="array" aca="1" ref="B254" ca="1">INDIRECT(ADDRESS(ROW(B253)-(ROW(B254)-8)/2,2,4,1,"Свод"),TRUE)</f>
        <v>0</v>
      </c>
      <c r="C254" s="41" cm="1">
        <f t="array" aca="1" ref="C254" ca="1">INDIRECT(ADDRESS(ROW(C253)-(ROW(C254)-8)/2,3,4,1,"Свод"),TRUE)</f>
        <v>0</v>
      </c>
      <c r="D254" s="41" cm="1">
        <f t="array" aca="1" ref="D254" ca="1">INDIRECT(ADDRESS(ROW(D253)-(ROW(D254)-8)/2,4,4,1,"Свод"),TRUE)</f>
        <v>0</v>
      </c>
      <c r="E254" s="43" cm="1">
        <f t="array" aca="1" ref="E254" ca="1">INDIRECT(ADDRESS(ROW(E253)-(ROW(E254)-8)/2,117,4,1,"Свод"),TRUE)</f>
        <v>0</v>
      </c>
      <c r="F254" s="42">
        <f ca="1">IFERROR(G254/E254*1000,0)</f>
        <v>0</v>
      </c>
      <c r="G254" s="42">
        <f ca="1">SUM(H254:V254)</f>
        <v>0</v>
      </c>
      <c r="H254" s="43" cm="1">
        <f t="array" aca="1" ref="H254" ca="1">INDIRECT(ADDRESS(ROW(F253)-(ROW(G254)-8)/2,117+COLUMN(I253)-8,4,1,"Свод"),TRUE)</f>
        <v>0</v>
      </c>
      <c r="I254" s="43" cm="1">
        <f t="array" aca="1" ref="I254" ca="1">INDIRECT(ADDRESS(ROW(G253)-(ROW(H254)-8)/2,117+COLUMN(J253)-8,4,1,"Свод"),TRUE)</f>
        <v>0</v>
      </c>
      <c r="J254" s="43" cm="1">
        <f t="array" aca="1" ref="J254" ca="1">INDIRECT(ADDRESS(ROW(H253)-(ROW(I254)-8)/2,117+COLUMN(K253)-8,4,1,"Свод"),TRUE)</f>
        <v>0</v>
      </c>
      <c r="K254" s="43" cm="1">
        <f t="array" aca="1" ref="K254" ca="1">INDIRECT(ADDRESS(ROW(I253)-(ROW(J254)-8)/2,117+COLUMN(L253)-8,4,1,"Свод"),TRUE)</f>
        <v>0</v>
      </c>
      <c r="L254" s="43" cm="1">
        <f t="array" aca="1" ref="L254" ca="1">INDIRECT(ADDRESS(ROW(J253)-(ROW(K254)-8)/2,117+COLUMN(M253)-8,4,1,"Свод"),TRUE)</f>
        <v>0</v>
      </c>
      <c r="M254" s="43" cm="1">
        <f t="array" aca="1" ref="M254" ca="1">INDIRECT(ADDRESS(ROW(K253)-(ROW(L254)-8)/2,117+COLUMN(N253)-8,4,1,"Свод"),TRUE)</f>
        <v>0</v>
      </c>
      <c r="N254" s="43" cm="1">
        <f t="array" aca="1" ref="N254" ca="1">INDIRECT(ADDRESS(ROW(L253)-(ROW(M254)-8)/2,117+COLUMN(O253)-8,4,1,"Свод"),TRUE)</f>
        <v>0</v>
      </c>
      <c r="O254" s="43" cm="1">
        <f t="array" aca="1" ref="O254" ca="1">INDIRECT(ADDRESS(ROW(M253)-(ROW(N254)-8)/2,117+COLUMN(P253)-8,4,1,"Свод"),TRUE)</f>
        <v>0</v>
      </c>
      <c r="P254" s="43" cm="1">
        <f t="array" aca="1" ref="P254" ca="1">INDIRECT(ADDRESS(ROW(N253)-(ROW(O254)-8)/2,117+COLUMN(Q253)-8,4,1,"Свод"),TRUE)</f>
        <v>0</v>
      </c>
      <c r="Q254" s="43" cm="1">
        <f t="array" aca="1" ref="Q254" ca="1">INDIRECT(ADDRESS(ROW(O253)-(ROW(P254)-8)/2,117+COLUMN(R253)-8,4,1,"Свод"),TRUE)</f>
        <v>0</v>
      </c>
      <c r="R254" s="43" cm="1">
        <f t="array" aca="1" ref="R254" ca="1">INDIRECT(ADDRESS(ROW(P253)-(ROW(Q254)-8)/2,117+COLUMN(S253)-8,4,1,"Свод"),TRUE)</f>
        <v>0</v>
      </c>
      <c r="S254" s="43" cm="1">
        <f t="array" aca="1" ref="S254" ca="1">INDIRECT(ADDRESS(ROW(Q253)-(ROW(R254)-8)/2,117+COLUMN(T253)-8,4,1,"Свод"),TRUE)</f>
        <v>0</v>
      </c>
      <c r="T254" s="43" cm="1">
        <f t="array" aca="1" ref="T254" ca="1">INDIRECT(ADDRESS(ROW(R253)-(ROW(S254)-8)/2,117+COLUMN(U253)-8,4,1,"Свод"),TRUE)</f>
        <v>0</v>
      </c>
      <c r="U254" s="43" cm="1">
        <f t="array" aca="1" ref="U254" ca="1">INDIRECT(ADDRESS(ROW(S253)-(ROW(T254)-8)/2,117+COLUMN(V253)-8,4,1,"Свод"),TRUE)</f>
        <v>0</v>
      </c>
      <c r="V254" s="43" cm="1">
        <f t="array" aca="1" ref="V254" ca="1">INDIRECT(ADDRESS(ROW(T253)-(ROW(U254)-8)/2,117+COLUMN(W253)-8,4,1,"Свод"),TRUE)</f>
        <v>0</v>
      </c>
    </row>
    <row r="255" spans="1:22" x14ac:dyDescent="0.25">
      <c r="A255" s="14"/>
      <c r="B255" s="91" t="s">
        <v>20</v>
      </c>
      <c r="C255" s="91"/>
      <c r="D255" s="91"/>
      <c r="E255" s="15"/>
      <c r="F255">
        <f ca="1">SUM(H255:V255)</f>
        <v>0</v>
      </c>
      <c r="H255">
        <f ca="1">IFERROR(H254/$E254*1000,0)</f>
        <v>0</v>
      </c>
      <c r="I255">
        <f t="shared" ref="I255" ca="1" si="1712">IFERROR(I254/$E254*1000,0)</f>
        <v>0</v>
      </c>
      <c r="J255">
        <f t="shared" ref="J255" ca="1" si="1713">IFERROR(J254/$E254*1000,0)</f>
        <v>0</v>
      </c>
      <c r="K255">
        <f t="shared" ref="K255" ca="1" si="1714">IFERROR(K254/$E254*1000,0)</f>
        <v>0</v>
      </c>
      <c r="L255">
        <f t="shared" ref="L255" ca="1" si="1715">IFERROR(L254/$E254*1000,0)</f>
        <v>0</v>
      </c>
      <c r="M255">
        <f t="shared" ref="M255" ca="1" si="1716">IFERROR(M254/$E254*1000,0)</f>
        <v>0</v>
      </c>
      <c r="N255">
        <f t="shared" ref="N255" ca="1" si="1717">IFERROR(N254/$E254*1000,0)</f>
        <v>0</v>
      </c>
      <c r="O255">
        <f t="shared" ref="O255" ca="1" si="1718">IFERROR(O254/$E254*1000,0)</f>
        <v>0</v>
      </c>
      <c r="P255">
        <f t="shared" ref="P255" ca="1" si="1719">IFERROR(P254/$E254*1000,0)</f>
        <v>0</v>
      </c>
      <c r="Q255">
        <f t="shared" ref="Q255" ca="1" si="1720">IFERROR(Q254/$E254*1000,0)</f>
        <v>0</v>
      </c>
      <c r="R255">
        <f t="shared" ref="R255" ca="1" si="1721">IFERROR(R254/$E254*1000,0)</f>
        <v>0</v>
      </c>
      <c r="S255">
        <f t="shared" ref="S255" ca="1" si="1722">IFERROR(S254/$E254*1000,0)</f>
        <v>0</v>
      </c>
      <c r="T255">
        <f t="shared" ref="T255" ca="1" si="1723">IFERROR(T254/$E254*1000,0)</f>
        <v>0</v>
      </c>
      <c r="U255">
        <f t="shared" ref="U255" ca="1" si="1724">IFERROR(U254/$E254*1000,0)</f>
        <v>0</v>
      </c>
      <c r="V255">
        <f t="shared" ref="V255" ca="1" si="1725">IFERROR(V254/$E254*1000,0)</f>
        <v>0</v>
      </c>
    </row>
    <row r="256" spans="1:22" x14ac:dyDescent="0.25">
      <c r="A256" s="41" cm="1">
        <f t="array" aca="1" ref="A256" ca="1">INDIRECT(ADDRESS(ROW(A255)-(ROW(A256)-8)/2,1,4,1,"Свод"),TRUE)</f>
        <v>0</v>
      </c>
      <c r="B256" s="41" cm="1">
        <f t="array" aca="1" ref="B256" ca="1">INDIRECT(ADDRESS(ROW(B255)-(ROW(B256)-8)/2,2,4,1,"Свод"),TRUE)</f>
        <v>0</v>
      </c>
      <c r="C256" s="41" cm="1">
        <f t="array" aca="1" ref="C256" ca="1">INDIRECT(ADDRESS(ROW(C255)-(ROW(C256)-8)/2,3,4,1,"Свод"),TRUE)</f>
        <v>0</v>
      </c>
      <c r="D256" s="41" cm="1">
        <f t="array" aca="1" ref="D256" ca="1">INDIRECT(ADDRESS(ROW(D255)-(ROW(D256)-8)/2,4,4,1,"Свод"),TRUE)</f>
        <v>0</v>
      </c>
      <c r="E256" s="43" cm="1">
        <f t="array" aca="1" ref="E256" ca="1">INDIRECT(ADDRESS(ROW(E255)-(ROW(E256)-8)/2,117,4,1,"Свод"),TRUE)</f>
        <v>0</v>
      </c>
      <c r="F256" s="42">
        <f ca="1">IFERROR(G256/E256*1000,0)</f>
        <v>0</v>
      </c>
      <c r="G256" s="42">
        <f ca="1">SUM(H256:V256)</f>
        <v>0</v>
      </c>
      <c r="H256" s="43" cm="1">
        <f t="array" aca="1" ref="H256" ca="1">INDIRECT(ADDRESS(ROW(F255)-(ROW(G256)-8)/2,117+COLUMN(I255)-8,4,1,"Свод"),TRUE)</f>
        <v>0</v>
      </c>
      <c r="I256" s="43" cm="1">
        <f t="array" aca="1" ref="I256" ca="1">INDIRECT(ADDRESS(ROW(G255)-(ROW(H256)-8)/2,117+COLUMN(J255)-8,4,1,"Свод"),TRUE)</f>
        <v>0</v>
      </c>
      <c r="J256" s="43" cm="1">
        <f t="array" aca="1" ref="J256" ca="1">INDIRECT(ADDRESS(ROW(H255)-(ROW(I256)-8)/2,117+COLUMN(K255)-8,4,1,"Свод"),TRUE)</f>
        <v>0</v>
      </c>
      <c r="K256" s="43" cm="1">
        <f t="array" aca="1" ref="K256" ca="1">INDIRECT(ADDRESS(ROW(I255)-(ROW(J256)-8)/2,117+COLUMN(L255)-8,4,1,"Свод"),TRUE)</f>
        <v>0</v>
      </c>
      <c r="L256" s="43" cm="1">
        <f t="array" aca="1" ref="L256" ca="1">INDIRECT(ADDRESS(ROW(J255)-(ROW(K256)-8)/2,117+COLUMN(M255)-8,4,1,"Свод"),TRUE)</f>
        <v>0</v>
      </c>
      <c r="M256" s="43" cm="1">
        <f t="array" aca="1" ref="M256" ca="1">INDIRECT(ADDRESS(ROW(K255)-(ROW(L256)-8)/2,117+COLUMN(N255)-8,4,1,"Свод"),TRUE)</f>
        <v>0</v>
      </c>
      <c r="N256" s="43" cm="1">
        <f t="array" aca="1" ref="N256" ca="1">INDIRECT(ADDRESS(ROW(L255)-(ROW(M256)-8)/2,117+COLUMN(O255)-8,4,1,"Свод"),TRUE)</f>
        <v>0</v>
      </c>
      <c r="O256" s="43" cm="1">
        <f t="array" aca="1" ref="O256" ca="1">INDIRECT(ADDRESS(ROW(M255)-(ROW(N256)-8)/2,117+COLUMN(P255)-8,4,1,"Свод"),TRUE)</f>
        <v>0</v>
      </c>
      <c r="P256" s="43" cm="1">
        <f t="array" aca="1" ref="P256" ca="1">INDIRECT(ADDRESS(ROW(N255)-(ROW(O256)-8)/2,117+COLUMN(Q255)-8,4,1,"Свод"),TRUE)</f>
        <v>0</v>
      </c>
      <c r="Q256" s="43" cm="1">
        <f t="array" aca="1" ref="Q256" ca="1">INDIRECT(ADDRESS(ROW(O255)-(ROW(P256)-8)/2,117+COLUMN(R255)-8,4,1,"Свод"),TRUE)</f>
        <v>0</v>
      </c>
      <c r="R256" s="43" cm="1">
        <f t="array" aca="1" ref="R256" ca="1">INDIRECT(ADDRESS(ROW(P255)-(ROW(Q256)-8)/2,117+COLUMN(S255)-8,4,1,"Свод"),TRUE)</f>
        <v>0</v>
      </c>
      <c r="S256" s="43" cm="1">
        <f t="array" aca="1" ref="S256" ca="1">INDIRECT(ADDRESS(ROW(Q255)-(ROW(R256)-8)/2,117+COLUMN(T255)-8,4,1,"Свод"),TRUE)</f>
        <v>0</v>
      </c>
      <c r="T256" s="43" cm="1">
        <f t="array" aca="1" ref="T256" ca="1">INDIRECT(ADDRESS(ROW(R255)-(ROW(S256)-8)/2,117+COLUMN(U255)-8,4,1,"Свод"),TRUE)</f>
        <v>0</v>
      </c>
      <c r="U256" s="43" cm="1">
        <f t="array" aca="1" ref="U256" ca="1">INDIRECT(ADDRESS(ROW(S255)-(ROW(T256)-8)/2,117+COLUMN(V255)-8,4,1,"Свод"),TRUE)</f>
        <v>0</v>
      </c>
      <c r="V256" s="43" cm="1">
        <f t="array" aca="1" ref="V256" ca="1">INDIRECT(ADDRESS(ROW(T255)-(ROW(U256)-8)/2,117+COLUMN(W255)-8,4,1,"Свод"),TRUE)</f>
        <v>0</v>
      </c>
    </row>
    <row r="257" spans="1:22" x14ac:dyDescent="0.25">
      <c r="A257" s="14"/>
      <c r="B257" s="91" t="s">
        <v>20</v>
      </c>
      <c r="C257" s="91"/>
      <c r="D257" s="91"/>
      <c r="E257" s="15"/>
      <c r="F257">
        <f ca="1">SUM(H257:V257)</f>
        <v>0</v>
      </c>
      <c r="H257">
        <f ca="1">IFERROR(H256/$E256*1000,0)</f>
        <v>0</v>
      </c>
      <c r="I257">
        <f t="shared" ref="I257" ca="1" si="1726">IFERROR(I256/$E256*1000,0)</f>
        <v>0</v>
      </c>
      <c r="J257">
        <f t="shared" ref="J257" ca="1" si="1727">IFERROR(J256/$E256*1000,0)</f>
        <v>0</v>
      </c>
      <c r="K257">
        <f t="shared" ref="K257" ca="1" si="1728">IFERROR(K256/$E256*1000,0)</f>
        <v>0</v>
      </c>
      <c r="L257">
        <f t="shared" ref="L257" ca="1" si="1729">IFERROR(L256/$E256*1000,0)</f>
        <v>0</v>
      </c>
      <c r="M257">
        <f t="shared" ref="M257" ca="1" si="1730">IFERROR(M256/$E256*1000,0)</f>
        <v>0</v>
      </c>
      <c r="N257">
        <f t="shared" ref="N257" ca="1" si="1731">IFERROR(N256/$E256*1000,0)</f>
        <v>0</v>
      </c>
      <c r="O257">
        <f t="shared" ref="O257" ca="1" si="1732">IFERROR(O256/$E256*1000,0)</f>
        <v>0</v>
      </c>
      <c r="P257">
        <f t="shared" ref="P257" ca="1" si="1733">IFERROR(P256/$E256*1000,0)</f>
        <v>0</v>
      </c>
      <c r="Q257">
        <f t="shared" ref="Q257" ca="1" si="1734">IFERROR(Q256/$E256*1000,0)</f>
        <v>0</v>
      </c>
      <c r="R257">
        <f t="shared" ref="R257" ca="1" si="1735">IFERROR(R256/$E256*1000,0)</f>
        <v>0</v>
      </c>
      <c r="S257">
        <f t="shared" ref="S257" ca="1" si="1736">IFERROR(S256/$E256*1000,0)</f>
        <v>0</v>
      </c>
      <c r="T257">
        <f t="shared" ref="T257" ca="1" si="1737">IFERROR(T256/$E256*1000,0)</f>
        <v>0</v>
      </c>
      <c r="U257">
        <f t="shared" ref="U257" ca="1" si="1738">IFERROR(U256/$E256*1000,0)</f>
        <v>0</v>
      </c>
      <c r="V257">
        <f t="shared" ref="V257" ca="1" si="1739">IFERROR(V256/$E256*1000,0)</f>
        <v>0</v>
      </c>
    </row>
    <row r="258" spans="1:22" x14ac:dyDescent="0.25">
      <c r="A258" s="41" cm="1">
        <f t="array" aca="1" ref="A258" ca="1">INDIRECT(ADDRESS(ROW(A257)-(ROW(A258)-8)/2,1,4,1,"Свод"),TRUE)</f>
        <v>0</v>
      </c>
      <c r="B258" s="41" cm="1">
        <f t="array" aca="1" ref="B258" ca="1">INDIRECT(ADDRESS(ROW(B257)-(ROW(B258)-8)/2,2,4,1,"Свод"),TRUE)</f>
        <v>0</v>
      </c>
      <c r="C258" s="41" cm="1">
        <f t="array" aca="1" ref="C258" ca="1">INDIRECT(ADDRESS(ROW(C257)-(ROW(C258)-8)/2,3,4,1,"Свод"),TRUE)</f>
        <v>0</v>
      </c>
      <c r="D258" s="41" cm="1">
        <f t="array" aca="1" ref="D258" ca="1">INDIRECT(ADDRESS(ROW(D257)-(ROW(D258)-8)/2,4,4,1,"Свод"),TRUE)</f>
        <v>0</v>
      </c>
      <c r="E258" s="43" cm="1">
        <f t="array" aca="1" ref="E258" ca="1">INDIRECT(ADDRESS(ROW(E257)-(ROW(E258)-8)/2,117,4,1,"Свод"),TRUE)</f>
        <v>0</v>
      </c>
      <c r="F258" s="42">
        <f ca="1">IFERROR(G258/E258*1000,0)</f>
        <v>0</v>
      </c>
      <c r="G258" s="42">
        <f ca="1">SUM(H258:V258)</f>
        <v>0</v>
      </c>
      <c r="H258" s="43" cm="1">
        <f t="array" aca="1" ref="H258" ca="1">INDIRECT(ADDRESS(ROW(F257)-(ROW(G258)-8)/2,117+COLUMN(I257)-8,4,1,"Свод"),TRUE)</f>
        <v>0</v>
      </c>
      <c r="I258" s="43" cm="1">
        <f t="array" aca="1" ref="I258" ca="1">INDIRECT(ADDRESS(ROW(G257)-(ROW(H258)-8)/2,117+COLUMN(J257)-8,4,1,"Свод"),TRUE)</f>
        <v>0</v>
      </c>
      <c r="J258" s="43" cm="1">
        <f t="array" aca="1" ref="J258" ca="1">INDIRECT(ADDRESS(ROW(H257)-(ROW(I258)-8)/2,117+COLUMN(K257)-8,4,1,"Свод"),TRUE)</f>
        <v>0</v>
      </c>
      <c r="K258" s="43" cm="1">
        <f t="array" aca="1" ref="K258" ca="1">INDIRECT(ADDRESS(ROW(I257)-(ROW(J258)-8)/2,117+COLUMN(L257)-8,4,1,"Свод"),TRUE)</f>
        <v>0</v>
      </c>
      <c r="L258" s="43" cm="1">
        <f t="array" aca="1" ref="L258" ca="1">INDIRECT(ADDRESS(ROW(J257)-(ROW(K258)-8)/2,117+COLUMN(M257)-8,4,1,"Свод"),TRUE)</f>
        <v>0</v>
      </c>
      <c r="M258" s="43" cm="1">
        <f t="array" aca="1" ref="M258" ca="1">INDIRECT(ADDRESS(ROW(K257)-(ROW(L258)-8)/2,117+COLUMN(N257)-8,4,1,"Свод"),TRUE)</f>
        <v>0</v>
      </c>
      <c r="N258" s="43" cm="1">
        <f t="array" aca="1" ref="N258" ca="1">INDIRECT(ADDRESS(ROW(L257)-(ROW(M258)-8)/2,117+COLUMN(O257)-8,4,1,"Свод"),TRUE)</f>
        <v>0</v>
      </c>
      <c r="O258" s="43" cm="1">
        <f t="array" aca="1" ref="O258" ca="1">INDIRECT(ADDRESS(ROW(M257)-(ROW(N258)-8)/2,117+COLUMN(P257)-8,4,1,"Свод"),TRUE)</f>
        <v>0</v>
      </c>
      <c r="P258" s="43" cm="1">
        <f t="array" aca="1" ref="P258" ca="1">INDIRECT(ADDRESS(ROW(N257)-(ROW(O258)-8)/2,117+COLUMN(Q257)-8,4,1,"Свод"),TRUE)</f>
        <v>0</v>
      </c>
      <c r="Q258" s="43" cm="1">
        <f t="array" aca="1" ref="Q258" ca="1">INDIRECT(ADDRESS(ROW(O257)-(ROW(P258)-8)/2,117+COLUMN(R257)-8,4,1,"Свод"),TRUE)</f>
        <v>0</v>
      </c>
      <c r="R258" s="43" cm="1">
        <f t="array" aca="1" ref="R258" ca="1">INDIRECT(ADDRESS(ROW(P257)-(ROW(Q258)-8)/2,117+COLUMN(S257)-8,4,1,"Свод"),TRUE)</f>
        <v>0</v>
      </c>
      <c r="S258" s="43" cm="1">
        <f t="array" aca="1" ref="S258" ca="1">INDIRECT(ADDRESS(ROW(Q257)-(ROW(R258)-8)/2,117+COLUMN(T257)-8,4,1,"Свод"),TRUE)</f>
        <v>0</v>
      </c>
      <c r="T258" s="43" cm="1">
        <f t="array" aca="1" ref="T258" ca="1">INDIRECT(ADDRESS(ROW(R257)-(ROW(S258)-8)/2,117+COLUMN(U257)-8,4,1,"Свод"),TRUE)</f>
        <v>0</v>
      </c>
      <c r="U258" s="43" cm="1">
        <f t="array" aca="1" ref="U258" ca="1">INDIRECT(ADDRESS(ROW(S257)-(ROW(T258)-8)/2,117+COLUMN(V257)-8,4,1,"Свод"),TRUE)</f>
        <v>0</v>
      </c>
      <c r="V258" s="43" cm="1">
        <f t="array" aca="1" ref="V258" ca="1">INDIRECT(ADDRESS(ROW(T257)-(ROW(U258)-8)/2,117+COLUMN(W257)-8,4,1,"Свод"),TRUE)</f>
        <v>0</v>
      </c>
    </row>
    <row r="259" spans="1:22" x14ac:dyDescent="0.25">
      <c r="A259" s="14"/>
      <c r="B259" s="91" t="s">
        <v>20</v>
      </c>
      <c r="C259" s="91"/>
      <c r="D259" s="91"/>
      <c r="E259" s="15"/>
      <c r="F259">
        <f ca="1">SUM(H259:V259)</f>
        <v>0</v>
      </c>
      <c r="H259">
        <f ca="1">IFERROR(H258/$E258*1000,0)</f>
        <v>0</v>
      </c>
      <c r="I259">
        <f t="shared" ref="I259" ca="1" si="1740">IFERROR(I258/$E258*1000,0)</f>
        <v>0</v>
      </c>
      <c r="J259">
        <f t="shared" ref="J259" ca="1" si="1741">IFERROR(J258/$E258*1000,0)</f>
        <v>0</v>
      </c>
      <c r="K259">
        <f t="shared" ref="K259" ca="1" si="1742">IFERROR(K258/$E258*1000,0)</f>
        <v>0</v>
      </c>
      <c r="L259">
        <f t="shared" ref="L259" ca="1" si="1743">IFERROR(L258/$E258*1000,0)</f>
        <v>0</v>
      </c>
      <c r="M259">
        <f t="shared" ref="M259" ca="1" si="1744">IFERROR(M258/$E258*1000,0)</f>
        <v>0</v>
      </c>
      <c r="N259">
        <f t="shared" ref="N259" ca="1" si="1745">IFERROR(N258/$E258*1000,0)</f>
        <v>0</v>
      </c>
      <c r="O259">
        <f t="shared" ref="O259" ca="1" si="1746">IFERROR(O258/$E258*1000,0)</f>
        <v>0</v>
      </c>
      <c r="P259">
        <f t="shared" ref="P259" ca="1" si="1747">IFERROR(P258/$E258*1000,0)</f>
        <v>0</v>
      </c>
      <c r="Q259">
        <f t="shared" ref="Q259" ca="1" si="1748">IFERROR(Q258/$E258*1000,0)</f>
        <v>0</v>
      </c>
      <c r="R259">
        <f t="shared" ref="R259" ca="1" si="1749">IFERROR(R258/$E258*1000,0)</f>
        <v>0</v>
      </c>
      <c r="S259">
        <f t="shared" ref="S259" ca="1" si="1750">IFERROR(S258/$E258*1000,0)</f>
        <v>0</v>
      </c>
      <c r="T259">
        <f t="shared" ref="T259" ca="1" si="1751">IFERROR(T258/$E258*1000,0)</f>
        <v>0</v>
      </c>
      <c r="U259">
        <f t="shared" ref="U259" ca="1" si="1752">IFERROR(U258/$E258*1000,0)</f>
        <v>0</v>
      </c>
      <c r="V259">
        <f t="shared" ref="V259" ca="1" si="1753">IFERROR(V258/$E258*1000,0)</f>
        <v>0</v>
      </c>
    </row>
    <row r="260" spans="1:22" x14ac:dyDescent="0.25">
      <c r="A260" s="41" cm="1">
        <f t="array" aca="1" ref="A260" ca="1">INDIRECT(ADDRESS(ROW(A259)-(ROW(A260)-8)/2,1,4,1,"Свод"),TRUE)</f>
        <v>0</v>
      </c>
      <c r="B260" s="41" cm="1">
        <f t="array" aca="1" ref="B260" ca="1">INDIRECT(ADDRESS(ROW(B259)-(ROW(B260)-8)/2,2,4,1,"Свод"),TRUE)</f>
        <v>0</v>
      </c>
      <c r="C260" s="41" cm="1">
        <f t="array" aca="1" ref="C260" ca="1">INDIRECT(ADDRESS(ROW(C259)-(ROW(C260)-8)/2,3,4,1,"Свод"),TRUE)</f>
        <v>0</v>
      </c>
      <c r="D260" s="41" cm="1">
        <f t="array" aca="1" ref="D260" ca="1">INDIRECT(ADDRESS(ROW(D259)-(ROW(D260)-8)/2,4,4,1,"Свод"),TRUE)</f>
        <v>0</v>
      </c>
      <c r="E260" s="43" cm="1">
        <f t="array" aca="1" ref="E260" ca="1">INDIRECT(ADDRESS(ROW(E259)-(ROW(E260)-8)/2,117,4,1,"Свод"),TRUE)</f>
        <v>0</v>
      </c>
      <c r="F260" s="42">
        <f ca="1">IFERROR(G260/E260*1000,0)</f>
        <v>0</v>
      </c>
      <c r="G260" s="42">
        <f ca="1">SUM(H260:V260)</f>
        <v>0</v>
      </c>
      <c r="H260" s="43" cm="1">
        <f t="array" aca="1" ref="H260" ca="1">INDIRECT(ADDRESS(ROW(F259)-(ROW(G260)-8)/2,117+COLUMN(I259)-8,4,1,"Свод"),TRUE)</f>
        <v>0</v>
      </c>
      <c r="I260" s="43" cm="1">
        <f t="array" aca="1" ref="I260" ca="1">INDIRECT(ADDRESS(ROW(G259)-(ROW(H260)-8)/2,117+COLUMN(J259)-8,4,1,"Свод"),TRUE)</f>
        <v>0</v>
      </c>
      <c r="J260" s="43" cm="1">
        <f t="array" aca="1" ref="J260" ca="1">INDIRECT(ADDRESS(ROW(H259)-(ROW(I260)-8)/2,117+COLUMN(K259)-8,4,1,"Свод"),TRUE)</f>
        <v>0</v>
      </c>
      <c r="K260" s="43" cm="1">
        <f t="array" aca="1" ref="K260" ca="1">INDIRECT(ADDRESS(ROW(I259)-(ROW(J260)-8)/2,117+COLUMN(L259)-8,4,1,"Свод"),TRUE)</f>
        <v>0</v>
      </c>
      <c r="L260" s="43" cm="1">
        <f t="array" aca="1" ref="L260" ca="1">INDIRECT(ADDRESS(ROW(J259)-(ROW(K260)-8)/2,117+COLUMN(M259)-8,4,1,"Свод"),TRUE)</f>
        <v>0</v>
      </c>
      <c r="M260" s="43" cm="1">
        <f t="array" aca="1" ref="M260" ca="1">INDIRECT(ADDRESS(ROW(K259)-(ROW(L260)-8)/2,117+COLUMN(N259)-8,4,1,"Свод"),TRUE)</f>
        <v>0</v>
      </c>
      <c r="N260" s="43" cm="1">
        <f t="array" aca="1" ref="N260" ca="1">INDIRECT(ADDRESS(ROW(L259)-(ROW(M260)-8)/2,117+COLUMN(O259)-8,4,1,"Свод"),TRUE)</f>
        <v>0</v>
      </c>
      <c r="O260" s="43" cm="1">
        <f t="array" aca="1" ref="O260" ca="1">INDIRECT(ADDRESS(ROW(M259)-(ROW(N260)-8)/2,117+COLUMN(P259)-8,4,1,"Свод"),TRUE)</f>
        <v>0</v>
      </c>
      <c r="P260" s="43" cm="1">
        <f t="array" aca="1" ref="P260" ca="1">INDIRECT(ADDRESS(ROW(N259)-(ROW(O260)-8)/2,117+COLUMN(Q259)-8,4,1,"Свод"),TRUE)</f>
        <v>0</v>
      </c>
      <c r="Q260" s="43" cm="1">
        <f t="array" aca="1" ref="Q260" ca="1">INDIRECT(ADDRESS(ROW(O259)-(ROW(P260)-8)/2,117+COLUMN(R259)-8,4,1,"Свод"),TRUE)</f>
        <v>0</v>
      </c>
      <c r="R260" s="43" cm="1">
        <f t="array" aca="1" ref="R260" ca="1">INDIRECT(ADDRESS(ROW(P259)-(ROW(Q260)-8)/2,117+COLUMN(S259)-8,4,1,"Свод"),TRUE)</f>
        <v>0</v>
      </c>
      <c r="S260" s="43" cm="1">
        <f t="array" aca="1" ref="S260" ca="1">INDIRECT(ADDRESS(ROW(Q259)-(ROW(R260)-8)/2,117+COLUMN(T259)-8,4,1,"Свод"),TRUE)</f>
        <v>0</v>
      </c>
      <c r="T260" s="43" cm="1">
        <f t="array" aca="1" ref="T260" ca="1">INDIRECT(ADDRESS(ROW(R259)-(ROW(S260)-8)/2,117+COLUMN(U259)-8,4,1,"Свод"),TRUE)</f>
        <v>0</v>
      </c>
      <c r="U260" s="43" cm="1">
        <f t="array" aca="1" ref="U260" ca="1">INDIRECT(ADDRESS(ROW(S259)-(ROW(T260)-8)/2,117+COLUMN(V259)-8,4,1,"Свод"),TRUE)</f>
        <v>0</v>
      </c>
      <c r="V260" s="43" cm="1">
        <f t="array" aca="1" ref="V260" ca="1">INDIRECT(ADDRESS(ROW(T259)-(ROW(U260)-8)/2,117+COLUMN(W259)-8,4,1,"Свод"),TRUE)</f>
        <v>0</v>
      </c>
    </row>
    <row r="261" spans="1:22" x14ac:dyDescent="0.25">
      <c r="A261" s="14"/>
      <c r="B261" s="91" t="s">
        <v>20</v>
      </c>
      <c r="C261" s="91"/>
      <c r="D261" s="91"/>
      <c r="E261" s="15"/>
      <c r="F261">
        <f ca="1">SUM(H261:V261)</f>
        <v>0</v>
      </c>
      <c r="H261">
        <f ca="1">IFERROR(H260/$E260*1000,0)</f>
        <v>0</v>
      </c>
      <c r="I261">
        <f t="shared" ref="I261" ca="1" si="1754">IFERROR(I260/$E260*1000,0)</f>
        <v>0</v>
      </c>
      <c r="J261">
        <f t="shared" ref="J261" ca="1" si="1755">IFERROR(J260/$E260*1000,0)</f>
        <v>0</v>
      </c>
      <c r="K261">
        <f t="shared" ref="K261" ca="1" si="1756">IFERROR(K260/$E260*1000,0)</f>
        <v>0</v>
      </c>
      <c r="L261">
        <f t="shared" ref="L261" ca="1" si="1757">IFERROR(L260/$E260*1000,0)</f>
        <v>0</v>
      </c>
      <c r="M261">
        <f t="shared" ref="M261" ca="1" si="1758">IFERROR(M260/$E260*1000,0)</f>
        <v>0</v>
      </c>
      <c r="N261">
        <f t="shared" ref="N261" ca="1" si="1759">IFERROR(N260/$E260*1000,0)</f>
        <v>0</v>
      </c>
      <c r="O261">
        <f t="shared" ref="O261" ca="1" si="1760">IFERROR(O260/$E260*1000,0)</f>
        <v>0</v>
      </c>
      <c r="P261">
        <f t="shared" ref="P261" ca="1" si="1761">IFERROR(P260/$E260*1000,0)</f>
        <v>0</v>
      </c>
      <c r="Q261">
        <f t="shared" ref="Q261" ca="1" si="1762">IFERROR(Q260/$E260*1000,0)</f>
        <v>0</v>
      </c>
      <c r="R261">
        <f t="shared" ref="R261" ca="1" si="1763">IFERROR(R260/$E260*1000,0)</f>
        <v>0</v>
      </c>
      <c r="S261">
        <f t="shared" ref="S261" ca="1" si="1764">IFERROR(S260/$E260*1000,0)</f>
        <v>0</v>
      </c>
      <c r="T261">
        <f t="shared" ref="T261" ca="1" si="1765">IFERROR(T260/$E260*1000,0)</f>
        <v>0</v>
      </c>
      <c r="U261">
        <f t="shared" ref="U261" ca="1" si="1766">IFERROR(U260/$E260*1000,0)</f>
        <v>0</v>
      </c>
      <c r="V261">
        <f t="shared" ref="V261" ca="1" si="1767">IFERROR(V260/$E260*1000,0)</f>
        <v>0</v>
      </c>
    </row>
    <row r="262" spans="1:22" x14ac:dyDescent="0.25">
      <c r="A262" s="41" cm="1">
        <f t="array" aca="1" ref="A262" ca="1">INDIRECT(ADDRESS(ROW(A261)-(ROW(A262)-8)/2,1,4,1,"Свод"),TRUE)</f>
        <v>0</v>
      </c>
      <c r="B262" s="41" cm="1">
        <f t="array" aca="1" ref="B262" ca="1">INDIRECT(ADDRESS(ROW(B261)-(ROW(B262)-8)/2,2,4,1,"Свод"),TRUE)</f>
        <v>0</v>
      </c>
      <c r="C262" s="41" cm="1">
        <f t="array" aca="1" ref="C262" ca="1">INDIRECT(ADDRESS(ROW(C261)-(ROW(C262)-8)/2,3,4,1,"Свод"),TRUE)</f>
        <v>0</v>
      </c>
      <c r="D262" s="41" cm="1">
        <f t="array" aca="1" ref="D262" ca="1">INDIRECT(ADDRESS(ROW(D261)-(ROW(D262)-8)/2,4,4,1,"Свод"),TRUE)</f>
        <v>0</v>
      </c>
      <c r="E262" s="43" cm="1">
        <f t="array" aca="1" ref="E262" ca="1">INDIRECT(ADDRESS(ROW(E261)-(ROW(E262)-8)/2,117,4,1,"Свод"),TRUE)</f>
        <v>0</v>
      </c>
      <c r="F262" s="42">
        <f ca="1">IFERROR(G262/E262*1000,0)</f>
        <v>0</v>
      </c>
      <c r="G262" s="42">
        <f ca="1">SUM(H262:V262)</f>
        <v>0</v>
      </c>
      <c r="H262" s="43" cm="1">
        <f t="array" aca="1" ref="H262" ca="1">INDIRECT(ADDRESS(ROW(F261)-(ROW(G262)-8)/2,117+COLUMN(I261)-8,4,1,"Свод"),TRUE)</f>
        <v>0</v>
      </c>
      <c r="I262" s="43" cm="1">
        <f t="array" aca="1" ref="I262" ca="1">INDIRECT(ADDRESS(ROW(G261)-(ROW(H262)-8)/2,117+COLUMN(J261)-8,4,1,"Свод"),TRUE)</f>
        <v>0</v>
      </c>
      <c r="J262" s="43" cm="1">
        <f t="array" aca="1" ref="J262" ca="1">INDIRECT(ADDRESS(ROW(H261)-(ROW(I262)-8)/2,117+COLUMN(K261)-8,4,1,"Свод"),TRUE)</f>
        <v>0</v>
      </c>
      <c r="K262" s="43" cm="1">
        <f t="array" aca="1" ref="K262" ca="1">INDIRECT(ADDRESS(ROW(I261)-(ROW(J262)-8)/2,117+COLUMN(L261)-8,4,1,"Свод"),TRUE)</f>
        <v>0</v>
      </c>
      <c r="L262" s="43" cm="1">
        <f t="array" aca="1" ref="L262" ca="1">INDIRECT(ADDRESS(ROW(J261)-(ROW(K262)-8)/2,117+COLUMN(M261)-8,4,1,"Свод"),TRUE)</f>
        <v>0</v>
      </c>
      <c r="M262" s="43" cm="1">
        <f t="array" aca="1" ref="M262" ca="1">INDIRECT(ADDRESS(ROW(K261)-(ROW(L262)-8)/2,117+COLUMN(N261)-8,4,1,"Свод"),TRUE)</f>
        <v>0</v>
      </c>
      <c r="N262" s="43" cm="1">
        <f t="array" aca="1" ref="N262" ca="1">INDIRECT(ADDRESS(ROW(L261)-(ROW(M262)-8)/2,117+COLUMN(O261)-8,4,1,"Свод"),TRUE)</f>
        <v>0</v>
      </c>
      <c r="O262" s="43" cm="1">
        <f t="array" aca="1" ref="O262" ca="1">INDIRECT(ADDRESS(ROW(M261)-(ROW(N262)-8)/2,117+COLUMN(P261)-8,4,1,"Свод"),TRUE)</f>
        <v>0</v>
      </c>
      <c r="P262" s="43" cm="1">
        <f t="array" aca="1" ref="P262" ca="1">INDIRECT(ADDRESS(ROW(N261)-(ROW(O262)-8)/2,117+COLUMN(Q261)-8,4,1,"Свод"),TRUE)</f>
        <v>0</v>
      </c>
      <c r="Q262" s="43" cm="1">
        <f t="array" aca="1" ref="Q262" ca="1">INDIRECT(ADDRESS(ROW(O261)-(ROW(P262)-8)/2,117+COLUMN(R261)-8,4,1,"Свод"),TRUE)</f>
        <v>0</v>
      </c>
      <c r="R262" s="43" cm="1">
        <f t="array" aca="1" ref="R262" ca="1">INDIRECT(ADDRESS(ROW(P261)-(ROW(Q262)-8)/2,117+COLUMN(S261)-8,4,1,"Свод"),TRUE)</f>
        <v>0</v>
      </c>
      <c r="S262" s="43" cm="1">
        <f t="array" aca="1" ref="S262" ca="1">INDIRECT(ADDRESS(ROW(Q261)-(ROW(R262)-8)/2,117+COLUMN(T261)-8,4,1,"Свод"),TRUE)</f>
        <v>0</v>
      </c>
      <c r="T262" s="43" cm="1">
        <f t="array" aca="1" ref="T262" ca="1">INDIRECT(ADDRESS(ROW(R261)-(ROW(S262)-8)/2,117+COLUMN(U261)-8,4,1,"Свод"),TRUE)</f>
        <v>0</v>
      </c>
      <c r="U262" s="43" cm="1">
        <f t="array" aca="1" ref="U262" ca="1">INDIRECT(ADDRESS(ROW(S261)-(ROW(T262)-8)/2,117+COLUMN(V261)-8,4,1,"Свод"),TRUE)</f>
        <v>0</v>
      </c>
      <c r="V262" s="43" cm="1">
        <f t="array" aca="1" ref="V262" ca="1">INDIRECT(ADDRESS(ROW(T261)-(ROW(U262)-8)/2,117+COLUMN(W261)-8,4,1,"Свод"),TRUE)</f>
        <v>0</v>
      </c>
    </row>
    <row r="263" spans="1:22" x14ac:dyDescent="0.25">
      <c r="A263" s="14"/>
      <c r="B263" s="91" t="s">
        <v>20</v>
      </c>
      <c r="C263" s="91"/>
      <c r="D263" s="91"/>
      <c r="E263" s="15"/>
      <c r="F263">
        <f ca="1">SUM(H263:V263)</f>
        <v>0</v>
      </c>
      <c r="H263">
        <f ca="1">IFERROR(H262/$E262*1000,0)</f>
        <v>0</v>
      </c>
      <c r="I263">
        <f t="shared" ref="I263" ca="1" si="1768">IFERROR(I262/$E262*1000,0)</f>
        <v>0</v>
      </c>
      <c r="J263">
        <f t="shared" ref="J263" ca="1" si="1769">IFERROR(J262/$E262*1000,0)</f>
        <v>0</v>
      </c>
      <c r="K263">
        <f t="shared" ref="K263" ca="1" si="1770">IFERROR(K262/$E262*1000,0)</f>
        <v>0</v>
      </c>
      <c r="L263">
        <f t="shared" ref="L263" ca="1" si="1771">IFERROR(L262/$E262*1000,0)</f>
        <v>0</v>
      </c>
      <c r="M263">
        <f t="shared" ref="M263" ca="1" si="1772">IFERROR(M262/$E262*1000,0)</f>
        <v>0</v>
      </c>
      <c r="N263">
        <f t="shared" ref="N263" ca="1" si="1773">IFERROR(N262/$E262*1000,0)</f>
        <v>0</v>
      </c>
      <c r="O263">
        <f t="shared" ref="O263" ca="1" si="1774">IFERROR(O262/$E262*1000,0)</f>
        <v>0</v>
      </c>
      <c r="P263">
        <f t="shared" ref="P263" ca="1" si="1775">IFERROR(P262/$E262*1000,0)</f>
        <v>0</v>
      </c>
      <c r="Q263">
        <f t="shared" ref="Q263" ca="1" si="1776">IFERROR(Q262/$E262*1000,0)</f>
        <v>0</v>
      </c>
      <c r="R263">
        <f t="shared" ref="R263" ca="1" si="1777">IFERROR(R262/$E262*1000,0)</f>
        <v>0</v>
      </c>
      <c r="S263">
        <f t="shared" ref="S263" ca="1" si="1778">IFERROR(S262/$E262*1000,0)</f>
        <v>0</v>
      </c>
      <c r="T263">
        <f t="shared" ref="T263" ca="1" si="1779">IFERROR(T262/$E262*1000,0)</f>
        <v>0</v>
      </c>
      <c r="U263">
        <f t="shared" ref="U263" ca="1" si="1780">IFERROR(U262/$E262*1000,0)</f>
        <v>0</v>
      </c>
      <c r="V263">
        <f t="shared" ref="V263" ca="1" si="1781">IFERROR(V262/$E262*1000,0)</f>
        <v>0</v>
      </c>
    </row>
    <row r="264" spans="1:22" x14ac:dyDescent="0.25">
      <c r="A264" s="41" cm="1">
        <f t="array" aca="1" ref="A264" ca="1">INDIRECT(ADDRESS(ROW(A263)-(ROW(A264)-8)/2,1,4,1,"Свод"),TRUE)</f>
        <v>0</v>
      </c>
      <c r="B264" s="41" cm="1">
        <f t="array" aca="1" ref="B264" ca="1">INDIRECT(ADDRESS(ROW(B263)-(ROW(B264)-8)/2,2,4,1,"Свод"),TRUE)</f>
        <v>0</v>
      </c>
      <c r="C264" s="41" cm="1">
        <f t="array" aca="1" ref="C264" ca="1">INDIRECT(ADDRESS(ROW(C263)-(ROW(C264)-8)/2,3,4,1,"Свод"),TRUE)</f>
        <v>0</v>
      </c>
      <c r="D264" s="41" cm="1">
        <f t="array" aca="1" ref="D264" ca="1">INDIRECT(ADDRESS(ROW(D263)-(ROW(D264)-8)/2,4,4,1,"Свод"),TRUE)</f>
        <v>0</v>
      </c>
      <c r="E264" s="43" cm="1">
        <f t="array" aca="1" ref="E264" ca="1">INDIRECT(ADDRESS(ROW(E263)-(ROW(E264)-8)/2,117,4,1,"Свод"),TRUE)</f>
        <v>0</v>
      </c>
      <c r="F264" s="42">
        <f ca="1">IFERROR(G264/E264*1000,0)</f>
        <v>0</v>
      </c>
      <c r="G264" s="42">
        <f ca="1">SUM(H264:V264)</f>
        <v>0</v>
      </c>
      <c r="H264" s="43" cm="1">
        <f t="array" aca="1" ref="H264" ca="1">INDIRECT(ADDRESS(ROW(F263)-(ROW(G264)-8)/2,117+COLUMN(I263)-8,4,1,"Свод"),TRUE)</f>
        <v>0</v>
      </c>
      <c r="I264" s="43" cm="1">
        <f t="array" aca="1" ref="I264" ca="1">INDIRECT(ADDRESS(ROW(G263)-(ROW(H264)-8)/2,117+COLUMN(J263)-8,4,1,"Свод"),TRUE)</f>
        <v>0</v>
      </c>
      <c r="J264" s="43" cm="1">
        <f t="array" aca="1" ref="J264" ca="1">INDIRECT(ADDRESS(ROW(H263)-(ROW(I264)-8)/2,117+COLUMN(K263)-8,4,1,"Свод"),TRUE)</f>
        <v>0</v>
      </c>
      <c r="K264" s="43" cm="1">
        <f t="array" aca="1" ref="K264" ca="1">INDIRECT(ADDRESS(ROW(I263)-(ROW(J264)-8)/2,117+COLUMN(L263)-8,4,1,"Свод"),TRUE)</f>
        <v>0</v>
      </c>
      <c r="L264" s="43" cm="1">
        <f t="array" aca="1" ref="L264" ca="1">INDIRECT(ADDRESS(ROW(J263)-(ROW(K264)-8)/2,117+COLUMN(M263)-8,4,1,"Свод"),TRUE)</f>
        <v>0</v>
      </c>
      <c r="M264" s="43" cm="1">
        <f t="array" aca="1" ref="M264" ca="1">INDIRECT(ADDRESS(ROW(K263)-(ROW(L264)-8)/2,117+COLUMN(N263)-8,4,1,"Свод"),TRUE)</f>
        <v>0</v>
      </c>
      <c r="N264" s="43" cm="1">
        <f t="array" aca="1" ref="N264" ca="1">INDIRECT(ADDRESS(ROW(L263)-(ROW(M264)-8)/2,117+COLUMN(O263)-8,4,1,"Свод"),TRUE)</f>
        <v>0</v>
      </c>
      <c r="O264" s="43" cm="1">
        <f t="array" aca="1" ref="O264" ca="1">INDIRECT(ADDRESS(ROW(M263)-(ROW(N264)-8)/2,117+COLUMN(P263)-8,4,1,"Свод"),TRUE)</f>
        <v>0</v>
      </c>
      <c r="P264" s="43" cm="1">
        <f t="array" aca="1" ref="P264" ca="1">INDIRECT(ADDRESS(ROW(N263)-(ROW(O264)-8)/2,117+COLUMN(Q263)-8,4,1,"Свод"),TRUE)</f>
        <v>0</v>
      </c>
      <c r="Q264" s="43" cm="1">
        <f t="array" aca="1" ref="Q264" ca="1">INDIRECT(ADDRESS(ROW(O263)-(ROW(P264)-8)/2,117+COLUMN(R263)-8,4,1,"Свод"),TRUE)</f>
        <v>0</v>
      </c>
      <c r="R264" s="43" cm="1">
        <f t="array" aca="1" ref="R264" ca="1">INDIRECT(ADDRESS(ROW(P263)-(ROW(Q264)-8)/2,117+COLUMN(S263)-8,4,1,"Свод"),TRUE)</f>
        <v>0</v>
      </c>
      <c r="S264" s="43" cm="1">
        <f t="array" aca="1" ref="S264" ca="1">INDIRECT(ADDRESS(ROW(Q263)-(ROW(R264)-8)/2,117+COLUMN(T263)-8,4,1,"Свод"),TRUE)</f>
        <v>0</v>
      </c>
      <c r="T264" s="43" cm="1">
        <f t="array" aca="1" ref="T264" ca="1">INDIRECT(ADDRESS(ROW(R263)-(ROW(S264)-8)/2,117+COLUMN(U263)-8,4,1,"Свод"),TRUE)</f>
        <v>0</v>
      </c>
      <c r="U264" s="43" cm="1">
        <f t="array" aca="1" ref="U264" ca="1">INDIRECT(ADDRESS(ROW(S263)-(ROW(T264)-8)/2,117+COLUMN(V263)-8,4,1,"Свод"),TRUE)</f>
        <v>0</v>
      </c>
      <c r="V264" s="43" cm="1">
        <f t="array" aca="1" ref="V264" ca="1">INDIRECT(ADDRESS(ROW(T263)-(ROW(U264)-8)/2,117+COLUMN(W263)-8,4,1,"Свод"),TRUE)</f>
        <v>0</v>
      </c>
    </row>
    <row r="265" spans="1:22" x14ac:dyDescent="0.25">
      <c r="A265" s="14"/>
      <c r="B265" s="91" t="s">
        <v>20</v>
      </c>
      <c r="C265" s="91"/>
      <c r="D265" s="91"/>
      <c r="E265" s="15"/>
      <c r="F265">
        <f ca="1">SUM(H265:V265)</f>
        <v>0</v>
      </c>
      <c r="H265">
        <f ca="1">IFERROR(H264/$E264*1000,0)</f>
        <v>0</v>
      </c>
      <c r="I265">
        <f t="shared" ref="I265" ca="1" si="1782">IFERROR(I264/$E264*1000,0)</f>
        <v>0</v>
      </c>
      <c r="J265">
        <f t="shared" ref="J265" ca="1" si="1783">IFERROR(J264/$E264*1000,0)</f>
        <v>0</v>
      </c>
      <c r="K265">
        <f t="shared" ref="K265" ca="1" si="1784">IFERROR(K264/$E264*1000,0)</f>
        <v>0</v>
      </c>
      <c r="L265">
        <f t="shared" ref="L265" ca="1" si="1785">IFERROR(L264/$E264*1000,0)</f>
        <v>0</v>
      </c>
      <c r="M265">
        <f t="shared" ref="M265" ca="1" si="1786">IFERROR(M264/$E264*1000,0)</f>
        <v>0</v>
      </c>
      <c r="N265">
        <f t="shared" ref="N265" ca="1" si="1787">IFERROR(N264/$E264*1000,0)</f>
        <v>0</v>
      </c>
      <c r="O265">
        <f t="shared" ref="O265" ca="1" si="1788">IFERROR(O264/$E264*1000,0)</f>
        <v>0</v>
      </c>
      <c r="P265">
        <f t="shared" ref="P265" ca="1" si="1789">IFERROR(P264/$E264*1000,0)</f>
        <v>0</v>
      </c>
      <c r="Q265">
        <f t="shared" ref="Q265" ca="1" si="1790">IFERROR(Q264/$E264*1000,0)</f>
        <v>0</v>
      </c>
      <c r="R265">
        <f t="shared" ref="R265" ca="1" si="1791">IFERROR(R264/$E264*1000,0)</f>
        <v>0</v>
      </c>
      <c r="S265">
        <f t="shared" ref="S265" ca="1" si="1792">IFERROR(S264/$E264*1000,0)</f>
        <v>0</v>
      </c>
      <c r="T265">
        <f t="shared" ref="T265" ca="1" si="1793">IFERROR(T264/$E264*1000,0)</f>
        <v>0</v>
      </c>
      <c r="U265">
        <f t="shared" ref="U265" ca="1" si="1794">IFERROR(U264/$E264*1000,0)</f>
        <v>0</v>
      </c>
      <c r="V265">
        <f t="shared" ref="V265" ca="1" si="1795">IFERROR(V264/$E264*1000,0)</f>
        <v>0</v>
      </c>
    </row>
    <row r="266" spans="1:22" x14ac:dyDescent="0.25">
      <c r="A266" s="41" cm="1">
        <f t="array" aca="1" ref="A266" ca="1">INDIRECT(ADDRESS(ROW(A265)-(ROW(A266)-8)/2,1,4,1,"Свод"),TRUE)</f>
        <v>0</v>
      </c>
      <c r="B266" s="41" cm="1">
        <f t="array" aca="1" ref="B266" ca="1">INDIRECT(ADDRESS(ROW(B265)-(ROW(B266)-8)/2,2,4,1,"Свод"),TRUE)</f>
        <v>0</v>
      </c>
      <c r="C266" s="41" cm="1">
        <f t="array" aca="1" ref="C266" ca="1">INDIRECT(ADDRESS(ROW(C265)-(ROW(C266)-8)/2,3,4,1,"Свод"),TRUE)</f>
        <v>0</v>
      </c>
      <c r="D266" s="41" cm="1">
        <f t="array" aca="1" ref="D266" ca="1">INDIRECT(ADDRESS(ROW(D265)-(ROW(D266)-8)/2,4,4,1,"Свод"),TRUE)</f>
        <v>0</v>
      </c>
      <c r="E266" s="43" cm="1">
        <f t="array" aca="1" ref="E266" ca="1">INDIRECT(ADDRESS(ROW(E265)-(ROW(E266)-8)/2,117,4,1,"Свод"),TRUE)</f>
        <v>0</v>
      </c>
      <c r="F266" s="42">
        <f ca="1">IFERROR(G266/E266*1000,0)</f>
        <v>0</v>
      </c>
      <c r="G266" s="42">
        <f ca="1">SUM(H266:V266)</f>
        <v>0</v>
      </c>
      <c r="H266" s="43" cm="1">
        <f t="array" aca="1" ref="H266" ca="1">INDIRECT(ADDRESS(ROW(F265)-(ROW(G266)-8)/2,117+COLUMN(I265)-8,4,1,"Свод"),TRUE)</f>
        <v>0</v>
      </c>
      <c r="I266" s="43" cm="1">
        <f t="array" aca="1" ref="I266" ca="1">INDIRECT(ADDRESS(ROW(G265)-(ROW(H266)-8)/2,117+COLUMN(J265)-8,4,1,"Свод"),TRUE)</f>
        <v>0</v>
      </c>
      <c r="J266" s="43" cm="1">
        <f t="array" aca="1" ref="J266" ca="1">INDIRECT(ADDRESS(ROW(H265)-(ROW(I266)-8)/2,117+COLUMN(K265)-8,4,1,"Свод"),TRUE)</f>
        <v>0</v>
      </c>
      <c r="K266" s="43" cm="1">
        <f t="array" aca="1" ref="K266" ca="1">INDIRECT(ADDRESS(ROW(I265)-(ROW(J266)-8)/2,117+COLUMN(L265)-8,4,1,"Свод"),TRUE)</f>
        <v>0</v>
      </c>
      <c r="L266" s="43" cm="1">
        <f t="array" aca="1" ref="L266" ca="1">INDIRECT(ADDRESS(ROW(J265)-(ROW(K266)-8)/2,117+COLUMN(M265)-8,4,1,"Свод"),TRUE)</f>
        <v>0</v>
      </c>
      <c r="M266" s="43" cm="1">
        <f t="array" aca="1" ref="M266" ca="1">INDIRECT(ADDRESS(ROW(K265)-(ROW(L266)-8)/2,117+COLUMN(N265)-8,4,1,"Свод"),TRUE)</f>
        <v>0</v>
      </c>
      <c r="N266" s="43" cm="1">
        <f t="array" aca="1" ref="N266" ca="1">INDIRECT(ADDRESS(ROW(L265)-(ROW(M266)-8)/2,117+COLUMN(O265)-8,4,1,"Свод"),TRUE)</f>
        <v>0</v>
      </c>
      <c r="O266" s="43" cm="1">
        <f t="array" aca="1" ref="O266" ca="1">INDIRECT(ADDRESS(ROW(M265)-(ROW(N266)-8)/2,117+COLUMN(P265)-8,4,1,"Свод"),TRUE)</f>
        <v>0</v>
      </c>
      <c r="P266" s="43" cm="1">
        <f t="array" aca="1" ref="P266" ca="1">INDIRECT(ADDRESS(ROW(N265)-(ROW(O266)-8)/2,117+COLUMN(Q265)-8,4,1,"Свод"),TRUE)</f>
        <v>0</v>
      </c>
      <c r="Q266" s="43" cm="1">
        <f t="array" aca="1" ref="Q266" ca="1">INDIRECT(ADDRESS(ROW(O265)-(ROW(P266)-8)/2,117+COLUMN(R265)-8,4,1,"Свод"),TRUE)</f>
        <v>0</v>
      </c>
      <c r="R266" s="43" cm="1">
        <f t="array" aca="1" ref="R266" ca="1">INDIRECT(ADDRESS(ROW(P265)-(ROW(Q266)-8)/2,117+COLUMN(S265)-8,4,1,"Свод"),TRUE)</f>
        <v>0</v>
      </c>
      <c r="S266" s="43" cm="1">
        <f t="array" aca="1" ref="S266" ca="1">INDIRECT(ADDRESS(ROW(Q265)-(ROW(R266)-8)/2,117+COLUMN(T265)-8,4,1,"Свод"),TRUE)</f>
        <v>0</v>
      </c>
      <c r="T266" s="43" cm="1">
        <f t="array" aca="1" ref="T266" ca="1">INDIRECT(ADDRESS(ROW(R265)-(ROW(S266)-8)/2,117+COLUMN(U265)-8,4,1,"Свод"),TRUE)</f>
        <v>0</v>
      </c>
      <c r="U266" s="43" cm="1">
        <f t="array" aca="1" ref="U266" ca="1">INDIRECT(ADDRESS(ROW(S265)-(ROW(T266)-8)/2,117+COLUMN(V265)-8,4,1,"Свод"),TRUE)</f>
        <v>0</v>
      </c>
      <c r="V266" s="43" cm="1">
        <f t="array" aca="1" ref="V266" ca="1">INDIRECT(ADDRESS(ROW(T265)-(ROW(U266)-8)/2,117+COLUMN(W265)-8,4,1,"Свод"),TRUE)</f>
        <v>0</v>
      </c>
    </row>
    <row r="267" spans="1:22" x14ac:dyDescent="0.25">
      <c r="A267" s="14"/>
      <c r="B267" s="91" t="s">
        <v>20</v>
      </c>
      <c r="C267" s="91"/>
      <c r="D267" s="91"/>
      <c r="E267" s="15"/>
      <c r="F267">
        <f ca="1">SUM(H267:V267)</f>
        <v>0</v>
      </c>
      <c r="H267">
        <f ca="1">IFERROR(H266/$E266*1000,0)</f>
        <v>0</v>
      </c>
      <c r="I267">
        <f t="shared" ref="I267" ca="1" si="1796">IFERROR(I266/$E266*1000,0)</f>
        <v>0</v>
      </c>
      <c r="J267">
        <f t="shared" ref="J267" ca="1" si="1797">IFERROR(J266/$E266*1000,0)</f>
        <v>0</v>
      </c>
      <c r="K267">
        <f t="shared" ref="K267" ca="1" si="1798">IFERROR(K266/$E266*1000,0)</f>
        <v>0</v>
      </c>
      <c r="L267">
        <f t="shared" ref="L267" ca="1" si="1799">IFERROR(L266/$E266*1000,0)</f>
        <v>0</v>
      </c>
      <c r="M267">
        <f t="shared" ref="M267" ca="1" si="1800">IFERROR(M266/$E266*1000,0)</f>
        <v>0</v>
      </c>
      <c r="N267">
        <f t="shared" ref="N267" ca="1" si="1801">IFERROR(N266/$E266*1000,0)</f>
        <v>0</v>
      </c>
      <c r="O267">
        <f t="shared" ref="O267" ca="1" si="1802">IFERROR(O266/$E266*1000,0)</f>
        <v>0</v>
      </c>
      <c r="P267">
        <f t="shared" ref="P267" ca="1" si="1803">IFERROR(P266/$E266*1000,0)</f>
        <v>0</v>
      </c>
      <c r="Q267">
        <f t="shared" ref="Q267" ca="1" si="1804">IFERROR(Q266/$E266*1000,0)</f>
        <v>0</v>
      </c>
      <c r="R267">
        <f t="shared" ref="R267" ca="1" si="1805">IFERROR(R266/$E266*1000,0)</f>
        <v>0</v>
      </c>
      <c r="S267">
        <f t="shared" ref="S267" ca="1" si="1806">IFERROR(S266/$E266*1000,0)</f>
        <v>0</v>
      </c>
      <c r="T267">
        <f t="shared" ref="T267" ca="1" si="1807">IFERROR(T266/$E266*1000,0)</f>
        <v>0</v>
      </c>
      <c r="U267">
        <f t="shared" ref="U267" ca="1" si="1808">IFERROR(U266/$E266*1000,0)</f>
        <v>0</v>
      </c>
      <c r="V267">
        <f t="shared" ref="V267" ca="1" si="1809">IFERROR(V266/$E266*1000,0)</f>
        <v>0</v>
      </c>
    </row>
    <row r="268" spans="1:22" x14ac:dyDescent="0.25">
      <c r="A268" s="41" cm="1">
        <f t="array" aca="1" ref="A268" ca="1">INDIRECT(ADDRESS(ROW(A267)-(ROW(A268)-8)/2,1,4,1,"Свод"),TRUE)</f>
        <v>0</v>
      </c>
      <c r="B268" s="41" cm="1">
        <f t="array" aca="1" ref="B268" ca="1">INDIRECT(ADDRESS(ROW(B267)-(ROW(B268)-8)/2,2,4,1,"Свод"),TRUE)</f>
        <v>0</v>
      </c>
      <c r="C268" s="41" cm="1">
        <f t="array" aca="1" ref="C268" ca="1">INDIRECT(ADDRESS(ROW(C267)-(ROW(C268)-8)/2,3,4,1,"Свод"),TRUE)</f>
        <v>0</v>
      </c>
      <c r="D268" s="41" cm="1">
        <f t="array" aca="1" ref="D268" ca="1">INDIRECT(ADDRESS(ROW(D267)-(ROW(D268)-8)/2,4,4,1,"Свод"),TRUE)</f>
        <v>0</v>
      </c>
      <c r="E268" s="43" cm="1">
        <f t="array" aca="1" ref="E268" ca="1">INDIRECT(ADDRESS(ROW(E267)-(ROW(E268)-8)/2,117,4,1,"Свод"),TRUE)</f>
        <v>0</v>
      </c>
      <c r="F268" s="42">
        <f ca="1">IFERROR(G268/E268*1000,0)</f>
        <v>0</v>
      </c>
      <c r="G268" s="42">
        <f ca="1">SUM(H268:V268)</f>
        <v>0</v>
      </c>
      <c r="H268" s="43" cm="1">
        <f t="array" aca="1" ref="H268" ca="1">INDIRECT(ADDRESS(ROW(F267)-(ROW(G268)-8)/2,117+COLUMN(I267)-8,4,1,"Свод"),TRUE)</f>
        <v>0</v>
      </c>
      <c r="I268" s="43" cm="1">
        <f t="array" aca="1" ref="I268" ca="1">INDIRECT(ADDRESS(ROW(G267)-(ROW(H268)-8)/2,117+COLUMN(J267)-8,4,1,"Свод"),TRUE)</f>
        <v>0</v>
      </c>
      <c r="J268" s="43" cm="1">
        <f t="array" aca="1" ref="J268" ca="1">INDIRECT(ADDRESS(ROW(H267)-(ROW(I268)-8)/2,117+COLUMN(K267)-8,4,1,"Свод"),TRUE)</f>
        <v>0</v>
      </c>
      <c r="K268" s="43" cm="1">
        <f t="array" aca="1" ref="K268" ca="1">INDIRECT(ADDRESS(ROW(I267)-(ROW(J268)-8)/2,117+COLUMN(L267)-8,4,1,"Свод"),TRUE)</f>
        <v>0</v>
      </c>
      <c r="L268" s="43" cm="1">
        <f t="array" aca="1" ref="L268" ca="1">INDIRECT(ADDRESS(ROW(J267)-(ROW(K268)-8)/2,117+COLUMN(M267)-8,4,1,"Свод"),TRUE)</f>
        <v>0</v>
      </c>
      <c r="M268" s="43" cm="1">
        <f t="array" aca="1" ref="M268" ca="1">INDIRECT(ADDRESS(ROW(K267)-(ROW(L268)-8)/2,117+COLUMN(N267)-8,4,1,"Свод"),TRUE)</f>
        <v>0</v>
      </c>
      <c r="N268" s="43" cm="1">
        <f t="array" aca="1" ref="N268" ca="1">INDIRECT(ADDRESS(ROW(L267)-(ROW(M268)-8)/2,117+COLUMN(O267)-8,4,1,"Свод"),TRUE)</f>
        <v>0</v>
      </c>
      <c r="O268" s="43" cm="1">
        <f t="array" aca="1" ref="O268" ca="1">INDIRECT(ADDRESS(ROW(M267)-(ROW(N268)-8)/2,117+COLUMN(P267)-8,4,1,"Свод"),TRUE)</f>
        <v>0</v>
      </c>
      <c r="P268" s="43" cm="1">
        <f t="array" aca="1" ref="P268" ca="1">INDIRECT(ADDRESS(ROW(N267)-(ROW(O268)-8)/2,117+COLUMN(Q267)-8,4,1,"Свод"),TRUE)</f>
        <v>0</v>
      </c>
      <c r="Q268" s="43" cm="1">
        <f t="array" aca="1" ref="Q268" ca="1">INDIRECT(ADDRESS(ROW(O267)-(ROW(P268)-8)/2,117+COLUMN(R267)-8,4,1,"Свод"),TRUE)</f>
        <v>0</v>
      </c>
      <c r="R268" s="43" cm="1">
        <f t="array" aca="1" ref="R268" ca="1">INDIRECT(ADDRESS(ROW(P267)-(ROW(Q268)-8)/2,117+COLUMN(S267)-8,4,1,"Свод"),TRUE)</f>
        <v>0</v>
      </c>
      <c r="S268" s="43" cm="1">
        <f t="array" aca="1" ref="S268" ca="1">INDIRECT(ADDRESS(ROW(Q267)-(ROW(R268)-8)/2,117+COLUMN(T267)-8,4,1,"Свод"),TRUE)</f>
        <v>0</v>
      </c>
      <c r="T268" s="43" cm="1">
        <f t="array" aca="1" ref="T268" ca="1">INDIRECT(ADDRESS(ROW(R267)-(ROW(S268)-8)/2,117+COLUMN(U267)-8,4,1,"Свод"),TRUE)</f>
        <v>0</v>
      </c>
      <c r="U268" s="43" cm="1">
        <f t="array" aca="1" ref="U268" ca="1">INDIRECT(ADDRESS(ROW(S267)-(ROW(T268)-8)/2,117+COLUMN(V267)-8,4,1,"Свод"),TRUE)</f>
        <v>0</v>
      </c>
      <c r="V268" s="43" cm="1">
        <f t="array" aca="1" ref="V268" ca="1">INDIRECT(ADDRESS(ROW(T267)-(ROW(U268)-8)/2,117+COLUMN(W267)-8,4,1,"Свод"),TRUE)</f>
        <v>0</v>
      </c>
    </row>
    <row r="269" spans="1:22" x14ac:dyDescent="0.25">
      <c r="A269" s="14"/>
      <c r="B269" s="91" t="s">
        <v>20</v>
      </c>
      <c r="C269" s="91"/>
      <c r="D269" s="91"/>
      <c r="E269" s="15"/>
      <c r="F269">
        <f ca="1">SUM(H269:V269)</f>
        <v>0</v>
      </c>
      <c r="H269">
        <f ca="1">IFERROR(H268/$E268*1000,0)</f>
        <v>0</v>
      </c>
      <c r="I269">
        <f t="shared" ref="I269" ca="1" si="1810">IFERROR(I268/$E268*1000,0)</f>
        <v>0</v>
      </c>
      <c r="J269">
        <f t="shared" ref="J269" ca="1" si="1811">IFERROR(J268/$E268*1000,0)</f>
        <v>0</v>
      </c>
      <c r="K269">
        <f t="shared" ref="K269" ca="1" si="1812">IFERROR(K268/$E268*1000,0)</f>
        <v>0</v>
      </c>
      <c r="L269">
        <f t="shared" ref="L269" ca="1" si="1813">IFERROR(L268/$E268*1000,0)</f>
        <v>0</v>
      </c>
      <c r="M269">
        <f t="shared" ref="M269" ca="1" si="1814">IFERROR(M268/$E268*1000,0)</f>
        <v>0</v>
      </c>
      <c r="N269">
        <f t="shared" ref="N269" ca="1" si="1815">IFERROR(N268/$E268*1000,0)</f>
        <v>0</v>
      </c>
      <c r="O269">
        <f t="shared" ref="O269" ca="1" si="1816">IFERROR(O268/$E268*1000,0)</f>
        <v>0</v>
      </c>
      <c r="P269">
        <f t="shared" ref="P269" ca="1" si="1817">IFERROR(P268/$E268*1000,0)</f>
        <v>0</v>
      </c>
      <c r="Q269">
        <f t="shared" ref="Q269" ca="1" si="1818">IFERROR(Q268/$E268*1000,0)</f>
        <v>0</v>
      </c>
      <c r="R269">
        <f t="shared" ref="R269" ca="1" si="1819">IFERROR(R268/$E268*1000,0)</f>
        <v>0</v>
      </c>
      <c r="S269">
        <f t="shared" ref="S269" ca="1" si="1820">IFERROR(S268/$E268*1000,0)</f>
        <v>0</v>
      </c>
      <c r="T269">
        <f t="shared" ref="T269" ca="1" si="1821">IFERROR(T268/$E268*1000,0)</f>
        <v>0</v>
      </c>
      <c r="U269">
        <f t="shared" ref="U269" ca="1" si="1822">IFERROR(U268/$E268*1000,0)</f>
        <v>0</v>
      </c>
      <c r="V269">
        <f t="shared" ref="V269" ca="1" si="1823">IFERROR(V268/$E268*1000,0)</f>
        <v>0</v>
      </c>
    </row>
    <row r="270" spans="1:22" x14ac:dyDescent="0.25">
      <c r="A270" s="41" cm="1">
        <f t="array" aca="1" ref="A270" ca="1">INDIRECT(ADDRESS(ROW(A269)-(ROW(A270)-8)/2,1,4,1,"Свод"),TRUE)</f>
        <v>0</v>
      </c>
      <c r="B270" s="41" cm="1">
        <f t="array" aca="1" ref="B270" ca="1">INDIRECT(ADDRESS(ROW(B269)-(ROW(B270)-8)/2,2,4,1,"Свод"),TRUE)</f>
        <v>0</v>
      </c>
      <c r="C270" s="41" cm="1">
        <f t="array" aca="1" ref="C270" ca="1">INDIRECT(ADDRESS(ROW(C269)-(ROW(C270)-8)/2,3,4,1,"Свод"),TRUE)</f>
        <v>0</v>
      </c>
      <c r="D270" s="41" cm="1">
        <f t="array" aca="1" ref="D270" ca="1">INDIRECT(ADDRESS(ROW(D269)-(ROW(D270)-8)/2,4,4,1,"Свод"),TRUE)</f>
        <v>0</v>
      </c>
      <c r="E270" s="43" cm="1">
        <f t="array" aca="1" ref="E270" ca="1">INDIRECT(ADDRESS(ROW(E269)-(ROW(E270)-8)/2,117,4,1,"Свод"),TRUE)</f>
        <v>0</v>
      </c>
      <c r="F270" s="42">
        <f ca="1">IFERROR(G270/E270*1000,0)</f>
        <v>0</v>
      </c>
      <c r="G270" s="42">
        <f ca="1">SUM(H270:V270)</f>
        <v>0</v>
      </c>
      <c r="H270" s="43" cm="1">
        <f t="array" aca="1" ref="H270" ca="1">INDIRECT(ADDRESS(ROW(F269)-(ROW(G270)-8)/2,117+COLUMN(I269)-8,4,1,"Свод"),TRUE)</f>
        <v>0</v>
      </c>
      <c r="I270" s="43" cm="1">
        <f t="array" aca="1" ref="I270" ca="1">INDIRECT(ADDRESS(ROW(G269)-(ROW(H270)-8)/2,117+COLUMN(J269)-8,4,1,"Свод"),TRUE)</f>
        <v>0</v>
      </c>
      <c r="J270" s="43" cm="1">
        <f t="array" aca="1" ref="J270" ca="1">INDIRECT(ADDRESS(ROW(H269)-(ROW(I270)-8)/2,117+COLUMN(K269)-8,4,1,"Свод"),TRUE)</f>
        <v>0</v>
      </c>
      <c r="K270" s="43" cm="1">
        <f t="array" aca="1" ref="K270" ca="1">INDIRECT(ADDRESS(ROW(I269)-(ROW(J270)-8)/2,117+COLUMN(L269)-8,4,1,"Свод"),TRUE)</f>
        <v>0</v>
      </c>
      <c r="L270" s="43" cm="1">
        <f t="array" aca="1" ref="L270" ca="1">INDIRECT(ADDRESS(ROW(J269)-(ROW(K270)-8)/2,117+COLUMN(M269)-8,4,1,"Свод"),TRUE)</f>
        <v>0</v>
      </c>
      <c r="M270" s="43" cm="1">
        <f t="array" aca="1" ref="M270" ca="1">INDIRECT(ADDRESS(ROW(K269)-(ROW(L270)-8)/2,117+COLUMN(N269)-8,4,1,"Свод"),TRUE)</f>
        <v>0</v>
      </c>
      <c r="N270" s="43" cm="1">
        <f t="array" aca="1" ref="N270" ca="1">INDIRECT(ADDRESS(ROW(L269)-(ROW(M270)-8)/2,117+COLUMN(O269)-8,4,1,"Свод"),TRUE)</f>
        <v>0</v>
      </c>
      <c r="O270" s="43" cm="1">
        <f t="array" aca="1" ref="O270" ca="1">INDIRECT(ADDRESS(ROW(M269)-(ROW(N270)-8)/2,117+COLUMN(P269)-8,4,1,"Свод"),TRUE)</f>
        <v>0</v>
      </c>
      <c r="P270" s="43" cm="1">
        <f t="array" aca="1" ref="P270" ca="1">INDIRECT(ADDRESS(ROW(N269)-(ROW(O270)-8)/2,117+COLUMN(Q269)-8,4,1,"Свод"),TRUE)</f>
        <v>0</v>
      </c>
      <c r="Q270" s="43" cm="1">
        <f t="array" aca="1" ref="Q270" ca="1">INDIRECT(ADDRESS(ROW(O269)-(ROW(P270)-8)/2,117+COLUMN(R269)-8,4,1,"Свод"),TRUE)</f>
        <v>0</v>
      </c>
      <c r="R270" s="43" cm="1">
        <f t="array" aca="1" ref="R270" ca="1">INDIRECT(ADDRESS(ROW(P269)-(ROW(Q270)-8)/2,117+COLUMN(S269)-8,4,1,"Свод"),TRUE)</f>
        <v>0</v>
      </c>
      <c r="S270" s="43" cm="1">
        <f t="array" aca="1" ref="S270" ca="1">INDIRECT(ADDRESS(ROW(Q269)-(ROW(R270)-8)/2,117+COLUMN(T269)-8,4,1,"Свод"),TRUE)</f>
        <v>0</v>
      </c>
      <c r="T270" s="43" cm="1">
        <f t="array" aca="1" ref="T270" ca="1">INDIRECT(ADDRESS(ROW(R269)-(ROW(S270)-8)/2,117+COLUMN(U269)-8,4,1,"Свод"),TRUE)</f>
        <v>0</v>
      </c>
      <c r="U270" s="43" cm="1">
        <f t="array" aca="1" ref="U270" ca="1">INDIRECT(ADDRESS(ROW(S269)-(ROW(T270)-8)/2,117+COLUMN(V269)-8,4,1,"Свод"),TRUE)</f>
        <v>0</v>
      </c>
      <c r="V270" s="43" cm="1">
        <f t="array" aca="1" ref="V270" ca="1">INDIRECT(ADDRESS(ROW(T269)-(ROW(U270)-8)/2,117+COLUMN(W269)-8,4,1,"Свод"),TRUE)</f>
        <v>0</v>
      </c>
    </row>
    <row r="271" spans="1:22" x14ac:dyDescent="0.25">
      <c r="A271" s="14"/>
      <c r="B271" s="91" t="s">
        <v>20</v>
      </c>
      <c r="C271" s="91"/>
      <c r="D271" s="91"/>
      <c r="E271" s="15"/>
      <c r="F271">
        <f ca="1">SUM(H271:V271)</f>
        <v>0</v>
      </c>
      <c r="H271">
        <f ca="1">IFERROR(H270/$E270*1000,0)</f>
        <v>0</v>
      </c>
      <c r="I271">
        <f t="shared" ref="I271" ca="1" si="1824">IFERROR(I270/$E270*1000,0)</f>
        <v>0</v>
      </c>
      <c r="J271">
        <f t="shared" ref="J271" ca="1" si="1825">IFERROR(J270/$E270*1000,0)</f>
        <v>0</v>
      </c>
      <c r="K271">
        <f t="shared" ref="K271" ca="1" si="1826">IFERROR(K270/$E270*1000,0)</f>
        <v>0</v>
      </c>
      <c r="L271">
        <f t="shared" ref="L271" ca="1" si="1827">IFERROR(L270/$E270*1000,0)</f>
        <v>0</v>
      </c>
      <c r="M271">
        <f t="shared" ref="M271" ca="1" si="1828">IFERROR(M270/$E270*1000,0)</f>
        <v>0</v>
      </c>
      <c r="N271">
        <f t="shared" ref="N271" ca="1" si="1829">IFERROR(N270/$E270*1000,0)</f>
        <v>0</v>
      </c>
      <c r="O271">
        <f t="shared" ref="O271" ca="1" si="1830">IFERROR(O270/$E270*1000,0)</f>
        <v>0</v>
      </c>
      <c r="P271">
        <f t="shared" ref="P271" ca="1" si="1831">IFERROR(P270/$E270*1000,0)</f>
        <v>0</v>
      </c>
      <c r="Q271">
        <f t="shared" ref="Q271" ca="1" si="1832">IFERROR(Q270/$E270*1000,0)</f>
        <v>0</v>
      </c>
      <c r="R271">
        <f t="shared" ref="R271" ca="1" si="1833">IFERROR(R270/$E270*1000,0)</f>
        <v>0</v>
      </c>
      <c r="S271">
        <f t="shared" ref="S271" ca="1" si="1834">IFERROR(S270/$E270*1000,0)</f>
        <v>0</v>
      </c>
      <c r="T271">
        <f t="shared" ref="T271" ca="1" si="1835">IFERROR(T270/$E270*1000,0)</f>
        <v>0</v>
      </c>
      <c r="U271">
        <f t="shared" ref="U271" ca="1" si="1836">IFERROR(U270/$E270*1000,0)</f>
        <v>0</v>
      </c>
      <c r="V271">
        <f t="shared" ref="V271" ca="1" si="1837">IFERROR(V270/$E270*1000,0)</f>
        <v>0</v>
      </c>
    </row>
    <row r="272" spans="1:22" x14ac:dyDescent="0.25">
      <c r="A272" s="41" cm="1">
        <f t="array" aca="1" ref="A272" ca="1">INDIRECT(ADDRESS(ROW(A271)-(ROW(A272)-8)/2,1,4,1,"Свод"),TRUE)</f>
        <v>0</v>
      </c>
      <c r="B272" s="41" cm="1">
        <f t="array" aca="1" ref="B272" ca="1">INDIRECT(ADDRESS(ROW(B271)-(ROW(B272)-8)/2,2,4,1,"Свод"),TRUE)</f>
        <v>0</v>
      </c>
      <c r="C272" s="41" cm="1">
        <f t="array" aca="1" ref="C272" ca="1">INDIRECT(ADDRESS(ROW(C271)-(ROW(C272)-8)/2,3,4,1,"Свод"),TRUE)</f>
        <v>0</v>
      </c>
      <c r="D272" s="41" cm="1">
        <f t="array" aca="1" ref="D272" ca="1">INDIRECT(ADDRESS(ROW(D271)-(ROW(D272)-8)/2,4,4,1,"Свод"),TRUE)</f>
        <v>0</v>
      </c>
      <c r="E272" s="43" cm="1">
        <f t="array" aca="1" ref="E272" ca="1">INDIRECT(ADDRESS(ROW(E271)-(ROW(E272)-8)/2,117,4,1,"Свод"),TRUE)</f>
        <v>0</v>
      </c>
      <c r="F272" s="42">
        <f ca="1">IFERROR(G272/E272*1000,0)</f>
        <v>0</v>
      </c>
      <c r="G272" s="42">
        <f ca="1">SUM(H272:V272)</f>
        <v>0</v>
      </c>
      <c r="H272" s="43" cm="1">
        <f t="array" aca="1" ref="H272" ca="1">INDIRECT(ADDRESS(ROW(F271)-(ROW(G272)-8)/2,117+COLUMN(I271)-8,4,1,"Свод"),TRUE)</f>
        <v>0</v>
      </c>
      <c r="I272" s="43" cm="1">
        <f t="array" aca="1" ref="I272" ca="1">INDIRECT(ADDRESS(ROW(G271)-(ROW(H272)-8)/2,117+COLUMN(J271)-8,4,1,"Свод"),TRUE)</f>
        <v>0</v>
      </c>
      <c r="J272" s="43" cm="1">
        <f t="array" aca="1" ref="J272" ca="1">INDIRECT(ADDRESS(ROW(H271)-(ROW(I272)-8)/2,117+COLUMN(K271)-8,4,1,"Свод"),TRUE)</f>
        <v>0</v>
      </c>
      <c r="K272" s="43" cm="1">
        <f t="array" aca="1" ref="K272" ca="1">INDIRECT(ADDRESS(ROW(I271)-(ROW(J272)-8)/2,117+COLUMN(L271)-8,4,1,"Свод"),TRUE)</f>
        <v>0</v>
      </c>
      <c r="L272" s="43" cm="1">
        <f t="array" aca="1" ref="L272" ca="1">INDIRECT(ADDRESS(ROW(J271)-(ROW(K272)-8)/2,117+COLUMN(M271)-8,4,1,"Свод"),TRUE)</f>
        <v>0</v>
      </c>
      <c r="M272" s="43" cm="1">
        <f t="array" aca="1" ref="M272" ca="1">INDIRECT(ADDRESS(ROW(K271)-(ROW(L272)-8)/2,117+COLUMN(N271)-8,4,1,"Свод"),TRUE)</f>
        <v>0</v>
      </c>
      <c r="N272" s="43" cm="1">
        <f t="array" aca="1" ref="N272" ca="1">INDIRECT(ADDRESS(ROW(L271)-(ROW(M272)-8)/2,117+COLUMN(O271)-8,4,1,"Свод"),TRUE)</f>
        <v>0</v>
      </c>
      <c r="O272" s="43" cm="1">
        <f t="array" aca="1" ref="O272" ca="1">INDIRECT(ADDRESS(ROW(M271)-(ROW(N272)-8)/2,117+COLUMN(P271)-8,4,1,"Свод"),TRUE)</f>
        <v>0</v>
      </c>
      <c r="P272" s="43" cm="1">
        <f t="array" aca="1" ref="P272" ca="1">INDIRECT(ADDRESS(ROW(N271)-(ROW(O272)-8)/2,117+COLUMN(Q271)-8,4,1,"Свод"),TRUE)</f>
        <v>0</v>
      </c>
      <c r="Q272" s="43" cm="1">
        <f t="array" aca="1" ref="Q272" ca="1">INDIRECT(ADDRESS(ROW(O271)-(ROW(P272)-8)/2,117+COLUMN(R271)-8,4,1,"Свод"),TRUE)</f>
        <v>0</v>
      </c>
      <c r="R272" s="43" cm="1">
        <f t="array" aca="1" ref="R272" ca="1">INDIRECT(ADDRESS(ROW(P271)-(ROW(Q272)-8)/2,117+COLUMN(S271)-8,4,1,"Свод"),TRUE)</f>
        <v>0</v>
      </c>
      <c r="S272" s="43" cm="1">
        <f t="array" aca="1" ref="S272" ca="1">INDIRECT(ADDRESS(ROW(Q271)-(ROW(R272)-8)/2,117+COLUMN(T271)-8,4,1,"Свод"),TRUE)</f>
        <v>0</v>
      </c>
      <c r="T272" s="43" cm="1">
        <f t="array" aca="1" ref="T272" ca="1">INDIRECT(ADDRESS(ROW(R271)-(ROW(S272)-8)/2,117+COLUMN(U271)-8,4,1,"Свод"),TRUE)</f>
        <v>0</v>
      </c>
      <c r="U272" s="43" cm="1">
        <f t="array" aca="1" ref="U272" ca="1">INDIRECT(ADDRESS(ROW(S271)-(ROW(T272)-8)/2,117+COLUMN(V271)-8,4,1,"Свод"),TRUE)</f>
        <v>0</v>
      </c>
      <c r="V272" s="43" cm="1">
        <f t="array" aca="1" ref="V272" ca="1">INDIRECT(ADDRESS(ROW(T271)-(ROW(U272)-8)/2,117+COLUMN(W271)-8,4,1,"Свод"),TRUE)</f>
        <v>0</v>
      </c>
    </row>
    <row r="273" spans="1:22" x14ac:dyDescent="0.25">
      <c r="A273" s="14"/>
      <c r="B273" s="91" t="s">
        <v>20</v>
      </c>
      <c r="C273" s="91"/>
      <c r="D273" s="91"/>
      <c r="E273" s="15"/>
      <c r="F273">
        <f ca="1">SUM(H273:V273)</f>
        <v>0</v>
      </c>
      <c r="H273">
        <f ca="1">IFERROR(H272/$E272*1000,0)</f>
        <v>0</v>
      </c>
      <c r="I273">
        <f t="shared" ref="I273" ca="1" si="1838">IFERROR(I272/$E272*1000,0)</f>
        <v>0</v>
      </c>
      <c r="J273">
        <f t="shared" ref="J273" ca="1" si="1839">IFERROR(J272/$E272*1000,0)</f>
        <v>0</v>
      </c>
      <c r="K273">
        <f t="shared" ref="K273" ca="1" si="1840">IFERROR(K272/$E272*1000,0)</f>
        <v>0</v>
      </c>
      <c r="L273">
        <f t="shared" ref="L273" ca="1" si="1841">IFERROR(L272/$E272*1000,0)</f>
        <v>0</v>
      </c>
      <c r="M273">
        <f t="shared" ref="M273" ca="1" si="1842">IFERROR(M272/$E272*1000,0)</f>
        <v>0</v>
      </c>
      <c r="N273">
        <f t="shared" ref="N273" ca="1" si="1843">IFERROR(N272/$E272*1000,0)</f>
        <v>0</v>
      </c>
      <c r="O273">
        <f t="shared" ref="O273" ca="1" si="1844">IFERROR(O272/$E272*1000,0)</f>
        <v>0</v>
      </c>
      <c r="P273">
        <f t="shared" ref="P273" ca="1" si="1845">IFERROR(P272/$E272*1000,0)</f>
        <v>0</v>
      </c>
      <c r="Q273">
        <f t="shared" ref="Q273" ca="1" si="1846">IFERROR(Q272/$E272*1000,0)</f>
        <v>0</v>
      </c>
      <c r="R273">
        <f t="shared" ref="R273" ca="1" si="1847">IFERROR(R272/$E272*1000,0)</f>
        <v>0</v>
      </c>
      <c r="S273">
        <f t="shared" ref="S273" ca="1" si="1848">IFERROR(S272/$E272*1000,0)</f>
        <v>0</v>
      </c>
      <c r="T273">
        <f t="shared" ref="T273" ca="1" si="1849">IFERROR(T272/$E272*1000,0)</f>
        <v>0</v>
      </c>
      <c r="U273">
        <f t="shared" ref="U273" ca="1" si="1850">IFERROR(U272/$E272*1000,0)</f>
        <v>0</v>
      </c>
      <c r="V273">
        <f t="shared" ref="V273" ca="1" si="1851">IFERROR(V272/$E272*1000,0)</f>
        <v>0</v>
      </c>
    </row>
    <row r="274" spans="1:22" x14ac:dyDescent="0.25">
      <c r="A274" s="41" cm="1">
        <f t="array" aca="1" ref="A274" ca="1">INDIRECT(ADDRESS(ROW(A273)-(ROW(A274)-8)/2,1,4,1,"Свод"),TRUE)</f>
        <v>0</v>
      </c>
      <c r="B274" s="41" cm="1">
        <f t="array" aca="1" ref="B274" ca="1">INDIRECT(ADDRESS(ROW(B273)-(ROW(B274)-8)/2,2,4,1,"Свод"),TRUE)</f>
        <v>0</v>
      </c>
      <c r="C274" s="41" cm="1">
        <f t="array" aca="1" ref="C274" ca="1">INDIRECT(ADDRESS(ROW(C273)-(ROW(C274)-8)/2,3,4,1,"Свод"),TRUE)</f>
        <v>0</v>
      </c>
      <c r="D274" s="41" cm="1">
        <f t="array" aca="1" ref="D274" ca="1">INDIRECT(ADDRESS(ROW(D273)-(ROW(D274)-8)/2,4,4,1,"Свод"),TRUE)</f>
        <v>0</v>
      </c>
      <c r="E274" s="43" cm="1">
        <f t="array" aca="1" ref="E274" ca="1">INDIRECT(ADDRESS(ROW(E273)-(ROW(E274)-8)/2,117,4,1,"Свод"),TRUE)</f>
        <v>0</v>
      </c>
      <c r="F274" s="42">
        <f ca="1">IFERROR(G274/E274*1000,0)</f>
        <v>0</v>
      </c>
      <c r="G274" s="42">
        <f ca="1">SUM(H274:V274)</f>
        <v>0</v>
      </c>
      <c r="H274" s="43" cm="1">
        <f t="array" aca="1" ref="H274" ca="1">INDIRECT(ADDRESS(ROW(F273)-(ROW(G274)-8)/2,117+COLUMN(I273)-8,4,1,"Свод"),TRUE)</f>
        <v>0</v>
      </c>
      <c r="I274" s="43" cm="1">
        <f t="array" aca="1" ref="I274" ca="1">INDIRECT(ADDRESS(ROW(G273)-(ROW(H274)-8)/2,117+COLUMN(J273)-8,4,1,"Свод"),TRUE)</f>
        <v>0</v>
      </c>
      <c r="J274" s="43" cm="1">
        <f t="array" aca="1" ref="J274" ca="1">INDIRECT(ADDRESS(ROW(H273)-(ROW(I274)-8)/2,117+COLUMN(K273)-8,4,1,"Свод"),TRUE)</f>
        <v>0</v>
      </c>
      <c r="K274" s="43" cm="1">
        <f t="array" aca="1" ref="K274" ca="1">INDIRECT(ADDRESS(ROW(I273)-(ROW(J274)-8)/2,117+COLUMN(L273)-8,4,1,"Свод"),TRUE)</f>
        <v>0</v>
      </c>
      <c r="L274" s="43" cm="1">
        <f t="array" aca="1" ref="L274" ca="1">INDIRECT(ADDRESS(ROW(J273)-(ROW(K274)-8)/2,117+COLUMN(M273)-8,4,1,"Свод"),TRUE)</f>
        <v>0</v>
      </c>
      <c r="M274" s="43" cm="1">
        <f t="array" aca="1" ref="M274" ca="1">INDIRECT(ADDRESS(ROW(K273)-(ROW(L274)-8)/2,117+COLUMN(N273)-8,4,1,"Свод"),TRUE)</f>
        <v>0</v>
      </c>
      <c r="N274" s="43" cm="1">
        <f t="array" aca="1" ref="N274" ca="1">INDIRECT(ADDRESS(ROW(L273)-(ROW(M274)-8)/2,117+COLUMN(O273)-8,4,1,"Свод"),TRUE)</f>
        <v>0</v>
      </c>
      <c r="O274" s="43" cm="1">
        <f t="array" aca="1" ref="O274" ca="1">INDIRECT(ADDRESS(ROW(M273)-(ROW(N274)-8)/2,117+COLUMN(P273)-8,4,1,"Свод"),TRUE)</f>
        <v>0</v>
      </c>
      <c r="P274" s="43" cm="1">
        <f t="array" aca="1" ref="P274" ca="1">INDIRECT(ADDRESS(ROW(N273)-(ROW(O274)-8)/2,117+COLUMN(Q273)-8,4,1,"Свод"),TRUE)</f>
        <v>0</v>
      </c>
      <c r="Q274" s="43" cm="1">
        <f t="array" aca="1" ref="Q274" ca="1">INDIRECT(ADDRESS(ROW(O273)-(ROW(P274)-8)/2,117+COLUMN(R273)-8,4,1,"Свод"),TRUE)</f>
        <v>0</v>
      </c>
      <c r="R274" s="43" cm="1">
        <f t="array" aca="1" ref="R274" ca="1">INDIRECT(ADDRESS(ROW(P273)-(ROW(Q274)-8)/2,117+COLUMN(S273)-8,4,1,"Свод"),TRUE)</f>
        <v>0</v>
      </c>
      <c r="S274" s="43" cm="1">
        <f t="array" aca="1" ref="S274" ca="1">INDIRECT(ADDRESS(ROW(Q273)-(ROW(R274)-8)/2,117+COLUMN(T273)-8,4,1,"Свод"),TRUE)</f>
        <v>0</v>
      </c>
      <c r="T274" s="43" cm="1">
        <f t="array" aca="1" ref="T274" ca="1">INDIRECT(ADDRESS(ROW(R273)-(ROW(S274)-8)/2,117+COLUMN(U273)-8,4,1,"Свод"),TRUE)</f>
        <v>0</v>
      </c>
      <c r="U274" s="43" cm="1">
        <f t="array" aca="1" ref="U274" ca="1">INDIRECT(ADDRESS(ROW(S273)-(ROW(T274)-8)/2,117+COLUMN(V273)-8,4,1,"Свод"),TRUE)</f>
        <v>0</v>
      </c>
      <c r="V274" s="43" cm="1">
        <f t="array" aca="1" ref="V274" ca="1">INDIRECT(ADDRESS(ROW(T273)-(ROW(U274)-8)/2,117+COLUMN(W273)-8,4,1,"Свод"),TRUE)</f>
        <v>0</v>
      </c>
    </row>
    <row r="275" spans="1:22" x14ac:dyDescent="0.25">
      <c r="A275" s="14"/>
      <c r="B275" s="91" t="s">
        <v>20</v>
      </c>
      <c r="C275" s="91"/>
      <c r="D275" s="91"/>
      <c r="E275" s="15"/>
      <c r="F275">
        <f ca="1">SUM(H275:V275)</f>
        <v>0</v>
      </c>
      <c r="H275">
        <f ca="1">IFERROR(H274/$E274*1000,0)</f>
        <v>0</v>
      </c>
      <c r="I275">
        <f t="shared" ref="I275" ca="1" si="1852">IFERROR(I274/$E274*1000,0)</f>
        <v>0</v>
      </c>
      <c r="J275">
        <f t="shared" ref="J275" ca="1" si="1853">IFERROR(J274/$E274*1000,0)</f>
        <v>0</v>
      </c>
      <c r="K275">
        <f t="shared" ref="K275" ca="1" si="1854">IFERROR(K274/$E274*1000,0)</f>
        <v>0</v>
      </c>
      <c r="L275">
        <f t="shared" ref="L275" ca="1" si="1855">IFERROR(L274/$E274*1000,0)</f>
        <v>0</v>
      </c>
      <c r="M275">
        <f t="shared" ref="M275" ca="1" si="1856">IFERROR(M274/$E274*1000,0)</f>
        <v>0</v>
      </c>
      <c r="N275">
        <f t="shared" ref="N275" ca="1" si="1857">IFERROR(N274/$E274*1000,0)</f>
        <v>0</v>
      </c>
      <c r="O275">
        <f t="shared" ref="O275" ca="1" si="1858">IFERROR(O274/$E274*1000,0)</f>
        <v>0</v>
      </c>
      <c r="P275">
        <f t="shared" ref="P275" ca="1" si="1859">IFERROR(P274/$E274*1000,0)</f>
        <v>0</v>
      </c>
      <c r="Q275">
        <f t="shared" ref="Q275" ca="1" si="1860">IFERROR(Q274/$E274*1000,0)</f>
        <v>0</v>
      </c>
      <c r="R275">
        <f t="shared" ref="R275" ca="1" si="1861">IFERROR(R274/$E274*1000,0)</f>
        <v>0</v>
      </c>
      <c r="S275">
        <f t="shared" ref="S275" ca="1" si="1862">IFERROR(S274/$E274*1000,0)</f>
        <v>0</v>
      </c>
      <c r="T275">
        <f t="shared" ref="T275" ca="1" si="1863">IFERROR(T274/$E274*1000,0)</f>
        <v>0</v>
      </c>
      <c r="U275">
        <f t="shared" ref="U275" ca="1" si="1864">IFERROR(U274/$E274*1000,0)</f>
        <v>0</v>
      </c>
      <c r="V275">
        <f t="shared" ref="V275" ca="1" si="1865">IFERROR(V274/$E274*1000,0)</f>
        <v>0</v>
      </c>
    </row>
    <row r="276" spans="1:22" x14ac:dyDescent="0.25">
      <c r="A276" s="41" cm="1">
        <f t="array" aca="1" ref="A276" ca="1">INDIRECT(ADDRESS(ROW(A275)-(ROW(A276)-8)/2,1,4,1,"Свод"),TRUE)</f>
        <v>0</v>
      </c>
      <c r="B276" s="41" cm="1">
        <f t="array" aca="1" ref="B276" ca="1">INDIRECT(ADDRESS(ROW(B275)-(ROW(B276)-8)/2,2,4,1,"Свод"),TRUE)</f>
        <v>0</v>
      </c>
      <c r="C276" s="41" cm="1">
        <f t="array" aca="1" ref="C276" ca="1">INDIRECT(ADDRESS(ROW(C275)-(ROW(C276)-8)/2,3,4,1,"Свод"),TRUE)</f>
        <v>0</v>
      </c>
      <c r="D276" s="41" cm="1">
        <f t="array" aca="1" ref="D276" ca="1">INDIRECT(ADDRESS(ROW(D275)-(ROW(D276)-8)/2,4,4,1,"Свод"),TRUE)</f>
        <v>0</v>
      </c>
      <c r="E276" s="43" cm="1">
        <f t="array" aca="1" ref="E276" ca="1">INDIRECT(ADDRESS(ROW(E275)-(ROW(E276)-8)/2,117,4,1,"Свод"),TRUE)</f>
        <v>0</v>
      </c>
      <c r="F276" s="42">
        <f ca="1">IFERROR(G276/E276*1000,0)</f>
        <v>0</v>
      </c>
      <c r="G276" s="42">
        <f ca="1">SUM(H276:V276)</f>
        <v>0</v>
      </c>
      <c r="H276" s="43" cm="1">
        <f t="array" aca="1" ref="H276" ca="1">INDIRECT(ADDRESS(ROW(F275)-(ROW(G276)-8)/2,117+COLUMN(I275)-8,4,1,"Свод"),TRUE)</f>
        <v>0</v>
      </c>
      <c r="I276" s="43" cm="1">
        <f t="array" aca="1" ref="I276" ca="1">INDIRECT(ADDRESS(ROW(G275)-(ROW(H276)-8)/2,117+COLUMN(J275)-8,4,1,"Свод"),TRUE)</f>
        <v>0</v>
      </c>
      <c r="J276" s="43" cm="1">
        <f t="array" aca="1" ref="J276" ca="1">INDIRECT(ADDRESS(ROW(H275)-(ROW(I276)-8)/2,117+COLUMN(K275)-8,4,1,"Свод"),TRUE)</f>
        <v>0</v>
      </c>
      <c r="K276" s="43" cm="1">
        <f t="array" aca="1" ref="K276" ca="1">INDIRECT(ADDRESS(ROW(I275)-(ROW(J276)-8)/2,117+COLUMN(L275)-8,4,1,"Свод"),TRUE)</f>
        <v>0</v>
      </c>
      <c r="L276" s="43" cm="1">
        <f t="array" aca="1" ref="L276" ca="1">INDIRECT(ADDRESS(ROW(J275)-(ROW(K276)-8)/2,117+COLUMN(M275)-8,4,1,"Свод"),TRUE)</f>
        <v>0</v>
      </c>
      <c r="M276" s="43" cm="1">
        <f t="array" aca="1" ref="M276" ca="1">INDIRECT(ADDRESS(ROW(K275)-(ROW(L276)-8)/2,117+COLUMN(N275)-8,4,1,"Свод"),TRUE)</f>
        <v>0</v>
      </c>
      <c r="N276" s="43" cm="1">
        <f t="array" aca="1" ref="N276" ca="1">INDIRECT(ADDRESS(ROW(L275)-(ROW(M276)-8)/2,117+COLUMN(O275)-8,4,1,"Свод"),TRUE)</f>
        <v>0</v>
      </c>
      <c r="O276" s="43" cm="1">
        <f t="array" aca="1" ref="O276" ca="1">INDIRECT(ADDRESS(ROW(M275)-(ROW(N276)-8)/2,117+COLUMN(P275)-8,4,1,"Свод"),TRUE)</f>
        <v>0</v>
      </c>
      <c r="P276" s="43" cm="1">
        <f t="array" aca="1" ref="P276" ca="1">INDIRECT(ADDRESS(ROW(N275)-(ROW(O276)-8)/2,117+COLUMN(Q275)-8,4,1,"Свод"),TRUE)</f>
        <v>0</v>
      </c>
      <c r="Q276" s="43" cm="1">
        <f t="array" aca="1" ref="Q276" ca="1">INDIRECT(ADDRESS(ROW(O275)-(ROW(P276)-8)/2,117+COLUMN(R275)-8,4,1,"Свод"),TRUE)</f>
        <v>0</v>
      </c>
      <c r="R276" s="43" cm="1">
        <f t="array" aca="1" ref="R276" ca="1">INDIRECT(ADDRESS(ROW(P275)-(ROW(Q276)-8)/2,117+COLUMN(S275)-8,4,1,"Свод"),TRUE)</f>
        <v>0</v>
      </c>
      <c r="S276" s="43" cm="1">
        <f t="array" aca="1" ref="S276" ca="1">INDIRECT(ADDRESS(ROW(Q275)-(ROW(R276)-8)/2,117+COLUMN(T275)-8,4,1,"Свод"),TRUE)</f>
        <v>0</v>
      </c>
      <c r="T276" s="43" cm="1">
        <f t="array" aca="1" ref="T276" ca="1">INDIRECT(ADDRESS(ROW(R275)-(ROW(S276)-8)/2,117+COLUMN(U275)-8,4,1,"Свод"),TRUE)</f>
        <v>0</v>
      </c>
      <c r="U276" s="43" cm="1">
        <f t="array" aca="1" ref="U276" ca="1">INDIRECT(ADDRESS(ROW(S275)-(ROW(T276)-8)/2,117+COLUMN(V275)-8,4,1,"Свод"),TRUE)</f>
        <v>0</v>
      </c>
      <c r="V276" s="43" cm="1">
        <f t="array" aca="1" ref="V276" ca="1">INDIRECT(ADDRESS(ROW(T275)-(ROW(U276)-8)/2,117+COLUMN(W275)-8,4,1,"Свод"),TRUE)</f>
        <v>0</v>
      </c>
    </row>
    <row r="277" spans="1:22" x14ac:dyDescent="0.25">
      <c r="A277" s="14"/>
      <c r="B277" s="91" t="s">
        <v>20</v>
      </c>
      <c r="C277" s="91"/>
      <c r="D277" s="91"/>
      <c r="E277" s="15"/>
      <c r="F277">
        <f ca="1">SUM(H277:V277)</f>
        <v>0</v>
      </c>
      <c r="H277">
        <f ca="1">IFERROR(H276/$E276*1000,0)</f>
        <v>0</v>
      </c>
      <c r="I277">
        <f t="shared" ref="I277" ca="1" si="1866">IFERROR(I276/$E276*1000,0)</f>
        <v>0</v>
      </c>
      <c r="J277">
        <f t="shared" ref="J277" ca="1" si="1867">IFERROR(J276/$E276*1000,0)</f>
        <v>0</v>
      </c>
      <c r="K277">
        <f t="shared" ref="K277" ca="1" si="1868">IFERROR(K276/$E276*1000,0)</f>
        <v>0</v>
      </c>
      <c r="L277">
        <f t="shared" ref="L277" ca="1" si="1869">IFERROR(L276/$E276*1000,0)</f>
        <v>0</v>
      </c>
      <c r="M277">
        <f t="shared" ref="M277" ca="1" si="1870">IFERROR(M276/$E276*1000,0)</f>
        <v>0</v>
      </c>
      <c r="N277">
        <f t="shared" ref="N277" ca="1" si="1871">IFERROR(N276/$E276*1000,0)</f>
        <v>0</v>
      </c>
      <c r="O277">
        <f t="shared" ref="O277" ca="1" si="1872">IFERROR(O276/$E276*1000,0)</f>
        <v>0</v>
      </c>
      <c r="P277">
        <f t="shared" ref="P277" ca="1" si="1873">IFERROR(P276/$E276*1000,0)</f>
        <v>0</v>
      </c>
      <c r="Q277">
        <f t="shared" ref="Q277" ca="1" si="1874">IFERROR(Q276/$E276*1000,0)</f>
        <v>0</v>
      </c>
      <c r="R277">
        <f t="shared" ref="R277" ca="1" si="1875">IFERROR(R276/$E276*1000,0)</f>
        <v>0</v>
      </c>
      <c r="S277">
        <f t="shared" ref="S277" ca="1" si="1876">IFERROR(S276/$E276*1000,0)</f>
        <v>0</v>
      </c>
      <c r="T277">
        <f t="shared" ref="T277" ca="1" si="1877">IFERROR(T276/$E276*1000,0)</f>
        <v>0</v>
      </c>
      <c r="U277">
        <f t="shared" ref="U277" ca="1" si="1878">IFERROR(U276/$E276*1000,0)</f>
        <v>0</v>
      </c>
      <c r="V277">
        <f t="shared" ref="V277" ca="1" si="1879">IFERROR(V276/$E276*1000,0)</f>
        <v>0</v>
      </c>
    </row>
    <row r="278" spans="1:22" x14ac:dyDescent="0.25">
      <c r="A278" s="41" cm="1">
        <f t="array" aca="1" ref="A278" ca="1">INDIRECT(ADDRESS(ROW(A277)-(ROW(A278)-8)/2,1,4,1,"Свод"),TRUE)</f>
        <v>0</v>
      </c>
      <c r="B278" s="41" cm="1">
        <f t="array" aca="1" ref="B278" ca="1">INDIRECT(ADDRESS(ROW(B277)-(ROW(B278)-8)/2,2,4,1,"Свод"),TRUE)</f>
        <v>0</v>
      </c>
      <c r="C278" s="41" cm="1">
        <f t="array" aca="1" ref="C278" ca="1">INDIRECT(ADDRESS(ROW(C277)-(ROW(C278)-8)/2,3,4,1,"Свод"),TRUE)</f>
        <v>0</v>
      </c>
      <c r="D278" s="41" cm="1">
        <f t="array" aca="1" ref="D278" ca="1">INDIRECT(ADDRESS(ROW(D277)-(ROW(D278)-8)/2,4,4,1,"Свод"),TRUE)</f>
        <v>0</v>
      </c>
      <c r="E278" s="43" cm="1">
        <f t="array" aca="1" ref="E278" ca="1">INDIRECT(ADDRESS(ROW(E277)-(ROW(E278)-8)/2,117,4,1,"Свод"),TRUE)</f>
        <v>0</v>
      </c>
      <c r="F278" s="42">
        <f ca="1">IFERROR(G278/E278*1000,0)</f>
        <v>0</v>
      </c>
      <c r="G278" s="42">
        <f ca="1">SUM(H278:V278)</f>
        <v>0</v>
      </c>
      <c r="H278" s="43" cm="1">
        <f t="array" aca="1" ref="H278" ca="1">INDIRECT(ADDRESS(ROW(F277)-(ROW(G278)-8)/2,117+COLUMN(I277)-8,4,1,"Свод"),TRUE)</f>
        <v>0</v>
      </c>
      <c r="I278" s="43" cm="1">
        <f t="array" aca="1" ref="I278" ca="1">INDIRECT(ADDRESS(ROW(G277)-(ROW(H278)-8)/2,117+COLUMN(J277)-8,4,1,"Свод"),TRUE)</f>
        <v>0</v>
      </c>
      <c r="J278" s="43" cm="1">
        <f t="array" aca="1" ref="J278" ca="1">INDIRECT(ADDRESS(ROW(H277)-(ROW(I278)-8)/2,117+COLUMN(K277)-8,4,1,"Свод"),TRUE)</f>
        <v>0</v>
      </c>
      <c r="K278" s="43" cm="1">
        <f t="array" aca="1" ref="K278" ca="1">INDIRECT(ADDRESS(ROW(I277)-(ROW(J278)-8)/2,117+COLUMN(L277)-8,4,1,"Свод"),TRUE)</f>
        <v>0</v>
      </c>
      <c r="L278" s="43" cm="1">
        <f t="array" aca="1" ref="L278" ca="1">INDIRECT(ADDRESS(ROW(J277)-(ROW(K278)-8)/2,117+COLUMN(M277)-8,4,1,"Свод"),TRUE)</f>
        <v>0</v>
      </c>
      <c r="M278" s="43" cm="1">
        <f t="array" aca="1" ref="M278" ca="1">INDIRECT(ADDRESS(ROW(K277)-(ROW(L278)-8)/2,117+COLUMN(N277)-8,4,1,"Свод"),TRUE)</f>
        <v>0</v>
      </c>
      <c r="N278" s="43" cm="1">
        <f t="array" aca="1" ref="N278" ca="1">INDIRECT(ADDRESS(ROW(L277)-(ROW(M278)-8)/2,117+COLUMN(O277)-8,4,1,"Свод"),TRUE)</f>
        <v>0</v>
      </c>
      <c r="O278" s="43" cm="1">
        <f t="array" aca="1" ref="O278" ca="1">INDIRECT(ADDRESS(ROW(M277)-(ROW(N278)-8)/2,117+COLUMN(P277)-8,4,1,"Свод"),TRUE)</f>
        <v>0</v>
      </c>
      <c r="P278" s="43" cm="1">
        <f t="array" aca="1" ref="P278" ca="1">INDIRECT(ADDRESS(ROW(N277)-(ROW(O278)-8)/2,117+COLUMN(Q277)-8,4,1,"Свод"),TRUE)</f>
        <v>0</v>
      </c>
      <c r="Q278" s="43" cm="1">
        <f t="array" aca="1" ref="Q278" ca="1">INDIRECT(ADDRESS(ROW(O277)-(ROW(P278)-8)/2,117+COLUMN(R277)-8,4,1,"Свод"),TRUE)</f>
        <v>0</v>
      </c>
      <c r="R278" s="43" cm="1">
        <f t="array" aca="1" ref="R278" ca="1">INDIRECT(ADDRESS(ROW(P277)-(ROW(Q278)-8)/2,117+COLUMN(S277)-8,4,1,"Свод"),TRUE)</f>
        <v>0</v>
      </c>
      <c r="S278" s="43" cm="1">
        <f t="array" aca="1" ref="S278" ca="1">INDIRECT(ADDRESS(ROW(Q277)-(ROW(R278)-8)/2,117+COLUMN(T277)-8,4,1,"Свод"),TRUE)</f>
        <v>0</v>
      </c>
      <c r="T278" s="43" cm="1">
        <f t="array" aca="1" ref="T278" ca="1">INDIRECT(ADDRESS(ROW(R277)-(ROW(S278)-8)/2,117+COLUMN(U277)-8,4,1,"Свод"),TRUE)</f>
        <v>0</v>
      </c>
      <c r="U278" s="43" cm="1">
        <f t="array" aca="1" ref="U278" ca="1">INDIRECT(ADDRESS(ROW(S277)-(ROW(T278)-8)/2,117+COLUMN(V277)-8,4,1,"Свод"),TRUE)</f>
        <v>0</v>
      </c>
      <c r="V278" s="43" cm="1">
        <f t="array" aca="1" ref="V278" ca="1">INDIRECT(ADDRESS(ROW(T277)-(ROW(U278)-8)/2,117+COLUMN(W277)-8,4,1,"Свод"),TRUE)</f>
        <v>0</v>
      </c>
    </row>
    <row r="279" spans="1:22" x14ac:dyDescent="0.25">
      <c r="A279" s="14"/>
      <c r="B279" s="91" t="s">
        <v>20</v>
      </c>
      <c r="C279" s="91"/>
      <c r="D279" s="91"/>
      <c r="E279" s="15"/>
      <c r="F279">
        <f ca="1">SUM(H279:V279)</f>
        <v>0</v>
      </c>
      <c r="H279">
        <f ca="1">IFERROR(H278/$E278*1000,0)</f>
        <v>0</v>
      </c>
      <c r="I279">
        <f t="shared" ref="I279" ca="1" si="1880">IFERROR(I278/$E278*1000,0)</f>
        <v>0</v>
      </c>
      <c r="J279">
        <f t="shared" ref="J279" ca="1" si="1881">IFERROR(J278/$E278*1000,0)</f>
        <v>0</v>
      </c>
      <c r="K279">
        <f t="shared" ref="K279" ca="1" si="1882">IFERROR(K278/$E278*1000,0)</f>
        <v>0</v>
      </c>
      <c r="L279">
        <f t="shared" ref="L279" ca="1" si="1883">IFERROR(L278/$E278*1000,0)</f>
        <v>0</v>
      </c>
      <c r="M279">
        <f t="shared" ref="M279" ca="1" si="1884">IFERROR(M278/$E278*1000,0)</f>
        <v>0</v>
      </c>
      <c r="N279">
        <f t="shared" ref="N279" ca="1" si="1885">IFERROR(N278/$E278*1000,0)</f>
        <v>0</v>
      </c>
      <c r="O279">
        <f t="shared" ref="O279" ca="1" si="1886">IFERROR(O278/$E278*1000,0)</f>
        <v>0</v>
      </c>
      <c r="P279">
        <f t="shared" ref="P279" ca="1" si="1887">IFERROR(P278/$E278*1000,0)</f>
        <v>0</v>
      </c>
      <c r="Q279">
        <f t="shared" ref="Q279" ca="1" si="1888">IFERROR(Q278/$E278*1000,0)</f>
        <v>0</v>
      </c>
      <c r="R279">
        <f t="shared" ref="R279" ca="1" si="1889">IFERROR(R278/$E278*1000,0)</f>
        <v>0</v>
      </c>
      <c r="S279">
        <f t="shared" ref="S279" ca="1" si="1890">IFERROR(S278/$E278*1000,0)</f>
        <v>0</v>
      </c>
      <c r="T279">
        <f t="shared" ref="T279" ca="1" si="1891">IFERROR(T278/$E278*1000,0)</f>
        <v>0</v>
      </c>
      <c r="U279">
        <f t="shared" ref="U279" ca="1" si="1892">IFERROR(U278/$E278*1000,0)</f>
        <v>0</v>
      </c>
      <c r="V279">
        <f t="shared" ref="V279" ca="1" si="1893">IFERROR(V278/$E278*1000,0)</f>
        <v>0</v>
      </c>
    </row>
    <row r="280" spans="1:22" x14ac:dyDescent="0.25">
      <c r="A280" s="41" cm="1">
        <f t="array" aca="1" ref="A280" ca="1">INDIRECT(ADDRESS(ROW(A279)-(ROW(A280)-8)/2,1,4,1,"Свод"),TRUE)</f>
        <v>0</v>
      </c>
      <c r="B280" s="41" cm="1">
        <f t="array" aca="1" ref="B280" ca="1">INDIRECT(ADDRESS(ROW(B279)-(ROW(B280)-8)/2,2,4,1,"Свод"),TRUE)</f>
        <v>0</v>
      </c>
      <c r="C280" s="41" cm="1">
        <f t="array" aca="1" ref="C280" ca="1">INDIRECT(ADDRESS(ROW(C279)-(ROW(C280)-8)/2,3,4,1,"Свод"),TRUE)</f>
        <v>0</v>
      </c>
      <c r="D280" s="41" cm="1">
        <f t="array" aca="1" ref="D280" ca="1">INDIRECT(ADDRESS(ROW(D279)-(ROW(D280)-8)/2,4,4,1,"Свод"),TRUE)</f>
        <v>0</v>
      </c>
      <c r="E280" s="43" cm="1">
        <f t="array" aca="1" ref="E280" ca="1">INDIRECT(ADDRESS(ROW(E279)-(ROW(E280)-8)/2,117,4,1,"Свод"),TRUE)</f>
        <v>0</v>
      </c>
      <c r="F280" s="42">
        <f ca="1">IFERROR(G280/E280*1000,0)</f>
        <v>0</v>
      </c>
      <c r="G280" s="42">
        <f ca="1">SUM(H280:V280)</f>
        <v>0</v>
      </c>
      <c r="H280" s="43" cm="1">
        <f t="array" aca="1" ref="H280" ca="1">INDIRECT(ADDRESS(ROW(F279)-(ROW(G280)-8)/2,117+COLUMN(I279)-8,4,1,"Свод"),TRUE)</f>
        <v>0</v>
      </c>
      <c r="I280" s="43" cm="1">
        <f t="array" aca="1" ref="I280" ca="1">INDIRECT(ADDRESS(ROW(G279)-(ROW(H280)-8)/2,117+COLUMN(J279)-8,4,1,"Свод"),TRUE)</f>
        <v>0</v>
      </c>
      <c r="J280" s="43" cm="1">
        <f t="array" aca="1" ref="J280" ca="1">INDIRECT(ADDRESS(ROW(H279)-(ROW(I280)-8)/2,117+COLUMN(K279)-8,4,1,"Свод"),TRUE)</f>
        <v>0</v>
      </c>
      <c r="K280" s="43" cm="1">
        <f t="array" aca="1" ref="K280" ca="1">INDIRECT(ADDRESS(ROW(I279)-(ROW(J280)-8)/2,117+COLUMN(L279)-8,4,1,"Свод"),TRUE)</f>
        <v>0</v>
      </c>
      <c r="L280" s="43" cm="1">
        <f t="array" aca="1" ref="L280" ca="1">INDIRECT(ADDRESS(ROW(J279)-(ROW(K280)-8)/2,117+COLUMN(M279)-8,4,1,"Свод"),TRUE)</f>
        <v>0</v>
      </c>
      <c r="M280" s="43" cm="1">
        <f t="array" aca="1" ref="M280" ca="1">INDIRECT(ADDRESS(ROW(K279)-(ROW(L280)-8)/2,117+COLUMN(N279)-8,4,1,"Свод"),TRUE)</f>
        <v>0</v>
      </c>
      <c r="N280" s="43" cm="1">
        <f t="array" aca="1" ref="N280" ca="1">INDIRECT(ADDRESS(ROW(L279)-(ROW(M280)-8)/2,117+COLUMN(O279)-8,4,1,"Свод"),TRUE)</f>
        <v>0</v>
      </c>
      <c r="O280" s="43" cm="1">
        <f t="array" aca="1" ref="O280" ca="1">INDIRECT(ADDRESS(ROW(M279)-(ROW(N280)-8)/2,117+COLUMN(P279)-8,4,1,"Свод"),TRUE)</f>
        <v>0</v>
      </c>
      <c r="P280" s="43" cm="1">
        <f t="array" aca="1" ref="P280" ca="1">INDIRECT(ADDRESS(ROW(N279)-(ROW(O280)-8)/2,117+COLUMN(Q279)-8,4,1,"Свод"),TRUE)</f>
        <v>0</v>
      </c>
      <c r="Q280" s="43" cm="1">
        <f t="array" aca="1" ref="Q280" ca="1">INDIRECT(ADDRESS(ROW(O279)-(ROW(P280)-8)/2,117+COLUMN(R279)-8,4,1,"Свод"),TRUE)</f>
        <v>0</v>
      </c>
      <c r="R280" s="43" cm="1">
        <f t="array" aca="1" ref="R280" ca="1">INDIRECT(ADDRESS(ROW(P279)-(ROW(Q280)-8)/2,117+COLUMN(S279)-8,4,1,"Свод"),TRUE)</f>
        <v>0</v>
      </c>
      <c r="S280" s="43" cm="1">
        <f t="array" aca="1" ref="S280" ca="1">INDIRECT(ADDRESS(ROW(Q279)-(ROW(R280)-8)/2,117+COLUMN(T279)-8,4,1,"Свод"),TRUE)</f>
        <v>0</v>
      </c>
      <c r="T280" s="43" cm="1">
        <f t="array" aca="1" ref="T280" ca="1">INDIRECT(ADDRESS(ROW(R279)-(ROW(S280)-8)/2,117+COLUMN(U279)-8,4,1,"Свод"),TRUE)</f>
        <v>0</v>
      </c>
      <c r="U280" s="43" cm="1">
        <f t="array" aca="1" ref="U280" ca="1">INDIRECT(ADDRESS(ROW(S279)-(ROW(T280)-8)/2,117+COLUMN(V279)-8,4,1,"Свод"),TRUE)</f>
        <v>0</v>
      </c>
      <c r="V280" s="43" cm="1">
        <f t="array" aca="1" ref="V280" ca="1">INDIRECT(ADDRESS(ROW(T279)-(ROW(U280)-8)/2,117+COLUMN(W279)-8,4,1,"Свод"),TRUE)</f>
        <v>0</v>
      </c>
    </row>
    <row r="281" spans="1:22" x14ac:dyDescent="0.25">
      <c r="A281" s="14"/>
      <c r="B281" s="91" t="s">
        <v>20</v>
      </c>
      <c r="C281" s="91"/>
      <c r="D281" s="91"/>
      <c r="E281" s="15"/>
      <c r="F281">
        <f ca="1">SUM(H281:V281)</f>
        <v>0</v>
      </c>
      <c r="H281">
        <f ca="1">IFERROR(H280/$E280*1000,0)</f>
        <v>0</v>
      </c>
      <c r="I281">
        <f t="shared" ref="I281" ca="1" si="1894">IFERROR(I280/$E280*1000,0)</f>
        <v>0</v>
      </c>
      <c r="J281">
        <f t="shared" ref="J281" ca="1" si="1895">IFERROR(J280/$E280*1000,0)</f>
        <v>0</v>
      </c>
      <c r="K281">
        <f t="shared" ref="K281" ca="1" si="1896">IFERROR(K280/$E280*1000,0)</f>
        <v>0</v>
      </c>
      <c r="L281">
        <f t="shared" ref="L281" ca="1" si="1897">IFERROR(L280/$E280*1000,0)</f>
        <v>0</v>
      </c>
      <c r="M281">
        <f t="shared" ref="M281" ca="1" si="1898">IFERROR(M280/$E280*1000,0)</f>
        <v>0</v>
      </c>
      <c r="N281">
        <f t="shared" ref="N281" ca="1" si="1899">IFERROR(N280/$E280*1000,0)</f>
        <v>0</v>
      </c>
      <c r="O281">
        <f t="shared" ref="O281" ca="1" si="1900">IFERROR(O280/$E280*1000,0)</f>
        <v>0</v>
      </c>
      <c r="P281">
        <f t="shared" ref="P281" ca="1" si="1901">IFERROR(P280/$E280*1000,0)</f>
        <v>0</v>
      </c>
      <c r="Q281">
        <f t="shared" ref="Q281" ca="1" si="1902">IFERROR(Q280/$E280*1000,0)</f>
        <v>0</v>
      </c>
      <c r="R281">
        <f t="shared" ref="R281" ca="1" si="1903">IFERROR(R280/$E280*1000,0)</f>
        <v>0</v>
      </c>
      <c r="S281">
        <f t="shared" ref="S281" ca="1" si="1904">IFERROR(S280/$E280*1000,0)</f>
        <v>0</v>
      </c>
      <c r="T281">
        <f t="shared" ref="T281" ca="1" si="1905">IFERROR(T280/$E280*1000,0)</f>
        <v>0</v>
      </c>
      <c r="U281">
        <f t="shared" ref="U281" ca="1" si="1906">IFERROR(U280/$E280*1000,0)</f>
        <v>0</v>
      </c>
      <c r="V281">
        <f t="shared" ref="V281" ca="1" si="1907">IFERROR(V280/$E280*1000,0)</f>
        <v>0</v>
      </c>
    </row>
    <row r="282" spans="1:22" x14ac:dyDescent="0.25">
      <c r="A282" s="41" cm="1">
        <f t="array" aca="1" ref="A282" ca="1">INDIRECT(ADDRESS(ROW(A281)-(ROW(A282)-8)/2,1,4,1,"Свод"),TRUE)</f>
        <v>0</v>
      </c>
      <c r="B282" s="41" cm="1">
        <f t="array" aca="1" ref="B282" ca="1">INDIRECT(ADDRESS(ROW(B281)-(ROW(B282)-8)/2,2,4,1,"Свод"),TRUE)</f>
        <v>0</v>
      </c>
      <c r="C282" s="41" cm="1">
        <f t="array" aca="1" ref="C282" ca="1">INDIRECT(ADDRESS(ROW(C281)-(ROW(C282)-8)/2,3,4,1,"Свод"),TRUE)</f>
        <v>0</v>
      </c>
      <c r="D282" s="41" cm="1">
        <f t="array" aca="1" ref="D282" ca="1">INDIRECT(ADDRESS(ROW(D281)-(ROW(D282)-8)/2,4,4,1,"Свод"),TRUE)</f>
        <v>0</v>
      </c>
      <c r="E282" s="43" cm="1">
        <f t="array" aca="1" ref="E282" ca="1">INDIRECT(ADDRESS(ROW(E281)-(ROW(E282)-8)/2,117,4,1,"Свод"),TRUE)</f>
        <v>0</v>
      </c>
      <c r="F282" s="42">
        <f ca="1">IFERROR(G282/E282*1000,0)</f>
        <v>0</v>
      </c>
      <c r="G282" s="42">
        <f ca="1">SUM(H282:V282)</f>
        <v>0</v>
      </c>
      <c r="H282" s="43" cm="1">
        <f t="array" aca="1" ref="H282" ca="1">INDIRECT(ADDRESS(ROW(F281)-(ROW(G282)-8)/2,117+COLUMN(I281)-8,4,1,"Свод"),TRUE)</f>
        <v>0</v>
      </c>
      <c r="I282" s="43" cm="1">
        <f t="array" aca="1" ref="I282" ca="1">INDIRECT(ADDRESS(ROW(G281)-(ROW(H282)-8)/2,117+COLUMN(J281)-8,4,1,"Свод"),TRUE)</f>
        <v>0</v>
      </c>
      <c r="J282" s="43" cm="1">
        <f t="array" aca="1" ref="J282" ca="1">INDIRECT(ADDRESS(ROW(H281)-(ROW(I282)-8)/2,117+COLUMN(K281)-8,4,1,"Свод"),TRUE)</f>
        <v>0</v>
      </c>
      <c r="K282" s="43" cm="1">
        <f t="array" aca="1" ref="K282" ca="1">INDIRECT(ADDRESS(ROW(I281)-(ROW(J282)-8)/2,117+COLUMN(L281)-8,4,1,"Свод"),TRUE)</f>
        <v>0</v>
      </c>
      <c r="L282" s="43" cm="1">
        <f t="array" aca="1" ref="L282" ca="1">INDIRECT(ADDRESS(ROW(J281)-(ROW(K282)-8)/2,117+COLUMN(M281)-8,4,1,"Свод"),TRUE)</f>
        <v>0</v>
      </c>
      <c r="M282" s="43" cm="1">
        <f t="array" aca="1" ref="M282" ca="1">INDIRECT(ADDRESS(ROW(K281)-(ROW(L282)-8)/2,117+COLUMN(N281)-8,4,1,"Свод"),TRUE)</f>
        <v>0</v>
      </c>
      <c r="N282" s="43" cm="1">
        <f t="array" aca="1" ref="N282" ca="1">INDIRECT(ADDRESS(ROW(L281)-(ROW(M282)-8)/2,117+COLUMN(O281)-8,4,1,"Свод"),TRUE)</f>
        <v>0</v>
      </c>
      <c r="O282" s="43" cm="1">
        <f t="array" aca="1" ref="O282" ca="1">INDIRECT(ADDRESS(ROW(M281)-(ROW(N282)-8)/2,117+COLUMN(P281)-8,4,1,"Свод"),TRUE)</f>
        <v>0</v>
      </c>
      <c r="P282" s="43" cm="1">
        <f t="array" aca="1" ref="P282" ca="1">INDIRECT(ADDRESS(ROW(N281)-(ROW(O282)-8)/2,117+COLUMN(Q281)-8,4,1,"Свод"),TRUE)</f>
        <v>0</v>
      </c>
      <c r="Q282" s="43" cm="1">
        <f t="array" aca="1" ref="Q282" ca="1">INDIRECT(ADDRESS(ROW(O281)-(ROW(P282)-8)/2,117+COLUMN(R281)-8,4,1,"Свод"),TRUE)</f>
        <v>0</v>
      </c>
      <c r="R282" s="43" cm="1">
        <f t="array" aca="1" ref="R282" ca="1">INDIRECT(ADDRESS(ROW(P281)-(ROW(Q282)-8)/2,117+COLUMN(S281)-8,4,1,"Свод"),TRUE)</f>
        <v>0</v>
      </c>
      <c r="S282" s="43" cm="1">
        <f t="array" aca="1" ref="S282" ca="1">INDIRECT(ADDRESS(ROW(Q281)-(ROW(R282)-8)/2,117+COLUMN(T281)-8,4,1,"Свод"),TRUE)</f>
        <v>0</v>
      </c>
      <c r="T282" s="43" cm="1">
        <f t="array" aca="1" ref="T282" ca="1">INDIRECT(ADDRESS(ROW(R281)-(ROW(S282)-8)/2,117+COLUMN(U281)-8,4,1,"Свод"),TRUE)</f>
        <v>0</v>
      </c>
      <c r="U282" s="43" cm="1">
        <f t="array" aca="1" ref="U282" ca="1">INDIRECT(ADDRESS(ROW(S281)-(ROW(T282)-8)/2,117+COLUMN(V281)-8,4,1,"Свод"),TRUE)</f>
        <v>0</v>
      </c>
      <c r="V282" s="43" cm="1">
        <f t="array" aca="1" ref="V282" ca="1">INDIRECT(ADDRESS(ROW(T281)-(ROW(U282)-8)/2,117+COLUMN(W281)-8,4,1,"Свод"),TRUE)</f>
        <v>0</v>
      </c>
    </row>
    <row r="283" spans="1:22" x14ac:dyDescent="0.25">
      <c r="A283" s="14"/>
      <c r="B283" s="91" t="s">
        <v>20</v>
      </c>
      <c r="C283" s="91"/>
      <c r="D283" s="91"/>
      <c r="E283" s="15"/>
      <c r="F283">
        <f ca="1">SUM(H283:V283)</f>
        <v>0</v>
      </c>
      <c r="H283">
        <f ca="1">IFERROR(H282/$E282*1000,0)</f>
        <v>0</v>
      </c>
      <c r="I283">
        <f t="shared" ref="I283" ca="1" si="1908">IFERROR(I282/$E282*1000,0)</f>
        <v>0</v>
      </c>
      <c r="J283">
        <f t="shared" ref="J283" ca="1" si="1909">IFERROR(J282/$E282*1000,0)</f>
        <v>0</v>
      </c>
      <c r="K283">
        <f t="shared" ref="K283" ca="1" si="1910">IFERROR(K282/$E282*1000,0)</f>
        <v>0</v>
      </c>
      <c r="L283">
        <f t="shared" ref="L283" ca="1" si="1911">IFERROR(L282/$E282*1000,0)</f>
        <v>0</v>
      </c>
      <c r="M283">
        <f t="shared" ref="M283" ca="1" si="1912">IFERROR(M282/$E282*1000,0)</f>
        <v>0</v>
      </c>
      <c r="N283">
        <f t="shared" ref="N283" ca="1" si="1913">IFERROR(N282/$E282*1000,0)</f>
        <v>0</v>
      </c>
      <c r="O283">
        <f t="shared" ref="O283" ca="1" si="1914">IFERROR(O282/$E282*1000,0)</f>
        <v>0</v>
      </c>
      <c r="P283">
        <f t="shared" ref="P283" ca="1" si="1915">IFERROR(P282/$E282*1000,0)</f>
        <v>0</v>
      </c>
      <c r="Q283">
        <f t="shared" ref="Q283" ca="1" si="1916">IFERROR(Q282/$E282*1000,0)</f>
        <v>0</v>
      </c>
      <c r="R283">
        <f t="shared" ref="R283" ca="1" si="1917">IFERROR(R282/$E282*1000,0)</f>
        <v>0</v>
      </c>
      <c r="S283">
        <f t="shared" ref="S283" ca="1" si="1918">IFERROR(S282/$E282*1000,0)</f>
        <v>0</v>
      </c>
      <c r="T283">
        <f t="shared" ref="T283" ca="1" si="1919">IFERROR(T282/$E282*1000,0)</f>
        <v>0</v>
      </c>
      <c r="U283">
        <f t="shared" ref="U283" ca="1" si="1920">IFERROR(U282/$E282*1000,0)</f>
        <v>0</v>
      </c>
      <c r="V283">
        <f t="shared" ref="V283" ca="1" si="1921">IFERROR(V282/$E282*1000,0)</f>
        <v>0</v>
      </c>
    </row>
    <row r="284" spans="1:22" x14ac:dyDescent="0.25">
      <c r="A284" s="41" cm="1">
        <f t="array" aca="1" ref="A284" ca="1">INDIRECT(ADDRESS(ROW(A283)-(ROW(A284)-8)/2,1,4,1,"Свод"),TRUE)</f>
        <v>0</v>
      </c>
      <c r="B284" s="41" cm="1">
        <f t="array" aca="1" ref="B284" ca="1">INDIRECT(ADDRESS(ROW(B283)-(ROW(B284)-8)/2,2,4,1,"Свод"),TRUE)</f>
        <v>0</v>
      </c>
      <c r="C284" s="41" cm="1">
        <f t="array" aca="1" ref="C284" ca="1">INDIRECT(ADDRESS(ROW(C283)-(ROW(C284)-8)/2,3,4,1,"Свод"),TRUE)</f>
        <v>0</v>
      </c>
      <c r="D284" s="41" cm="1">
        <f t="array" aca="1" ref="D284" ca="1">INDIRECT(ADDRESS(ROW(D283)-(ROW(D284)-8)/2,4,4,1,"Свод"),TRUE)</f>
        <v>0</v>
      </c>
      <c r="E284" s="43" cm="1">
        <f t="array" aca="1" ref="E284" ca="1">INDIRECT(ADDRESS(ROW(E283)-(ROW(E284)-8)/2,117,4,1,"Свод"),TRUE)</f>
        <v>0</v>
      </c>
      <c r="F284" s="42">
        <f ca="1">IFERROR(G284/E284*1000,0)</f>
        <v>0</v>
      </c>
      <c r="G284" s="42">
        <f ca="1">SUM(H284:V284)</f>
        <v>0</v>
      </c>
      <c r="H284" s="43" cm="1">
        <f t="array" aca="1" ref="H284" ca="1">INDIRECT(ADDRESS(ROW(F283)-(ROW(G284)-8)/2,117+COLUMN(I283)-8,4,1,"Свод"),TRUE)</f>
        <v>0</v>
      </c>
      <c r="I284" s="43" cm="1">
        <f t="array" aca="1" ref="I284" ca="1">INDIRECT(ADDRESS(ROW(G283)-(ROW(H284)-8)/2,117+COLUMN(J283)-8,4,1,"Свод"),TRUE)</f>
        <v>0</v>
      </c>
      <c r="J284" s="43" cm="1">
        <f t="array" aca="1" ref="J284" ca="1">INDIRECT(ADDRESS(ROW(H283)-(ROW(I284)-8)/2,117+COLUMN(K283)-8,4,1,"Свод"),TRUE)</f>
        <v>0</v>
      </c>
      <c r="K284" s="43" cm="1">
        <f t="array" aca="1" ref="K284" ca="1">INDIRECT(ADDRESS(ROW(I283)-(ROW(J284)-8)/2,117+COLUMN(L283)-8,4,1,"Свод"),TRUE)</f>
        <v>0</v>
      </c>
      <c r="L284" s="43" cm="1">
        <f t="array" aca="1" ref="L284" ca="1">INDIRECT(ADDRESS(ROW(J283)-(ROW(K284)-8)/2,117+COLUMN(M283)-8,4,1,"Свод"),TRUE)</f>
        <v>0</v>
      </c>
      <c r="M284" s="43" cm="1">
        <f t="array" aca="1" ref="M284" ca="1">INDIRECT(ADDRESS(ROW(K283)-(ROW(L284)-8)/2,117+COLUMN(N283)-8,4,1,"Свод"),TRUE)</f>
        <v>0</v>
      </c>
      <c r="N284" s="43" cm="1">
        <f t="array" aca="1" ref="N284" ca="1">INDIRECT(ADDRESS(ROW(L283)-(ROW(M284)-8)/2,117+COLUMN(O283)-8,4,1,"Свод"),TRUE)</f>
        <v>0</v>
      </c>
      <c r="O284" s="43" cm="1">
        <f t="array" aca="1" ref="O284" ca="1">INDIRECT(ADDRESS(ROW(M283)-(ROW(N284)-8)/2,117+COLUMN(P283)-8,4,1,"Свод"),TRUE)</f>
        <v>0</v>
      </c>
      <c r="P284" s="43" cm="1">
        <f t="array" aca="1" ref="P284" ca="1">INDIRECT(ADDRESS(ROW(N283)-(ROW(O284)-8)/2,117+COLUMN(Q283)-8,4,1,"Свод"),TRUE)</f>
        <v>0</v>
      </c>
      <c r="Q284" s="43" cm="1">
        <f t="array" aca="1" ref="Q284" ca="1">INDIRECT(ADDRESS(ROW(O283)-(ROW(P284)-8)/2,117+COLUMN(R283)-8,4,1,"Свод"),TRUE)</f>
        <v>0</v>
      </c>
      <c r="R284" s="43" cm="1">
        <f t="array" aca="1" ref="R284" ca="1">INDIRECT(ADDRESS(ROW(P283)-(ROW(Q284)-8)/2,117+COLUMN(S283)-8,4,1,"Свод"),TRUE)</f>
        <v>0</v>
      </c>
      <c r="S284" s="43" cm="1">
        <f t="array" aca="1" ref="S284" ca="1">INDIRECT(ADDRESS(ROW(Q283)-(ROW(R284)-8)/2,117+COLUMN(T283)-8,4,1,"Свод"),TRUE)</f>
        <v>0</v>
      </c>
      <c r="T284" s="43" cm="1">
        <f t="array" aca="1" ref="T284" ca="1">INDIRECT(ADDRESS(ROW(R283)-(ROW(S284)-8)/2,117+COLUMN(U283)-8,4,1,"Свод"),TRUE)</f>
        <v>0</v>
      </c>
      <c r="U284" s="43" cm="1">
        <f t="array" aca="1" ref="U284" ca="1">INDIRECT(ADDRESS(ROW(S283)-(ROW(T284)-8)/2,117+COLUMN(V283)-8,4,1,"Свод"),TRUE)</f>
        <v>0</v>
      </c>
      <c r="V284" s="43" cm="1">
        <f t="array" aca="1" ref="V284" ca="1">INDIRECT(ADDRESS(ROW(T283)-(ROW(U284)-8)/2,117+COLUMN(W283)-8,4,1,"Свод"),TRUE)</f>
        <v>0</v>
      </c>
    </row>
    <row r="285" spans="1:22" x14ac:dyDescent="0.25">
      <c r="A285" s="14"/>
      <c r="B285" s="91" t="s">
        <v>20</v>
      </c>
      <c r="C285" s="91"/>
      <c r="D285" s="91"/>
      <c r="E285" s="15"/>
      <c r="F285">
        <f ca="1">SUM(H285:V285)</f>
        <v>0</v>
      </c>
      <c r="H285">
        <f ca="1">IFERROR(H284/$E284*1000,0)</f>
        <v>0</v>
      </c>
      <c r="I285">
        <f t="shared" ref="I285" ca="1" si="1922">IFERROR(I284/$E284*1000,0)</f>
        <v>0</v>
      </c>
      <c r="J285">
        <f t="shared" ref="J285" ca="1" si="1923">IFERROR(J284/$E284*1000,0)</f>
        <v>0</v>
      </c>
      <c r="K285">
        <f t="shared" ref="K285" ca="1" si="1924">IFERROR(K284/$E284*1000,0)</f>
        <v>0</v>
      </c>
      <c r="L285">
        <f t="shared" ref="L285" ca="1" si="1925">IFERROR(L284/$E284*1000,0)</f>
        <v>0</v>
      </c>
      <c r="M285">
        <f t="shared" ref="M285" ca="1" si="1926">IFERROR(M284/$E284*1000,0)</f>
        <v>0</v>
      </c>
      <c r="N285">
        <f t="shared" ref="N285" ca="1" si="1927">IFERROR(N284/$E284*1000,0)</f>
        <v>0</v>
      </c>
      <c r="O285">
        <f t="shared" ref="O285" ca="1" si="1928">IFERROR(O284/$E284*1000,0)</f>
        <v>0</v>
      </c>
      <c r="P285">
        <f t="shared" ref="P285" ca="1" si="1929">IFERROR(P284/$E284*1000,0)</f>
        <v>0</v>
      </c>
      <c r="Q285">
        <f t="shared" ref="Q285" ca="1" si="1930">IFERROR(Q284/$E284*1000,0)</f>
        <v>0</v>
      </c>
      <c r="R285">
        <f t="shared" ref="R285" ca="1" si="1931">IFERROR(R284/$E284*1000,0)</f>
        <v>0</v>
      </c>
      <c r="S285">
        <f t="shared" ref="S285" ca="1" si="1932">IFERROR(S284/$E284*1000,0)</f>
        <v>0</v>
      </c>
      <c r="T285">
        <f t="shared" ref="T285" ca="1" si="1933">IFERROR(T284/$E284*1000,0)</f>
        <v>0</v>
      </c>
      <c r="U285">
        <f t="shared" ref="U285" ca="1" si="1934">IFERROR(U284/$E284*1000,0)</f>
        <v>0</v>
      </c>
      <c r="V285">
        <f t="shared" ref="V285" ca="1" si="1935">IFERROR(V284/$E284*1000,0)</f>
        <v>0</v>
      </c>
    </row>
    <row r="286" spans="1:22" x14ac:dyDescent="0.25">
      <c r="A286" s="41" cm="1">
        <f t="array" aca="1" ref="A286" ca="1">INDIRECT(ADDRESS(ROW(A285)-(ROW(A286)-8)/2,1,4,1,"Свод"),TRUE)</f>
        <v>0</v>
      </c>
      <c r="B286" s="41" cm="1">
        <f t="array" aca="1" ref="B286" ca="1">INDIRECT(ADDRESS(ROW(B285)-(ROW(B286)-8)/2,2,4,1,"Свод"),TRUE)</f>
        <v>0</v>
      </c>
      <c r="C286" s="41" cm="1">
        <f t="array" aca="1" ref="C286" ca="1">INDIRECT(ADDRESS(ROW(C285)-(ROW(C286)-8)/2,3,4,1,"Свод"),TRUE)</f>
        <v>0</v>
      </c>
      <c r="D286" s="41" cm="1">
        <f t="array" aca="1" ref="D286" ca="1">INDIRECT(ADDRESS(ROW(D285)-(ROW(D286)-8)/2,4,4,1,"Свод"),TRUE)</f>
        <v>0</v>
      </c>
      <c r="E286" s="43" cm="1">
        <f t="array" aca="1" ref="E286" ca="1">INDIRECT(ADDRESS(ROW(E285)-(ROW(E286)-8)/2,117,4,1,"Свод"),TRUE)</f>
        <v>0</v>
      </c>
      <c r="F286" s="42">
        <f ca="1">IFERROR(G286/E286*1000,0)</f>
        <v>0</v>
      </c>
      <c r="G286" s="42">
        <f ca="1">SUM(H286:V286)</f>
        <v>0</v>
      </c>
      <c r="H286" s="43" cm="1">
        <f t="array" aca="1" ref="H286" ca="1">INDIRECT(ADDRESS(ROW(F285)-(ROW(G286)-8)/2,117+COLUMN(I285)-8,4,1,"Свод"),TRUE)</f>
        <v>0</v>
      </c>
      <c r="I286" s="43" cm="1">
        <f t="array" aca="1" ref="I286" ca="1">INDIRECT(ADDRESS(ROW(G285)-(ROW(H286)-8)/2,117+COLUMN(J285)-8,4,1,"Свод"),TRUE)</f>
        <v>0</v>
      </c>
      <c r="J286" s="43" cm="1">
        <f t="array" aca="1" ref="J286" ca="1">INDIRECT(ADDRESS(ROW(H285)-(ROW(I286)-8)/2,117+COLUMN(K285)-8,4,1,"Свод"),TRUE)</f>
        <v>0</v>
      </c>
      <c r="K286" s="43" cm="1">
        <f t="array" aca="1" ref="K286" ca="1">INDIRECT(ADDRESS(ROW(I285)-(ROW(J286)-8)/2,117+COLUMN(L285)-8,4,1,"Свод"),TRUE)</f>
        <v>0</v>
      </c>
      <c r="L286" s="43" cm="1">
        <f t="array" aca="1" ref="L286" ca="1">INDIRECT(ADDRESS(ROW(J285)-(ROW(K286)-8)/2,117+COLUMN(M285)-8,4,1,"Свод"),TRUE)</f>
        <v>0</v>
      </c>
      <c r="M286" s="43" cm="1">
        <f t="array" aca="1" ref="M286" ca="1">INDIRECT(ADDRESS(ROW(K285)-(ROW(L286)-8)/2,117+COLUMN(N285)-8,4,1,"Свод"),TRUE)</f>
        <v>0</v>
      </c>
      <c r="N286" s="43" cm="1">
        <f t="array" aca="1" ref="N286" ca="1">INDIRECT(ADDRESS(ROW(L285)-(ROW(M286)-8)/2,117+COLUMN(O285)-8,4,1,"Свод"),TRUE)</f>
        <v>0</v>
      </c>
      <c r="O286" s="43" cm="1">
        <f t="array" aca="1" ref="O286" ca="1">INDIRECT(ADDRESS(ROW(M285)-(ROW(N286)-8)/2,117+COLUMN(P285)-8,4,1,"Свод"),TRUE)</f>
        <v>0</v>
      </c>
      <c r="P286" s="43" cm="1">
        <f t="array" aca="1" ref="P286" ca="1">INDIRECT(ADDRESS(ROW(N285)-(ROW(O286)-8)/2,117+COLUMN(Q285)-8,4,1,"Свод"),TRUE)</f>
        <v>0</v>
      </c>
      <c r="Q286" s="43" cm="1">
        <f t="array" aca="1" ref="Q286" ca="1">INDIRECT(ADDRESS(ROW(O285)-(ROW(P286)-8)/2,117+COLUMN(R285)-8,4,1,"Свод"),TRUE)</f>
        <v>0</v>
      </c>
      <c r="R286" s="43" cm="1">
        <f t="array" aca="1" ref="R286" ca="1">INDIRECT(ADDRESS(ROW(P285)-(ROW(Q286)-8)/2,117+COLUMN(S285)-8,4,1,"Свод"),TRUE)</f>
        <v>0</v>
      </c>
      <c r="S286" s="43" cm="1">
        <f t="array" aca="1" ref="S286" ca="1">INDIRECT(ADDRESS(ROW(Q285)-(ROW(R286)-8)/2,117+COLUMN(T285)-8,4,1,"Свод"),TRUE)</f>
        <v>0</v>
      </c>
      <c r="T286" s="43" cm="1">
        <f t="array" aca="1" ref="T286" ca="1">INDIRECT(ADDRESS(ROW(R285)-(ROW(S286)-8)/2,117+COLUMN(U285)-8,4,1,"Свод"),TRUE)</f>
        <v>0</v>
      </c>
      <c r="U286" s="43" cm="1">
        <f t="array" aca="1" ref="U286" ca="1">INDIRECT(ADDRESS(ROW(S285)-(ROW(T286)-8)/2,117+COLUMN(V285)-8,4,1,"Свод"),TRUE)</f>
        <v>0</v>
      </c>
      <c r="V286" s="43" cm="1">
        <f t="array" aca="1" ref="V286" ca="1">INDIRECT(ADDRESS(ROW(T285)-(ROW(U286)-8)/2,117+COLUMN(W285)-8,4,1,"Свод"),TRUE)</f>
        <v>0</v>
      </c>
    </row>
    <row r="287" spans="1:22" x14ac:dyDescent="0.25">
      <c r="A287" s="14"/>
      <c r="B287" s="91" t="s">
        <v>20</v>
      </c>
      <c r="C287" s="91"/>
      <c r="D287" s="91"/>
      <c r="E287" s="15"/>
      <c r="F287">
        <f ca="1">SUM(H287:V287)</f>
        <v>0</v>
      </c>
      <c r="H287">
        <f ca="1">IFERROR(H286/$E286*1000,0)</f>
        <v>0</v>
      </c>
      <c r="I287">
        <f t="shared" ref="I287" ca="1" si="1936">IFERROR(I286/$E286*1000,0)</f>
        <v>0</v>
      </c>
      <c r="J287">
        <f t="shared" ref="J287" ca="1" si="1937">IFERROR(J286/$E286*1000,0)</f>
        <v>0</v>
      </c>
      <c r="K287">
        <f t="shared" ref="K287" ca="1" si="1938">IFERROR(K286/$E286*1000,0)</f>
        <v>0</v>
      </c>
      <c r="L287">
        <f t="shared" ref="L287" ca="1" si="1939">IFERROR(L286/$E286*1000,0)</f>
        <v>0</v>
      </c>
      <c r="M287">
        <f t="shared" ref="M287" ca="1" si="1940">IFERROR(M286/$E286*1000,0)</f>
        <v>0</v>
      </c>
      <c r="N287">
        <f t="shared" ref="N287" ca="1" si="1941">IFERROR(N286/$E286*1000,0)</f>
        <v>0</v>
      </c>
      <c r="O287">
        <f t="shared" ref="O287" ca="1" si="1942">IFERROR(O286/$E286*1000,0)</f>
        <v>0</v>
      </c>
      <c r="P287">
        <f t="shared" ref="P287" ca="1" si="1943">IFERROR(P286/$E286*1000,0)</f>
        <v>0</v>
      </c>
      <c r="Q287">
        <f t="shared" ref="Q287" ca="1" si="1944">IFERROR(Q286/$E286*1000,0)</f>
        <v>0</v>
      </c>
      <c r="R287">
        <f t="shared" ref="R287" ca="1" si="1945">IFERROR(R286/$E286*1000,0)</f>
        <v>0</v>
      </c>
      <c r="S287">
        <f t="shared" ref="S287" ca="1" si="1946">IFERROR(S286/$E286*1000,0)</f>
        <v>0</v>
      </c>
      <c r="T287">
        <f t="shared" ref="T287" ca="1" si="1947">IFERROR(T286/$E286*1000,0)</f>
        <v>0</v>
      </c>
      <c r="U287">
        <f t="shared" ref="U287" ca="1" si="1948">IFERROR(U286/$E286*1000,0)</f>
        <v>0</v>
      </c>
      <c r="V287">
        <f t="shared" ref="V287" ca="1" si="1949">IFERROR(V286/$E286*1000,0)</f>
        <v>0</v>
      </c>
    </row>
    <row r="288" spans="1:22" x14ac:dyDescent="0.25">
      <c r="A288" s="41" cm="1">
        <f t="array" aca="1" ref="A288" ca="1">INDIRECT(ADDRESS(ROW(A287)-(ROW(A288)-8)/2,1,4,1,"Свод"),TRUE)</f>
        <v>0</v>
      </c>
      <c r="B288" s="41" cm="1">
        <f t="array" aca="1" ref="B288" ca="1">INDIRECT(ADDRESS(ROW(B287)-(ROW(B288)-8)/2,2,4,1,"Свод"),TRUE)</f>
        <v>0</v>
      </c>
      <c r="C288" s="41" cm="1">
        <f t="array" aca="1" ref="C288" ca="1">INDIRECT(ADDRESS(ROW(C287)-(ROW(C288)-8)/2,3,4,1,"Свод"),TRUE)</f>
        <v>0</v>
      </c>
      <c r="D288" s="41" cm="1">
        <f t="array" aca="1" ref="D288" ca="1">INDIRECT(ADDRESS(ROW(D287)-(ROW(D288)-8)/2,4,4,1,"Свод"),TRUE)</f>
        <v>0</v>
      </c>
      <c r="E288" s="43" cm="1">
        <f t="array" aca="1" ref="E288" ca="1">INDIRECT(ADDRESS(ROW(E287)-(ROW(E288)-8)/2,117,4,1,"Свод"),TRUE)</f>
        <v>0</v>
      </c>
      <c r="F288" s="42">
        <f ca="1">IFERROR(G288/E288*1000,0)</f>
        <v>0</v>
      </c>
      <c r="G288" s="42">
        <f ca="1">SUM(H288:V288)</f>
        <v>0</v>
      </c>
      <c r="H288" s="43" cm="1">
        <f t="array" aca="1" ref="H288" ca="1">INDIRECT(ADDRESS(ROW(F287)-(ROW(G288)-8)/2,117+COLUMN(I287)-8,4,1,"Свод"),TRUE)</f>
        <v>0</v>
      </c>
      <c r="I288" s="43" cm="1">
        <f t="array" aca="1" ref="I288" ca="1">INDIRECT(ADDRESS(ROW(G287)-(ROW(H288)-8)/2,117+COLUMN(J287)-8,4,1,"Свод"),TRUE)</f>
        <v>0</v>
      </c>
      <c r="J288" s="43" cm="1">
        <f t="array" aca="1" ref="J288" ca="1">INDIRECT(ADDRESS(ROW(H287)-(ROW(I288)-8)/2,117+COLUMN(K287)-8,4,1,"Свод"),TRUE)</f>
        <v>0</v>
      </c>
      <c r="K288" s="43" cm="1">
        <f t="array" aca="1" ref="K288" ca="1">INDIRECT(ADDRESS(ROW(I287)-(ROW(J288)-8)/2,117+COLUMN(L287)-8,4,1,"Свод"),TRUE)</f>
        <v>0</v>
      </c>
      <c r="L288" s="43" cm="1">
        <f t="array" aca="1" ref="L288" ca="1">INDIRECT(ADDRESS(ROW(J287)-(ROW(K288)-8)/2,117+COLUMN(M287)-8,4,1,"Свод"),TRUE)</f>
        <v>0</v>
      </c>
      <c r="M288" s="43" cm="1">
        <f t="array" aca="1" ref="M288" ca="1">INDIRECT(ADDRESS(ROW(K287)-(ROW(L288)-8)/2,117+COLUMN(N287)-8,4,1,"Свод"),TRUE)</f>
        <v>0</v>
      </c>
      <c r="N288" s="43" cm="1">
        <f t="array" aca="1" ref="N288" ca="1">INDIRECT(ADDRESS(ROW(L287)-(ROW(M288)-8)/2,117+COLUMN(O287)-8,4,1,"Свод"),TRUE)</f>
        <v>0</v>
      </c>
      <c r="O288" s="43" cm="1">
        <f t="array" aca="1" ref="O288" ca="1">INDIRECT(ADDRESS(ROW(M287)-(ROW(N288)-8)/2,117+COLUMN(P287)-8,4,1,"Свод"),TRUE)</f>
        <v>0</v>
      </c>
      <c r="P288" s="43" cm="1">
        <f t="array" aca="1" ref="P288" ca="1">INDIRECT(ADDRESS(ROW(N287)-(ROW(O288)-8)/2,117+COLUMN(Q287)-8,4,1,"Свод"),TRUE)</f>
        <v>0</v>
      </c>
      <c r="Q288" s="43" cm="1">
        <f t="array" aca="1" ref="Q288" ca="1">INDIRECT(ADDRESS(ROW(O287)-(ROW(P288)-8)/2,117+COLUMN(R287)-8,4,1,"Свод"),TRUE)</f>
        <v>0</v>
      </c>
      <c r="R288" s="43" cm="1">
        <f t="array" aca="1" ref="R288" ca="1">INDIRECT(ADDRESS(ROW(P287)-(ROW(Q288)-8)/2,117+COLUMN(S287)-8,4,1,"Свод"),TRUE)</f>
        <v>0</v>
      </c>
      <c r="S288" s="43" cm="1">
        <f t="array" aca="1" ref="S288" ca="1">INDIRECT(ADDRESS(ROW(Q287)-(ROW(R288)-8)/2,117+COLUMN(T287)-8,4,1,"Свод"),TRUE)</f>
        <v>0</v>
      </c>
      <c r="T288" s="43" cm="1">
        <f t="array" aca="1" ref="T288" ca="1">INDIRECT(ADDRESS(ROW(R287)-(ROW(S288)-8)/2,117+COLUMN(U287)-8,4,1,"Свод"),TRUE)</f>
        <v>0</v>
      </c>
      <c r="U288" s="43" cm="1">
        <f t="array" aca="1" ref="U288" ca="1">INDIRECT(ADDRESS(ROW(S287)-(ROW(T288)-8)/2,117+COLUMN(V287)-8,4,1,"Свод"),TRUE)</f>
        <v>0</v>
      </c>
      <c r="V288" s="43" cm="1">
        <f t="array" aca="1" ref="V288" ca="1">INDIRECT(ADDRESS(ROW(T287)-(ROW(U288)-8)/2,117+COLUMN(W287)-8,4,1,"Свод"),TRUE)</f>
        <v>0</v>
      </c>
    </row>
    <row r="289" spans="1:22" x14ac:dyDescent="0.25">
      <c r="A289" s="14"/>
      <c r="B289" s="91" t="s">
        <v>20</v>
      </c>
      <c r="C289" s="91"/>
      <c r="D289" s="91"/>
      <c r="E289" s="15"/>
      <c r="F289">
        <f ca="1">SUM(H289:V289)</f>
        <v>0</v>
      </c>
      <c r="H289">
        <f ca="1">IFERROR(H288/$E288*1000,0)</f>
        <v>0</v>
      </c>
      <c r="I289">
        <f t="shared" ref="I289" ca="1" si="1950">IFERROR(I288/$E288*1000,0)</f>
        <v>0</v>
      </c>
      <c r="J289">
        <f t="shared" ref="J289" ca="1" si="1951">IFERROR(J288/$E288*1000,0)</f>
        <v>0</v>
      </c>
      <c r="K289">
        <f t="shared" ref="K289" ca="1" si="1952">IFERROR(K288/$E288*1000,0)</f>
        <v>0</v>
      </c>
      <c r="L289">
        <f t="shared" ref="L289" ca="1" si="1953">IFERROR(L288/$E288*1000,0)</f>
        <v>0</v>
      </c>
      <c r="M289">
        <f t="shared" ref="M289" ca="1" si="1954">IFERROR(M288/$E288*1000,0)</f>
        <v>0</v>
      </c>
      <c r="N289">
        <f t="shared" ref="N289" ca="1" si="1955">IFERROR(N288/$E288*1000,0)</f>
        <v>0</v>
      </c>
      <c r="O289">
        <f t="shared" ref="O289" ca="1" si="1956">IFERROR(O288/$E288*1000,0)</f>
        <v>0</v>
      </c>
      <c r="P289">
        <f t="shared" ref="P289" ca="1" si="1957">IFERROR(P288/$E288*1000,0)</f>
        <v>0</v>
      </c>
      <c r="Q289">
        <f t="shared" ref="Q289" ca="1" si="1958">IFERROR(Q288/$E288*1000,0)</f>
        <v>0</v>
      </c>
      <c r="R289">
        <f t="shared" ref="R289" ca="1" si="1959">IFERROR(R288/$E288*1000,0)</f>
        <v>0</v>
      </c>
      <c r="S289">
        <f t="shared" ref="S289" ca="1" si="1960">IFERROR(S288/$E288*1000,0)</f>
        <v>0</v>
      </c>
      <c r="T289">
        <f t="shared" ref="T289" ca="1" si="1961">IFERROR(T288/$E288*1000,0)</f>
        <v>0</v>
      </c>
      <c r="U289">
        <f t="shared" ref="U289" ca="1" si="1962">IFERROR(U288/$E288*1000,0)</f>
        <v>0</v>
      </c>
      <c r="V289">
        <f t="shared" ref="V289" ca="1" si="1963">IFERROR(V288/$E288*1000,0)</f>
        <v>0</v>
      </c>
    </row>
    <row r="290" spans="1:22" x14ac:dyDescent="0.25">
      <c r="A290" s="41" cm="1">
        <f t="array" aca="1" ref="A290" ca="1">INDIRECT(ADDRESS(ROW(A289)-(ROW(A290)-8)/2,1,4,1,"Свод"),TRUE)</f>
        <v>0</v>
      </c>
      <c r="B290" s="41" cm="1">
        <f t="array" aca="1" ref="B290" ca="1">INDIRECT(ADDRESS(ROW(B289)-(ROW(B290)-8)/2,2,4,1,"Свод"),TRUE)</f>
        <v>0</v>
      </c>
      <c r="C290" s="41" cm="1">
        <f t="array" aca="1" ref="C290" ca="1">INDIRECT(ADDRESS(ROW(C289)-(ROW(C290)-8)/2,3,4,1,"Свод"),TRUE)</f>
        <v>0</v>
      </c>
      <c r="D290" s="41" cm="1">
        <f t="array" aca="1" ref="D290" ca="1">INDIRECT(ADDRESS(ROW(D289)-(ROW(D290)-8)/2,4,4,1,"Свод"),TRUE)</f>
        <v>0</v>
      </c>
      <c r="E290" s="43" cm="1">
        <f t="array" aca="1" ref="E290" ca="1">INDIRECT(ADDRESS(ROW(E289)-(ROW(E290)-8)/2,117,4,1,"Свод"),TRUE)</f>
        <v>0</v>
      </c>
      <c r="F290" s="42">
        <f ca="1">IFERROR(G290/E290*1000,0)</f>
        <v>0</v>
      </c>
      <c r="G290" s="42">
        <f ca="1">SUM(H290:V290)</f>
        <v>0</v>
      </c>
      <c r="H290" s="43" cm="1">
        <f t="array" aca="1" ref="H290" ca="1">INDIRECT(ADDRESS(ROW(F289)-(ROW(G290)-8)/2,117+COLUMN(I289)-8,4,1,"Свод"),TRUE)</f>
        <v>0</v>
      </c>
      <c r="I290" s="43" cm="1">
        <f t="array" aca="1" ref="I290" ca="1">INDIRECT(ADDRESS(ROW(G289)-(ROW(H290)-8)/2,117+COLUMN(J289)-8,4,1,"Свод"),TRUE)</f>
        <v>0</v>
      </c>
      <c r="J290" s="43" cm="1">
        <f t="array" aca="1" ref="J290" ca="1">INDIRECT(ADDRESS(ROW(H289)-(ROW(I290)-8)/2,117+COLUMN(K289)-8,4,1,"Свод"),TRUE)</f>
        <v>0</v>
      </c>
      <c r="K290" s="43" cm="1">
        <f t="array" aca="1" ref="K290" ca="1">INDIRECT(ADDRESS(ROW(I289)-(ROW(J290)-8)/2,117+COLUMN(L289)-8,4,1,"Свод"),TRUE)</f>
        <v>0</v>
      </c>
      <c r="L290" s="43" cm="1">
        <f t="array" aca="1" ref="L290" ca="1">INDIRECT(ADDRESS(ROW(J289)-(ROW(K290)-8)/2,117+COLUMN(M289)-8,4,1,"Свод"),TRUE)</f>
        <v>0</v>
      </c>
      <c r="M290" s="43" cm="1">
        <f t="array" aca="1" ref="M290" ca="1">INDIRECT(ADDRESS(ROW(K289)-(ROW(L290)-8)/2,117+COLUMN(N289)-8,4,1,"Свод"),TRUE)</f>
        <v>0</v>
      </c>
      <c r="N290" s="43" cm="1">
        <f t="array" aca="1" ref="N290" ca="1">INDIRECT(ADDRESS(ROW(L289)-(ROW(M290)-8)/2,117+COLUMN(O289)-8,4,1,"Свод"),TRUE)</f>
        <v>0</v>
      </c>
      <c r="O290" s="43" cm="1">
        <f t="array" aca="1" ref="O290" ca="1">INDIRECT(ADDRESS(ROW(M289)-(ROW(N290)-8)/2,117+COLUMN(P289)-8,4,1,"Свод"),TRUE)</f>
        <v>0</v>
      </c>
      <c r="P290" s="43" cm="1">
        <f t="array" aca="1" ref="P290" ca="1">INDIRECT(ADDRESS(ROW(N289)-(ROW(O290)-8)/2,117+COLUMN(Q289)-8,4,1,"Свод"),TRUE)</f>
        <v>0</v>
      </c>
      <c r="Q290" s="43" cm="1">
        <f t="array" aca="1" ref="Q290" ca="1">INDIRECT(ADDRESS(ROW(O289)-(ROW(P290)-8)/2,117+COLUMN(R289)-8,4,1,"Свод"),TRUE)</f>
        <v>0</v>
      </c>
      <c r="R290" s="43" cm="1">
        <f t="array" aca="1" ref="R290" ca="1">INDIRECT(ADDRESS(ROW(P289)-(ROW(Q290)-8)/2,117+COLUMN(S289)-8,4,1,"Свод"),TRUE)</f>
        <v>0</v>
      </c>
      <c r="S290" s="43" cm="1">
        <f t="array" aca="1" ref="S290" ca="1">INDIRECT(ADDRESS(ROW(Q289)-(ROW(R290)-8)/2,117+COLUMN(T289)-8,4,1,"Свод"),TRUE)</f>
        <v>0</v>
      </c>
      <c r="T290" s="43" cm="1">
        <f t="array" aca="1" ref="T290" ca="1">INDIRECT(ADDRESS(ROW(R289)-(ROW(S290)-8)/2,117+COLUMN(U289)-8,4,1,"Свод"),TRUE)</f>
        <v>0</v>
      </c>
      <c r="U290" s="43" cm="1">
        <f t="array" aca="1" ref="U290" ca="1">INDIRECT(ADDRESS(ROW(S289)-(ROW(T290)-8)/2,117+COLUMN(V289)-8,4,1,"Свод"),TRUE)</f>
        <v>0</v>
      </c>
      <c r="V290" s="43" cm="1">
        <f t="array" aca="1" ref="V290" ca="1">INDIRECT(ADDRESS(ROW(T289)-(ROW(U290)-8)/2,117+COLUMN(W289)-8,4,1,"Свод"),TRUE)</f>
        <v>0</v>
      </c>
    </row>
    <row r="291" spans="1:22" x14ac:dyDescent="0.25">
      <c r="A291" s="14"/>
      <c r="B291" s="91" t="s">
        <v>20</v>
      </c>
      <c r="C291" s="91"/>
      <c r="D291" s="91"/>
      <c r="E291" s="15"/>
      <c r="F291">
        <f ca="1">SUM(H291:V291)</f>
        <v>0</v>
      </c>
      <c r="H291">
        <f ca="1">IFERROR(H290/$E290*1000,0)</f>
        <v>0</v>
      </c>
      <c r="I291">
        <f t="shared" ref="I291" ca="1" si="1964">IFERROR(I290/$E290*1000,0)</f>
        <v>0</v>
      </c>
      <c r="J291">
        <f t="shared" ref="J291" ca="1" si="1965">IFERROR(J290/$E290*1000,0)</f>
        <v>0</v>
      </c>
      <c r="K291">
        <f t="shared" ref="K291" ca="1" si="1966">IFERROR(K290/$E290*1000,0)</f>
        <v>0</v>
      </c>
      <c r="L291">
        <f t="shared" ref="L291" ca="1" si="1967">IFERROR(L290/$E290*1000,0)</f>
        <v>0</v>
      </c>
      <c r="M291">
        <f t="shared" ref="M291" ca="1" si="1968">IFERROR(M290/$E290*1000,0)</f>
        <v>0</v>
      </c>
      <c r="N291">
        <f t="shared" ref="N291" ca="1" si="1969">IFERROR(N290/$E290*1000,0)</f>
        <v>0</v>
      </c>
      <c r="O291">
        <f t="shared" ref="O291" ca="1" si="1970">IFERROR(O290/$E290*1000,0)</f>
        <v>0</v>
      </c>
      <c r="P291">
        <f t="shared" ref="P291" ca="1" si="1971">IFERROR(P290/$E290*1000,0)</f>
        <v>0</v>
      </c>
      <c r="Q291">
        <f t="shared" ref="Q291" ca="1" si="1972">IFERROR(Q290/$E290*1000,0)</f>
        <v>0</v>
      </c>
      <c r="R291">
        <f t="shared" ref="R291" ca="1" si="1973">IFERROR(R290/$E290*1000,0)</f>
        <v>0</v>
      </c>
      <c r="S291">
        <f t="shared" ref="S291" ca="1" si="1974">IFERROR(S290/$E290*1000,0)</f>
        <v>0</v>
      </c>
      <c r="T291">
        <f t="shared" ref="T291" ca="1" si="1975">IFERROR(T290/$E290*1000,0)</f>
        <v>0</v>
      </c>
      <c r="U291">
        <f t="shared" ref="U291" ca="1" si="1976">IFERROR(U290/$E290*1000,0)</f>
        <v>0</v>
      </c>
      <c r="V291">
        <f t="shared" ref="V291" ca="1" si="1977">IFERROR(V290/$E290*1000,0)</f>
        <v>0</v>
      </c>
    </row>
    <row r="292" spans="1:22" x14ac:dyDescent="0.25">
      <c r="A292" s="41" cm="1">
        <f t="array" aca="1" ref="A292" ca="1">INDIRECT(ADDRESS(ROW(A291)-(ROW(A292)-8)/2,1,4,1,"Свод"),TRUE)</f>
        <v>0</v>
      </c>
      <c r="B292" s="41" cm="1">
        <f t="array" aca="1" ref="B292" ca="1">INDIRECT(ADDRESS(ROW(B291)-(ROW(B292)-8)/2,2,4,1,"Свод"),TRUE)</f>
        <v>0</v>
      </c>
      <c r="C292" s="41" cm="1">
        <f t="array" aca="1" ref="C292" ca="1">INDIRECT(ADDRESS(ROW(C291)-(ROW(C292)-8)/2,3,4,1,"Свод"),TRUE)</f>
        <v>0</v>
      </c>
      <c r="D292" s="41" cm="1">
        <f t="array" aca="1" ref="D292" ca="1">INDIRECT(ADDRESS(ROW(D291)-(ROW(D292)-8)/2,4,4,1,"Свод"),TRUE)</f>
        <v>0</v>
      </c>
      <c r="E292" s="43" cm="1">
        <f t="array" aca="1" ref="E292" ca="1">INDIRECT(ADDRESS(ROW(E291)-(ROW(E292)-8)/2,117,4,1,"Свод"),TRUE)</f>
        <v>0</v>
      </c>
      <c r="F292" s="42">
        <f ca="1">IFERROR(G292/E292*1000,0)</f>
        <v>0</v>
      </c>
      <c r="G292" s="42">
        <f ca="1">SUM(H292:V292)</f>
        <v>0</v>
      </c>
      <c r="H292" s="43" cm="1">
        <f t="array" aca="1" ref="H292" ca="1">INDIRECT(ADDRESS(ROW(F291)-(ROW(G292)-8)/2,117+COLUMN(I291)-8,4,1,"Свод"),TRUE)</f>
        <v>0</v>
      </c>
      <c r="I292" s="43" cm="1">
        <f t="array" aca="1" ref="I292" ca="1">INDIRECT(ADDRESS(ROW(G291)-(ROW(H292)-8)/2,117+COLUMN(J291)-8,4,1,"Свод"),TRUE)</f>
        <v>0</v>
      </c>
      <c r="J292" s="43" cm="1">
        <f t="array" aca="1" ref="J292" ca="1">INDIRECT(ADDRESS(ROW(H291)-(ROW(I292)-8)/2,117+COLUMN(K291)-8,4,1,"Свод"),TRUE)</f>
        <v>0</v>
      </c>
      <c r="K292" s="43" cm="1">
        <f t="array" aca="1" ref="K292" ca="1">INDIRECT(ADDRESS(ROW(I291)-(ROW(J292)-8)/2,117+COLUMN(L291)-8,4,1,"Свод"),TRUE)</f>
        <v>0</v>
      </c>
      <c r="L292" s="43" cm="1">
        <f t="array" aca="1" ref="L292" ca="1">INDIRECT(ADDRESS(ROW(J291)-(ROW(K292)-8)/2,117+COLUMN(M291)-8,4,1,"Свод"),TRUE)</f>
        <v>0</v>
      </c>
      <c r="M292" s="43" cm="1">
        <f t="array" aca="1" ref="M292" ca="1">INDIRECT(ADDRESS(ROW(K291)-(ROW(L292)-8)/2,117+COLUMN(N291)-8,4,1,"Свод"),TRUE)</f>
        <v>0</v>
      </c>
      <c r="N292" s="43" cm="1">
        <f t="array" aca="1" ref="N292" ca="1">INDIRECT(ADDRESS(ROW(L291)-(ROW(M292)-8)/2,117+COLUMN(O291)-8,4,1,"Свод"),TRUE)</f>
        <v>0</v>
      </c>
      <c r="O292" s="43" cm="1">
        <f t="array" aca="1" ref="O292" ca="1">INDIRECT(ADDRESS(ROW(M291)-(ROW(N292)-8)/2,117+COLUMN(P291)-8,4,1,"Свод"),TRUE)</f>
        <v>0</v>
      </c>
      <c r="P292" s="43" cm="1">
        <f t="array" aca="1" ref="P292" ca="1">INDIRECT(ADDRESS(ROW(N291)-(ROW(O292)-8)/2,117+COLUMN(Q291)-8,4,1,"Свод"),TRUE)</f>
        <v>0</v>
      </c>
      <c r="Q292" s="43" cm="1">
        <f t="array" aca="1" ref="Q292" ca="1">INDIRECT(ADDRESS(ROW(O291)-(ROW(P292)-8)/2,117+COLUMN(R291)-8,4,1,"Свод"),TRUE)</f>
        <v>0</v>
      </c>
      <c r="R292" s="43" cm="1">
        <f t="array" aca="1" ref="R292" ca="1">INDIRECT(ADDRESS(ROW(P291)-(ROW(Q292)-8)/2,117+COLUMN(S291)-8,4,1,"Свод"),TRUE)</f>
        <v>0</v>
      </c>
      <c r="S292" s="43" cm="1">
        <f t="array" aca="1" ref="S292" ca="1">INDIRECT(ADDRESS(ROW(Q291)-(ROW(R292)-8)/2,117+COLUMN(T291)-8,4,1,"Свод"),TRUE)</f>
        <v>0</v>
      </c>
      <c r="T292" s="43" cm="1">
        <f t="array" aca="1" ref="T292" ca="1">INDIRECT(ADDRESS(ROW(R291)-(ROW(S292)-8)/2,117+COLUMN(U291)-8,4,1,"Свод"),TRUE)</f>
        <v>0</v>
      </c>
      <c r="U292" s="43" cm="1">
        <f t="array" aca="1" ref="U292" ca="1">INDIRECT(ADDRESS(ROW(S291)-(ROW(T292)-8)/2,117+COLUMN(V291)-8,4,1,"Свод"),TRUE)</f>
        <v>0</v>
      </c>
      <c r="V292" s="43" cm="1">
        <f t="array" aca="1" ref="V292" ca="1">INDIRECT(ADDRESS(ROW(T291)-(ROW(U292)-8)/2,117+COLUMN(W291)-8,4,1,"Свод"),TRUE)</f>
        <v>0</v>
      </c>
    </row>
    <row r="293" spans="1:22" x14ac:dyDescent="0.25">
      <c r="A293" s="14"/>
      <c r="B293" s="91" t="s">
        <v>20</v>
      </c>
      <c r="C293" s="91"/>
      <c r="D293" s="91"/>
      <c r="E293" s="15"/>
      <c r="F293">
        <f ca="1">SUM(H293:V293)</f>
        <v>0</v>
      </c>
      <c r="H293">
        <f ca="1">IFERROR(H292/$E292*1000,0)</f>
        <v>0</v>
      </c>
      <c r="I293">
        <f t="shared" ref="I293" ca="1" si="1978">IFERROR(I292/$E292*1000,0)</f>
        <v>0</v>
      </c>
      <c r="J293">
        <f t="shared" ref="J293" ca="1" si="1979">IFERROR(J292/$E292*1000,0)</f>
        <v>0</v>
      </c>
      <c r="K293">
        <f t="shared" ref="K293" ca="1" si="1980">IFERROR(K292/$E292*1000,0)</f>
        <v>0</v>
      </c>
      <c r="L293">
        <f t="shared" ref="L293" ca="1" si="1981">IFERROR(L292/$E292*1000,0)</f>
        <v>0</v>
      </c>
      <c r="M293">
        <f t="shared" ref="M293" ca="1" si="1982">IFERROR(M292/$E292*1000,0)</f>
        <v>0</v>
      </c>
      <c r="N293">
        <f t="shared" ref="N293" ca="1" si="1983">IFERROR(N292/$E292*1000,0)</f>
        <v>0</v>
      </c>
      <c r="O293">
        <f t="shared" ref="O293" ca="1" si="1984">IFERROR(O292/$E292*1000,0)</f>
        <v>0</v>
      </c>
      <c r="P293">
        <f t="shared" ref="P293" ca="1" si="1985">IFERROR(P292/$E292*1000,0)</f>
        <v>0</v>
      </c>
      <c r="Q293">
        <f t="shared" ref="Q293" ca="1" si="1986">IFERROR(Q292/$E292*1000,0)</f>
        <v>0</v>
      </c>
      <c r="R293">
        <f t="shared" ref="R293" ca="1" si="1987">IFERROR(R292/$E292*1000,0)</f>
        <v>0</v>
      </c>
      <c r="S293">
        <f t="shared" ref="S293" ca="1" si="1988">IFERROR(S292/$E292*1000,0)</f>
        <v>0</v>
      </c>
      <c r="T293">
        <f t="shared" ref="T293" ca="1" si="1989">IFERROR(T292/$E292*1000,0)</f>
        <v>0</v>
      </c>
      <c r="U293">
        <f t="shared" ref="U293" ca="1" si="1990">IFERROR(U292/$E292*1000,0)</f>
        <v>0</v>
      </c>
      <c r="V293">
        <f t="shared" ref="V293" ca="1" si="1991">IFERROR(V292/$E292*1000,0)</f>
        <v>0</v>
      </c>
    </row>
    <row r="294" spans="1:22" x14ac:dyDescent="0.25">
      <c r="A294" s="41" cm="1">
        <f t="array" aca="1" ref="A294" ca="1">INDIRECT(ADDRESS(ROW(A293)-(ROW(A294)-8)/2,1,4,1,"Свод"),TRUE)</f>
        <v>0</v>
      </c>
      <c r="B294" s="41" cm="1">
        <f t="array" aca="1" ref="B294" ca="1">INDIRECT(ADDRESS(ROW(B293)-(ROW(B294)-8)/2,2,4,1,"Свод"),TRUE)</f>
        <v>0</v>
      </c>
      <c r="C294" s="41" cm="1">
        <f t="array" aca="1" ref="C294" ca="1">INDIRECT(ADDRESS(ROW(C293)-(ROW(C294)-8)/2,3,4,1,"Свод"),TRUE)</f>
        <v>0</v>
      </c>
      <c r="D294" s="41" cm="1">
        <f t="array" aca="1" ref="D294" ca="1">INDIRECT(ADDRESS(ROW(D293)-(ROW(D294)-8)/2,4,4,1,"Свод"),TRUE)</f>
        <v>0</v>
      </c>
      <c r="E294" s="43" cm="1">
        <f t="array" aca="1" ref="E294" ca="1">INDIRECT(ADDRESS(ROW(E293)-(ROW(E294)-8)/2,117,4,1,"Свод"),TRUE)</f>
        <v>0</v>
      </c>
      <c r="F294" s="42">
        <f ca="1">IFERROR(G294/E294*1000,0)</f>
        <v>0</v>
      </c>
      <c r="G294" s="42">
        <f ca="1">SUM(H294:V294)</f>
        <v>0</v>
      </c>
      <c r="H294" s="43" cm="1">
        <f t="array" aca="1" ref="H294" ca="1">INDIRECT(ADDRESS(ROW(F293)-(ROW(G294)-8)/2,117+COLUMN(I293)-8,4,1,"Свод"),TRUE)</f>
        <v>0</v>
      </c>
      <c r="I294" s="43" cm="1">
        <f t="array" aca="1" ref="I294" ca="1">INDIRECT(ADDRESS(ROW(G293)-(ROW(H294)-8)/2,117+COLUMN(J293)-8,4,1,"Свод"),TRUE)</f>
        <v>0</v>
      </c>
      <c r="J294" s="43" cm="1">
        <f t="array" aca="1" ref="J294" ca="1">INDIRECT(ADDRESS(ROW(H293)-(ROW(I294)-8)/2,117+COLUMN(K293)-8,4,1,"Свод"),TRUE)</f>
        <v>0</v>
      </c>
      <c r="K294" s="43" cm="1">
        <f t="array" aca="1" ref="K294" ca="1">INDIRECT(ADDRESS(ROW(I293)-(ROW(J294)-8)/2,117+COLUMN(L293)-8,4,1,"Свод"),TRUE)</f>
        <v>0</v>
      </c>
      <c r="L294" s="43" cm="1">
        <f t="array" aca="1" ref="L294" ca="1">INDIRECT(ADDRESS(ROW(J293)-(ROW(K294)-8)/2,117+COLUMN(M293)-8,4,1,"Свод"),TRUE)</f>
        <v>0</v>
      </c>
      <c r="M294" s="43" cm="1">
        <f t="array" aca="1" ref="M294" ca="1">INDIRECT(ADDRESS(ROW(K293)-(ROW(L294)-8)/2,117+COLUMN(N293)-8,4,1,"Свод"),TRUE)</f>
        <v>0</v>
      </c>
      <c r="N294" s="43" cm="1">
        <f t="array" aca="1" ref="N294" ca="1">INDIRECT(ADDRESS(ROW(L293)-(ROW(M294)-8)/2,117+COLUMN(O293)-8,4,1,"Свод"),TRUE)</f>
        <v>0</v>
      </c>
      <c r="O294" s="43" cm="1">
        <f t="array" aca="1" ref="O294" ca="1">INDIRECT(ADDRESS(ROW(M293)-(ROW(N294)-8)/2,117+COLUMN(P293)-8,4,1,"Свод"),TRUE)</f>
        <v>0</v>
      </c>
      <c r="P294" s="43" cm="1">
        <f t="array" aca="1" ref="P294" ca="1">INDIRECT(ADDRESS(ROW(N293)-(ROW(O294)-8)/2,117+COLUMN(Q293)-8,4,1,"Свод"),TRUE)</f>
        <v>0</v>
      </c>
      <c r="Q294" s="43" cm="1">
        <f t="array" aca="1" ref="Q294" ca="1">INDIRECT(ADDRESS(ROW(O293)-(ROW(P294)-8)/2,117+COLUMN(R293)-8,4,1,"Свод"),TRUE)</f>
        <v>0</v>
      </c>
      <c r="R294" s="43" cm="1">
        <f t="array" aca="1" ref="R294" ca="1">INDIRECT(ADDRESS(ROW(P293)-(ROW(Q294)-8)/2,117+COLUMN(S293)-8,4,1,"Свод"),TRUE)</f>
        <v>0</v>
      </c>
      <c r="S294" s="43" cm="1">
        <f t="array" aca="1" ref="S294" ca="1">INDIRECT(ADDRESS(ROW(Q293)-(ROW(R294)-8)/2,117+COLUMN(T293)-8,4,1,"Свод"),TRUE)</f>
        <v>0</v>
      </c>
      <c r="T294" s="43" cm="1">
        <f t="array" aca="1" ref="T294" ca="1">INDIRECT(ADDRESS(ROW(R293)-(ROW(S294)-8)/2,117+COLUMN(U293)-8,4,1,"Свод"),TRUE)</f>
        <v>0</v>
      </c>
      <c r="U294" s="43" cm="1">
        <f t="array" aca="1" ref="U294" ca="1">INDIRECT(ADDRESS(ROW(S293)-(ROW(T294)-8)/2,117+COLUMN(V293)-8,4,1,"Свод"),TRUE)</f>
        <v>0</v>
      </c>
      <c r="V294" s="43" cm="1">
        <f t="array" aca="1" ref="V294" ca="1">INDIRECT(ADDRESS(ROW(T293)-(ROW(U294)-8)/2,117+COLUMN(W293)-8,4,1,"Свод"),TRUE)</f>
        <v>0</v>
      </c>
    </row>
    <row r="295" spans="1:22" x14ac:dyDescent="0.25">
      <c r="A295" s="14"/>
      <c r="B295" s="91" t="s">
        <v>20</v>
      </c>
      <c r="C295" s="91"/>
      <c r="D295" s="91"/>
      <c r="E295" s="15"/>
      <c r="F295">
        <f ca="1">SUM(H295:V295)</f>
        <v>0</v>
      </c>
      <c r="H295">
        <f ca="1">IFERROR(H294/$E294*1000,0)</f>
        <v>0</v>
      </c>
      <c r="I295">
        <f t="shared" ref="I295" ca="1" si="1992">IFERROR(I294/$E294*1000,0)</f>
        <v>0</v>
      </c>
      <c r="J295">
        <f t="shared" ref="J295" ca="1" si="1993">IFERROR(J294/$E294*1000,0)</f>
        <v>0</v>
      </c>
      <c r="K295">
        <f t="shared" ref="K295" ca="1" si="1994">IFERROR(K294/$E294*1000,0)</f>
        <v>0</v>
      </c>
      <c r="L295">
        <f t="shared" ref="L295" ca="1" si="1995">IFERROR(L294/$E294*1000,0)</f>
        <v>0</v>
      </c>
      <c r="M295">
        <f t="shared" ref="M295" ca="1" si="1996">IFERROR(M294/$E294*1000,0)</f>
        <v>0</v>
      </c>
      <c r="N295">
        <f t="shared" ref="N295" ca="1" si="1997">IFERROR(N294/$E294*1000,0)</f>
        <v>0</v>
      </c>
      <c r="O295">
        <f t="shared" ref="O295" ca="1" si="1998">IFERROR(O294/$E294*1000,0)</f>
        <v>0</v>
      </c>
      <c r="P295">
        <f t="shared" ref="P295" ca="1" si="1999">IFERROR(P294/$E294*1000,0)</f>
        <v>0</v>
      </c>
      <c r="Q295">
        <f t="shared" ref="Q295" ca="1" si="2000">IFERROR(Q294/$E294*1000,0)</f>
        <v>0</v>
      </c>
      <c r="R295">
        <f t="shared" ref="R295" ca="1" si="2001">IFERROR(R294/$E294*1000,0)</f>
        <v>0</v>
      </c>
      <c r="S295">
        <f t="shared" ref="S295" ca="1" si="2002">IFERROR(S294/$E294*1000,0)</f>
        <v>0</v>
      </c>
      <c r="T295">
        <f t="shared" ref="T295" ca="1" si="2003">IFERROR(T294/$E294*1000,0)</f>
        <v>0</v>
      </c>
      <c r="U295">
        <f t="shared" ref="U295" ca="1" si="2004">IFERROR(U294/$E294*1000,0)</f>
        <v>0</v>
      </c>
      <c r="V295">
        <f t="shared" ref="V295" ca="1" si="2005">IFERROR(V294/$E294*1000,0)</f>
        <v>0</v>
      </c>
    </row>
    <row r="296" spans="1:22" x14ac:dyDescent="0.25">
      <c r="A296" s="41" cm="1">
        <f t="array" aca="1" ref="A296" ca="1">INDIRECT(ADDRESS(ROW(A295)-(ROW(A296)-8)/2,1,4,1,"Свод"),TRUE)</f>
        <v>0</v>
      </c>
      <c r="B296" s="41" cm="1">
        <f t="array" aca="1" ref="B296" ca="1">INDIRECT(ADDRESS(ROW(B295)-(ROW(B296)-8)/2,2,4,1,"Свод"),TRUE)</f>
        <v>0</v>
      </c>
      <c r="C296" s="41" cm="1">
        <f t="array" aca="1" ref="C296" ca="1">INDIRECT(ADDRESS(ROW(C295)-(ROW(C296)-8)/2,3,4,1,"Свод"),TRUE)</f>
        <v>0</v>
      </c>
      <c r="D296" s="41" cm="1">
        <f t="array" aca="1" ref="D296" ca="1">INDIRECT(ADDRESS(ROW(D295)-(ROW(D296)-8)/2,4,4,1,"Свод"),TRUE)</f>
        <v>0</v>
      </c>
      <c r="E296" s="43" cm="1">
        <f t="array" aca="1" ref="E296" ca="1">INDIRECT(ADDRESS(ROW(E295)-(ROW(E296)-8)/2,117,4,1,"Свод"),TRUE)</f>
        <v>0</v>
      </c>
      <c r="F296" s="42">
        <f ca="1">IFERROR(G296/E296*1000,0)</f>
        <v>0</v>
      </c>
      <c r="G296" s="42">
        <f ca="1">SUM(H296:V296)</f>
        <v>0</v>
      </c>
      <c r="H296" s="43" cm="1">
        <f t="array" aca="1" ref="H296" ca="1">INDIRECT(ADDRESS(ROW(F295)-(ROW(G296)-8)/2,117+COLUMN(I295)-8,4,1,"Свод"),TRUE)</f>
        <v>0</v>
      </c>
      <c r="I296" s="43" cm="1">
        <f t="array" aca="1" ref="I296" ca="1">INDIRECT(ADDRESS(ROW(G295)-(ROW(H296)-8)/2,117+COLUMN(J295)-8,4,1,"Свод"),TRUE)</f>
        <v>0</v>
      </c>
      <c r="J296" s="43" cm="1">
        <f t="array" aca="1" ref="J296" ca="1">INDIRECT(ADDRESS(ROW(H295)-(ROW(I296)-8)/2,117+COLUMN(K295)-8,4,1,"Свод"),TRUE)</f>
        <v>0</v>
      </c>
      <c r="K296" s="43" cm="1">
        <f t="array" aca="1" ref="K296" ca="1">INDIRECT(ADDRESS(ROW(I295)-(ROW(J296)-8)/2,117+COLUMN(L295)-8,4,1,"Свод"),TRUE)</f>
        <v>0</v>
      </c>
      <c r="L296" s="43" cm="1">
        <f t="array" aca="1" ref="L296" ca="1">INDIRECT(ADDRESS(ROW(J295)-(ROW(K296)-8)/2,117+COLUMN(M295)-8,4,1,"Свод"),TRUE)</f>
        <v>0</v>
      </c>
      <c r="M296" s="43" cm="1">
        <f t="array" aca="1" ref="M296" ca="1">INDIRECT(ADDRESS(ROW(K295)-(ROW(L296)-8)/2,117+COLUMN(N295)-8,4,1,"Свод"),TRUE)</f>
        <v>0</v>
      </c>
      <c r="N296" s="43" cm="1">
        <f t="array" aca="1" ref="N296" ca="1">INDIRECT(ADDRESS(ROW(L295)-(ROW(M296)-8)/2,117+COLUMN(O295)-8,4,1,"Свод"),TRUE)</f>
        <v>0</v>
      </c>
      <c r="O296" s="43" cm="1">
        <f t="array" aca="1" ref="O296" ca="1">INDIRECT(ADDRESS(ROW(M295)-(ROW(N296)-8)/2,117+COLUMN(P295)-8,4,1,"Свод"),TRUE)</f>
        <v>0</v>
      </c>
      <c r="P296" s="43" cm="1">
        <f t="array" aca="1" ref="P296" ca="1">INDIRECT(ADDRESS(ROW(N295)-(ROW(O296)-8)/2,117+COLUMN(Q295)-8,4,1,"Свод"),TRUE)</f>
        <v>0</v>
      </c>
      <c r="Q296" s="43" cm="1">
        <f t="array" aca="1" ref="Q296" ca="1">INDIRECT(ADDRESS(ROW(O295)-(ROW(P296)-8)/2,117+COLUMN(R295)-8,4,1,"Свод"),TRUE)</f>
        <v>0</v>
      </c>
      <c r="R296" s="43" cm="1">
        <f t="array" aca="1" ref="R296" ca="1">INDIRECT(ADDRESS(ROW(P295)-(ROW(Q296)-8)/2,117+COLUMN(S295)-8,4,1,"Свод"),TRUE)</f>
        <v>0</v>
      </c>
      <c r="S296" s="43" cm="1">
        <f t="array" aca="1" ref="S296" ca="1">INDIRECT(ADDRESS(ROW(Q295)-(ROW(R296)-8)/2,117+COLUMN(T295)-8,4,1,"Свод"),TRUE)</f>
        <v>0</v>
      </c>
      <c r="T296" s="43" cm="1">
        <f t="array" aca="1" ref="T296" ca="1">INDIRECT(ADDRESS(ROW(R295)-(ROW(S296)-8)/2,117+COLUMN(U295)-8,4,1,"Свод"),TRUE)</f>
        <v>0</v>
      </c>
      <c r="U296" s="43" cm="1">
        <f t="array" aca="1" ref="U296" ca="1">INDIRECT(ADDRESS(ROW(S295)-(ROW(T296)-8)/2,117+COLUMN(V295)-8,4,1,"Свод"),TRUE)</f>
        <v>0</v>
      </c>
      <c r="V296" s="43" cm="1">
        <f t="array" aca="1" ref="V296" ca="1">INDIRECT(ADDRESS(ROW(T295)-(ROW(U296)-8)/2,117+COLUMN(W295)-8,4,1,"Свод"),TRUE)</f>
        <v>0</v>
      </c>
    </row>
    <row r="297" spans="1:22" x14ac:dyDescent="0.25">
      <c r="A297" s="14"/>
      <c r="B297" s="91" t="s">
        <v>20</v>
      </c>
      <c r="C297" s="91"/>
      <c r="D297" s="91"/>
      <c r="E297" s="15"/>
      <c r="F297">
        <f ca="1">SUM(H297:V297)</f>
        <v>0</v>
      </c>
      <c r="H297">
        <f ca="1">IFERROR(H296/$E296*1000,0)</f>
        <v>0</v>
      </c>
      <c r="I297">
        <f t="shared" ref="I297" ca="1" si="2006">IFERROR(I296/$E296*1000,0)</f>
        <v>0</v>
      </c>
      <c r="J297">
        <f t="shared" ref="J297" ca="1" si="2007">IFERROR(J296/$E296*1000,0)</f>
        <v>0</v>
      </c>
      <c r="K297">
        <f t="shared" ref="K297" ca="1" si="2008">IFERROR(K296/$E296*1000,0)</f>
        <v>0</v>
      </c>
      <c r="L297">
        <f t="shared" ref="L297" ca="1" si="2009">IFERROR(L296/$E296*1000,0)</f>
        <v>0</v>
      </c>
      <c r="M297">
        <f t="shared" ref="M297" ca="1" si="2010">IFERROR(M296/$E296*1000,0)</f>
        <v>0</v>
      </c>
      <c r="N297">
        <f t="shared" ref="N297" ca="1" si="2011">IFERROR(N296/$E296*1000,0)</f>
        <v>0</v>
      </c>
      <c r="O297">
        <f t="shared" ref="O297" ca="1" si="2012">IFERROR(O296/$E296*1000,0)</f>
        <v>0</v>
      </c>
      <c r="P297">
        <f t="shared" ref="P297" ca="1" si="2013">IFERROR(P296/$E296*1000,0)</f>
        <v>0</v>
      </c>
      <c r="Q297">
        <f t="shared" ref="Q297" ca="1" si="2014">IFERROR(Q296/$E296*1000,0)</f>
        <v>0</v>
      </c>
      <c r="R297">
        <f t="shared" ref="R297" ca="1" si="2015">IFERROR(R296/$E296*1000,0)</f>
        <v>0</v>
      </c>
      <c r="S297">
        <f t="shared" ref="S297" ca="1" si="2016">IFERROR(S296/$E296*1000,0)</f>
        <v>0</v>
      </c>
      <c r="T297">
        <f t="shared" ref="T297" ca="1" si="2017">IFERROR(T296/$E296*1000,0)</f>
        <v>0</v>
      </c>
      <c r="U297">
        <f t="shared" ref="U297" ca="1" si="2018">IFERROR(U296/$E296*1000,0)</f>
        <v>0</v>
      </c>
      <c r="V297">
        <f t="shared" ref="V297" ca="1" si="2019">IFERROR(V296/$E296*1000,0)</f>
        <v>0</v>
      </c>
    </row>
    <row r="298" spans="1:22" x14ac:dyDescent="0.25">
      <c r="A298" s="41" cm="1">
        <f t="array" aca="1" ref="A298" ca="1">INDIRECT(ADDRESS(ROW(A297)-(ROW(A298)-8)/2,1,4,1,"Свод"),TRUE)</f>
        <v>0</v>
      </c>
      <c r="B298" s="41" cm="1">
        <f t="array" aca="1" ref="B298" ca="1">INDIRECT(ADDRESS(ROW(B297)-(ROW(B298)-8)/2,2,4,1,"Свод"),TRUE)</f>
        <v>0</v>
      </c>
      <c r="C298" s="41" cm="1">
        <f t="array" aca="1" ref="C298" ca="1">INDIRECT(ADDRESS(ROW(C297)-(ROW(C298)-8)/2,3,4,1,"Свод"),TRUE)</f>
        <v>0</v>
      </c>
      <c r="D298" s="41" cm="1">
        <f t="array" aca="1" ref="D298" ca="1">INDIRECT(ADDRESS(ROW(D297)-(ROW(D298)-8)/2,4,4,1,"Свод"),TRUE)</f>
        <v>0</v>
      </c>
      <c r="E298" s="43" cm="1">
        <f t="array" aca="1" ref="E298" ca="1">INDIRECT(ADDRESS(ROW(E297)-(ROW(E298)-8)/2,117,4,1,"Свод"),TRUE)</f>
        <v>0</v>
      </c>
      <c r="F298" s="42">
        <f ca="1">IFERROR(G298/E298*1000,0)</f>
        <v>0</v>
      </c>
      <c r="G298" s="42">
        <f ca="1">SUM(H298:V298)</f>
        <v>0</v>
      </c>
      <c r="H298" s="43" cm="1">
        <f t="array" aca="1" ref="H298" ca="1">INDIRECT(ADDRESS(ROW(F297)-(ROW(G298)-8)/2,117+COLUMN(I297)-8,4,1,"Свод"),TRUE)</f>
        <v>0</v>
      </c>
      <c r="I298" s="43" cm="1">
        <f t="array" aca="1" ref="I298" ca="1">INDIRECT(ADDRESS(ROW(G297)-(ROW(H298)-8)/2,117+COLUMN(J297)-8,4,1,"Свод"),TRUE)</f>
        <v>0</v>
      </c>
      <c r="J298" s="43" cm="1">
        <f t="array" aca="1" ref="J298" ca="1">INDIRECT(ADDRESS(ROW(H297)-(ROW(I298)-8)/2,117+COLUMN(K297)-8,4,1,"Свод"),TRUE)</f>
        <v>0</v>
      </c>
      <c r="K298" s="43" cm="1">
        <f t="array" aca="1" ref="K298" ca="1">INDIRECT(ADDRESS(ROW(I297)-(ROW(J298)-8)/2,117+COLUMN(L297)-8,4,1,"Свод"),TRUE)</f>
        <v>0</v>
      </c>
      <c r="L298" s="43" cm="1">
        <f t="array" aca="1" ref="L298" ca="1">INDIRECT(ADDRESS(ROW(J297)-(ROW(K298)-8)/2,117+COLUMN(M297)-8,4,1,"Свод"),TRUE)</f>
        <v>0</v>
      </c>
      <c r="M298" s="43" cm="1">
        <f t="array" aca="1" ref="M298" ca="1">INDIRECT(ADDRESS(ROW(K297)-(ROW(L298)-8)/2,117+COLUMN(N297)-8,4,1,"Свод"),TRUE)</f>
        <v>0</v>
      </c>
      <c r="N298" s="43" cm="1">
        <f t="array" aca="1" ref="N298" ca="1">INDIRECT(ADDRESS(ROW(L297)-(ROW(M298)-8)/2,117+COLUMN(O297)-8,4,1,"Свод"),TRUE)</f>
        <v>0</v>
      </c>
      <c r="O298" s="43" cm="1">
        <f t="array" aca="1" ref="O298" ca="1">INDIRECT(ADDRESS(ROW(M297)-(ROW(N298)-8)/2,117+COLUMN(P297)-8,4,1,"Свод"),TRUE)</f>
        <v>0</v>
      </c>
      <c r="P298" s="43" cm="1">
        <f t="array" aca="1" ref="P298" ca="1">INDIRECT(ADDRESS(ROW(N297)-(ROW(O298)-8)/2,117+COLUMN(Q297)-8,4,1,"Свод"),TRUE)</f>
        <v>0</v>
      </c>
      <c r="Q298" s="43" cm="1">
        <f t="array" aca="1" ref="Q298" ca="1">INDIRECT(ADDRESS(ROW(O297)-(ROW(P298)-8)/2,117+COLUMN(R297)-8,4,1,"Свод"),TRUE)</f>
        <v>0</v>
      </c>
      <c r="R298" s="43" cm="1">
        <f t="array" aca="1" ref="R298" ca="1">INDIRECT(ADDRESS(ROW(P297)-(ROW(Q298)-8)/2,117+COLUMN(S297)-8,4,1,"Свод"),TRUE)</f>
        <v>0</v>
      </c>
      <c r="S298" s="43" cm="1">
        <f t="array" aca="1" ref="S298" ca="1">INDIRECT(ADDRESS(ROW(Q297)-(ROW(R298)-8)/2,117+COLUMN(T297)-8,4,1,"Свод"),TRUE)</f>
        <v>0</v>
      </c>
      <c r="T298" s="43" cm="1">
        <f t="array" aca="1" ref="T298" ca="1">INDIRECT(ADDRESS(ROW(R297)-(ROW(S298)-8)/2,117+COLUMN(U297)-8,4,1,"Свод"),TRUE)</f>
        <v>0</v>
      </c>
      <c r="U298" s="43" cm="1">
        <f t="array" aca="1" ref="U298" ca="1">INDIRECT(ADDRESS(ROW(S297)-(ROW(T298)-8)/2,117+COLUMN(V297)-8,4,1,"Свод"),TRUE)</f>
        <v>0</v>
      </c>
      <c r="V298" s="43" cm="1">
        <f t="array" aca="1" ref="V298" ca="1">INDIRECT(ADDRESS(ROW(T297)-(ROW(U298)-8)/2,117+COLUMN(W297)-8,4,1,"Свод"),TRUE)</f>
        <v>0</v>
      </c>
    </row>
    <row r="299" spans="1:22" x14ac:dyDescent="0.25">
      <c r="A299" s="14"/>
      <c r="B299" s="91" t="s">
        <v>20</v>
      </c>
      <c r="C299" s="91"/>
      <c r="D299" s="91"/>
      <c r="E299" s="15"/>
      <c r="F299">
        <f ca="1">SUM(H299:V299)</f>
        <v>0</v>
      </c>
      <c r="H299">
        <f ca="1">IFERROR(H298/$E298*1000,0)</f>
        <v>0</v>
      </c>
      <c r="I299">
        <f t="shared" ref="I299" ca="1" si="2020">IFERROR(I298/$E298*1000,0)</f>
        <v>0</v>
      </c>
      <c r="J299">
        <f t="shared" ref="J299" ca="1" si="2021">IFERROR(J298/$E298*1000,0)</f>
        <v>0</v>
      </c>
      <c r="K299">
        <f t="shared" ref="K299" ca="1" si="2022">IFERROR(K298/$E298*1000,0)</f>
        <v>0</v>
      </c>
      <c r="L299">
        <f t="shared" ref="L299" ca="1" si="2023">IFERROR(L298/$E298*1000,0)</f>
        <v>0</v>
      </c>
      <c r="M299">
        <f t="shared" ref="M299" ca="1" si="2024">IFERROR(M298/$E298*1000,0)</f>
        <v>0</v>
      </c>
      <c r="N299">
        <f t="shared" ref="N299" ca="1" si="2025">IFERROR(N298/$E298*1000,0)</f>
        <v>0</v>
      </c>
      <c r="O299">
        <f t="shared" ref="O299" ca="1" si="2026">IFERROR(O298/$E298*1000,0)</f>
        <v>0</v>
      </c>
      <c r="P299">
        <f t="shared" ref="P299" ca="1" si="2027">IFERROR(P298/$E298*1000,0)</f>
        <v>0</v>
      </c>
      <c r="Q299">
        <f t="shared" ref="Q299" ca="1" si="2028">IFERROR(Q298/$E298*1000,0)</f>
        <v>0</v>
      </c>
      <c r="R299">
        <f t="shared" ref="R299" ca="1" si="2029">IFERROR(R298/$E298*1000,0)</f>
        <v>0</v>
      </c>
      <c r="S299">
        <f t="shared" ref="S299" ca="1" si="2030">IFERROR(S298/$E298*1000,0)</f>
        <v>0</v>
      </c>
      <c r="T299">
        <f t="shared" ref="T299" ca="1" si="2031">IFERROR(T298/$E298*1000,0)</f>
        <v>0</v>
      </c>
      <c r="U299">
        <f t="shared" ref="U299" ca="1" si="2032">IFERROR(U298/$E298*1000,0)</f>
        <v>0</v>
      </c>
      <c r="V299">
        <f t="shared" ref="V299" ca="1" si="2033">IFERROR(V298/$E298*1000,0)</f>
        <v>0</v>
      </c>
    </row>
    <row r="300" spans="1:22" x14ac:dyDescent="0.25">
      <c r="A300" s="41" cm="1">
        <f t="array" aca="1" ref="A300" ca="1">INDIRECT(ADDRESS(ROW(A299)-(ROW(A300)-8)/2,1,4,1,"Свод"),TRUE)</f>
        <v>0</v>
      </c>
      <c r="B300" s="41" cm="1">
        <f t="array" aca="1" ref="B300" ca="1">INDIRECT(ADDRESS(ROW(B299)-(ROW(B300)-8)/2,2,4,1,"Свод"),TRUE)</f>
        <v>0</v>
      </c>
      <c r="C300" s="41" cm="1">
        <f t="array" aca="1" ref="C300" ca="1">INDIRECT(ADDRESS(ROW(C299)-(ROW(C300)-8)/2,3,4,1,"Свод"),TRUE)</f>
        <v>0</v>
      </c>
      <c r="D300" s="41" cm="1">
        <f t="array" aca="1" ref="D300" ca="1">INDIRECT(ADDRESS(ROW(D299)-(ROW(D300)-8)/2,4,4,1,"Свод"),TRUE)</f>
        <v>0</v>
      </c>
      <c r="E300" s="43" cm="1">
        <f t="array" aca="1" ref="E300" ca="1">INDIRECT(ADDRESS(ROW(E299)-(ROW(E300)-8)/2,117,4,1,"Свод"),TRUE)</f>
        <v>0</v>
      </c>
      <c r="F300" s="42">
        <f ca="1">IFERROR(G300/E300*1000,0)</f>
        <v>0</v>
      </c>
      <c r="G300" s="42">
        <f ca="1">SUM(H300:V300)</f>
        <v>0</v>
      </c>
      <c r="H300" s="43" cm="1">
        <f t="array" aca="1" ref="H300" ca="1">INDIRECT(ADDRESS(ROW(F299)-(ROW(G300)-8)/2,117+COLUMN(I299)-8,4,1,"Свод"),TRUE)</f>
        <v>0</v>
      </c>
      <c r="I300" s="43" cm="1">
        <f t="array" aca="1" ref="I300" ca="1">INDIRECT(ADDRESS(ROW(G299)-(ROW(H300)-8)/2,117+COLUMN(J299)-8,4,1,"Свод"),TRUE)</f>
        <v>0</v>
      </c>
      <c r="J300" s="43" cm="1">
        <f t="array" aca="1" ref="J300" ca="1">INDIRECT(ADDRESS(ROW(H299)-(ROW(I300)-8)/2,117+COLUMN(K299)-8,4,1,"Свод"),TRUE)</f>
        <v>0</v>
      </c>
      <c r="K300" s="43" cm="1">
        <f t="array" aca="1" ref="K300" ca="1">INDIRECT(ADDRESS(ROW(I299)-(ROW(J300)-8)/2,117+COLUMN(L299)-8,4,1,"Свод"),TRUE)</f>
        <v>0</v>
      </c>
      <c r="L300" s="43" cm="1">
        <f t="array" aca="1" ref="L300" ca="1">INDIRECT(ADDRESS(ROW(J299)-(ROW(K300)-8)/2,117+COLUMN(M299)-8,4,1,"Свод"),TRUE)</f>
        <v>0</v>
      </c>
      <c r="M300" s="43" cm="1">
        <f t="array" aca="1" ref="M300" ca="1">INDIRECT(ADDRESS(ROW(K299)-(ROW(L300)-8)/2,117+COLUMN(N299)-8,4,1,"Свод"),TRUE)</f>
        <v>0</v>
      </c>
      <c r="N300" s="43" cm="1">
        <f t="array" aca="1" ref="N300" ca="1">INDIRECT(ADDRESS(ROW(L299)-(ROW(M300)-8)/2,117+COLUMN(O299)-8,4,1,"Свод"),TRUE)</f>
        <v>0</v>
      </c>
      <c r="O300" s="43" cm="1">
        <f t="array" aca="1" ref="O300" ca="1">INDIRECT(ADDRESS(ROW(M299)-(ROW(N300)-8)/2,117+COLUMN(P299)-8,4,1,"Свод"),TRUE)</f>
        <v>0</v>
      </c>
      <c r="P300" s="43" cm="1">
        <f t="array" aca="1" ref="P300" ca="1">INDIRECT(ADDRESS(ROW(N299)-(ROW(O300)-8)/2,117+COLUMN(Q299)-8,4,1,"Свод"),TRUE)</f>
        <v>0</v>
      </c>
      <c r="Q300" s="43" cm="1">
        <f t="array" aca="1" ref="Q300" ca="1">INDIRECT(ADDRESS(ROW(O299)-(ROW(P300)-8)/2,117+COLUMN(R299)-8,4,1,"Свод"),TRUE)</f>
        <v>0</v>
      </c>
      <c r="R300" s="43" cm="1">
        <f t="array" aca="1" ref="R300" ca="1">INDIRECT(ADDRESS(ROW(P299)-(ROW(Q300)-8)/2,117+COLUMN(S299)-8,4,1,"Свод"),TRUE)</f>
        <v>0</v>
      </c>
      <c r="S300" s="43" cm="1">
        <f t="array" aca="1" ref="S300" ca="1">INDIRECT(ADDRESS(ROW(Q299)-(ROW(R300)-8)/2,117+COLUMN(T299)-8,4,1,"Свод"),TRUE)</f>
        <v>0</v>
      </c>
      <c r="T300" s="43" cm="1">
        <f t="array" aca="1" ref="T300" ca="1">INDIRECT(ADDRESS(ROW(R299)-(ROW(S300)-8)/2,117+COLUMN(U299)-8,4,1,"Свод"),TRUE)</f>
        <v>0</v>
      </c>
      <c r="U300" s="43" cm="1">
        <f t="array" aca="1" ref="U300" ca="1">INDIRECT(ADDRESS(ROW(S299)-(ROW(T300)-8)/2,117+COLUMN(V299)-8,4,1,"Свод"),TRUE)</f>
        <v>0</v>
      </c>
      <c r="V300" s="43" cm="1">
        <f t="array" aca="1" ref="V300" ca="1">INDIRECT(ADDRESS(ROW(T299)-(ROW(U300)-8)/2,117+COLUMN(W299)-8,4,1,"Свод"),TRUE)</f>
        <v>0</v>
      </c>
    </row>
    <row r="301" spans="1:22" x14ac:dyDescent="0.25">
      <c r="A301" s="14"/>
      <c r="B301" s="91" t="s">
        <v>20</v>
      </c>
      <c r="C301" s="91"/>
      <c r="D301" s="91"/>
      <c r="E301" s="15"/>
      <c r="F301">
        <f ca="1">SUM(H301:V301)</f>
        <v>0</v>
      </c>
      <c r="H301">
        <f ca="1">IFERROR(H300/$E300*1000,0)</f>
        <v>0</v>
      </c>
      <c r="I301">
        <f t="shared" ref="I301" ca="1" si="2034">IFERROR(I300/$E300*1000,0)</f>
        <v>0</v>
      </c>
      <c r="J301">
        <f t="shared" ref="J301" ca="1" si="2035">IFERROR(J300/$E300*1000,0)</f>
        <v>0</v>
      </c>
      <c r="K301">
        <f t="shared" ref="K301" ca="1" si="2036">IFERROR(K300/$E300*1000,0)</f>
        <v>0</v>
      </c>
      <c r="L301">
        <f t="shared" ref="L301" ca="1" si="2037">IFERROR(L300/$E300*1000,0)</f>
        <v>0</v>
      </c>
      <c r="M301">
        <f t="shared" ref="M301" ca="1" si="2038">IFERROR(M300/$E300*1000,0)</f>
        <v>0</v>
      </c>
      <c r="N301">
        <f t="shared" ref="N301" ca="1" si="2039">IFERROR(N300/$E300*1000,0)</f>
        <v>0</v>
      </c>
      <c r="O301">
        <f t="shared" ref="O301" ca="1" si="2040">IFERROR(O300/$E300*1000,0)</f>
        <v>0</v>
      </c>
      <c r="P301">
        <f t="shared" ref="P301" ca="1" si="2041">IFERROR(P300/$E300*1000,0)</f>
        <v>0</v>
      </c>
      <c r="Q301">
        <f t="shared" ref="Q301" ca="1" si="2042">IFERROR(Q300/$E300*1000,0)</f>
        <v>0</v>
      </c>
      <c r="R301">
        <f t="shared" ref="R301" ca="1" si="2043">IFERROR(R300/$E300*1000,0)</f>
        <v>0</v>
      </c>
      <c r="S301">
        <f t="shared" ref="S301" ca="1" si="2044">IFERROR(S300/$E300*1000,0)</f>
        <v>0</v>
      </c>
      <c r="T301">
        <f t="shared" ref="T301" ca="1" si="2045">IFERROR(T300/$E300*1000,0)</f>
        <v>0</v>
      </c>
      <c r="U301">
        <f t="shared" ref="U301" ca="1" si="2046">IFERROR(U300/$E300*1000,0)</f>
        <v>0</v>
      </c>
      <c r="V301">
        <f t="shared" ref="V301" ca="1" si="2047">IFERROR(V300/$E300*1000,0)</f>
        <v>0</v>
      </c>
    </row>
    <row r="302" spans="1:22" x14ac:dyDescent="0.25">
      <c r="A302" s="41" cm="1">
        <f t="array" aca="1" ref="A302" ca="1">INDIRECT(ADDRESS(ROW(A301)-(ROW(A302)-8)/2,1,4,1,"Свод"),TRUE)</f>
        <v>0</v>
      </c>
      <c r="B302" s="41" cm="1">
        <f t="array" aca="1" ref="B302" ca="1">INDIRECT(ADDRESS(ROW(B301)-(ROW(B302)-8)/2,2,4,1,"Свод"),TRUE)</f>
        <v>0</v>
      </c>
      <c r="C302" s="41" cm="1">
        <f t="array" aca="1" ref="C302" ca="1">INDIRECT(ADDRESS(ROW(C301)-(ROW(C302)-8)/2,3,4,1,"Свод"),TRUE)</f>
        <v>0</v>
      </c>
      <c r="D302" s="41" cm="1">
        <f t="array" aca="1" ref="D302" ca="1">INDIRECT(ADDRESS(ROW(D301)-(ROW(D302)-8)/2,4,4,1,"Свод"),TRUE)</f>
        <v>0</v>
      </c>
      <c r="E302" s="43" cm="1">
        <f t="array" aca="1" ref="E302" ca="1">INDIRECT(ADDRESS(ROW(E301)-(ROW(E302)-8)/2,117,4,1,"Свод"),TRUE)</f>
        <v>0</v>
      </c>
      <c r="F302" s="42">
        <f ca="1">IFERROR(G302/E302*1000,0)</f>
        <v>0</v>
      </c>
      <c r="G302" s="42">
        <f ca="1">SUM(H302:V302)</f>
        <v>0</v>
      </c>
      <c r="H302" s="43" cm="1">
        <f t="array" aca="1" ref="H302" ca="1">INDIRECT(ADDRESS(ROW(F301)-(ROW(G302)-8)/2,117+COLUMN(I301)-8,4,1,"Свод"),TRUE)</f>
        <v>0</v>
      </c>
      <c r="I302" s="43" cm="1">
        <f t="array" aca="1" ref="I302" ca="1">INDIRECT(ADDRESS(ROW(G301)-(ROW(H302)-8)/2,117+COLUMN(J301)-8,4,1,"Свод"),TRUE)</f>
        <v>0</v>
      </c>
      <c r="J302" s="43" cm="1">
        <f t="array" aca="1" ref="J302" ca="1">INDIRECT(ADDRESS(ROW(H301)-(ROW(I302)-8)/2,117+COLUMN(K301)-8,4,1,"Свод"),TRUE)</f>
        <v>0</v>
      </c>
      <c r="K302" s="43" cm="1">
        <f t="array" aca="1" ref="K302" ca="1">INDIRECT(ADDRESS(ROW(I301)-(ROW(J302)-8)/2,117+COLUMN(L301)-8,4,1,"Свод"),TRUE)</f>
        <v>0</v>
      </c>
      <c r="L302" s="43" cm="1">
        <f t="array" aca="1" ref="L302" ca="1">INDIRECT(ADDRESS(ROW(J301)-(ROW(K302)-8)/2,117+COLUMN(M301)-8,4,1,"Свод"),TRUE)</f>
        <v>0</v>
      </c>
      <c r="M302" s="43" cm="1">
        <f t="array" aca="1" ref="M302" ca="1">INDIRECT(ADDRESS(ROW(K301)-(ROW(L302)-8)/2,117+COLUMN(N301)-8,4,1,"Свод"),TRUE)</f>
        <v>0</v>
      </c>
      <c r="N302" s="43" cm="1">
        <f t="array" aca="1" ref="N302" ca="1">INDIRECT(ADDRESS(ROW(L301)-(ROW(M302)-8)/2,117+COLUMN(O301)-8,4,1,"Свод"),TRUE)</f>
        <v>0</v>
      </c>
      <c r="O302" s="43" cm="1">
        <f t="array" aca="1" ref="O302" ca="1">INDIRECT(ADDRESS(ROW(M301)-(ROW(N302)-8)/2,117+COLUMN(P301)-8,4,1,"Свод"),TRUE)</f>
        <v>0</v>
      </c>
      <c r="P302" s="43" cm="1">
        <f t="array" aca="1" ref="P302" ca="1">INDIRECT(ADDRESS(ROW(N301)-(ROW(O302)-8)/2,117+COLUMN(Q301)-8,4,1,"Свод"),TRUE)</f>
        <v>0</v>
      </c>
      <c r="Q302" s="43" cm="1">
        <f t="array" aca="1" ref="Q302" ca="1">INDIRECT(ADDRESS(ROW(O301)-(ROW(P302)-8)/2,117+COLUMN(R301)-8,4,1,"Свод"),TRUE)</f>
        <v>0</v>
      </c>
      <c r="R302" s="43" cm="1">
        <f t="array" aca="1" ref="R302" ca="1">INDIRECT(ADDRESS(ROW(P301)-(ROW(Q302)-8)/2,117+COLUMN(S301)-8,4,1,"Свод"),TRUE)</f>
        <v>0</v>
      </c>
      <c r="S302" s="43" cm="1">
        <f t="array" aca="1" ref="S302" ca="1">INDIRECT(ADDRESS(ROW(Q301)-(ROW(R302)-8)/2,117+COLUMN(T301)-8,4,1,"Свод"),TRUE)</f>
        <v>0</v>
      </c>
      <c r="T302" s="43" cm="1">
        <f t="array" aca="1" ref="T302" ca="1">INDIRECT(ADDRESS(ROW(R301)-(ROW(S302)-8)/2,117+COLUMN(U301)-8,4,1,"Свод"),TRUE)</f>
        <v>0</v>
      </c>
      <c r="U302" s="43" cm="1">
        <f t="array" aca="1" ref="U302" ca="1">INDIRECT(ADDRESS(ROW(S301)-(ROW(T302)-8)/2,117+COLUMN(V301)-8,4,1,"Свод"),TRUE)</f>
        <v>0</v>
      </c>
      <c r="V302" s="43" cm="1">
        <f t="array" aca="1" ref="V302" ca="1">INDIRECT(ADDRESS(ROW(T301)-(ROW(U302)-8)/2,117+COLUMN(W301)-8,4,1,"Свод"),TRUE)</f>
        <v>0</v>
      </c>
    </row>
    <row r="303" spans="1:22" x14ac:dyDescent="0.25">
      <c r="A303" s="14"/>
      <c r="B303" s="91" t="s">
        <v>20</v>
      </c>
      <c r="C303" s="91"/>
      <c r="D303" s="91"/>
      <c r="E303" s="15"/>
      <c r="F303">
        <f ca="1">SUM(H303:V303)</f>
        <v>0</v>
      </c>
      <c r="H303">
        <f ca="1">IFERROR(H302/$E302*1000,0)</f>
        <v>0</v>
      </c>
      <c r="I303">
        <f t="shared" ref="I303" ca="1" si="2048">IFERROR(I302/$E302*1000,0)</f>
        <v>0</v>
      </c>
      <c r="J303">
        <f t="shared" ref="J303" ca="1" si="2049">IFERROR(J302/$E302*1000,0)</f>
        <v>0</v>
      </c>
      <c r="K303">
        <f t="shared" ref="K303" ca="1" si="2050">IFERROR(K302/$E302*1000,0)</f>
        <v>0</v>
      </c>
      <c r="L303">
        <f t="shared" ref="L303" ca="1" si="2051">IFERROR(L302/$E302*1000,0)</f>
        <v>0</v>
      </c>
      <c r="M303">
        <f t="shared" ref="M303" ca="1" si="2052">IFERROR(M302/$E302*1000,0)</f>
        <v>0</v>
      </c>
      <c r="N303">
        <f t="shared" ref="N303" ca="1" si="2053">IFERROR(N302/$E302*1000,0)</f>
        <v>0</v>
      </c>
      <c r="O303">
        <f t="shared" ref="O303" ca="1" si="2054">IFERROR(O302/$E302*1000,0)</f>
        <v>0</v>
      </c>
      <c r="P303">
        <f t="shared" ref="P303" ca="1" si="2055">IFERROR(P302/$E302*1000,0)</f>
        <v>0</v>
      </c>
      <c r="Q303">
        <f t="shared" ref="Q303" ca="1" si="2056">IFERROR(Q302/$E302*1000,0)</f>
        <v>0</v>
      </c>
      <c r="R303">
        <f t="shared" ref="R303" ca="1" si="2057">IFERROR(R302/$E302*1000,0)</f>
        <v>0</v>
      </c>
      <c r="S303">
        <f t="shared" ref="S303" ca="1" si="2058">IFERROR(S302/$E302*1000,0)</f>
        <v>0</v>
      </c>
      <c r="T303">
        <f t="shared" ref="T303" ca="1" si="2059">IFERROR(T302/$E302*1000,0)</f>
        <v>0</v>
      </c>
      <c r="U303">
        <f t="shared" ref="U303" ca="1" si="2060">IFERROR(U302/$E302*1000,0)</f>
        <v>0</v>
      </c>
      <c r="V303">
        <f t="shared" ref="V303" ca="1" si="2061">IFERROR(V302/$E302*1000,0)</f>
        <v>0</v>
      </c>
    </row>
    <row r="304" spans="1:22" x14ac:dyDescent="0.25">
      <c r="A304" s="41" cm="1">
        <f t="array" aca="1" ref="A304" ca="1">INDIRECT(ADDRESS(ROW(A303)-(ROW(A304)-8)/2,1,4,1,"Свод"),TRUE)</f>
        <v>0</v>
      </c>
      <c r="B304" s="41" cm="1">
        <f t="array" aca="1" ref="B304" ca="1">INDIRECT(ADDRESS(ROW(B303)-(ROW(B304)-8)/2,2,4,1,"Свод"),TRUE)</f>
        <v>0</v>
      </c>
      <c r="C304" s="41" cm="1">
        <f t="array" aca="1" ref="C304" ca="1">INDIRECT(ADDRESS(ROW(C303)-(ROW(C304)-8)/2,3,4,1,"Свод"),TRUE)</f>
        <v>0</v>
      </c>
      <c r="D304" s="41" cm="1">
        <f t="array" aca="1" ref="D304" ca="1">INDIRECT(ADDRESS(ROW(D303)-(ROW(D304)-8)/2,4,4,1,"Свод"),TRUE)</f>
        <v>0</v>
      </c>
      <c r="E304" s="43" cm="1">
        <f t="array" aca="1" ref="E304" ca="1">INDIRECT(ADDRESS(ROW(E303)-(ROW(E304)-8)/2,117,4,1,"Свод"),TRUE)</f>
        <v>0</v>
      </c>
      <c r="F304" s="42">
        <f ca="1">IFERROR(G304/E304*1000,0)</f>
        <v>0</v>
      </c>
      <c r="G304" s="42">
        <f ca="1">SUM(H304:V304)</f>
        <v>0</v>
      </c>
      <c r="H304" s="43" cm="1">
        <f t="array" aca="1" ref="H304" ca="1">INDIRECT(ADDRESS(ROW(F303)-(ROW(G304)-8)/2,117+COLUMN(I303)-8,4,1,"Свод"),TRUE)</f>
        <v>0</v>
      </c>
      <c r="I304" s="43" cm="1">
        <f t="array" aca="1" ref="I304" ca="1">INDIRECT(ADDRESS(ROW(G303)-(ROW(H304)-8)/2,117+COLUMN(J303)-8,4,1,"Свод"),TRUE)</f>
        <v>0</v>
      </c>
      <c r="J304" s="43" cm="1">
        <f t="array" aca="1" ref="J304" ca="1">INDIRECT(ADDRESS(ROW(H303)-(ROW(I304)-8)/2,117+COLUMN(K303)-8,4,1,"Свод"),TRUE)</f>
        <v>0</v>
      </c>
      <c r="K304" s="43" cm="1">
        <f t="array" aca="1" ref="K304" ca="1">INDIRECT(ADDRESS(ROW(I303)-(ROW(J304)-8)/2,117+COLUMN(L303)-8,4,1,"Свод"),TRUE)</f>
        <v>0</v>
      </c>
      <c r="L304" s="43" cm="1">
        <f t="array" aca="1" ref="L304" ca="1">INDIRECT(ADDRESS(ROW(J303)-(ROW(K304)-8)/2,117+COLUMN(M303)-8,4,1,"Свод"),TRUE)</f>
        <v>0</v>
      </c>
      <c r="M304" s="43" cm="1">
        <f t="array" aca="1" ref="M304" ca="1">INDIRECT(ADDRESS(ROW(K303)-(ROW(L304)-8)/2,117+COLUMN(N303)-8,4,1,"Свод"),TRUE)</f>
        <v>0</v>
      </c>
      <c r="N304" s="43" cm="1">
        <f t="array" aca="1" ref="N304" ca="1">INDIRECT(ADDRESS(ROW(L303)-(ROW(M304)-8)/2,117+COLUMN(O303)-8,4,1,"Свод"),TRUE)</f>
        <v>0</v>
      </c>
      <c r="O304" s="43" cm="1">
        <f t="array" aca="1" ref="O304" ca="1">INDIRECT(ADDRESS(ROW(M303)-(ROW(N304)-8)/2,117+COLUMN(P303)-8,4,1,"Свод"),TRUE)</f>
        <v>0</v>
      </c>
      <c r="P304" s="43" cm="1">
        <f t="array" aca="1" ref="P304" ca="1">INDIRECT(ADDRESS(ROW(N303)-(ROW(O304)-8)/2,117+COLUMN(Q303)-8,4,1,"Свод"),TRUE)</f>
        <v>0</v>
      </c>
      <c r="Q304" s="43" cm="1">
        <f t="array" aca="1" ref="Q304" ca="1">INDIRECT(ADDRESS(ROW(O303)-(ROW(P304)-8)/2,117+COLUMN(R303)-8,4,1,"Свод"),TRUE)</f>
        <v>0</v>
      </c>
      <c r="R304" s="43" cm="1">
        <f t="array" aca="1" ref="R304" ca="1">INDIRECT(ADDRESS(ROW(P303)-(ROW(Q304)-8)/2,117+COLUMN(S303)-8,4,1,"Свод"),TRUE)</f>
        <v>0</v>
      </c>
      <c r="S304" s="43" cm="1">
        <f t="array" aca="1" ref="S304" ca="1">INDIRECT(ADDRESS(ROW(Q303)-(ROW(R304)-8)/2,117+COLUMN(T303)-8,4,1,"Свод"),TRUE)</f>
        <v>0</v>
      </c>
      <c r="T304" s="43" cm="1">
        <f t="array" aca="1" ref="T304" ca="1">INDIRECT(ADDRESS(ROW(R303)-(ROW(S304)-8)/2,117+COLUMN(U303)-8,4,1,"Свод"),TRUE)</f>
        <v>0</v>
      </c>
      <c r="U304" s="43" cm="1">
        <f t="array" aca="1" ref="U304" ca="1">INDIRECT(ADDRESS(ROW(S303)-(ROW(T304)-8)/2,117+COLUMN(V303)-8,4,1,"Свод"),TRUE)</f>
        <v>0</v>
      </c>
      <c r="V304" s="43" cm="1">
        <f t="array" aca="1" ref="V304" ca="1">INDIRECT(ADDRESS(ROW(T303)-(ROW(U304)-8)/2,117+COLUMN(W303)-8,4,1,"Свод"),TRUE)</f>
        <v>0</v>
      </c>
    </row>
    <row r="305" spans="1:22" x14ac:dyDescent="0.25">
      <c r="A305" s="14"/>
      <c r="B305" s="91" t="s">
        <v>20</v>
      </c>
      <c r="C305" s="91"/>
      <c r="D305" s="91"/>
      <c r="E305" s="15"/>
      <c r="F305">
        <f ca="1">SUM(H305:V305)</f>
        <v>0</v>
      </c>
      <c r="H305">
        <f ca="1">IFERROR(H304/$E304*1000,0)</f>
        <v>0</v>
      </c>
      <c r="I305">
        <f t="shared" ref="I305" ca="1" si="2062">IFERROR(I304/$E304*1000,0)</f>
        <v>0</v>
      </c>
      <c r="J305">
        <f t="shared" ref="J305" ca="1" si="2063">IFERROR(J304/$E304*1000,0)</f>
        <v>0</v>
      </c>
      <c r="K305">
        <f t="shared" ref="K305" ca="1" si="2064">IFERROR(K304/$E304*1000,0)</f>
        <v>0</v>
      </c>
      <c r="L305">
        <f t="shared" ref="L305" ca="1" si="2065">IFERROR(L304/$E304*1000,0)</f>
        <v>0</v>
      </c>
      <c r="M305">
        <f t="shared" ref="M305" ca="1" si="2066">IFERROR(M304/$E304*1000,0)</f>
        <v>0</v>
      </c>
      <c r="N305">
        <f t="shared" ref="N305" ca="1" si="2067">IFERROR(N304/$E304*1000,0)</f>
        <v>0</v>
      </c>
      <c r="O305">
        <f t="shared" ref="O305" ca="1" si="2068">IFERROR(O304/$E304*1000,0)</f>
        <v>0</v>
      </c>
      <c r="P305">
        <f t="shared" ref="P305" ca="1" si="2069">IFERROR(P304/$E304*1000,0)</f>
        <v>0</v>
      </c>
      <c r="Q305">
        <f t="shared" ref="Q305" ca="1" si="2070">IFERROR(Q304/$E304*1000,0)</f>
        <v>0</v>
      </c>
      <c r="R305">
        <f t="shared" ref="R305" ca="1" si="2071">IFERROR(R304/$E304*1000,0)</f>
        <v>0</v>
      </c>
      <c r="S305">
        <f t="shared" ref="S305" ca="1" si="2072">IFERROR(S304/$E304*1000,0)</f>
        <v>0</v>
      </c>
      <c r="T305">
        <f t="shared" ref="T305" ca="1" si="2073">IFERROR(T304/$E304*1000,0)</f>
        <v>0</v>
      </c>
      <c r="U305">
        <f t="shared" ref="U305" ca="1" si="2074">IFERROR(U304/$E304*1000,0)</f>
        <v>0</v>
      </c>
      <c r="V305">
        <f t="shared" ref="V305" ca="1" si="2075">IFERROR(V304/$E304*1000,0)</f>
        <v>0</v>
      </c>
    </row>
    <row r="306" spans="1:22" x14ac:dyDescent="0.25">
      <c r="A306" s="41" cm="1">
        <f t="array" aca="1" ref="A306" ca="1">INDIRECT(ADDRESS(ROW(A305)-(ROW(A306)-8)/2,1,4,1,"Свод"),TRUE)</f>
        <v>0</v>
      </c>
      <c r="B306" s="41" cm="1">
        <f t="array" aca="1" ref="B306" ca="1">INDIRECT(ADDRESS(ROW(B305)-(ROW(B306)-8)/2,2,4,1,"Свод"),TRUE)</f>
        <v>0</v>
      </c>
      <c r="C306" s="41" cm="1">
        <f t="array" aca="1" ref="C306" ca="1">INDIRECT(ADDRESS(ROW(C305)-(ROW(C306)-8)/2,3,4,1,"Свод"),TRUE)</f>
        <v>0</v>
      </c>
      <c r="D306" s="41" cm="1">
        <f t="array" aca="1" ref="D306" ca="1">INDIRECT(ADDRESS(ROW(D305)-(ROW(D306)-8)/2,4,4,1,"Свод"),TRUE)</f>
        <v>0</v>
      </c>
      <c r="E306" s="43" cm="1">
        <f t="array" aca="1" ref="E306" ca="1">INDIRECT(ADDRESS(ROW(E305)-(ROW(E306)-8)/2,117,4,1,"Свод"),TRUE)</f>
        <v>0</v>
      </c>
      <c r="F306" s="42">
        <f ca="1">IFERROR(G306/E306*1000,0)</f>
        <v>0</v>
      </c>
      <c r="G306" s="42">
        <f ca="1">SUM(H306:V306)</f>
        <v>0</v>
      </c>
      <c r="H306" s="43" cm="1">
        <f t="array" aca="1" ref="H306" ca="1">INDIRECT(ADDRESS(ROW(F305)-(ROW(G306)-8)/2,117+COLUMN(I305)-8,4,1,"Свод"),TRUE)</f>
        <v>0</v>
      </c>
      <c r="I306" s="43" cm="1">
        <f t="array" aca="1" ref="I306" ca="1">INDIRECT(ADDRESS(ROW(G305)-(ROW(H306)-8)/2,117+COLUMN(J305)-8,4,1,"Свод"),TRUE)</f>
        <v>0</v>
      </c>
      <c r="J306" s="43" cm="1">
        <f t="array" aca="1" ref="J306" ca="1">INDIRECT(ADDRESS(ROW(H305)-(ROW(I306)-8)/2,117+COLUMN(K305)-8,4,1,"Свод"),TRUE)</f>
        <v>0</v>
      </c>
      <c r="K306" s="43" cm="1">
        <f t="array" aca="1" ref="K306" ca="1">INDIRECT(ADDRESS(ROW(I305)-(ROW(J306)-8)/2,117+COLUMN(L305)-8,4,1,"Свод"),TRUE)</f>
        <v>0</v>
      </c>
      <c r="L306" s="43" cm="1">
        <f t="array" aca="1" ref="L306" ca="1">INDIRECT(ADDRESS(ROW(J305)-(ROW(K306)-8)/2,117+COLUMN(M305)-8,4,1,"Свод"),TRUE)</f>
        <v>0</v>
      </c>
      <c r="M306" s="43" cm="1">
        <f t="array" aca="1" ref="M306" ca="1">INDIRECT(ADDRESS(ROW(K305)-(ROW(L306)-8)/2,117+COLUMN(N305)-8,4,1,"Свод"),TRUE)</f>
        <v>0</v>
      </c>
      <c r="N306" s="43" cm="1">
        <f t="array" aca="1" ref="N306" ca="1">INDIRECT(ADDRESS(ROW(L305)-(ROW(M306)-8)/2,117+COLUMN(O305)-8,4,1,"Свод"),TRUE)</f>
        <v>0</v>
      </c>
      <c r="O306" s="43" cm="1">
        <f t="array" aca="1" ref="O306" ca="1">INDIRECT(ADDRESS(ROW(M305)-(ROW(N306)-8)/2,117+COLUMN(P305)-8,4,1,"Свод"),TRUE)</f>
        <v>0</v>
      </c>
      <c r="P306" s="43" cm="1">
        <f t="array" aca="1" ref="P306" ca="1">INDIRECT(ADDRESS(ROW(N305)-(ROW(O306)-8)/2,117+COLUMN(Q305)-8,4,1,"Свод"),TRUE)</f>
        <v>0</v>
      </c>
      <c r="Q306" s="43" cm="1">
        <f t="array" aca="1" ref="Q306" ca="1">INDIRECT(ADDRESS(ROW(O305)-(ROW(P306)-8)/2,117+COLUMN(R305)-8,4,1,"Свод"),TRUE)</f>
        <v>0</v>
      </c>
      <c r="R306" s="43" cm="1">
        <f t="array" aca="1" ref="R306" ca="1">INDIRECT(ADDRESS(ROW(P305)-(ROW(Q306)-8)/2,117+COLUMN(S305)-8,4,1,"Свод"),TRUE)</f>
        <v>0</v>
      </c>
      <c r="S306" s="43" cm="1">
        <f t="array" aca="1" ref="S306" ca="1">INDIRECT(ADDRESS(ROW(Q305)-(ROW(R306)-8)/2,117+COLUMN(T305)-8,4,1,"Свод"),TRUE)</f>
        <v>0</v>
      </c>
      <c r="T306" s="43" cm="1">
        <f t="array" aca="1" ref="T306" ca="1">INDIRECT(ADDRESS(ROW(R305)-(ROW(S306)-8)/2,117+COLUMN(U305)-8,4,1,"Свод"),TRUE)</f>
        <v>0</v>
      </c>
      <c r="U306" s="43" cm="1">
        <f t="array" aca="1" ref="U306" ca="1">INDIRECT(ADDRESS(ROW(S305)-(ROW(T306)-8)/2,117+COLUMN(V305)-8,4,1,"Свод"),TRUE)</f>
        <v>0</v>
      </c>
      <c r="V306" s="43" cm="1">
        <f t="array" aca="1" ref="V306" ca="1">INDIRECT(ADDRESS(ROW(T305)-(ROW(U306)-8)/2,117+COLUMN(W305)-8,4,1,"Свод"),TRUE)</f>
        <v>0</v>
      </c>
    </row>
    <row r="307" spans="1:22" x14ac:dyDescent="0.25">
      <c r="A307" s="14"/>
      <c r="B307" s="91" t="s">
        <v>20</v>
      </c>
      <c r="C307" s="91"/>
      <c r="D307" s="91"/>
      <c r="E307" s="15"/>
      <c r="F307">
        <f ca="1">SUM(H307:V307)</f>
        <v>0</v>
      </c>
      <c r="H307">
        <f ca="1">IFERROR(H306/$E306*1000,0)</f>
        <v>0</v>
      </c>
      <c r="I307">
        <f t="shared" ref="I307" ca="1" si="2076">IFERROR(I306/$E306*1000,0)</f>
        <v>0</v>
      </c>
      <c r="J307">
        <f t="shared" ref="J307" ca="1" si="2077">IFERROR(J306/$E306*1000,0)</f>
        <v>0</v>
      </c>
      <c r="K307">
        <f t="shared" ref="K307" ca="1" si="2078">IFERROR(K306/$E306*1000,0)</f>
        <v>0</v>
      </c>
      <c r="L307">
        <f t="shared" ref="L307" ca="1" si="2079">IFERROR(L306/$E306*1000,0)</f>
        <v>0</v>
      </c>
      <c r="M307">
        <f t="shared" ref="M307" ca="1" si="2080">IFERROR(M306/$E306*1000,0)</f>
        <v>0</v>
      </c>
      <c r="N307">
        <f t="shared" ref="N307" ca="1" si="2081">IFERROR(N306/$E306*1000,0)</f>
        <v>0</v>
      </c>
      <c r="O307">
        <f t="shared" ref="O307" ca="1" si="2082">IFERROR(O306/$E306*1000,0)</f>
        <v>0</v>
      </c>
      <c r="P307">
        <f t="shared" ref="P307" ca="1" si="2083">IFERROR(P306/$E306*1000,0)</f>
        <v>0</v>
      </c>
      <c r="Q307">
        <f t="shared" ref="Q307" ca="1" si="2084">IFERROR(Q306/$E306*1000,0)</f>
        <v>0</v>
      </c>
      <c r="R307">
        <f t="shared" ref="R307" ca="1" si="2085">IFERROR(R306/$E306*1000,0)</f>
        <v>0</v>
      </c>
      <c r="S307">
        <f t="shared" ref="S307" ca="1" si="2086">IFERROR(S306/$E306*1000,0)</f>
        <v>0</v>
      </c>
      <c r="T307">
        <f t="shared" ref="T307" ca="1" si="2087">IFERROR(T306/$E306*1000,0)</f>
        <v>0</v>
      </c>
      <c r="U307">
        <f t="shared" ref="U307" ca="1" si="2088">IFERROR(U306/$E306*1000,0)</f>
        <v>0</v>
      </c>
      <c r="V307">
        <f t="shared" ref="V307" ca="1" si="2089">IFERROR(V306/$E306*1000,0)</f>
        <v>0</v>
      </c>
    </row>
    <row r="308" spans="1:22" x14ac:dyDescent="0.25">
      <c r="A308" s="41" cm="1">
        <f t="array" aca="1" ref="A308" ca="1">INDIRECT(ADDRESS(ROW(A307)-(ROW(A308)-8)/2,1,4,1,"Свод"),TRUE)</f>
        <v>0</v>
      </c>
      <c r="B308" s="41" cm="1">
        <f t="array" aca="1" ref="B308" ca="1">INDIRECT(ADDRESS(ROW(B307)-(ROW(B308)-8)/2,2,4,1,"Свод"),TRUE)</f>
        <v>0</v>
      </c>
      <c r="C308" s="41" cm="1">
        <f t="array" aca="1" ref="C308" ca="1">INDIRECT(ADDRESS(ROW(C307)-(ROW(C308)-8)/2,3,4,1,"Свод"),TRUE)</f>
        <v>0</v>
      </c>
      <c r="D308" s="41" cm="1">
        <f t="array" aca="1" ref="D308" ca="1">INDIRECT(ADDRESS(ROW(D307)-(ROW(D308)-8)/2,4,4,1,"Свод"),TRUE)</f>
        <v>0</v>
      </c>
      <c r="E308" s="43" cm="1">
        <f t="array" aca="1" ref="E308" ca="1">INDIRECT(ADDRESS(ROW(E307)-(ROW(E308)-8)/2,117,4,1,"Свод"),TRUE)</f>
        <v>0</v>
      </c>
      <c r="F308" s="42">
        <f ca="1">IFERROR(G308/E308*1000,0)</f>
        <v>0</v>
      </c>
      <c r="G308" s="42">
        <f ca="1">SUM(H308:V308)</f>
        <v>0</v>
      </c>
      <c r="H308" s="43" cm="1">
        <f t="array" aca="1" ref="H308" ca="1">INDIRECT(ADDRESS(ROW(F307)-(ROW(G308)-8)/2,117+COLUMN(I307)-8,4,1,"Свод"),TRUE)</f>
        <v>0</v>
      </c>
      <c r="I308" s="43" cm="1">
        <f t="array" aca="1" ref="I308" ca="1">INDIRECT(ADDRESS(ROW(G307)-(ROW(H308)-8)/2,117+COLUMN(J307)-8,4,1,"Свод"),TRUE)</f>
        <v>0</v>
      </c>
      <c r="J308" s="43" cm="1">
        <f t="array" aca="1" ref="J308" ca="1">INDIRECT(ADDRESS(ROW(H307)-(ROW(I308)-8)/2,117+COLUMN(K307)-8,4,1,"Свод"),TRUE)</f>
        <v>0</v>
      </c>
      <c r="K308" s="43" cm="1">
        <f t="array" aca="1" ref="K308" ca="1">INDIRECT(ADDRESS(ROW(I307)-(ROW(J308)-8)/2,117+COLUMN(L307)-8,4,1,"Свод"),TRUE)</f>
        <v>0</v>
      </c>
      <c r="L308" s="43" cm="1">
        <f t="array" aca="1" ref="L308" ca="1">INDIRECT(ADDRESS(ROW(J307)-(ROW(K308)-8)/2,117+COLUMN(M307)-8,4,1,"Свод"),TRUE)</f>
        <v>0</v>
      </c>
      <c r="M308" s="43" cm="1">
        <f t="array" aca="1" ref="M308" ca="1">INDIRECT(ADDRESS(ROW(K307)-(ROW(L308)-8)/2,117+COLUMN(N307)-8,4,1,"Свод"),TRUE)</f>
        <v>0</v>
      </c>
      <c r="N308" s="43" cm="1">
        <f t="array" aca="1" ref="N308" ca="1">INDIRECT(ADDRESS(ROW(L307)-(ROW(M308)-8)/2,117+COLUMN(O307)-8,4,1,"Свод"),TRUE)</f>
        <v>0</v>
      </c>
      <c r="O308" s="43" cm="1">
        <f t="array" aca="1" ref="O308" ca="1">INDIRECT(ADDRESS(ROW(M307)-(ROW(N308)-8)/2,117+COLUMN(P307)-8,4,1,"Свод"),TRUE)</f>
        <v>0</v>
      </c>
      <c r="P308" s="43" cm="1">
        <f t="array" aca="1" ref="P308" ca="1">INDIRECT(ADDRESS(ROW(N307)-(ROW(O308)-8)/2,117+COLUMN(Q307)-8,4,1,"Свод"),TRUE)</f>
        <v>0</v>
      </c>
      <c r="Q308" s="43" cm="1">
        <f t="array" aca="1" ref="Q308" ca="1">INDIRECT(ADDRESS(ROW(O307)-(ROW(P308)-8)/2,117+COLUMN(R307)-8,4,1,"Свод"),TRUE)</f>
        <v>0</v>
      </c>
      <c r="R308" s="43" cm="1">
        <f t="array" aca="1" ref="R308" ca="1">INDIRECT(ADDRESS(ROW(P307)-(ROW(Q308)-8)/2,117+COLUMN(S307)-8,4,1,"Свод"),TRUE)</f>
        <v>0</v>
      </c>
      <c r="S308" s="43" cm="1">
        <f t="array" aca="1" ref="S308" ca="1">INDIRECT(ADDRESS(ROW(Q307)-(ROW(R308)-8)/2,117+COLUMN(T307)-8,4,1,"Свод"),TRUE)</f>
        <v>0</v>
      </c>
      <c r="T308" s="43" cm="1">
        <f t="array" aca="1" ref="T308" ca="1">INDIRECT(ADDRESS(ROW(R307)-(ROW(S308)-8)/2,117+COLUMN(U307)-8,4,1,"Свод"),TRUE)</f>
        <v>0</v>
      </c>
      <c r="U308" s="43" cm="1">
        <f t="array" aca="1" ref="U308" ca="1">INDIRECT(ADDRESS(ROW(S307)-(ROW(T308)-8)/2,117+COLUMN(V307)-8,4,1,"Свод"),TRUE)</f>
        <v>0</v>
      </c>
      <c r="V308" s="43" cm="1">
        <f t="array" aca="1" ref="V308" ca="1">INDIRECT(ADDRESS(ROW(T307)-(ROW(U308)-8)/2,117+COLUMN(W307)-8,4,1,"Свод"),TRUE)</f>
        <v>0</v>
      </c>
    </row>
    <row r="309" spans="1:22" x14ac:dyDescent="0.25">
      <c r="A309" s="14"/>
      <c r="B309" s="91" t="s">
        <v>20</v>
      </c>
      <c r="C309" s="91"/>
      <c r="D309" s="91"/>
      <c r="E309" s="15"/>
      <c r="F309">
        <f ca="1">SUM(H309:V309)</f>
        <v>0</v>
      </c>
      <c r="H309">
        <f ca="1">IFERROR(H308/$E308*1000,0)</f>
        <v>0</v>
      </c>
      <c r="I309">
        <f t="shared" ref="I309" ca="1" si="2090">IFERROR(I308/$E308*1000,0)</f>
        <v>0</v>
      </c>
      <c r="J309">
        <f t="shared" ref="J309" ca="1" si="2091">IFERROR(J308/$E308*1000,0)</f>
        <v>0</v>
      </c>
      <c r="K309">
        <f t="shared" ref="K309" ca="1" si="2092">IFERROR(K308/$E308*1000,0)</f>
        <v>0</v>
      </c>
      <c r="L309">
        <f t="shared" ref="L309" ca="1" si="2093">IFERROR(L308/$E308*1000,0)</f>
        <v>0</v>
      </c>
      <c r="M309">
        <f t="shared" ref="M309" ca="1" si="2094">IFERROR(M308/$E308*1000,0)</f>
        <v>0</v>
      </c>
      <c r="N309">
        <f t="shared" ref="N309" ca="1" si="2095">IFERROR(N308/$E308*1000,0)</f>
        <v>0</v>
      </c>
      <c r="O309">
        <f t="shared" ref="O309" ca="1" si="2096">IFERROR(O308/$E308*1000,0)</f>
        <v>0</v>
      </c>
      <c r="P309">
        <f t="shared" ref="P309" ca="1" si="2097">IFERROR(P308/$E308*1000,0)</f>
        <v>0</v>
      </c>
      <c r="Q309">
        <f t="shared" ref="Q309" ca="1" si="2098">IFERROR(Q308/$E308*1000,0)</f>
        <v>0</v>
      </c>
      <c r="R309">
        <f t="shared" ref="R309" ca="1" si="2099">IFERROR(R308/$E308*1000,0)</f>
        <v>0</v>
      </c>
      <c r="S309">
        <f t="shared" ref="S309" ca="1" si="2100">IFERROR(S308/$E308*1000,0)</f>
        <v>0</v>
      </c>
      <c r="T309">
        <f t="shared" ref="T309" ca="1" si="2101">IFERROR(T308/$E308*1000,0)</f>
        <v>0</v>
      </c>
      <c r="U309">
        <f t="shared" ref="U309" ca="1" si="2102">IFERROR(U308/$E308*1000,0)</f>
        <v>0</v>
      </c>
      <c r="V309">
        <f t="shared" ref="V309" ca="1" si="2103">IFERROR(V308/$E308*1000,0)</f>
        <v>0</v>
      </c>
    </row>
    <row r="310" spans="1:22" x14ac:dyDescent="0.25">
      <c r="A310" s="41" cm="1">
        <f t="array" aca="1" ref="A310" ca="1">INDIRECT(ADDRESS(ROW(A309)-(ROW(A310)-8)/2,1,4,1,"Свод"),TRUE)</f>
        <v>0</v>
      </c>
      <c r="B310" s="41" cm="1">
        <f t="array" aca="1" ref="B310" ca="1">INDIRECT(ADDRESS(ROW(B309)-(ROW(B310)-8)/2,2,4,1,"Свод"),TRUE)</f>
        <v>0</v>
      </c>
      <c r="C310" s="41" cm="1">
        <f t="array" aca="1" ref="C310" ca="1">INDIRECT(ADDRESS(ROW(C309)-(ROW(C310)-8)/2,3,4,1,"Свод"),TRUE)</f>
        <v>0</v>
      </c>
      <c r="D310" s="41" cm="1">
        <f t="array" aca="1" ref="D310" ca="1">INDIRECT(ADDRESS(ROW(D309)-(ROW(D310)-8)/2,4,4,1,"Свод"),TRUE)</f>
        <v>0</v>
      </c>
      <c r="E310" s="43" cm="1">
        <f t="array" aca="1" ref="E310" ca="1">INDIRECT(ADDRESS(ROW(E309)-(ROW(E310)-8)/2,117,4,1,"Свод"),TRUE)</f>
        <v>0</v>
      </c>
      <c r="F310" s="42">
        <f ca="1">IFERROR(G310/E310*1000,0)</f>
        <v>0</v>
      </c>
      <c r="G310" s="42">
        <f ca="1">SUM(H310:V310)</f>
        <v>0</v>
      </c>
      <c r="H310" s="43" cm="1">
        <f t="array" aca="1" ref="H310" ca="1">INDIRECT(ADDRESS(ROW(F309)-(ROW(G310)-8)/2,117+COLUMN(I309)-8,4,1,"Свод"),TRUE)</f>
        <v>0</v>
      </c>
      <c r="I310" s="43" cm="1">
        <f t="array" aca="1" ref="I310" ca="1">INDIRECT(ADDRESS(ROW(G309)-(ROW(H310)-8)/2,117+COLUMN(J309)-8,4,1,"Свод"),TRUE)</f>
        <v>0</v>
      </c>
      <c r="J310" s="43" cm="1">
        <f t="array" aca="1" ref="J310" ca="1">INDIRECT(ADDRESS(ROW(H309)-(ROW(I310)-8)/2,117+COLUMN(K309)-8,4,1,"Свод"),TRUE)</f>
        <v>0</v>
      </c>
      <c r="K310" s="43" cm="1">
        <f t="array" aca="1" ref="K310" ca="1">INDIRECT(ADDRESS(ROW(I309)-(ROW(J310)-8)/2,117+COLUMN(L309)-8,4,1,"Свод"),TRUE)</f>
        <v>0</v>
      </c>
      <c r="L310" s="43" cm="1">
        <f t="array" aca="1" ref="L310" ca="1">INDIRECT(ADDRESS(ROW(J309)-(ROW(K310)-8)/2,117+COLUMN(M309)-8,4,1,"Свод"),TRUE)</f>
        <v>0</v>
      </c>
      <c r="M310" s="43" cm="1">
        <f t="array" aca="1" ref="M310" ca="1">INDIRECT(ADDRESS(ROW(K309)-(ROW(L310)-8)/2,117+COLUMN(N309)-8,4,1,"Свод"),TRUE)</f>
        <v>0</v>
      </c>
      <c r="N310" s="43" cm="1">
        <f t="array" aca="1" ref="N310" ca="1">INDIRECT(ADDRESS(ROW(L309)-(ROW(M310)-8)/2,117+COLUMN(O309)-8,4,1,"Свод"),TRUE)</f>
        <v>0</v>
      </c>
      <c r="O310" s="43" cm="1">
        <f t="array" aca="1" ref="O310" ca="1">INDIRECT(ADDRESS(ROW(M309)-(ROW(N310)-8)/2,117+COLUMN(P309)-8,4,1,"Свод"),TRUE)</f>
        <v>0</v>
      </c>
      <c r="P310" s="43" cm="1">
        <f t="array" aca="1" ref="P310" ca="1">INDIRECT(ADDRESS(ROW(N309)-(ROW(O310)-8)/2,117+COLUMN(Q309)-8,4,1,"Свод"),TRUE)</f>
        <v>0</v>
      </c>
      <c r="Q310" s="43" cm="1">
        <f t="array" aca="1" ref="Q310" ca="1">INDIRECT(ADDRESS(ROW(O309)-(ROW(P310)-8)/2,117+COLUMN(R309)-8,4,1,"Свод"),TRUE)</f>
        <v>0</v>
      </c>
      <c r="R310" s="43" cm="1">
        <f t="array" aca="1" ref="R310" ca="1">INDIRECT(ADDRESS(ROW(P309)-(ROW(Q310)-8)/2,117+COLUMN(S309)-8,4,1,"Свод"),TRUE)</f>
        <v>0</v>
      </c>
      <c r="S310" s="43" cm="1">
        <f t="array" aca="1" ref="S310" ca="1">INDIRECT(ADDRESS(ROW(Q309)-(ROW(R310)-8)/2,117+COLUMN(T309)-8,4,1,"Свод"),TRUE)</f>
        <v>0</v>
      </c>
      <c r="T310" s="43" cm="1">
        <f t="array" aca="1" ref="T310" ca="1">INDIRECT(ADDRESS(ROW(R309)-(ROW(S310)-8)/2,117+COLUMN(U309)-8,4,1,"Свод"),TRUE)</f>
        <v>0</v>
      </c>
      <c r="U310" s="43" cm="1">
        <f t="array" aca="1" ref="U310" ca="1">INDIRECT(ADDRESS(ROW(S309)-(ROW(T310)-8)/2,117+COLUMN(V309)-8,4,1,"Свод"),TRUE)</f>
        <v>0</v>
      </c>
      <c r="V310" s="43" cm="1">
        <f t="array" aca="1" ref="V310" ca="1">INDIRECT(ADDRESS(ROW(T309)-(ROW(U310)-8)/2,117+COLUMN(W309)-8,4,1,"Свод"),TRUE)</f>
        <v>0</v>
      </c>
    </row>
    <row r="311" spans="1:22" x14ac:dyDescent="0.25">
      <c r="A311" s="14"/>
      <c r="B311" s="91" t="s">
        <v>20</v>
      </c>
      <c r="C311" s="91"/>
      <c r="D311" s="91"/>
      <c r="E311" s="15"/>
      <c r="F311">
        <f ca="1">SUM(H311:V311)</f>
        <v>0</v>
      </c>
      <c r="H311">
        <f ca="1">IFERROR(H310/$E310*1000,0)</f>
        <v>0</v>
      </c>
      <c r="I311">
        <f t="shared" ref="I311" ca="1" si="2104">IFERROR(I310/$E310*1000,0)</f>
        <v>0</v>
      </c>
      <c r="J311">
        <f t="shared" ref="J311" ca="1" si="2105">IFERROR(J310/$E310*1000,0)</f>
        <v>0</v>
      </c>
      <c r="K311">
        <f t="shared" ref="K311" ca="1" si="2106">IFERROR(K310/$E310*1000,0)</f>
        <v>0</v>
      </c>
      <c r="L311">
        <f t="shared" ref="L311" ca="1" si="2107">IFERROR(L310/$E310*1000,0)</f>
        <v>0</v>
      </c>
      <c r="M311">
        <f t="shared" ref="M311" ca="1" si="2108">IFERROR(M310/$E310*1000,0)</f>
        <v>0</v>
      </c>
      <c r="N311">
        <f t="shared" ref="N311" ca="1" si="2109">IFERROR(N310/$E310*1000,0)</f>
        <v>0</v>
      </c>
      <c r="O311">
        <f t="shared" ref="O311" ca="1" si="2110">IFERROR(O310/$E310*1000,0)</f>
        <v>0</v>
      </c>
      <c r="P311">
        <f t="shared" ref="P311" ca="1" si="2111">IFERROR(P310/$E310*1000,0)</f>
        <v>0</v>
      </c>
      <c r="Q311">
        <f t="shared" ref="Q311" ca="1" si="2112">IFERROR(Q310/$E310*1000,0)</f>
        <v>0</v>
      </c>
      <c r="R311">
        <f t="shared" ref="R311" ca="1" si="2113">IFERROR(R310/$E310*1000,0)</f>
        <v>0</v>
      </c>
      <c r="S311">
        <f t="shared" ref="S311" ca="1" si="2114">IFERROR(S310/$E310*1000,0)</f>
        <v>0</v>
      </c>
      <c r="T311">
        <f t="shared" ref="T311" ca="1" si="2115">IFERROR(T310/$E310*1000,0)</f>
        <v>0</v>
      </c>
      <c r="U311">
        <f t="shared" ref="U311" ca="1" si="2116">IFERROR(U310/$E310*1000,0)</f>
        <v>0</v>
      </c>
      <c r="V311">
        <f t="shared" ref="V311" ca="1" si="2117">IFERROR(V310/$E310*1000,0)</f>
        <v>0</v>
      </c>
    </row>
    <row r="312" spans="1:22" x14ac:dyDescent="0.25">
      <c r="A312" s="41" cm="1">
        <f t="array" aca="1" ref="A312" ca="1">INDIRECT(ADDRESS(ROW(A311)-(ROW(A312)-8)/2,1,4,1,"Свод"),TRUE)</f>
        <v>0</v>
      </c>
      <c r="B312" s="41" cm="1">
        <f t="array" aca="1" ref="B312" ca="1">INDIRECT(ADDRESS(ROW(B311)-(ROW(B312)-8)/2,2,4,1,"Свод"),TRUE)</f>
        <v>0</v>
      </c>
      <c r="C312" s="41" cm="1">
        <f t="array" aca="1" ref="C312" ca="1">INDIRECT(ADDRESS(ROW(C311)-(ROW(C312)-8)/2,3,4,1,"Свод"),TRUE)</f>
        <v>0</v>
      </c>
      <c r="D312" s="41" cm="1">
        <f t="array" aca="1" ref="D312" ca="1">INDIRECT(ADDRESS(ROW(D311)-(ROW(D312)-8)/2,4,4,1,"Свод"),TRUE)</f>
        <v>0</v>
      </c>
      <c r="E312" s="43" cm="1">
        <f t="array" aca="1" ref="E312" ca="1">INDIRECT(ADDRESS(ROW(E311)-(ROW(E312)-8)/2,117,4,1,"Свод"),TRUE)</f>
        <v>0</v>
      </c>
      <c r="F312" s="42">
        <f ca="1">IFERROR(G312/E312*1000,0)</f>
        <v>0</v>
      </c>
      <c r="G312" s="42">
        <f ca="1">SUM(H312:V312)</f>
        <v>0</v>
      </c>
      <c r="H312" s="43" cm="1">
        <f t="array" aca="1" ref="H312" ca="1">INDIRECT(ADDRESS(ROW(F311)-(ROW(G312)-8)/2,117+COLUMN(I311)-8,4,1,"Свод"),TRUE)</f>
        <v>0</v>
      </c>
      <c r="I312" s="43" cm="1">
        <f t="array" aca="1" ref="I312" ca="1">INDIRECT(ADDRESS(ROW(G311)-(ROW(H312)-8)/2,117+COLUMN(J311)-8,4,1,"Свод"),TRUE)</f>
        <v>0</v>
      </c>
      <c r="J312" s="43" cm="1">
        <f t="array" aca="1" ref="J312" ca="1">INDIRECT(ADDRESS(ROW(H311)-(ROW(I312)-8)/2,117+COLUMN(K311)-8,4,1,"Свод"),TRUE)</f>
        <v>0</v>
      </c>
      <c r="K312" s="43" cm="1">
        <f t="array" aca="1" ref="K312" ca="1">INDIRECT(ADDRESS(ROW(I311)-(ROW(J312)-8)/2,117+COLUMN(L311)-8,4,1,"Свод"),TRUE)</f>
        <v>0</v>
      </c>
      <c r="L312" s="43" cm="1">
        <f t="array" aca="1" ref="L312" ca="1">INDIRECT(ADDRESS(ROW(J311)-(ROW(K312)-8)/2,117+COLUMN(M311)-8,4,1,"Свод"),TRUE)</f>
        <v>0</v>
      </c>
      <c r="M312" s="43" cm="1">
        <f t="array" aca="1" ref="M312" ca="1">INDIRECT(ADDRESS(ROW(K311)-(ROW(L312)-8)/2,117+COLUMN(N311)-8,4,1,"Свод"),TRUE)</f>
        <v>0</v>
      </c>
      <c r="N312" s="43" cm="1">
        <f t="array" aca="1" ref="N312" ca="1">INDIRECT(ADDRESS(ROW(L311)-(ROW(M312)-8)/2,117+COLUMN(O311)-8,4,1,"Свод"),TRUE)</f>
        <v>0</v>
      </c>
      <c r="O312" s="43" cm="1">
        <f t="array" aca="1" ref="O312" ca="1">INDIRECT(ADDRESS(ROW(M311)-(ROW(N312)-8)/2,117+COLUMN(P311)-8,4,1,"Свод"),TRUE)</f>
        <v>0</v>
      </c>
      <c r="P312" s="43" cm="1">
        <f t="array" aca="1" ref="P312" ca="1">INDIRECT(ADDRESS(ROW(N311)-(ROW(O312)-8)/2,117+COLUMN(Q311)-8,4,1,"Свод"),TRUE)</f>
        <v>0</v>
      </c>
      <c r="Q312" s="43" cm="1">
        <f t="array" aca="1" ref="Q312" ca="1">INDIRECT(ADDRESS(ROW(O311)-(ROW(P312)-8)/2,117+COLUMN(R311)-8,4,1,"Свод"),TRUE)</f>
        <v>0</v>
      </c>
      <c r="R312" s="43" cm="1">
        <f t="array" aca="1" ref="R312" ca="1">INDIRECT(ADDRESS(ROW(P311)-(ROW(Q312)-8)/2,117+COLUMN(S311)-8,4,1,"Свод"),TRUE)</f>
        <v>0</v>
      </c>
      <c r="S312" s="43" cm="1">
        <f t="array" aca="1" ref="S312" ca="1">INDIRECT(ADDRESS(ROW(Q311)-(ROW(R312)-8)/2,117+COLUMN(T311)-8,4,1,"Свод"),TRUE)</f>
        <v>0</v>
      </c>
      <c r="T312" s="43" cm="1">
        <f t="array" aca="1" ref="T312" ca="1">INDIRECT(ADDRESS(ROW(R311)-(ROW(S312)-8)/2,117+COLUMN(U311)-8,4,1,"Свод"),TRUE)</f>
        <v>0</v>
      </c>
      <c r="U312" s="43" cm="1">
        <f t="array" aca="1" ref="U312" ca="1">INDIRECT(ADDRESS(ROW(S311)-(ROW(T312)-8)/2,117+COLUMN(V311)-8,4,1,"Свод"),TRUE)</f>
        <v>0</v>
      </c>
      <c r="V312" s="43" cm="1">
        <f t="array" aca="1" ref="V312" ca="1">INDIRECT(ADDRESS(ROW(T311)-(ROW(U312)-8)/2,117+COLUMN(W311)-8,4,1,"Свод"),TRUE)</f>
        <v>0</v>
      </c>
    </row>
    <row r="313" spans="1:22" x14ac:dyDescent="0.25">
      <c r="A313" s="14"/>
      <c r="B313" s="91" t="s">
        <v>20</v>
      </c>
      <c r="C313" s="91"/>
      <c r="D313" s="91"/>
      <c r="E313" s="15"/>
      <c r="F313">
        <f ca="1">SUM(H313:V313)</f>
        <v>0</v>
      </c>
      <c r="H313">
        <f ca="1">IFERROR(H312/$E312*1000,0)</f>
        <v>0</v>
      </c>
      <c r="I313">
        <f t="shared" ref="I313" ca="1" si="2118">IFERROR(I312/$E312*1000,0)</f>
        <v>0</v>
      </c>
      <c r="J313">
        <f t="shared" ref="J313" ca="1" si="2119">IFERROR(J312/$E312*1000,0)</f>
        <v>0</v>
      </c>
      <c r="K313">
        <f t="shared" ref="K313" ca="1" si="2120">IFERROR(K312/$E312*1000,0)</f>
        <v>0</v>
      </c>
      <c r="L313">
        <f t="shared" ref="L313" ca="1" si="2121">IFERROR(L312/$E312*1000,0)</f>
        <v>0</v>
      </c>
      <c r="M313">
        <f t="shared" ref="M313" ca="1" si="2122">IFERROR(M312/$E312*1000,0)</f>
        <v>0</v>
      </c>
      <c r="N313">
        <f t="shared" ref="N313" ca="1" si="2123">IFERROR(N312/$E312*1000,0)</f>
        <v>0</v>
      </c>
      <c r="O313">
        <f t="shared" ref="O313" ca="1" si="2124">IFERROR(O312/$E312*1000,0)</f>
        <v>0</v>
      </c>
      <c r="P313">
        <f t="shared" ref="P313" ca="1" si="2125">IFERROR(P312/$E312*1000,0)</f>
        <v>0</v>
      </c>
      <c r="Q313">
        <f t="shared" ref="Q313" ca="1" si="2126">IFERROR(Q312/$E312*1000,0)</f>
        <v>0</v>
      </c>
      <c r="R313">
        <f t="shared" ref="R313" ca="1" si="2127">IFERROR(R312/$E312*1000,0)</f>
        <v>0</v>
      </c>
      <c r="S313">
        <f t="shared" ref="S313" ca="1" si="2128">IFERROR(S312/$E312*1000,0)</f>
        <v>0</v>
      </c>
      <c r="T313">
        <f t="shared" ref="T313" ca="1" si="2129">IFERROR(T312/$E312*1000,0)</f>
        <v>0</v>
      </c>
      <c r="U313">
        <f t="shared" ref="U313" ca="1" si="2130">IFERROR(U312/$E312*1000,0)</f>
        <v>0</v>
      </c>
      <c r="V313">
        <f t="shared" ref="V313" ca="1" si="2131">IFERROR(V312/$E312*1000,0)</f>
        <v>0</v>
      </c>
    </row>
    <row r="314" spans="1:22" x14ac:dyDescent="0.25">
      <c r="A314" s="41" cm="1">
        <f t="array" aca="1" ref="A314" ca="1">INDIRECT(ADDRESS(ROW(A313)-(ROW(A314)-8)/2,1,4,1,"Свод"),TRUE)</f>
        <v>0</v>
      </c>
      <c r="B314" s="41" cm="1">
        <f t="array" aca="1" ref="B314" ca="1">INDIRECT(ADDRESS(ROW(B313)-(ROW(B314)-8)/2,2,4,1,"Свод"),TRUE)</f>
        <v>0</v>
      </c>
      <c r="C314" s="41" cm="1">
        <f t="array" aca="1" ref="C314" ca="1">INDIRECT(ADDRESS(ROW(C313)-(ROW(C314)-8)/2,3,4,1,"Свод"),TRUE)</f>
        <v>0</v>
      </c>
      <c r="D314" s="41" cm="1">
        <f t="array" aca="1" ref="D314" ca="1">INDIRECT(ADDRESS(ROW(D313)-(ROW(D314)-8)/2,4,4,1,"Свод"),TRUE)</f>
        <v>0</v>
      </c>
      <c r="E314" s="43" cm="1">
        <f t="array" aca="1" ref="E314" ca="1">INDIRECT(ADDRESS(ROW(E313)-(ROW(E314)-8)/2,117,4,1,"Свод"),TRUE)</f>
        <v>0</v>
      </c>
      <c r="F314" s="42">
        <f ca="1">IFERROR(G314/E314*1000,0)</f>
        <v>0</v>
      </c>
      <c r="G314" s="42">
        <f ca="1">SUM(H314:V314)</f>
        <v>0</v>
      </c>
      <c r="H314" s="43" cm="1">
        <f t="array" aca="1" ref="H314" ca="1">INDIRECT(ADDRESS(ROW(F313)-(ROW(G314)-8)/2,117+COLUMN(I313)-8,4,1,"Свод"),TRUE)</f>
        <v>0</v>
      </c>
      <c r="I314" s="43" cm="1">
        <f t="array" aca="1" ref="I314" ca="1">INDIRECT(ADDRESS(ROW(G313)-(ROW(H314)-8)/2,117+COLUMN(J313)-8,4,1,"Свод"),TRUE)</f>
        <v>0</v>
      </c>
      <c r="J314" s="43" cm="1">
        <f t="array" aca="1" ref="J314" ca="1">INDIRECT(ADDRESS(ROW(H313)-(ROW(I314)-8)/2,117+COLUMN(K313)-8,4,1,"Свод"),TRUE)</f>
        <v>0</v>
      </c>
      <c r="K314" s="43" cm="1">
        <f t="array" aca="1" ref="K314" ca="1">INDIRECT(ADDRESS(ROW(I313)-(ROW(J314)-8)/2,117+COLUMN(L313)-8,4,1,"Свод"),TRUE)</f>
        <v>0</v>
      </c>
      <c r="L314" s="43" cm="1">
        <f t="array" aca="1" ref="L314" ca="1">INDIRECT(ADDRESS(ROW(J313)-(ROW(K314)-8)/2,117+COLUMN(M313)-8,4,1,"Свод"),TRUE)</f>
        <v>0</v>
      </c>
      <c r="M314" s="43" cm="1">
        <f t="array" aca="1" ref="M314" ca="1">INDIRECT(ADDRESS(ROW(K313)-(ROW(L314)-8)/2,117+COLUMN(N313)-8,4,1,"Свод"),TRUE)</f>
        <v>0</v>
      </c>
      <c r="N314" s="43" cm="1">
        <f t="array" aca="1" ref="N314" ca="1">INDIRECT(ADDRESS(ROW(L313)-(ROW(M314)-8)/2,117+COLUMN(O313)-8,4,1,"Свод"),TRUE)</f>
        <v>0</v>
      </c>
      <c r="O314" s="43" cm="1">
        <f t="array" aca="1" ref="O314" ca="1">INDIRECT(ADDRESS(ROW(M313)-(ROW(N314)-8)/2,117+COLUMN(P313)-8,4,1,"Свод"),TRUE)</f>
        <v>0</v>
      </c>
      <c r="P314" s="43" cm="1">
        <f t="array" aca="1" ref="P314" ca="1">INDIRECT(ADDRESS(ROW(N313)-(ROW(O314)-8)/2,117+COLUMN(Q313)-8,4,1,"Свод"),TRUE)</f>
        <v>0</v>
      </c>
      <c r="Q314" s="43" cm="1">
        <f t="array" aca="1" ref="Q314" ca="1">INDIRECT(ADDRESS(ROW(O313)-(ROW(P314)-8)/2,117+COLUMN(R313)-8,4,1,"Свод"),TRUE)</f>
        <v>0</v>
      </c>
      <c r="R314" s="43" cm="1">
        <f t="array" aca="1" ref="R314" ca="1">INDIRECT(ADDRESS(ROW(P313)-(ROW(Q314)-8)/2,117+COLUMN(S313)-8,4,1,"Свод"),TRUE)</f>
        <v>0</v>
      </c>
      <c r="S314" s="43" cm="1">
        <f t="array" aca="1" ref="S314" ca="1">INDIRECT(ADDRESS(ROW(Q313)-(ROW(R314)-8)/2,117+COLUMN(T313)-8,4,1,"Свод"),TRUE)</f>
        <v>0</v>
      </c>
      <c r="T314" s="43" cm="1">
        <f t="array" aca="1" ref="T314" ca="1">INDIRECT(ADDRESS(ROW(R313)-(ROW(S314)-8)/2,117+COLUMN(U313)-8,4,1,"Свод"),TRUE)</f>
        <v>0</v>
      </c>
      <c r="U314" s="43" cm="1">
        <f t="array" aca="1" ref="U314" ca="1">INDIRECT(ADDRESS(ROW(S313)-(ROW(T314)-8)/2,117+COLUMN(V313)-8,4,1,"Свод"),TRUE)</f>
        <v>0</v>
      </c>
      <c r="V314" s="43" cm="1">
        <f t="array" aca="1" ref="V314" ca="1">INDIRECT(ADDRESS(ROW(T313)-(ROW(U314)-8)/2,117+COLUMN(W313)-8,4,1,"Свод"),TRUE)</f>
        <v>0</v>
      </c>
    </row>
    <row r="315" spans="1:22" x14ac:dyDescent="0.25">
      <c r="A315" s="14"/>
      <c r="B315" s="91" t="s">
        <v>20</v>
      </c>
      <c r="C315" s="91"/>
      <c r="D315" s="91"/>
      <c r="E315" s="15"/>
      <c r="F315">
        <f ca="1">SUM(H315:V315)</f>
        <v>0</v>
      </c>
      <c r="H315">
        <f ca="1">IFERROR(H314/$E314*1000,0)</f>
        <v>0</v>
      </c>
      <c r="I315">
        <f t="shared" ref="I315" ca="1" si="2132">IFERROR(I314/$E314*1000,0)</f>
        <v>0</v>
      </c>
      <c r="J315">
        <f t="shared" ref="J315" ca="1" si="2133">IFERROR(J314/$E314*1000,0)</f>
        <v>0</v>
      </c>
      <c r="K315">
        <f t="shared" ref="K315" ca="1" si="2134">IFERROR(K314/$E314*1000,0)</f>
        <v>0</v>
      </c>
      <c r="L315">
        <f t="shared" ref="L315" ca="1" si="2135">IFERROR(L314/$E314*1000,0)</f>
        <v>0</v>
      </c>
      <c r="M315">
        <f t="shared" ref="M315" ca="1" si="2136">IFERROR(M314/$E314*1000,0)</f>
        <v>0</v>
      </c>
      <c r="N315">
        <f t="shared" ref="N315" ca="1" si="2137">IFERROR(N314/$E314*1000,0)</f>
        <v>0</v>
      </c>
      <c r="O315">
        <f t="shared" ref="O315" ca="1" si="2138">IFERROR(O314/$E314*1000,0)</f>
        <v>0</v>
      </c>
      <c r="P315">
        <f t="shared" ref="P315" ca="1" si="2139">IFERROR(P314/$E314*1000,0)</f>
        <v>0</v>
      </c>
      <c r="Q315">
        <f t="shared" ref="Q315" ca="1" si="2140">IFERROR(Q314/$E314*1000,0)</f>
        <v>0</v>
      </c>
      <c r="R315">
        <f t="shared" ref="R315" ca="1" si="2141">IFERROR(R314/$E314*1000,0)</f>
        <v>0</v>
      </c>
      <c r="S315">
        <f t="shared" ref="S315" ca="1" si="2142">IFERROR(S314/$E314*1000,0)</f>
        <v>0</v>
      </c>
      <c r="T315">
        <f t="shared" ref="T315" ca="1" si="2143">IFERROR(T314/$E314*1000,0)</f>
        <v>0</v>
      </c>
      <c r="U315">
        <f t="shared" ref="U315" ca="1" si="2144">IFERROR(U314/$E314*1000,0)</f>
        <v>0</v>
      </c>
      <c r="V315">
        <f t="shared" ref="V315" ca="1" si="2145">IFERROR(V314/$E314*1000,0)</f>
        <v>0</v>
      </c>
    </row>
    <row r="316" spans="1:22" x14ac:dyDescent="0.25">
      <c r="A316" s="41" cm="1">
        <f t="array" aca="1" ref="A316" ca="1">INDIRECT(ADDRESS(ROW(A315)-(ROW(A316)-8)/2,1,4,1,"Свод"),TRUE)</f>
        <v>0</v>
      </c>
      <c r="B316" s="41" cm="1">
        <f t="array" aca="1" ref="B316" ca="1">INDIRECT(ADDRESS(ROW(B315)-(ROW(B316)-8)/2,2,4,1,"Свод"),TRUE)</f>
        <v>0</v>
      </c>
      <c r="C316" s="41" cm="1">
        <f t="array" aca="1" ref="C316" ca="1">INDIRECT(ADDRESS(ROW(C315)-(ROW(C316)-8)/2,3,4,1,"Свод"),TRUE)</f>
        <v>0</v>
      </c>
      <c r="D316" s="41" cm="1">
        <f t="array" aca="1" ref="D316" ca="1">INDIRECT(ADDRESS(ROW(D315)-(ROW(D316)-8)/2,4,4,1,"Свод"),TRUE)</f>
        <v>0</v>
      </c>
      <c r="E316" s="43" cm="1">
        <f t="array" aca="1" ref="E316" ca="1">INDIRECT(ADDRESS(ROW(E315)-(ROW(E316)-8)/2,117,4,1,"Свод"),TRUE)</f>
        <v>0</v>
      </c>
      <c r="F316" s="42">
        <f ca="1">IFERROR(G316/E316*1000,0)</f>
        <v>0</v>
      </c>
      <c r="G316" s="42">
        <f ca="1">SUM(H316:V316)</f>
        <v>0</v>
      </c>
      <c r="H316" s="43" cm="1">
        <f t="array" aca="1" ref="H316" ca="1">INDIRECT(ADDRESS(ROW(F315)-(ROW(G316)-8)/2,117+COLUMN(I315)-8,4,1,"Свод"),TRUE)</f>
        <v>0</v>
      </c>
      <c r="I316" s="43" cm="1">
        <f t="array" aca="1" ref="I316" ca="1">INDIRECT(ADDRESS(ROW(G315)-(ROW(H316)-8)/2,117+COLUMN(J315)-8,4,1,"Свод"),TRUE)</f>
        <v>0</v>
      </c>
      <c r="J316" s="43" cm="1">
        <f t="array" aca="1" ref="J316" ca="1">INDIRECT(ADDRESS(ROW(H315)-(ROW(I316)-8)/2,117+COLUMN(K315)-8,4,1,"Свод"),TRUE)</f>
        <v>0</v>
      </c>
      <c r="K316" s="43" cm="1">
        <f t="array" aca="1" ref="K316" ca="1">INDIRECT(ADDRESS(ROW(I315)-(ROW(J316)-8)/2,117+COLUMN(L315)-8,4,1,"Свод"),TRUE)</f>
        <v>0</v>
      </c>
      <c r="L316" s="43" cm="1">
        <f t="array" aca="1" ref="L316" ca="1">INDIRECT(ADDRESS(ROW(J315)-(ROW(K316)-8)/2,117+COLUMN(M315)-8,4,1,"Свод"),TRUE)</f>
        <v>0</v>
      </c>
      <c r="M316" s="43" cm="1">
        <f t="array" aca="1" ref="M316" ca="1">INDIRECT(ADDRESS(ROW(K315)-(ROW(L316)-8)/2,117+COLUMN(N315)-8,4,1,"Свод"),TRUE)</f>
        <v>0</v>
      </c>
      <c r="N316" s="43" cm="1">
        <f t="array" aca="1" ref="N316" ca="1">INDIRECT(ADDRESS(ROW(L315)-(ROW(M316)-8)/2,117+COLUMN(O315)-8,4,1,"Свод"),TRUE)</f>
        <v>0</v>
      </c>
      <c r="O316" s="43" cm="1">
        <f t="array" aca="1" ref="O316" ca="1">INDIRECT(ADDRESS(ROW(M315)-(ROW(N316)-8)/2,117+COLUMN(P315)-8,4,1,"Свод"),TRUE)</f>
        <v>0</v>
      </c>
      <c r="P316" s="43" cm="1">
        <f t="array" aca="1" ref="P316" ca="1">INDIRECT(ADDRESS(ROW(N315)-(ROW(O316)-8)/2,117+COLUMN(Q315)-8,4,1,"Свод"),TRUE)</f>
        <v>0</v>
      </c>
      <c r="Q316" s="43" cm="1">
        <f t="array" aca="1" ref="Q316" ca="1">INDIRECT(ADDRESS(ROW(O315)-(ROW(P316)-8)/2,117+COLUMN(R315)-8,4,1,"Свод"),TRUE)</f>
        <v>0</v>
      </c>
      <c r="R316" s="43" cm="1">
        <f t="array" aca="1" ref="R316" ca="1">INDIRECT(ADDRESS(ROW(P315)-(ROW(Q316)-8)/2,117+COLUMN(S315)-8,4,1,"Свод"),TRUE)</f>
        <v>0</v>
      </c>
      <c r="S316" s="43" cm="1">
        <f t="array" aca="1" ref="S316" ca="1">INDIRECT(ADDRESS(ROW(Q315)-(ROW(R316)-8)/2,117+COLUMN(T315)-8,4,1,"Свод"),TRUE)</f>
        <v>0</v>
      </c>
      <c r="T316" s="43" cm="1">
        <f t="array" aca="1" ref="T316" ca="1">INDIRECT(ADDRESS(ROW(R315)-(ROW(S316)-8)/2,117+COLUMN(U315)-8,4,1,"Свод"),TRUE)</f>
        <v>0</v>
      </c>
      <c r="U316" s="43" cm="1">
        <f t="array" aca="1" ref="U316" ca="1">INDIRECT(ADDRESS(ROW(S315)-(ROW(T316)-8)/2,117+COLUMN(V315)-8,4,1,"Свод"),TRUE)</f>
        <v>0</v>
      </c>
      <c r="V316" s="43" cm="1">
        <f t="array" aca="1" ref="V316" ca="1">INDIRECT(ADDRESS(ROW(T315)-(ROW(U316)-8)/2,117+COLUMN(W315)-8,4,1,"Свод"),TRUE)</f>
        <v>0</v>
      </c>
    </row>
    <row r="317" spans="1:22" x14ac:dyDescent="0.25">
      <c r="A317" s="14"/>
      <c r="B317" s="91" t="s">
        <v>20</v>
      </c>
      <c r="C317" s="91"/>
      <c r="D317" s="91"/>
      <c r="E317" s="15"/>
      <c r="F317">
        <f ca="1">SUM(H317:V317)</f>
        <v>0</v>
      </c>
      <c r="H317">
        <f ca="1">IFERROR(H316/$E316*1000,0)</f>
        <v>0</v>
      </c>
      <c r="I317">
        <f t="shared" ref="I317" ca="1" si="2146">IFERROR(I316/$E316*1000,0)</f>
        <v>0</v>
      </c>
      <c r="J317">
        <f t="shared" ref="J317" ca="1" si="2147">IFERROR(J316/$E316*1000,0)</f>
        <v>0</v>
      </c>
      <c r="K317">
        <f t="shared" ref="K317" ca="1" si="2148">IFERROR(K316/$E316*1000,0)</f>
        <v>0</v>
      </c>
      <c r="L317">
        <f t="shared" ref="L317" ca="1" si="2149">IFERROR(L316/$E316*1000,0)</f>
        <v>0</v>
      </c>
      <c r="M317">
        <f t="shared" ref="M317" ca="1" si="2150">IFERROR(M316/$E316*1000,0)</f>
        <v>0</v>
      </c>
      <c r="N317">
        <f t="shared" ref="N317" ca="1" si="2151">IFERROR(N316/$E316*1000,0)</f>
        <v>0</v>
      </c>
      <c r="O317">
        <f t="shared" ref="O317" ca="1" si="2152">IFERROR(O316/$E316*1000,0)</f>
        <v>0</v>
      </c>
      <c r="P317">
        <f t="shared" ref="P317" ca="1" si="2153">IFERROR(P316/$E316*1000,0)</f>
        <v>0</v>
      </c>
      <c r="Q317">
        <f t="shared" ref="Q317" ca="1" si="2154">IFERROR(Q316/$E316*1000,0)</f>
        <v>0</v>
      </c>
      <c r="R317">
        <f t="shared" ref="R317" ca="1" si="2155">IFERROR(R316/$E316*1000,0)</f>
        <v>0</v>
      </c>
      <c r="S317">
        <f t="shared" ref="S317" ca="1" si="2156">IFERROR(S316/$E316*1000,0)</f>
        <v>0</v>
      </c>
      <c r="T317">
        <f t="shared" ref="T317" ca="1" si="2157">IFERROR(T316/$E316*1000,0)</f>
        <v>0</v>
      </c>
      <c r="U317">
        <f t="shared" ref="U317" ca="1" si="2158">IFERROR(U316/$E316*1000,0)</f>
        <v>0</v>
      </c>
      <c r="V317">
        <f t="shared" ref="V317" ca="1" si="2159">IFERROR(V316/$E316*1000,0)</f>
        <v>0</v>
      </c>
    </row>
    <row r="318" spans="1:22" x14ac:dyDescent="0.25">
      <c r="A318" s="41" cm="1">
        <f t="array" aca="1" ref="A318" ca="1">INDIRECT(ADDRESS(ROW(A317)-(ROW(A318)-8)/2,1,4,1,"Свод"),TRUE)</f>
        <v>0</v>
      </c>
      <c r="B318" s="41" cm="1">
        <f t="array" aca="1" ref="B318" ca="1">INDIRECT(ADDRESS(ROW(B317)-(ROW(B318)-8)/2,2,4,1,"Свод"),TRUE)</f>
        <v>0</v>
      </c>
      <c r="C318" s="41" cm="1">
        <f t="array" aca="1" ref="C318" ca="1">INDIRECT(ADDRESS(ROW(C317)-(ROW(C318)-8)/2,3,4,1,"Свод"),TRUE)</f>
        <v>0</v>
      </c>
      <c r="D318" s="41" cm="1">
        <f t="array" aca="1" ref="D318" ca="1">INDIRECT(ADDRESS(ROW(D317)-(ROW(D318)-8)/2,4,4,1,"Свод"),TRUE)</f>
        <v>0</v>
      </c>
      <c r="E318" s="43" cm="1">
        <f t="array" aca="1" ref="E318" ca="1">INDIRECT(ADDRESS(ROW(E317)-(ROW(E318)-8)/2,117,4,1,"Свод"),TRUE)</f>
        <v>0</v>
      </c>
      <c r="F318" s="42">
        <f ca="1">IFERROR(G318/E318*1000,0)</f>
        <v>0</v>
      </c>
      <c r="G318" s="42">
        <f ca="1">SUM(H318:V318)</f>
        <v>0</v>
      </c>
      <c r="H318" s="43" cm="1">
        <f t="array" aca="1" ref="H318" ca="1">INDIRECT(ADDRESS(ROW(F317)-(ROW(G318)-8)/2,117+COLUMN(I317)-8,4,1,"Свод"),TRUE)</f>
        <v>0</v>
      </c>
      <c r="I318" s="43" cm="1">
        <f t="array" aca="1" ref="I318" ca="1">INDIRECT(ADDRESS(ROW(G317)-(ROW(H318)-8)/2,117+COLUMN(J317)-8,4,1,"Свод"),TRUE)</f>
        <v>0</v>
      </c>
      <c r="J318" s="43" cm="1">
        <f t="array" aca="1" ref="J318" ca="1">INDIRECT(ADDRESS(ROW(H317)-(ROW(I318)-8)/2,117+COLUMN(K317)-8,4,1,"Свод"),TRUE)</f>
        <v>0</v>
      </c>
      <c r="K318" s="43" cm="1">
        <f t="array" aca="1" ref="K318" ca="1">INDIRECT(ADDRESS(ROW(I317)-(ROW(J318)-8)/2,117+COLUMN(L317)-8,4,1,"Свод"),TRUE)</f>
        <v>0</v>
      </c>
      <c r="L318" s="43" cm="1">
        <f t="array" aca="1" ref="L318" ca="1">INDIRECT(ADDRESS(ROW(J317)-(ROW(K318)-8)/2,117+COLUMN(M317)-8,4,1,"Свод"),TRUE)</f>
        <v>0</v>
      </c>
      <c r="M318" s="43" cm="1">
        <f t="array" aca="1" ref="M318" ca="1">INDIRECT(ADDRESS(ROW(K317)-(ROW(L318)-8)/2,117+COLUMN(N317)-8,4,1,"Свод"),TRUE)</f>
        <v>0</v>
      </c>
      <c r="N318" s="43" cm="1">
        <f t="array" aca="1" ref="N318" ca="1">INDIRECT(ADDRESS(ROW(L317)-(ROW(M318)-8)/2,117+COLUMN(O317)-8,4,1,"Свод"),TRUE)</f>
        <v>0</v>
      </c>
      <c r="O318" s="43" cm="1">
        <f t="array" aca="1" ref="O318" ca="1">INDIRECT(ADDRESS(ROW(M317)-(ROW(N318)-8)/2,117+COLUMN(P317)-8,4,1,"Свод"),TRUE)</f>
        <v>0</v>
      </c>
      <c r="P318" s="43" cm="1">
        <f t="array" aca="1" ref="P318" ca="1">INDIRECT(ADDRESS(ROW(N317)-(ROW(O318)-8)/2,117+COLUMN(Q317)-8,4,1,"Свод"),TRUE)</f>
        <v>0</v>
      </c>
      <c r="Q318" s="43" cm="1">
        <f t="array" aca="1" ref="Q318" ca="1">INDIRECT(ADDRESS(ROW(O317)-(ROW(P318)-8)/2,117+COLUMN(R317)-8,4,1,"Свод"),TRUE)</f>
        <v>0</v>
      </c>
      <c r="R318" s="43" cm="1">
        <f t="array" aca="1" ref="R318" ca="1">INDIRECT(ADDRESS(ROW(P317)-(ROW(Q318)-8)/2,117+COLUMN(S317)-8,4,1,"Свод"),TRUE)</f>
        <v>0</v>
      </c>
      <c r="S318" s="43" cm="1">
        <f t="array" aca="1" ref="S318" ca="1">INDIRECT(ADDRESS(ROW(Q317)-(ROW(R318)-8)/2,117+COLUMN(T317)-8,4,1,"Свод"),TRUE)</f>
        <v>0</v>
      </c>
      <c r="T318" s="43" cm="1">
        <f t="array" aca="1" ref="T318" ca="1">INDIRECT(ADDRESS(ROW(R317)-(ROW(S318)-8)/2,117+COLUMN(U317)-8,4,1,"Свод"),TRUE)</f>
        <v>0</v>
      </c>
      <c r="U318" s="43" cm="1">
        <f t="array" aca="1" ref="U318" ca="1">INDIRECT(ADDRESS(ROW(S317)-(ROW(T318)-8)/2,117+COLUMN(V317)-8,4,1,"Свод"),TRUE)</f>
        <v>0</v>
      </c>
      <c r="V318" s="43" cm="1">
        <f t="array" aca="1" ref="V318" ca="1">INDIRECT(ADDRESS(ROW(T317)-(ROW(U318)-8)/2,117+COLUMN(W317)-8,4,1,"Свод"),TRUE)</f>
        <v>0</v>
      </c>
    </row>
    <row r="319" spans="1:22" x14ac:dyDescent="0.25">
      <c r="A319" s="14"/>
      <c r="B319" s="91" t="s">
        <v>20</v>
      </c>
      <c r="C319" s="91"/>
      <c r="D319" s="91"/>
      <c r="E319" s="15"/>
      <c r="F319">
        <f ca="1">SUM(H319:V319)</f>
        <v>0</v>
      </c>
      <c r="H319">
        <f ca="1">IFERROR(H318/$E318*1000,0)</f>
        <v>0</v>
      </c>
      <c r="I319">
        <f t="shared" ref="I319" ca="1" si="2160">IFERROR(I318/$E318*1000,0)</f>
        <v>0</v>
      </c>
      <c r="J319">
        <f t="shared" ref="J319" ca="1" si="2161">IFERROR(J318/$E318*1000,0)</f>
        <v>0</v>
      </c>
      <c r="K319">
        <f t="shared" ref="K319" ca="1" si="2162">IFERROR(K318/$E318*1000,0)</f>
        <v>0</v>
      </c>
      <c r="L319">
        <f t="shared" ref="L319" ca="1" si="2163">IFERROR(L318/$E318*1000,0)</f>
        <v>0</v>
      </c>
      <c r="M319">
        <f t="shared" ref="M319" ca="1" si="2164">IFERROR(M318/$E318*1000,0)</f>
        <v>0</v>
      </c>
      <c r="N319">
        <f t="shared" ref="N319" ca="1" si="2165">IFERROR(N318/$E318*1000,0)</f>
        <v>0</v>
      </c>
      <c r="O319">
        <f t="shared" ref="O319" ca="1" si="2166">IFERROR(O318/$E318*1000,0)</f>
        <v>0</v>
      </c>
      <c r="P319">
        <f t="shared" ref="P319" ca="1" si="2167">IFERROR(P318/$E318*1000,0)</f>
        <v>0</v>
      </c>
      <c r="Q319">
        <f t="shared" ref="Q319" ca="1" si="2168">IFERROR(Q318/$E318*1000,0)</f>
        <v>0</v>
      </c>
      <c r="R319">
        <f t="shared" ref="R319" ca="1" si="2169">IFERROR(R318/$E318*1000,0)</f>
        <v>0</v>
      </c>
      <c r="S319">
        <f t="shared" ref="S319" ca="1" si="2170">IFERROR(S318/$E318*1000,0)</f>
        <v>0</v>
      </c>
      <c r="T319">
        <f t="shared" ref="T319" ca="1" si="2171">IFERROR(T318/$E318*1000,0)</f>
        <v>0</v>
      </c>
      <c r="U319">
        <f t="shared" ref="U319" ca="1" si="2172">IFERROR(U318/$E318*1000,0)</f>
        <v>0</v>
      </c>
      <c r="V319">
        <f t="shared" ref="V319" ca="1" si="2173">IFERROR(V318/$E318*1000,0)</f>
        <v>0</v>
      </c>
    </row>
    <row r="320" spans="1:22" x14ac:dyDescent="0.25">
      <c r="A320" s="41" cm="1">
        <f t="array" aca="1" ref="A320" ca="1">INDIRECT(ADDRESS(ROW(A319)-(ROW(A320)-8)/2,1,4,1,"Свод"),TRUE)</f>
        <v>0</v>
      </c>
      <c r="B320" s="41" cm="1">
        <f t="array" aca="1" ref="B320" ca="1">INDIRECT(ADDRESS(ROW(B319)-(ROW(B320)-8)/2,2,4,1,"Свод"),TRUE)</f>
        <v>0</v>
      </c>
      <c r="C320" s="41" cm="1">
        <f t="array" aca="1" ref="C320" ca="1">INDIRECT(ADDRESS(ROW(C319)-(ROW(C320)-8)/2,3,4,1,"Свод"),TRUE)</f>
        <v>0</v>
      </c>
      <c r="D320" s="41" cm="1">
        <f t="array" aca="1" ref="D320" ca="1">INDIRECT(ADDRESS(ROW(D319)-(ROW(D320)-8)/2,4,4,1,"Свод"),TRUE)</f>
        <v>0</v>
      </c>
      <c r="E320" s="43" cm="1">
        <f t="array" aca="1" ref="E320" ca="1">INDIRECT(ADDRESS(ROW(E319)-(ROW(E320)-8)/2,117,4,1,"Свод"),TRUE)</f>
        <v>0</v>
      </c>
      <c r="F320" s="42">
        <f ca="1">IFERROR(G320/E320*1000,0)</f>
        <v>0</v>
      </c>
      <c r="G320" s="42">
        <f ca="1">SUM(H320:V320)</f>
        <v>0</v>
      </c>
      <c r="H320" s="43" cm="1">
        <f t="array" aca="1" ref="H320" ca="1">INDIRECT(ADDRESS(ROW(F319)-(ROW(G320)-8)/2,117+COLUMN(I319)-8,4,1,"Свод"),TRUE)</f>
        <v>0</v>
      </c>
      <c r="I320" s="43" cm="1">
        <f t="array" aca="1" ref="I320" ca="1">INDIRECT(ADDRESS(ROW(G319)-(ROW(H320)-8)/2,117+COLUMN(J319)-8,4,1,"Свод"),TRUE)</f>
        <v>0</v>
      </c>
      <c r="J320" s="43" cm="1">
        <f t="array" aca="1" ref="J320" ca="1">INDIRECT(ADDRESS(ROW(H319)-(ROW(I320)-8)/2,117+COLUMN(K319)-8,4,1,"Свод"),TRUE)</f>
        <v>0</v>
      </c>
      <c r="K320" s="43" cm="1">
        <f t="array" aca="1" ref="K320" ca="1">INDIRECT(ADDRESS(ROW(I319)-(ROW(J320)-8)/2,117+COLUMN(L319)-8,4,1,"Свод"),TRUE)</f>
        <v>0</v>
      </c>
      <c r="L320" s="43" cm="1">
        <f t="array" aca="1" ref="L320" ca="1">INDIRECT(ADDRESS(ROW(J319)-(ROW(K320)-8)/2,117+COLUMN(M319)-8,4,1,"Свод"),TRUE)</f>
        <v>0</v>
      </c>
      <c r="M320" s="43" cm="1">
        <f t="array" aca="1" ref="M320" ca="1">INDIRECT(ADDRESS(ROW(K319)-(ROW(L320)-8)/2,117+COLUMN(N319)-8,4,1,"Свод"),TRUE)</f>
        <v>0</v>
      </c>
      <c r="N320" s="43" cm="1">
        <f t="array" aca="1" ref="N320" ca="1">INDIRECT(ADDRESS(ROW(L319)-(ROW(M320)-8)/2,117+COLUMN(O319)-8,4,1,"Свод"),TRUE)</f>
        <v>0</v>
      </c>
      <c r="O320" s="43" cm="1">
        <f t="array" aca="1" ref="O320" ca="1">INDIRECT(ADDRESS(ROW(M319)-(ROW(N320)-8)/2,117+COLUMN(P319)-8,4,1,"Свод"),TRUE)</f>
        <v>0</v>
      </c>
      <c r="P320" s="43" cm="1">
        <f t="array" aca="1" ref="P320" ca="1">INDIRECT(ADDRESS(ROW(N319)-(ROW(O320)-8)/2,117+COLUMN(Q319)-8,4,1,"Свод"),TRUE)</f>
        <v>0</v>
      </c>
      <c r="Q320" s="43" cm="1">
        <f t="array" aca="1" ref="Q320" ca="1">INDIRECT(ADDRESS(ROW(O319)-(ROW(P320)-8)/2,117+COLUMN(R319)-8,4,1,"Свод"),TRUE)</f>
        <v>0</v>
      </c>
      <c r="R320" s="43" cm="1">
        <f t="array" aca="1" ref="R320" ca="1">INDIRECT(ADDRESS(ROW(P319)-(ROW(Q320)-8)/2,117+COLUMN(S319)-8,4,1,"Свод"),TRUE)</f>
        <v>0</v>
      </c>
      <c r="S320" s="43" cm="1">
        <f t="array" aca="1" ref="S320" ca="1">INDIRECT(ADDRESS(ROW(Q319)-(ROW(R320)-8)/2,117+COLUMN(T319)-8,4,1,"Свод"),TRUE)</f>
        <v>0</v>
      </c>
      <c r="T320" s="43" cm="1">
        <f t="array" aca="1" ref="T320" ca="1">INDIRECT(ADDRESS(ROW(R319)-(ROW(S320)-8)/2,117+COLUMN(U319)-8,4,1,"Свод"),TRUE)</f>
        <v>0</v>
      </c>
      <c r="U320" s="43" cm="1">
        <f t="array" aca="1" ref="U320" ca="1">INDIRECT(ADDRESS(ROW(S319)-(ROW(T320)-8)/2,117+COLUMN(V319)-8,4,1,"Свод"),TRUE)</f>
        <v>0</v>
      </c>
      <c r="V320" s="43" cm="1">
        <f t="array" aca="1" ref="V320" ca="1">INDIRECT(ADDRESS(ROW(T319)-(ROW(U320)-8)/2,117+COLUMN(W319)-8,4,1,"Свод"),TRUE)</f>
        <v>0</v>
      </c>
    </row>
    <row r="321" spans="1:22" x14ac:dyDescent="0.25">
      <c r="A321" s="14"/>
      <c r="B321" s="91" t="s">
        <v>20</v>
      </c>
      <c r="C321" s="91"/>
      <c r="D321" s="91"/>
      <c r="E321" s="15"/>
      <c r="F321">
        <f ca="1">SUM(H321:V321)</f>
        <v>0</v>
      </c>
      <c r="H321">
        <f ca="1">IFERROR(H320/$E320*1000,0)</f>
        <v>0</v>
      </c>
      <c r="I321">
        <f t="shared" ref="I321" ca="1" si="2174">IFERROR(I320/$E320*1000,0)</f>
        <v>0</v>
      </c>
      <c r="J321">
        <f t="shared" ref="J321" ca="1" si="2175">IFERROR(J320/$E320*1000,0)</f>
        <v>0</v>
      </c>
      <c r="K321">
        <f t="shared" ref="K321" ca="1" si="2176">IFERROR(K320/$E320*1000,0)</f>
        <v>0</v>
      </c>
      <c r="L321">
        <f t="shared" ref="L321" ca="1" si="2177">IFERROR(L320/$E320*1000,0)</f>
        <v>0</v>
      </c>
      <c r="M321">
        <f t="shared" ref="M321" ca="1" si="2178">IFERROR(M320/$E320*1000,0)</f>
        <v>0</v>
      </c>
      <c r="N321">
        <f t="shared" ref="N321" ca="1" si="2179">IFERROR(N320/$E320*1000,0)</f>
        <v>0</v>
      </c>
      <c r="O321">
        <f t="shared" ref="O321" ca="1" si="2180">IFERROR(O320/$E320*1000,0)</f>
        <v>0</v>
      </c>
      <c r="P321">
        <f t="shared" ref="P321" ca="1" si="2181">IFERROR(P320/$E320*1000,0)</f>
        <v>0</v>
      </c>
      <c r="Q321">
        <f t="shared" ref="Q321" ca="1" si="2182">IFERROR(Q320/$E320*1000,0)</f>
        <v>0</v>
      </c>
      <c r="R321">
        <f t="shared" ref="R321" ca="1" si="2183">IFERROR(R320/$E320*1000,0)</f>
        <v>0</v>
      </c>
      <c r="S321">
        <f t="shared" ref="S321" ca="1" si="2184">IFERROR(S320/$E320*1000,0)</f>
        <v>0</v>
      </c>
      <c r="T321">
        <f t="shared" ref="T321" ca="1" si="2185">IFERROR(T320/$E320*1000,0)</f>
        <v>0</v>
      </c>
      <c r="U321">
        <f t="shared" ref="U321" ca="1" si="2186">IFERROR(U320/$E320*1000,0)</f>
        <v>0</v>
      </c>
      <c r="V321">
        <f t="shared" ref="V321" ca="1" si="2187">IFERROR(V320/$E320*1000,0)</f>
        <v>0</v>
      </c>
    </row>
    <row r="322" spans="1:22" x14ac:dyDescent="0.25">
      <c r="A322" s="41" cm="1">
        <f t="array" aca="1" ref="A322" ca="1">INDIRECT(ADDRESS(ROW(A321)-(ROW(A322)-8)/2,1,4,1,"Свод"),TRUE)</f>
        <v>0</v>
      </c>
      <c r="B322" s="41" cm="1">
        <f t="array" aca="1" ref="B322" ca="1">INDIRECT(ADDRESS(ROW(B321)-(ROW(B322)-8)/2,2,4,1,"Свод"),TRUE)</f>
        <v>0</v>
      </c>
      <c r="C322" s="41" cm="1">
        <f t="array" aca="1" ref="C322" ca="1">INDIRECT(ADDRESS(ROW(C321)-(ROW(C322)-8)/2,3,4,1,"Свод"),TRUE)</f>
        <v>0</v>
      </c>
      <c r="D322" s="41" cm="1">
        <f t="array" aca="1" ref="D322" ca="1">INDIRECT(ADDRESS(ROW(D321)-(ROW(D322)-8)/2,4,4,1,"Свод"),TRUE)</f>
        <v>0</v>
      </c>
      <c r="E322" s="43" cm="1">
        <f t="array" aca="1" ref="E322" ca="1">INDIRECT(ADDRESS(ROW(E321)-(ROW(E322)-8)/2,117,4,1,"Свод"),TRUE)</f>
        <v>0</v>
      </c>
      <c r="F322" s="42">
        <f ca="1">IFERROR(G322/E322*1000,0)</f>
        <v>0</v>
      </c>
      <c r="G322" s="42">
        <f ca="1">SUM(H322:V322)</f>
        <v>0</v>
      </c>
      <c r="H322" s="43" cm="1">
        <f t="array" aca="1" ref="H322" ca="1">INDIRECT(ADDRESS(ROW(F321)-(ROW(G322)-8)/2,117+COLUMN(I321)-8,4,1,"Свод"),TRUE)</f>
        <v>0</v>
      </c>
      <c r="I322" s="43" cm="1">
        <f t="array" aca="1" ref="I322" ca="1">INDIRECT(ADDRESS(ROW(G321)-(ROW(H322)-8)/2,117+COLUMN(J321)-8,4,1,"Свод"),TRUE)</f>
        <v>0</v>
      </c>
      <c r="J322" s="43" cm="1">
        <f t="array" aca="1" ref="J322" ca="1">INDIRECT(ADDRESS(ROW(H321)-(ROW(I322)-8)/2,117+COLUMN(K321)-8,4,1,"Свод"),TRUE)</f>
        <v>0</v>
      </c>
      <c r="K322" s="43" cm="1">
        <f t="array" aca="1" ref="K322" ca="1">INDIRECT(ADDRESS(ROW(I321)-(ROW(J322)-8)/2,117+COLUMN(L321)-8,4,1,"Свод"),TRUE)</f>
        <v>0</v>
      </c>
      <c r="L322" s="43" cm="1">
        <f t="array" aca="1" ref="L322" ca="1">INDIRECT(ADDRESS(ROW(J321)-(ROW(K322)-8)/2,117+COLUMN(M321)-8,4,1,"Свод"),TRUE)</f>
        <v>0</v>
      </c>
      <c r="M322" s="43" cm="1">
        <f t="array" aca="1" ref="M322" ca="1">INDIRECT(ADDRESS(ROW(K321)-(ROW(L322)-8)/2,117+COLUMN(N321)-8,4,1,"Свод"),TRUE)</f>
        <v>0</v>
      </c>
      <c r="N322" s="43" cm="1">
        <f t="array" aca="1" ref="N322" ca="1">INDIRECT(ADDRESS(ROW(L321)-(ROW(M322)-8)/2,117+COLUMN(O321)-8,4,1,"Свод"),TRUE)</f>
        <v>0</v>
      </c>
      <c r="O322" s="43" cm="1">
        <f t="array" aca="1" ref="O322" ca="1">INDIRECT(ADDRESS(ROW(M321)-(ROW(N322)-8)/2,117+COLUMN(P321)-8,4,1,"Свод"),TRUE)</f>
        <v>0</v>
      </c>
      <c r="P322" s="43" cm="1">
        <f t="array" aca="1" ref="P322" ca="1">INDIRECT(ADDRESS(ROW(N321)-(ROW(O322)-8)/2,117+COLUMN(Q321)-8,4,1,"Свод"),TRUE)</f>
        <v>0</v>
      </c>
      <c r="Q322" s="43" cm="1">
        <f t="array" aca="1" ref="Q322" ca="1">INDIRECT(ADDRESS(ROW(O321)-(ROW(P322)-8)/2,117+COLUMN(R321)-8,4,1,"Свод"),TRUE)</f>
        <v>0</v>
      </c>
      <c r="R322" s="43" cm="1">
        <f t="array" aca="1" ref="R322" ca="1">INDIRECT(ADDRESS(ROW(P321)-(ROW(Q322)-8)/2,117+COLUMN(S321)-8,4,1,"Свод"),TRUE)</f>
        <v>0</v>
      </c>
      <c r="S322" s="43" cm="1">
        <f t="array" aca="1" ref="S322" ca="1">INDIRECT(ADDRESS(ROW(Q321)-(ROW(R322)-8)/2,117+COLUMN(T321)-8,4,1,"Свод"),TRUE)</f>
        <v>0</v>
      </c>
      <c r="T322" s="43" cm="1">
        <f t="array" aca="1" ref="T322" ca="1">INDIRECT(ADDRESS(ROW(R321)-(ROW(S322)-8)/2,117+COLUMN(U321)-8,4,1,"Свод"),TRUE)</f>
        <v>0</v>
      </c>
      <c r="U322" s="43" cm="1">
        <f t="array" aca="1" ref="U322" ca="1">INDIRECT(ADDRESS(ROW(S321)-(ROW(T322)-8)/2,117+COLUMN(V321)-8,4,1,"Свод"),TRUE)</f>
        <v>0</v>
      </c>
      <c r="V322" s="43" cm="1">
        <f t="array" aca="1" ref="V322" ca="1">INDIRECT(ADDRESS(ROW(T321)-(ROW(U322)-8)/2,117+COLUMN(W321)-8,4,1,"Свод"),TRUE)</f>
        <v>0</v>
      </c>
    </row>
    <row r="323" spans="1:22" x14ac:dyDescent="0.25">
      <c r="A323" s="14"/>
      <c r="B323" s="91" t="s">
        <v>20</v>
      </c>
      <c r="C323" s="91"/>
      <c r="D323" s="91"/>
      <c r="E323" s="15"/>
      <c r="F323">
        <f ca="1">SUM(H323:V323)</f>
        <v>0</v>
      </c>
      <c r="H323">
        <f ca="1">IFERROR(H322/$E322*1000,0)</f>
        <v>0</v>
      </c>
      <c r="I323">
        <f t="shared" ref="I323" ca="1" si="2188">IFERROR(I322/$E322*1000,0)</f>
        <v>0</v>
      </c>
      <c r="J323">
        <f t="shared" ref="J323" ca="1" si="2189">IFERROR(J322/$E322*1000,0)</f>
        <v>0</v>
      </c>
      <c r="K323">
        <f t="shared" ref="K323" ca="1" si="2190">IFERROR(K322/$E322*1000,0)</f>
        <v>0</v>
      </c>
      <c r="L323">
        <f t="shared" ref="L323" ca="1" si="2191">IFERROR(L322/$E322*1000,0)</f>
        <v>0</v>
      </c>
      <c r="M323">
        <f t="shared" ref="M323" ca="1" si="2192">IFERROR(M322/$E322*1000,0)</f>
        <v>0</v>
      </c>
      <c r="N323">
        <f t="shared" ref="N323" ca="1" si="2193">IFERROR(N322/$E322*1000,0)</f>
        <v>0</v>
      </c>
      <c r="O323">
        <f t="shared" ref="O323" ca="1" si="2194">IFERROR(O322/$E322*1000,0)</f>
        <v>0</v>
      </c>
      <c r="P323">
        <f t="shared" ref="P323" ca="1" si="2195">IFERROR(P322/$E322*1000,0)</f>
        <v>0</v>
      </c>
      <c r="Q323">
        <f t="shared" ref="Q323" ca="1" si="2196">IFERROR(Q322/$E322*1000,0)</f>
        <v>0</v>
      </c>
      <c r="R323">
        <f t="shared" ref="R323" ca="1" si="2197">IFERROR(R322/$E322*1000,0)</f>
        <v>0</v>
      </c>
      <c r="S323">
        <f t="shared" ref="S323" ca="1" si="2198">IFERROR(S322/$E322*1000,0)</f>
        <v>0</v>
      </c>
      <c r="T323">
        <f t="shared" ref="T323" ca="1" si="2199">IFERROR(T322/$E322*1000,0)</f>
        <v>0</v>
      </c>
      <c r="U323">
        <f t="shared" ref="U323" ca="1" si="2200">IFERROR(U322/$E322*1000,0)</f>
        <v>0</v>
      </c>
      <c r="V323">
        <f t="shared" ref="V323" ca="1" si="2201">IFERROR(V322/$E322*1000,0)</f>
        <v>0</v>
      </c>
    </row>
    <row r="324" spans="1:22" x14ac:dyDescent="0.25">
      <c r="A324" s="41" cm="1">
        <f t="array" aca="1" ref="A324" ca="1">INDIRECT(ADDRESS(ROW(A323)-(ROW(A324)-8)/2,1,4,1,"Свод"),TRUE)</f>
        <v>0</v>
      </c>
      <c r="B324" s="41" cm="1">
        <f t="array" aca="1" ref="B324" ca="1">INDIRECT(ADDRESS(ROW(B323)-(ROW(B324)-8)/2,2,4,1,"Свод"),TRUE)</f>
        <v>0</v>
      </c>
      <c r="C324" s="41" cm="1">
        <f t="array" aca="1" ref="C324" ca="1">INDIRECT(ADDRESS(ROW(C323)-(ROW(C324)-8)/2,3,4,1,"Свод"),TRUE)</f>
        <v>0</v>
      </c>
      <c r="D324" s="41" cm="1">
        <f t="array" aca="1" ref="D324" ca="1">INDIRECT(ADDRESS(ROW(D323)-(ROW(D324)-8)/2,4,4,1,"Свод"),TRUE)</f>
        <v>0</v>
      </c>
      <c r="E324" s="43" cm="1">
        <f t="array" aca="1" ref="E324" ca="1">INDIRECT(ADDRESS(ROW(E323)-(ROW(E324)-8)/2,117,4,1,"Свод"),TRUE)</f>
        <v>0</v>
      </c>
      <c r="F324" s="42">
        <f ca="1">IFERROR(G324/E324*1000,0)</f>
        <v>0</v>
      </c>
      <c r="G324" s="42">
        <f ca="1">SUM(H324:V324)</f>
        <v>0</v>
      </c>
      <c r="H324" s="43" cm="1">
        <f t="array" aca="1" ref="H324" ca="1">INDIRECT(ADDRESS(ROW(F323)-(ROW(G324)-8)/2,117+COLUMN(I323)-8,4,1,"Свод"),TRUE)</f>
        <v>0</v>
      </c>
      <c r="I324" s="43" cm="1">
        <f t="array" aca="1" ref="I324" ca="1">INDIRECT(ADDRESS(ROW(G323)-(ROW(H324)-8)/2,117+COLUMN(J323)-8,4,1,"Свод"),TRUE)</f>
        <v>0</v>
      </c>
      <c r="J324" s="43" cm="1">
        <f t="array" aca="1" ref="J324" ca="1">INDIRECT(ADDRESS(ROW(H323)-(ROW(I324)-8)/2,117+COLUMN(K323)-8,4,1,"Свод"),TRUE)</f>
        <v>0</v>
      </c>
      <c r="K324" s="43" cm="1">
        <f t="array" aca="1" ref="K324" ca="1">INDIRECT(ADDRESS(ROW(I323)-(ROW(J324)-8)/2,117+COLUMN(L323)-8,4,1,"Свод"),TRUE)</f>
        <v>0</v>
      </c>
      <c r="L324" s="43" cm="1">
        <f t="array" aca="1" ref="L324" ca="1">INDIRECT(ADDRESS(ROW(J323)-(ROW(K324)-8)/2,117+COLUMN(M323)-8,4,1,"Свод"),TRUE)</f>
        <v>0</v>
      </c>
      <c r="M324" s="43" cm="1">
        <f t="array" aca="1" ref="M324" ca="1">INDIRECT(ADDRESS(ROW(K323)-(ROW(L324)-8)/2,117+COLUMN(N323)-8,4,1,"Свод"),TRUE)</f>
        <v>0</v>
      </c>
      <c r="N324" s="43" cm="1">
        <f t="array" aca="1" ref="N324" ca="1">INDIRECT(ADDRESS(ROW(L323)-(ROW(M324)-8)/2,117+COLUMN(O323)-8,4,1,"Свод"),TRUE)</f>
        <v>0</v>
      </c>
      <c r="O324" s="43" cm="1">
        <f t="array" aca="1" ref="O324" ca="1">INDIRECT(ADDRESS(ROW(M323)-(ROW(N324)-8)/2,117+COLUMN(P323)-8,4,1,"Свод"),TRUE)</f>
        <v>0</v>
      </c>
      <c r="P324" s="43" cm="1">
        <f t="array" aca="1" ref="P324" ca="1">INDIRECT(ADDRESS(ROW(N323)-(ROW(O324)-8)/2,117+COLUMN(Q323)-8,4,1,"Свод"),TRUE)</f>
        <v>0</v>
      </c>
      <c r="Q324" s="43" cm="1">
        <f t="array" aca="1" ref="Q324" ca="1">INDIRECT(ADDRESS(ROW(O323)-(ROW(P324)-8)/2,117+COLUMN(R323)-8,4,1,"Свод"),TRUE)</f>
        <v>0</v>
      </c>
      <c r="R324" s="43" cm="1">
        <f t="array" aca="1" ref="R324" ca="1">INDIRECT(ADDRESS(ROW(P323)-(ROW(Q324)-8)/2,117+COLUMN(S323)-8,4,1,"Свод"),TRUE)</f>
        <v>0</v>
      </c>
      <c r="S324" s="43" cm="1">
        <f t="array" aca="1" ref="S324" ca="1">INDIRECT(ADDRESS(ROW(Q323)-(ROW(R324)-8)/2,117+COLUMN(T323)-8,4,1,"Свод"),TRUE)</f>
        <v>0</v>
      </c>
      <c r="T324" s="43" cm="1">
        <f t="array" aca="1" ref="T324" ca="1">INDIRECT(ADDRESS(ROW(R323)-(ROW(S324)-8)/2,117+COLUMN(U323)-8,4,1,"Свод"),TRUE)</f>
        <v>0</v>
      </c>
      <c r="U324" s="43" cm="1">
        <f t="array" aca="1" ref="U324" ca="1">INDIRECT(ADDRESS(ROW(S323)-(ROW(T324)-8)/2,117+COLUMN(V323)-8,4,1,"Свод"),TRUE)</f>
        <v>0</v>
      </c>
      <c r="V324" s="43" cm="1">
        <f t="array" aca="1" ref="V324" ca="1">INDIRECT(ADDRESS(ROW(T323)-(ROW(U324)-8)/2,117+COLUMN(W323)-8,4,1,"Свод"),TRUE)</f>
        <v>0</v>
      </c>
    </row>
    <row r="325" spans="1:22" x14ac:dyDescent="0.25">
      <c r="A325" s="14"/>
      <c r="B325" s="91" t="s">
        <v>20</v>
      </c>
      <c r="C325" s="91"/>
      <c r="D325" s="91"/>
      <c r="E325" s="15"/>
      <c r="F325">
        <f ca="1">SUM(H325:V325)</f>
        <v>0</v>
      </c>
      <c r="H325">
        <f ca="1">IFERROR(H324/$E324*1000,0)</f>
        <v>0</v>
      </c>
      <c r="I325">
        <f t="shared" ref="I325" ca="1" si="2202">IFERROR(I324/$E324*1000,0)</f>
        <v>0</v>
      </c>
      <c r="J325">
        <f t="shared" ref="J325" ca="1" si="2203">IFERROR(J324/$E324*1000,0)</f>
        <v>0</v>
      </c>
      <c r="K325">
        <f t="shared" ref="K325" ca="1" si="2204">IFERROR(K324/$E324*1000,0)</f>
        <v>0</v>
      </c>
      <c r="L325">
        <f t="shared" ref="L325" ca="1" si="2205">IFERROR(L324/$E324*1000,0)</f>
        <v>0</v>
      </c>
      <c r="M325">
        <f t="shared" ref="M325" ca="1" si="2206">IFERROR(M324/$E324*1000,0)</f>
        <v>0</v>
      </c>
      <c r="N325">
        <f t="shared" ref="N325" ca="1" si="2207">IFERROR(N324/$E324*1000,0)</f>
        <v>0</v>
      </c>
      <c r="O325">
        <f t="shared" ref="O325" ca="1" si="2208">IFERROR(O324/$E324*1000,0)</f>
        <v>0</v>
      </c>
      <c r="P325">
        <f t="shared" ref="P325" ca="1" si="2209">IFERROR(P324/$E324*1000,0)</f>
        <v>0</v>
      </c>
      <c r="Q325">
        <f t="shared" ref="Q325" ca="1" si="2210">IFERROR(Q324/$E324*1000,0)</f>
        <v>0</v>
      </c>
      <c r="R325">
        <f t="shared" ref="R325" ca="1" si="2211">IFERROR(R324/$E324*1000,0)</f>
        <v>0</v>
      </c>
      <c r="S325">
        <f t="shared" ref="S325" ca="1" si="2212">IFERROR(S324/$E324*1000,0)</f>
        <v>0</v>
      </c>
      <c r="T325">
        <f t="shared" ref="T325" ca="1" si="2213">IFERROR(T324/$E324*1000,0)</f>
        <v>0</v>
      </c>
      <c r="U325">
        <f t="shared" ref="U325" ca="1" si="2214">IFERROR(U324/$E324*1000,0)</f>
        <v>0</v>
      </c>
      <c r="V325">
        <f t="shared" ref="V325" ca="1" si="2215">IFERROR(V324/$E324*1000,0)</f>
        <v>0</v>
      </c>
    </row>
    <row r="326" spans="1:22" x14ac:dyDescent="0.25">
      <c r="A326" s="41" cm="1">
        <f t="array" aca="1" ref="A326" ca="1">INDIRECT(ADDRESS(ROW(A325)-(ROW(A326)-8)/2,1,4,1,"Свод"),TRUE)</f>
        <v>0</v>
      </c>
      <c r="B326" s="41" cm="1">
        <f t="array" aca="1" ref="B326" ca="1">INDIRECT(ADDRESS(ROW(B325)-(ROW(B326)-8)/2,2,4,1,"Свод"),TRUE)</f>
        <v>0</v>
      </c>
      <c r="C326" s="41" cm="1">
        <f t="array" aca="1" ref="C326" ca="1">INDIRECT(ADDRESS(ROW(C325)-(ROW(C326)-8)/2,3,4,1,"Свод"),TRUE)</f>
        <v>0</v>
      </c>
      <c r="D326" s="41" cm="1">
        <f t="array" aca="1" ref="D326" ca="1">INDIRECT(ADDRESS(ROW(D325)-(ROW(D326)-8)/2,4,4,1,"Свод"),TRUE)</f>
        <v>0</v>
      </c>
      <c r="E326" s="43" cm="1">
        <f t="array" aca="1" ref="E326" ca="1">INDIRECT(ADDRESS(ROW(E325)-(ROW(E326)-8)/2,117,4,1,"Свод"),TRUE)</f>
        <v>0</v>
      </c>
      <c r="F326" s="42">
        <f ca="1">IFERROR(G326/E326*1000,0)</f>
        <v>0</v>
      </c>
      <c r="G326" s="42">
        <f ca="1">SUM(H326:V326)</f>
        <v>0</v>
      </c>
      <c r="H326" s="43" cm="1">
        <f t="array" aca="1" ref="H326" ca="1">INDIRECT(ADDRESS(ROW(F325)-(ROW(G326)-8)/2,117+COLUMN(I325)-8,4,1,"Свод"),TRUE)</f>
        <v>0</v>
      </c>
      <c r="I326" s="43" cm="1">
        <f t="array" aca="1" ref="I326" ca="1">INDIRECT(ADDRESS(ROW(G325)-(ROW(H326)-8)/2,117+COLUMN(J325)-8,4,1,"Свод"),TRUE)</f>
        <v>0</v>
      </c>
      <c r="J326" s="43" cm="1">
        <f t="array" aca="1" ref="J326" ca="1">INDIRECT(ADDRESS(ROW(H325)-(ROW(I326)-8)/2,117+COLUMN(K325)-8,4,1,"Свод"),TRUE)</f>
        <v>0</v>
      </c>
      <c r="K326" s="43" cm="1">
        <f t="array" aca="1" ref="K326" ca="1">INDIRECT(ADDRESS(ROW(I325)-(ROW(J326)-8)/2,117+COLUMN(L325)-8,4,1,"Свод"),TRUE)</f>
        <v>0</v>
      </c>
      <c r="L326" s="43" cm="1">
        <f t="array" aca="1" ref="L326" ca="1">INDIRECT(ADDRESS(ROW(J325)-(ROW(K326)-8)/2,117+COLUMN(M325)-8,4,1,"Свод"),TRUE)</f>
        <v>0</v>
      </c>
      <c r="M326" s="43" cm="1">
        <f t="array" aca="1" ref="M326" ca="1">INDIRECT(ADDRESS(ROW(K325)-(ROW(L326)-8)/2,117+COLUMN(N325)-8,4,1,"Свод"),TRUE)</f>
        <v>0</v>
      </c>
      <c r="N326" s="43" cm="1">
        <f t="array" aca="1" ref="N326" ca="1">INDIRECT(ADDRESS(ROW(L325)-(ROW(M326)-8)/2,117+COLUMN(O325)-8,4,1,"Свод"),TRUE)</f>
        <v>0</v>
      </c>
      <c r="O326" s="43" cm="1">
        <f t="array" aca="1" ref="O326" ca="1">INDIRECT(ADDRESS(ROW(M325)-(ROW(N326)-8)/2,117+COLUMN(P325)-8,4,1,"Свод"),TRUE)</f>
        <v>0</v>
      </c>
      <c r="P326" s="43" cm="1">
        <f t="array" aca="1" ref="P326" ca="1">INDIRECT(ADDRESS(ROW(N325)-(ROW(O326)-8)/2,117+COLUMN(Q325)-8,4,1,"Свод"),TRUE)</f>
        <v>0</v>
      </c>
      <c r="Q326" s="43" cm="1">
        <f t="array" aca="1" ref="Q326" ca="1">INDIRECT(ADDRESS(ROW(O325)-(ROW(P326)-8)/2,117+COLUMN(R325)-8,4,1,"Свод"),TRUE)</f>
        <v>0</v>
      </c>
      <c r="R326" s="43" cm="1">
        <f t="array" aca="1" ref="R326" ca="1">INDIRECT(ADDRESS(ROW(P325)-(ROW(Q326)-8)/2,117+COLUMN(S325)-8,4,1,"Свод"),TRUE)</f>
        <v>0</v>
      </c>
      <c r="S326" s="43" cm="1">
        <f t="array" aca="1" ref="S326" ca="1">INDIRECT(ADDRESS(ROW(Q325)-(ROW(R326)-8)/2,117+COLUMN(T325)-8,4,1,"Свод"),TRUE)</f>
        <v>0</v>
      </c>
      <c r="T326" s="43" cm="1">
        <f t="array" aca="1" ref="T326" ca="1">INDIRECT(ADDRESS(ROW(R325)-(ROW(S326)-8)/2,117+COLUMN(U325)-8,4,1,"Свод"),TRUE)</f>
        <v>0</v>
      </c>
      <c r="U326" s="43" cm="1">
        <f t="array" aca="1" ref="U326" ca="1">INDIRECT(ADDRESS(ROW(S325)-(ROW(T326)-8)/2,117+COLUMN(V325)-8,4,1,"Свод"),TRUE)</f>
        <v>0</v>
      </c>
      <c r="V326" s="43" cm="1">
        <f t="array" aca="1" ref="V326" ca="1">INDIRECT(ADDRESS(ROW(T325)-(ROW(U326)-8)/2,117+COLUMN(W325)-8,4,1,"Свод"),TRUE)</f>
        <v>0</v>
      </c>
    </row>
    <row r="327" spans="1:22" x14ac:dyDescent="0.25">
      <c r="A327" s="14"/>
      <c r="B327" s="91" t="s">
        <v>20</v>
      </c>
      <c r="C327" s="91"/>
      <c r="D327" s="91"/>
      <c r="E327" s="15"/>
      <c r="F327">
        <f ca="1">SUM(H327:V327)</f>
        <v>0</v>
      </c>
      <c r="H327">
        <f ca="1">IFERROR(H326/$E326*1000,0)</f>
        <v>0</v>
      </c>
      <c r="I327">
        <f t="shared" ref="I327" ca="1" si="2216">IFERROR(I326/$E326*1000,0)</f>
        <v>0</v>
      </c>
      <c r="J327">
        <f t="shared" ref="J327" ca="1" si="2217">IFERROR(J326/$E326*1000,0)</f>
        <v>0</v>
      </c>
      <c r="K327">
        <f t="shared" ref="K327" ca="1" si="2218">IFERROR(K326/$E326*1000,0)</f>
        <v>0</v>
      </c>
      <c r="L327">
        <f t="shared" ref="L327" ca="1" si="2219">IFERROR(L326/$E326*1000,0)</f>
        <v>0</v>
      </c>
      <c r="M327">
        <f t="shared" ref="M327" ca="1" si="2220">IFERROR(M326/$E326*1000,0)</f>
        <v>0</v>
      </c>
      <c r="N327">
        <f t="shared" ref="N327" ca="1" si="2221">IFERROR(N326/$E326*1000,0)</f>
        <v>0</v>
      </c>
      <c r="O327">
        <f t="shared" ref="O327" ca="1" si="2222">IFERROR(O326/$E326*1000,0)</f>
        <v>0</v>
      </c>
      <c r="P327">
        <f t="shared" ref="P327" ca="1" si="2223">IFERROR(P326/$E326*1000,0)</f>
        <v>0</v>
      </c>
      <c r="Q327">
        <f t="shared" ref="Q327" ca="1" si="2224">IFERROR(Q326/$E326*1000,0)</f>
        <v>0</v>
      </c>
      <c r="R327">
        <f t="shared" ref="R327" ca="1" si="2225">IFERROR(R326/$E326*1000,0)</f>
        <v>0</v>
      </c>
      <c r="S327">
        <f t="shared" ref="S327" ca="1" si="2226">IFERROR(S326/$E326*1000,0)</f>
        <v>0</v>
      </c>
      <c r="T327">
        <f t="shared" ref="T327" ca="1" si="2227">IFERROR(T326/$E326*1000,0)</f>
        <v>0</v>
      </c>
      <c r="U327">
        <f t="shared" ref="U327" ca="1" si="2228">IFERROR(U326/$E326*1000,0)</f>
        <v>0</v>
      </c>
      <c r="V327">
        <f t="shared" ref="V327" ca="1" si="2229">IFERROR(V326/$E326*1000,0)</f>
        <v>0</v>
      </c>
    </row>
    <row r="328" spans="1:22" x14ac:dyDescent="0.25">
      <c r="A328" s="41" cm="1">
        <f t="array" aca="1" ref="A328" ca="1">INDIRECT(ADDRESS(ROW(A327)-(ROW(A328)-8)/2,1,4,1,"Свод"),TRUE)</f>
        <v>0</v>
      </c>
      <c r="B328" s="41" cm="1">
        <f t="array" aca="1" ref="B328" ca="1">INDIRECT(ADDRESS(ROW(B327)-(ROW(B328)-8)/2,2,4,1,"Свод"),TRUE)</f>
        <v>0</v>
      </c>
      <c r="C328" s="41" cm="1">
        <f t="array" aca="1" ref="C328" ca="1">INDIRECT(ADDRESS(ROW(C327)-(ROW(C328)-8)/2,3,4,1,"Свод"),TRUE)</f>
        <v>0</v>
      </c>
      <c r="D328" s="41" cm="1">
        <f t="array" aca="1" ref="D328" ca="1">INDIRECT(ADDRESS(ROW(D327)-(ROW(D328)-8)/2,4,4,1,"Свод"),TRUE)</f>
        <v>0</v>
      </c>
      <c r="E328" s="43" cm="1">
        <f t="array" aca="1" ref="E328" ca="1">INDIRECT(ADDRESS(ROW(E327)-(ROW(E328)-8)/2,117,4,1,"Свод"),TRUE)</f>
        <v>0</v>
      </c>
      <c r="F328" s="42">
        <f ca="1">IFERROR(G328/E328*1000,0)</f>
        <v>0</v>
      </c>
      <c r="G328" s="42">
        <f ca="1">SUM(H328:V328)</f>
        <v>0</v>
      </c>
      <c r="H328" s="43" cm="1">
        <f t="array" aca="1" ref="H328" ca="1">INDIRECT(ADDRESS(ROW(F327)-(ROW(G328)-8)/2,117+COLUMN(I327)-8,4,1,"Свод"),TRUE)</f>
        <v>0</v>
      </c>
      <c r="I328" s="43" cm="1">
        <f t="array" aca="1" ref="I328" ca="1">INDIRECT(ADDRESS(ROW(G327)-(ROW(H328)-8)/2,117+COLUMN(J327)-8,4,1,"Свод"),TRUE)</f>
        <v>0</v>
      </c>
      <c r="J328" s="43" cm="1">
        <f t="array" aca="1" ref="J328" ca="1">INDIRECT(ADDRESS(ROW(H327)-(ROW(I328)-8)/2,117+COLUMN(K327)-8,4,1,"Свод"),TRUE)</f>
        <v>0</v>
      </c>
      <c r="K328" s="43" cm="1">
        <f t="array" aca="1" ref="K328" ca="1">INDIRECT(ADDRESS(ROW(I327)-(ROW(J328)-8)/2,117+COLUMN(L327)-8,4,1,"Свод"),TRUE)</f>
        <v>0</v>
      </c>
      <c r="L328" s="43" cm="1">
        <f t="array" aca="1" ref="L328" ca="1">INDIRECT(ADDRESS(ROW(J327)-(ROW(K328)-8)/2,117+COLUMN(M327)-8,4,1,"Свод"),TRUE)</f>
        <v>0</v>
      </c>
      <c r="M328" s="43" cm="1">
        <f t="array" aca="1" ref="M328" ca="1">INDIRECT(ADDRESS(ROW(K327)-(ROW(L328)-8)/2,117+COLUMN(N327)-8,4,1,"Свод"),TRUE)</f>
        <v>0</v>
      </c>
      <c r="N328" s="43" cm="1">
        <f t="array" aca="1" ref="N328" ca="1">INDIRECT(ADDRESS(ROW(L327)-(ROW(M328)-8)/2,117+COLUMN(O327)-8,4,1,"Свод"),TRUE)</f>
        <v>0</v>
      </c>
      <c r="O328" s="43" cm="1">
        <f t="array" aca="1" ref="O328" ca="1">INDIRECT(ADDRESS(ROW(M327)-(ROW(N328)-8)/2,117+COLUMN(P327)-8,4,1,"Свод"),TRUE)</f>
        <v>0</v>
      </c>
      <c r="P328" s="43" cm="1">
        <f t="array" aca="1" ref="P328" ca="1">INDIRECT(ADDRESS(ROW(N327)-(ROW(O328)-8)/2,117+COLUMN(Q327)-8,4,1,"Свод"),TRUE)</f>
        <v>0</v>
      </c>
      <c r="Q328" s="43" cm="1">
        <f t="array" aca="1" ref="Q328" ca="1">INDIRECT(ADDRESS(ROW(O327)-(ROW(P328)-8)/2,117+COLUMN(R327)-8,4,1,"Свод"),TRUE)</f>
        <v>0</v>
      </c>
      <c r="R328" s="43" cm="1">
        <f t="array" aca="1" ref="R328" ca="1">INDIRECT(ADDRESS(ROW(P327)-(ROW(Q328)-8)/2,117+COLUMN(S327)-8,4,1,"Свод"),TRUE)</f>
        <v>0</v>
      </c>
      <c r="S328" s="43" cm="1">
        <f t="array" aca="1" ref="S328" ca="1">INDIRECT(ADDRESS(ROW(Q327)-(ROW(R328)-8)/2,117+COLUMN(T327)-8,4,1,"Свод"),TRUE)</f>
        <v>0</v>
      </c>
      <c r="T328" s="43" cm="1">
        <f t="array" aca="1" ref="T328" ca="1">INDIRECT(ADDRESS(ROW(R327)-(ROW(S328)-8)/2,117+COLUMN(U327)-8,4,1,"Свод"),TRUE)</f>
        <v>0</v>
      </c>
      <c r="U328" s="43" cm="1">
        <f t="array" aca="1" ref="U328" ca="1">INDIRECT(ADDRESS(ROW(S327)-(ROW(T328)-8)/2,117+COLUMN(V327)-8,4,1,"Свод"),TRUE)</f>
        <v>0</v>
      </c>
      <c r="V328" s="43" cm="1">
        <f t="array" aca="1" ref="V328" ca="1">INDIRECT(ADDRESS(ROW(T327)-(ROW(U328)-8)/2,117+COLUMN(W327)-8,4,1,"Свод"),TRUE)</f>
        <v>0</v>
      </c>
    </row>
    <row r="329" spans="1:22" x14ac:dyDescent="0.25">
      <c r="A329" s="14"/>
      <c r="B329" s="91" t="s">
        <v>20</v>
      </c>
      <c r="C329" s="91"/>
      <c r="D329" s="91"/>
      <c r="E329" s="15"/>
      <c r="F329">
        <f ca="1">SUM(H329:V329)</f>
        <v>0</v>
      </c>
      <c r="H329">
        <f ca="1">IFERROR(H328/$E328*1000,0)</f>
        <v>0</v>
      </c>
      <c r="I329">
        <f t="shared" ref="I329" ca="1" si="2230">IFERROR(I328/$E328*1000,0)</f>
        <v>0</v>
      </c>
      <c r="J329">
        <f t="shared" ref="J329" ca="1" si="2231">IFERROR(J328/$E328*1000,0)</f>
        <v>0</v>
      </c>
      <c r="K329">
        <f t="shared" ref="K329" ca="1" si="2232">IFERROR(K328/$E328*1000,0)</f>
        <v>0</v>
      </c>
      <c r="L329">
        <f t="shared" ref="L329" ca="1" si="2233">IFERROR(L328/$E328*1000,0)</f>
        <v>0</v>
      </c>
      <c r="M329">
        <f t="shared" ref="M329" ca="1" si="2234">IFERROR(M328/$E328*1000,0)</f>
        <v>0</v>
      </c>
      <c r="N329">
        <f t="shared" ref="N329" ca="1" si="2235">IFERROR(N328/$E328*1000,0)</f>
        <v>0</v>
      </c>
      <c r="O329">
        <f t="shared" ref="O329" ca="1" si="2236">IFERROR(O328/$E328*1000,0)</f>
        <v>0</v>
      </c>
      <c r="P329">
        <f t="shared" ref="P329" ca="1" si="2237">IFERROR(P328/$E328*1000,0)</f>
        <v>0</v>
      </c>
      <c r="Q329">
        <f t="shared" ref="Q329" ca="1" si="2238">IFERROR(Q328/$E328*1000,0)</f>
        <v>0</v>
      </c>
      <c r="R329">
        <f t="shared" ref="R329" ca="1" si="2239">IFERROR(R328/$E328*1000,0)</f>
        <v>0</v>
      </c>
      <c r="S329">
        <f t="shared" ref="S329" ca="1" si="2240">IFERROR(S328/$E328*1000,0)</f>
        <v>0</v>
      </c>
      <c r="T329">
        <f t="shared" ref="T329" ca="1" si="2241">IFERROR(T328/$E328*1000,0)</f>
        <v>0</v>
      </c>
      <c r="U329">
        <f t="shared" ref="U329" ca="1" si="2242">IFERROR(U328/$E328*1000,0)</f>
        <v>0</v>
      </c>
      <c r="V329">
        <f t="shared" ref="V329" ca="1" si="2243">IFERROR(V328/$E328*1000,0)</f>
        <v>0</v>
      </c>
    </row>
    <row r="330" spans="1:22" x14ac:dyDescent="0.25">
      <c r="A330" s="41" cm="1">
        <f t="array" aca="1" ref="A330" ca="1">INDIRECT(ADDRESS(ROW(A329)-(ROW(A330)-8)/2,1,4,1,"Свод"),TRUE)</f>
        <v>0</v>
      </c>
      <c r="B330" s="41" cm="1">
        <f t="array" aca="1" ref="B330" ca="1">INDIRECT(ADDRESS(ROW(B329)-(ROW(B330)-8)/2,2,4,1,"Свод"),TRUE)</f>
        <v>0</v>
      </c>
      <c r="C330" s="41" cm="1">
        <f t="array" aca="1" ref="C330" ca="1">INDIRECT(ADDRESS(ROW(C329)-(ROW(C330)-8)/2,3,4,1,"Свод"),TRUE)</f>
        <v>0</v>
      </c>
      <c r="D330" s="41" cm="1">
        <f t="array" aca="1" ref="D330" ca="1">INDIRECT(ADDRESS(ROW(D329)-(ROW(D330)-8)/2,4,4,1,"Свод"),TRUE)</f>
        <v>0</v>
      </c>
      <c r="E330" s="43" cm="1">
        <f t="array" aca="1" ref="E330" ca="1">INDIRECT(ADDRESS(ROW(E329)-(ROW(E330)-8)/2,117,4,1,"Свод"),TRUE)</f>
        <v>0</v>
      </c>
      <c r="F330" s="42">
        <f ca="1">IFERROR(G330/E330*1000,0)</f>
        <v>0</v>
      </c>
      <c r="G330" s="42">
        <f ca="1">SUM(H330:V330)</f>
        <v>0</v>
      </c>
      <c r="H330" s="43" cm="1">
        <f t="array" aca="1" ref="H330" ca="1">INDIRECT(ADDRESS(ROW(F329)-(ROW(G330)-8)/2,117+COLUMN(I329)-8,4,1,"Свод"),TRUE)</f>
        <v>0</v>
      </c>
      <c r="I330" s="43" cm="1">
        <f t="array" aca="1" ref="I330" ca="1">INDIRECT(ADDRESS(ROW(G329)-(ROW(H330)-8)/2,117+COLUMN(J329)-8,4,1,"Свод"),TRUE)</f>
        <v>0</v>
      </c>
      <c r="J330" s="43" cm="1">
        <f t="array" aca="1" ref="J330" ca="1">INDIRECT(ADDRESS(ROW(H329)-(ROW(I330)-8)/2,117+COLUMN(K329)-8,4,1,"Свод"),TRUE)</f>
        <v>0</v>
      </c>
      <c r="K330" s="43" cm="1">
        <f t="array" aca="1" ref="K330" ca="1">INDIRECT(ADDRESS(ROW(I329)-(ROW(J330)-8)/2,117+COLUMN(L329)-8,4,1,"Свод"),TRUE)</f>
        <v>0</v>
      </c>
      <c r="L330" s="43" cm="1">
        <f t="array" aca="1" ref="L330" ca="1">INDIRECT(ADDRESS(ROW(J329)-(ROW(K330)-8)/2,117+COLUMN(M329)-8,4,1,"Свод"),TRUE)</f>
        <v>0</v>
      </c>
      <c r="M330" s="43" cm="1">
        <f t="array" aca="1" ref="M330" ca="1">INDIRECT(ADDRESS(ROW(K329)-(ROW(L330)-8)/2,117+COLUMN(N329)-8,4,1,"Свод"),TRUE)</f>
        <v>0</v>
      </c>
      <c r="N330" s="43" cm="1">
        <f t="array" aca="1" ref="N330" ca="1">INDIRECT(ADDRESS(ROW(L329)-(ROW(M330)-8)/2,117+COLUMN(O329)-8,4,1,"Свод"),TRUE)</f>
        <v>0</v>
      </c>
      <c r="O330" s="43" cm="1">
        <f t="array" aca="1" ref="O330" ca="1">INDIRECT(ADDRESS(ROW(M329)-(ROW(N330)-8)/2,117+COLUMN(P329)-8,4,1,"Свод"),TRUE)</f>
        <v>0</v>
      </c>
      <c r="P330" s="43" cm="1">
        <f t="array" aca="1" ref="P330" ca="1">INDIRECT(ADDRESS(ROW(N329)-(ROW(O330)-8)/2,117+COLUMN(Q329)-8,4,1,"Свод"),TRUE)</f>
        <v>0</v>
      </c>
      <c r="Q330" s="43" cm="1">
        <f t="array" aca="1" ref="Q330" ca="1">INDIRECT(ADDRESS(ROW(O329)-(ROW(P330)-8)/2,117+COLUMN(R329)-8,4,1,"Свод"),TRUE)</f>
        <v>0</v>
      </c>
      <c r="R330" s="43" cm="1">
        <f t="array" aca="1" ref="R330" ca="1">INDIRECT(ADDRESS(ROW(P329)-(ROW(Q330)-8)/2,117+COLUMN(S329)-8,4,1,"Свод"),TRUE)</f>
        <v>0</v>
      </c>
      <c r="S330" s="43" cm="1">
        <f t="array" aca="1" ref="S330" ca="1">INDIRECT(ADDRESS(ROW(Q329)-(ROW(R330)-8)/2,117+COLUMN(T329)-8,4,1,"Свод"),TRUE)</f>
        <v>0</v>
      </c>
      <c r="T330" s="43" cm="1">
        <f t="array" aca="1" ref="T330" ca="1">INDIRECT(ADDRESS(ROW(R329)-(ROW(S330)-8)/2,117+COLUMN(U329)-8,4,1,"Свод"),TRUE)</f>
        <v>0</v>
      </c>
      <c r="U330" s="43" cm="1">
        <f t="array" aca="1" ref="U330" ca="1">INDIRECT(ADDRESS(ROW(S329)-(ROW(T330)-8)/2,117+COLUMN(V329)-8,4,1,"Свод"),TRUE)</f>
        <v>0</v>
      </c>
      <c r="V330" s="43" cm="1">
        <f t="array" aca="1" ref="V330" ca="1">INDIRECT(ADDRESS(ROW(T329)-(ROW(U330)-8)/2,117+COLUMN(W329)-8,4,1,"Свод"),TRUE)</f>
        <v>0</v>
      </c>
    </row>
    <row r="331" spans="1:22" x14ac:dyDescent="0.25">
      <c r="A331" s="14"/>
      <c r="B331" s="91" t="s">
        <v>20</v>
      </c>
      <c r="C331" s="91"/>
      <c r="D331" s="91"/>
      <c r="E331" s="15"/>
      <c r="F331">
        <f ca="1">SUM(H331:V331)</f>
        <v>0</v>
      </c>
      <c r="H331">
        <f ca="1">IFERROR(H330/$E330*1000,0)</f>
        <v>0</v>
      </c>
      <c r="I331">
        <f t="shared" ref="I331" ca="1" si="2244">IFERROR(I330/$E330*1000,0)</f>
        <v>0</v>
      </c>
      <c r="J331">
        <f t="shared" ref="J331" ca="1" si="2245">IFERROR(J330/$E330*1000,0)</f>
        <v>0</v>
      </c>
      <c r="K331">
        <f t="shared" ref="K331" ca="1" si="2246">IFERROR(K330/$E330*1000,0)</f>
        <v>0</v>
      </c>
      <c r="L331">
        <f t="shared" ref="L331" ca="1" si="2247">IFERROR(L330/$E330*1000,0)</f>
        <v>0</v>
      </c>
      <c r="M331">
        <f t="shared" ref="M331" ca="1" si="2248">IFERROR(M330/$E330*1000,0)</f>
        <v>0</v>
      </c>
      <c r="N331">
        <f t="shared" ref="N331" ca="1" si="2249">IFERROR(N330/$E330*1000,0)</f>
        <v>0</v>
      </c>
      <c r="O331">
        <f t="shared" ref="O331" ca="1" si="2250">IFERROR(O330/$E330*1000,0)</f>
        <v>0</v>
      </c>
      <c r="P331">
        <f t="shared" ref="P331" ca="1" si="2251">IFERROR(P330/$E330*1000,0)</f>
        <v>0</v>
      </c>
      <c r="Q331">
        <f t="shared" ref="Q331" ca="1" si="2252">IFERROR(Q330/$E330*1000,0)</f>
        <v>0</v>
      </c>
      <c r="R331">
        <f t="shared" ref="R331" ca="1" si="2253">IFERROR(R330/$E330*1000,0)</f>
        <v>0</v>
      </c>
      <c r="S331">
        <f t="shared" ref="S331" ca="1" si="2254">IFERROR(S330/$E330*1000,0)</f>
        <v>0</v>
      </c>
      <c r="T331">
        <f t="shared" ref="T331" ca="1" si="2255">IFERROR(T330/$E330*1000,0)</f>
        <v>0</v>
      </c>
      <c r="U331">
        <f t="shared" ref="U331" ca="1" si="2256">IFERROR(U330/$E330*1000,0)</f>
        <v>0</v>
      </c>
      <c r="V331">
        <f t="shared" ref="V331" ca="1" si="2257">IFERROR(V330/$E330*1000,0)</f>
        <v>0</v>
      </c>
    </row>
    <row r="332" spans="1:22" x14ac:dyDescent="0.25">
      <c r="A332" s="41" cm="1">
        <f t="array" aca="1" ref="A332" ca="1">INDIRECT(ADDRESS(ROW(A331)-(ROW(A332)-8)/2,1,4,1,"Свод"),TRUE)</f>
        <v>0</v>
      </c>
      <c r="B332" s="41" cm="1">
        <f t="array" aca="1" ref="B332" ca="1">INDIRECT(ADDRESS(ROW(B331)-(ROW(B332)-8)/2,2,4,1,"Свод"),TRUE)</f>
        <v>0</v>
      </c>
      <c r="C332" s="41" cm="1">
        <f t="array" aca="1" ref="C332" ca="1">INDIRECT(ADDRESS(ROW(C331)-(ROW(C332)-8)/2,3,4,1,"Свод"),TRUE)</f>
        <v>0</v>
      </c>
      <c r="D332" s="41" cm="1">
        <f t="array" aca="1" ref="D332" ca="1">INDIRECT(ADDRESS(ROW(D331)-(ROW(D332)-8)/2,4,4,1,"Свод"),TRUE)</f>
        <v>0</v>
      </c>
      <c r="E332" s="43" cm="1">
        <f t="array" aca="1" ref="E332" ca="1">INDIRECT(ADDRESS(ROW(E331)-(ROW(E332)-8)/2,117,4,1,"Свод"),TRUE)</f>
        <v>0</v>
      </c>
      <c r="F332" s="42">
        <f ca="1">IFERROR(G332/E332*1000,0)</f>
        <v>0</v>
      </c>
      <c r="G332" s="42">
        <f ca="1">SUM(H332:V332)</f>
        <v>0</v>
      </c>
      <c r="H332" s="43" cm="1">
        <f t="array" aca="1" ref="H332" ca="1">INDIRECT(ADDRESS(ROW(F331)-(ROW(G332)-8)/2,117+COLUMN(I331)-8,4,1,"Свод"),TRUE)</f>
        <v>0</v>
      </c>
      <c r="I332" s="43" cm="1">
        <f t="array" aca="1" ref="I332" ca="1">INDIRECT(ADDRESS(ROW(G331)-(ROW(H332)-8)/2,117+COLUMN(J331)-8,4,1,"Свод"),TRUE)</f>
        <v>0</v>
      </c>
      <c r="J332" s="43" cm="1">
        <f t="array" aca="1" ref="J332" ca="1">INDIRECT(ADDRESS(ROW(H331)-(ROW(I332)-8)/2,117+COLUMN(K331)-8,4,1,"Свод"),TRUE)</f>
        <v>0</v>
      </c>
      <c r="K332" s="43" cm="1">
        <f t="array" aca="1" ref="K332" ca="1">INDIRECT(ADDRESS(ROW(I331)-(ROW(J332)-8)/2,117+COLUMN(L331)-8,4,1,"Свод"),TRUE)</f>
        <v>0</v>
      </c>
      <c r="L332" s="43" cm="1">
        <f t="array" aca="1" ref="L332" ca="1">INDIRECT(ADDRESS(ROW(J331)-(ROW(K332)-8)/2,117+COLUMN(M331)-8,4,1,"Свод"),TRUE)</f>
        <v>0</v>
      </c>
      <c r="M332" s="43" cm="1">
        <f t="array" aca="1" ref="M332" ca="1">INDIRECT(ADDRESS(ROW(K331)-(ROW(L332)-8)/2,117+COLUMN(N331)-8,4,1,"Свод"),TRUE)</f>
        <v>0</v>
      </c>
      <c r="N332" s="43" cm="1">
        <f t="array" aca="1" ref="N332" ca="1">INDIRECT(ADDRESS(ROW(L331)-(ROW(M332)-8)/2,117+COLUMN(O331)-8,4,1,"Свод"),TRUE)</f>
        <v>0</v>
      </c>
      <c r="O332" s="43" cm="1">
        <f t="array" aca="1" ref="O332" ca="1">INDIRECT(ADDRESS(ROW(M331)-(ROW(N332)-8)/2,117+COLUMN(P331)-8,4,1,"Свод"),TRUE)</f>
        <v>0</v>
      </c>
      <c r="P332" s="43" cm="1">
        <f t="array" aca="1" ref="P332" ca="1">INDIRECT(ADDRESS(ROW(N331)-(ROW(O332)-8)/2,117+COLUMN(Q331)-8,4,1,"Свод"),TRUE)</f>
        <v>0</v>
      </c>
      <c r="Q332" s="43" cm="1">
        <f t="array" aca="1" ref="Q332" ca="1">INDIRECT(ADDRESS(ROW(O331)-(ROW(P332)-8)/2,117+COLUMN(R331)-8,4,1,"Свод"),TRUE)</f>
        <v>0</v>
      </c>
      <c r="R332" s="43" cm="1">
        <f t="array" aca="1" ref="R332" ca="1">INDIRECT(ADDRESS(ROW(P331)-(ROW(Q332)-8)/2,117+COLUMN(S331)-8,4,1,"Свод"),TRUE)</f>
        <v>0</v>
      </c>
      <c r="S332" s="43" cm="1">
        <f t="array" aca="1" ref="S332" ca="1">INDIRECT(ADDRESS(ROW(Q331)-(ROW(R332)-8)/2,117+COLUMN(T331)-8,4,1,"Свод"),TRUE)</f>
        <v>0</v>
      </c>
      <c r="T332" s="43" cm="1">
        <f t="array" aca="1" ref="T332" ca="1">INDIRECT(ADDRESS(ROW(R331)-(ROW(S332)-8)/2,117+COLUMN(U331)-8,4,1,"Свод"),TRUE)</f>
        <v>0</v>
      </c>
      <c r="U332" s="43" cm="1">
        <f t="array" aca="1" ref="U332" ca="1">INDIRECT(ADDRESS(ROW(S331)-(ROW(T332)-8)/2,117+COLUMN(V331)-8,4,1,"Свод"),TRUE)</f>
        <v>0</v>
      </c>
      <c r="V332" s="43" cm="1">
        <f t="array" aca="1" ref="V332" ca="1">INDIRECT(ADDRESS(ROW(T331)-(ROW(U332)-8)/2,117+COLUMN(W331)-8,4,1,"Свод"),TRUE)</f>
        <v>0</v>
      </c>
    </row>
    <row r="333" spans="1:22" x14ac:dyDescent="0.25">
      <c r="A333" s="14"/>
      <c r="B333" s="91" t="s">
        <v>20</v>
      </c>
      <c r="C333" s="91"/>
      <c r="D333" s="91"/>
      <c r="E333" s="15"/>
      <c r="F333">
        <f ca="1">SUM(H333:V333)</f>
        <v>0</v>
      </c>
      <c r="H333">
        <f ca="1">IFERROR(H332/$E332*1000,0)</f>
        <v>0</v>
      </c>
      <c r="I333">
        <f t="shared" ref="I333" ca="1" si="2258">IFERROR(I332/$E332*1000,0)</f>
        <v>0</v>
      </c>
      <c r="J333">
        <f t="shared" ref="J333" ca="1" si="2259">IFERROR(J332/$E332*1000,0)</f>
        <v>0</v>
      </c>
      <c r="K333">
        <f t="shared" ref="K333" ca="1" si="2260">IFERROR(K332/$E332*1000,0)</f>
        <v>0</v>
      </c>
      <c r="L333">
        <f t="shared" ref="L333" ca="1" si="2261">IFERROR(L332/$E332*1000,0)</f>
        <v>0</v>
      </c>
      <c r="M333">
        <f t="shared" ref="M333" ca="1" si="2262">IFERROR(M332/$E332*1000,0)</f>
        <v>0</v>
      </c>
      <c r="N333">
        <f t="shared" ref="N333" ca="1" si="2263">IFERROR(N332/$E332*1000,0)</f>
        <v>0</v>
      </c>
      <c r="O333">
        <f t="shared" ref="O333" ca="1" si="2264">IFERROR(O332/$E332*1000,0)</f>
        <v>0</v>
      </c>
      <c r="P333">
        <f t="shared" ref="P333" ca="1" si="2265">IFERROR(P332/$E332*1000,0)</f>
        <v>0</v>
      </c>
      <c r="Q333">
        <f t="shared" ref="Q333" ca="1" si="2266">IFERROR(Q332/$E332*1000,0)</f>
        <v>0</v>
      </c>
      <c r="R333">
        <f t="shared" ref="R333" ca="1" si="2267">IFERROR(R332/$E332*1000,0)</f>
        <v>0</v>
      </c>
      <c r="S333">
        <f t="shared" ref="S333" ca="1" si="2268">IFERROR(S332/$E332*1000,0)</f>
        <v>0</v>
      </c>
      <c r="T333">
        <f t="shared" ref="T333" ca="1" si="2269">IFERROR(T332/$E332*1000,0)</f>
        <v>0</v>
      </c>
      <c r="U333">
        <f t="shared" ref="U333" ca="1" si="2270">IFERROR(U332/$E332*1000,0)</f>
        <v>0</v>
      </c>
      <c r="V333">
        <f t="shared" ref="V333" ca="1" si="2271">IFERROR(V332/$E332*1000,0)</f>
        <v>0</v>
      </c>
    </row>
    <row r="334" spans="1:22" x14ac:dyDescent="0.25">
      <c r="A334" s="41" cm="1">
        <f t="array" aca="1" ref="A334" ca="1">INDIRECT(ADDRESS(ROW(A333)-(ROW(A334)-8)/2,1,4,1,"Свод"),TRUE)</f>
        <v>0</v>
      </c>
      <c r="B334" s="41" cm="1">
        <f t="array" aca="1" ref="B334" ca="1">INDIRECT(ADDRESS(ROW(B333)-(ROW(B334)-8)/2,2,4,1,"Свод"),TRUE)</f>
        <v>0</v>
      </c>
      <c r="C334" s="41" cm="1">
        <f t="array" aca="1" ref="C334" ca="1">INDIRECT(ADDRESS(ROW(C333)-(ROW(C334)-8)/2,3,4,1,"Свод"),TRUE)</f>
        <v>0</v>
      </c>
      <c r="D334" s="41" cm="1">
        <f t="array" aca="1" ref="D334" ca="1">INDIRECT(ADDRESS(ROW(D333)-(ROW(D334)-8)/2,4,4,1,"Свод"),TRUE)</f>
        <v>0</v>
      </c>
      <c r="E334" s="43" cm="1">
        <f t="array" aca="1" ref="E334" ca="1">INDIRECT(ADDRESS(ROW(E333)-(ROW(E334)-8)/2,117,4,1,"Свод"),TRUE)</f>
        <v>0</v>
      </c>
      <c r="F334" s="42">
        <f ca="1">IFERROR(G334/E334*1000,0)</f>
        <v>0</v>
      </c>
      <c r="G334" s="42">
        <f ca="1">SUM(H334:V334)</f>
        <v>0</v>
      </c>
      <c r="H334" s="43" cm="1">
        <f t="array" aca="1" ref="H334" ca="1">INDIRECT(ADDRESS(ROW(F333)-(ROW(G334)-8)/2,117+COLUMN(I333)-8,4,1,"Свод"),TRUE)</f>
        <v>0</v>
      </c>
      <c r="I334" s="43" cm="1">
        <f t="array" aca="1" ref="I334" ca="1">INDIRECT(ADDRESS(ROW(G333)-(ROW(H334)-8)/2,117+COLUMN(J333)-8,4,1,"Свод"),TRUE)</f>
        <v>0</v>
      </c>
      <c r="J334" s="43" cm="1">
        <f t="array" aca="1" ref="J334" ca="1">INDIRECT(ADDRESS(ROW(H333)-(ROW(I334)-8)/2,117+COLUMN(K333)-8,4,1,"Свод"),TRUE)</f>
        <v>0</v>
      </c>
      <c r="K334" s="43" cm="1">
        <f t="array" aca="1" ref="K334" ca="1">INDIRECT(ADDRESS(ROW(I333)-(ROW(J334)-8)/2,117+COLUMN(L333)-8,4,1,"Свод"),TRUE)</f>
        <v>0</v>
      </c>
      <c r="L334" s="43" cm="1">
        <f t="array" aca="1" ref="L334" ca="1">INDIRECT(ADDRESS(ROW(J333)-(ROW(K334)-8)/2,117+COLUMN(M333)-8,4,1,"Свод"),TRUE)</f>
        <v>0</v>
      </c>
      <c r="M334" s="43" cm="1">
        <f t="array" aca="1" ref="M334" ca="1">INDIRECT(ADDRESS(ROW(K333)-(ROW(L334)-8)/2,117+COLUMN(N333)-8,4,1,"Свод"),TRUE)</f>
        <v>0</v>
      </c>
      <c r="N334" s="43" cm="1">
        <f t="array" aca="1" ref="N334" ca="1">INDIRECT(ADDRESS(ROW(L333)-(ROW(M334)-8)/2,117+COLUMN(O333)-8,4,1,"Свод"),TRUE)</f>
        <v>0</v>
      </c>
      <c r="O334" s="43" cm="1">
        <f t="array" aca="1" ref="O334" ca="1">INDIRECT(ADDRESS(ROW(M333)-(ROW(N334)-8)/2,117+COLUMN(P333)-8,4,1,"Свод"),TRUE)</f>
        <v>0</v>
      </c>
      <c r="P334" s="43" cm="1">
        <f t="array" aca="1" ref="P334" ca="1">INDIRECT(ADDRESS(ROW(N333)-(ROW(O334)-8)/2,117+COLUMN(Q333)-8,4,1,"Свод"),TRUE)</f>
        <v>0</v>
      </c>
      <c r="Q334" s="43" cm="1">
        <f t="array" aca="1" ref="Q334" ca="1">INDIRECT(ADDRESS(ROW(O333)-(ROW(P334)-8)/2,117+COLUMN(R333)-8,4,1,"Свод"),TRUE)</f>
        <v>0</v>
      </c>
      <c r="R334" s="43" cm="1">
        <f t="array" aca="1" ref="R334" ca="1">INDIRECT(ADDRESS(ROW(P333)-(ROW(Q334)-8)/2,117+COLUMN(S333)-8,4,1,"Свод"),TRUE)</f>
        <v>0</v>
      </c>
      <c r="S334" s="43" cm="1">
        <f t="array" aca="1" ref="S334" ca="1">INDIRECT(ADDRESS(ROW(Q333)-(ROW(R334)-8)/2,117+COLUMN(T333)-8,4,1,"Свод"),TRUE)</f>
        <v>0</v>
      </c>
      <c r="T334" s="43" cm="1">
        <f t="array" aca="1" ref="T334" ca="1">INDIRECT(ADDRESS(ROW(R333)-(ROW(S334)-8)/2,117+COLUMN(U333)-8,4,1,"Свод"),TRUE)</f>
        <v>0</v>
      </c>
      <c r="U334" s="43" cm="1">
        <f t="array" aca="1" ref="U334" ca="1">INDIRECT(ADDRESS(ROW(S333)-(ROW(T334)-8)/2,117+COLUMN(V333)-8,4,1,"Свод"),TRUE)</f>
        <v>0</v>
      </c>
      <c r="V334" s="43" cm="1">
        <f t="array" aca="1" ref="V334" ca="1">INDIRECT(ADDRESS(ROW(T333)-(ROW(U334)-8)/2,117+COLUMN(W333)-8,4,1,"Свод"),TRUE)</f>
        <v>0</v>
      </c>
    </row>
    <row r="335" spans="1:22" x14ac:dyDescent="0.25">
      <c r="A335" s="14"/>
      <c r="B335" s="91" t="s">
        <v>20</v>
      </c>
      <c r="C335" s="91"/>
      <c r="D335" s="91"/>
      <c r="E335" s="15"/>
      <c r="F335">
        <f ca="1">SUM(H335:V335)</f>
        <v>0</v>
      </c>
      <c r="H335">
        <f ca="1">IFERROR(H334/$E334*1000,0)</f>
        <v>0</v>
      </c>
      <c r="I335">
        <f t="shared" ref="I335" ca="1" si="2272">IFERROR(I334/$E334*1000,0)</f>
        <v>0</v>
      </c>
      <c r="J335">
        <f t="shared" ref="J335" ca="1" si="2273">IFERROR(J334/$E334*1000,0)</f>
        <v>0</v>
      </c>
      <c r="K335">
        <f t="shared" ref="K335" ca="1" si="2274">IFERROR(K334/$E334*1000,0)</f>
        <v>0</v>
      </c>
      <c r="L335">
        <f t="shared" ref="L335" ca="1" si="2275">IFERROR(L334/$E334*1000,0)</f>
        <v>0</v>
      </c>
      <c r="M335">
        <f t="shared" ref="M335" ca="1" si="2276">IFERROR(M334/$E334*1000,0)</f>
        <v>0</v>
      </c>
      <c r="N335">
        <f t="shared" ref="N335" ca="1" si="2277">IFERROR(N334/$E334*1000,0)</f>
        <v>0</v>
      </c>
      <c r="O335">
        <f t="shared" ref="O335" ca="1" si="2278">IFERROR(O334/$E334*1000,0)</f>
        <v>0</v>
      </c>
      <c r="P335">
        <f t="shared" ref="P335" ca="1" si="2279">IFERROR(P334/$E334*1000,0)</f>
        <v>0</v>
      </c>
      <c r="Q335">
        <f t="shared" ref="Q335" ca="1" si="2280">IFERROR(Q334/$E334*1000,0)</f>
        <v>0</v>
      </c>
      <c r="R335">
        <f t="shared" ref="R335" ca="1" si="2281">IFERROR(R334/$E334*1000,0)</f>
        <v>0</v>
      </c>
      <c r="S335">
        <f t="shared" ref="S335" ca="1" si="2282">IFERROR(S334/$E334*1000,0)</f>
        <v>0</v>
      </c>
      <c r="T335">
        <f t="shared" ref="T335" ca="1" si="2283">IFERROR(T334/$E334*1000,0)</f>
        <v>0</v>
      </c>
      <c r="U335">
        <f t="shared" ref="U335" ca="1" si="2284">IFERROR(U334/$E334*1000,0)</f>
        <v>0</v>
      </c>
      <c r="V335">
        <f t="shared" ref="V335" ca="1" si="2285">IFERROR(V334/$E334*1000,0)</f>
        <v>0</v>
      </c>
    </row>
    <row r="336" spans="1:22" x14ac:dyDescent="0.25">
      <c r="A336" s="41" cm="1">
        <f t="array" aca="1" ref="A336" ca="1">INDIRECT(ADDRESS(ROW(A335)-(ROW(A336)-8)/2,1,4,1,"Свод"),TRUE)</f>
        <v>0</v>
      </c>
      <c r="B336" s="41" cm="1">
        <f t="array" aca="1" ref="B336" ca="1">INDIRECT(ADDRESS(ROW(B335)-(ROW(B336)-8)/2,2,4,1,"Свод"),TRUE)</f>
        <v>0</v>
      </c>
      <c r="C336" s="41" cm="1">
        <f t="array" aca="1" ref="C336" ca="1">INDIRECT(ADDRESS(ROW(C335)-(ROW(C336)-8)/2,3,4,1,"Свод"),TRUE)</f>
        <v>0</v>
      </c>
      <c r="D336" s="41" cm="1">
        <f t="array" aca="1" ref="D336" ca="1">INDIRECT(ADDRESS(ROW(D335)-(ROW(D336)-8)/2,4,4,1,"Свод"),TRUE)</f>
        <v>0</v>
      </c>
      <c r="E336" s="43" cm="1">
        <f t="array" aca="1" ref="E336" ca="1">INDIRECT(ADDRESS(ROW(E335)-(ROW(E336)-8)/2,117,4,1,"Свод"),TRUE)</f>
        <v>0</v>
      </c>
      <c r="F336" s="42">
        <f ca="1">IFERROR(G336/E336*1000,0)</f>
        <v>0</v>
      </c>
      <c r="G336" s="42">
        <f ca="1">SUM(H336:V336)</f>
        <v>0</v>
      </c>
      <c r="H336" s="43" cm="1">
        <f t="array" aca="1" ref="H336" ca="1">INDIRECT(ADDRESS(ROW(F335)-(ROW(G336)-8)/2,117+COLUMN(I335)-8,4,1,"Свод"),TRUE)</f>
        <v>0</v>
      </c>
      <c r="I336" s="43" cm="1">
        <f t="array" aca="1" ref="I336" ca="1">INDIRECT(ADDRESS(ROW(G335)-(ROW(H336)-8)/2,117+COLUMN(J335)-8,4,1,"Свод"),TRUE)</f>
        <v>0</v>
      </c>
      <c r="J336" s="43" cm="1">
        <f t="array" aca="1" ref="J336" ca="1">INDIRECT(ADDRESS(ROW(H335)-(ROW(I336)-8)/2,117+COLUMN(K335)-8,4,1,"Свод"),TRUE)</f>
        <v>0</v>
      </c>
      <c r="K336" s="43" cm="1">
        <f t="array" aca="1" ref="K336" ca="1">INDIRECT(ADDRESS(ROW(I335)-(ROW(J336)-8)/2,117+COLUMN(L335)-8,4,1,"Свод"),TRUE)</f>
        <v>0</v>
      </c>
      <c r="L336" s="43" cm="1">
        <f t="array" aca="1" ref="L336" ca="1">INDIRECT(ADDRESS(ROW(J335)-(ROW(K336)-8)/2,117+COLUMN(M335)-8,4,1,"Свод"),TRUE)</f>
        <v>0</v>
      </c>
      <c r="M336" s="43" cm="1">
        <f t="array" aca="1" ref="M336" ca="1">INDIRECT(ADDRESS(ROW(K335)-(ROW(L336)-8)/2,117+COLUMN(N335)-8,4,1,"Свод"),TRUE)</f>
        <v>0</v>
      </c>
      <c r="N336" s="43" cm="1">
        <f t="array" aca="1" ref="N336" ca="1">INDIRECT(ADDRESS(ROW(L335)-(ROW(M336)-8)/2,117+COLUMN(O335)-8,4,1,"Свод"),TRUE)</f>
        <v>0</v>
      </c>
      <c r="O336" s="43" cm="1">
        <f t="array" aca="1" ref="O336" ca="1">INDIRECT(ADDRESS(ROW(M335)-(ROW(N336)-8)/2,117+COLUMN(P335)-8,4,1,"Свод"),TRUE)</f>
        <v>0</v>
      </c>
      <c r="P336" s="43" cm="1">
        <f t="array" aca="1" ref="P336" ca="1">INDIRECT(ADDRESS(ROW(N335)-(ROW(O336)-8)/2,117+COLUMN(Q335)-8,4,1,"Свод"),TRUE)</f>
        <v>0</v>
      </c>
      <c r="Q336" s="43" cm="1">
        <f t="array" aca="1" ref="Q336" ca="1">INDIRECT(ADDRESS(ROW(O335)-(ROW(P336)-8)/2,117+COLUMN(R335)-8,4,1,"Свод"),TRUE)</f>
        <v>0</v>
      </c>
      <c r="R336" s="43" cm="1">
        <f t="array" aca="1" ref="R336" ca="1">INDIRECT(ADDRESS(ROW(P335)-(ROW(Q336)-8)/2,117+COLUMN(S335)-8,4,1,"Свод"),TRUE)</f>
        <v>0</v>
      </c>
      <c r="S336" s="43" cm="1">
        <f t="array" aca="1" ref="S336" ca="1">INDIRECT(ADDRESS(ROW(Q335)-(ROW(R336)-8)/2,117+COLUMN(T335)-8,4,1,"Свод"),TRUE)</f>
        <v>0</v>
      </c>
      <c r="T336" s="43" cm="1">
        <f t="array" aca="1" ref="T336" ca="1">INDIRECT(ADDRESS(ROW(R335)-(ROW(S336)-8)/2,117+COLUMN(U335)-8,4,1,"Свод"),TRUE)</f>
        <v>0</v>
      </c>
      <c r="U336" s="43" cm="1">
        <f t="array" aca="1" ref="U336" ca="1">INDIRECT(ADDRESS(ROW(S335)-(ROW(T336)-8)/2,117+COLUMN(V335)-8,4,1,"Свод"),TRUE)</f>
        <v>0</v>
      </c>
      <c r="V336" s="43" cm="1">
        <f t="array" aca="1" ref="V336" ca="1">INDIRECT(ADDRESS(ROW(T335)-(ROW(U336)-8)/2,117+COLUMN(W335)-8,4,1,"Свод"),TRUE)</f>
        <v>0</v>
      </c>
    </row>
    <row r="337" spans="1:22" x14ac:dyDescent="0.25">
      <c r="A337" s="14"/>
      <c r="B337" s="91" t="s">
        <v>20</v>
      </c>
      <c r="C337" s="91"/>
      <c r="D337" s="91"/>
      <c r="E337" s="15"/>
      <c r="F337">
        <f ca="1">SUM(H337:V337)</f>
        <v>0</v>
      </c>
      <c r="H337">
        <f ca="1">IFERROR(H336/$E336*1000,0)</f>
        <v>0</v>
      </c>
      <c r="I337">
        <f t="shared" ref="I337" ca="1" si="2286">IFERROR(I336/$E336*1000,0)</f>
        <v>0</v>
      </c>
      <c r="J337">
        <f t="shared" ref="J337" ca="1" si="2287">IFERROR(J336/$E336*1000,0)</f>
        <v>0</v>
      </c>
      <c r="K337">
        <f t="shared" ref="K337" ca="1" si="2288">IFERROR(K336/$E336*1000,0)</f>
        <v>0</v>
      </c>
      <c r="L337">
        <f t="shared" ref="L337" ca="1" si="2289">IFERROR(L336/$E336*1000,0)</f>
        <v>0</v>
      </c>
      <c r="M337">
        <f t="shared" ref="M337" ca="1" si="2290">IFERROR(M336/$E336*1000,0)</f>
        <v>0</v>
      </c>
      <c r="N337">
        <f t="shared" ref="N337" ca="1" si="2291">IFERROR(N336/$E336*1000,0)</f>
        <v>0</v>
      </c>
      <c r="O337">
        <f t="shared" ref="O337" ca="1" si="2292">IFERROR(O336/$E336*1000,0)</f>
        <v>0</v>
      </c>
      <c r="P337">
        <f t="shared" ref="P337" ca="1" si="2293">IFERROR(P336/$E336*1000,0)</f>
        <v>0</v>
      </c>
      <c r="Q337">
        <f t="shared" ref="Q337" ca="1" si="2294">IFERROR(Q336/$E336*1000,0)</f>
        <v>0</v>
      </c>
      <c r="R337">
        <f t="shared" ref="R337" ca="1" si="2295">IFERROR(R336/$E336*1000,0)</f>
        <v>0</v>
      </c>
      <c r="S337">
        <f t="shared" ref="S337" ca="1" si="2296">IFERROR(S336/$E336*1000,0)</f>
        <v>0</v>
      </c>
      <c r="T337">
        <f t="shared" ref="T337" ca="1" si="2297">IFERROR(T336/$E336*1000,0)</f>
        <v>0</v>
      </c>
      <c r="U337">
        <f t="shared" ref="U337" ca="1" si="2298">IFERROR(U336/$E336*1000,0)</f>
        <v>0</v>
      </c>
      <c r="V337">
        <f t="shared" ref="V337" ca="1" si="2299">IFERROR(V336/$E336*1000,0)</f>
        <v>0</v>
      </c>
    </row>
    <row r="338" spans="1:22" x14ac:dyDescent="0.25">
      <c r="A338" s="41" cm="1">
        <f t="array" aca="1" ref="A338" ca="1">INDIRECT(ADDRESS(ROW(A337)-(ROW(A338)-8)/2,1,4,1,"Свод"),TRUE)</f>
        <v>0</v>
      </c>
      <c r="B338" s="41" cm="1">
        <f t="array" aca="1" ref="B338" ca="1">INDIRECT(ADDRESS(ROW(B337)-(ROW(B338)-8)/2,2,4,1,"Свод"),TRUE)</f>
        <v>0</v>
      </c>
      <c r="C338" s="41" cm="1">
        <f t="array" aca="1" ref="C338" ca="1">INDIRECT(ADDRESS(ROW(C337)-(ROW(C338)-8)/2,3,4,1,"Свод"),TRUE)</f>
        <v>0</v>
      </c>
      <c r="D338" s="41" cm="1">
        <f t="array" aca="1" ref="D338" ca="1">INDIRECT(ADDRESS(ROW(D337)-(ROW(D338)-8)/2,4,4,1,"Свод"),TRUE)</f>
        <v>0</v>
      </c>
      <c r="E338" s="43" cm="1">
        <f t="array" aca="1" ref="E338" ca="1">INDIRECT(ADDRESS(ROW(E337)-(ROW(E338)-8)/2,117,4,1,"Свод"),TRUE)</f>
        <v>0</v>
      </c>
      <c r="F338" s="42">
        <f ca="1">IFERROR(G338/E338*1000,0)</f>
        <v>0</v>
      </c>
      <c r="G338" s="42">
        <f ca="1">SUM(H338:V338)</f>
        <v>0</v>
      </c>
      <c r="H338" s="43" cm="1">
        <f t="array" aca="1" ref="H338" ca="1">INDIRECT(ADDRESS(ROW(F337)-(ROW(G338)-8)/2,117+COLUMN(I337)-8,4,1,"Свод"),TRUE)</f>
        <v>0</v>
      </c>
      <c r="I338" s="43" cm="1">
        <f t="array" aca="1" ref="I338" ca="1">INDIRECT(ADDRESS(ROW(G337)-(ROW(H338)-8)/2,117+COLUMN(J337)-8,4,1,"Свод"),TRUE)</f>
        <v>0</v>
      </c>
      <c r="J338" s="43" cm="1">
        <f t="array" aca="1" ref="J338" ca="1">INDIRECT(ADDRESS(ROW(H337)-(ROW(I338)-8)/2,117+COLUMN(K337)-8,4,1,"Свод"),TRUE)</f>
        <v>0</v>
      </c>
      <c r="K338" s="43" cm="1">
        <f t="array" aca="1" ref="K338" ca="1">INDIRECT(ADDRESS(ROW(I337)-(ROW(J338)-8)/2,117+COLUMN(L337)-8,4,1,"Свод"),TRUE)</f>
        <v>0</v>
      </c>
      <c r="L338" s="43" cm="1">
        <f t="array" aca="1" ref="L338" ca="1">INDIRECT(ADDRESS(ROW(J337)-(ROW(K338)-8)/2,117+COLUMN(M337)-8,4,1,"Свод"),TRUE)</f>
        <v>0</v>
      </c>
      <c r="M338" s="43" cm="1">
        <f t="array" aca="1" ref="M338" ca="1">INDIRECT(ADDRESS(ROW(K337)-(ROW(L338)-8)/2,117+COLUMN(N337)-8,4,1,"Свод"),TRUE)</f>
        <v>0</v>
      </c>
      <c r="N338" s="43" cm="1">
        <f t="array" aca="1" ref="N338" ca="1">INDIRECT(ADDRESS(ROW(L337)-(ROW(M338)-8)/2,117+COLUMN(O337)-8,4,1,"Свод"),TRUE)</f>
        <v>0</v>
      </c>
      <c r="O338" s="43" cm="1">
        <f t="array" aca="1" ref="O338" ca="1">INDIRECT(ADDRESS(ROW(M337)-(ROW(N338)-8)/2,117+COLUMN(P337)-8,4,1,"Свод"),TRUE)</f>
        <v>0</v>
      </c>
      <c r="P338" s="43" cm="1">
        <f t="array" aca="1" ref="P338" ca="1">INDIRECT(ADDRESS(ROW(N337)-(ROW(O338)-8)/2,117+COLUMN(Q337)-8,4,1,"Свод"),TRUE)</f>
        <v>0</v>
      </c>
      <c r="Q338" s="43" cm="1">
        <f t="array" aca="1" ref="Q338" ca="1">INDIRECT(ADDRESS(ROW(O337)-(ROW(P338)-8)/2,117+COLUMN(R337)-8,4,1,"Свод"),TRUE)</f>
        <v>0</v>
      </c>
      <c r="R338" s="43" cm="1">
        <f t="array" aca="1" ref="R338" ca="1">INDIRECT(ADDRESS(ROW(P337)-(ROW(Q338)-8)/2,117+COLUMN(S337)-8,4,1,"Свод"),TRUE)</f>
        <v>0</v>
      </c>
      <c r="S338" s="43" cm="1">
        <f t="array" aca="1" ref="S338" ca="1">INDIRECT(ADDRESS(ROW(Q337)-(ROW(R338)-8)/2,117+COLUMN(T337)-8,4,1,"Свод"),TRUE)</f>
        <v>0</v>
      </c>
      <c r="T338" s="43" cm="1">
        <f t="array" aca="1" ref="T338" ca="1">INDIRECT(ADDRESS(ROW(R337)-(ROW(S338)-8)/2,117+COLUMN(U337)-8,4,1,"Свод"),TRUE)</f>
        <v>0</v>
      </c>
      <c r="U338" s="43" cm="1">
        <f t="array" aca="1" ref="U338" ca="1">INDIRECT(ADDRESS(ROW(S337)-(ROW(T338)-8)/2,117+COLUMN(V337)-8,4,1,"Свод"),TRUE)</f>
        <v>0</v>
      </c>
      <c r="V338" s="43" cm="1">
        <f t="array" aca="1" ref="V338" ca="1">INDIRECT(ADDRESS(ROW(T337)-(ROW(U338)-8)/2,117+COLUMN(W337)-8,4,1,"Свод"),TRUE)</f>
        <v>0</v>
      </c>
    </row>
    <row r="339" spans="1:22" x14ac:dyDescent="0.25">
      <c r="A339" s="14"/>
      <c r="B339" s="91" t="s">
        <v>20</v>
      </c>
      <c r="C339" s="91"/>
      <c r="D339" s="91"/>
      <c r="E339" s="15"/>
      <c r="F339">
        <f ca="1">SUM(H339:V339)</f>
        <v>0</v>
      </c>
      <c r="H339">
        <f ca="1">IFERROR(H338/$E338*1000,0)</f>
        <v>0</v>
      </c>
      <c r="I339">
        <f t="shared" ref="I339" ca="1" si="2300">IFERROR(I338/$E338*1000,0)</f>
        <v>0</v>
      </c>
      <c r="J339">
        <f t="shared" ref="J339" ca="1" si="2301">IFERROR(J338/$E338*1000,0)</f>
        <v>0</v>
      </c>
      <c r="K339">
        <f t="shared" ref="K339" ca="1" si="2302">IFERROR(K338/$E338*1000,0)</f>
        <v>0</v>
      </c>
      <c r="L339">
        <f t="shared" ref="L339" ca="1" si="2303">IFERROR(L338/$E338*1000,0)</f>
        <v>0</v>
      </c>
      <c r="M339">
        <f t="shared" ref="M339" ca="1" si="2304">IFERROR(M338/$E338*1000,0)</f>
        <v>0</v>
      </c>
      <c r="N339">
        <f t="shared" ref="N339" ca="1" si="2305">IFERROR(N338/$E338*1000,0)</f>
        <v>0</v>
      </c>
      <c r="O339">
        <f t="shared" ref="O339" ca="1" si="2306">IFERROR(O338/$E338*1000,0)</f>
        <v>0</v>
      </c>
      <c r="P339">
        <f t="shared" ref="P339" ca="1" si="2307">IFERROR(P338/$E338*1000,0)</f>
        <v>0</v>
      </c>
      <c r="Q339">
        <f t="shared" ref="Q339" ca="1" si="2308">IFERROR(Q338/$E338*1000,0)</f>
        <v>0</v>
      </c>
      <c r="R339">
        <f t="shared" ref="R339" ca="1" si="2309">IFERROR(R338/$E338*1000,0)</f>
        <v>0</v>
      </c>
      <c r="S339">
        <f t="shared" ref="S339" ca="1" si="2310">IFERROR(S338/$E338*1000,0)</f>
        <v>0</v>
      </c>
      <c r="T339">
        <f t="shared" ref="T339" ca="1" si="2311">IFERROR(T338/$E338*1000,0)</f>
        <v>0</v>
      </c>
      <c r="U339">
        <f t="shared" ref="U339" ca="1" si="2312">IFERROR(U338/$E338*1000,0)</f>
        <v>0</v>
      </c>
      <c r="V339">
        <f t="shared" ref="V339" ca="1" si="2313">IFERROR(V338/$E338*1000,0)</f>
        <v>0</v>
      </c>
    </row>
    <row r="340" spans="1:22" x14ac:dyDescent="0.25">
      <c r="A340" s="41" cm="1">
        <f t="array" aca="1" ref="A340" ca="1">INDIRECT(ADDRESS(ROW(A339)-(ROW(A340)-8)/2,1,4,1,"Свод"),TRUE)</f>
        <v>0</v>
      </c>
      <c r="B340" s="41" cm="1">
        <f t="array" aca="1" ref="B340" ca="1">INDIRECT(ADDRESS(ROW(B339)-(ROW(B340)-8)/2,2,4,1,"Свод"),TRUE)</f>
        <v>0</v>
      </c>
      <c r="C340" s="41" cm="1">
        <f t="array" aca="1" ref="C340" ca="1">INDIRECT(ADDRESS(ROW(C339)-(ROW(C340)-8)/2,3,4,1,"Свод"),TRUE)</f>
        <v>0</v>
      </c>
      <c r="D340" s="41" cm="1">
        <f t="array" aca="1" ref="D340" ca="1">INDIRECT(ADDRESS(ROW(D339)-(ROW(D340)-8)/2,4,4,1,"Свод"),TRUE)</f>
        <v>0</v>
      </c>
      <c r="E340" s="43" cm="1">
        <f t="array" aca="1" ref="E340" ca="1">INDIRECT(ADDRESS(ROW(E339)-(ROW(E340)-8)/2,117,4,1,"Свод"),TRUE)</f>
        <v>0</v>
      </c>
      <c r="F340" s="42">
        <f ca="1">IFERROR(G340/E340*1000,0)</f>
        <v>0</v>
      </c>
      <c r="G340" s="42">
        <f ca="1">SUM(H340:V340)</f>
        <v>0</v>
      </c>
      <c r="H340" s="43" cm="1">
        <f t="array" aca="1" ref="H340" ca="1">INDIRECT(ADDRESS(ROW(F339)-(ROW(G340)-8)/2,117+COLUMN(I339)-8,4,1,"Свод"),TRUE)</f>
        <v>0</v>
      </c>
      <c r="I340" s="43" cm="1">
        <f t="array" aca="1" ref="I340" ca="1">INDIRECT(ADDRESS(ROW(G339)-(ROW(H340)-8)/2,117+COLUMN(J339)-8,4,1,"Свод"),TRUE)</f>
        <v>0</v>
      </c>
      <c r="J340" s="43" cm="1">
        <f t="array" aca="1" ref="J340" ca="1">INDIRECT(ADDRESS(ROW(H339)-(ROW(I340)-8)/2,117+COLUMN(K339)-8,4,1,"Свод"),TRUE)</f>
        <v>0</v>
      </c>
      <c r="K340" s="43" cm="1">
        <f t="array" aca="1" ref="K340" ca="1">INDIRECT(ADDRESS(ROW(I339)-(ROW(J340)-8)/2,117+COLUMN(L339)-8,4,1,"Свод"),TRUE)</f>
        <v>0</v>
      </c>
      <c r="L340" s="43" cm="1">
        <f t="array" aca="1" ref="L340" ca="1">INDIRECT(ADDRESS(ROW(J339)-(ROW(K340)-8)/2,117+COLUMN(M339)-8,4,1,"Свод"),TRUE)</f>
        <v>0</v>
      </c>
      <c r="M340" s="43" cm="1">
        <f t="array" aca="1" ref="M340" ca="1">INDIRECT(ADDRESS(ROW(K339)-(ROW(L340)-8)/2,117+COLUMN(N339)-8,4,1,"Свод"),TRUE)</f>
        <v>0</v>
      </c>
      <c r="N340" s="43" cm="1">
        <f t="array" aca="1" ref="N340" ca="1">INDIRECT(ADDRESS(ROW(L339)-(ROW(M340)-8)/2,117+COLUMN(O339)-8,4,1,"Свод"),TRUE)</f>
        <v>0</v>
      </c>
      <c r="O340" s="43" cm="1">
        <f t="array" aca="1" ref="O340" ca="1">INDIRECT(ADDRESS(ROW(M339)-(ROW(N340)-8)/2,117+COLUMN(P339)-8,4,1,"Свод"),TRUE)</f>
        <v>0</v>
      </c>
      <c r="P340" s="43" cm="1">
        <f t="array" aca="1" ref="P340" ca="1">INDIRECT(ADDRESS(ROW(N339)-(ROW(O340)-8)/2,117+COLUMN(Q339)-8,4,1,"Свод"),TRUE)</f>
        <v>0</v>
      </c>
      <c r="Q340" s="43" cm="1">
        <f t="array" aca="1" ref="Q340" ca="1">INDIRECT(ADDRESS(ROW(O339)-(ROW(P340)-8)/2,117+COLUMN(R339)-8,4,1,"Свод"),TRUE)</f>
        <v>0</v>
      </c>
      <c r="R340" s="43" cm="1">
        <f t="array" aca="1" ref="R340" ca="1">INDIRECT(ADDRESS(ROW(P339)-(ROW(Q340)-8)/2,117+COLUMN(S339)-8,4,1,"Свод"),TRUE)</f>
        <v>0</v>
      </c>
      <c r="S340" s="43" cm="1">
        <f t="array" aca="1" ref="S340" ca="1">INDIRECT(ADDRESS(ROW(Q339)-(ROW(R340)-8)/2,117+COLUMN(T339)-8,4,1,"Свод"),TRUE)</f>
        <v>0</v>
      </c>
      <c r="T340" s="43" cm="1">
        <f t="array" aca="1" ref="T340" ca="1">INDIRECT(ADDRESS(ROW(R339)-(ROW(S340)-8)/2,117+COLUMN(U339)-8,4,1,"Свод"),TRUE)</f>
        <v>0</v>
      </c>
      <c r="U340" s="43" cm="1">
        <f t="array" aca="1" ref="U340" ca="1">INDIRECT(ADDRESS(ROW(S339)-(ROW(T340)-8)/2,117+COLUMN(V339)-8,4,1,"Свод"),TRUE)</f>
        <v>0</v>
      </c>
      <c r="V340" s="43" cm="1">
        <f t="array" aca="1" ref="V340" ca="1">INDIRECT(ADDRESS(ROW(T339)-(ROW(U340)-8)/2,117+COLUMN(W339)-8,4,1,"Свод"),TRUE)</f>
        <v>0</v>
      </c>
    </row>
    <row r="341" spans="1:22" x14ac:dyDescent="0.25">
      <c r="A341" s="14"/>
      <c r="B341" s="91" t="s">
        <v>20</v>
      </c>
      <c r="C341" s="91"/>
      <c r="D341" s="91"/>
      <c r="E341" s="15"/>
      <c r="F341">
        <f ca="1">SUM(H341:V341)</f>
        <v>0</v>
      </c>
      <c r="H341">
        <f ca="1">IFERROR(H340/$E340*1000,0)</f>
        <v>0</v>
      </c>
      <c r="I341">
        <f t="shared" ref="I341" ca="1" si="2314">IFERROR(I340/$E340*1000,0)</f>
        <v>0</v>
      </c>
      <c r="J341">
        <f t="shared" ref="J341" ca="1" si="2315">IFERROR(J340/$E340*1000,0)</f>
        <v>0</v>
      </c>
      <c r="K341">
        <f t="shared" ref="K341" ca="1" si="2316">IFERROR(K340/$E340*1000,0)</f>
        <v>0</v>
      </c>
      <c r="L341">
        <f t="shared" ref="L341" ca="1" si="2317">IFERROR(L340/$E340*1000,0)</f>
        <v>0</v>
      </c>
      <c r="M341">
        <f t="shared" ref="M341" ca="1" si="2318">IFERROR(M340/$E340*1000,0)</f>
        <v>0</v>
      </c>
      <c r="N341">
        <f t="shared" ref="N341" ca="1" si="2319">IFERROR(N340/$E340*1000,0)</f>
        <v>0</v>
      </c>
      <c r="O341">
        <f t="shared" ref="O341" ca="1" si="2320">IFERROR(O340/$E340*1000,0)</f>
        <v>0</v>
      </c>
      <c r="P341">
        <f t="shared" ref="P341" ca="1" si="2321">IFERROR(P340/$E340*1000,0)</f>
        <v>0</v>
      </c>
      <c r="Q341">
        <f t="shared" ref="Q341" ca="1" si="2322">IFERROR(Q340/$E340*1000,0)</f>
        <v>0</v>
      </c>
      <c r="R341">
        <f t="shared" ref="R341" ca="1" si="2323">IFERROR(R340/$E340*1000,0)</f>
        <v>0</v>
      </c>
      <c r="S341">
        <f t="shared" ref="S341" ca="1" si="2324">IFERROR(S340/$E340*1000,0)</f>
        <v>0</v>
      </c>
      <c r="T341">
        <f t="shared" ref="T341" ca="1" si="2325">IFERROR(T340/$E340*1000,0)</f>
        <v>0</v>
      </c>
      <c r="U341">
        <f t="shared" ref="U341" ca="1" si="2326">IFERROR(U340/$E340*1000,0)</f>
        <v>0</v>
      </c>
      <c r="V341">
        <f t="shared" ref="V341" ca="1" si="2327">IFERROR(V340/$E340*1000,0)</f>
        <v>0</v>
      </c>
    </row>
    <row r="342" spans="1:22" x14ac:dyDescent="0.25">
      <c r="A342" s="41" cm="1">
        <f t="array" aca="1" ref="A342" ca="1">INDIRECT(ADDRESS(ROW(A341)-(ROW(A342)-8)/2,1,4,1,"Свод"),TRUE)</f>
        <v>0</v>
      </c>
      <c r="B342" s="41" cm="1">
        <f t="array" aca="1" ref="B342" ca="1">INDIRECT(ADDRESS(ROW(B341)-(ROW(B342)-8)/2,2,4,1,"Свод"),TRUE)</f>
        <v>0</v>
      </c>
      <c r="C342" s="41" cm="1">
        <f t="array" aca="1" ref="C342" ca="1">INDIRECT(ADDRESS(ROW(C341)-(ROW(C342)-8)/2,3,4,1,"Свод"),TRUE)</f>
        <v>0</v>
      </c>
      <c r="D342" s="41" cm="1">
        <f t="array" aca="1" ref="D342" ca="1">INDIRECT(ADDRESS(ROW(D341)-(ROW(D342)-8)/2,4,4,1,"Свод"),TRUE)</f>
        <v>0</v>
      </c>
      <c r="E342" s="43" cm="1">
        <f t="array" aca="1" ref="E342" ca="1">INDIRECT(ADDRESS(ROW(E341)-(ROW(E342)-8)/2,117,4,1,"Свод"),TRUE)</f>
        <v>0</v>
      </c>
      <c r="F342" s="42">
        <f ca="1">IFERROR(G342/E342*1000,0)</f>
        <v>0</v>
      </c>
      <c r="G342" s="42">
        <f ca="1">SUM(H342:V342)</f>
        <v>0</v>
      </c>
      <c r="H342" s="43" cm="1">
        <f t="array" aca="1" ref="H342" ca="1">INDIRECT(ADDRESS(ROW(F341)-(ROW(G342)-8)/2,117+COLUMN(I341)-8,4,1,"Свод"),TRUE)</f>
        <v>0</v>
      </c>
      <c r="I342" s="43" cm="1">
        <f t="array" aca="1" ref="I342" ca="1">INDIRECT(ADDRESS(ROW(G341)-(ROW(H342)-8)/2,117+COLUMN(J341)-8,4,1,"Свод"),TRUE)</f>
        <v>0</v>
      </c>
      <c r="J342" s="43" cm="1">
        <f t="array" aca="1" ref="J342" ca="1">INDIRECT(ADDRESS(ROW(H341)-(ROW(I342)-8)/2,117+COLUMN(K341)-8,4,1,"Свод"),TRUE)</f>
        <v>0</v>
      </c>
      <c r="K342" s="43" cm="1">
        <f t="array" aca="1" ref="K342" ca="1">INDIRECT(ADDRESS(ROW(I341)-(ROW(J342)-8)/2,117+COLUMN(L341)-8,4,1,"Свод"),TRUE)</f>
        <v>0</v>
      </c>
      <c r="L342" s="43" cm="1">
        <f t="array" aca="1" ref="L342" ca="1">INDIRECT(ADDRESS(ROW(J341)-(ROW(K342)-8)/2,117+COLUMN(M341)-8,4,1,"Свод"),TRUE)</f>
        <v>0</v>
      </c>
      <c r="M342" s="43" cm="1">
        <f t="array" aca="1" ref="M342" ca="1">INDIRECT(ADDRESS(ROW(K341)-(ROW(L342)-8)/2,117+COLUMN(N341)-8,4,1,"Свод"),TRUE)</f>
        <v>0</v>
      </c>
      <c r="N342" s="43" cm="1">
        <f t="array" aca="1" ref="N342" ca="1">INDIRECT(ADDRESS(ROW(L341)-(ROW(M342)-8)/2,117+COLUMN(O341)-8,4,1,"Свод"),TRUE)</f>
        <v>0</v>
      </c>
      <c r="O342" s="43" cm="1">
        <f t="array" aca="1" ref="O342" ca="1">INDIRECT(ADDRESS(ROW(M341)-(ROW(N342)-8)/2,117+COLUMN(P341)-8,4,1,"Свод"),TRUE)</f>
        <v>0</v>
      </c>
      <c r="P342" s="43" cm="1">
        <f t="array" aca="1" ref="P342" ca="1">INDIRECT(ADDRESS(ROW(N341)-(ROW(O342)-8)/2,117+COLUMN(Q341)-8,4,1,"Свод"),TRUE)</f>
        <v>0</v>
      </c>
      <c r="Q342" s="43" cm="1">
        <f t="array" aca="1" ref="Q342" ca="1">INDIRECT(ADDRESS(ROW(O341)-(ROW(P342)-8)/2,117+COLUMN(R341)-8,4,1,"Свод"),TRUE)</f>
        <v>0</v>
      </c>
      <c r="R342" s="43" cm="1">
        <f t="array" aca="1" ref="R342" ca="1">INDIRECT(ADDRESS(ROW(P341)-(ROW(Q342)-8)/2,117+COLUMN(S341)-8,4,1,"Свод"),TRUE)</f>
        <v>0</v>
      </c>
      <c r="S342" s="43" cm="1">
        <f t="array" aca="1" ref="S342" ca="1">INDIRECT(ADDRESS(ROW(Q341)-(ROW(R342)-8)/2,117+COLUMN(T341)-8,4,1,"Свод"),TRUE)</f>
        <v>0</v>
      </c>
      <c r="T342" s="43" cm="1">
        <f t="array" aca="1" ref="T342" ca="1">INDIRECT(ADDRESS(ROW(R341)-(ROW(S342)-8)/2,117+COLUMN(U341)-8,4,1,"Свод"),TRUE)</f>
        <v>0</v>
      </c>
      <c r="U342" s="43" cm="1">
        <f t="array" aca="1" ref="U342" ca="1">INDIRECT(ADDRESS(ROW(S341)-(ROW(T342)-8)/2,117+COLUMN(V341)-8,4,1,"Свод"),TRUE)</f>
        <v>0</v>
      </c>
      <c r="V342" s="43" cm="1">
        <f t="array" aca="1" ref="V342" ca="1">INDIRECT(ADDRESS(ROW(T341)-(ROW(U342)-8)/2,117+COLUMN(W341)-8,4,1,"Свод"),TRUE)</f>
        <v>0</v>
      </c>
    </row>
    <row r="343" spans="1:22" x14ac:dyDescent="0.25">
      <c r="A343" s="14"/>
      <c r="B343" s="91" t="s">
        <v>20</v>
      </c>
      <c r="C343" s="91"/>
      <c r="D343" s="91"/>
      <c r="E343" s="15"/>
      <c r="F343">
        <f ca="1">SUM(H343:V343)</f>
        <v>0</v>
      </c>
      <c r="H343">
        <f ca="1">IFERROR(H342/$E342*1000,0)</f>
        <v>0</v>
      </c>
      <c r="I343">
        <f t="shared" ref="I343" ca="1" si="2328">IFERROR(I342/$E342*1000,0)</f>
        <v>0</v>
      </c>
      <c r="J343">
        <f t="shared" ref="J343" ca="1" si="2329">IFERROR(J342/$E342*1000,0)</f>
        <v>0</v>
      </c>
      <c r="K343">
        <f t="shared" ref="K343" ca="1" si="2330">IFERROR(K342/$E342*1000,0)</f>
        <v>0</v>
      </c>
      <c r="L343">
        <f t="shared" ref="L343" ca="1" si="2331">IFERROR(L342/$E342*1000,0)</f>
        <v>0</v>
      </c>
      <c r="M343">
        <f t="shared" ref="M343" ca="1" si="2332">IFERROR(M342/$E342*1000,0)</f>
        <v>0</v>
      </c>
      <c r="N343">
        <f t="shared" ref="N343" ca="1" si="2333">IFERROR(N342/$E342*1000,0)</f>
        <v>0</v>
      </c>
      <c r="O343">
        <f t="shared" ref="O343" ca="1" si="2334">IFERROR(O342/$E342*1000,0)</f>
        <v>0</v>
      </c>
      <c r="P343">
        <f t="shared" ref="P343" ca="1" si="2335">IFERROR(P342/$E342*1000,0)</f>
        <v>0</v>
      </c>
      <c r="Q343">
        <f t="shared" ref="Q343" ca="1" si="2336">IFERROR(Q342/$E342*1000,0)</f>
        <v>0</v>
      </c>
      <c r="R343">
        <f t="shared" ref="R343" ca="1" si="2337">IFERROR(R342/$E342*1000,0)</f>
        <v>0</v>
      </c>
      <c r="S343">
        <f t="shared" ref="S343" ca="1" si="2338">IFERROR(S342/$E342*1000,0)</f>
        <v>0</v>
      </c>
      <c r="T343">
        <f t="shared" ref="T343" ca="1" si="2339">IFERROR(T342/$E342*1000,0)</f>
        <v>0</v>
      </c>
      <c r="U343">
        <f t="shared" ref="U343" ca="1" si="2340">IFERROR(U342/$E342*1000,0)</f>
        <v>0</v>
      </c>
      <c r="V343">
        <f t="shared" ref="V343" ca="1" si="2341">IFERROR(V342/$E342*1000,0)</f>
        <v>0</v>
      </c>
    </row>
    <row r="344" spans="1:22" x14ac:dyDescent="0.25">
      <c r="A344" s="41" cm="1">
        <f t="array" aca="1" ref="A344" ca="1">INDIRECT(ADDRESS(ROW(A343)-(ROW(A344)-8)/2,1,4,1,"Свод"),TRUE)</f>
        <v>0</v>
      </c>
      <c r="B344" s="41" cm="1">
        <f t="array" aca="1" ref="B344" ca="1">INDIRECT(ADDRESS(ROW(B343)-(ROW(B344)-8)/2,2,4,1,"Свод"),TRUE)</f>
        <v>0</v>
      </c>
      <c r="C344" s="41" cm="1">
        <f t="array" aca="1" ref="C344" ca="1">INDIRECT(ADDRESS(ROW(C343)-(ROW(C344)-8)/2,3,4,1,"Свод"),TRUE)</f>
        <v>0</v>
      </c>
      <c r="D344" s="41" cm="1">
        <f t="array" aca="1" ref="D344" ca="1">INDIRECT(ADDRESS(ROW(D343)-(ROW(D344)-8)/2,4,4,1,"Свод"),TRUE)</f>
        <v>0</v>
      </c>
      <c r="E344" s="43" cm="1">
        <f t="array" aca="1" ref="E344" ca="1">INDIRECT(ADDRESS(ROW(E343)-(ROW(E344)-8)/2,117,4,1,"Свод"),TRUE)</f>
        <v>0</v>
      </c>
      <c r="F344" s="42">
        <f ca="1">IFERROR(G344/E344*1000,0)</f>
        <v>0</v>
      </c>
      <c r="G344" s="42">
        <f ca="1">SUM(H344:V344)</f>
        <v>0</v>
      </c>
      <c r="H344" s="43" cm="1">
        <f t="array" aca="1" ref="H344" ca="1">INDIRECT(ADDRESS(ROW(F343)-(ROW(G344)-8)/2,117+COLUMN(I343)-8,4,1,"Свод"),TRUE)</f>
        <v>0</v>
      </c>
      <c r="I344" s="43" cm="1">
        <f t="array" aca="1" ref="I344" ca="1">INDIRECT(ADDRESS(ROW(G343)-(ROW(H344)-8)/2,117+COLUMN(J343)-8,4,1,"Свод"),TRUE)</f>
        <v>0</v>
      </c>
      <c r="J344" s="43" cm="1">
        <f t="array" aca="1" ref="J344" ca="1">INDIRECT(ADDRESS(ROW(H343)-(ROW(I344)-8)/2,117+COLUMN(K343)-8,4,1,"Свод"),TRUE)</f>
        <v>0</v>
      </c>
      <c r="K344" s="43" cm="1">
        <f t="array" aca="1" ref="K344" ca="1">INDIRECT(ADDRESS(ROW(I343)-(ROW(J344)-8)/2,117+COLUMN(L343)-8,4,1,"Свод"),TRUE)</f>
        <v>0</v>
      </c>
      <c r="L344" s="43" cm="1">
        <f t="array" aca="1" ref="L344" ca="1">INDIRECT(ADDRESS(ROW(J343)-(ROW(K344)-8)/2,117+COLUMN(M343)-8,4,1,"Свод"),TRUE)</f>
        <v>0</v>
      </c>
      <c r="M344" s="43" cm="1">
        <f t="array" aca="1" ref="M344" ca="1">INDIRECT(ADDRESS(ROW(K343)-(ROW(L344)-8)/2,117+COLUMN(N343)-8,4,1,"Свод"),TRUE)</f>
        <v>0</v>
      </c>
      <c r="N344" s="43" cm="1">
        <f t="array" aca="1" ref="N344" ca="1">INDIRECT(ADDRESS(ROW(L343)-(ROW(M344)-8)/2,117+COLUMN(O343)-8,4,1,"Свод"),TRUE)</f>
        <v>0</v>
      </c>
      <c r="O344" s="43" cm="1">
        <f t="array" aca="1" ref="O344" ca="1">INDIRECT(ADDRESS(ROW(M343)-(ROW(N344)-8)/2,117+COLUMN(P343)-8,4,1,"Свод"),TRUE)</f>
        <v>0</v>
      </c>
      <c r="P344" s="43" cm="1">
        <f t="array" aca="1" ref="P344" ca="1">INDIRECT(ADDRESS(ROW(N343)-(ROW(O344)-8)/2,117+COLUMN(Q343)-8,4,1,"Свод"),TRUE)</f>
        <v>0</v>
      </c>
      <c r="Q344" s="43" cm="1">
        <f t="array" aca="1" ref="Q344" ca="1">INDIRECT(ADDRESS(ROW(O343)-(ROW(P344)-8)/2,117+COLUMN(R343)-8,4,1,"Свод"),TRUE)</f>
        <v>0</v>
      </c>
      <c r="R344" s="43" cm="1">
        <f t="array" aca="1" ref="R344" ca="1">INDIRECT(ADDRESS(ROW(P343)-(ROW(Q344)-8)/2,117+COLUMN(S343)-8,4,1,"Свод"),TRUE)</f>
        <v>0</v>
      </c>
      <c r="S344" s="43" cm="1">
        <f t="array" aca="1" ref="S344" ca="1">INDIRECT(ADDRESS(ROW(Q343)-(ROW(R344)-8)/2,117+COLUMN(T343)-8,4,1,"Свод"),TRUE)</f>
        <v>0</v>
      </c>
      <c r="T344" s="43" cm="1">
        <f t="array" aca="1" ref="T344" ca="1">INDIRECT(ADDRESS(ROW(R343)-(ROW(S344)-8)/2,117+COLUMN(U343)-8,4,1,"Свод"),TRUE)</f>
        <v>0</v>
      </c>
      <c r="U344" s="43" cm="1">
        <f t="array" aca="1" ref="U344" ca="1">INDIRECT(ADDRESS(ROW(S343)-(ROW(T344)-8)/2,117+COLUMN(V343)-8,4,1,"Свод"),TRUE)</f>
        <v>0</v>
      </c>
      <c r="V344" s="43" cm="1">
        <f t="array" aca="1" ref="V344" ca="1">INDIRECT(ADDRESS(ROW(T343)-(ROW(U344)-8)/2,117+COLUMN(W343)-8,4,1,"Свод"),TRUE)</f>
        <v>0</v>
      </c>
    </row>
    <row r="345" spans="1:22" x14ac:dyDescent="0.25">
      <c r="A345" s="14"/>
      <c r="B345" s="91" t="s">
        <v>20</v>
      </c>
      <c r="C345" s="91"/>
      <c r="D345" s="91"/>
      <c r="E345" s="15"/>
      <c r="F345">
        <f ca="1">SUM(H345:V345)</f>
        <v>0</v>
      </c>
      <c r="H345">
        <f ca="1">IFERROR(H344/$E344*1000,0)</f>
        <v>0</v>
      </c>
      <c r="I345">
        <f t="shared" ref="I345" ca="1" si="2342">IFERROR(I344/$E344*1000,0)</f>
        <v>0</v>
      </c>
      <c r="J345">
        <f t="shared" ref="J345" ca="1" si="2343">IFERROR(J344/$E344*1000,0)</f>
        <v>0</v>
      </c>
      <c r="K345">
        <f t="shared" ref="K345" ca="1" si="2344">IFERROR(K344/$E344*1000,0)</f>
        <v>0</v>
      </c>
      <c r="L345">
        <f t="shared" ref="L345" ca="1" si="2345">IFERROR(L344/$E344*1000,0)</f>
        <v>0</v>
      </c>
      <c r="M345">
        <f t="shared" ref="M345" ca="1" si="2346">IFERROR(M344/$E344*1000,0)</f>
        <v>0</v>
      </c>
      <c r="N345">
        <f t="shared" ref="N345" ca="1" si="2347">IFERROR(N344/$E344*1000,0)</f>
        <v>0</v>
      </c>
      <c r="O345">
        <f t="shared" ref="O345" ca="1" si="2348">IFERROR(O344/$E344*1000,0)</f>
        <v>0</v>
      </c>
      <c r="P345">
        <f t="shared" ref="P345" ca="1" si="2349">IFERROR(P344/$E344*1000,0)</f>
        <v>0</v>
      </c>
      <c r="Q345">
        <f t="shared" ref="Q345" ca="1" si="2350">IFERROR(Q344/$E344*1000,0)</f>
        <v>0</v>
      </c>
      <c r="R345">
        <f t="shared" ref="R345" ca="1" si="2351">IFERROR(R344/$E344*1000,0)</f>
        <v>0</v>
      </c>
      <c r="S345">
        <f t="shared" ref="S345" ca="1" si="2352">IFERROR(S344/$E344*1000,0)</f>
        <v>0</v>
      </c>
      <c r="T345">
        <f t="shared" ref="T345" ca="1" si="2353">IFERROR(T344/$E344*1000,0)</f>
        <v>0</v>
      </c>
      <c r="U345">
        <f t="shared" ref="U345" ca="1" si="2354">IFERROR(U344/$E344*1000,0)</f>
        <v>0</v>
      </c>
      <c r="V345">
        <f t="shared" ref="V345" ca="1" si="2355">IFERROR(V344/$E344*1000,0)</f>
        <v>0</v>
      </c>
    </row>
    <row r="346" spans="1:22" x14ac:dyDescent="0.25">
      <c r="A346" s="41" cm="1">
        <f t="array" aca="1" ref="A346" ca="1">INDIRECT(ADDRESS(ROW(A345)-(ROW(A346)-8)/2,1,4,1,"Свод"),TRUE)</f>
        <v>0</v>
      </c>
      <c r="B346" s="41" cm="1">
        <f t="array" aca="1" ref="B346" ca="1">INDIRECT(ADDRESS(ROW(B345)-(ROW(B346)-8)/2,2,4,1,"Свод"),TRUE)</f>
        <v>0</v>
      </c>
      <c r="C346" s="41" cm="1">
        <f t="array" aca="1" ref="C346" ca="1">INDIRECT(ADDRESS(ROW(C345)-(ROW(C346)-8)/2,3,4,1,"Свод"),TRUE)</f>
        <v>0</v>
      </c>
      <c r="D346" s="41" cm="1">
        <f t="array" aca="1" ref="D346" ca="1">INDIRECT(ADDRESS(ROW(D345)-(ROW(D346)-8)/2,4,4,1,"Свод"),TRUE)</f>
        <v>0</v>
      </c>
      <c r="E346" s="43" cm="1">
        <f t="array" aca="1" ref="E346" ca="1">INDIRECT(ADDRESS(ROW(E345)-(ROW(E346)-8)/2,117,4,1,"Свод"),TRUE)</f>
        <v>0</v>
      </c>
      <c r="F346" s="42">
        <f ca="1">IFERROR(G346/E346*1000,0)</f>
        <v>0</v>
      </c>
      <c r="G346" s="42">
        <f ca="1">SUM(H346:V346)</f>
        <v>0</v>
      </c>
      <c r="H346" s="43" cm="1">
        <f t="array" aca="1" ref="H346" ca="1">INDIRECT(ADDRESS(ROW(F345)-(ROW(G346)-8)/2,117+COLUMN(I345)-8,4,1,"Свод"),TRUE)</f>
        <v>0</v>
      </c>
      <c r="I346" s="43" cm="1">
        <f t="array" aca="1" ref="I346" ca="1">INDIRECT(ADDRESS(ROW(G345)-(ROW(H346)-8)/2,117+COLUMN(J345)-8,4,1,"Свод"),TRUE)</f>
        <v>0</v>
      </c>
      <c r="J346" s="43" cm="1">
        <f t="array" aca="1" ref="J346" ca="1">INDIRECT(ADDRESS(ROW(H345)-(ROW(I346)-8)/2,117+COLUMN(K345)-8,4,1,"Свод"),TRUE)</f>
        <v>0</v>
      </c>
      <c r="K346" s="43" cm="1">
        <f t="array" aca="1" ref="K346" ca="1">INDIRECT(ADDRESS(ROW(I345)-(ROW(J346)-8)/2,117+COLUMN(L345)-8,4,1,"Свод"),TRUE)</f>
        <v>0</v>
      </c>
      <c r="L346" s="43" cm="1">
        <f t="array" aca="1" ref="L346" ca="1">INDIRECT(ADDRESS(ROW(J345)-(ROW(K346)-8)/2,117+COLUMN(M345)-8,4,1,"Свод"),TRUE)</f>
        <v>0</v>
      </c>
      <c r="M346" s="43" cm="1">
        <f t="array" aca="1" ref="M346" ca="1">INDIRECT(ADDRESS(ROW(K345)-(ROW(L346)-8)/2,117+COLUMN(N345)-8,4,1,"Свод"),TRUE)</f>
        <v>0</v>
      </c>
      <c r="N346" s="43" cm="1">
        <f t="array" aca="1" ref="N346" ca="1">INDIRECT(ADDRESS(ROW(L345)-(ROW(M346)-8)/2,117+COLUMN(O345)-8,4,1,"Свод"),TRUE)</f>
        <v>0</v>
      </c>
      <c r="O346" s="43" cm="1">
        <f t="array" aca="1" ref="O346" ca="1">INDIRECT(ADDRESS(ROW(M345)-(ROW(N346)-8)/2,117+COLUMN(P345)-8,4,1,"Свод"),TRUE)</f>
        <v>0</v>
      </c>
      <c r="P346" s="43" cm="1">
        <f t="array" aca="1" ref="P346" ca="1">INDIRECT(ADDRESS(ROW(N345)-(ROW(O346)-8)/2,117+COLUMN(Q345)-8,4,1,"Свод"),TRUE)</f>
        <v>0</v>
      </c>
      <c r="Q346" s="43" cm="1">
        <f t="array" aca="1" ref="Q346" ca="1">INDIRECT(ADDRESS(ROW(O345)-(ROW(P346)-8)/2,117+COLUMN(R345)-8,4,1,"Свод"),TRUE)</f>
        <v>0</v>
      </c>
      <c r="R346" s="43" cm="1">
        <f t="array" aca="1" ref="R346" ca="1">INDIRECT(ADDRESS(ROW(P345)-(ROW(Q346)-8)/2,117+COLUMN(S345)-8,4,1,"Свод"),TRUE)</f>
        <v>0</v>
      </c>
      <c r="S346" s="43" cm="1">
        <f t="array" aca="1" ref="S346" ca="1">INDIRECT(ADDRESS(ROW(Q345)-(ROW(R346)-8)/2,117+COLUMN(T345)-8,4,1,"Свод"),TRUE)</f>
        <v>0</v>
      </c>
      <c r="T346" s="43" cm="1">
        <f t="array" aca="1" ref="T346" ca="1">INDIRECT(ADDRESS(ROW(R345)-(ROW(S346)-8)/2,117+COLUMN(U345)-8,4,1,"Свод"),TRUE)</f>
        <v>0</v>
      </c>
      <c r="U346" s="43" cm="1">
        <f t="array" aca="1" ref="U346" ca="1">INDIRECT(ADDRESS(ROW(S345)-(ROW(T346)-8)/2,117+COLUMN(V345)-8,4,1,"Свод"),TRUE)</f>
        <v>0</v>
      </c>
      <c r="V346" s="43" cm="1">
        <f t="array" aca="1" ref="V346" ca="1">INDIRECT(ADDRESS(ROW(T345)-(ROW(U346)-8)/2,117+COLUMN(W345)-8,4,1,"Свод"),TRUE)</f>
        <v>0</v>
      </c>
    </row>
    <row r="347" spans="1:22" x14ac:dyDescent="0.25">
      <c r="A347" s="14"/>
      <c r="B347" s="91" t="s">
        <v>20</v>
      </c>
      <c r="C347" s="91"/>
      <c r="D347" s="91"/>
      <c r="E347" s="15"/>
      <c r="F347">
        <f ca="1">SUM(H347:V347)</f>
        <v>0</v>
      </c>
      <c r="H347">
        <f ca="1">IFERROR(H346/$E346*1000,0)</f>
        <v>0</v>
      </c>
      <c r="I347">
        <f t="shared" ref="I347" ca="1" si="2356">IFERROR(I346/$E346*1000,0)</f>
        <v>0</v>
      </c>
      <c r="J347">
        <f t="shared" ref="J347" ca="1" si="2357">IFERROR(J346/$E346*1000,0)</f>
        <v>0</v>
      </c>
      <c r="K347">
        <f t="shared" ref="K347" ca="1" si="2358">IFERROR(K346/$E346*1000,0)</f>
        <v>0</v>
      </c>
      <c r="L347">
        <f t="shared" ref="L347" ca="1" si="2359">IFERROR(L346/$E346*1000,0)</f>
        <v>0</v>
      </c>
      <c r="M347">
        <f t="shared" ref="M347" ca="1" si="2360">IFERROR(M346/$E346*1000,0)</f>
        <v>0</v>
      </c>
      <c r="N347">
        <f t="shared" ref="N347" ca="1" si="2361">IFERROR(N346/$E346*1000,0)</f>
        <v>0</v>
      </c>
      <c r="O347">
        <f t="shared" ref="O347" ca="1" si="2362">IFERROR(O346/$E346*1000,0)</f>
        <v>0</v>
      </c>
      <c r="P347">
        <f t="shared" ref="P347" ca="1" si="2363">IFERROR(P346/$E346*1000,0)</f>
        <v>0</v>
      </c>
      <c r="Q347">
        <f t="shared" ref="Q347" ca="1" si="2364">IFERROR(Q346/$E346*1000,0)</f>
        <v>0</v>
      </c>
      <c r="R347">
        <f t="shared" ref="R347" ca="1" si="2365">IFERROR(R346/$E346*1000,0)</f>
        <v>0</v>
      </c>
      <c r="S347">
        <f t="shared" ref="S347" ca="1" si="2366">IFERROR(S346/$E346*1000,0)</f>
        <v>0</v>
      </c>
      <c r="T347">
        <f t="shared" ref="T347" ca="1" si="2367">IFERROR(T346/$E346*1000,0)</f>
        <v>0</v>
      </c>
      <c r="U347">
        <f t="shared" ref="U347" ca="1" si="2368">IFERROR(U346/$E346*1000,0)</f>
        <v>0</v>
      </c>
      <c r="V347">
        <f t="shared" ref="V347" ca="1" si="2369">IFERROR(V346/$E346*1000,0)</f>
        <v>0</v>
      </c>
    </row>
    <row r="348" spans="1:22" x14ac:dyDescent="0.25">
      <c r="A348" s="41" cm="1">
        <f t="array" aca="1" ref="A348" ca="1">INDIRECT(ADDRESS(ROW(A347)-(ROW(A348)-8)/2,1,4,1,"Свод"),TRUE)</f>
        <v>0</v>
      </c>
      <c r="B348" s="41" cm="1">
        <f t="array" aca="1" ref="B348" ca="1">INDIRECT(ADDRESS(ROW(B347)-(ROW(B348)-8)/2,2,4,1,"Свод"),TRUE)</f>
        <v>0</v>
      </c>
      <c r="C348" s="41" cm="1">
        <f t="array" aca="1" ref="C348" ca="1">INDIRECT(ADDRESS(ROW(C347)-(ROW(C348)-8)/2,3,4,1,"Свод"),TRUE)</f>
        <v>0</v>
      </c>
      <c r="D348" s="41" cm="1">
        <f t="array" aca="1" ref="D348" ca="1">INDIRECT(ADDRESS(ROW(D347)-(ROW(D348)-8)/2,4,4,1,"Свод"),TRUE)</f>
        <v>0</v>
      </c>
      <c r="E348" s="43" cm="1">
        <f t="array" aca="1" ref="E348" ca="1">INDIRECT(ADDRESS(ROW(E347)-(ROW(E348)-8)/2,117,4,1,"Свод"),TRUE)</f>
        <v>0</v>
      </c>
      <c r="F348" s="42">
        <f ca="1">IFERROR(G348/E348*1000,0)</f>
        <v>0</v>
      </c>
      <c r="G348" s="42">
        <f ca="1">SUM(H348:V348)</f>
        <v>0</v>
      </c>
      <c r="H348" s="43" cm="1">
        <f t="array" aca="1" ref="H348" ca="1">INDIRECT(ADDRESS(ROW(F347)-(ROW(G348)-8)/2,117+COLUMN(I347)-8,4,1,"Свод"),TRUE)</f>
        <v>0</v>
      </c>
      <c r="I348" s="43" cm="1">
        <f t="array" aca="1" ref="I348" ca="1">INDIRECT(ADDRESS(ROW(G347)-(ROW(H348)-8)/2,117+COLUMN(J347)-8,4,1,"Свод"),TRUE)</f>
        <v>0</v>
      </c>
      <c r="J348" s="43" cm="1">
        <f t="array" aca="1" ref="J348" ca="1">INDIRECT(ADDRESS(ROW(H347)-(ROW(I348)-8)/2,117+COLUMN(K347)-8,4,1,"Свод"),TRUE)</f>
        <v>0</v>
      </c>
      <c r="K348" s="43" cm="1">
        <f t="array" aca="1" ref="K348" ca="1">INDIRECT(ADDRESS(ROW(I347)-(ROW(J348)-8)/2,117+COLUMN(L347)-8,4,1,"Свод"),TRUE)</f>
        <v>0</v>
      </c>
      <c r="L348" s="43" cm="1">
        <f t="array" aca="1" ref="L348" ca="1">INDIRECT(ADDRESS(ROW(J347)-(ROW(K348)-8)/2,117+COLUMN(M347)-8,4,1,"Свод"),TRUE)</f>
        <v>0</v>
      </c>
      <c r="M348" s="43" cm="1">
        <f t="array" aca="1" ref="M348" ca="1">INDIRECT(ADDRESS(ROW(K347)-(ROW(L348)-8)/2,117+COLUMN(N347)-8,4,1,"Свод"),TRUE)</f>
        <v>0</v>
      </c>
      <c r="N348" s="43" cm="1">
        <f t="array" aca="1" ref="N348" ca="1">INDIRECT(ADDRESS(ROW(L347)-(ROW(M348)-8)/2,117+COLUMN(O347)-8,4,1,"Свод"),TRUE)</f>
        <v>0</v>
      </c>
      <c r="O348" s="43" cm="1">
        <f t="array" aca="1" ref="O348" ca="1">INDIRECT(ADDRESS(ROW(M347)-(ROW(N348)-8)/2,117+COLUMN(P347)-8,4,1,"Свод"),TRUE)</f>
        <v>0</v>
      </c>
      <c r="P348" s="43" cm="1">
        <f t="array" aca="1" ref="P348" ca="1">INDIRECT(ADDRESS(ROW(N347)-(ROW(O348)-8)/2,117+COLUMN(Q347)-8,4,1,"Свод"),TRUE)</f>
        <v>0</v>
      </c>
      <c r="Q348" s="43" cm="1">
        <f t="array" aca="1" ref="Q348" ca="1">INDIRECT(ADDRESS(ROW(O347)-(ROW(P348)-8)/2,117+COLUMN(R347)-8,4,1,"Свод"),TRUE)</f>
        <v>0</v>
      </c>
      <c r="R348" s="43" cm="1">
        <f t="array" aca="1" ref="R348" ca="1">INDIRECT(ADDRESS(ROW(P347)-(ROW(Q348)-8)/2,117+COLUMN(S347)-8,4,1,"Свод"),TRUE)</f>
        <v>0</v>
      </c>
      <c r="S348" s="43" cm="1">
        <f t="array" aca="1" ref="S348" ca="1">INDIRECT(ADDRESS(ROW(Q347)-(ROW(R348)-8)/2,117+COLUMN(T347)-8,4,1,"Свод"),TRUE)</f>
        <v>0</v>
      </c>
      <c r="T348" s="43" cm="1">
        <f t="array" aca="1" ref="T348" ca="1">INDIRECT(ADDRESS(ROW(R347)-(ROW(S348)-8)/2,117+COLUMN(U347)-8,4,1,"Свод"),TRUE)</f>
        <v>0</v>
      </c>
      <c r="U348" s="43" cm="1">
        <f t="array" aca="1" ref="U348" ca="1">INDIRECT(ADDRESS(ROW(S347)-(ROW(T348)-8)/2,117+COLUMN(V347)-8,4,1,"Свод"),TRUE)</f>
        <v>0</v>
      </c>
      <c r="V348" s="43" cm="1">
        <f t="array" aca="1" ref="V348" ca="1">INDIRECT(ADDRESS(ROW(T347)-(ROW(U348)-8)/2,117+COLUMN(W347)-8,4,1,"Свод"),TRUE)</f>
        <v>0</v>
      </c>
    </row>
    <row r="349" spans="1:22" x14ac:dyDescent="0.25">
      <c r="A349" s="14"/>
      <c r="B349" s="91" t="s">
        <v>20</v>
      </c>
      <c r="C349" s="91"/>
      <c r="D349" s="91"/>
      <c r="E349" s="15"/>
      <c r="F349">
        <f ca="1">SUM(H349:V349)</f>
        <v>0</v>
      </c>
      <c r="H349">
        <f ca="1">IFERROR(H348/$E348*1000,0)</f>
        <v>0</v>
      </c>
      <c r="I349">
        <f t="shared" ref="I349" ca="1" si="2370">IFERROR(I348/$E348*1000,0)</f>
        <v>0</v>
      </c>
      <c r="J349">
        <f t="shared" ref="J349" ca="1" si="2371">IFERROR(J348/$E348*1000,0)</f>
        <v>0</v>
      </c>
      <c r="K349">
        <f t="shared" ref="K349" ca="1" si="2372">IFERROR(K348/$E348*1000,0)</f>
        <v>0</v>
      </c>
      <c r="L349">
        <f t="shared" ref="L349" ca="1" si="2373">IFERROR(L348/$E348*1000,0)</f>
        <v>0</v>
      </c>
      <c r="M349">
        <f t="shared" ref="M349" ca="1" si="2374">IFERROR(M348/$E348*1000,0)</f>
        <v>0</v>
      </c>
      <c r="N349">
        <f t="shared" ref="N349" ca="1" si="2375">IFERROR(N348/$E348*1000,0)</f>
        <v>0</v>
      </c>
      <c r="O349">
        <f t="shared" ref="O349" ca="1" si="2376">IFERROR(O348/$E348*1000,0)</f>
        <v>0</v>
      </c>
      <c r="P349">
        <f t="shared" ref="P349" ca="1" si="2377">IFERROR(P348/$E348*1000,0)</f>
        <v>0</v>
      </c>
      <c r="Q349">
        <f t="shared" ref="Q349" ca="1" si="2378">IFERROR(Q348/$E348*1000,0)</f>
        <v>0</v>
      </c>
      <c r="R349">
        <f t="shared" ref="R349" ca="1" si="2379">IFERROR(R348/$E348*1000,0)</f>
        <v>0</v>
      </c>
      <c r="S349">
        <f t="shared" ref="S349" ca="1" si="2380">IFERROR(S348/$E348*1000,0)</f>
        <v>0</v>
      </c>
      <c r="T349">
        <f t="shared" ref="T349" ca="1" si="2381">IFERROR(T348/$E348*1000,0)</f>
        <v>0</v>
      </c>
      <c r="U349">
        <f t="shared" ref="U349" ca="1" si="2382">IFERROR(U348/$E348*1000,0)</f>
        <v>0</v>
      </c>
      <c r="V349">
        <f t="shared" ref="V349" ca="1" si="2383">IFERROR(V348/$E348*1000,0)</f>
        <v>0</v>
      </c>
    </row>
    <row r="350" spans="1:22" x14ac:dyDescent="0.25">
      <c r="A350" s="41" cm="1">
        <f t="array" aca="1" ref="A350" ca="1">INDIRECT(ADDRESS(ROW(A349)-(ROW(A350)-8)/2,1,4,1,"Свод"),TRUE)</f>
        <v>0</v>
      </c>
      <c r="B350" s="41" cm="1">
        <f t="array" aca="1" ref="B350" ca="1">INDIRECT(ADDRESS(ROW(B349)-(ROW(B350)-8)/2,2,4,1,"Свод"),TRUE)</f>
        <v>0</v>
      </c>
      <c r="C350" s="41" cm="1">
        <f t="array" aca="1" ref="C350" ca="1">INDIRECT(ADDRESS(ROW(C349)-(ROW(C350)-8)/2,3,4,1,"Свод"),TRUE)</f>
        <v>0</v>
      </c>
      <c r="D350" s="41" cm="1">
        <f t="array" aca="1" ref="D350" ca="1">INDIRECT(ADDRESS(ROW(D349)-(ROW(D350)-8)/2,4,4,1,"Свод"),TRUE)</f>
        <v>0</v>
      </c>
      <c r="E350" s="43" cm="1">
        <f t="array" aca="1" ref="E350" ca="1">INDIRECT(ADDRESS(ROW(E349)-(ROW(E350)-8)/2,117,4,1,"Свод"),TRUE)</f>
        <v>0</v>
      </c>
      <c r="F350" s="42">
        <f ca="1">IFERROR(G350/E350*1000,0)</f>
        <v>0</v>
      </c>
      <c r="G350" s="42">
        <f ca="1">SUM(H350:V350)</f>
        <v>0</v>
      </c>
      <c r="H350" s="43" cm="1">
        <f t="array" aca="1" ref="H350" ca="1">INDIRECT(ADDRESS(ROW(F349)-(ROW(G350)-8)/2,117+COLUMN(I349)-8,4,1,"Свод"),TRUE)</f>
        <v>0</v>
      </c>
      <c r="I350" s="43" cm="1">
        <f t="array" aca="1" ref="I350" ca="1">INDIRECT(ADDRESS(ROW(G349)-(ROW(H350)-8)/2,117+COLUMN(J349)-8,4,1,"Свод"),TRUE)</f>
        <v>0</v>
      </c>
      <c r="J350" s="43" cm="1">
        <f t="array" aca="1" ref="J350" ca="1">INDIRECT(ADDRESS(ROW(H349)-(ROW(I350)-8)/2,117+COLUMN(K349)-8,4,1,"Свод"),TRUE)</f>
        <v>0</v>
      </c>
      <c r="K350" s="43" cm="1">
        <f t="array" aca="1" ref="K350" ca="1">INDIRECT(ADDRESS(ROW(I349)-(ROW(J350)-8)/2,117+COLUMN(L349)-8,4,1,"Свод"),TRUE)</f>
        <v>0</v>
      </c>
      <c r="L350" s="43" cm="1">
        <f t="array" aca="1" ref="L350" ca="1">INDIRECT(ADDRESS(ROW(J349)-(ROW(K350)-8)/2,117+COLUMN(M349)-8,4,1,"Свод"),TRUE)</f>
        <v>0</v>
      </c>
      <c r="M350" s="43" cm="1">
        <f t="array" aca="1" ref="M350" ca="1">INDIRECT(ADDRESS(ROW(K349)-(ROW(L350)-8)/2,117+COLUMN(N349)-8,4,1,"Свод"),TRUE)</f>
        <v>0</v>
      </c>
      <c r="N350" s="43" cm="1">
        <f t="array" aca="1" ref="N350" ca="1">INDIRECT(ADDRESS(ROW(L349)-(ROW(M350)-8)/2,117+COLUMN(O349)-8,4,1,"Свод"),TRUE)</f>
        <v>0</v>
      </c>
      <c r="O350" s="43" cm="1">
        <f t="array" aca="1" ref="O350" ca="1">INDIRECT(ADDRESS(ROW(M349)-(ROW(N350)-8)/2,117+COLUMN(P349)-8,4,1,"Свод"),TRUE)</f>
        <v>0</v>
      </c>
      <c r="P350" s="43" cm="1">
        <f t="array" aca="1" ref="P350" ca="1">INDIRECT(ADDRESS(ROW(N349)-(ROW(O350)-8)/2,117+COLUMN(Q349)-8,4,1,"Свод"),TRUE)</f>
        <v>0</v>
      </c>
      <c r="Q350" s="43" cm="1">
        <f t="array" aca="1" ref="Q350" ca="1">INDIRECT(ADDRESS(ROW(O349)-(ROW(P350)-8)/2,117+COLUMN(R349)-8,4,1,"Свод"),TRUE)</f>
        <v>0</v>
      </c>
      <c r="R350" s="43" cm="1">
        <f t="array" aca="1" ref="R350" ca="1">INDIRECT(ADDRESS(ROW(P349)-(ROW(Q350)-8)/2,117+COLUMN(S349)-8,4,1,"Свод"),TRUE)</f>
        <v>0</v>
      </c>
      <c r="S350" s="43" cm="1">
        <f t="array" aca="1" ref="S350" ca="1">INDIRECT(ADDRESS(ROW(Q349)-(ROW(R350)-8)/2,117+COLUMN(T349)-8,4,1,"Свод"),TRUE)</f>
        <v>0</v>
      </c>
      <c r="T350" s="43" cm="1">
        <f t="array" aca="1" ref="T350" ca="1">INDIRECT(ADDRESS(ROW(R349)-(ROW(S350)-8)/2,117+COLUMN(U349)-8,4,1,"Свод"),TRUE)</f>
        <v>0</v>
      </c>
      <c r="U350" s="43" cm="1">
        <f t="array" aca="1" ref="U350" ca="1">INDIRECT(ADDRESS(ROW(S349)-(ROW(T350)-8)/2,117+COLUMN(V349)-8,4,1,"Свод"),TRUE)</f>
        <v>0</v>
      </c>
      <c r="V350" s="43" cm="1">
        <f t="array" aca="1" ref="V350" ca="1">INDIRECT(ADDRESS(ROW(T349)-(ROW(U350)-8)/2,117+COLUMN(W349)-8,4,1,"Свод"),TRUE)</f>
        <v>0</v>
      </c>
    </row>
    <row r="351" spans="1:22" x14ac:dyDescent="0.25">
      <c r="A351" s="14"/>
      <c r="B351" s="91" t="s">
        <v>20</v>
      </c>
      <c r="C351" s="91"/>
      <c r="D351" s="91"/>
      <c r="E351" s="15"/>
      <c r="F351">
        <f ca="1">SUM(H351:V351)</f>
        <v>0</v>
      </c>
      <c r="H351">
        <f ca="1">IFERROR(H350/$E350*1000,0)</f>
        <v>0</v>
      </c>
      <c r="I351">
        <f t="shared" ref="I351" ca="1" si="2384">IFERROR(I350/$E350*1000,0)</f>
        <v>0</v>
      </c>
      <c r="J351">
        <f t="shared" ref="J351" ca="1" si="2385">IFERROR(J350/$E350*1000,0)</f>
        <v>0</v>
      </c>
      <c r="K351">
        <f t="shared" ref="K351" ca="1" si="2386">IFERROR(K350/$E350*1000,0)</f>
        <v>0</v>
      </c>
      <c r="L351">
        <f t="shared" ref="L351" ca="1" si="2387">IFERROR(L350/$E350*1000,0)</f>
        <v>0</v>
      </c>
      <c r="M351">
        <f t="shared" ref="M351" ca="1" si="2388">IFERROR(M350/$E350*1000,0)</f>
        <v>0</v>
      </c>
      <c r="N351">
        <f t="shared" ref="N351" ca="1" si="2389">IFERROR(N350/$E350*1000,0)</f>
        <v>0</v>
      </c>
      <c r="O351">
        <f t="shared" ref="O351" ca="1" si="2390">IFERROR(O350/$E350*1000,0)</f>
        <v>0</v>
      </c>
      <c r="P351">
        <f t="shared" ref="P351" ca="1" si="2391">IFERROR(P350/$E350*1000,0)</f>
        <v>0</v>
      </c>
      <c r="Q351">
        <f t="shared" ref="Q351" ca="1" si="2392">IFERROR(Q350/$E350*1000,0)</f>
        <v>0</v>
      </c>
      <c r="R351">
        <f t="shared" ref="R351" ca="1" si="2393">IFERROR(R350/$E350*1000,0)</f>
        <v>0</v>
      </c>
      <c r="S351">
        <f t="shared" ref="S351" ca="1" si="2394">IFERROR(S350/$E350*1000,0)</f>
        <v>0</v>
      </c>
      <c r="T351">
        <f t="shared" ref="T351" ca="1" si="2395">IFERROR(T350/$E350*1000,0)</f>
        <v>0</v>
      </c>
      <c r="U351">
        <f t="shared" ref="U351" ca="1" si="2396">IFERROR(U350/$E350*1000,0)</f>
        <v>0</v>
      </c>
      <c r="V351">
        <f t="shared" ref="V351" ca="1" si="2397">IFERROR(V350/$E350*1000,0)</f>
        <v>0</v>
      </c>
    </row>
    <row r="352" spans="1:22" x14ac:dyDescent="0.25">
      <c r="A352" s="41" cm="1">
        <f t="array" aca="1" ref="A352" ca="1">INDIRECT(ADDRESS(ROW(A351)-(ROW(A352)-8)/2,1,4,1,"Свод"),TRUE)</f>
        <v>0</v>
      </c>
      <c r="B352" s="41" cm="1">
        <f t="array" aca="1" ref="B352" ca="1">INDIRECT(ADDRESS(ROW(B351)-(ROW(B352)-8)/2,2,4,1,"Свод"),TRUE)</f>
        <v>0</v>
      </c>
      <c r="C352" s="41" cm="1">
        <f t="array" aca="1" ref="C352" ca="1">INDIRECT(ADDRESS(ROW(C351)-(ROW(C352)-8)/2,3,4,1,"Свод"),TRUE)</f>
        <v>0</v>
      </c>
      <c r="D352" s="41" cm="1">
        <f t="array" aca="1" ref="D352" ca="1">INDIRECT(ADDRESS(ROW(D351)-(ROW(D352)-8)/2,4,4,1,"Свод"),TRUE)</f>
        <v>0</v>
      </c>
      <c r="E352" s="43" cm="1">
        <f t="array" aca="1" ref="E352" ca="1">INDIRECT(ADDRESS(ROW(E351)-(ROW(E352)-8)/2,117,4,1,"Свод"),TRUE)</f>
        <v>0</v>
      </c>
      <c r="F352" s="42">
        <f ca="1">IFERROR(G352/E352*1000,0)</f>
        <v>0</v>
      </c>
      <c r="G352" s="42">
        <f ca="1">SUM(H352:V352)</f>
        <v>0</v>
      </c>
      <c r="H352" s="43" cm="1">
        <f t="array" aca="1" ref="H352" ca="1">INDIRECT(ADDRESS(ROW(F351)-(ROW(G352)-8)/2,117+COLUMN(I351)-8,4,1,"Свод"),TRUE)</f>
        <v>0</v>
      </c>
      <c r="I352" s="43" cm="1">
        <f t="array" aca="1" ref="I352" ca="1">INDIRECT(ADDRESS(ROW(G351)-(ROW(H352)-8)/2,117+COLUMN(J351)-8,4,1,"Свод"),TRUE)</f>
        <v>0</v>
      </c>
      <c r="J352" s="43" cm="1">
        <f t="array" aca="1" ref="J352" ca="1">INDIRECT(ADDRESS(ROW(H351)-(ROW(I352)-8)/2,117+COLUMN(K351)-8,4,1,"Свод"),TRUE)</f>
        <v>0</v>
      </c>
      <c r="K352" s="43" cm="1">
        <f t="array" aca="1" ref="K352" ca="1">INDIRECT(ADDRESS(ROW(I351)-(ROW(J352)-8)/2,117+COLUMN(L351)-8,4,1,"Свод"),TRUE)</f>
        <v>0</v>
      </c>
      <c r="L352" s="43" cm="1">
        <f t="array" aca="1" ref="L352" ca="1">INDIRECT(ADDRESS(ROW(J351)-(ROW(K352)-8)/2,117+COLUMN(M351)-8,4,1,"Свод"),TRUE)</f>
        <v>0</v>
      </c>
      <c r="M352" s="43" cm="1">
        <f t="array" aca="1" ref="M352" ca="1">INDIRECT(ADDRESS(ROW(K351)-(ROW(L352)-8)/2,117+COLUMN(N351)-8,4,1,"Свод"),TRUE)</f>
        <v>0</v>
      </c>
      <c r="N352" s="43" cm="1">
        <f t="array" aca="1" ref="N352" ca="1">INDIRECT(ADDRESS(ROW(L351)-(ROW(M352)-8)/2,117+COLUMN(O351)-8,4,1,"Свод"),TRUE)</f>
        <v>0</v>
      </c>
      <c r="O352" s="43" cm="1">
        <f t="array" aca="1" ref="O352" ca="1">INDIRECT(ADDRESS(ROW(M351)-(ROW(N352)-8)/2,117+COLUMN(P351)-8,4,1,"Свод"),TRUE)</f>
        <v>0</v>
      </c>
      <c r="P352" s="43" cm="1">
        <f t="array" aca="1" ref="P352" ca="1">INDIRECT(ADDRESS(ROW(N351)-(ROW(O352)-8)/2,117+COLUMN(Q351)-8,4,1,"Свод"),TRUE)</f>
        <v>0</v>
      </c>
      <c r="Q352" s="43" cm="1">
        <f t="array" aca="1" ref="Q352" ca="1">INDIRECT(ADDRESS(ROW(O351)-(ROW(P352)-8)/2,117+COLUMN(R351)-8,4,1,"Свод"),TRUE)</f>
        <v>0</v>
      </c>
      <c r="R352" s="43" cm="1">
        <f t="array" aca="1" ref="R352" ca="1">INDIRECT(ADDRESS(ROW(P351)-(ROW(Q352)-8)/2,117+COLUMN(S351)-8,4,1,"Свод"),TRUE)</f>
        <v>0</v>
      </c>
      <c r="S352" s="43" cm="1">
        <f t="array" aca="1" ref="S352" ca="1">INDIRECT(ADDRESS(ROW(Q351)-(ROW(R352)-8)/2,117+COLUMN(T351)-8,4,1,"Свод"),TRUE)</f>
        <v>0</v>
      </c>
      <c r="T352" s="43" cm="1">
        <f t="array" aca="1" ref="T352" ca="1">INDIRECT(ADDRESS(ROW(R351)-(ROW(S352)-8)/2,117+COLUMN(U351)-8,4,1,"Свод"),TRUE)</f>
        <v>0</v>
      </c>
      <c r="U352" s="43" cm="1">
        <f t="array" aca="1" ref="U352" ca="1">INDIRECT(ADDRESS(ROW(S351)-(ROW(T352)-8)/2,117+COLUMN(V351)-8,4,1,"Свод"),TRUE)</f>
        <v>0</v>
      </c>
      <c r="V352" s="43" cm="1">
        <f t="array" aca="1" ref="V352" ca="1">INDIRECT(ADDRESS(ROW(T351)-(ROW(U352)-8)/2,117+COLUMN(W351)-8,4,1,"Свод"),TRUE)</f>
        <v>0</v>
      </c>
    </row>
    <row r="353" spans="1:22" x14ac:dyDescent="0.25">
      <c r="A353" s="14"/>
      <c r="B353" s="91" t="s">
        <v>20</v>
      </c>
      <c r="C353" s="91"/>
      <c r="D353" s="91"/>
      <c r="E353" s="15"/>
      <c r="F353">
        <f ca="1">SUM(H353:V353)</f>
        <v>0</v>
      </c>
      <c r="H353">
        <f ca="1">IFERROR(H352/$E352*1000,0)</f>
        <v>0</v>
      </c>
      <c r="I353">
        <f t="shared" ref="I353" ca="1" si="2398">IFERROR(I352/$E352*1000,0)</f>
        <v>0</v>
      </c>
      <c r="J353">
        <f t="shared" ref="J353" ca="1" si="2399">IFERROR(J352/$E352*1000,0)</f>
        <v>0</v>
      </c>
      <c r="K353">
        <f t="shared" ref="K353" ca="1" si="2400">IFERROR(K352/$E352*1000,0)</f>
        <v>0</v>
      </c>
      <c r="L353">
        <f t="shared" ref="L353" ca="1" si="2401">IFERROR(L352/$E352*1000,0)</f>
        <v>0</v>
      </c>
      <c r="M353">
        <f t="shared" ref="M353" ca="1" si="2402">IFERROR(M352/$E352*1000,0)</f>
        <v>0</v>
      </c>
      <c r="N353">
        <f t="shared" ref="N353" ca="1" si="2403">IFERROR(N352/$E352*1000,0)</f>
        <v>0</v>
      </c>
      <c r="O353">
        <f t="shared" ref="O353" ca="1" si="2404">IFERROR(O352/$E352*1000,0)</f>
        <v>0</v>
      </c>
      <c r="P353">
        <f t="shared" ref="P353" ca="1" si="2405">IFERROR(P352/$E352*1000,0)</f>
        <v>0</v>
      </c>
      <c r="Q353">
        <f t="shared" ref="Q353" ca="1" si="2406">IFERROR(Q352/$E352*1000,0)</f>
        <v>0</v>
      </c>
      <c r="R353">
        <f t="shared" ref="R353" ca="1" si="2407">IFERROR(R352/$E352*1000,0)</f>
        <v>0</v>
      </c>
      <c r="S353">
        <f t="shared" ref="S353" ca="1" si="2408">IFERROR(S352/$E352*1000,0)</f>
        <v>0</v>
      </c>
      <c r="T353">
        <f t="shared" ref="T353" ca="1" si="2409">IFERROR(T352/$E352*1000,0)</f>
        <v>0</v>
      </c>
      <c r="U353">
        <f t="shared" ref="U353" ca="1" si="2410">IFERROR(U352/$E352*1000,0)</f>
        <v>0</v>
      </c>
      <c r="V353">
        <f t="shared" ref="V353" ca="1" si="2411">IFERROR(V352/$E352*1000,0)</f>
        <v>0</v>
      </c>
    </row>
    <row r="354" spans="1:22" x14ac:dyDescent="0.25">
      <c r="A354" s="41" cm="1">
        <f t="array" aca="1" ref="A354" ca="1">INDIRECT(ADDRESS(ROW(A353)-(ROW(A354)-8)/2,1,4,1,"Свод"),TRUE)</f>
        <v>0</v>
      </c>
      <c r="B354" s="41" cm="1">
        <f t="array" aca="1" ref="B354" ca="1">INDIRECT(ADDRESS(ROW(B353)-(ROW(B354)-8)/2,2,4,1,"Свод"),TRUE)</f>
        <v>0</v>
      </c>
      <c r="C354" s="41" cm="1">
        <f t="array" aca="1" ref="C354" ca="1">INDIRECT(ADDRESS(ROW(C353)-(ROW(C354)-8)/2,3,4,1,"Свод"),TRUE)</f>
        <v>0</v>
      </c>
      <c r="D354" s="41" cm="1">
        <f t="array" aca="1" ref="D354" ca="1">INDIRECT(ADDRESS(ROW(D353)-(ROW(D354)-8)/2,4,4,1,"Свод"),TRUE)</f>
        <v>0</v>
      </c>
      <c r="E354" s="43" cm="1">
        <f t="array" aca="1" ref="E354" ca="1">INDIRECT(ADDRESS(ROW(E353)-(ROW(E354)-8)/2,117,4,1,"Свод"),TRUE)</f>
        <v>0</v>
      </c>
      <c r="F354" s="42">
        <f ca="1">IFERROR(G354/E354*1000,0)</f>
        <v>0</v>
      </c>
      <c r="G354" s="42">
        <f ca="1">SUM(H354:V354)</f>
        <v>0</v>
      </c>
      <c r="H354" s="43" cm="1">
        <f t="array" aca="1" ref="H354" ca="1">INDIRECT(ADDRESS(ROW(F353)-(ROW(G354)-8)/2,117+COLUMN(I353)-8,4,1,"Свод"),TRUE)</f>
        <v>0</v>
      </c>
      <c r="I354" s="43" cm="1">
        <f t="array" aca="1" ref="I354" ca="1">INDIRECT(ADDRESS(ROW(G353)-(ROW(H354)-8)/2,117+COLUMN(J353)-8,4,1,"Свод"),TRUE)</f>
        <v>0</v>
      </c>
      <c r="J354" s="43" cm="1">
        <f t="array" aca="1" ref="J354" ca="1">INDIRECT(ADDRESS(ROW(H353)-(ROW(I354)-8)/2,117+COLUMN(K353)-8,4,1,"Свод"),TRUE)</f>
        <v>0</v>
      </c>
      <c r="K354" s="43" cm="1">
        <f t="array" aca="1" ref="K354" ca="1">INDIRECT(ADDRESS(ROW(I353)-(ROW(J354)-8)/2,117+COLUMN(L353)-8,4,1,"Свод"),TRUE)</f>
        <v>0</v>
      </c>
      <c r="L354" s="43" cm="1">
        <f t="array" aca="1" ref="L354" ca="1">INDIRECT(ADDRESS(ROW(J353)-(ROW(K354)-8)/2,117+COLUMN(M353)-8,4,1,"Свод"),TRUE)</f>
        <v>0</v>
      </c>
      <c r="M354" s="43" cm="1">
        <f t="array" aca="1" ref="M354" ca="1">INDIRECT(ADDRESS(ROW(K353)-(ROW(L354)-8)/2,117+COLUMN(N353)-8,4,1,"Свод"),TRUE)</f>
        <v>0</v>
      </c>
      <c r="N354" s="43" cm="1">
        <f t="array" aca="1" ref="N354" ca="1">INDIRECT(ADDRESS(ROW(L353)-(ROW(M354)-8)/2,117+COLUMN(O353)-8,4,1,"Свод"),TRUE)</f>
        <v>0</v>
      </c>
      <c r="O354" s="43" cm="1">
        <f t="array" aca="1" ref="O354" ca="1">INDIRECT(ADDRESS(ROW(M353)-(ROW(N354)-8)/2,117+COLUMN(P353)-8,4,1,"Свод"),TRUE)</f>
        <v>0</v>
      </c>
      <c r="P354" s="43" cm="1">
        <f t="array" aca="1" ref="P354" ca="1">INDIRECT(ADDRESS(ROW(N353)-(ROW(O354)-8)/2,117+COLUMN(Q353)-8,4,1,"Свод"),TRUE)</f>
        <v>0</v>
      </c>
      <c r="Q354" s="43" cm="1">
        <f t="array" aca="1" ref="Q354" ca="1">INDIRECT(ADDRESS(ROW(O353)-(ROW(P354)-8)/2,117+COLUMN(R353)-8,4,1,"Свод"),TRUE)</f>
        <v>0</v>
      </c>
      <c r="R354" s="43" cm="1">
        <f t="array" aca="1" ref="R354" ca="1">INDIRECT(ADDRESS(ROW(P353)-(ROW(Q354)-8)/2,117+COLUMN(S353)-8,4,1,"Свод"),TRUE)</f>
        <v>0</v>
      </c>
      <c r="S354" s="43" cm="1">
        <f t="array" aca="1" ref="S354" ca="1">INDIRECT(ADDRESS(ROW(Q353)-(ROW(R354)-8)/2,117+COLUMN(T353)-8,4,1,"Свод"),TRUE)</f>
        <v>0</v>
      </c>
      <c r="T354" s="43" cm="1">
        <f t="array" aca="1" ref="T354" ca="1">INDIRECT(ADDRESS(ROW(R353)-(ROW(S354)-8)/2,117+COLUMN(U353)-8,4,1,"Свод"),TRUE)</f>
        <v>0</v>
      </c>
      <c r="U354" s="43" cm="1">
        <f t="array" aca="1" ref="U354" ca="1">INDIRECT(ADDRESS(ROW(S353)-(ROW(T354)-8)/2,117+COLUMN(V353)-8,4,1,"Свод"),TRUE)</f>
        <v>0</v>
      </c>
      <c r="V354" s="43" cm="1">
        <f t="array" aca="1" ref="V354" ca="1">INDIRECT(ADDRESS(ROW(T353)-(ROW(U354)-8)/2,117+COLUMN(W353)-8,4,1,"Свод"),TRUE)</f>
        <v>0</v>
      </c>
    </row>
    <row r="355" spans="1:22" x14ac:dyDescent="0.25">
      <c r="A355" s="14"/>
      <c r="B355" s="91" t="s">
        <v>20</v>
      </c>
      <c r="C355" s="91"/>
      <c r="D355" s="91"/>
      <c r="E355" s="15"/>
      <c r="F355">
        <f ca="1">SUM(H355:V355)</f>
        <v>0</v>
      </c>
      <c r="H355">
        <f ca="1">IFERROR(H354/$E354*1000,0)</f>
        <v>0</v>
      </c>
      <c r="I355">
        <f t="shared" ref="I355" ca="1" si="2412">IFERROR(I354/$E354*1000,0)</f>
        <v>0</v>
      </c>
      <c r="J355">
        <f t="shared" ref="J355" ca="1" si="2413">IFERROR(J354/$E354*1000,0)</f>
        <v>0</v>
      </c>
      <c r="K355">
        <f t="shared" ref="K355" ca="1" si="2414">IFERROR(K354/$E354*1000,0)</f>
        <v>0</v>
      </c>
      <c r="L355">
        <f t="shared" ref="L355" ca="1" si="2415">IFERROR(L354/$E354*1000,0)</f>
        <v>0</v>
      </c>
      <c r="M355">
        <f t="shared" ref="M355" ca="1" si="2416">IFERROR(M354/$E354*1000,0)</f>
        <v>0</v>
      </c>
      <c r="N355">
        <f t="shared" ref="N355" ca="1" si="2417">IFERROR(N354/$E354*1000,0)</f>
        <v>0</v>
      </c>
      <c r="O355">
        <f t="shared" ref="O355" ca="1" si="2418">IFERROR(O354/$E354*1000,0)</f>
        <v>0</v>
      </c>
      <c r="P355">
        <f t="shared" ref="P355" ca="1" si="2419">IFERROR(P354/$E354*1000,0)</f>
        <v>0</v>
      </c>
      <c r="Q355">
        <f t="shared" ref="Q355" ca="1" si="2420">IFERROR(Q354/$E354*1000,0)</f>
        <v>0</v>
      </c>
      <c r="R355">
        <f t="shared" ref="R355" ca="1" si="2421">IFERROR(R354/$E354*1000,0)</f>
        <v>0</v>
      </c>
      <c r="S355">
        <f t="shared" ref="S355" ca="1" si="2422">IFERROR(S354/$E354*1000,0)</f>
        <v>0</v>
      </c>
      <c r="T355">
        <f t="shared" ref="T355" ca="1" si="2423">IFERROR(T354/$E354*1000,0)</f>
        <v>0</v>
      </c>
      <c r="U355">
        <f t="shared" ref="U355" ca="1" si="2424">IFERROR(U354/$E354*1000,0)</f>
        <v>0</v>
      </c>
      <c r="V355">
        <f t="shared" ref="V355" ca="1" si="2425">IFERROR(V354/$E354*1000,0)</f>
        <v>0</v>
      </c>
    </row>
    <row r="356" spans="1:22" x14ac:dyDescent="0.25">
      <c r="A356" s="41" cm="1">
        <f t="array" aca="1" ref="A356" ca="1">INDIRECT(ADDRESS(ROW(A355)-(ROW(A356)-8)/2,1,4,1,"Свод"),TRUE)</f>
        <v>0</v>
      </c>
      <c r="B356" s="41" cm="1">
        <f t="array" aca="1" ref="B356" ca="1">INDIRECT(ADDRESS(ROW(B355)-(ROW(B356)-8)/2,2,4,1,"Свод"),TRUE)</f>
        <v>0</v>
      </c>
      <c r="C356" s="41" cm="1">
        <f t="array" aca="1" ref="C356" ca="1">INDIRECT(ADDRESS(ROW(C355)-(ROW(C356)-8)/2,3,4,1,"Свод"),TRUE)</f>
        <v>0</v>
      </c>
      <c r="D356" s="41" cm="1">
        <f t="array" aca="1" ref="D356" ca="1">INDIRECT(ADDRESS(ROW(D355)-(ROW(D356)-8)/2,4,4,1,"Свод"),TRUE)</f>
        <v>0</v>
      </c>
      <c r="E356" s="43" cm="1">
        <f t="array" aca="1" ref="E356" ca="1">INDIRECT(ADDRESS(ROW(E355)-(ROW(E356)-8)/2,117,4,1,"Свод"),TRUE)</f>
        <v>0</v>
      </c>
      <c r="F356" s="42">
        <f ca="1">IFERROR(G356/E356*1000,0)</f>
        <v>0</v>
      </c>
      <c r="G356" s="42">
        <f ca="1">SUM(H356:V356)</f>
        <v>0</v>
      </c>
      <c r="H356" s="43" cm="1">
        <f t="array" aca="1" ref="H356" ca="1">INDIRECT(ADDRESS(ROW(F355)-(ROW(G356)-8)/2,117+COLUMN(I355)-8,4,1,"Свод"),TRUE)</f>
        <v>0</v>
      </c>
      <c r="I356" s="43" cm="1">
        <f t="array" aca="1" ref="I356" ca="1">INDIRECT(ADDRESS(ROW(G355)-(ROW(H356)-8)/2,117+COLUMN(J355)-8,4,1,"Свод"),TRUE)</f>
        <v>0</v>
      </c>
      <c r="J356" s="43" cm="1">
        <f t="array" aca="1" ref="J356" ca="1">INDIRECT(ADDRESS(ROW(H355)-(ROW(I356)-8)/2,117+COLUMN(K355)-8,4,1,"Свод"),TRUE)</f>
        <v>0</v>
      </c>
      <c r="K356" s="43" cm="1">
        <f t="array" aca="1" ref="K356" ca="1">INDIRECT(ADDRESS(ROW(I355)-(ROW(J356)-8)/2,117+COLUMN(L355)-8,4,1,"Свод"),TRUE)</f>
        <v>0</v>
      </c>
      <c r="L356" s="43" cm="1">
        <f t="array" aca="1" ref="L356" ca="1">INDIRECT(ADDRESS(ROW(J355)-(ROW(K356)-8)/2,117+COLUMN(M355)-8,4,1,"Свод"),TRUE)</f>
        <v>0</v>
      </c>
      <c r="M356" s="43" cm="1">
        <f t="array" aca="1" ref="M356" ca="1">INDIRECT(ADDRESS(ROW(K355)-(ROW(L356)-8)/2,117+COLUMN(N355)-8,4,1,"Свод"),TRUE)</f>
        <v>0</v>
      </c>
      <c r="N356" s="43" cm="1">
        <f t="array" aca="1" ref="N356" ca="1">INDIRECT(ADDRESS(ROW(L355)-(ROW(M356)-8)/2,117+COLUMN(O355)-8,4,1,"Свод"),TRUE)</f>
        <v>0</v>
      </c>
      <c r="O356" s="43" cm="1">
        <f t="array" aca="1" ref="O356" ca="1">INDIRECT(ADDRESS(ROW(M355)-(ROW(N356)-8)/2,117+COLUMN(P355)-8,4,1,"Свод"),TRUE)</f>
        <v>0</v>
      </c>
      <c r="P356" s="43" cm="1">
        <f t="array" aca="1" ref="P356" ca="1">INDIRECT(ADDRESS(ROW(N355)-(ROW(O356)-8)/2,117+COLUMN(Q355)-8,4,1,"Свод"),TRUE)</f>
        <v>0</v>
      </c>
      <c r="Q356" s="43" cm="1">
        <f t="array" aca="1" ref="Q356" ca="1">INDIRECT(ADDRESS(ROW(O355)-(ROW(P356)-8)/2,117+COLUMN(R355)-8,4,1,"Свод"),TRUE)</f>
        <v>0</v>
      </c>
      <c r="R356" s="43" cm="1">
        <f t="array" aca="1" ref="R356" ca="1">INDIRECT(ADDRESS(ROW(P355)-(ROW(Q356)-8)/2,117+COLUMN(S355)-8,4,1,"Свод"),TRUE)</f>
        <v>0</v>
      </c>
      <c r="S356" s="43" cm="1">
        <f t="array" aca="1" ref="S356" ca="1">INDIRECT(ADDRESS(ROW(Q355)-(ROW(R356)-8)/2,117+COLUMN(T355)-8,4,1,"Свод"),TRUE)</f>
        <v>0</v>
      </c>
      <c r="T356" s="43" cm="1">
        <f t="array" aca="1" ref="T356" ca="1">INDIRECT(ADDRESS(ROW(R355)-(ROW(S356)-8)/2,117+COLUMN(U355)-8,4,1,"Свод"),TRUE)</f>
        <v>0</v>
      </c>
      <c r="U356" s="43" cm="1">
        <f t="array" aca="1" ref="U356" ca="1">INDIRECT(ADDRESS(ROW(S355)-(ROW(T356)-8)/2,117+COLUMN(V355)-8,4,1,"Свод"),TRUE)</f>
        <v>0</v>
      </c>
      <c r="V356" s="43" cm="1">
        <f t="array" aca="1" ref="V356" ca="1">INDIRECT(ADDRESS(ROW(T355)-(ROW(U356)-8)/2,117+COLUMN(W355)-8,4,1,"Свод"),TRUE)</f>
        <v>0</v>
      </c>
    </row>
    <row r="357" spans="1:22" x14ac:dyDescent="0.25">
      <c r="A357" s="14"/>
      <c r="B357" s="91" t="s">
        <v>20</v>
      </c>
      <c r="C357" s="91"/>
      <c r="D357" s="91"/>
      <c r="E357" s="15"/>
      <c r="F357">
        <f ca="1">SUM(H357:V357)</f>
        <v>0</v>
      </c>
      <c r="H357">
        <f ca="1">IFERROR(H356/$E356*1000,0)</f>
        <v>0</v>
      </c>
      <c r="I357">
        <f t="shared" ref="I357" ca="1" si="2426">IFERROR(I356/$E356*1000,0)</f>
        <v>0</v>
      </c>
      <c r="J357">
        <f t="shared" ref="J357" ca="1" si="2427">IFERROR(J356/$E356*1000,0)</f>
        <v>0</v>
      </c>
      <c r="K357">
        <f t="shared" ref="K357" ca="1" si="2428">IFERROR(K356/$E356*1000,0)</f>
        <v>0</v>
      </c>
      <c r="L357">
        <f t="shared" ref="L357" ca="1" si="2429">IFERROR(L356/$E356*1000,0)</f>
        <v>0</v>
      </c>
      <c r="M357">
        <f t="shared" ref="M357" ca="1" si="2430">IFERROR(M356/$E356*1000,0)</f>
        <v>0</v>
      </c>
      <c r="N357">
        <f t="shared" ref="N357" ca="1" si="2431">IFERROR(N356/$E356*1000,0)</f>
        <v>0</v>
      </c>
      <c r="O357">
        <f t="shared" ref="O357" ca="1" si="2432">IFERROR(O356/$E356*1000,0)</f>
        <v>0</v>
      </c>
      <c r="P357">
        <f t="shared" ref="P357" ca="1" si="2433">IFERROR(P356/$E356*1000,0)</f>
        <v>0</v>
      </c>
      <c r="Q357">
        <f t="shared" ref="Q357" ca="1" si="2434">IFERROR(Q356/$E356*1000,0)</f>
        <v>0</v>
      </c>
      <c r="R357">
        <f t="shared" ref="R357" ca="1" si="2435">IFERROR(R356/$E356*1000,0)</f>
        <v>0</v>
      </c>
      <c r="S357">
        <f t="shared" ref="S357" ca="1" si="2436">IFERROR(S356/$E356*1000,0)</f>
        <v>0</v>
      </c>
      <c r="T357">
        <f t="shared" ref="T357" ca="1" si="2437">IFERROR(T356/$E356*1000,0)</f>
        <v>0</v>
      </c>
      <c r="U357">
        <f t="shared" ref="U357" ca="1" si="2438">IFERROR(U356/$E356*1000,0)</f>
        <v>0</v>
      </c>
      <c r="V357">
        <f t="shared" ref="V357" ca="1" si="2439">IFERROR(V356/$E356*1000,0)</f>
        <v>0</v>
      </c>
    </row>
    <row r="358" spans="1:22" x14ac:dyDescent="0.25">
      <c r="A358" s="41" cm="1">
        <f t="array" aca="1" ref="A358" ca="1">INDIRECT(ADDRESS(ROW(A357)-(ROW(A358)-8)/2,1,4,1,"Свод"),TRUE)</f>
        <v>0</v>
      </c>
      <c r="B358" s="41" cm="1">
        <f t="array" aca="1" ref="B358" ca="1">INDIRECT(ADDRESS(ROW(B357)-(ROW(B358)-8)/2,2,4,1,"Свод"),TRUE)</f>
        <v>0</v>
      </c>
      <c r="C358" s="41" cm="1">
        <f t="array" aca="1" ref="C358" ca="1">INDIRECT(ADDRESS(ROW(C357)-(ROW(C358)-8)/2,3,4,1,"Свод"),TRUE)</f>
        <v>0</v>
      </c>
      <c r="D358" s="41" cm="1">
        <f t="array" aca="1" ref="D358" ca="1">INDIRECT(ADDRESS(ROW(D357)-(ROW(D358)-8)/2,4,4,1,"Свод"),TRUE)</f>
        <v>0</v>
      </c>
      <c r="E358" s="43" cm="1">
        <f t="array" aca="1" ref="E358" ca="1">INDIRECT(ADDRESS(ROW(E357)-(ROW(E358)-8)/2,117,4,1,"Свод"),TRUE)</f>
        <v>0</v>
      </c>
      <c r="F358" s="42">
        <f ca="1">IFERROR(G358/E358*1000,0)</f>
        <v>0</v>
      </c>
      <c r="G358" s="42">
        <f ca="1">SUM(H358:V358)</f>
        <v>0</v>
      </c>
      <c r="H358" s="43" cm="1">
        <f t="array" aca="1" ref="H358" ca="1">INDIRECT(ADDRESS(ROW(F357)-(ROW(G358)-8)/2,117+COLUMN(I357)-8,4,1,"Свод"),TRUE)</f>
        <v>0</v>
      </c>
      <c r="I358" s="43" cm="1">
        <f t="array" aca="1" ref="I358" ca="1">INDIRECT(ADDRESS(ROW(G357)-(ROW(H358)-8)/2,117+COLUMN(J357)-8,4,1,"Свод"),TRUE)</f>
        <v>0</v>
      </c>
      <c r="J358" s="43" cm="1">
        <f t="array" aca="1" ref="J358" ca="1">INDIRECT(ADDRESS(ROW(H357)-(ROW(I358)-8)/2,117+COLUMN(K357)-8,4,1,"Свод"),TRUE)</f>
        <v>0</v>
      </c>
      <c r="K358" s="43" cm="1">
        <f t="array" aca="1" ref="K358" ca="1">INDIRECT(ADDRESS(ROW(I357)-(ROW(J358)-8)/2,117+COLUMN(L357)-8,4,1,"Свод"),TRUE)</f>
        <v>0</v>
      </c>
      <c r="L358" s="43" cm="1">
        <f t="array" aca="1" ref="L358" ca="1">INDIRECT(ADDRESS(ROW(J357)-(ROW(K358)-8)/2,117+COLUMN(M357)-8,4,1,"Свод"),TRUE)</f>
        <v>0</v>
      </c>
      <c r="M358" s="43" cm="1">
        <f t="array" aca="1" ref="M358" ca="1">INDIRECT(ADDRESS(ROW(K357)-(ROW(L358)-8)/2,117+COLUMN(N357)-8,4,1,"Свод"),TRUE)</f>
        <v>0</v>
      </c>
      <c r="N358" s="43" cm="1">
        <f t="array" aca="1" ref="N358" ca="1">INDIRECT(ADDRESS(ROW(L357)-(ROW(M358)-8)/2,117+COLUMN(O357)-8,4,1,"Свод"),TRUE)</f>
        <v>0</v>
      </c>
      <c r="O358" s="43" cm="1">
        <f t="array" aca="1" ref="O358" ca="1">INDIRECT(ADDRESS(ROW(M357)-(ROW(N358)-8)/2,117+COLUMN(P357)-8,4,1,"Свод"),TRUE)</f>
        <v>0</v>
      </c>
      <c r="P358" s="43" cm="1">
        <f t="array" aca="1" ref="P358" ca="1">INDIRECT(ADDRESS(ROW(N357)-(ROW(O358)-8)/2,117+COLUMN(Q357)-8,4,1,"Свод"),TRUE)</f>
        <v>0</v>
      </c>
      <c r="Q358" s="43" cm="1">
        <f t="array" aca="1" ref="Q358" ca="1">INDIRECT(ADDRESS(ROW(O357)-(ROW(P358)-8)/2,117+COLUMN(R357)-8,4,1,"Свод"),TRUE)</f>
        <v>0</v>
      </c>
      <c r="R358" s="43" cm="1">
        <f t="array" aca="1" ref="R358" ca="1">INDIRECT(ADDRESS(ROW(P357)-(ROW(Q358)-8)/2,117+COLUMN(S357)-8,4,1,"Свод"),TRUE)</f>
        <v>0</v>
      </c>
      <c r="S358" s="43" cm="1">
        <f t="array" aca="1" ref="S358" ca="1">INDIRECT(ADDRESS(ROW(Q357)-(ROW(R358)-8)/2,117+COLUMN(T357)-8,4,1,"Свод"),TRUE)</f>
        <v>0</v>
      </c>
      <c r="T358" s="43" cm="1">
        <f t="array" aca="1" ref="T358" ca="1">INDIRECT(ADDRESS(ROW(R357)-(ROW(S358)-8)/2,117+COLUMN(U357)-8,4,1,"Свод"),TRUE)</f>
        <v>0</v>
      </c>
      <c r="U358" s="43" cm="1">
        <f t="array" aca="1" ref="U358" ca="1">INDIRECT(ADDRESS(ROW(S357)-(ROW(T358)-8)/2,117+COLUMN(V357)-8,4,1,"Свод"),TRUE)</f>
        <v>0</v>
      </c>
      <c r="V358" s="43" cm="1">
        <f t="array" aca="1" ref="V358" ca="1">INDIRECT(ADDRESS(ROW(T357)-(ROW(U358)-8)/2,117+COLUMN(W357)-8,4,1,"Свод"),TRUE)</f>
        <v>0</v>
      </c>
    </row>
    <row r="359" spans="1:22" x14ac:dyDescent="0.25">
      <c r="A359" s="14"/>
      <c r="B359" s="91" t="s">
        <v>20</v>
      </c>
      <c r="C359" s="91"/>
      <c r="D359" s="91"/>
      <c r="E359" s="15"/>
      <c r="F359">
        <f ca="1">SUM(H359:V359)</f>
        <v>0</v>
      </c>
      <c r="H359">
        <f ca="1">IFERROR(H358/$E358*1000,0)</f>
        <v>0</v>
      </c>
      <c r="I359">
        <f t="shared" ref="I359" ca="1" si="2440">IFERROR(I358/$E358*1000,0)</f>
        <v>0</v>
      </c>
      <c r="J359">
        <f t="shared" ref="J359" ca="1" si="2441">IFERROR(J358/$E358*1000,0)</f>
        <v>0</v>
      </c>
      <c r="K359">
        <f t="shared" ref="K359" ca="1" si="2442">IFERROR(K358/$E358*1000,0)</f>
        <v>0</v>
      </c>
      <c r="L359">
        <f t="shared" ref="L359" ca="1" si="2443">IFERROR(L358/$E358*1000,0)</f>
        <v>0</v>
      </c>
      <c r="M359">
        <f t="shared" ref="M359" ca="1" si="2444">IFERROR(M358/$E358*1000,0)</f>
        <v>0</v>
      </c>
      <c r="N359">
        <f t="shared" ref="N359" ca="1" si="2445">IFERROR(N358/$E358*1000,0)</f>
        <v>0</v>
      </c>
      <c r="O359">
        <f t="shared" ref="O359" ca="1" si="2446">IFERROR(O358/$E358*1000,0)</f>
        <v>0</v>
      </c>
      <c r="P359">
        <f t="shared" ref="P359" ca="1" si="2447">IFERROR(P358/$E358*1000,0)</f>
        <v>0</v>
      </c>
      <c r="Q359">
        <f t="shared" ref="Q359" ca="1" si="2448">IFERROR(Q358/$E358*1000,0)</f>
        <v>0</v>
      </c>
      <c r="R359">
        <f t="shared" ref="R359" ca="1" si="2449">IFERROR(R358/$E358*1000,0)</f>
        <v>0</v>
      </c>
      <c r="S359">
        <f t="shared" ref="S359" ca="1" si="2450">IFERROR(S358/$E358*1000,0)</f>
        <v>0</v>
      </c>
      <c r="T359">
        <f t="shared" ref="T359" ca="1" si="2451">IFERROR(T358/$E358*1000,0)</f>
        <v>0</v>
      </c>
      <c r="U359">
        <f t="shared" ref="U359" ca="1" si="2452">IFERROR(U358/$E358*1000,0)</f>
        <v>0</v>
      </c>
      <c r="V359">
        <f t="shared" ref="V359" ca="1" si="2453">IFERROR(V358/$E358*1000,0)</f>
        <v>0</v>
      </c>
    </row>
    <row r="360" spans="1:22" x14ac:dyDescent="0.25">
      <c r="A360" s="41" cm="1">
        <f t="array" aca="1" ref="A360" ca="1">INDIRECT(ADDRESS(ROW(A359)-(ROW(A360)-8)/2,1,4,1,"Свод"),TRUE)</f>
        <v>0</v>
      </c>
      <c r="B360" s="41" cm="1">
        <f t="array" aca="1" ref="B360" ca="1">INDIRECT(ADDRESS(ROW(B359)-(ROW(B360)-8)/2,2,4,1,"Свод"),TRUE)</f>
        <v>0</v>
      </c>
      <c r="C360" s="41" cm="1">
        <f t="array" aca="1" ref="C360" ca="1">INDIRECT(ADDRESS(ROW(C359)-(ROW(C360)-8)/2,3,4,1,"Свод"),TRUE)</f>
        <v>0</v>
      </c>
      <c r="D360" s="41" cm="1">
        <f t="array" aca="1" ref="D360" ca="1">INDIRECT(ADDRESS(ROW(D359)-(ROW(D360)-8)/2,4,4,1,"Свод"),TRUE)</f>
        <v>0</v>
      </c>
      <c r="E360" s="43" cm="1">
        <f t="array" aca="1" ref="E360" ca="1">INDIRECT(ADDRESS(ROW(E359)-(ROW(E360)-8)/2,117,4,1,"Свод"),TRUE)</f>
        <v>0</v>
      </c>
      <c r="F360" s="42">
        <f ca="1">IFERROR(G360/E360*1000,0)</f>
        <v>0</v>
      </c>
      <c r="G360" s="42">
        <f ca="1">SUM(H360:V360)</f>
        <v>0</v>
      </c>
      <c r="H360" s="43" cm="1">
        <f t="array" aca="1" ref="H360" ca="1">INDIRECT(ADDRESS(ROW(F359)-(ROW(G360)-8)/2,117+COLUMN(I359)-8,4,1,"Свод"),TRUE)</f>
        <v>0</v>
      </c>
      <c r="I360" s="43" cm="1">
        <f t="array" aca="1" ref="I360" ca="1">INDIRECT(ADDRESS(ROW(G359)-(ROW(H360)-8)/2,117+COLUMN(J359)-8,4,1,"Свод"),TRUE)</f>
        <v>0</v>
      </c>
      <c r="J360" s="43" cm="1">
        <f t="array" aca="1" ref="J360" ca="1">INDIRECT(ADDRESS(ROW(H359)-(ROW(I360)-8)/2,117+COLUMN(K359)-8,4,1,"Свод"),TRUE)</f>
        <v>0</v>
      </c>
      <c r="K360" s="43" cm="1">
        <f t="array" aca="1" ref="K360" ca="1">INDIRECT(ADDRESS(ROW(I359)-(ROW(J360)-8)/2,117+COLUMN(L359)-8,4,1,"Свод"),TRUE)</f>
        <v>0</v>
      </c>
      <c r="L360" s="43" cm="1">
        <f t="array" aca="1" ref="L360" ca="1">INDIRECT(ADDRESS(ROW(J359)-(ROW(K360)-8)/2,117+COLUMN(M359)-8,4,1,"Свод"),TRUE)</f>
        <v>0</v>
      </c>
      <c r="M360" s="43" cm="1">
        <f t="array" aca="1" ref="M360" ca="1">INDIRECT(ADDRESS(ROW(K359)-(ROW(L360)-8)/2,117+COLUMN(N359)-8,4,1,"Свод"),TRUE)</f>
        <v>0</v>
      </c>
      <c r="N360" s="43" cm="1">
        <f t="array" aca="1" ref="N360" ca="1">INDIRECT(ADDRESS(ROW(L359)-(ROW(M360)-8)/2,117+COLUMN(O359)-8,4,1,"Свод"),TRUE)</f>
        <v>0</v>
      </c>
      <c r="O360" s="43" cm="1">
        <f t="array" aca="1" ref="O360" ca="1">INDIRECT(ADDRESS(ROW(M359)-(ROW(N360)-8)/2,117+COLUMN(P359)-8,4,1,"Свод"),TRUE)</f>
        <v>0</v>
      </c>
      <c r="P360" s="43" cm="1">
        <f t="array" aca="1" ref="P360" ca="1">INDIRECT(ADDRESS(ROW(N359)-(ROW(O360)-8)/2,117+COLUMN(Q359)-8,4,1,"Свод"),TRUE)</f>
        <v>0</v>
      </c>
      <c r="Q360" s="43" cm="1">
        <f t="array" aca="1" ref="Q360" ca="1">INDIRECT(ADDRESS(ROW(O359)-(ROW(P360)-8)/2,117+COLUMN(R359)-8,4,1,"Свод"),TRUE)</f>
        <v>0</v>
      </c>
      <c r="R360" s="43" cm="1">
        <f t="array" aca="1" ref="R360" ca="1">INDIRECT(ADDRESS(ROW(P359)-(ROW(Q360)-8)/2,117+COLUMN(S359)-8,4,1,"Свод"),TRUE)</f>
        <v>0</v>
      </c>
      <c r="S360" s="43" cm="1">
        <f t="array" aca="1" ref="S360" ca="1">INDIRECT(ADDRESS(ROW(Q359)-(ROW(R360)-8)/2,117+COLUMN(T359)-8,4,1,"Свод"),TRUE)</f>
        <v>0</v>
      </c>
      <c r="T360" s="43" cm="1">
        <f t="array" aca="1" ref="T360" ca="1">INDIRECT(ADDRESS(ROW(R359)-(ROW(S360)-8)/2,117+COLUMN(U359)-8,4,1,"Свод"),TRUE)</f>
        <v>0</v>
      </c>
      <c r="U360" s="43" cm="1">
        <f t="array" aca="1" ref="U360" ca="1">INDIRECT(ADDRESS(ROW(S359)-(ROW(T360)-8)/2,117+COLUMN(V359)-8,4,1,"Свод"),TRUE)</f>
        <v>0</v>
      </c>
      <c r="V360" s="43" cm="1">
        <f t="array" aca="1" ref="V360" ca="1">INDIRECT(ADDRESS(ROW(T359)-(ROW(U360)-8)/2,117+COLUMN(W359)-8,4,1,"Свод"),TRUE)</f>
        <v>0</v>
      </c>
    </row>
    <row r="361" spans="1:22" x14ac:dyDescent="0.25">
      <c r="A361" s="14"/>
      <c r="B361" s="91" t="s">
        <v>20</v>
      </c>
      <c r="C361" s="91"/>
      <c r="D361" s="91"/>
      <c r="E361" s="15"/>
      <c r="F361">
        <f ca="1">SUM(H361:V361)</f>
        <v>0</v>
      </c>
      <c r="H361">
        <f ca="1">IFERROR(H360/$E360*1000,0)</f>
        <v>0</v>
      </c>
      <c r="I361">
        <f t="shared" ref="I361" ca="1" si="2454">IFERROR(I360/$E360*1000,0)</f>
        <v>0</v>
      </c>
      <c r="J361">
        <f t="shared" ref="J361" ca="1" si="2455">IFERROR(J360/$E360*1000,0)</f>
        <v>0</v>
      </c>
      <c r="K361">
        <f t="shared" ref="K361" ca="1" si="2456">IFERROR(K360/$E360*1000,0)</f>
        <v>0</v>
      </c>
      <c r="L361">
        <f t="shared" ref="L361" ca="1" si="2457">IFERROR(L360/$E360*1000,0)</f>
        <v>0</v>
      </c>
      <c r="M361">
        <f t="shared" ref="M361" ca="1" si="2458">IFERROR(M360/$E360*1000,0)</f>
        <v>0</v>
      </c>
      <c r="N361">
        <f t="shared" ref="N361" ca="1" si="2459">IFERROR(N360/$E360*1000,0)</f>
        <v>0</v>
      </c>
      <c r="O361">
        <f t="shared" ref="O361" ca="1" si="2460">IFERROR(O360/$E360*1000,0)</f>
        <v>0</v>
      </c>
      <c r="P361">
        <f t="shared" ref="P361" ca="1" si="2461">IFERROR(P360/$E360*1000,0)</f>
        <v>0</v>
      </c>
      <c r="Q361">
        <f t="shared" ref="Q361" ca="1" si="2462">IFERROR(Q360/$E360*1000,0)</f>
        <v>0</v>
      </c>
      <c r="R361">
        <f t="shared" ref="R361" ca="1" si="2463">IFERROR(R360/$E360*1000,0)</f>
        <v>0</v>
      </c>
      <c r="S361">
        <f t="shared" ref="S361" ca="1" si="2464">IFERROR(S360/$E360*1000,0)</f>
        <v>0</v>
      </c>
      <c r="T361">
        <f t="shared" ref="T361" ca="1" si="2465">IFERROR(T360/$E360*1000,0)</f>
        <v>0</v>
      </c>
      <c r="U361">
        <f t="shared" ref="U361" ca="1" si="2466">IFERROR(U360/$E360*1000,0)</f>
        <v>0</v>
      </c>
      <c r="V361">
        <f t="shared" ref="V361" ca="1" si="2467">IFERROR(V360/$E360*1000,0)</f>
        <v>0</v>
      </c>
    </row>
    <row r="362" spans="1:22" x14ac:dyDescent="0.25">
      <c r="A362" s="41" cm="1">
        <f t="array" aca="1" ref="A362" ca="1">INDIRECT(ADDRESS(ROW(A361)-(ROW(A362)-8)/2,1,4,1,"Свод"),TRUE)</f>
        <v>0</v>
      </c>
      <c r="B362" s="41" cm="1">
        <f t="array" aca="1" ref="B362" ca="1">INDIRECT(ADDRESS(ROW(B361)-(ROW(B362)-8)/2,2,4,1,"Свод"),TRUE)</f>
        <v>0</v>
      </c>
      <c r="C362" s="41" cm="1">
        <f t="array" aca="1" ref="C362" ca="1">INDIRECT(ADDRESS(ROW(C361)-(ROW(C362)-8)/2,3,4,1,"Свод"),TRUE)</f>
        <v>0</v>
      </c>
      <c r="D362" s="41" cm="1">
        <f t="array" aca="1" ref="D362" ca="1">INDIRECT(ADDRESS(ROW(D361)-(ROW(D362)-8)/2,4,4,1,"Свод"),TRUE)</f>
        <v>0</v>
      </c>
      <c r="E362" s="43" cm="1">
        <f t="array" aca="1" ref="E362" ca="1">INDIRECT(ADDRESS(ROW(E361)-(ROW(E362)-8)/2,117,4,1,"Свод"),TRUE)</f>
        <v>0</v>
      </c>
      <c r="F362" s="42">
        <f ca="1">IFERROR(G362/E362*1000,0)</f>
        <v>0</v>
      </c>
      <c r="G362" s="42">
        <f ca="1">SUM(H362:V362)</f>
        <v>0</v>
      </c>
      <c r="H362" s="43" cm="1">
        <f t="array" aca="1" ref="H362" ca="1">INDIRECT(ADDRESS(ROW(F361)-(ROW(G362)-8)/2,117+COLUMN(I361)-8,4,1,"Свод"),TRUE)</f>
        <v>0</v>
      </c>
      <c r="I362" s="43" cm="1">
        <f t="array" aca="1" ref="I362" ca="1">INDIRECT(ADDRESS(ROW(G361)-(ROW(H362)-8)/2,117+COLUMN(J361)-8,4,1,"Свод"),TRUE)</f>
        <v>0</v>
      </c>
      <c r="J362" s="43" cm="1">
        <f t="array" aca="1" ref="J362" ca="1">INDIRECT(ADDRESS(ROW(H361)-(ROW(I362)-8)/2,117+COLUMN(K361)-8,4,1,"Свод"),TRUE)</f>
        <v>0</v>
      </c>
      <c r="K362" s="43" cm="1">
        <f t="array" aca="1" ref="K362" ca="1">INDIRECT(ADDRESS(ROW(I361)-(ROW(J362)-8)/2,117+COLUMN(L361)-8,4,1,"Свод"),TRUE)</f>
        <v>0</v>
      </c>
      <c r="L362" s="43" cm="1">
        <f t="array" aca="1" ref="L362" ca="1">INDIRECT(ADDRESS(ROW(J361)-(ROW(K362)-8)/2,117+COLUMN(M361)-8,4,1,"Свод"),TRUE)</f>
        <v>0</v>
      </c>
      <c r="M362" s="43" cm="1">
        <f t="array" aca="1" ref="M362" ca="1">INDIRECT(ADDRESS(ROW(K361)-(ROW(L362)-8)/2,117+COLUMN(N361)-8,4,1,"Свод"),TRUE)</f>
        <v>0</v>
      </c>
      <c r="N362" s="43" cm="1">
        <f t="array" aca="1" ref="N362" ca="1">INDIRECT(ADDRESS(ROW(L361)-(ROW(M362)-8)/2,117+COLUMN(O361)-8,4,1,"Свод"),TRUE)</f>
        <v>0</v>
      </c>
      <c r="O362" s="43" cm="1">
        <f t="array" aca="1" ref="O362" ca="1">INDIRECT(ADDRESS(ROW(M361)-(ROW(N362)-8)/2,117+COLUMN(P361)-8,4,1,"Свод"),TRUE)</f>
        <v>0</v>
      </c>
      <c r="P362" s="43" cm="1">
        <f t="array" aca="1" ref="P362" ca="1">INDIRECT(ADDRESS(ROW(N361)-(ROW(O362)-8)/2,117+COLUMN(Q361)-8,4,1,"Свод"),TRUE)</f>
        <v>0</v>
      </c>
      <c r="Q362" s="43" cm="1">
        <f t="array" aca="1" ref="Q362" ca="1">INDIRECT(ADDRESS(ROW(O361)-(ROW(P362)-8)/2,117+COLUMN(R361)-8,4,1,"Свод"),TRUE)</f>
        <v>0</v>
      </c>
      <c r="R362" s="43" cm="1">
        <f t="array" aca="1" ref="R362" ca="1">INDIRECT(ADDRESS(ROW(P361)-(ROW(Q362)-8)/2,117+COLUMN(S361)-8,4,1,"Свод"),TRUE)</f>
        <v>0</v>
      </c>
      <c r="S362" s="43" cm="1">
        <f t="array" aca="1" ref="S362" ca="1">INDIRECT(ADDRESS(ROW(Q361)-(ROW(R362)-8)/2,117+COLUMN(T361)-8,4,1,"Свод"),TRUE)</f>
        <v>0</v>
      </c>
      <c r="T362" s="43" cm="1">
        <f t="array" aca="1" ref="T362" ca="1">INDIRECT(ADDRESS(ROW(R361)-(ROW(S362)-8)/2,117+COLUMN(U361)-8,4,1,"Свод"),TRUE)</f>
        <v>0</v>
      </c>
      <c r="U362" s="43" cm="1">
        <f t="array" aca="1" ref="U362" ca="1">INDIRECT(ADDRESS(ROW(S361)-(ROW(T362)-8)/2,117+COLUMN(V361)-8,4,1,"Свод"),TRUE)</f>
        <v>0</v>
      </c>
      <c r="V362" s="43" cm="1">
        <f t="array" aca="1" ref="V362" ca="1">INDIRECT(ADDRESS(ROW(T361)-(ROW(U362)-8)/2,117+COLUMN(W361)-8,4,1,"Свод"),TRUE)</f>
        <v>0</v>
      </c>
    </row>
    <row r="363" spans="1:22" x14ac:dyDescent="0.25">
      <c r="A363" s="14"/>
      <c r="B363" s="91" t="s">
        <v>20</v>
      </c>
      <c r="C363" s="91"/>
      <c r="D363" s="91"/>
      <c r="E363" s="15"/>
      <c r="F363">
        <f ca="1">SUM(H363:V363)</f>
        <v>0</v>
      </c>
      <c r="H363">
        <f ca="1">IFERROR(H362/$E362*1000,0)</f>
        <v>0</v>
      </c>
      <c r="I363">
        <f t="shared" ref="I363" ca="1" si="2468">IFERROR(I362/$E362*1000,0)</f>
        <v>0</v>
      </c>
      <c r="J363">
        <f t="shared" ref="J363" ca="1" si="2469">IFERROR(J362/$E362*1000,0)</f>
        <v>0</v>
      </c>
      <c r="K363">
        <f t="shared" ref="K363" ca="1" si="2470">IFERROR(K362/$E362*1000,0)</f>
        <v>0</v>
      </c>
      <c r="L363">
        <f t="shared" ref="L363" ca="1" si="2471">IFERROR(L362/$E362*1000,0)</f>
        <v>0</v>
      </c>
      <c r="M363">
        <f t="shared" ref="M363" ca="1" si="2472">IFERROR(M362/$E362*1000,0)</f>
        <v>0</v>
      </c>
      <c r="N363">
        <f t="shared" ref="N363" ca="1" si="2473">IFERROR(N362/$E362*1000,0)</f>
        <v>0</v>
      </c>
      <c r="O363">
        <f t="shared" ref="O363" ca="1" si="2474">IFERROR(O362/$E362*1000,0)</f>
        <v>0</v>
      </c>
      <c r="P363">
        <f t="shared" ref="P363" ca="1" si="2475">IFERROR(P362/$E362*1000,0)</f>
        <v>0</v>
      </c>
      <c r="Q363">
        <f t="shared" ref="Q363" ca="1" si="2476">IFERROR(Q362/$E362*1000,0)</f>
        <v>0</v>
      </c>
      <c r="R363">
        <f t="shared" ref="R363" ca="1" si="2477">IFERROR(R362/$E362*1000,0)</f>
        <v>0</v>
      </c>
      <c r="S363">
        <f t="shared" ref="S363" ca="1" si="2478">IFERROR(S362/$E362*1000,0)</f>
        <v>0</v>
      </c>
      <c r="T363">
        <f t="shared" ref="T363" ca="1" si="2479">IFERROR(T362/$E362*1000,0)</f>
        <v>0</v>
      </c>
      <c r="U363">
        <f t="shared" ref="U363" ca="1" si="2480">IFERROR(U362/$E362*1000,0)</f>
        <v>0</v>
      </c>
      <c r="V363">
        <f t="shared" ref="V363" ca="1" si="2481">IFERROR(V362/$E362*1000,0)</f>
        <v>0</v>
      </c>
    </row>
    <row r="364" spans="1:22" x14ac:dyDescent="0.25">
      <c r="A364" s="41" cm="1">
        <f t="array" aca="1" ref="A364" ca="1">INDIRECT(ADDRESS(ROW(A363)-(ROW(A364)-8)/2,1,4,1,"Свод"),TRUE)</f>
        <v>0</v>
      </c>
      <c r="B364" s="41" cm="1">
        <f t="array" aca="1" ref="B364" ca="1">INDIRECT(ADDRESS(ROW(B363)-(ROW(B364)-8)/2,2,4,1,"Свод"),TRUE)</f>
        <v>0</v>
      </c>
      <c r="C364" s="41" cm="1">
        <f t="array" aca="1" ref="C364" ca="1">INDIRECT(ADDRESS(ROW(C363)-(ROW(C364)-8)/2,3,4,1,"Свод"),TRUE)</f>
        <v>0</v>
      </c>
      <c r="D364" s="41" cm="1">
        <f t="array" aca="1" ref="D364" ca="1">INDIRECT(ADDRESS(ROW(D363)-(ROW(D364)-8)/2,4,4,1,"Свод"),TRUE)</f>
        <v>0</v>
      </c>
      <c r="E364" s="43" cm="1">
        <f t="array" aca="1" ref="E364" ca="1">INDIRECT(ADDRESS(ROW(E363)-(ROW(E364)-8)/2,117,4,1,"Свод"),TRUE)</f>
        <v>0</v>
      </c>
      <c r="F364" s="42">
        <f ca="1">IFERROR(G364/E364*1000,0)</f>
        <v>0</v>
      </c>
      <c r="G364" s="42">
        <f ca="1">SUM(H364:V364)</f>
        <v>0</v>
      </c>
      <c r="H364" s="43" cm="1">
        <f t="array" aca="1" ref="H364" ca="1">INDIRECT(ADDRESS(ROW(F363)-(ROW(G364)-8)/2,117+COLUMN(I363)-8,4,1,"Свод"),TRUE)</f>
        <v>0</v>
      </c>
      <c r="I364" s="43" cm="1">
        <f t="array" aca="1" ref="I364" ca="1">INDIRECT(ADDRESS(ROW(G363)-(ROW(H364)-8)/2,117+COLUMN(J363)-8,4,1,"Свод"),TRUE)</f>
        <v>0</v>
      </c>
      <c r="J364" s="43" cm="1">
        <f t="array" aca="1" ref="J364" ca="1">INDIRECT(ADDRESS(ROW(H363)-(ROW(I364)-8)/2,117+COLUMN(K363)-8,4,1,"Свод"),TRUE)</f>
        <v>0</v>
      </c>
      <c r="K364" s="43" cm="1">
        <f t="array" aca="1" ref="K364" ca="1">INDIRECT(ADDRESS(ROW(I363)-(ROW(J364)-8)/2,117+COLUMN(L363)-8,4,1,"Свод"),TRUE)</f>
        <v>0</v>
      </c>
      <c r="L364" s="43" cm="1">
        <f t="array" aca="1" ref="L364" ca="1">INDIRECT(ADDRESS(ROW(J363)-(ROW(K364)-8)/2,117+COLUMN(M363)-8,4,1,"Свод"),TRUE)</f>
        <v>0</v>
      </c>
      <c r="M364" s="43" cm="1">
        <f t="array" aca="1" ref="M364" ca="1">INDIRECT(ADDRESS(ROW(K363)-(ROW(L364)-8)/2,117+COLUMN(N363)-8,4,1,"Свод"),TRUE)</f>
        <v>0</v>
      </c>
      <c r="N364" s="43" cm="1">
        <f t="array" aca="1" ref="N364" ca="1">INDIRECT(ADDRESS(ROW(L363)-(ROW(M364)-8)/2,117+COLUMN(O363)-8,4,1,"Свод"),TRUE)</f>
        <v>0</v>
      </c>
      <c r="O364" s="43" cm="1">
        <f t="array" aca="1" ref="O364" ca="1">INDIRECT(ADDRESS(ROW(M363)-(ROW(N364)-8)/2,117+COLUMN(P363)-8,4,1,"Свод"),TRUE)</f>
        <v>0</v>
      </c>
      <c r="P364" s="43" cm="1">
        <f t="array" aca="1" ref="P364" ca="1">INDIRECT(ADDRESS(ROW(N363)-(ROW(O364)-8)/2,117+COLUMN(Q363)-8,4,1,"Свод"),TRUE)</f>
        <v>0</v>
      </c>
      <c r="Q364" s="43" cm="1">
        <f t="array" aca="1" ref="Q364" ca="1">INDIRECT(ADDRESS(ROW(O363)-(ROW(P364)-8)/2,117+COLUMN(R363)-8,4,1,"Свод"),TRUE)</f>
        <v>0</v>
      </c>
      <c r="R364" s="43" cm="1">
        <f t="array" aca="1" ref="R364" ca="1">INDIRECT(ADDRESS(ROW(P363)-(ROW(Q364)-8)/2,117+COLUMN(S363)-8,4,1,"Свод"),TRUE)</f>
        <v>0</v>
      </c>
      <c r="S364" s="43" cm="1">
        <f t="array" aca="1" ref="S364" ca="1">INDIRECT(ADDRESS(ROW(Q363)-(ROW(R364)-8)/2,117+COLUMN(T363)-8,4,1,"Свод"),TRUE)</f>
        <v>0</v>
      </c>
      <c r="T364" s="43" cm="1">
        <f t="array" aca="1" ref="T364" ca="1">INDIRECT(ADDRESS(ROW(R363)-(ROW(S364)-8)/2,117+COLUMN(U363)-8,4,1,"Свод"),TRUE)</f>
        <v>0</v>
      </c>
      <c r="U364" s="43" cm="1">
        <f t="array" aca="1" ref="U364" ca="1">INDIRECT(ADDRESS(ROW(S363)-(ROW(T364)-8)/2,117+COLUMN(V363)-8,4,1,"Свод"),TRUE)</f>
        <v>0</v>
      </c>
      <c r="V364" s="43" cm="1">
        <f t="array" aca="1" ref="V364" ca="1">INDIRECT(ADDRESS(ROW(T363)-(ROW(U364)-8)/2,117+COLUMN(W363)-8,4,1,"Свод"),TRUE)</f>
        <v>0</v>
      </c>
    </row>
    <row r="365" spans="1:22" x14ac:dyDescent="0.25">
      <c r="A365" s="14"/>
      <c r="B365" s="91" t="s">
        <v>20</v>
      </c>
      <c r="C365" s="91"/>
      <c r="D365" s="91"/>
      <c r="E365" s="15"/>
      <c r="F365">
        <f ca="1">SUM(H365:V365)</f>
        <v>0</v>
      </c>
      <c r="H365">
        <f ca="1">IFERROR(H364/$E364*1000,0)</f>
        <v>0</v>
      </c>
      <c r="I365">
        <f t="shared" ref="I365" ca="1" si="2482">IFERROR(I364/$E364*1000,0)</f>
        <v>0</v>
      </c>
      <c r="J365">
        <f t="shared" ref="J365" ca="1" si="2483">IFERROR(J364/$E364*1000,0)</f>
        <v>0</v>
      </c>
      <c r="K365">
        <f t="shared" ref="K365" ca="1" si="2484">IFERROR(K364/$E364*1000,0)</f>
        <v>0</v>
      </c>
      <c r="L365">
        <f t="shared" ref="L365" ca="1" si="2485">IFERROR(L364/$E364*1000,0)</f>
        <v>0</v>
      </c>
      <c r="M365">
        <f t="shared" ref="M365" ca="1" si="2486">IFERROR(M364/$E364*1000,0)</f>
        <v>0</v>
      </c>
      <c r="N365">
        <f t="shared" ref="N365" ca="1" si="2487">IFERROR(N364/$E364*1000,0)</f>
        <v>0</v>
      </c>
      <c r="O365">
        <f t="shared" ref="O365" ca="1" si="2488">IFERROR(O364/$E364*1000,0)</f>
        <v>0</v>
      </c>
      <c r="P365">
        <f t="shared" ref="P365" ca="1" si="2489">IFERROR(P364/$E364*1000,0)</f>
        <v>0</v>
      </c>
      <c r="Q365">
        <f t="shared" ref="Q365" ca="1" si="2490">IFERROR(Q364/$E364*1000,0)</f>
        <v>0</v>
      </c>
      <c r="R365">
        <f t="shared" ref="R365" ca="1" si="2491">IFERROR(R364/$E364*1000,0)</f>
        <v>0</v>
      </c>
      <c r="S365">
        <f t="shared" ref="S365" ca="1" si="2492">IFERROR(S364/$E364*1000,0)</f>
        <v>0</v>
      </c>
      <c r="T365">
        <f t="shared" ref="T365" ca="1" si="2493">IFERROR(T364/$E364*1000,0)</f>
        <v>0</v>
      </c>
      <c r="U365">
        <f t="shared" ref="U365" ca="1" si="2494">IFERROR(U364/$E364*1000,0)</f>
        <v>0</v>
      </c>
      <c r="V365">
        <f t="shared" ref="V365" ca="1" si="2495">IFERROR(V364/$E364*1000,0)</f>
        <v>0</v>
      </c>
    </row>
    <row r="366" spans="1:22" x14ac:dyDescent="0.25">
      <c r="A366" s="41" cm="1">
        <f t="array" aca="1" ref="A366" ca="1">INDIRECT(ADDRESS(ROW(A365)-(ROW(A366)-8)/2,1,4,1,"Свод"),TRUE)</f>
        <v>0</v>
      </c>
      <c r="B366" s="41" cm="1">
        <f t="array" aca="1" ref="B366" ca="1">INDIRECT(ADDRESS(ROW(B365)-(ROW(B366)-8)/2,2,4,1,"Свод"),TRUE)</f>
        <v>0</v>
      </c>
      <c r="C366" s="41" cm="1">
        <f t="array" aca="1" ref="C366" ca="1">INDIRECT(ADDRESS(ROW(C365)-(ROW(C366)-8)/2,3,4,1,"Свод"),TRUE)</f>
        <v>0</v>
      </c>
      <c r="D366" s="41" cm="1">
        <f t="array" aca="1" ref="D366" ca="1">INDIRECT(ADDRESS(ROW(D365)-(ROW(D366)-8)/2,4,4,1,"Свод"),TRUE)</f>
        <v>0</v>
      </c>
      <c r="E366" s="43" cm="1">
        <f t="array" aca="1" ref="E366" ca="1">INDIRECT(ADDRESS(ROW(E365)-(ROW(E366)-8)/2,117,4,1,"Свод"),TRUE)</f>
        <v>0</v>
      </c>
      <c r="F366" s="42">
        <f ca="1">IFERROR(G366/E366*1000,0)</f>
        <v>0</v>
      </c>
      <c r="G366" s="42">
        <f ca="1">SUM(H366:V366)</f>
        <v>0</v>
      </c>
      <c r="H366" s="43" cm="1">
        <f t="array" aca="1" ref="H366" ca="1">INDIRECT(ADDRESS(ROW(F365)-(ROW(G366)-8)/2,117+COLUMN(I365)-8,4,1,"Свод"),TRUE)</f>
        <v>0</v>
      </c>
      <c r="I366" s="43" cm="1">
        <f t="array" aca="1" ref="I366" ca="1">INDIRECT(ADDRESS(ROW(G365)-(ROW(H366)-8)/2,117+COLUMN(J365)-8,4,1,"Свод"),TRUE)</f>
        <v>0</v>
      </c>
      <c r="J366" s="43" cm="1">
        <f t="array" aca="1" ref="J366" ca="1">INDIRECT(ADDRESS(ROW(H365)-(ROW(I366)-8)/2,117+COLUMN(K365)-8,4,1,"Свод"),TRUE)</f>
        <v>0</v>
      </c>
      <c r="K366" s="43" cm="1">
        <f t="array" aca="1" ref="K366" ca="1">INDIRECT(ADDRESS(ROW(I365)-(ROW(J366)-8)/2,117+COLUMN(L365)-8,4,1,"Свод"),TRUE)</f>
        <v>0</v>
      </c>
      <c r="L366" s="43" cm="1">
        <f t="array" aca="1" ref="L366" ca="1">INDIRECT(ADDRESS(ROW(J365)-(ROW(K366)-8)/2,117+COLUMN(M365)-8,4,1,"Свод"),TRUE)</f>
        <v>0</v>
      </c>
      <c r="M366" s="43" cm="1">
        <f t="array" aca="1" ref="M366" ca="1">INDIRECT(ADDRESS(ROW(K365)-(ROW(L366)-8)/2,117+COLUMN(N365)-8,4,1,"Свод"),TRUE)</f>
        <v>0</v>
      </c>
      <c r="N366" s="43" cm="1">
        <f t="array" aca="1" ref="N366" ca="1">INDIRECT(ADDRESS(ROW(L365)-(ROW(M366)-8)/2,117+COLUMN(O365)-8,4,1,"Свод"),TRUE)</f>
        <v>0</v>
      </c>
      <c r="O366" s="43" cm="1">
        <f t="array" aca="1" ref="O366" ca="1">INDIRECT(ADDRESS(ROW(M365)-(ROW(N366)-8)/2,117+COLUMN(P365)-8,4,1,"Свод"),TRUE)</f>
        <v>0</v>
      </c>
      <c r="P366" s="43" cm="1">
        <f t="array" aca="1" ref="P366" ca="1">INDIRECT(ADDRESS(ROW(N365)-(ROW(O366)-8)/2,117+COLUMN(Q365)-8,4,1,"Свод"),TRUE)</f>
        <v>0</v>
      </c>
      <c r="Q366" s="43" cm="1">
        <f t="array" aca="1" ref="Q366" ca="1">INDIRECT(ADDRESS(ROW(O365)-(ROW(P366)-8)/2,117+COLUMN(R365)-8,4,1,"Свод"),TRUE)</f>
        <v>0</v>
      </c>
      <c r="R366" s="43" cm="1">
        <f t="array" aca="1" ref="R366" ca="1">INDIRECT(ADDRESS(ROW(P365)-(ROW(Q366)-8)/2,117+COLUMN(S365)-8,4,1,"Свод"),TRUE)</f>
        <v>0</v>
      </c>
      <c r="S366" s="43" cm="1">
        <f t="array" aca="1" ref="S366" ca="1">INDIRECT(ADDRESS(ROW(Q365)-(ROW(R366)-8)/2,117+COLUMN(T365)-8,4,1,"Свод"),TRUE)</f>
        <v>0</v>
      </c>
      <c r="T366" s="43" cm="1">
        <f t="array" aca="1" ref="T366" ca="1">INDIRECT(ADDRESS(ROW(R365)-(ROW(S366)-8)/2,117+COLUMN(U365)-8,4,1,"Свод"),TRUE)</f>
        <v>0</v>
      </c>
      <c r="U366" s="43" cm="1">
        <f t="array" aca="1" ref="U366" ca="1">INDIRECT(ADDRESS(ROW(S365)-(ROW(T366)-8)/2,117+COLUMN(V365)-8,4,1,"Свод"),TRUE)</f>
        <v>0</v>
      </c>
      <c r="V366" s="43" cm="1">
        <f t="array" aca="1" ref="V366" ca="1">INDIRECT(ADDRESS(ROW(T365)-(ROW(U366)-8)/2,117+COLUMN(W365)-8,4,1,"Свод"),TRUE)</f>
        <v>0</v>
      </c>
    </row>
    <row r="367" spans="1:22" x14ac:dyDescent="0.25">
      <c r="A367" s="14"/>
      <c r="B367" s="91" t="s">
        <v>20</v>
      </c>
      <c r="C367" s="91"/>
      <c r="D367" s="91"/>
      <c r="E367" s="15"/>
      <c r="F367">
        <f ca="1">SUM(H367:V367)</f>
        <v>0</v>
      </c>
      <c r="H367">
        <f ca="1">IFERROR(H366/$E366*1000,0)</f>
        <v>0</v>
      </c>
      <c r="I367">
        <f t="shared" ref="I367" ca="1" si="2496">IFERROR(I366/$E366*1000,0)</f>
        <v>0</v>
      </c>
      <c r="J367">
        <f t="shared" ref="J367" ca="1" si="2497">IFERROR(J366/$E366*1000,0)</f>
        <v>0</v>
      </c>
      <c r="K367">
        <f t="shared" ref="K367" ca="1" si="2498">IFERROR(K366/$E366*1000,0)</f>
        <v>0</v>
      </c>
      <c r="L367">
        <f t="shared" ref="L367" ca="1" si="2499">IFERROR(L366/$E366*1000,0)</f>
        <v>0</v>
      </c>
      <c r="M367">
        <f t="shared" ref="M367" ca="1" si="2500">IFERROR(M366/$E366*1000,0)</f>
        <v>0</v>
      </c>
      <c r="N367">
        <f t="shared" ref="N367" ca="1" si="2501">IFERROR(N366/$E366*1000,0)</f>
        <v>0</v>
      </c>
      <c r="O367">
        <f t="shared" ref="O367" ca="1" si="2502">IFERROR(O366/$E366*1000,0)</f>
        <v>0</v>
      </c>
      <c r="P367">
        <f t="shared" ref="P367" ca="1" si="2503">IFERROR(P366/$E366*1000,0)</f>
        <v>0</v>
      </c>
      <c r="Q367">
        <f t="shared" ref="Q367" ca="1" si="2504">IFERROR(Q366/$E366*1000,0)</f>
        <v>0</v>
      </c>
      <c r="R367">
        <f t="shared" ref="R367" ca="1" si="2505">IFERROR(R366/$E366*1000,0)</f>
        <v>0</v>
      </c>
      <c r="S367">
        <f t="shared" ref="S367" ca="1" si="2506">IFERROR(S366/$E366*1000,0)</f>
        <v>0</v>
      </c>
      <c r="T367">
        <f t="shared" ref="T367" ca="1" si="2507">IFERROR(T366/$E366*1000,0)</f>
        <v>0</v>
      </c>
      <c r="U367">
        <f t="shared" ref="U367" ca="1" si="2508">IFERROR(U366/$E366*1000,0)</f>
        <v>0</v>
      </c>
      <c r="V367">
        <f t="shared" ref="V367" ca="1" si="2509">IFERROR(V366/$E366*1000,0)</f>
        <v>0</v>
      </c>
    </row>
    <row r="368" spans="1:22" x14ac:dyDescent="0.25">
      <c r="A368" s="41" cm="1">
        <f t="array" aca="1" ref="A368" ca="1">INDIRECT(ADDRESS(ROW(A367)-(ROW(A368)-8)/2,1,4,1,"Свод"),TRUE)</f>
        <v>0</v>
      </c>
      <c r="B368" s="41" cm="1">
        <f t="array" aca="1" ref="B368" ca="1">INDIRECT(ADDRESS(ROW(B367)-(ROW(B368)-8)/2,2,4,1,"Свод"),TRUE)</f>
        <v>0</v>
      </c>
      <c r="C368" s="41" cm="1">
        <f t="array" aca="1" ref="C368" ca="1">INDIRECT(ADDRESS(ROW(C367)-(ROW(C368)-8)/2,3,4,1,"Свод"),TRUE)</f>
        <v>0</v>
      </c>
      <c r="D368" s="41" cm="1">
        <f t="array" aca="1" ref="D368" ca="1">INDIRECT(ADDRESS(ROW(D367)-(ROW(D368)-8)/2,4,4,1,"Свод"),TRUE)</f>
        <v>0</v>
      </c>
      <c r="E368" s="43" cm="1">
        <f t="array" aca="1" ref="E368" ca="1">INDIRECT(ADDRESS(ROW(E367)-(ROW(E368)-8)/2,117,4,1,"Свод"),TRUE)</f>
        <v>0</v>
      </c>
      <c r="F368" s="42">
        <f ca="1">IFERROR(G368/E368*1000,0)</f>
        <v>0</v>
      </c>
      <c r="G368" s="42">
        <f ca="1">SUM(H368:V368)</f>
        <v>0</v>
      </c>
      <c r="H368" s="43" cm="1">
        <f t="array" aca="1" ref="H368" ca="1">INDIRECT(ADDRESS(ROW(F367)-(ROW(G368)-8)/2,117+COLUMN(I367)-8,4,1,"Свод"),TRUE)</f>
        <v>0</v>
      </c>
      <c r="I368" s="43" cm="1">
        <f t="array" aca="1" ref="I368" ca="1">INDIRECT(ADDRESS(ROW(G367)-(ROW(H368)-8)/2,117+COLUMN(J367)-8,4,1,"Свод"),TRUE)</f>
        <v>0</v>
      </c>
      <c r="J368" s="43" cm="1">
        <f t="array" aca="1" ref="J368" ca="1">INDIRECT(ADDRESS(ROW(H367)-(ROW(I368)-8)/2,117+COLUMN(K367)-8,4,1,"Свод"),TRUE)</f>
        <v>0</v>
      </c>
      <c r="K368" s="43" cm="1">
        <f t="array" aca="1" ref="K368" ca="1">INDIRECT(ADDRESS(ROW(I367)-(ROW(J368)-8)/2,117+COLUMN(L367)-8,4,1,"Свод"),TRUE)</f>
        <v>0</v>
      </c>
      <c r="L368" s="43" cm="1">
        <f t="array" aca="1" ref="L368" ca="1">INDIRECT(ADDRESS(ROW(J367)-(ROW(K368)-8)/2,117+COLUMN(M367)-8,4,1,"Свод"),TRUE)</f>
        <v>0</v>
      </c>
      <c r="M368" s="43" cm="1">
        <f t="array" aca="1" ref="M368" ca="1">INDIRECT(ADDRESS(ROW(K367)-(ROW(L368)-8)/2,117+COLUMN(N367)-8,4,1,"Свод"),TRUE)</f>
        <v>0</v>
      </c>
      <c r="N368" s="43" cm="1">
        <f t="array" aca="1" ref="N368" ca="1">INDIRECT(ADDRESS(ROW(L367)-(ROW(M368)-8)/2,117+COLUMN(O367)-8,4,1,"Свод"),TRUE)</f>
        <v>0</v>
      </c>
      <c r="O368" s="43" cm="1">
        <f t="array" aca="1" ref="O368" ca="1">INDIRECT(ADDRESS(ROW(M367)-(ROW(N368)-8)/2,117+COLUMN(P367)-8,4,1,"Свод"),TRUE)</f>
        <v>0</v>
      </c>
      <c r="P368" s="43" cm="1">
        <f t="array" aca="1" ref="P368" ca="1">INDIRECT(ADDRESS(ROW(N367)-(ROW(O368)-8)/2,117+COLUMN(Q367)-8,4,1,"Свод"),TRUE)</f>
        <v>0</v>
      </c>
      <c r="Q368" s="43" cm="1">
        <f t="array" aca="1" ref="Q368" ca="1">INDIRECT(ADDRESS(ROW(O367)-(ROW(P368)-8)/2,117+COLUMN(R367)-8,4,1,"Свод"),TRUE)</f>
        <v>0</v>
      </c>
      <c r="R368" s="43" cm="1">
        <f t="array" aca="1" ref="R368" ca="1">INDIRECT(ADDRESS(ROW(P367)-(ROW(Q368)-8)/2,117+COLUMN(S367)-8,4,1,"Свод"),TRUE)</f>
        <v>0</v>
      </c>
      <c r="S368" s="43" cm="1">
        <f t="array" aca="1" ref="S368" ca="1">INDIRECT(ADDRESS(ROW(Q367)-(ROW(R368)-8)/2,117+COLUMN(T367)-8,4,1,"Свод"),TRUE)</f>
        <v>0</v>
      </c>
      <c r="T368" s="43" cm="1">
        <f t="array" aca="1" ref="T368" ca="1">INDIRECT(ADDRESS(ROW(R367)-(ROW(S368)-8)/2,117+COLUMN(U367)-8,4,1,"Свод"),TRUE)</f>
        <v>0</v>
      </c>
      <c r="U368" s="43" cm="1">
        <f t="array" aca="1" ref="U368" ca="1">INDIRECT(ADDRESS(ROW(S367)-(ROW(T368)-8)/2,117+COLUMN(V367)-8,4,1,"Свод"),TRUE)</f>
        <v>0</v>
      </c>
      <c r="V368" s="43" cm="1">
        <f t="array" aca="1" ref="V368" ca="1">INDIRECT(ADDRESS(ROW(T367)-(ROW(U368)-8)/2,117+COLUMN(W367)-8,4,1,"Свод"),TRUE)</f>
        <v>0</v>
      </c>
    </row>
    <row r="369" spans="1:22" x14ac:dyDescent="0.25">
      <c r="A369" s="14"/>
      <c r="B369" s="91" t="s">
        <v>20</v>
      </c>
      <c r="C369" s="91"/>
      <c r="D369" s="91"/>
      <c r="E369" s="15"/>
      <c r="F369">
        <f ca="1">SUM(H369:V369)</f>
        <v>0</v>
      </c>
      <c r="H369">
        <f ca="1">IFERROR(H368/$E368*1000,0)</f>
        <v>0</v>
      </c>
      <c r="I369">
        <f t="shared" ref="I369" ca="1" si="2510">IFERROR(I368/$E368*1000,0)</f>
        <v>0</v>
      </c>
      <c r="J369">
        <f t="shared" ref="J369" ca="1" si="2511">IFERROR(J368/$E368*1000,0)</f>
        <v>0</v>
      </c>
      <c r="K369">
        <f t="shared" ref="K369" ca="1" si="2512">IFERROR(K368/$E368*1000,0)</f>
        <v>0</v>
      </c>
      <c r="L369">
        <f t="shared" ref="L369" ca="1" si="2513">IFERROR(L368/$E368*1000,0)</f>
        <v>0</v>
      </c>
      <c r="M369">
        <f t="shared" ref="M369" ca="1" si="2514">IFERROR(M368/$E368*1000,0)</f>
        <v>0</v>
      </c>
      <c r="N369">
        <f t="shared" ref="N369" ca="1" si="2515">IFERROR(N368/$E368*1000,0)</f>
        <v>0</v>
      </c>
      <c r="O369">
        <f t="shared" ref="O369" ca="1" si="2516">IFERROR(O368/$E368*1000,0)</f>
        <v>0</v>
      </c>
      <c r="P369">
        <f t="shared" ref="P369" ca="1" si="2517">IFERROR(P368/$E368*1000,0)</f>
        <v>0</v>
      </c>
      <c r="Q369">
        <f t="shared" ref="Q369" ca="1" si="2518">IFERROR(Q368/$E368*1000,0)</f>
        <v>0</v>
      </c>
      <c r="R369">
        <f t="shared" ref="R369" ca="1" si="2519">IFERROR(R368/$E368*1000,0)</f>
        <v>0</v>
      </c>
      <c r="S369">
        <f t="shared" ref="S369" ca="1" si="2520">IFERROR(S368/$E368*1000,0)</f>
        <v>0</v>
      </c>
      <c r="T369">
        <f t="shared" ref="T369" ca="1" si="2521">IFERROR(T368/$E368*1000,0)</f>
        <v>0</v>
      </c>
      <c r="U369">
        <f t="shared" ref="U369" ca="1" si="2522">IFERROR(U368/$E368*1000,0)</f>
        <v>0</v>
      </c>
      <c r="V369">
        <f t="shared" ref="V369" ca="1" si="2523">IFERROR(V368/$E368*1000,0)</f>
        <v>0</v>
      </c>
    </row>
    <row r="370" spans="1:22" x14ac:dyDescent="0.25">
      <c r="A370" s="41" cm="1">
        <f t="array" aca="1" ref="A370" ca="1">INDIRECT(ADDRESS(ROW(A369)-(ROW(A370)-8)/2,1,4,1,"Свод"),TRUE)</f>
        <v>0</v>
      </c>
      <c r="B370" s="41" cm="1">
        <f t="array" aca="1" ref="B370" ca="1">INDIRECT(ADDRESS(ROW(B369)-(ROW(B370)-8)/2,2,4,1,"Свод"),TRUE)</f>
        <v>0</v>
      </c>
      <c r="C370" s="41" cm="1">
        <f t="array" aca="1" ref="C370" ca="1">INDIRECT(ADDRESS(ROW(C369)-(ROW(C370)-8)/2,3,4,1,"Свод"),TRUE)</f>
        <v>0</v>
      </c>
      <c r="D370" s="41" cm="1">
        <f t="array" aca="1" ref="D370" ca="1">INDIRECT(ADDRESS(ROW(D369)-(ROW(D370)-8)/2,4,4,1,"Свод"),TRUE)</f>
        <v>0</v>
      </c>
      <c r="E370" s="43" cm="1">
        <f t="array" aca="1" ref="E370" ca="1">INDIRECT(ADDRESS(ROW(E369)-(ROW(E370)-8)/2,117,4,1,"Свод"),TRUE)</f>
        <v>0</v>
      </c>
      <c r="F370" s="42">
        <f ca="1">IFERROR(G370/E370*1000,0)</f>
        <v>0</v>
      </c>
      <c r="G370" s="42">
        <f ca="1">SUM(H370:V370)</f>
        <v>0</v>
      </c>
      <c r="H370" s="43" cm="1">
        <f t="array" aca="1" ref="H370" ca="1">INDIRECT(ADDRESS(ROW(F369)-(ROW(G370)-8)/2,117+COLUMN(I369)-8,4,1,"Свод"),TRUE)</f>
        <v>0</v>
      </c>
      <c r="I370" s="43" cm="1">
        <f t="array" aca="1" ref="I370" ca="1">INDIRECT(ADDRESS(ROW(G369)-(ROW(H370)-8)/2,117+COLUMN(J369)-8,4,1,"Свод"),TRUE)</f>
        <v>0</v>
      </c>
      <c r="J370" s="43" cm="1">
        <f t="array" aca="1" ref="J370" ca="1">INDIRECT(ADDRESS(ROW(H369)-(ROW(I370)-8)/2,117+COLUMN(K369)-8,4,1,"Свод"),TRUE)</f>
        <v>0</v>
      </c>
      <c r="K370" s="43" cm="1">
        <f t="array" aca="1" ref="K370" ca="1">INDIRECT(ADDRESS(ROW(I369)-(ROW(J370)-8)/2,117+COLUMN(L369)-8,4,1,"Свод"),TRUE)</f>
        <v>0</v>
      </c>
      <c r="L370" s="43" cm="1">
        <f t="array" aca="1" ref="L370" ca="1">INDIRECT(ADDRESS(ROW(J369)-(ROW(K370)-8)/2,117+COLUMN(M369)-8,4,1,"Свод"),TRUE)</f>
        <v>0</v>
      </c>
      <c r="M370" s="43" cm="1">
        <f t="array" aca="1" ref="M370" ca="1">INDIRECT(ADDRESS(ROW(K369)-(ROW(L370)-8)/2,117+COLUMN(N369)-8,4,1,"Свод"),TRUE)</f>
        <v>0</v>
      </c>
      <c r="N370" s="43" cm="1">
        <f t="array" aca="1" ref="N370" ca="1">INDIRECT(ADDRESS(ROW(L369)-(ROW(M370)-8)/2,117+COLUMN(O369)-8,4,1,"Свод"),TRUE)</f>
        <v>0</v>
      </c>
      <c r="O370" s="43" cm="1">
        <f t="array" aca="1" ref="O370" ca="1">INDIRECT(ADDRESS(ROW(M369)-(ROW(N370)-8)/2,117+COLUMN(P369)-8,4,1,"Свод"),TRUE)</f>
        <v>0</v>
      </c>
      <c r="P370" s="43" cm="1">
        <f t="array" aca="1" ref="P370" ca="1">INDIRECT(ADDRESS(ROW(N369)-(ROW(O370)-8)/2,117+COLUMN(Q369)-8,4,1,"Свод"),TRUE)</f>
        <v>0</v>
      </c>
      <c r="Q370" s="43" cm="1">
        <f t="array" aca="1" ref="Q370" ca="1">INDIRECT(ADDRESS(ROW(O369)-(ROW(P370)-8)/2,117+COLUMN(R369)-8,4,1,"Свод"),TRUE)</f>
        <v>0</v>
      </c>
      <c r="R370" s="43" cm="1">
        <f t="array" aca="1" ref="R370" ca="1">INDIRECT(ADDRESS(ROW(P369)-(ROW(Q370)-8)/2,117+COLUMN(S369)-8,4,1,"Свод"),TRUE)</f>
        <v>0</v>
      </c>
      <c r="S370" s="43" cm="1">
        <f t="array" aca="1" ref="S370" ca="1">INDIRECT(ADDRESS(ROW(Q369)-(ROW(R370)-8)/2,117+COLUMN(T369)-8,4,1,"Свод"),TRUE)</f>
        <v>0</v>
      </c>
      <c r="T370" s="43" cm="1">
        <f t="array" aca="1" ref="T370" ca="1">INDIRECT(ADDRESS(ROW(R369)-(ROW(S370)-8)/2,117+COLUMN(U369)-8,4,1,"Свод"),TRUE)</f>
        <v>0</v>
      </c>
      <c r="U370" s="43" cm="1">
        <f t="array" aca="1" ref="U370" ca="1">INDIRECT(ADDRESS(ROW(S369)-(ROW(T370)-8)/2,117+COLUMN(V369)-8,4,1,"Свод"),TRUE)</f>
        <v>0</v>
      </c>
      <c r="V370" s="43" cm="1">
        <f t="array" aca="1" ref="V370" ca="1">INDIRECT(ADDRESS(ROW(T369)-(ROW(U370)-8)/2,117+COLUMN(W369)-8,4,1,"Свод"),TRUE)</f>
        <v>0</v>
      </c>
    </row>
    <row r="371" spans="1:22" x14ac:dyDescent="0.25">
      <c r="A371" s="14"/>
      <c r="B371" s="91" t="s">
        <v>20</v>
      </c>
      <c r="C371" s="91"/>
      <c r="D371" s="91"/>
      <c r="E371" s="15"/>
      <c r="F371">
        <f ca="1">SUM(H371:V371)</f>
        <v>0</v>
      </c>
      <c r="H371">
        <f ca="1">IFERROR(H370/$E370*1000,0)</f>
        <v>0</v>
      </c>
      <c r="I371">
        <f t="shared" ref="I371" ca="1" si="2524">IFERROR(I370/$E370*1000,0)</f>
        <v>0</v>
      </c>
      <c r="J371">
        <f t="shared" ref="J371" ca="1" si="2525">IFERROR(J370/$E370*1000,0)</f>
        <v>0</v>
      </c>
      <c r="K371">
        <f t="shared" ref="K371" ca="1" si="2526">IFERROR(K370/$E370*1000,0)</f>
        <v>0</v>
      </c>
      <c r="L371">
        <f t="shared" ref="L371" ca="1" si="2527">IFERROR(L370/$E370*1000,0)</f>
        <v>0</v>
      </c>
      <c r="M371">
        <f t="shared" ref="M371" ca="1" si="2528">IFERROR(M370/$E370*1000,0)</f>
        <v>0</v>
      </c>
      <c r="N371">
        <f t="shared" ref="N371" ca="1" si="2529">IFERROR(N370/$E370*1000,0)</f>
        <v>0</v>
      </c>
      <c r="O371">
        <f t="shared" ref="O371" ca="1" si="2530">IFERROR(O370/$E370*1000,0)</f>
        <v>0</v>
      </c>
      <c r="P371">
        <f t="shared" ref="P371" ca="1" si="2531">IFERROR(P370/$E370*1000,0)</f>
        <v>0</v>
      </c>
      <c r="Q371">
        <f t="shared" ref="Q371" ca="1" si="2532">IFERROR(Q370/$E370*1000,0)</f>
        <v>0</v>
      </c>
      <c r="R371">
        <f t="shared" ref="R371" ca="1" si="2533">IFERROR(R370/$E370*1000,0)</f>
        <v>0</v>
      </c>
      <c r="S371">
        <f t="shared" ref="S371" ca="1" si="2534">IFERROR(S370/$E370*1000,0)</f>
        <v>0</v>
      </c>
      <c r="T371">
        <f t="shared" ref="T371" ca="1" si="2535">IFERROR(T370/$E370*1000,0)</f>
        <v>0</v>
      </c>
      <c r="U371">
        <f t="shared" ref="U371" ca="1" si="2536">IFERROR(U370/$E370*1000,0)</f>
        <v>0</v>
      </c>
      <c r="V371">
        <f t="shared" ref="V371" ca="1" si="2537">IFERROR(V370/$E370*1000,0)</f>
        <v>0</v>
      </c>
    </row>
    <row r="372" spans="1:22" x14ac:dyDescent="0.25">
      <c r="A372" s="41" cm="1">
        <f t="array" aca="1" ref="A372" ca="1">INDIRECT(ADDRESS(ROW(A371)-(ROW(A372)-8)/2,1,4,1,"Свод"),TRUE)</f>
        <v>0</v>
      </c>
      <c r="B372" s="41" cm="1">
        <f t="array" aca="1" ref="B372" ca="1">INDIRECT(ADDRESS(ROW(B371)-(ROW(B372)-8)/2,2,4,1,"Свод"),TRUE)</f>
        <v>0</v>
      </c>
      <c r="C372" s="41" cm="1">
        <f t="array" aca="1" ref="C372" ca="1">INDIRECT(ADDRESS(ROW(C371)-(ROW(C372)-8)/2,3,4,1,"Свод"),TRUE)</f>
        <v>0</v>
      </c>
      <c r="D372" s="41" cm="1">
        <f t="array" aca="1" ref="D372" ca="1">INDIRECT(ADDRESS(ROW(D371)-(ROW(D372)-8)/2,4,4,1,"Свод"),TRUE)</f>
        <v>0</v>
      </c>
      <c r="E372" s="43" cm="1">
        <f t="array" aca="1" ref="E372" ca="1">INDIRECT(ADDRESS(ROW(E371)-(ROW(E372)-8)/2,117,4,1,"Свод"),TRUE)</f>
        <v>0</v>
      </c>
      <c r="F372" s="42">
        <f ca="1">IFERROR(G372/E372*1000,0)</f>
        <v>0</v>
      </c>
      <c r="G372" s="42">
        <f ca="1">SUM(H372:V372)</f>
        <v>0</v>
      </c>
      <c r="H372" s="43" cm="1">
        <f t="array" aca="1" ref="H372" ca="1">INDIRECT(ADDRESS(ROW(F371)-(ROW(G372)-8)/2,117+COLUMN(I371)-8,4,1,"Свод"),TRUE)</f>
        <v>0</v>
      </c>
      <c r="I372" s="43" cm="1">
        <f t="array" aca="1" ref="I372" ca="1">INDIRECT(ADDRESS(ROW(G371)-(ROW(H372)-8)/2,117+COLUMN(J371)-8,4,1,"Свод"),TRUE)</f>
        <v>0</v>
      </c>
      <c r="J372" s="43" cm="1">
        <f t="array" aca="1" ref="J372" ca="1">INDIRECT(ADDRESS(ROW(H371)-(ROW(I372)-8)/2,117+COLUMN(K371)-8,4,1,"Свод"),TRUE)</f>
        <v>0</v>
      </c>
      <c r="K372" s="43" cm="1">
        <f t="array" aca="1" ref="K372" ca="1">INDIRECT(ADDRESS(ROW(I371)-(ROW(J372)-8)/2,117+COLUMN(L371)-8,4,1,"Свод"),TRUE)</f>
        <v>0</v>
      </c>
      <c r="L372" s="43" cm="1">
        <f t="array" aca="1" ref="L372" ca="1">INDIRECT(ADDRESS(ROW(J371)-(ROW(K372)-8)/2,117+COLUMN(M371)-8,4,1,"Свод"),TRUE)</f>
        <v>0</v>
      </c>
      <c r="M372" s="43" cm="1">
        <f t="array" aca="1" ref="M372" ca="1">INDIRECT(ADDRESS(ROW(K371)-(ROW(L372)-8)/2,117+COLUMN(N371)-8,4,1,"Свод"),TRUE)</f>
        <v>0</v>
      </c>
      <c r="N372" s="43" cm="1">
        <f t="array" aca="1" ref="N372" ca="1">INDIRECT(ADDRESS(ROW(L371)-(ROW(M372)-8)/2,117+COLUMN(O371)-8,4,1,"Свод"),TRUE)</f>
        <v>0</v>
      </c>
      <c r="O372" s="43" cm="1">
        <f t="array" aca="1" ref="O372" ca="1">INDIRECT(ADDRESS(ROW(M371)-(ROW(N372)-8)/2,117+COLUMN(P371)-8,4,1,"Свод"),TRUE)</f>
        <v>0</v>
      </c>
      <c r="P372" s="43" cm="1">
        <f t="array" aca="1" ref="P372" ca="1">INDIRECT(ADDRESS(ROW(N371)-(ROW(O372)-8)/2,117+COLUMN(Q371)-8,4,1,"Свод"),TRUE)</f>
        <v>0</v>
      </c>
      <c r="Q372" s="43" cm="1">
        <f t="array" aca="1" ref="Q372" ca="1">INDIRECT(ADDRESS(ROW(O371)-(ROW(P372)-8)/2,117+COLUMN(R371)-8,4,1,"Свод"),TRUE)</f>
        <v>0</v>
      </c>
      <c r="R372" s="43" cm="1">
        <f t="array" aca="1" ref="R372" ca="1">INDIRECT(ADDRESS(ROW(P371)-(ROW(Q372)-8)/2,117+COLUMN(S371)-8,4,1,"Свод"),TRUE)</f>
        <v>0</v>
      </c>
      <c r="S372" s="43" cm="1">
        <f t="array" aca="1" ref="S372" ca="1">INDIRECT(ADDRESS(ROW(Q371)-(ROW(R372)-8)/2,117+COLUMN(T371)-8,4,1,"Свод"),TRUE)</f>
        <v>0</v>
      </c>
      <c r="T372" s="43" cm="1">
        <f t="array" aca="1" ref="T372" ca="1">INDIRECT(ADDRESS(ROW(R371)-(ROW(S372)-8)/2,117+COLUMN(U371)-8,4,1,"Свод"),TRUE)</f>
        <v>0</v>
      </c>
      <c r="U372" s="43" cm="1">
        <f t="array" aca="1" ref="U372" ca="1">INDIRECT(ADDRESS(ROW(S371)-(ROW(T372)-8)/2,117+COLUMN(V371)-8,4,1,"Свод"),TRUE)</f>
        <v>0</v>
      </c>
      <c r="V372" s="43" cm="1">
        <f t="array" aca="1" ref="V372" ca="1">INDIRECT(ADDRESS(ROW(T371)-(ROW(U372)-8)/2,117+COLUMN(W371)-8,4,1,"Свод"),TRUE)</f>
        <v>0</v>
      </c>
    </row>
    <row r="373" spans="1:22" x14ac:dyDescent="0.25">
      <c r="A373" s="14"/>
      <c r="B373" s="91" t="s">
        <v>20</v>
      </c>
      <c r="C373" s="91"/>
      <c r="D373" s="91"/>
      <c r="E373" s="15"/>
      <c r="F373">
        <f ca="1">SUM(H373:V373)</f>
        <v>0</v>
      </c>
      <c r="H373">
        <f ca="1">IFERROR(H372/$E372*1000,0)</f>
        <v>0</v>
      </c>
      <c r="I373">
        <f t="shared" ref="I373" ca="1" si="2538">IFERROR(I372/$E372*1000,0)</f>
        <v>0</v>
      </c>
      <c r="J373">
        <f t="shared" ref="J373" ca="1" si="2539">IFERROR(J372/$E372*1000,0)</f>
        <v>0</v>
      </c>
      <c r="K373">
        <f t="shared" ref="K373" ca="1" si="2540">IFERROR(K372/$E372*1000,0)</f>
        <v>0</v>
      </c>
      <c r="L373">
        <f t="shared" ref="L373" ca="1" si="2541">IFERROR(L372/$E372*1000,0)</f>
        <v>0</v>
      </c>
      <c r="M373">
        <f t="shared" ref="M373" ca="1" si="2542">IFERROR(M372/$E372*1000,0)</f>
        <v>0</v>
      </c>
      <c r="N373">
        <f t="shared" ref="N373" ca="1" si="2543">IFERROR(N372/$E372*1000,0)</f>
        <v>0</v>
      </c>
      <c r="O373">
        <f t="shared" ref="O373" ca="1" si="2544">IFERROR(O372/$E372*1000,0)</f>
        <v>0</v>
      </c>
      <c r="P373">
        <f t="shared" ref="P373" ca="1" si="2545">IFERROR(P372/$E372*1000,0)</f>
        <v>0</v>
      </c>
      <c r="Q373">
        <f t="shared" ref="Q373" ca="1" si="2546">IFERROR(Q372/$E372*1000,0)</f>
        <v>0</v>
      </c>
      <c r="R373">
        <f t="shared" ref="R373" ca="1" si="2547">IFERROR(R372/$E372*1000,0)</f>
        <v>0</v>
      </c>
      <c r="S373">
        <f t="shared" ref="S373" ca="1" si="2548">IFERROR(S372/$E372*1000,0)</f>
        <v>0</v>
      </c>
      <c r="T373">
        <f t="shared" ref="T373" ca="1" si="2549">IFERROR(T372/$E372*1000,0)</f>
        <v>0</v>
      </c>
      <c r="U373">
        <f t="shared" ref="U373" ca="1" si="2550">IFERROR(U372/$E372*1000,0)</f>
        <v>0</v>
      </c>
      <c r="V373">
        <f t="shared" ref="V373" ca="1" si="2551">IFERROR(V372/$E372*1000,0)</f>
        <v>0</v>
      </c>
    </row>
    <row r="374" spans="1:22" x14ac:dyDescent="0.25">
      <c r="A374" s="41" cm="1">
        <f t="array" aca="1" ref="A374" ca="1">INDIRECT(ADDRESS(ROW(A373)-(ROW(A374)-8)/2,1,4,1,"Свод"),TRUE)</f>
        <v>0</v>
      </c>
      <c r="B374" s="41" cm="1">
        <f t="array" aca="1" ref="B374" ca="1">INDIRECT(ADDRESS(ROW(B373)-(ROW(B374)-8)/2,2,4,1,"Свод"),TRUE)</f>
        <v>0</v>
      </c>
      <c r="C374" s="41" cm="1">
        <f t="array" aca="1" ref="C374" ca="1">INDIRECT(ADDRESS(ROW(C373)-(ROW(C374)-8)/2,3,4,1,"Свод"),TRUE)</f>
        <v>0</v>
      </c>
      <c r="D374" s="41" cm="1">
        <f t="array" aca="1" ref="D374" ca="1">INDIRECT(ADDRESS(ROW(D373)-(ROW(D374)-8)/2,4,4,1,"Свод"),TRUE)</f>
        <v>0</v>
      </c>
      <c r="E374" s="43" cm="1">
        <f t="array" aca="1" ref="E374" ca="1">INDIRECT(ADDRESS(ROW(E373)-(ROW(E374)-8)/2,117,4,1,"Свод"),TRUE)</f>
        <v>0</v>
      </c>
      <c r="F374" s="42">
        <f ca="1">IFERROR(G374/E374*1000,0)</f>
        <v>0</v>
      </c>
      <c r="G374" s="42">
        <f ca="1">SUM(H374:V374)</f>
        <v>0</v>
      </c>
      <c r="H374" s="43" cm="1">
        <f t="array" aca="1" ref="H374" ca="1">INDIRECT(ADDRESS(ROW(F373)-(ROW(G374)-8)/2,117+COLUMN(I373)-8,4,1,"Свод"),TRUE)</f>
        <v>0</v>
      </c>
      <c r="I374" s="43" cm="1">
        <f t="array" aca="1" ref="I374" ca="1">INDIRECT(ADDRESS(ROW(G373)-(ROW(H374)-8)/2,117+COLUMN(J373)-8,4,1,"Свод"),TRUE)</f>
        <v>0</v>
      </c>
      <c r="J374" s="43" cm="1">
        <f t="array" aca="1" ref="J374" ca="1">INDIRECT(ADDRESS(ROW(H373)-(ROW(I374)-8)/2,117+COLUMN(K373)-8,4,1,"Свод"),TRUE)</f>
        <v>0</v>
      </c>
      <c r="K374" s="43" cm="1">
        <f t="array" aca="1" ref="K374" ca="1">INDIRECT(ADDRESS(ROW(I373)-(ROW(J374)-8)/2,117+COLUMN(L373)-8,4,1,"Свод"),TRUE)</f>
        <v>0</v>
      </c>
      <c r="L374" s="43" cm="1">
        <f t="array" aca="1" ref="L374" ca="1">INDIRECT(ADDRESS(ROW(J373)-(ROW(K374)-8)/2,117+COLUMN(M373)-8,4,1,"Свод"),TRUE)</f>
        <v>0</v>
      </c>
      <c r="M374" s="43" cm="1">
        <f t="array" aca="1" ref="M374" ca="1">INDIRECT(ADDRESS(ROW(K373)-(ROW(L374)-8)/2,117+COLUMN(N373)-8,4,1,"Свод"),TRUE)</f>
        <v>0</v>
      </c>
      <c r="N374" s="43" cm="1">
        <f t="array" aca="1" ref="N374" ca="1">INDIRECT(ADDRESS(ROW(L373)-(ROW(M374)-8)/2,117+COLUMN(O373)-8,4,1,"Свод"),TRUE)</f>
        <v>0</v>
      </c>
      <c r="O374" s="43" cm="1">
        <f t="array" aca="1" ref="O374" ca="1">INDIRECT(ADDRESS(ROW(M373)-(ROW(N374)-8)/2,117+COLUMN(P373)-8,4,1,"Свод"),TRUE)</f>
        <v>0</v>
      </c>
      <c r="P374" s="43" cm="1">
        <f t="array" aca="1" ref="P374" ca="1">INDIRECT(ADDRESS(ROW(N373)-(ROW(O374)-8)/2,117+COLUMN(Q373)-8,4,1,"Свод"),TRUE)</f>
        <v>0</v>
      </c>
      <c r="Q374" s="43" cm="1">
        <f t="array" aca="1" ref="Q374" ca="1">INDIRECT(ADDRESS(ROW(O373)-(ROW(P374)-8)/2,117+COLUMN(R373)-8,4,1,"Свод"),TRUE)</f>
        <v>0</v>
      </c>
      <c r="R374" s="43" cm="1">
        <f t="array" aca="1" ref="R374" ca="1">INDIRECT(ADDRESS(ROW(P373)-(ROW(Q374)-8)/2,117+COLUMN(S373)-8,4,1,"Свод"),TRUE)</f>
        <v>0</v>
      </c>
      <c r="S374" s="43" cm="1">
        <f t="array" aca="1" ref="S374" ca="1">INDIRECT(ADDRESS(ROW(Q373)-(ROW(R374)-8)/2,117+COLUMN(T373)-8,4,1,"Свод"),TRUE)</f>
        <v>0</v>
      </c>
      <c r="T374" s="43" cm="1">
        <f t="array" aca="1" ref="T374" ca="1">INDIRECT(ADDRESS(ROW(R373)-(ROW(S374)-8)/2,117+COLUMN(U373)-8,4,1,"Свод"),TRUE)</f>
        <v>0</v>
      </c>
      <c r="U374" s="43" cm="1">
        <f t="array" aca="1" ref="U374" ca="1">INDIRECT(ADDRESS(ROW(S373)-(ROW(T374)-8)/2,117+COLUMN(V373)-8,4,1,"Свод"),TRUE)</f>
        <v>0</v>
      </c>
      <c r="V374" s="43" cm="1">
        <f t="array" aca="1" ref="V374" ca="1">INDIRECT(ADDRESS(ROW(T373)-(ROW(U374)-8)/2,117+COLUMN(W373)-8,4,1,"Свод"),TRUE)</f>
        <v>0</v>
      </c>
    </row>
    <row r="375" spans="1:22" x14ac:dyDescent="0.25">
      <c r="A375" s="14"/>
      <c r="B375" s="91" t="s">
        <v>20</v>
      </c>
      <c r="C375" s="91"/>
      <c r="D375" s="91"/>
      <c r="E375" s="15"/>
      <c r="F375">
        <f ca="1">SUM(H375:V375)</f>
        <v>0</v>
      </c>
      <c r="H375">
        <f ca="1">IFERROR(H374/$E374*1000,0)</f>
        <v>0</v>
      </c>
      <c r="I375">
        <f t="shared" ref="I375" ca="1" si="2552">IFERROR(I374/$E374*1000,0)</f>
        <v>0</v>
      </c>
      <c r="J375">
        <f t="shared" ref="J375" ca="1" si="2553">IFERROR(J374/$E374*1000,0)</f>
        <v>0</v>
      </c>
      <c r="K375">
        <f t="shared" ref="K375" ca="1" si="2554">IFERROR(K374/$E374*1000,0)</f>
        <v>0</v>
      </c>
      <c r="L375">
        <f t="shared" ref="L375" ca="1" si="2555">IFERROR(L374/$E374*1000,0)</f>
        <v>0</v>
      </c>
      <c r="M375">
        <f t="shared" ref="M375" ca="1" si="2556">IFERROR(M374/$E374*1000,0)</f>
        <v>0</v>
      </c>
      <c r="N375">
        <f t="shared" ref="N375" ca="1" si="2557">IFERROR(N374/$E374*1000,0)</f>
        <v>0</v>
      </c>
      <c r="O375">
        <f t="shared" ref="O375" ca="1" si="2558">IFERROR(O374/$E374*1000,0)</f>
        <v>0</v>
      </c>
      <c r="P375">
        <f t="shared" ref="P375" ca="1" si="2559">IFERROR(P374/$E374*1000,0)</f>
        <v>0</v>
      </c>
      <c r="Q375">
        <f t="shared" ref="Q375" ca="1" si="2560">IFERROR(Q374/$E374*1000,0)</f>
        <v>0</v>
      </c>
      <c r="R375">
        <f t="shared" ref="R375" ca="1" si="2561">IFERROR(R374/$E374*1000,0)</f>
        <v>0</v>
      </c>
      <c r="S375">
        <f t="shared" ref="S375" ca="1" si="2562">IFERROR(S374/$E374*1000,0)</f>
        <v>0</v>
      </c>
      <c r="T375">
        <f t="shared" ref="T375" ca="1" si="2563">IFERROR(T374/$E374*1000,0)</f>
        <v>0</v>
      </c>
      <c r="U375">
        <f t="shared" ref="U375" ca="1" si="2564">IFERROR(U374/$E374*1000,0)</f>
        <v>0</v>
      </c>
      <c r="V375">
        <f t="shared" ref="V375" ca="1" si="2565">IFERROR(V374/$E374*1000,0)</f>
        <v>0</v>
      </c>
    </row>
    <row r="376" spans="1:22" x14ac:dyDescent="0.25">
      <c r="A376" s="41" cm="1">
        <f t="array" aca="1" ref="A376" ca="1">INDIRECT(ADDRESS(ROW(A375)-(ROW(A376)-8)/2,1,4,1,"Свод"),TRUE)</f>
        <v>0</v>
      </c>
      <c r="B376" s="41" cm="1">
        <f t="array" aca="1" ref="B376" ca="1">INDIRECT(ADDRESS(ROW(B375)-(ROW(B376)-8)/2,2,4,1,"Свод"),TRUE)</f>
        <v>0</v>
      </c>
      <c r="C376" s="41" cm="1">
        <f t="array" aca="1" ref="C376" ca="1">INDIRECT(ADDRESS(ROW(C375)-(ROW(C376)-8)/2,3,4,1,"Свод"),TRUE)</f>
        <v>0</v>
      </c>
      <c r="D376" s="41" cm="1">
        <f t="array" aca="1" ref="D376" ca="1">INDIRECT(ADDRESS(ROW(D375)-(ROW(D376)-8)/2,4,4,1,"Свод"),TRUE)</f>
        <v>0</v>
      </c>
      <c r="E376" s="43" cm="1">
        <f t="array" aca="1" ref="E376" ca="1">INDIRECT(ADDRESS(ROW(E375)-(ROW(E376)-8)/2,117,4,1,"Свод"),TRUE)</f>
        <v>0</v>
      </c>
      <c r="F376" s="42">
        <f ca="1">IFERROR(G376/E376*1000,0)</f>
        <v>0</v>
      </c>
      <c r="G376" s="42">
        <f ca="1">SUM(H376:V376)</f>
        <v>0</v>
      </c>
      <c r="H376" s="43" cm="1">
        <f t="array" aca="1" ref="H376" ca="1">INDIRECT(ADDRESS(ROW(F375)-(ROW(G376)-8)/2,117+COLUMN(I375)-8,4,1,"Свод"),TRUE)</f>
        <v>0</v>
      </c>
      <c r="I376" s="43" cm="1">
        <f t="array" aca="1" ref="I376" ca="1">INDIRECT(ADDRESS(ROW(G375)-(ROW(H376)-8)/2,117+COLUMN(J375)-8,4,1,"Свод"),TRUE)</f>
        <v>0</v>
      </c>
      <c r="J376" s="43" cm="1">
        <f t="array" aca="1" ref="J376" ca="1">INDIRECT(ADDRESS(ROW(H375)-(ROW(I376)-8)/2,117+COLUMN(K375)-8,4,1,"Свод"),TRUE)</f>
        <v>0</v>
      </c>
      <c r="K376" s="43" cm="1">
        <f t="array" aca="1" ref="K376" ca="1">INDIRECT(ADDRESS(ROW(I375)-(ROW(J376)-8)/2,117+COLUMN(L375)-8,4,1,"Свод"),TRUE)</f>
        <v>0</v>
      </c>
      <c r="L376" s="43" cm="1">
        <f t="array" aca="1" ref="L376" ca="1">INDIRECT(ADDRESS(ROW(J375)-(ROW(K376)-8)/2,117+COLUMN(M375)-8,4,1,"Свод"),TRUE)</f>
        <v>0</v>
      </c>
      <c r="M376" s="43" cm="1">
        <f t="array" aca="1" ref="M376" ca="1">INDIRECT(ADDRESS(ROW(K375)-(ROW(L376)-8)/2,117+COLUMN(N375)-8,4,1,"Свод"),TRUE)</f>
        <v>0</v>
      </c>
      <c r="N376" s="43" cm="1">
        <f t="array" aca="1" ref="N376" ca="1">INDIRECT(ADDRESS(ROW(L375)-(ROW(M376)-8)/2,117+COLUMN(O375)-8,4,1,"Свод"),TRUE)</f>
        <v>0</v>
      </c>
      <c r="O376" s="43" cm="1">
        <f t="array" aca="1" ref="O376" ca="1">INDIRECT(ADDRESS(ROW(M375)-(ROW(N376)-8)/2,117+COLUMN(P375)-8,4,1,"Свод"),TRUE)</f>
        <v>0</v>
      </c>
      <c r="P376" s="43" cm="1">
        <f t="array" aca="1" ref="P376" ca="1">INDIRECT(ADDRESS(ROW(N375)-(ROW(O376)-8)/2,117+COLUMN(Q375)-8,4,1,"Свод"),TRUE)</f>
        <v>0</v>
      </c>
      <c r="Q376" s="43" cm="1">
        <f t="array" aca="1" ref="Q376" ca="1">INDIRECT(ADDRESS(ROW(O375)-(ROW(P376)-8)/2,117+COLUMN(R375)-8,4,1,"Свод"),TRUE)</f>
        <v>0</v>
      </c>
      <c r="R376" s="43" cm="1">
        <f t="array" aca="1" ref="R376" ca="1">INDIRECT(ADDRESS(ROW(P375)-(ROW(Q376)-8)/2,117+COLUMN(S375)-8,4,1,"Свод"),TRUE)</f>
        <v>0</v>
      </c>
      <c r="S376" s="43" cm="1">
        <f t="array" aca="1" ref="S376" ca="1">INDIRECT(ADDRESS(ROW(Q375)-(ROW(R376)-8)/2,117+COLUMN(T375)-8,4,1,"Свод"),TRUE)</f>
        <v>0</v>
      </c>
      <c r="T376" s="43" cm="1">
        <f t="array" aca="1" ref="T376" ca="1">INDIRECT(ADDRESS(ROW(R375)-(ROW(S376)-8)/2,117+COLUMN(U375)-8,4,1,"Свод"),TRUE)</f>
        <v>0</v>
      </c>
      <c r="U376" s="43" cm="1">
        <f t="array" aca="1" ref="U376" ca="1">INDIRECT(ADDRESS(ROW(S375)-(ROW(T376)-8)/2,117+COLUMN(V375)-8,4,1,"Свод"),TRUE)</f>
        <v>0</v>
      </c>
      <c r="V376" s="43" cm="1">
        <f t="array" aca="1" ref="V376" ca="1">INDIRECT(ADDRESS(ROW(T375)-(ROW(U376)-8)/2,117+COLUMN(W375)-8,4,1,"Свод"),TRUE)</f>
        <v>0</v>
      </c>
    </row>
    <row r="377" spans="1:22" x14ac:dyDescent="0.25">
      <c r="A377" s="14"/>
      <c r="B377" s="91" t="s">
        <v>20</v>
      </c>
      <c r="C377" s="91"/>
      <c r="D377" s="91"/>
      <c r="E377" s="15"/>
      <c r="F377">
        <f ca="1">SUM(H377:V377)</f>
        <v>0</v>
      </c>
      <c r="H377">
        <f ca="1">IFERROR(H376/$E376*1000,0)</f>
        <v>0</v>
      </c>
      <c r="I377">
        <f t="shared" ref="I377" ca="1" si="2566">IFERROR(I376/$E376*1000,0)</f>
        <v>0</v>
      </c>
      <c r="J377">
        <f t="shared" ref="J377" ca="1" si="2567">IFERROR(J376/$E376*1000,0)</f>
        <v>0</v>
      </c>
      <c r="K377">
        <f t="shared" ref="K377" ca="1" si="2568">IFERROR(K376/$E376*1000,0)</f>
        <v>0</v>
      </c>
      <c r="L377">
        <f t="shared" ref="L377" ca="1" si="2569">IFERROR(L376/$E376*1000,0)</f>
        <v>0</v>
      </c>
      <c r="M377">
        <f t="shared" ref="M377" ca="1" si="2570">IFERROR(M376/$E376*1000,0)</f>
        <v>0</v>
      </c>
      <c r="N377">
        <f t="shared" ref="N377" ca="1" si="2571">IFERROR(N376/$E376*1000,0)</f>
        <v>0</v>
      </c>
      <c r="O377">
        <f t="shared" ref="O377" ca="1" si="2572">IFERROR(O376/$E376*1000,0)</f>
        <v>0</v>
      </c>
      <c r="P377">
        <f t="shared" ref="P377" ca="1" si="2573">IFERROR(P376/$E376*1000,0)</f>
        <v>0</v>
      </c>
      <c r="Q377">
        <f t="shared" ref="Q377" ca="1" si="2574">IFERROR(Q376/$E376*1000,0)</f>
        <v>0</v>
      </c>
      <c r="R377">
        <f t="shared" ref="R377" ca="1" si="2575">IFERROR(R376/$E376*1000,0)</f>
        <v>0</v>
      </c>
      <c r="S377">
        <f t="shared" ref="S377" ca="1" si="2576">IFERROR(S376/$E376*1000,0)</f>
        <v>0</v>
      </c>
      <c r="T377">
        <f t="shared" ref="T377" ca="1" si="2577">IFERROR(T376/$E376*1000,0)</f>
        <v>0</v>
      </c>
      <c r="U377">
        <f t="shared" ref="U377" ca="1" si="2578">IFERROR(U376/$E376*1000,0)</f>
        <v>0</v>
      </c>
      <c r="V377">
        <f t="shared" ref="V377" ca="1" si="2579">IFERROR(V376/$E376*1000,0)</f>
        <v>0</v>
      </c>
    </row>
    <row r="378" spans="1:22" x14ac:dyDescent="0.25">
      <c r="A378" s="41" cm="1">
        <f t="array" aca="1" ref="A378" ca="1">INDIRECT(ADDRESS(ROW(A377)-(ROW(A378)-8)/2,1,4,1,"Свод"),TRUE)</f>
        <v>0</v>
      </c>
      <c r="B378" s="41" cm="1">
        <f t="array" aca="1" ref="B378" ca="1">INDIRECT(ADDRESS(ROW(B377)-(ROW(B378)-8)/2,2,4,1,"Свод"),TRUE)</f>
        <v>0</v>
      </c>
      <c r="C378" s="41" cm="1">
        <f t="array" aca="1" ref="C378" ca="1">INDIRECT(ADDRESS(ROW(C377)-(ROW(C378)-8)/2,3,4,1,"Свод"),TRUE)</f>
        <v>0</v>
      </c>
      <c r="D378" s="41" cm="1">
        <f t="array" aca="1" ref="D378" ca="1">INDIRECT(ADDRESS(ROW(D377)-(ROW(D378)-8)/2,4,4,1,"Свод"),TRUE)</f>
        <v>0</v>
      </c>
      <c r="E378" s="43" cm="1">
        <f t="array" aca="1" ref="E378" ca="1">INDIRECT(ADDRESS(ROW(E377)-(ROW(E378)-8)/2,117,4,1,"Свод"),TRUE)</f>
        <v>0</v>
      </c>
      <c r="F378" s="42">
        <f ca="1">IFERROR(G378/E378*1000,0)</f>
        <v>0</v>
      </c>
      <c r="G378" s="42">
        <f ca="1">SUM(H378:V378)</f>
        <v>0</v>
      </c>
      <c r="H378" s="43" cm="1">
        <f t="array" aca="1" ref="H378" ca="1">INDIRECT(ADDRESS(ROW(F377)-(ROW(G378)-8)/2,117+COLUMN(I377)-8,4,1,"Свод"),TRUE)</f>
        <v>0</v>
      </c>
      <c r="I378" s="43" cm="1">
        <f t="array" aca="1" ref="I378" ca="1">INDIRECT(ADDRESS(ROW(G377)-(ROW(H378)-8)/2,117+COLUMN(J377)-8,4,1,"Свод"),TRUE)</f>
        <v>0</v>
      </c>
      <c r="J378" s="43" cm="1">
        <f t="array" aca="1" ref="J378" ca="1">INDIRECT(ADDRESS(ROW(H377)-(ROW(I378)-8)/2,117+COLUMN(K377)-8,4,1,"Свод"),TRUE)</f>
        <v>0</v>
      </c>
      <c r="K378" s="43" cm="1">
        <f t="array" aca="1" ref="K378" ca="1">INDIRECT(ADDRESS(ROW(I377)-(ROW(J378)-8)/2,117+COLUMN(L377)-8,4,1,"Свод"),TRUE)</f>
        <v>0</v>
      </c>
      <c r="L378" s="43" cm="1">
        <f t="array" aca="1" ref="L378" ca="1">INDIRECT(ADDRESS(ROW(J377)-(ROW(K378)-8)/2,117+COLUMN(M377)-8,4,1,"Свод"),TRUE)</f>
        <v>0</v>
      </c>
      <c r="M378" s="43" cm="1">
        <f t="array" aca="1" ref="M378" ca="1">INDIRECT(ADDRESS(ROW(K377)-(ROW(L378)-8)/2,117+COLUMN(N377)-8,4,1,"Свод"),TRUE)</f>
        <v>0</v>
      </c>
      <c r="N378" s="43" cm="1">
        <f t="array" aca="1" ref="N378" ca="1">INDIRECT(ADDRESS(ROW(L377)-(ROW(M378)-8)/2,117+COLUMN(O377)-8,4,1,"Свод"),TRUE)</f>
        <v>0</v>
      </c>
      <c r="O378" s="43" cm="1">
        <f t="array" aca="1" ref="O378" ca="1">INDIRECT(ADDRESS(ROW(M377)-(ROW(N378)-8)/2,117+COLUMN(P377)-8,4,1,"Свод"),TRUE)</f>
        <v>0</v>
      </c>
      <c r="P378" s="43" cm="1">
        <f t="array" aca="1" ref="P378" ca="1">INDIRECT(ADDRESS(ROW(N377)-(ROW(O378)-8)/2,117+COLUMN(Q377)-8,4,1,"Свод"),TRUE)</f>
        <v>0</v>
      </c>
      <c r="Q378" s="43" cm="1">
        <f t="array" aca="1" ref="Q378" ca="1">INDIRECT(ADDRESS(ROW(O377)-(ROW(P378)-8)/2,117+COLUMN(R377)-8,4,1,"Свод"),TRUE)</f>
        <v>0</v>
      </c>
      <c r="R378" s="43" cm="1">
        <f t="array" aca="1" ref="R378" ca="1">INDIRECT(ADDRESS(ROW(P377)-(ROW(Q378)-8)/2,117+COLUMN(S377)-8,4,1,"Свод"),TRUE)</f>
        <v>0</v>
      </c>
      <c r="S378" s="43" cm="1">
        <f t="array" aca="1" ref="S378" ca="1">INDIRECT(ADDRESS(ROW(Q377)-(ROW(R378)-8)/2,117+COLUMN(T377)-8,4,1,"Свод"),TRUE)</f>
        <v>0</v>
      </c>
      <c r="T378" s="43" cm="1">
        <f t="array" aca="1" ref="T378" ca="1">INDIRECT(ADDRESS(ROW(R377)-(ROW(S378)-8)/2,117+COLUMN(U377)-8,4,1,"Свод"),TRUE)</f>
        <v>0</v>
      </c>
      <c r="U378" s="43" cm="1">
        <f t="array" aca="1" ref="U378" ca="1">INDIRECT(ADDRESS(ROW(S377)-(ROW(T378)-8)/2,117+COLUMN(V377)-8,4,1,"Свод"),TRUE)</f>
        <v>0</v>
      </c>
      <c r="V378" s="43" cm="1">
        <f t="array" aca="1" ref="V378" ca="1">INDIRECT(ADDRESS(ROW(T377)-(ROW(U378)-8)/2,117+COLUMN(W377)-8,4,1,"Свод"),TRUE)</f>
        <v>0</v>
      </c>
    </row>
    <row r="379" spans="1:22" x14ac:dyDescent="0.25">
      <c r="A379" s="14"/>
      <c r="B379" s="91" t="s">
        <v>20</v>
      </c>
      <c r="C379" s="91"/>
      <c r="D379" s="91"/>
      <c r="E379" s="15"/>
      <c r="F379">
        <f ca="1">SUM(H379:V379)</f>
        <v>0</v>
      </c>
      <c r="H379">
        <f ca="1">IFERROR(H378/$E378*1000,0)</f>
        <v>0</v>
      </c>
      <c r="I379">
        <f t="shared" ref="I379" ca="1" si="2580">IFERROR(I378/$E378*1000,0)</f>
        <v>0</v>
      </c>
      <c r="J379">
        <f t="shared" ref="J379" ca="1" si="2581">IFERROR(J378/$E378*1000,0)</f>
        <v>0</v>
      </c>
      <c r="K379">
        <f t="shared" ref="K379" ca="1" si="2582">IFERROR(K378/$E378*1000,0)</f>
        <v>0</v>
      </c>
      <c r="L379">
        <f t="shared" ref="L379" ca="1" si="2583">IFERROR(L378/$E378*1000,0)</f>
        <v>0</v>
      </c>
      <c r="M379">
        <f t="shared" ref="M379" ca="1" si="2584">IFERROR(M378/$E378*1000,0)</f>
        <v>0</v>
      </c>
      <c r="N379">
        <f t="shared" ref="N379" ca="1" si="2585">IFERROR(N378/$E378*1000,0)</f>
        <v>0</v>
      </c>
      <c r="O379">
        <f t="shared" ref="O379" ca="1" si="2586">IFERROR(O378/$E378*1000,0)</f>
        <v>0</v>
      </c>
      <c r="P379">
        <f t="shared" ref="P379" ca="1" si="2587">IFERROR(P378/$E378*1000,0)</f>
        <v>0</v>
      </c>
      <c r="Q379">
        <f t="shared" ref="Q379" ca="1" si="2588">IFERROR(Q378/$E378*1000,0)</f>
        <v>0</v>
      </c>
      <c r="R379">
        <f t="shared" ref="R379" ca="1" si="2589">IFERROR(R378/$E378*1000,0)</f>
        <v>0</v>
      </c>
      <c r="S379">
        <f t="shared" ref="S379" ca="1" si="2590">IFERROR(S378/$E378*1000,0)</f>
        <v>0</v>
      </c>
      <c r="T379">
        <f t="shared" ref="T379" ca="1" si="2591">IFERROR(T378/$E378*1000,0)</f>
        <v>0</v>
      </c>
      <c r="U379">
        <f t="shared" ref="U379" ca="1" si="2592">IFERROR(U378/$E378*1000,0)</f>
        <v>0</v>
      </c>
      <c r="V379">
        <f t="shared" ref="V379" ca="1" si="2593">IFERROR(V378/$E378*1000,0)</f>
        <v>0</v>
      </c>
    </row>
    <row r="380" spans="1:22" x14ac:dyDescent="0.25">
      <c r="A380" s="41" cm="1">
        <f t="array" aca="1" ref="A380" ca="1">INDIRECT(ADDRESS(ROW(A379)-(ROW(A380)-8)/2,1,4,1,"Свод"),TRUE)</f>
        <v>0</v>
      </c>
      <c r="B380" s="41" cm="1">
        <f t="array" aca="1" ref="B380" ca="1">INDIRECT(ADDRESS(ROW(B379)-(ROW(B380)-8)/2,2,4,1,"Свод"),TRUE)</f>
        <v>0</v>
      </c>
      <c r="C380" s="41" cm="1">
        <f t="array" aca="1" ref="C380" ca="1">INDIRECT(ADDRESS(ROW(C379)-(ROW(C380)-8)/2,3,4,1,"Свод"),TRUE)</f>
        <v>0</v>
      </c>
      <c r="D380" s="41" cm="1">
        <f t="array" aca="1" ref="D380" ca="1">INDIRECT(ADDRESS(ROW(D379)-(ROW(D380)-8)/2,4,4,1,"Свод"),TRUE)</f>
        <v>0</v>
      </c>
      <c r="E380" s="43" cm="1">
        <f t="array" aca="1" ref="E380" ca="1">INDIRECT(ADDRESS(ROW(E379)-(ROW(E380)-8)/2,117,4,1,"Свод"),TRUE)</f>
        <v>0</v>
      </c>
      <c r="F380" s="42">
        <f ca="1">IFERROR(G380/E380*1000,0)</f>
        <v>0</v>
      </c>
      <c r="G380" s="42">
        <f ca="1">SUM(H380:V380)</f>
        <v>0</v>
      </c>
      <c r="H380" s="43" cm="1">
        <f t="array" aca="1" ref="H380" ca="1">INDIRECT(ADDRESS(ROW(F379)-(ROW(G380)-8)/2,117+COLUMN(I379)-8,4,1,"Свод"),TRUE)</f>
        <v>0</v>
      </c>
      <c r="I380" s="43" cm="1">
        <f t="array" aca="1" ref="I380" ca="1">INDIRECT(ADDRESS(ROW(G379)-(ROW(H380)-8)/2,117+COLUMN(J379)-8,4,1,"Свод"),TRUE)</f>
        <v>0</v>
      </c>
      <c r="J380" s="43" cm="1">
        <f t="array" aca="1" ref="J380" ca="1">INDIRECT(ADDRESS(ROW(H379)-(ROW(I380)-8)/2,117+COLUMN(K379)-8,4,1,"Свод"),TRUE)</f>
        <v>0</v>
      </c>
      <c r="K380" s="43" cm="1">
        <f t="array" aca="1" ref="K380" ca="1">INDIRECT(ADDRESS(ROW(I379)-(ROW(J380)-8)/2,117+COLUMN(L379)-8,4,1,"Свод"),TRUE)</f>
        <v>0</v>
      </c>
      <c r="L380" s="43" cm="1">
        <f t="array" aca="1" ref="L380" ca="1">INDIRECT(ADDRESS(ROW(J379)-(ROW(K380)-8)/2,117+COLUMN(M379)-8,4,1,"Свод"),TRUE)</f>
        <v>0</v>
      </c>
      <c r="M380" s="43" cm="1">
        <f t="array" aca="1" ref="M380" ca="1">INDIRECT(ADDRESS(ROW(K379)-(ROW(L380)-8)/2,117+COLUMN(N379)-8,4,1,"Свод"),TRUE)</f>
        <v>0</v>
      </c>
      <c r="N380" s="43" cm="1">
        <f t="array" aca="1" ref="N380" ca="1">INDIRECT(ADDRESS(ROW(L379)-(ROW(M380)-8)/2,117+COLUMN(O379)-8,4,1,"Свод"),TRUE)</f>
        <v>0</v>
      </c>
      <c r="O380" s="43" cm="1">
        <f t="array" aca="1" ref="O380" ca="1">INDIRECT(ADDRESS(ROW(M379)-(ROW(N380)-8)/2,117+COLUMN(P379)-8,4,1,"Свод"),TRUE)</f>
        <v>0</v>
      </c>
      <c r="P380" s="43" cm="1">
        <f t="array" aca="1" ref="P380" ca="1">INDIRECT(ADDRESS(ROW(N379)-(ROW(O380)-8)/2,117+COLUMN(Q379)-8,4,1,"Свод"),TRUE)</f>
        <v>0</v>
      </c>
      <c r="Q380" s="43" cm="1">
        <f t="array" aca="1" ref="Q380" ca="1">INDIRECT(ADDRESS(ROW(O379)-(ROW(P380)-8)/2,117+COLUMN(R379)-8,4,1,"Свод"),TRUE)</f>
        <v>0</v>
      </c>
      <c r="R380" s="43" cm="1">
        <f t="array" aca="1" ref="R380" ca="1">INDIRECT(ADDRESS(ROW(P379)-(ROW(Q380)-8)/2,117+COLUMN(S379)-8,4,1,"Свод"),TRUE)</f>
        <v>0</v>
      </c>
      <c r="S380" s="43" cm="1">
        <f t="array" aca="1" ref="S380" ca="1">INDIRECT(ADDRESS(ROW(Q379)-(ROW(R380)-8)/2,117+COLUMN(T379)-8,4,1,"Свод"),TRUE)</f>
        <v>0</v>
      </c>
      <c r="T380" s="43" cm="1">
        <f t="array" aca="1" ref="T380" ca="1">INDIRECT(ADDRESS(ROW(R379)-(ROW(S380)-8)/2,117+COLUMN(U379)-8,4,1,"Свод"),TRUE)</f>
        <v>0</v>
      </c>
      <c r="U380" s="43" cm="1">
        <f t="array" aca="1" ref="U380" ca="1">INDIRECT(ADDRESS(ROW(S379)-(ROW(T380)-8)/2,117+COLUMN(V379)-8,4,1,"Свод"),TRUE)</f>
        <v>0</v>
      </c>
      <c r="V380" s="43" cm="1">
        <f t="array" aca="1" ref="V380" ca="1">INDIRECT(ADDRESS(ROW(T379)-(ROW(U380)-8)/2,117+COLUMN(W379)-8,4,1,"Свод"),TRUE)</f>
        <v>0</v>
      </c>
    </row>
    <row r="381" spans="1:22" x14ac:dyDescent="0.25">
      <c r="A381" s="14"/>
      <c r="B381" s="91" t="s">
        <v>20</v>
      </c>
      <c r="C381" s="91"/>
      <c r="D381" s="91"/>
      <c r="E381" s="15"/>
      <c r="F381">
        <f ca="1">SUM(H381:V381)</f>
        <v>0</v>
      </c>
      <c r="H381">
        <f ca="1">IFERROR(H380/$E380*1000,0)</f>
        <v>0</v>
      </c>
      <c r="I381">
        <f t="shared" ref="I381" ca="1" si="2594">IFERROR(I380/$E380*1000,0)</f>
        <v>0</v>
      </c>
      <c r="J381">
        <f t="shared" ref="J381" ca="1" si="2595">IFERROR(J380/$E380*1000,0)</f>
        <v>0</v>
      </c>
      <c r="K381">
        <f t="shared" ref="K381" ca="1" si="2596">IFERROR(K380/$E380*1000,0)</f>
        <v>0</v>
      </c>
      <c r="L381">
        <f t="shared" ref="L381" ca="1" si="2597">IFERROR(L380/$E380*1000,0)</f>
        <v>0</v>
      </c>
      <c r="M381">
        <f t="shared" ref="M381" ca="1" si="2598">IFERROR(M380/$E380*1000,0)</f>
        <v>0</v>
      </c>
      <c r="N381">
        <f t="shared" ref="N381" ca="1" si="2599">IFERROR(N380/$E380*1000,0)</f>
        <v>0</v>
      </c>
      <c r="O381">
        <f t="shared" ref="O381" ca="1" si="2600">IFERROR(O380/$E380*1000,0)</f>
        <v>0</v>
      </c>
      <c r="P381">
        <f t="shared" ref="P381" ca="1" si="2601">IFERROR(P380/$E380*1000,0)</f>
        <v>0</v>
      </c>
      <c r="Q381">
        <f t="shared" ref="Q381" ca="1" si="2602">IFERROR(Q380/$E380*1000,0)</f>
        <v>0</v>
      </c>
      <c r="R381">
        <f t="shared" ref="R381" ca="1" si="2603">IFERROR(R380/$E380*1000,0)</f>
        <v>0</v>
      </c>
      <c r="S381">
        <f t="shared" ref="S381" ca="1" si="2604">IFERROR(S380/$E380*1000,0)</f>
        <v>0</v>
      </c>
      <c r="T381">
        <f t="shared" ref="T381" ca="1" si="2605">IFERROR(T380/$E380*1000,0)</f>
        <v>0</v>
      </c>
      <c r="U381">
        <f t="shared" ref="U381" ca="1" si="2606">IFERROR(U380/$E380*1000,0)</f>
        <v>0</v>
      </c>
      <c r="V381">
        <f t="shared" ref="V381" ca="1" si="2607">IFERROR(V380/$E380*1000,0)</f>
        <v>0</v>
      </c>
    </row>
    <row r="382" spans="1:22" x14ac:dyDescent="0.25">
      <c r="A382" s="41" cm="1">
        <f t="array" aca="1" ref="A382" ca="1">INDIRECT(ADDRESS(ROW(A381)-(ROW(A382)-8)/2,1,4,1,"Свод"),TRUE)</f>
        <v>0</v>
      </c>
      <c r="B382" s="41" cm="1">
        <f t="array" aca="1" ref="B382" ca="1">INDIRECT(ADDRESS(ROW(B381)-(ROW(B382)-8)/2,2,4,1,"Свод"),TRUE)</f>
        <v>0</v>
      </c>
      <c r="C382" s="41" cm="1">
        <f t="array" aca="1" ref="C382" ca="1">INDIRECT(ADDRESS(ROW(C381)-(ROW(C382)-8)/2,3,4,1,"Свод"),TRUE)</f>
        <v>0</v>
      </c>
      <c r="D382" s="41" cm="1">
        <f t="array" aca="1" ref="D382" ca="1">INDIRECT(ADDRESS(ROW(D381)-(ROW(D382)-8)/2,4,4,1,"Свод"),TRUE)</f>
        <v>0</v>
      </c>
      <c r="E382" s="43" cm="1">
        <f t="array" aca="1" ref="E382" ca="1">INDIRECT(ADDRESS(ROW(E381)-(ROW(E382)-8)/2,117,4,1,"Свод"),TRUE)</f>
        <v>0</v>
      </c>
      <c r="F382" s="42">
        <f ca="1">IFERROR(G382/E382*1000,0)</f>
        <v>0</v>
      </c>
      <c r="G382" s="42">
        <f ca="1">SUM(H382:V382)</f>
        <v>0</v>
      </c>
      <c r="H382" s="43" cm="1">
        <f t="array" aca="1" ref="H382" ca="1">INDIRECT(ADDRESS(ROW(F381)-(ROW(G382)-8)/2,117+COLUMN(I381)-8,4,1,"Свод"),TRUE)</f>
        <v>0</v>
      </c>
      <c r="I382" s="43" cm="1">
        <f t="array" aca="1" ref="I382" ca="1">INDIRECT(ADDRESS(ROW(G381)-(ROW(H382)-8)/2,117+COLUMN(J381)-8,4,1,"Свод"),TRUE)</f>
        <v>0</v>
      </c>
      <c r="J382" s="43" cm="1">
        <f t="array" aca="1" ref="J382" ca="1">INDIRECT(ADDRESS(ROW(H381)-(ROW(I382)-8)/2,117+COLUMN(K381)-8,4,1,"Свод"),TRUE)</f>
        <v>0</v>
      </c>
      <c r="K382" s="43" cm="1">
        <f t="array" aca="1" ref="K382" ca="1">INDIRECT(ADDRESS(ROW(I381)-(ROW(J382)-8)/2,117+COLUMN(L381)-8,4,1,"Свод"),TRUE)</f>
        <v>0</v>
      </c>
      <c r="L382" s="43" cm="1">
        <f t="array" aca="1" ref="L382" ca="1">INDIRECT(ADDRESS(ROW(J381)-(ROW(K382)-8)/2,117+COLUMN(M381)-8,4,1,"Свод"),TRUE)</f>
        <v>0</v>
      </c>
      <c r="M382" s="43" cm="1">
        <f t="array" aca="1" ref="M382" ca="1">INDIRECT(ADDRESS(ROW(K381)-(ROW(L382)-8)/2,117+COLUMN(N381)-8,4,1,"Свод"),TRUE)</f>
        <v>0</v>
      </c>
      <c r="N382" s="43" cm="1">
        <f t="array" aca="1" ref="N382" ca="1">INDIRECT(ADDRESS(ROW(L381)-(ROW(M382)-8)/2,117+COLUMN(O381)-8,4,1,"Свод"),TRUE)</f>
        <v>0</v>
      </c>
      <c r="O382" s="43" cm="1">
        <f t="array" aca="1" ref="O382" ca="1">INDIRECT(ADDRESS(ROW(M381)-(ROW(N382)-8)/2,117+COLUMN(P381)-8,4,1,"Свод"),TRUE)</f>
        <v>0</v>
      </c>
      <c r="P382" s="43" cm="1">
        <f t="array" aca="1" ref="P382" ca="1">INDIRECT(ADDRESS(ROW(N381)-(ROW(O382)-8)/2,117+COLUMN(Q381)-8,4,1,"Свод"),TRUE)</f>
        <v>0</v>
      </c>
      <c r="Q382" s="43" cm="1">
        <f t="array" aca="1" ref="Q382" ca="1">INDIRECT(ADDRESS(ROW(O381)-(ROW(P382)-8)/2,117+COLUMN(R381)-8,4,1,"Свод"),TRUE)</f>
        <v>0</v>
      </c>
      <c r="R382" s="43" cm="1">
        <f t="array" aca="1" ref="R382" ca="1">INDIRECT(ADDRESS(ROW(P381)-(ROW(Q382)-8)/2,117+COLUMN(S381)-8,4,1,"Свод"),TRUE)</f>
        <v>0</v>
      </c>
      <c r="S382" s="43" cm="1">
        <f t="array" aca="1" ref="S382" ca="1">INDIRECT(ADDRESS(ROW(Q381)-(ROW(R382)-8)/2,117+COLUMN(T381)-8,4,1,"Свод"),TRUE)</f>
        <v>0</v>
      </c>
      <c r="T382" s="43" cm="1">
        <f t="array" aca="1" ref="T382" ca="1">INDIRECT(ADDRESS(ROW(R381)-(ROW(S382)-8)/2,117+COLUMN(U381)-8,4,1,"Свод"),TRUE)</f>
        <v>0</v>
      </c>
      <c r="U382" s="43" cm="1">
        <f t="array" aca="1" ref="U382" ca="1">INDIRECT(ADDRESS(ROW(S381)-(ROW(T382)-8)/2,117+COLUMN(V381)-8,4,1,"Свод"),TRUE)</f>
        <v>0</v>
      </c>
      <c r="V382" s="43" cm="1">
        <f t="array" aca="1" ref="V382" ca="1">INDIRECT(ADDRESS(ROW(T381)-(ROW(U382)-8)/2,117+COLUMN(W381)-8,4,1,"Свод"),TRUE)</f>
        <v>0</v>
      </c>
    </row>
    <row r="383" spans="1:22" x14ac:dyDescent="0.25">
      <c r="A383" s="14"/>
      <c r="B383" s="91" t="s">
        <v>20</v>
      </c>
      <c r="C383" s="91"/>
      <c r="D383" s="91"/>
      <c r="E383" s="15"/>
      <c r="F383">
        <f ca="1">SUM(H383:V383)</f>
        <v>0</v>
      </c>
      <c r="H383">
        <f ca="1">IFERROR(H382/$E382*1000,0)</f>
        <v>0</v>
      </c>
      <c r="I383">
        <f t="shared" ref="I383" ca="1" si="2608">IFERROR(I382/$E382*1000,0)</f>
        <v>0</v>
      </c>
      <c r="J383">
        <f t="shared" ref="J383" ca="1" si="2609">IFERROR(J382/$E382*1000,0)</f>
        <v>0</v>
      </c>
      <c r="K383">
        <f t="shared" ref="K383" ca="1" si="2610">IFERROR(K382/$E382*1000,0)</f>
        <v>0</v>
      </c>
      <c r="L383">
        <f t="shared" ref="L383" ca="1" si="2611">IFERROR(L382/$E382*1000,0)</f>
        <v>0</v>
      </c>
      <c r="M383">
        <f t="shared" ref="M383" ca="1" si="2612">IFERROR(M382/$E382*1000,0)</f>
        <v>0</v>
      </c>
      <c r="N383">
        <f t="shared" ref="N383" ca="1" si="2613">IFERROR(N382/$E382*1000,0)</f>
        <v>0</v>
      </c>
      <c r="O383">
        <f t="shared" ref="O383" ca="1" si="2614">IFERROR(O382/$E382*1000,0)</f>
        <v>0</v>
      </c>
      <c r="P383">
        <f t="shared" ref="P383" ca="1" si="2615">IFERROR(P382/$E382*1000,0)</f>
        <v>0</v>
      </c>
      <c r="Q383">
        <f t="shared" ref="Q383" ca="1" si="2616">IFERROR(Q382/$E382*1000,0)</f>
        <v>0</v>
      </c>
      <c r="R383">
        <f t="shared" ref="R383" ca="1" si="2617">IFERROR(R382/$E382*1000,0)</f>
        <v>0</v>
      </c>
      <c r="S383">
        <f t="shared" ref="S383" ca="1" si="2618">IFERROR(S382/$E382*1000,0)</f>
        <v>0</v>
      </c>
      <c r="T383">
        <f t="shared" ref="T383" ca="1" si="2619">IFERROR(T382/$E382*1000,0)</f>
        <v>0</v>
      </c>
      <c r="U383">
        <f t="shared" ref="U383" ca="1" si="2620">IFERROR(U382/$E382*1000,0)</f>
        <v>0</v>
      </c>
      <c r="V383">
        <f t="shared" ref="V383" ca="1" si="2621">IFERROR(V382/$E382*1000,0)</f>
        <v>0</v>
      </c>
    </row>
    <row r="384" spans="1:22" x14ac:dyDescent="0.25">
      <c r="A384" s="41" cm="1">
        <f t="array" aca="1" ref="A384" ca="1">INDIRECT(ADDRESS(ROW(A383)-(ROW(A384)-8)/2,1,4,1,"Свод"),TRUE)</f>
        <v>0</v>
      </c>
      <c r="B384" s="41" cm="1">
        <f t="array" aca="1" ref="B384" ca="1">INDIRECT(ADDRESS(ROW(B383)-(ROW(B384)-8)/2,2,4,1,"Свод"),TRUE)</f>
        <v>0</v>
      </c>
      <c r="C384" s="41" cm="1">
        <f t="array" aca="1" ref="C384" ca="1">INDIRECT(ADDRESS(ROW(C383)-(ROW(C384)-8)/2,3,4,1,"Свод"),TRUE)</f>
        <v>0</v>
      </c>
      <c r="D384" s="41" cm="1">
        <f t="array" aca="1" ref="D384" ca="1">INDIRECT(ADDRESS(ROW(D383)-(ROW(D384)-8)/2,4,4,1,"Свод"),TRUE)</f>
        <v>0</v>
      </c>
      <c r="E384" s="43" cm="1">
        <f t="array" aca="1" ref="E384" ca="1">INDIRECT(ADDRESS(ROW(E383)-(ROW(E384)-8)/2,117,4,1,"Свод"),TRUE)</f>
        <v>0</v>
      </c>
      <c r="F384" s="42">
        <f ca="1">IFERROR(G384/E384*1000,0)</f>
        <v>0</v>
      </c>
      <c r="G384" s="42">
        <f ca="1">SUM(H384:V384)</f>
        <v>0</v>
      </c>
      <c r="H384" s="43" cm="1">
        <f t="array" aca="1" ref="H384" ca="1">INDIRECT(ADDRESS(ROW(F383)-(ROW(G384)-8)/2,117+COLUMN(I383)-8,4,1,"Свод"),TRUE)</f>
        <v>0</v>
      </c>
      <c r="I384" s="43" cm="1">
        <f t="array" aca="1" ref="I384" ca="1">INDIRECT(ADDRESS(ROW(G383)-(ROW(H384)-8)/2,117+COLUMN(J383)-8,4,1,"Свод"),TRUE)</f>
        <v>0</v>
      </c>
      <c r="J384" s="43" cm="1">
        <f t="array" aca="1" ref="J384" ca="1">INDIRECT(ADDRESS(ROW(H383)-(ROW(I384)-8)/2,117+COLUMN(K383)-8,4,1,"Свод"),TRUE)</f>
        <v>0</v>
      </c>
      <c r="K384" s="43" cm="1">
        <f t="array" aca="1" ref="K384" ca="1">INDIRECT(ADDRESS(ROW(I383)-(ROW(J384)-8)/2,117+COLUMN(L383)-8,4,1,"Свод"),TRUE)</f>
        <v>0</v>
      </c>
      <c r="L384" s="43" cm="1">
        <f t="array" aca="1" ref="L384" ca="1">INDIRECT(ADDRESS(ROW(J383)-(ROW(K384)-8)/2,117+COLUMN(M383)-8,4,1,"Свод"),TRUE)</f>
        <v>0</v>
      </c>
      <c r="M384" s="43" cm="1">
        <f t="array" aca="1" ref="M384" ca="1">INDIRECT(ADDRESS(ROW(K383)-(ROW(L384)-8)/2,117+COLUMN(N383)-8,4,1,"Свод"),TRUE)</f>
        <v>0</v>
      </c>
      <c r="N384" s="43" cm="1">
        <f t="array" aca="1" ref="N384" ca="1">INDIRECT(ADDRESS(ROW(L383)-(ROW(M384)-8)/2,117+COLUMN(O383)-8,4,1,"Свод"),TRUE)</f>
        <v>0</v>
      </c>
      <c r="O384" s="43" cm="1">
        <f t="array" aca="1" ref="O384" ca="1">INDIRECT(ADDRESS(ROW(M383)-(ROW(N384)-8)/2,117+COLUMN(P383)-8,4,1,"Свод"),TRUE)</f>
        <v>0</v>
      </c>
      <c r="P384" s="43" cm="1">
        <f t="array" aca="1" ref="P384" ca="1">INDIRECT(ADDRESS(ROW(N383)-(ROW(O384)-8)/2,117+COLUMN(Q383)-8,4,1,"Свод"),TRUE)</f>
        <v>0</v>
      </c>
      <c r="Q384" s="43" cm="1">
        <f t="array" aca="1" ref="Q384" ca="1">INDIRECT(ADDRESS(ROW(O383)-(ROW(P384)-8)/2,117+COLUMN(R383)-8,4,1,"Свод"),TRUE)</f>
        <v>0</v>
      </c>
      <c r="R384" s="43" cm="1">
        <f t="array" aca="1" ref="R384" ca="1">INDIRECT(ADDRESS(ROW(P383)-(ROW(Q384)-8)/2,117+COLUMN(S383)-8,4,1,"Свод"),TRUE)</f>
        <v>0</v>
      </c>
      <c r="S384" s="43" cm="1">
        <f t="array" aca="1" ref="S384" ca="1">INDIRECT(ADDRESS(ROW(Q383)-(ROW(R384)-8)/2,117+COLUMN(T383)-8,4,1,"Свод"),TRUE)</f>
        <v>0</v>
      </c>
      <c r="T384" s="43" cm="1">
        <f t="array" aca="1" ref="T384" ca="1">INDIRECT(ADDRESS(ROW(R383)-(ROW(S384)-8)/2,117+COLUMN(U383)-8,4,1,"Свод"),TRUE)</f>
        <v>0</v>
      </c>
      <c r="U384" s="43" cm="1">
        <f t="array" aca="1" ref="U384" ca="1">INDIRECT(ADDRESS(ROW(S383)-(ROW(T384)-8)/2,117+COLUMN(V383)-8,4,1,"Свод"),TRUE)</f>
        <v>0</v>
      </c>
      <c r="V384" s="43" cm="1">
        <f t="array" aca="1" ref="V384" ca="1">INDIRECT(ADDRESS(ROW(T383)-(ROW(U384)-8)/2,117+COLUMN(W383)-8,4,1,"Свод"),TRUE)</f>
        <v>0</v>
      </c>
    </row>
    <row r="385" spans="1:22" x14ac:dyDescent="0.25">
      <c r="A385" s="14"/>
      <c r="B385" s="91" t="s">
        <v>20</v>
      </c>
      <c r="C385" s="91"/>
      <c r="D385" s="91"/>
      <c r="E385" s="15"/>
      <c r="F385">
        <f ca="1">SUM(H385:V385)</f>
        <v>0</v>
      </c>
      <c r="H385">
        <f ca="1">IFERROR(H384/$E384*1000,0)</f>
        <v>0</v>
      </c>
      <c r="I385">
        <f t="shared" ref="I385" ca="1" si="2622">IFERROR(I384/$E384*1000,0)</f>
        <v>0</v>
      </c>
      <c r="J385">
        <f t="shared" ref="J385" ca="1" si="2623">IFERROR(J384/$E384*1000,0)</f>
        <v>0</v>
      </c>
      <c r="K385">
        <f t="shared" ref="K385" ca="1" si="2624">IFERROR(K384/$E384*1000,0)</f>
        <v>0</v>
      </c>
      <c r="L385">
        <f t="shared" ref="L385" ca="1" si="2625">IFERROR(L384/$E384*1000,0)</f>
        <v>0</v>
      </c>
      <c r="M385">
        <f t="shared" ref="M385" ca="1" si="2626">IFERROR(M384/$E384*1000,0)</f>
        <v>0</v>
      </c>
      <c r="N385">
        <f t="shared" ref="N385" ca="1" si="2627">IFERROR(N384/$E384*1000,0)</f>
        <v>0</v>
      </c>
      <c r="O385">
        <f t="shared" ref="O385" ca="1" si="2628">IFERROR(O384/$E384*1000,0)</f>
        <v>0</v>
      </c>
      <c r="P385">
        <f t="shared" ref="P385" ca="1" si="2629">IFERROR(P384/$E384*1000,0)</f>
        <v>0</v>
      </c>
      <c r="Q385">
        <f t="shared" ref="Q385" ca="1" si="2630">IFERROR(Q384/$E384*1000,0)</f>
        <v>0</v>
      </c>
      <c r="R385">
        <f t="shared" ref="R385" ca="1" si="2631">IFERROR(R384/$E384*1000,0)</f>
        <v>0</v>
      </c>
      <c r="S385">
        <f t="shared" ref="S385" ca="1" si="2632">IFERROR(S384/$E384*1000,0)</f>
        <v>0</v>
      </c>
      <c r="T385">
        <f t="shared" ref="T385" ca="1" si="2633">IFERROR(T384/$E384*1000,0)</f>
        <v>0</v>
      </c>
      <c r="U385">
        <f t="shared" ref="U385" ca="1" si="2634">IFERROR(U384/$E384*1000,0)</f>
        <v>0</v>
      </c>
      <c r="V385">
        <f t="shared" ref="V385" ca="1" si="2635">IFERROR(V384/$E384*1000,0)</f>
        <v>0</v>
      </c>
    </row>
    <row r="386" spans="1:22" x14ac:dyDescent="0.25">
      <c r="A386" s="41" cm="1">
        <f t="array" aca="1" ref="A386" ca="1">INDIRECT(ADDRESS(ROW(A385)-(ROW(A386)-8)/2,1,4,1,"Свод"),TRUE)</f>
        <v>0</v>
      </c>
      <c r="B386" s="41" cm="1">
        <f t="array" aca="1" ref="B386" ca="1">INDIRECT(ADDRESS(ROW(B385)-(ROW(B386)-8)/2,2,4,1,"Свод"),TRUE)</f>
        <v>0</v>
      </c>
      <c r="C386" s="41" cm="1">
        <f t="array" aca="1" ref="C386" ca="1">INDIRECT(ADDRESS(ROW(C385)-(ROW(C386)-8)/2,3,4,1,"Свод"),TRUE)</f>
        <v>0</v>
      </c>
      <c r="D386" s="41" cm="1">
        <f t="array" aca="1" ref="D386" ca="1">INDIRECT(ADDRESS(ROW(D385)-(ROW(D386)-8)/2,4,4,1,"Свод"),TRUE)</f>
        <v>0</v>
      </c>
      <c r="E386" s="43" cm="1">
        <f t="array" aca="1" ref="E386" ca="1">INDIRECT(ADDRESS(ROW(E385)-(ROW(E386)-8)/2,117,4,1,"Свод"),TRUE)</f>
        <v>0</v>
      </c>
      <c r="F386" s="42">
        <f ca="1">IFERROR(G386/E386*1000,0)</f>
        <v>0</v>
      </c>
      <c r="G386" s="42">
        <f ca="1">SUM(H386:V386)</f>
        <v>0</v>
      </c>
      <c r="H386" s="43" cm="1">
        <f t="array" aca="1" ref="H386" ca="1">INDIRECT(ADDRESS(ROW(F385)-(ROW(G386)-8)/2,117+COLUMN(I385)-8,4,1,"Свод"),TRUE)</f>
        <v>0</v>
      </c>
      <c r="I386" s="43" cm="1">
        <f t="array" aca="1" ref="I386" ca="1">INDIRECT(ADDRESS(ROW(G385)-(ROW(H386)-8)/2,117+COLUMN(J385)-8,4,1,"Свод"),TRUE)</f>
        <v>0</v>
      </c>
      <c r="J386" s="43" cm="1">
        <f t="array" aca="1" ref="J386" ca="1">INDIRECT(ADDRESS(ROW(H385)-(ROW(I386)-8)/2,117+COLUMN(K385)-8,4,1,"Свод"),TRUE)</f>
        <v>0</v>
      </c>
      <c r="K386" s="43" cm="1">
        <f t="array" aca="1" ref="K386" ca="1">INDIRECT(ADDRESS(ROW(I385)-(ROW(J386)-8)/2,117+COLUMN(L385)-8,4,1,"Свод"),TRUE)</f>
        <v>0</v>
      </c>
      <c r="L386" s="43" cm="1">
        <f t="array" aca="1" ref="L386" ca="1">INDIRECT(ADDRESS(ROW(J385)-(ROW(K386)-8)/2,117+COLUMN(M385)-8,4,1,"Свод"),TRUE)</f>
        <v>0</v>
      </c>
      <c r="M386" s="43" cm="1">
        <f t="array" aca="1" ref="M386" ca="1">INDIRECT(ADDRESS(ROW(K385)-(ROW(L386)-8)/2,117+COLUMN(N385)-8,4,1,"Свод"),TRUE)</f>
        <v>0</v>
      </c>
      <c r="N386" s="43" cm="1">
        <f t="array" aca="1" ref="N386" ca="1">INDIRECT(ADDRESS(ROW(L385)-(ROW(M386)-8)/2,117+COLUMN(O385)-8,4,1,"Свод"),TRUE)</f>
        <v>0</v>
      </c>
      <c r="O386" s="43" cm="1">
        <f t="array" aca="1" ref="O386" ca="1">INDIRECT(ADDRESS(ROW(M385)-(ROW(N386)-8)/2,117+COLUMN(P385)-8,4,1,"Свод"),TRUE)</f>
        <v>0</v>
      </c>
      <c r="P386" s="43" cm="1">
        <f t="array" aca="1" ref="P386" ca="1">INDIRECT(ADDRESS(ROW(N385)-(ROW(O386)-8)/2,117+COLUMN(Q385)-8,4,1,"Свод"),TRUE)</f>
        <v>0</v>
      </c>
      <c r="Q386" s="43" cm="1">
        <f t="array" aca="1" ref="Q386" ca="1">INDIRECT(ADDRESS(ROW(O385)-(ROW(P386)-8)/2,117+COLUMN(R385)-8,4,1,"Свод"),TRUE)</f>
        <v>0</v>
      </c>
      <c r="R386" s="43" cm="1">
        <f t="array" aca="1" ref="R386" ca="1">INDIRECT(ADDRESS(ROW(P385)-(ROW(Q386)-8)/2,117+COLUMN(S385)-8,4,1,"Свод"),TRUE)</f>
        <v>0</v>
      </c>
      <c r="S386" s="43" cm="1">
        <f t="array" aca="1" ref="S386" ca="1">INDIRECT(ADDRESS(ROW(Q385)-(ROW(R386)-8)/2,117+COLUMN(T385)-8,4,1,"Свод"),TRUE)</f>
        <v>0</v>
      </c>
      <c r="T386" s="43" cm="1">
        <f t="array" aca="1" ref="T386" ca="1">INDIRECT(ADDRESS(ROW(R385)-(ROW(S386)-8)/2,117+COLUMN(U385)-8,4,1,"Свод"),TRUE)</f>
        <v>0</v>
      </c>
      <c r="U386" s="43" cm="1">
        <f t="array" aca="1" ref="U386" ca="1">INDIRECT(ADDRESS(ROW(S385)-(ROW(T386)-8)/2,117+COLUMN(V385)-8,4,1,"Свод"),TRUE)</f>
        <v>0</v>
      </c>
      <c r="V386" s="43" cm="1">
        <f t="array" aca="1" ref="V386" ca="1">INDIRECT(ADDRESS(ROW(T385)-(ROW(U386)-8)/2,117+COLUMN(W385)-8,4,1,"Свод"),TRUE)</f>
        <v>0</v>
      </c>
    </row>
    <row r="387" spans="1:22" x14ac:dyDescent="0.25">
      <c r="A387" s="14"/>
      <c r="B387" s="91" t="s">
        <v>20</v>
      </c>
      <c r="C387" s="91"/>
      <c r="D387" s="91"/>
      <c r="E387" s="15"/>
      <c r="F387">
        <f ca="1">SUM(H387:V387)</f>
        <v>0</v>
      </c>
      <c r="H387">
        <f ca="1">IFERROR(H386/$E386*1000,0)</f>
        <v>0</v>
      </c>
      <c r="I387">
        <f t="shared" ref="I387" ca="1" si="2636">IFERROR(I386/$E386*1000,0)</f>
        <v>0</v>
      </c>
      <c r="J387">
        <f t="shared" ref="J387" ca="1" si="2637">IFERROR(J386/$E386*1000,0)</f>
        <v>0</v>
      </c>
      <c r="K387">
        <f t="shared" ref="K387" ca="1" si="2638">IFERROR(K386/$E386*1000,0)</f>
        <v>0</v>
      </c>
      <c r="L387">
        <f t="shared" ref="L387" ca="1" si="2639">IFERROR(L386/$E386*1000,0)</f>
        <v>0</v>
      </c>
      <c r="M387">
        <f t="shared" ref="M387" ca="1" si="2640">IFERROR(M386/$E386*1000,0)</f>
        <v>0</v>
      </c>
      <c r="N387">
        <f t="shared" ref="N387" ca="1" si="2641">IFERROR(N386/$E386*1000,0)</f>
        <v>0</v>
      </c>
      <c r="O387">
        <f t="shared" ref="O387" ca="1" si="2642">IFERROR(O386/$E386*1000,0)</f>
        <v>0</v>
      </c>
      <c r="P387">
        <f t="shared" ref="P387" ca="1" si="2643">IFERROR(P386/$E386*1000,0)</f>
        <v>0</v>
      </c>
      <c r="Q387">
        <f t="shared" ref="Q387" ca="1" si="2644">IFERROR(Q386/$E386*1000,0)</f>
        <v>0</v>
      </c>
      <c r="R387">
        <f t="shared" ref="R387" ca="1" si="2645">IFERROR(R386/$E386*1000,0)</f>
        <v>0</v>
      </c>
      <c r="S387">
        <f t="shared" ref="S387" ca="1" si="2646">IFERROR(S386/$E386*1000,0)</f>
        <v>0</v>
      </c>
      <c r="T387">
        <f t="shared" ref="T387" ca="1" si="2647">IFERROR(T386/$E386*1000,0)</f>
        <v>0</v>
      </c>
      <c r="U387">
        <f t="shared" ref="U387" ca="1" si="2648">IFERROR(U386/$E386*1000,0)</f>
        <v>0</v>
      </c>
      <c r="V387">
        <f t="shared" ref="V387" ca="1" si="2649">IFERROR(V386/$E386*1000,0)</f>
        <v>0</v>
      </c>
    </row>
    <row r="388" spans="1:22" x14ac:dyDescent="0.25">
      <c r="A388" s="41" cm="1">
        <f t="array" aca="1" ref="A388" ca="1">INDIRECT(ADDRESS(ROW(A387)-(ROW(A388)-8)/2,1,4,1,"Свод"),TRUE)</f>
        <v>0</v>
      </c>
      <c r="B388" s="41" cm="1">
        <f t="array" aca="1" ref="B388" ca="1">INDIRECT(ADDRESS(ROW(B387)-(ROW(B388)-8)/2,2,4,1,"Свод"),TRUE)</f>
        <v>0</v>
      </c>
      <c r="C388" s="41" cm="1">
        <f t="array" aca="1" ref="C388" ca="1">INDIRECT(ADDRESS(ROW(C387)-(ROW(C388)-8)/2,3,4,1,"Свод"),TRUE)</f>
        <v>0</v>
      </c>
      <c r="D388" s="41" cm="1">
        <f t="array" aca="1" ref="D388" ca="1">INDIRECT(ADDRESS(ROW(D387)-(ROW(D388)-8)/2,4,4,1,"Свод"),TRUE)</f>
        <v>0</v>
      </c>
      <c r="E388" s="43" cm="1">
        <f t="array" aca="1" ref="E388" ca="1">INDIRECT(ADDRESS(ROW(E387)-(ROW(E388)-8)/2,117,4,1,"Свод"),TRUE)</f>
        <v>0</v>
      </c>
      <c r="F388" s="42">
        <f ca="1">IFERROR(G388/E388*1000,0)</f>
        <v>0</v>
      </c>
      <c r="G388" s="42">
        <f ca="1">SUM(H388:V388)</f>
        <v>0</v>
      </c>
      <c r="H388" s="43" cm="1">
        <f t="array" aca="1" ref="H388" ca="1">INDIRECT(ADDRESS(ROW(F387)-(ROW(G388)-8)/2,117+COLUMN(I387)-8,4,1,"Свод"),TRUE)</f>
        <v>0</v>
      </c>
      <c r="I388" s="43" cm="1">
        <f t="array" aca="1" ref="I388" ca="1">INDIRECT(ADDRESS(ROW(G387)-(ROW(H388)-8)/2,117+COLUMN(J387)-8,4,1,"Свод"),TRUE)</f>
        <v>0</v>
      </c>
      <c r="J388" s="43" cm="1">
        <f t="array" aca="1" ref="J388" ca="1">INDIRECT(ADDRESS(ROW(H387)-(ROW(I388)-8)/2,117+COLUMN(K387)-8,4,1,"Свод"),TRUE)</f>
        <v>0</v>
      </c>
      <c r="K388" s="43" cm="1">
        <f t="array" aca="1" ref="K388" ca="1">INDIRECT(ADDRESS(ROW(I387)-(ROW(J388)-8)/2,117+COLUMN(L387)-8,4,1,"Свод"),TRUE)</f>
        <v>0</v>
      </c>
      <c r="L388" s="43" cm="1">
        <f t="array" aca="1" ref="L388" ca="1">INDIRECT(ADDRESS(ROW(J387)-(ROW(K388)-8)/2,117+COLUMN(M387)-8,4,1,"Свод"),TRUE)</f>
        <v>0</v>
      </c>
      <c r="M388" s="43" cm="1">
        <f t="array" aca="1" ref="M388" ca="1">INDIRECT(ADDRESS(ROW(K387)-(ROW(L388)-8)/2,117+COLUMN(N387)-8,4,1,"Свод"),TRUE)</f>
        <v>0</v>
      </c>
      <c r="N388" s="43" cm="1">
        <f t="array" aca="1" ref="N388" ca="1">INDIRECT(ADDRESS(ROW(L387)-(ROW(M388)-8)/2,117+COLUMN(O387)-8,4,1,"Свод"),TRUE)</f>
        <v>0</v>
      </c>
      <c r="O388" s="43" cm="1">
        <f t="array" aca="1" ref="O388" ca="1">INDIRECT(ADDRESS(ROW(M387)-(ROW(N388)-8)/2,117+COLUMN(P387)-8,4,1,"Свод"),TRUE)</f>
        <v>0</v>
      </c>
      <c r="P388" s="43" cm="1">
        <f t="array" aca="1" ref="P388" ca="1">INDIRECT(ADDRESS(ROW(N387)-(ROW(O388)-8)/2,117+COLUMN(Q387)-8,4,1,"Свод"),TRUE)</f>
        <v>0</v>
      </c>
      <c r="Q388" s="43" cm="1">
        <f t="array" aca="1" ref="Q388" ca="1">INDIRECT(ADDRESS(ROW(O387)-(ROW(P388)-8)/2,117+COLUMN(R387)-8,4,1,"Свод"),TRUE)</f>
        <v>0</v>
      </c>
      <c r="R388" s="43" cm="1">
        <f t="array" aca="1" ref="R388" ca="1">INDIRECT(ADDRESS(ROW(P387)-(ROW(Q388)-8)/2,117+COLUMN(S387)-8,4,1,"Свод"),TRUE)</f>
        <v>0</v>
      </c>
      <c r="S388" s="43" cm="1">
        <f t="array" aca="1" ref="S388" ca="1">INDIRECT(ADDRESS(ROW(Q387)-(ROW(R388)-8)/2,117+COLUMN(T387)-8,4,1,"Свод"),TRUE)</f>
        <v>0</v>
      </c>
      <c r="T388" s="43" cm="1">
        <f t="array" aca="1" ref="T388" ca="1">INDIRECT(ADDRESS(ROW(R387)-(ROW(S388)-8)/2,117+COLUMN(U387)-8,4,1,"Свод"),TRUE)</f>
        <v>0</v>
      </c>
      <c r="U388" s="43" cm="1">
        <f t="array" aca="1" ref="U388" ca="1">INDIRECT(ADDRESS(ROW(S387)-(ROW(T388)-8)/2,117+COLUMN(V387)-8,4,1,"Свод"),TRUE)</f>
        <v>0</v>
      </c>
      <c r="V388" s="43" cm="1">
        <f t="array" aca="1" ref="V388" ca="1">INDIRECT(ADDRESS(ROW(T387)-(ROW(U388)-8)/2,117+COLUMN(W387)-8,4,1,"Свод"),TRUE)</f>
        <v>0</v>
      </c>
    </row>
    <row r="389" spans="1:22" x14ac:dyDescent="0.25">
      <c r="A389" s="14"/>
      <c r="B389" s="91" t="s">
        <v>20</v>
      </c>
      <c r="C389" s="91"/>
      <c r="D389" s="91"/>
      <c r="E389" s="15"/>
      <c r="F389">
        <f ca="1">SUM(H389:V389)</f>
        <v>0</v>
      </c>
      <c r="H389">
        <f ca="1">IFERROR(H388/$E388*1000,0)</f>
        <v>0</v>
      </c>
      <c r="I389">
        <f t="shared" ref="I389" ca="1" si="2650">IFERROR(I388/$E388*1000,0)</f>
        <v>0</v>
      </c>
      <c r="J389">
        <f t="shared" ref="J389" ca="1" si="2651">IFERROR(J388/$E388*1000,0)</f>
        <v>0</v>
      </c>
      <c r="K389">
        <f t="shared" ref="K389" ca="1" si="2652">IFERROR(K388/$E388*1000,0)</f>
        <v>0</v>
      </c>
      <c r="L389">
        <f t="shared" ref="L389" ca="1" si="2653">IFERROR(L388/$E388*1000,0)</f>
        <v>0</v>
      </c>
      <c r="M389">
        <f t="shared" ref="M389" ca="1" si="2654">IFERROR(M388/$E388*1000,0)</f>
        <v>0</v>
      </c>
      <c r="N389">
        <f t="shared" ref="N389" ca="1" si="2655">IFERROR(N388/$E388*1000,0)</f>
        <v>0</v>
      </c>
      <c r="O389">
        <f t="shared" ref="O389" ca="1" si="2656">IFERROR(O388/$E388*1000,0)</f>
        <v>0</v>
      </c>
      <c r="P389">
        <f t="shared" ref="P389" ca="1" si="2657">IFERROR(P388/$E388*1000,0)</f>
        <v>0</v>
      </c>
      <c r="Q389">
        <f t="shared" ref="Q389" ca="1" si="2658">IFERROR(Q388/$E388*1000,0)</f>
        <v>0</v>
      </c>
      <c r="R389">
        <f t="shared" ref="R389" ca="1" si="2659">IFERROR(R388/$E388*1000,0)</f>
        <v>0</v>
      </c>
      <c r="S389">
        <f t="shared" ref="S389" ca="1" si="2660">IFERROR(S388/$E388*1000,0)</f>
        <v>0</v>
      </c>
      <c r="T389">
        <f t="shared" ref="T389" ca="1" si="2661">IFERROR(T388/$E388*1000,0)</f>
        <v>0</v>
      </c>
      <c r="U389">
        <f t="shared" ref="U389" ca="1" si="2662">IFERROR(U388/$E388*1000,0)</f>
        <v>0</v>
      </c>
      <c r="V389">
        <f t="shared" ref="V389" ca="1" si="2663">IFERROR(V388/$E388*1000,0)</f>
        <v>0</v>
      </c>
    </row>
    <row r="390" spans="1:22" x14ac:dyDescent="0.25">
      <c r="A390" s="41" cm="1">
        <f t="array" aca="1" ref="A390" ca="1">INDIRECT(ADDRESS(ROW(A389)-(ROW(A390)-8)/2,1,4,1,"Свод"),TRUE)</f>
        <v>0</v>
      </c>
      <c r="B390" s="41" cm="1">
        <f t="array" aca="1" ref="B390" ca="1">INDIRECT(ADDRESS(ROW(B389)-(ROW(B390)-8)/2,2,4,1,"Свод"),TRUE)</f>
        <v>0</v>
      </c>
      <c r="C390" s="41" cm="1">
        <f t="array" aca="1" ref="C390" ca="1">INDIRECT(ADDRESS(ROW(C389)-(ROW(C390)-8)/2,3,4,1,"Свод"),TRUE)</f>
        <v>0</v>
      </c>
      <c r="D390" s="41" cm="1">
        <f t="array" aca="1" ref="D390" ca="1">INDIRECT(ADDRESS(ROW(D389)-(ROW(D390)-8)/2,4,4,1,"Свод"),TRUE)</f>
        <v>0</v>
      </c>
      <c r="E390" s="43" cm="1">
        <f t="array" aca="1" ref="E390" ca="1">INDIRECT(ADDRESS(ROW(E389)-(ROW(E390)-8)/2,117,4,1,"Свод"),TRUE)</f>
        <v>0</v>
      </c>
      <c r="F390" s="42">
        <f ca="1">IFERROR(G390/E390*1000,0)</f>
        <v>0</v>
      </c>
      <c r="G390" s="42">
        <f ca="1">SUM(H390:V390)</f>
        <v>0</v>
      </c>
      <c r="H390" s="43" cm="1">
        <f t="array" aca="1" ref="H390" ca="1">INDIRECT(ADDRESS(ROW(F389)-(ROW(G390)-8)/2,117+COLUMN(I389)-8,4,1,"Свод"),TRUE)</f>
        <v>0</v>
      </c>
      <c r="I390" s="43" cm="1">
        <f t="array" aca="1" ref="I390" ca="1">INDIRECT(ADDRESS(ROW(G389)-(ROW(H390)-8)/2,117+COLUMN(J389)-8,4,1,"Свод"),TRUE)</f>
        <v>0</v>
      </c>
      <c r="J390" s="43" cm="1">
        <f t="array" aca="1" ref="J390" ca="1">INDIRECT(ADDRESS(ROW(H389)-(ROW(I390)-8)/2,117+COLUMN(K389)-8,4,1,"Свод"),TRUE)</f>
        <v>0</v>
      </c>
      <c r="K390" s="43" cm="1">
        <f t="array" aca="1" ref="K390" ca="1">INDIRECT(ADDRESS(ROW(I389)-(ROW(J390)-8)/2,117+COLUMN(L389)-8,4,1,"Свод"),TRUE)</f>
        <v>0</v>
      </c>
      <c r="L390" s="43" cm="1">
        <f t="array" aca="1" ref="L390" ca="1">INDIRECT(ADDRESS(ROW(J389)-(ROW(K390)-8)/2,117+COLUMN(M389)-8,4,1,"Свод"),TRUE)</f>
        <v>0</v>
      </c>
      <c r="M390" s="43" cm="1">
        <f t="array" aca="1" ref="M390" ca="1">INDIRECT(ADDRESS(ROW(K389)-(ROW(L390)-8)/2,117+COLUMN(N389)-8,4,1,"Свод"),TRUE)</f>
        <v>0</v>
      </c>
      <c r="N390" s="43" cm="1">
        <f t="array" aca="1" ref="N390" ca="1">INDIRECT(ADDRESS(ROW(L389)-(ROW(M390)-8)/2,117+COLUMN(O389)-8,4,1,"Свод"),TRUE)</f>
        <v>0</v>
      </c>
      <c r="O390" s="43" cm="1">
        <f t="array" aca="1" ref="O390" ca="1">INDIRECT(ADDRESS(ROW(M389)-(ROW(N390)-8)/2,117+COLUMN(P389)-8,4,1,"Свод"),TRUE)</f>
        <v>0</v>
      </c>
      <c r="P390" s="43" cm="1">
        <f t="array" aca="1" ref="P390" ca="1">INDIRECT(ADDRESS(ROW(N389)-(ROW(O390)-8)/2,117+COLUMN(Q389)-8,4,1,"Свод"),TRUE)</f>
        <v>0</v>
      </c>
      <c r="Q390" s="43" cm="1">
        <f t="array" aca="1" ref="Q390" ca="1">INDIRECT(ADDRESS(ROW(O389)-(ROW(P390)-8)/2,117+COLUMN(R389)-8,4,1,"Свод"),TRUE)</f>
        <v>0</v>
      </c>
      <c r="R390" s="43" cm="1">
        <f t="array" aca="1" ref="R390" ca="1">INDIRECT(ADDRESS(ROW(P389)-(ROW(Q390)-8)/2,117+COLUMN(S389)-8,4,1,"Свод"),TRUE)</f>
        <v>0</v>
      </c>
      <c r="S390" s="43" cm="1">
        <f t="array" aca="1" ref="S390" ca="1">INDIRECT(ADDRESS(ROW(Q389)-(ROW(R390)-8)/2,117+COLUMN(T389)-8,4,1,"Свод"),TRUE)</f>
        <v>0</v>
      </c>
      <c r="T390" s="43" cm="1">
        <f t="array" aca="1" ref="T390" ca="1">INDIRECT(ADDRESS(ROW(R389)-(ROW(S390)-8)/2,117+COLUMN(U389)-8,4,1,"Свод"),TRUE)</f>
        <v>0</v>
      </c>
      <c r="U390" s="43" cm="1">
        <f t="array" aca="1" ref="U390" ca="1">INDIRECT(ADDRESS(ROW(S389)-(ROW(T390)-8)/2,117+COLUMN(V389)-8,4,1,"Свод"),TRUE)</f>
        <v>0</v>
      </c>
      <c r="V390" s="43" cm="1">
        <f t="array" aca="1" ref="V390" ca="1">INDIRECT(ADDRESS(ROW(T389)-(ROW(U390)-8)/2,117+COLUMN(W389)-8,4,1,"Свод"),TRUE)</f>
        <v>0</v>
      </c>
    </row>
    <row r="391" spans="1:22" x14ac:dyDescent="0.25">
      <c r="A391" s="14"/>
      <c r="B391" s="91" t="s">
        <v>20</v>
      </c>
      <c r="C391" s="91"/>
      <c r="D391" s="91"/>
      <c r="E391" s="15"/>
      <c r="F391">
        <f ca="1">SUM(H391:V391)</f>
        <v>0</v>
      </c>
      <c r="H391">
        <f ca="1">IFERROR(H390/$E390*1000,0)</f>
        <v>0</v>
      </c>
      <c r="I391">
        <f t="shared" ref="I391" ca="1" si="2664">IFERROR(I390/$E390*1000,0)</f>
        <v>0</v>
      </c>
      <c r="J391">
        <f t="shared" ref="J391" ca="1" si="2665">IFERROR(J390/$E390*1000,0)</f>
        <v>0</v>
      </c>
      <c r="K391">
        <f t="shared" ref="K391" ca="1" si="2666">IFERROR(K390/$E390*1000,0)</f>
        <v>0</v>
      </c>
      <c r="L391">
        <f t="shared" ref="L391" ca="1" si="2667">IFERROR(L390/$E390*1000,0)</f>
        <v>0</v>
      </c>
      <c r="M391">
        <f t="shared" ref="M391" ca="1" si="2668">IFERROR(M390/$E390*1000,0)</f>
        <v>0</v>
      </c>
      <c r="N391">
        <f t="shared" ref="N391" ca="1" si="2669">IFERROR(N390/$E390*1000,0)</f>
        <v>0</v>
      </c>
      <c r="O391">
        <f t="shared" ref="O391" ca="1" si="2670">IFERROR(O390/$E390*1000,0)</f>
        <v>0</v>
      </c>
      <c r="P391">
        <f t="shared" ref="P391" ca="1" si="2671">IFERROR(P390/$E390*1000,0)</f>
        <v>0</v>
      </c>
      <c r="Q391">
        <f t="shared" ref="Q391" ca="1" si="2672">IFERROR(Q390/$E390*1000,0)</f>
        <v>0</v>
      </c>
      <c r="R391">
        <f t="shared" ref="R391" ca="1" si="2673">IFERROR(R390/$E390*1000,0)</f>
        <v>0</v>
      </c>
      <c r="S391">
        <f t="shared" ref="S391" ca="1" si="2674">IFERROR(S390/$E390*1000,0)</f>
        <v>0</v>
      </c>
      <c r="T391">
        <f t="shared" ref="T391" ca="1" si="2675">IFERROR(T390/$E390*1000,0)</f>
        <v>0</v>
      </c>
      <c r="U391">
        <f t="shared" ref="U391" ca="1" si="2676">IFERROR(U390/$E390*1000,0)</f>
        <v>0</v>
      </c>
      <c r="V391">
        <f t="shared" ref="V391" ca="1" si="2677">IFERROR(V390/$E390*1000,0)</f>
        <v>0</v>
      </c>
    </row>
    <row r="392" spans="1:22" x14ac:dyDescent="0.25">
      <c r="A392" s="41" cm="1">
        <f t="array" aca="1" ref="A392" ca="1">INDIRECT(ADDRESS(ROW(A391)-(ROW(A392)-8)/2,1,4,1,"Свод"),TRUE)</f>
        <v>0</v>
      </c>
      <c r="B392" s="41" cm="1">
        <f t="array" aca="1" ref="B392" ca="1">INDIRECT(ADDRESS(ROW(B391)-(ROW(B392)-8)/2,2,4,1,"Свод"),TRUE)</f>
        <v>0</v>
      </c>
      <c r="C392" s="41" cm="1">
        <f t="array" aca="1" ref="C392" ca="1">INDIRECT(ADDRESS(ROW(C391)-(ROW(C392)-8)/2,3,4,1,"Свод"),TRUE)</f>
        <v>0</v>
      </c>
      <c r="D392" s="41" cm="1">
        <f t="array" aca="1" ref="D392" ca="1">INDIRECT(ADDRESS(ROW(D391)-(ROW(D392)-8)/2,4,4,1,"Свод"),TRUE)</f>
        <v>0</v>
      </c>
      <c r="E392" s="43" cm="1">
        <f t="array" aca="1" ref="E392" ca="1">INDIRECT(ADDRESS(ROW(E391)-(ROW(E392)-8)/2,117,4,1,"Свод"),TRUE)</f>
        <v>0</v>
      </c>
      <c r="F392" s="42">
        <f ca="1">IFERROR(G392/E392*1000,0)</f>
        <v>0</v>
      </c>
      <c r="G392" s="42">
        <f ca="1">SUM(H392:V392)</f>
        <v>0</v>
      </c>
      <c r="H392" s="43" cm="1">
        <f t="array" aca="1" ref="H392" ca="1">INDIRECT(ADDRESS(ROW(F391)-(ROW(G392)-8)/2,117+COLUMN(I391)-8,4,1,"Свод"),TRUE)</f>
        <v>0</v>
      </c>
      <c r="I392" s="43" cm="1">
        <f t="array" aca="1" ref="I392" ca="1">INDIRECT(ADDRESS(ROW(G391)-(ROW(H392)-8)/2,117+COLUMN(J391)-8,4,1,"Свод"),TRUE)</f>
        <v>0</v>
      </c>
      <c r="J392" s="43" cm="1">
        <f t="array" aca="1" ref="J392" ca="1">INDIRECT(ADDRESS(ROW(H391)-(ROW(I392)-8)/2,117+COLUMN(K391)-8,4,1,"Свод"),TRUE)</f>
        <v>0</v>
      </c>
      <c r="K392" s="43" cm="1">
        <f t="array" aca="1" ref="K392" ca="1">INDIRECT(ADDRESS(ROW(I391)-(ROW(J392)-8)/2,117+COLUMN(L391)-8,4,1,"Свод"),TRUE)</f>
        <v>0</v>
      </c>
      <c r="L392" s="43" cm="1">
        <f t="array" aca="1" ref="L392" ca="1">INDIRECT(ADDRESS(ROW(J391)-(ROW(K392)-8)/2,117+COLUMN(M391)-8,4,1,"Свод"),TRUE)</f>
        <v>0</v>
      </c>
      <c r="M392" s="43" cm="1">
        <f t="array" aca="1" ref="M392" ca="1">INDIRECT(ADDRESS(ROW(K391)-(ROW(L392)-8)/2,117+COLUMN(N391)-8,4,1,"Свод"),TRUE)</f>
        <v>0</v>
      </c>
      <c r="N392" s="43" cm="1">
        <f t="array" aca="1" ref="N392" ca="1">INDIRECT(ADDRESS(ROW(L391)-(ROW(M392)-8)/2,117+COLUMN(O391)-8,4,1,"Свод"),TRUE)</f>
        <v>0</v>
      </c>
      <c r="O392" s="43" cm="1">
        <f t="array" aca="1" ref="O392" ca="1">INDIRECT(ADDRESS(ROW(M391)-(ROW(N392)-8)/2,117+COLUMN(P391)-8,4,1,"Свод"),TRUE)</f>
        <v>0</v>
      </c>
      <c r="P392" s="43" cm="1">
        <f t="array" aca="1" ref="P392" ca="1">INDIRECT(ADDRESS(ROW(N391)-(ROW(O392)-8)/2,117+COLUMN(Q391)-8,4,1,"Свод"),TRUE)</f>
        <v>0</v>
      </c>
      <c r="Q392" s="43" cm="1">
        <f t="array" aca="1" ref="Q392" ca="1">INDIRECT(ADDRESS(ROW(O391)-(ROW(P392)-8)/2,117+COLUMN(R391)-8,4,1,"Свод"),TRUE)</f>
        <v>0</v>
      </c>
      <c r="R392" s="43" cm="1">
        <f t="array" aca="1" ref="R392" ca="1">INDIRECT(ADDRESS(ROW(P391)-(ROW(Q392)-8)/2,117+COLUMN(S391)-8,4,1,"Свод"),TRUE)</f>
        <v>0</v>
      </c>
      <c r="S392" s="43" cm="1">
        <f t="array" aca="1" ref="S392" ca="1">INDIRECT(ADDRESS(ROW(Q391)-(ROW(R392)-8)/2,117+COLUMN(T391)-8,4,1,"Свод"),TRUE)</f>
        <v>0</v>
      </c>
      <c r="T392" s="43" cm="1">
        <f t="array" aca="1" ref="T392" ca="1">INDIRECT(ADDRESS(ROW(R391)-(ROW(S392)-8)/2,117+COLUMN(U391)-8,4,1,"Свод"),TRUE)</f>
        <v>0</v>
      </c>
      <c r="U392" s="43" cm="1">
        <f t="array" aca="1" ref="U392" ca="1">INDIRECT(ADDRESS(ROW(S391)-(ROW(T392)-8)/2,117+COLUMN(V391)-8,4,1,"Свод"),TRUE)</f>
        <v>0</v>
      </c>
      <c r="V392" s="43" cm="1">
        <f t="array" aca="1" ref="V392" ca="1">INDIRECT(ADDRESS(ROW(T391)-(ROW(U392)-8)/2,117+COLUMN(W391)-8,4,1,"Свод"),TRUE)</f>
        <v>0</v>
      </c>
    </row>
    <row r="393" spans="1:22" x14ac:dyDescent="0.25">
      <c r="A393" s="14"/>
      <c r="B393" s="91" t="s">
        <v>20</v>
      </c>
      <c r="C393" s="91"/>
      <c r="D393" s="91"/>
      <c r="E393" s="15"/>
      <c r="F393">
        <f ca="1">SUM(H393:V393)</f>
        <v>0</v>
      </c>
      <c r="H393">
        <f ca="1">IFERROR(H392/$E392*1000,0)</f>
        <v>0</v>
      </c>
      <c r="I393">
        <f t="shared" ref="I393" ca="1" si="2678">IFERROR(I392/$E392*1000,0)</f>
        <v>0</v>
      </c>
      <c r="J393">
        <f t="shared" ref="J393" ca="1" si="2679">IFERROR(J392/$E392*1000,0)</f>
        <v>0</v>
      </c>
      <c r="K393">
        <f t="shared" ref="K393" ca="1" si="2680">IFERROR(K392/$E392*1000,0)</f>
        <v>0</v>
      </c>
      <c r="L393">
        <f t="shared" ref="L393" ca="1" si="2681">IFERROR(L392/$E392*1000,0)</f>
        <v>0</v>
      </c>
      <c r="M393">
        <f t="shared" ref="M393" ca="1" si="2682">IFERROR(M392/$E392*1000,0)</f>
        <v>0</v>
      </c>
      <c r="N393">
        <f t="shared" ref="N393" ca="1" si="2683">IFERROR(N392/$E392*1000,0)</f>
        <v>0</v>
      </c>
      <c r="O393">
        <f t="shared" ref="O393" ca="1" si="2684">IFERROR(O392/$E392*1000,0)</f>
        <v>0</v>
      </c>
      <c r="P393">
        <f t="shared" ref="P393" ca="1" si="2685">IFERROR(P392/$E392*1000,0)</f>
        <v>0</v>
      </c>
      <c r="Q393">
        <f t="shared" ref="Q393" ca="1" si="2686">IFERROR(Q392/$E392*1000,0)</f>
        <v>0</v>
      </c>
      <c r="R393">
        <f t="shared" ref="R393" ca="1" si="2687">IFERROR(R392/$E392*1000,0)</f>
        <v>0</v>
      </c>
      <c r="S393">
        <f t="shared" ref="S393" ca="1" si="2688">IFERROR(S392/$E392*1000,0)</f>
        <v>0</v>
      </c>
      <c r="T393">
        <f t="shared" ref="T393" ca="1" si="2689">IFERROR(T392/$E392*1000,0)</f>
        <v>0</v>
      </c>
      <c r="U393">
        <f t="shared" ref="U393" ca="1" si="2690">IFERROR(U392/$E392*1000,0)</f>
        <v>0</v>
      </c>
      <c r="V393">
        <f t="shared" ref="V393" ca="1" si="2691">IFERROR(V392/$E392*1000,0)</f>
        <v>0</v>
      </c>
    </row>
    <row r="394" spans="1:22" x14ac:dyDescent="0.25">
      <c r="A394" s="41" cm="1">
        <f t="array" aca="1" ref="A394" ca="1">INDIRECT(ADDRESS(ROW(A393)-(ROW(A394)-8)/2,1,4,1,"Свод"),TRUE)</f>
        <v>0</v>
      </c>
      <c r="B394" s="41" cm="1">
        <f t="array" aca="1" ref="B394" ca="1">INDIRECT(ADDRESS(ROW(B393)-(ROW(B394)-8)/2,2,4,1,"Свод"),TRUE)</f>
        <v>0</v>
      </c>
      <c r="C394" s="41" cm="1">
        <f t="array" aca="1" ref="C394" ca="1">INDIRECT(ADDRESS(ROW(C393)-(ROW(C394)-8)/2,3,4,1,"Свод"),TRUE)</f>
        <v>0</v>
      </c>
      <c r="D394" s="41" cm="1">
        <f t="array" aca="1" ref="D394" ca="1">INDIRECT(ADDRESS(ROW(D393)-(ROW(D394)-8)/2,4,4,1,"Свод"),TRUE)</f>
        <v>0</v>
      </c>
      <c r="E394" s="43" cm="1">
        <f t="array" aca="1" ref="E394" ca="1">INDIRECT(ADDRESS(ROW(E393)-(ROW(E394)-8)/2,117,4,1,"Свод"),TRUE)</f>
        <v>0</v>
      </c>
      <c r="F394" s="42">
        <f ca="1">IFERROR(G394/E394*1000,0)</f>
        <v>0</v>
      </c>
      <c r="G394" s="42">
        <f ca="1">SUM(H394:V394)</f>
        <v>0</v>
      </c>
      <c r="H394" s="43" cm="1">
        <f t="array" aca="1" ref="H394" ca="1">INDIRECT(ADDRESS(ROW(F393)-(ROW(G394)-8)/2,117+COLUMN(I393)-8,4,1,"Свод"),TRUE)</f>
        <v>0</v>
      </c>
      <c r="I394" s="43" cm="1">
        <f t="array" aca="1" ref="I394" ca="1">INDIRECT(ADDRESS(ROW(G393)-(ROW(H394)-8)/2,117+COLUMN(J393)-8,4,1,"Свод"),TRUE)</f>
        <v>0</v>
      </c>
      <c r="J394" s="43" cm="1">
        <f t="array" aca="1" ref="J394" ca="1">INDIRECT(ADDRESS(ROW(H393)-(ROW(I394)-8)/2,117+COLUMN(K393)-8,4,1,"Свод"),TRUE)</f>
        <v>0</v>
      </c>
      <c r="K394" s="43" cm="1">
        <f t="array" aca="1" ref="K394" ca="1">INDIRECT(ADDRESS(ROW(I393)-(ROW(J394)-8)/2,117+COLUMN(L393)-8,4,1,"Свод"),TRUE)</f>
        <v>0</v>
      </c>
      <c r="L394" s="43" cm="1">
        <f t="array" aca="1" ref="L394" ca="1">INDIRECT(ADDRESS(ROW(J393)-(ROW(K394)-8)/2,117+COLUMN(M393)-8,4,1,"Свод"),TRUE)</f>
        <v>0</v>
      </c>
      <c r="M394" s="43" cm="1">
        <f t="array" aca="1" ref="M394" ca="1">INDIRECT(ADDRESS(ROW(K393)-(ROW(L394)-8)/2,117+COLUMN(N393)-8,4,1,"Свод"),TRUE)</f>
        <v>0</v>
      </c>
      <c r="N394" s="43" cm="1">
        <f t="array" aca="1" ref="N394" ca="1">INDIRECT(ADDRESS(ROW(L393)-(ROW(M394)-8)/2,117+COLUMN(O393)-8,4,1,"Свод"),TRUE)</f>
        <v>0</v>
      </c>
      <c r="O394" s="43" cm="1">
        <f t="array" aca="1" ref="O394" ca="1">INDIRECT(ADDRESS(ROW(M393)-(ROW(N394)-8)/2,117+COLUMN(P393)-8,4,1,"Свод"),TRUE)</f>
        <v>0</v>
      </c>
      <c r="P394" s="43" cm="1">
        <f t="array" aca="1" ref="P394" ca="1">INDIRECT(ADDRESS(ROW(N393)-(ROW(O394)-8)/2,117+COLUMN(Q393)-8,4,1,"Свод"),TRUE)</f>
        <v>0</v>
      </c>
      <c r="Q394" s="43" cm="1">
        <f t="array" aca="1" ref="Q394" ca="1">INDIRECT(ADDRESS(ROW(O393)-(ROW(P394)-8)/2,117+COLUMN(R393)-8,4,1,"Свод"),TRUE)</f>
        <v>0</v>
      </c>
      <c r="R394" s="43" cm="1">
        <f t="array" aca="1" ref="R394" ca="1">INDIRECT(ADDRESS(ROW(P393)-(ROW(Q394)-8)/2,117+COLUMN(S393)-8,4,1,"Свод"),TRUE)</f>
        <v>0</v>
      </c>
      <c r="S394" s="43" cm="1">
        <f t="array" aca="1" ref="S394" ca="1">INDIRECT(ADDRESS(ROW(Q393)-(ROW(R394)-8)/2,117+COLUMN(T393)-8,4,1,"Свод"),TRUE)</f>
        <v>0</v>
      </c>
      <c r="T394" s="43" cm="1">
        <f t="array" aca="1" ref="T394" ca="1">INDIRECT(ADDRESS(ROW(R393)-(ROW(S394)-8)/2,117+COLUMN(U393)-8,4,1,"Свод"),TRUE)</f>
        <v>0</v>
      </c>
      <c r="U394" s="43" cm="1">
        <f t="array" aca="1" ref="U394" ca="1">INDIRECT(ADDRESS(ROW(S393)-(ROW(T394)-8)/2,117+COLUMN(V393)-8,4,1,"Свод"),TRUE)</f>
        <v>0</v>
      </c>
      <c r="V394" s="43" cm="1">
        <f t="array" aca="1" ref="V394" ca="1">INDIRECT(ADDRESS(ROW(T393)-(ROW(U394)-8)/2,117+COLUMN(W393)-8,4,1,"Свод"),TRUE)</f>
        <v>0</v>
      </c>
    </row>
    <row r="395" spans="1:22" x14ac:dyDescent="0.25">
      <c r="A395" s="14"/>
      <c r="B395" s="91" t="s">
        <v>20</v>
      </c>
      <c r="C395" s="91"/>
      <c r="D395" s="91"/>
      <c r="E395" s="15"/>
      <c r="F395">
        <f ca="1">SUM(H395:V395)</f>
        <v>0</v>
      </c>
      <c r="H395">
        <f ca="1">IFERROR(H394/$E394*1000,0)</f>
        <v>0</v>
      </c>
      <c r="I395">
        <f t="shared" ref="I395" ca="1" si="2692">IFERROR(I394/$E394*1000,0)</f>
        <v>0</v>
      </c>
      <c r="J395">
        <f t="shared" ref="J395" ca="1" si="2693">IFERROR(J394/$E394*1000,0)</f>
        <v>0</v>
      </c>
      <c r="K395">
        <f t="shared" ref="K395" ca="1" si="2694">IFERROR(K394/$E394*1000,0)</f>
        <v>0</v>
      </c>
      <c r="L395">
        <f t="shared" ref="L395" ca="1" si="2695">IFERROR(L394/$E394*1000,0)</f>
        <v>0</v>
      </c>
      <c r="M395">
        <f t="shared" ref="M395" ca="1" si="2696">IFERROR(M394/$E394*1000,0)</f>
        <v>0</v>
      </c>
      <c r="N395">
        <f t="shared" ref="N395" ca="1" si="2697">IFERROR(N394/$E394*1000,0)</f>
        <v>0</v>
      </c>
      <c r="O395">
        <f t="shared" ref="O395" ca="1" si="2698">IFERROR(O394/$E394*1000,0)</f>
        <v>0</v>
      </c>
      <c r="P395">
        <f t="shared" ref="P395" ca="1" si="2699">IFERROR(P394/$E394*1000,0)</f>
        <v>0</v>
      </c>
      <c r="Q395">
        <f t="shared" ref="Q395" ca="1" si="2700">IFERROR(Q394/$E394*1000,0)</f>
        <v>0</v>
      </c>
      <c r="R395">
        <f t="shared" ref="R395" ca="1" si="2701">IFERROR(R394/$E394*1000,0)</f>
        <v>0</v>
      </c>
      <c r="S395">
        <f t="shared" ref="S395" ca="1" si="2702">IFERROR(S394/$E394*1000,0)</f>
        <v>0</v>
      </c>
      <c r="T395">
        <f t="shared" ref="T395" ca="1" si="2703">IFERROR(T394/$E394*1000,0)</f>
        <v>0</v>
      </c>
      <c r="U395">
        <f t="shared" ref="U395" ca="1" si="2704">IFERROR(U394/$E394*1000,0)</f>
        <v>0</v>
      </c>
      <c r="V395">
        <f t="shared" ref="V395" ca="1" si="2705">IFERROR(V394/$E394*1000,0)</f>
        <v>0</v>
      </c>
    </row>
    <row r="396" spans="1:22" x14ac:dyDescent="0.25">
      <c r="A396" s="41" cm="1">
        <f t="array" aca="1" ref="A396" ca="1">INDIRECT(ADDRESS(ROW(A395)-(ROW(A396)-8)/2,1,4,1,"Свод"),TRUE)</f>
        <v>0</v>
      </c>
      <c r="B396" s="41" cm="1">
        <f t="array" aca="1" ref="B396" ca="1">INDIRECT(ADDRESS(ROW(B395)-(ROW(B396)-8)/2,2,4,1,"Свод"),TRUE)</f>
        <v>0</v>
      </c>
      <c r="C396" s="41" cm="1">
        <f t="array" aca="1" ref="C396" ca="1">INDIRECT(ADDRESS(ROW(C395)-(ROW(C396)-8)/2,3,4,1,"Свод"),TRUE)</f>
        <v>0</v>
      </c>
      <c r="D396" s="41" cm="1">
        <f t="array" aca="1" ref="D396" ca="1">INDIRECT(ADDRESS(ROW(D395)-(ROW(D396)-8)/2,4,4,1,"Свод"),TRUE)</f>
        <v>0</v>
      </c>
      <c r="E396" s="43" cm="1">
        <f t="array" aca="1" ref="E396" ca="1">INDIRECT(ADDRESS(ROW(E395)-(ROW(E396)-8)/2,117,4,1,"Свод"),TRUE)</f>
        <v>0</v>
      </c>
      <c r="F396" s="42">
        <f ca="1">IFERROR(G396/E396*1000,0)</f>
        <v>0</v>
      </c>
      <c r="G396" s="42">
        <f ca="1">SUM(H396:V396)</f>
        <v>0</v>
      </c>
      <c r="H396" s="43" cm="1">
        <f t="array" aca="1" ref="H396" ca="1">INDIRECT(ADDRESS(ROW(F395)-(ROW(G396)-8)/2,117+COLUMN(I395)-8,4,1,"Свод"),TRUE)</f>
        <v>0</v>
      </c>
      <c r="I396" s="43" cm="1">
        <f t="array" aca="1" ref="I396" ca="1">INDIRECT(ADDRESS(ROW(G395)-(ROW(H396)-8)/2,117+COLUMN(J395)-8,4,1,"Свод"),TRUE)</f>
        <v>0</v>
      </c>
      <c r="J396" s="43" cm="1">
        <f t="array" aca="1" ref="J396" ca="1">INDIRECT(ADDRESS(ROW(H395)-(ROW(I396)-8)/2,117+COLUMN(K395)-8,4,1,"Свод"),TRUE)</f>
        <v>0</v>
      </c>
      <c r="K396" s="43" cm="1">
        <f t="array" aca="1" ref="K396" ca="1">INDIRECT(ADDRESS(ROW(I395)-(ROW(J396)-8)/2,117+COLUMN(L395)-8,4,1,"Свод"),TRUE)</f>
        <v>0</v>
      </c>
      <c r="L396" s="43" cm="1">
        <f t="array" aca="1" ref="L396" ca="1">INDIRECT(ADDRESS(ROW(J395)-(ROW(K396)-8)/2,117+COLUMN(M395)-8,4,1,"Свод"),TRUE)</f>
        <v>0</v>
      </c>
      <c r="M396" s="43" cm="1">
        <f t="array" aca="1" ref="M396" ca="1">INDIRECT(ADDRESS(ROW(K395)-(ROW(L396)-8)/2,117+COLUMN(N395)-8,4,1,"Свод"),TRUE)</f>
        <v>0</v>
      </c>
      <c r="N396" s="43" cm="1">
        <f t="array" aca="1" ref="N396" ca="1">INDIRECT(ADDRESS(ROW(L395)-(ROW(M396)-8)/2,117+COLUMN(O395)-8,4,1,"Свод"),TRUE)</f>
        <v>0</v>
      </c>
      <c r="O396" s="43" cm="1">
        <f t="array" aca="1" ref="O396" ca="1">INDIRECT(ADDRESS(ROW(M395)-(ROW(N396)-8)/2,117+COLUMN(P395)-8,4,1,"Свод"),TRUE)</f>
        <v>0</v>
      </c>
      <c r="P396" s="43" cm="1">
        <f t="array" aca="1" ref="P396" ca="1">INDIRECT(ADDRESS(ROW(N395)-(ROW(O396)-8)/2,117+COLUMN(Q395)-8,4,1,"Свод"),TRUE)</f>
        <v>0</v>
      </c>
      <c r="Q396" s="43" cm="1">
        <f t="array" aca="1" ref="Q396" ca="1">INDIRECT(ADDRESS(ROW(O395)-(ROW(P396)-8)/2,117+COLUMN(R395)-8,4,1,"Свод"),TRUE)</f>
        <v>0</v>
      </c>
      <c r="R396" s="43" cm="1">
        <f t="array" aca="1" ref="R396" ca="1">INDIRECT(ADDRESS(ROW(P395)-(ROW(Q396)-8)/2,117+COLUMN(S395)-8,4,1,"Свод"),TRUE)</f>
        <v>0</v>
      </c>
      <c r="S396" s="43" cm="1">
        <f t="array" aca="1" ref="S396" ca="1">INDIRECT(ADDRESS(ROW(Q395)-(ROW(R396)-8)/2,117+COLUMN(T395)-8,4,1,"Свод"),TRUE)</f>
        <v>0</v>
      </c>
      <c r="T396" s="43" cm="1">
        <f t="array" aca="1" ref="T396" ca="1">INDIRECT(ADDRESS(ROW(R395)-(ROW(S396)-8)/2,117+COLUMN(U395)-8,4,1,"Свод"),TRUE)</f>
        <v>0</v>
      </c>
      <c r="U396" s="43" cm="1">
        <f t="array" aca="1" ref="U396" ca="1">INDIRECT(ADDRESS(ROW(S395)-(ROW(T396)-8)/2,117+COLUMN(V395)-8,4,1,"Свод"),TRUE)</f>
        <v>0</v>
      </c>
      <c r="V396" s="43" cm="1">
        <f t="array" aca="1" ref="V396" ca="1">INDIRECT(ADDRESS(ROW(T395)-(ROW(U396)-8)/2,117+COLUMN(W395)-8,4,1,"Свод"),TRUE)</f>
        <v>0</v>
      </c>
    </row>
    <row r="397" spans="1:22" x14ac:dyDescent="0.25">
      <c r="A397" s="14"/>
      <c r="B397" s="91" t="s">
        <v>20</v>
      </c>
      <c r="C397" s="91"/>
      <c r="D397" s="91"/>
      <c r="E397" s="15"/>
      <c r="F397">
        <f ca="1">SUM(H397:V397)</f>
        <v>0</v>
      </c>
      <c r="H397">
        <f ca="1">IFERROR(H396/$E396*1000,0)</f>
        <v>0</v>
      </c>
      <c r="I397">
        <f t="shared" ref="I397" ca="1" si="2706">IFERROR(I396/$E396*1000,0)</f>
        <v>0</v>
      </c>
      <c r="J397">
        <f t="shared" ref="J397" ca="1" si="2707">IFERROR(J396/$E396*1000,0)</f>
        <v>0</v>
      </c>
      <c r="K397">
        <f t="shared" ref="K397" ca="1" si="2708">IFERROR(K396/$E396*1000,0)</f>
        <v>0</v>
      </c>
      <c r="L397">
        <f t="shared" ref="L397" ca="1" si="2709">IFERROR(L396/$E396*1000,0)</f>
        <v>0</v>
      </c>
      <c r="M397">
        <f t="shared" ref="M397" ca="1" si="2710">IFERROR(M396/$E396*1000,0)</f>
        <v>0</v>
      </c>
      <c r="N397">
        <f t="shared" ref="N397" ca="1" si="2711">IFERROR(N396/$E396*1000,0)</f>
        <v>0</v>
      </c>
      <c r="O397">
        <f t="shared" ref="O397" ca="1" si="2712">IFERROR(O396/$E396*1000,0)</f>
        <v>0</v>
      </c>
      <c r="P397">
        <f t="shared" ref="P397" ca="1" si="2713">IFERROR(P396/$E396*1000,0)</f>
        <v>0</v>
      </c>
      <c r="Q397">
        <f t="shared" ref="Q397" ca="1" si="2714">IFERROR(Q396/$E396*1000,0)</f>
        <v>0</v>
      </c>
      <c r="R397">
        <f t="shared" ref="R397" ca="1" si="2715">IFERROR(R396/$E396*1000,0)</f>
        <v>0</v>
      </c>
      <c r="S397">
        <f t="shared" ref="S397" ca="1" si="2716">IFERROR(S396/$E396*1000,0)</f>
        <v>0</v>
      </c>
      <c r="T397">
        <f t="shared" ref="T397" ca="1" si="2717">IFERROR(T396/$E396*1000,0)</f>
        <v>0</v>
      </c>
      <c r="U397">
        <f t="shared" ref="U397" ca="1" si="2718">IFERROR(U396/$E396*1000,0)</f>
        <v>0</v>
      </c>
      <c r="V397">
        <f t="shared" ref="V397" ca="1" si="2719">IFERROR(V396/$E396*1000,0)</f>
        <v>0</v>
      </c>
    </row>
    <row r="398" spans="1:22" x14ac:dyDescent="0.25">
      <c r="A398" s="41" cm="1">
        <f t="array" aca="1" ref="A398" ca="1">INDIRECT(ADDRESS(ROW(A397)-(ROW(A398)-8)/2,1,4,1,"Свод"),TRUE)</f>
        <v>0</v>
      </c>
      <c r="B398" s="41" cm="1">
        <f t="array" aca="1" ref="B398" ca="1">INDIRECT(ADDRESS(ROW(B397)-(ROW(B398)-8)/2,2,4,1,"Свод"),TRUE)</f>
        <v>0</v>
      </c>
      <c r="C398" s="41" cm="1">
        <f t="array" aca="1" ref="C398" ca="1">INDIRECT(ADDRESS(ROW(C397)-(ROW(C398)-8)/2,3,4,1,"Свод"),TRUE)</f>
        <v>0</v>
      </c>
      <c r="D398" s="41" cm="1">
        <f t="array" aca="1" ref="D398" ca="1">INDIRECT(ADDRESS(ROW(D397)-(ROW(D398)-8)/2,4,4,1,"Свод"),TRUE)</f>
        <v>0</v>
      </c>
      <c r="E398" s="43" cm="1">
        <f t="array" aca="1" ref="E398" ca="1">INDIRECT(ADDRESS(ROW(E397)-(ROW(E398)-8)/2,117,4,1,"Свод"),TRUE)</f>
        <v>0</v>
      </c>
      <c r="F398" s="42">
        <f ca="1">IFERROR(G398/E398*1000,0)</f>
        <v>0</v>
      </c>
      <c r="G398" s="42">
        <f ca="1">SUM(H398:V398)</f>
        <v>0</v>
      </c>
      <c r="H398" s="43" cm="1">
        <f t="array" aca="1" ref="H398" ca="1">INDIRECT(ADDRESS(ROW(F397)-(ROW(G398)-8)/2,117+COLUMN(I397)-8,4,1,"Свод"),TRUE)</f>
        <v>0</v>
      </c>
      <c r="I398" s="43" cm="1">
        <f t="array" aca="1" ref="I398" ca="1">INDIRECT(ADDRESS(ROW(G397)-(ROW(H398)-8)/2,117+COLUMN(J397)-8,4,1,"Свод"),TRUE)</f>
        <v>0</v>
      </c>
      <c r="J398" s="43" cm="1">
        <f t="array" aca="1" ref="J398" ca="1">INDIRECT(ADDRESS(ROW(H397)-(ROW(I398)-8)/2,117+COLUMN(K397)-8,4,1,"Свод"),TRUE)</f>
        <v>0</v>
      </c>
      <c r="K398" s="43" cm="1">
        <f t="array" aca="1" ref="K398" ca="1">INDIRECT(ADDRESS(ROW(I397)-(ROW(J398)-8)/2,117+COLUMN(L397)-8,4,1,"Свод"),TRUE)</f>
        <v>0</v>
      </c>
      <c r="L398" s="43" cm="1">
        <f t="array" aca="1" ref="L398" ca="1">INDIRECT(ADDRESS(ROW(J397)-(ROW(K398)-8)/2,117+COLUMN(M397)-8,4,1,"Свод"),TRUE)</f>
        <v>0</v>
      </c>
      <c r="M398" s="43" cm="1">
        <f t="array" aca="1" ref="M398" ca="1">INDIRECT(ADDRESS(ROW(K397)-(ROW(L398)-8)/2,117+COLUMN(N397)-8,4,1,"Свод"),TRUE)</f>
        <v>0</v>
      </c>
      <c r="N398" s="43" cm="1">
        <f t="array" aca="1" ref="N398" ca="1">INDIRECT(ADDRESS(ROW(L397)-(ROW(M398)-8)/2,117+COLUMN(O397)-8,4,1,"Свод"),TRUE)</f>
        <v>0</v>
      </c>
      <c r="O398" s="43" cm="1">
        <f t="array" aca="1" ref="O398" ca="1">INDIRECT(ADDRESS(ROW(M397)-(ROW(N398)-8)/2,117+COLUMN(P397)-8,4,1,"Свод"),TRUE)</f>
        <v>0</v>
      </c>
      <c r="P398" s="43" cm="1">
        <f t="array" aca="1" ref="P398" ca="1">INDIRECT(ADDRESS(ROW(N397)-(ROW(O398)-8)/2,117+COLUMN(Q397)-8,4,1,"Свод"),TRUE)</f>
        <v>0</v>
      </c>
      <c r="Q398" s="43" cm="1">
        <f t="array" aca="1" ref="Q398" ca="1">INDIRECT(ADDRESS(ROW(O397)-(ROW(P398)-8)/2,117+COLUMN(R397)-8,4,1,"Свод"),TRUE)</f>
        <v>0</v>
      </c>
      <c r="R398" s="43" cm="1">
        <f t="array" aca="1" ref="R398" ca="1">INDIRECT(ADDRESS(ROW(P397)-(ROW(Q398)-8)/2,117+COLUMN(S397)-8,4,1,"Свод"),TRUE)</f>
        <v>0</v>
      </c>
      <c r="S398" s="43" cm="1">
        <f t="array" aca="1" ref="S398" ca="1">INDIRECT(ADDRESS(ROW(Q397)-(ROW(R398)-8)/2,117+COLUMN(T397)-8,4,1,"Свод"),TRUE)</f>
        <v>0</v>
      </c>
      <c r="T398" s="43" cm="1">
        <f t="array" aca="1" ref="T398" ca="1">INDIRECT(ADDRESS(ROW(R397)-(ROW(S398)-8)/2,117+COLUMN(U397)-8,4,1,"Свод"),TRUE)</f>
        <v>0</v>
      </c>
      <c r="U398" s="43" cm="1">
        <f t="array" aca="1" ref="U398" ca="1">INDIRECT(ADDRESS(ROW(S397)-(ROW(T398)-8)/2,117+COLUMN(V397)-8,4,1,"Свод"),TRUE)</f>
        <v>0</v>
      </c>
      <c r="V398" s="43" cm="1">
        <f t="array" aca="1" ref="V398" ca="1">INDIRECT(ADDRESS(ROW(T397)-(ROW(U398)-8)/2,117+COLUMN(W397)-8,4,1,"Свод"),TRUE)</f>
        <v>0</v>
      </c>
    </row>
    <row r="399" spans="1:22" x14ac:dyDescent="0.25">
      <c r="A399" s="14"/>
      <c r="B399" s="91" t="s">
        <v>20</v>
      </c>
      <c r="C399" s="91"/>
      <c r="D399" s="91"/>
      <c r="E399" s="15"/>
      <c r="F399">
        <f ca="1">SUM(H399:V399)</f>
        <v>0</v>
      </c>
      <c r="H399">
        <f ca="1">IFERROR(H398/$E398*1000,0)</f>
        <v>0</v>
      </c>
      <c r="I399">
        <f t="shared" ref="I399" ca="1" si="2720">IFERROR(I398/$E398*1000,0)</f>
        <v>0</v>
      </c>
      <c r="J399">
        <f t="shared" ref="J399" ca="1" si="2721">IFERROR(J398/$E398*1000,0)</f>
        <v>0</v>
      </c>
      <c r="K399">
        <f t="shared" ref="K399" ca="1" si="2722">IFERROR(K398/$E398*1000,0)</f>
        <v>0</v>
      </c>
      <c r="L399">
        <f t="shared" ref="L399" ca="1" si="2723">IFERROR(L398/$E398*1000,0)</f>
        <v>0</v>
      </c>
      <c r="M399">
        <f t="shared" ref="M399" ca="1" si="2724">IFERROR(M398/$E398*1000,0)</f>
        <v>0</v>
      </c>
      <c r="N399">
        <f t="shared" ref="N399" ca="1" si="2725">IFERROR(N398/$E398*1000,0)</f>
        <v>0</v>
      </c>
      <c r="O399">
        <f t="shared" ref="O399" ca="1" si="2726">IFERROR(O398/$E398*1000,0)</f>
        <v>0</v>
      </c>
      <c r="P399">
        <f t="shared" ref="P399" ca="1" si="2727">IFERROR(P398/$E398*1000,0)</f>
        <v>0</v>
      </c>
      <c r="Q399">
        <f t="shared" ref="Q399" ca="1" si="2728">IFERROR(Q398/$E398*1000,0)</f>
        <v>0</v>
      </c>
      <c r="R399">
        <f t="shared" ref="R399" ca="1" si="2729">IFERROR(R398/$E398*1000,0)</f>
        <v>0</v>
      </c>
      <c r="S399">
        <f t="shared" ref="S399" ca="1" si="2730">IFERROR(S398/$E398*1000,0)</f>
        <v>0</v>
      </c>
      <c r="T399">
        <f t="shared" ref="T399" ca="1" si="2731">IFERROR(T398/$E398*1000,0)</f>
        <v>0</v>
      </c>
      <c r="U399">
        <f t="shared" ref="U399" ca="1" si="2732">IFERROR(U398/$E398*1000,0)</f>
        <v>0</v>
      </c>
      <c r="V399">
        <f t="shared" ref="V399" ca="1" si="2733">IFERROR(V398/$E398*1000,0)</f>
        <v>0</v>
      </c>
    </row>
    <row r="400" spans="1:22" x14ac:dyDescent="0.25">
      <c r="A400" s="41" cm="1">
        <f t="array" aca="1" ref="A400" ca="1">INDIRECT(ADDRESS(ROW(A399)-(ROW(A400)-8)/2,1,4,1,"Свод"),TRUE)</f>
        <v>0</v>
      </c>
      <c r="B400" s="41" cm="1">
        <f t="array" aca="1" ref="B400" ca="1">INDIRECT(ADDRESS(ROW(B399)-(ROW(B400)-8)/2,2,4,1,"Свод"),TRUE)</f>
        <v>0</v>
      </c>
      <c r="C400" s="41" cm="1">
        <f t="array" aca="1" ref="C400" ca="1">INDIRECT(ADDRESS(ROW(C399)-(ROW(C400)-8)/2,3,4,1,"Свод"),TRUE)</f>
        <v>0</v>
      </c>
      <c r="D400" s="41" cm="1">
        <f t="array" aca="1" ref="D400" ca="1">INDIRECT(ADDRESS(ROW(D399)-(ROW(D400)-8)/2,4,4,1,"Свод"),TRUE)</f>
        <v>0</v>
      </c>
      <c r="E400" s="43" cm="1">
        <f t="array" aca="1" ref="E400" ca="1">INDIRECT(ADDRESS(ROW(E399)-(ROW(E400)-8)/2,117,4,1,"Свод"),TRUE)</f>
        <v>0</v>
      </c>
      <c r="F400" s="42">
        <f ca="1">IFERROR(G400/E400*1000,0)</f>
        <v>0</v>
      </c>
      <c r="G400" s="42">
        <f ca="1">SUM(H400:V400)</f>
        <v>0</v>
      </c>
      <c r="H400" s="43" cm="1">
        <f t="array" aca="1" ref="H400" ca="1">INDIRECT(ADDRESS(ROW(F399)-(ROW(G400)-8)/2,117+COLUMN(I399)-8,4,1,"Свод"),TRUE)</f>
        <v>0</v>
      </c>
      <c r="I400" s="43" cm="1">
        <f t="array" aca="1" ref="I400" ca="1">INDIRECT(ADDRESS(ROW(G399)-(ROW(H400)-8)/2,117+COLUMN(J399)-8,4,1,"Свод"),TRUE)</f>
        <v>0</v>
      </c>
      <c r="J400" s="43" cm="1">
        <f t="array" aca="1" ref="J400" ca="1">INDIRECT(ADDRESS(ROW(H399)-(ROW(I400)-8)/2,117+COLUMN(K399)-8,4,1,"Свод"),TRUE)</f>
        <v>0</v>
      </c>
      <c r="K400" s="43" cm="1">
        <f t="array" aca="1" ref="K400" ca="1">INDIRECT(ADDRESS(ROW(I399)-(ROW(J400)-8)/2,117+COLUMN(L399)-8,4,1,"Свод"),TRUE)</f>
        <v>0</v>
      </c>
      <c r="L400" s="43" cm="1">
        <f t="array" aca="1" ref="L400" ca="1">INDIRECT(ADDRESS(ROW(J399)-(ROW(K400)-8)/2,117+COLUMN(M399)-8,4,1,"Свод"),TRUE)</f>
        <v>0</v>
      </c>
      <c r="M400" s="43" cm="1">
        <f t="array" aca="1" ref="M400" ca="1">INDIRECT(ADDRESS(ROW(K399)-(ROW(L400)-8)/2,117+COLUMN(N399)-8,4,1,"Свод"),TRUE)</f>
        <v>0</v>
      </c>
      <c r="N400" s="43" cm="1">
        <f t="array" aca="1" ref="N400" ca="1">INDIRECT(ADDRESS(ROW(L399)-(ROW(M400)-8)/2,117+COLUMN(O399)-8,4,1,"Свод"),TRUE)</f>
        <v>0</v>
      </c>
      <c r="O400" s="43" cm="1">
        <f t="array" aca="1" ref="O400" ca="1">INDIRECT(ADDRESS(ROW(M399)-(ROW(N400)-8)/2,117+COLUMN(P399)-8,4,1,"Свод"),TRUE)</f>
        <v>0</v>
      </c>
      <c r="P400" s="43" cm="1">
        <f t="array" aca="1" ref="P400" ca="1">INDIRECT(ADDRESS(ROW(N399)-(ROW(O400)-8)/2,117+COLUMN(Q399)-8,4,1,"Свод"),TRUE)</f>
        <v>0</v>
      </c>
      <c r="Q400" s="43" cm="1">
        <f t="array" aca="1" ref="Q400" ca="1">INDIRECT(ADDRESS(ROW(O399)-(ROW(P400)-8)/2,117+COLUMN(R399)-8,4,1,"Свод"),TRUE)</f>
        <v>0</v>
      </c>
      <c r="R400" s="43" cm="1">
        <f t="array" aca="1" ref="R400" ca="1">INDIRECT(ADDRESS(ROW(P399)-(ROW(Q400)-8)/2,117+COLUMN(S399)-8,4,1,"Свод"),TRUE)</f>
        <v>0</v>
      </c>
      <c r="S400" s="43" cm="1">
        <f t="array" aca="1" ref="S400" ca="1">INDIRECT(ADDRESS(ROW(Q399)-(ROW(R400)-8)/2,117+COLUMN(T399)-8,4,1,"Свод"),TRUE)</f>
        <v>0</v>
      </c>
      <c r="T400" s="43" cm="1">
        <f t="array" aca="1" ref="T400" ca="1">INDIRECT(ADDRESS(ROW(R399)-(ROW(S400)-8)/2,117+COLUMN(U399)-8,4,1,"Свод"),TRUE)</f>
        <v>0</v>
      </c>
      <c r="U400" s="43" cm="1">
        <f t="array" aca="1" ref="U400" ca="1">INDIRECT(ADDRESS(ROW(S399)-(ROW(T400)-8)/2,117+COLUMN(V399)-8,4,1,"Свод"),TRUE)</f>
        <v>0</v>
      </c>
      <c r="V400" s="43" cm="1">
        <f t="array" aca="1" ref="V400" ca="1">INDIRECT(ADDRESS(ROW(T399)-(ROW(U400)-8)/2,117+COLUMN(W399)-8,4,1,"Свод"),TRUE)</f>
        <v>0</v>
      </c>
    </row>
    <row r="401" spans="1:22" x14ac:dyDescent="0.25">
      <c r="A401" s="14"/>
      <c r="B401" s="91" t="s">
        <v>20</v>
      </c>
      <c r="C401" s="91"/>
      <c r="D401" s="91"/>
      <c r="E401" s="15"/>
      <c r="F401">
        <f ca="1">SUM(H401:V401)</f>
        <v>0</v>
      </c>
      <c r="H401">
        <f ca="1">IFERROR(H400/$E400*1000,0)</f>
        <v>0</v>
      </c>
      <c r="I401">
        <f t="shared" ref="I401" ca="1" si="2734">IFERROR(I400/$E400*1000,0)</f>
        <v>0</v>
      </c>
      <c r="J401">
        <f t="shared" ref="J401" ca="1" si="2735">IFERROR(J400/$E400*1000,0)</f>
        <v>0</v>
      </c>
      <c r="K401">
        <f t="shared" ref="K401" ca="1" si="2736">IFERROR(K400/$E400*1000,0)</f>
        <v>0</v>
      </c>
      <c r="L401">
        <f t="shared" ref="L401" ca="1" si="2737">IFERROR(L400/$E400*1000,0)</f>
        <v>0</v>
      </c>
      <c r="M401">
        <f t="shared" ref="M401" ca="1" si="2738">IFERROR(M400/$E400*1000,0)</f>
        <v>0</v>
      </c>
      <c r="N401">
        <f t="shared" ref="N401" ca="1" si="2739">IFERROR(N400/$E400*1000,0)</f>
        <v>0</v>
      </c>
      <c r="O401">
        <f t="shared" ref="O401" ca="1" si="2740">IFERROR(O400/$E400*1000,0)</f>
        <v>0</v>
      </c>
      <c r="P401">
        <f t="shared" ref="P401" ca="1" si="2741">IFERROR(P400/$E400*1000,0)</f>
        <v>0</v>
      </c>
      <c r="Q401">
        <f t="shared" ref="Q401" ca="1" si="2742">IFERROR(Q400/$E400*1000,0)</f>
        <v>0</v>
      </c>
      <c r="R401">
        <f t="shared" ref="R401" ca="1" si="2743">IFERROR(R400/$E400*1000,0)</f>
        <v>0</v>
      </c>
      <c r="S401">
        <f t="shared" ref="S401" ca="1" si="2744">IFERROR(S400/$E400*1000,0)</f>
        <v>0</v>
      </c>
      <c r="T401">
        <f t="shared" ref="T401" ca="1" si="2745">IFERROR(T400/$E400*1000,0)</f>
        <v>0</v>
      </c>
      <c r="U401">
        <f t="shared" ref="U401" ca="1" si="2746">IFERROR(U400/$E400*1000,0)</f>
        <v>0</v>
      </c>
      <c r="V401">
        <f t="shared" ref="V401" ca="1" si="2747">IFERROR(V400/$E400*1000,0)</f>
        <v>0</v>
      </c>
    </row>
    <row r="402" spans="1:22" x14ac:dyDescent="0.25">
      <c r="A402" s="41" cm="1">
        <f t="array" aca="1" ref="A402" ca="1">INDIRECT(ADDRESS(ROW(A401)-(ROW(A402)-8)/2,1,4,1,"Свод"),TRUE)</f>
        <v>0</v>
      </c>
      <c r="B402" s="41" cm="1">
        <f t="array" aca="1" ref="B402" ca="1">INDIRECT(ADDRESS(ROW(B401)-(ROW(B402)-8)/2,2,4,1,"Свод"),TRUE)</f>
        <v>0</v>
      </c>
      <c r="C402" s="41" cm="1">
        <f t="array" aca="1" ref="C402" ca="1">INDIRECT(ADDRESS(ROW(C401)-(ROW(C402)-8)/2,3,4,1,"Свод"),TRUE)</f>
        <v>0</v>
      </c>
      <c r="D402" s="41" cm="1">
        <f t="array" aca="1" ref="D402" ca="1">INDIRECT(ADDRESS(ROW(D401)-(ROW(D402)-8)/2,4,4,1,"Свод"),TRUE)</f>
        <v>0</v>
      </c>
      <c r="E402" s="43" cm="1">
        <f t="array" aca="1" ref="E402" ca="1">INDIRECT(ADDRESS(ROW(E401)-(ROW(E402)-8)/2,117,4,1,"Свод"),TRUE)</f>
        <v>0</v>
      </c>
      <c r="F402" s="42">
        <f ca="1">IFERROR(G402/E402*1000,0)</f>
        <v>0</v>
      </c>
      <c r="G402" s="42">
        <f ca="1">SUM(H402:V402)</f>
        <v>0</v>
      </c>
      <c r="H402" s="43" cm="1">
        <f t="array" aca="1" ref="H402" ca="1">INDIRECT(ADDRESS(ROW(F401)-(ROW(G402)-8)/2,117+COLUMN(I401)-8,4,1,"Свод"),TRUE)</f>
        <v>0</v>
      </c>
      <c r="I402" s="43" cm="1">
        <f t="array" aca="1" ref="I402" ca="1">INDIRECT(ADDRESS(ROW(G401)-(ROW(H402)-8)/2,117+COLUMN(J401)-8,4,1,"Свод"),TRUE)</f>
        <v>0</v>
      </c>
      <c r="J402" s="43" cm="1">
        <f t="array" aca="1" ref="J402" ca="1">INDIRECT(ADDRESS(ROW(H401)-(ROW(I402)-8)/2,117+COLUMN(K401)-8,4,1,"Свод"),TRUE)</f>
        <v>0</v>
      </c>
      <c r="K402" s="43" cm="1">
        <f t="array" aca="1" ref="K402" ca="1">INDIRECT(ADDRESS(ROW(I401)-(ROW(J402)-8)/2,117+COLUMN(L401)-8,4,1,"Свод"),TRUE)</f>
        <v>0</v>
      </c>
      <c r="L402" s="43" cm="1">
        <f t="array" aca="1" ref="L402" ca="1">INDIRECT(ADDRESS(ROW(J401)-(ROW(K402)-8)/2,117+COLUMN(M401)-8,4,1,"Свод"),TRUE)</f>
        <v>0</v>
      </c>
      <c r="M402" s="43" cm="1">
        <f t="array" aca="1" ref="M402" ca="1">INDIRECT(ADDRESS(ROW(K401)-(ROW(L402)-8)/2,117+COLUMN(N401)-8,4,1,"Свод"),TRUE)</f>
        <v>0</v>
      </c>
      <c r="N402" s="43" cm="1">
        <f t="array" aca="1" ref="N402" ca="1">INDIRECT(ADDRESS(ROW(L401)-(ROW(M402)-8)/2,117+COLUMN(O401)-8,4,1,"Свод"),TRUE)</f>
        <v>0</v>
      </c>
      <c r="O402" s="43" cm="1">
        <f t="array" aca="1" ref="O402" ca="1">INDIRECT(ADDRESS(ROW(M401)-(ROW(N402)-8)/2,117+COLUMN(P401)-8,4,1,"Свод"),TRUE)</f>
        <v>0</v>
      </c>
      <c r="P402" s="43" cm="1">
        <f t="array" aca="1" ref="P402" ca="1">INDIRECT(ADDRESS(ROW(N401)-(ROW(O402)-8)/2,117+COLUMN(Q401)-8,4,1,"Свод"),TRUE)</f>
        <v>0</v>
      </c>
      <c r="Q402" s="43" cm="1">
        <f t="array" aca="1" ref="Q402" ca="1">INDIRECT(ADDRESS(ROW(O401)-(ROW(P402)-8)/2,117+COLUMN(R401)-8,4,1,"Свод"),TRUE)</f>
        <v>0</v>
      </c>
      <c r="R402" s="43" cm="1">
        <f t="array" aca="1" ref="R402" ca="1">INDIRECT(ADDRESS(ROW(P401)-(ROW(Q402)-8)/2,117+COLUMN(S401)-8,4,1,"Свод"),TRUE)</f>
        <v>0</v>
      </c>
      <c r="S402" s="43" cm="1">
        <f t="array" aca="1" ref="S402" ca="1">INDIRECT(ADDRESS(ROW(Q401)-(ROW(R402)-8)/2,117+COLUMN(T401)-8,4,1,"Свод"),TRUE)</f>
        <v>0</v>
      </c>
      <c r="T402" s="43" cm="1">
        <f t="array" aca="1" ref="T402" ca="1">INDIRECT(ADDRESS(ROW(R401)-(ROW(S402)-8)/2,117+COLUMN(U401)-8,4,1,"Свод"),TRUE)</f>
        <v>0</v>
      </c>
      <c r="U402" s="43" cm="1">
        <f t="array" aca="1" ref="U402" ca="1">INDIRECT(ADDRESS(ROW(S401)-(ROW(T402)-8)/2,117+COLUMN(V401)-8,4,1,"Свод"),TRUE)</f>
        <v>0</v>
      </c>
      <c r="V402" s="43" cm="1">
        <f t="array" aca="1" ref="V402" ca="1">INDIRECT(ADDRESS(ROW(T401)-(ROW(U402)-8)/2,117+COLUMN(W401)-8,4,1,"Свод"),TRUE)</f>
        <v>0</v>
      </c>
    </row>
    <row r="403" spans="1:22" x14ac:dyDescent="0.25">
      <c r="A403" s="14"/>
      <c r="B403" s="91" t="s">
        <v>20</v>
      </c>
      <c r="C403" s="91"/>
      <c r="D403" s="91"/>
      <c r="E403" s="15"/>
      <c r="F403">
        <f ca="1">SUM(H403:V403)</f>
        <v>0</v>
      </c>
      <c r="H403">
        <f ca="1">IFERROR(H402/$E402*1000,0)</f>
        <v>0</v>
      </c>
      <c r="I403">
        <f t="shared" ref="I403" ca="1" si="2748">IFERROR(I402/$E402*1000,0)</f>
        <v>0</v>
      </c>
      <c r="J403">
        <f t="shared" ref="J403" ca="1" si="2749">IFERROR(J402/$E402*1000,0)</f>
        <v>0</v>
      </c>
      <c r="K403">
        <f t="shared" ref="K403" ca="1" si="2750">IFERROR(K402/$E402*1000,0)</f>
        <v>0</v>
      </c>
      <c r="L403">
        <f t="shared" ref="L403" ca="1" si="2751">IFERROR(L402/$E402*1000,0)</f>
        <v>0</v>
      </c>
      <c r="M403">
        <f t="shared" ref="M403" ca="1" si="2752">IFERROR(M402/$E402*1000,0)</f>
        <v>0</v>
      </c>
      <c r="N403">
        <f t="shared" ref="N403" ca="1" si="2753">IFERROR(N402/$E402*1000,0)</f>
        <v>0</v>
      </c>
      <c r="O403">
        <f t="shared" ref="O403" ca="1" si="2754">IFERROR(O402/$E402*1000,0)</f>
        <v>0</v>
      </c>
      <c r="P403">
        <f t="shared" ref="P403" ca="1" si="2755">IFERROR(P402/$E402*1000,0)</f>
        <v>0</v>
      </c>
      <c r="Q403">
        <f t="shared" ref="Q403" ca="1" si="2756">IFERROR(Q402/$E402*1000,0)</f>
        <v>0</v>
      </c>
      <c r="R403">
        <f t="shared" ref="R403" ca="1" si="2757">IFERROR(R402/$E402*1000,0)</f>
        <v>0</v>
      </c>
      <c r="S403">
        <f t="shared" ref="S403" ca="1" si="2758">IFERROR(S402/$E402*1000,0)</f>
        <v>0</v>
      </c>
      <c r="T403">
        <f t="shared" ref="T403" ca="1" si="2759">IFERROR(T402/$E402*1000,0)</f>
        <v>0</v>
      </c>
      <c r="U403">
        <f t="shared" ref="U403" ca="1" si="2760">IFERROR(U402/$E402*1000,0)</f>
        <v>0</v>
      </c>
      <c r="V403">
        <f t="shared" ref="V403" ca="1" si="2761">IFERROR(V402/$E402*1000,0)</f>
        <v>0</v>
      </c>
    </row>
    <row r="404" spans="1:22" x14ac:dyDescent="0.25">
      <c r="A404" s="41" cm="1">
        <f t="array" aca="1" ref="A404" ca="1">INDIRECT(ADDRESS(ROW(A403)-(ROW(A404)-8)/2,1,4,1,"Свод"),TRUE)</f>
        <v>0</v>
      </c>
      <c r="B404" s="41" cm="1">
        <f t="array" aca="1" ref="B404" ca="1">INDIRECT(ADDRESS(ROW(B403)-(ROW(B404)-8)/2,2,4,1,"Свод"),TRUE)</f>
        <v>0</v>
      </c>
      <c r="C404" s="41" cm="1">
        <f t="array" aca="1" ref="C404" ca="1">INDIRECT(ADDRESS(ROW(C403)-(ROW(C404)-8)/2,3,4,1,"Свод"),TRUE)</f>
        <v>0</v>
      </c>
      <c r="D404" s="41" cm="1">
        <f t="array" aca="1" ref="D404" ca="1">INDIRECT(ADDRESS(ROW(D403)-(ROW(D404)-8)/2,4,4,1,"Свод"),TRUE)</f>
        <v>0</v>
      </c>
      <c r="E404" s="43" cm="1">
        <f t="array" aca="1" ref="E404" ca="1">INDIRECT(ADDRESS(ROW(E403)-(ROW(E404)-8)/2,117,4,1,"Свод"),TRUE)</f>
        <v>0</v>
      </c>
      <c r="F404" s="42">
        <f ca="1">IFERROR(G404/E404*1000,0)</f>
        <v>0</v>
      </c>
      <c r="G404" s="42">
        <f ca="1">SUM(H404:V404)</f>
        <v>0</v>
      </c>
      <c r="H404" s="43" cm="1">
        <f t="array" aca="1" ref="H404" ca="1">INDIRECT(ADDRESS(ROW(F403)-(ROW(G404)-8)/2,117+COLUMN(I403)-8,4,1,"Свод"),TRUE)</f>
        <v>0</v>
      </c>
      <c r="I404" s="43" cm="1">
        <f t="array" aca="1" ref="I404" ca="1">INDIRECT(ADDRESS(ROW(G403)-(ROW(H404)-8)/2,117+COLUMN(J403)-8,4,1,"Свод"),TRUE)</f>
        <v>0</v>
      </c>
      <c r="J404" s="43" cm="1">
        <f t="array" aca="1" ref="J404" ca="1">INDIRECT(ADDRESS(ROW(H403)-(ROW(I404)-8)/2,117+COLUMN(K403)-8,4,1,"Свод"),TRUE)</f>
        <v>0</v>
      </c>
      <c r="K404" s="43" cm="1">
        <f t="array" aca="1" ref="K404" ca="1">INDIRECT(ADDRESS(ROW(I403)-(ROW(J404)-8)/2,117+COLUMN(L403)-8,4,1,"Свод"),TRUE)</f>
        <v>0</v>
      </c>
      <c r="L404" s="43" cm="1">
        <f t="array" aca="1" ref="L404" ca="1">INDIRECT(ADDRESS(ROW(J403)-(ROW(K404)-8)/2,117+COLUMN(M403)-8,4,1,"Свод"),TRUE)</f>
        <v>0</v>
      </c>
      <c r="M404" s="43" cm="1">
        <f t="array" aca="1" ref="M404" ca="1">INDIRECT(ADDRESS(ROW(K403)-(ROW(L404)-8)/2,117+COLUMN(N403)-8,4,1,"Свод"),TRUE)</f>
        <v>0</v>
      </c>
      <c r="N404" s="43" cm="1">
        <f t="array" aca="1" ref="N404" ca="1">INDIRECT(ADDRESS(ROW(L403)-(ROW(M404)-8)/2,117+COLUMN(O403)-8,4,1,"Свод"),TRUE)</f>
        <v>0</v>
      </c>
      <c r="O404" s="43" cm="1">
        <f t="array" aca="1" ref="O404" ca="1">INDIRECT(ADDRESS(ROW(M403)-(ROW(N404)-8)/2,117+COLUMN(P403)-8,4,1,"Свод"),TRUE)</f>
        <v>0</v>
      </c>
      <c r="P404" s="43" cm="1">
        <f t="array" aca="1" ref="P404" ca="1">INDIRECT(ADDRESS(ROW(N403)-(ROW(O404)-8)/2,117+COLUMN(Q403)-8,4,1,"Свод"),TRUE)</f>
        <v>0</v>
      </c>
      <c r="Q404" s="43" cm="1">
        <f t="array" aca="1" ref="Q404" ca="1">INDIRECT(ADDRESS(ROW(O403)-(ROW(P404)-8)/2,117+COLUMN(R403)-8,4,1,"Свод"),TRUE)</f>
        <v>0</v>
      </c>
      <c r="R404" s="43" cm="1">
        <f t="array" aca="1" ref="R404" ca="1">INDIRECT(ADDRESS(ROW(P403)-(ROW(Q404)-8)/2,117+COLUMN(S403)-8,4,1,"Свод"),TRUE)</f>
        <v>0</v>
      </c>
      <c r="S404" s="43" cm="1">
        <f t="array" aca="1" ref="S404" ca="1">INDIRECT(ADDRESS(ROW(Q403)-(ROW(R404)-8)/2,117+COLUMN(T403)-8,4,1,"Свод"),TRUE)</f>
        <v>0</v>
      </c>
      <c r="T404" s="43" cm="1">
        <f t="array" aca="1" ref="T404" ca="1">INDIRECT(ADDRESS(ROW(R403)-(ROW(S404)-8)/2,117+COLUMN(U403)-8,4,1,"Свод"),TRUE)</f>
        <v>0</v>
      </c>
      <c r="U404" s="43" cm="1">
        <f t="array" aca="1" ref="U404" ca="1">INDIRECT(ADDRESS(ROW(S403)-(ROW(T404)-8)/2,117+COLUMN(V403)-8,4,1,"Свод"),TRUE)</f>
        <v>0</v>
      </c>
      <c r="V404" s="43" cm="1">
        <f t="array" aca="1" ref="V404" ca="1">INDIRECT(ADDRESS(ROW(T403)-(ROW(U404)-8)/2,117+COLUMN(W403)-8,4,1,"Свод"),TRUE)</f>
        <v>0</v>
      </c>
    </row>
    <row r="405" spans="1:22" x14ac:dyDescent="0.25">
      <c r="A405" s="14"/>
      <c r="B405" s="91" t="s">
        <v>20</v>
      </c>
      <c r="C405" s="91"/>
      <c r="D405" s="91"/>
      <c r="E405" s="15"/>
      <c r="F405">
        <f ca="1">SUM(H405:V405)</f>
        <v>0</v>
      </c>
      <c r="H405">
        <f ca="1">IFERROR(H404/$E404*1000,0)</f>
        <v>0</v>
      </c>
      <c r="I405">
        <f t="shared" ref="I405" ca="1" si="2762">IFERROR(I404/$E404*1000,0)</f>
        <v>0</v>
      </c>
      <c r="J405">
        <f t="shared" ref="J405" ca="1" si="2763">IFERROR(J404/$E404*1000,0)</f>
        <v>0</v>
      </c>
      <c r="K405">
        <f t="shared" ref="K405" ca="1" si="2764">IFERROR(K404/$E404*1000,0)</f>
        <v>0</v>
      </c>
      <c r="L405">
        <f t="shared" ref="L405" ca="1" si="2765">IFERROR(L404/$E404*1000,0)</f>
        <v>0</v>
      </c>
      <c r="M405">
        <f t="shared" ref="M405" ca="1" si="2766">IFERROR(M404/$E404*1000,0)</f>
        <v>0</v>
      </c>
      <c r="N405">
        <f t="shared" ref="N405" ca="1" si="2767">IFERROR(N404/$E404*1000,0)</f>
        <v>0</v>
      </c>
      <c r="O405">
        <f t="shared" ref="O405" ca="1" si="2768">IFERROR(O404/$E404*1000,0)</f>
        <v>0</v>
      </c>
      <c r="P405">
        <f t="shared" ref="P405" ca="1" si="2769">IFERROR(P404/$E404*1000,0)</f>
        <v>0</v>
      </c>
      <c r="Q405">
        <f t="shared" ref="Q405" ca="1" si="2770">IFERROR(Q404/$E404*1000,0)</f>
        <v>0</v>
      </c>
      <c r="R405">
        <f t="shared" ref="R405" ca="1" si="2771">IFERROR(R404/$E404*1000,0)</f>
        <v>0</v>
      </c>
      <c r="S405">
        <f t="shared" ref="S405" ca="1" si="2772">IFERROR(S404/$E404*1000,0)</f>
        <v>0</v>
      </c>
      <c r="T405">
        <f t="shared" ref="T405" ca="1" si="2773">IFERROR(T404/$E404*1000,0)</f>
        <v>0</v>
      </c>
      <c r="U405">
        <f t="shared" ref="U405" ca="1" si="2774">IFERROR(U404/$E404*1000,0)</f>
        <v>0</v>
      </c>
      <c r="V405">
        <f t="shared" ref="V405" ca="1" si="2775">IFERROR(V404/$E404*1000,0)</f>
        <v>0</v>
      </c>
    </row>
    <row r="406" spans="1:22" x14ac:dyDescent="0.25">
      <c r="A406" s="41" cm="1">
        <f t="array" aca="1" ref="A406" ca="1">INDIRECT(ADDRESS(ROW(A405)-(ROW(A406)-8)/2,1,4,1,"Свод"),TRUE)</f>
        <v>0</v>
      </c>
      <c r="B406" s="41" cm="1">
        <f t="array" aca="1" ref="B406" ca="1">INDIRECT(ADDRESS(ROW(B405)-(ROW(B406)-8)/2,2,4,1,"Свод"),TRUE)</f>
        <v>0</v>
      </c>
      <c r="C406" s="41" cm="1">
        <f t="array" aca="1" ref="C406" ca="1">INDIRECT(ADDRESS(ROW(C405)-(ROW(C406)-8)/2,3,4,1,"Свод"),TRUE)</f>
        <v>0</v>
      </c>
      <c r="D406" s="41" cm="1">
        <f t="array" aca="1" ref="D406" ca="1">INDIRECT(ADDRESS(ROW(D405)-(ROW(D406)-8)/2,4,4,1,"Свод"),TRUE)</f>
        <v>0</v>
      </c>
      <c r="E406" s="43" cm="1">
        <f t="array" aca="1" ref="E406" ca="1">INDIRECT(ADDRESS(ROW(E405)-(ROW(E406)-8)/2,117,4,1,"Свод"),TRUE)</f>
        <v>0</v>
      </c>
      <c r="F406" s="42">
        <f ca="1">IFERROR(G406/E406*1000,0)</f>
        <v>0</v>
      </c>
      <c r="G406" s="42">
        <f ca="1">SUM(H406:V406)</f>
        <v>0</v>
      </c>
      <c r="H406" s="43" cm="1">
        <f t="array" aca="1" ref="H406" ca="1">INDIRECT(ADDRESS(ROW(F405)-(ROW(G406)-8)/2,117+COLUMN(I405)-8,4,1,"Свод"),TRUE)</f>
        <v>0</v>
      </c>
      <c r="I406" s="43" cm="1">
        <f t="array" aca="1" ref="I406" ca="1">INDIRECT(ADDRESS(ROW(G405)-(ROW(H406)-8)/2,117+COLUMN(J405)-8,4,1,"Свод"),TRUE)</f>
        <v>0</v>
      </c>
      <c r="J406" s="43" cm="1">
        <f t="array" aca="1" ref="J406" ca="1">INDIRECT(ADDRESS(ROW(H405)-(ROW(I406)-8)/2,117+COLUMN(K405)-8,4,1,"Свод"),TRUE)</f>
        <v>0</v>
      </c>
      <c r="K406" s="43" cm="1">
        <f t="array" aca="1" ref="K406" ca="1">INDIRECT(ADDRESS(ROW(I405)-(ROW(J406)-8)/2,117+COLUMN(L405)-8,4,1,"Свод"),TRUE)</f>
        <v>0</v>
      </c>
      <c r="L406" s="43" cm="1">
        <f t="array" aca="1" ref="L406" ca="1">INDIRECT(ADDRESS(ROW(J405)-(ROW(K406)-8)/2,117+COLUMN(M405)-8,4,1,"Свод"),TRUE)</f>
        <v>0</v>
      </c>
      <c r="M406" s="43" cm="1">
        <f t="array" aca="1" ref="M406" ca="1">INDIRECT(ADDRESS(ROW(K405)-(ROW(L406)-8)/2,117+COLUMN(N405)-8,4,1,"Свод"),TRUE)</f>
        <v>0</v>
      </c>
      <c r="N406" s="43" cm="1">
        <f t="array" aca="1" ref="N406" ca="1">INDIRECT(ADDRESS(ROW(L405)-(ROW(M406)-8)/2,117+COLUMN(O405)-8,4,1,"Свод"),TRUE)</f>
        <v>0</v>
      </c>
      <c r="O406" s="43" cm="1">
        <f t="array" aca="1" ref="O406" ca="1">INDIRECT(ADDRESS(ROW(M405)-(ROW(N406)-8)/2,117+COLUMN(P405)-8,4,1,"Свод"),TRUE)</f>
        <v>0</v>
      </c>
      <c r="P406" s="43" cm="1">
        <f t="array" aca="1" ref="P406" ca="1">INDIRECT(ADDRESS(ROW(N405)-(ROW(O406)-8)/2,117+COLUMN(Q405)-8,4,1,"Свод"),TRUE)</f>
        <v>0</v>
      </c>
      <c r="Q406" s="43" cm="1">
        <f t="array" aca="1" ref="Q406" ca="1">INDIRECT(ADDRESS(ROW(O405)-(ROW(P406)-8)/2,117+COLUMN(R405)-8,4,1,"Свод"),TRUE)</f>
        <v>0</v>
      </c>
      <c r="R406" s="43" cm="1">
        <f t="array" aca="1" ref="R406" ca="1">INDIRECT(ADDRESS(ROW(P405)-(ROW(Q406)-8)/2,117+COLUMN(S405)-8,4,1,"Свод"),TRUE)</f>
        <v>0</v>
      </c>
      <c r="S406" s="43" cm="1">
        <f t="array" aca="1" ref="S406" ca="1">INDIRECT(ADDRESS(ROW(Q405)-(ROW(R406)-8)/2,117+COLUMN(T405)-8,4,1,"Свод"),TRUE)</f>
        <v>0</v>
      </c>
      <c r="T406" s="43" cm="1">
        <f t="array" aca="1" ref="T406" ca="1">INDIRECT(ADDRESS(ROW(R405)-(ROW(S406)-8)/2,117+COLUMN(U405)-8,4,1,"Свод"),TRUE)</f>
        <v>0</v>
      </c>
      <c r="U406" s="43" cm="1">
        <f t="array" aca="1" ref="U406" ca="1">INDIRECT(ADDRESS(ROW(S405)-(ROW(T406)-8)/2,117+COLUMN(V405)-8,4,1,"Свод"),TRUE)</f>
        <v>0</v>
      </c>
      <c r="V406" s="43" cm="1">
        <f t="array" aca="1" ref="V406" ca="1">INDIRECT(ADDRESS(ROW(T405)-(ROW(U406)-8)/2,117+COLUMN(W405)-8,4,1,"Свод"),TRUE)</f>
        <v>0</v>
      </c>
    </row>
    <row r="407" spans="1:22" x14ac:dyDescent="0.25">
      <c r="A407" s="14"/>
      <c r="B407" s="91" t="s">
        <v>20</v>
      </c>
      <c r="C407" s="91"/>
      <c r="D407" s="91"/>
      <c r="E407" s="15"/>
      <c r="F407">
        <f ca="1">SUM(H407:V407)</f>
        <v>0</v>
      </c>
      <c r="H407">
        <f ca="1">IFERROR(H406/$E406*1000,0)</f>
        <v>0</v>
      </c>
      <c r="I407">
        <f t="shared" ref="I407" ca="1" si="2776">IFERROR(I406/$E406*1000,0)</f>
        <v>0</v>
      </c>
      <c r="J407">
        <f t="shared" ref="J407" ca="1" si="2777">IFERROR(J406/$E406*1000,0)</f>
        <v>0</v>
      </c>
      <c r="K407">
        <f t="shared" ref="K407" ca="1" si="2778">IFERROR(K406/$E406*1000,0)</f>
        <v>0</v>
      </c>
      <c r="L407">
        <f t="shared" ref="L407" ca="1" si="2779">IFERROR(L406/$E406*1000,0)</f>
        <v>0</v>
      </c>
      <c r="M407">
        <f t="shared" ref="M407" ca="1" si="2780">IFERROR(M406/$E406*1000,0)</f>
        <v>0</v>
      </c>
      <c r="N407">
        <f t="shared" ref="N407" ca="1" si="2781">IFERROR(N406/$E406*1000,0)</f>
        <v>0</v>
      </c>
      <c r="O407">
        <f t="shared" ref="O407" ca="1" si="2782">IFERROR(O406/$E406*1000,0)</f>
        <v>0</v>
      </c>
      <c r="P407">
        <f t="shared" ref="P407" ca="1" si="2783">IFERROR(P406/$E406*1000,0)</f>
        <v>0</v>
      </c>
      <c r="Q407">
        <f t="shared" ref="Q407" ca="1" si="2784">IFERROR(Q406/$E406*1000,0)</f>
        <v>0</v>
      </c>
      <c r="R407">
        <f t="shared" ref="R407" ca="1" si="2785">IFERROR(R406/$E406*1000,0)</f>
        <v>0</v>
      </c>
      <c r="S407">
        <f t="shared" ref="S407" ca="1" si="2786">IFERROR(S406/$E406*1000,0)</f>
        <v>0</v>
      </c>
      <c r="T407">
        <f t="shared" ref="T407" ca="1" si="2787">IFERROR(T406/$E406*1000,0)</f>
        <v>0</v>
      </c>
      <c r="U407">
        <f t="shared" ref="U407" ca="1" si="2788">IFERROR(U406/$E406*1000,0)</f>
        <v>0</v>
      </c>
      <c r="V407">
        <f t="shared" ref="V407" ca="1" si="2789">IFERROR(V406/$E406*1000,0)</f>
        <v>0</v>
      </c>
    </row>
    <row r="408" spans="1:22" x14ac:dyDescent="0.25">
      <c r="A408" s="41" cm="1">
        <f t="array" aca="1" ref="A408" ca="1">INDIRECT(ADDRESS(ROW(A407)-(ROW(A408)-8)/2,1,4,1,"Свод"),TRUE)</f>
        <v>0</v>
      </c>
      <c r="B408" s="41" cm="1">
        <f t="array" aca="1" ref="B408" ca="1">INDIRECT(ADDRESS(ROW(B407)-(ROW(B408)-8)/2,2,4,1,"Свод"),TRUE)</f>
        <v>0</v>
      </c>
      <c r="C408" s="41" cm="1">
        <f t="array" aca="1" ref="C408" ca="1">INDIRECT(ADDRESS(ROW(C407)-(ROW(C408)-8)/2,3,4,1,"Свод"),TRUE)</f>
        <v>0</v>
      </c>
      <c r="D408" s="41" cm="1">
        <f t="array" aca="1" ref="D408" ca="1">INDIRECT(ADDRESS(ROW(D407)-(ROW(D408)-8)/2,4,4,1,"Свод"),TRUE)</f>
        <v>0</v>
      </c>
      <c r="E408" s="43" cm="1">
        <f t="array" aca="1" ref="E408" ca="1">INDIRECT(ADDRESS(ROW(E407)-(ROW(E408)-8)/2,117,4,1,"Свод"),TRUE)</f>
        <v>0</v>
      </c>
      <c r="F408" s="42">
        <f ca="1">IFERROR(G408/E408*1000,0)</f>
        <v>0</v>
      </c>
      <c r="G408" s="42">
        <f ca="1">SUM(H408:V408)</f>
        <v>0</v>
      </c>
      <c r="H408" s="43" cm="1">
        <f t="array" aca="1" ref="H408" ca="1">INDIRECT(ADDRESS(ROW(F407)-(ROW(G408)-8)/2,117+COLUMN(I407)-8,4,1,"Свод"),TRUE)</f>
        <v>0</v>
      </c>
      <c r="I408" s="43" cm="1">
        <f t="array" aca="1" ref="I408" ca="1">INDIRECT(ADDRESS(ROW(G407)-(ROW(H408)-8)/2,117+COLUMN(J407)-8,4,1,"Свод"),TRUE)</f>
        <v>0</v>
      </c>
      <c r="J408" s="43" cm="1">
        <f t="array" aca="1" ref="J408" ca="1">INDIRECT(ADDRESS(ROW(H407)-(ROW(I408)-8)/2,117+COLUMN(K407)-8,4,1,"Свод"),TRUE)</f>
        <v>0</v>
      </c>
      <c r="K408" s="43" cm="1">
        <f t="array" aca="1" ref="K408" ca="1">INDIRECT(ADDRESS(ROW(I407)-(ROW(J408)-8)/2,117+COLUMN(L407)-8,4,1,"Свод"),TRUE)</f>
        <v>0</v>
      </c>
      <c r="L408" s="43" cm="1">
        <f t="array" aca="1" ref="L408" ca="1">INDIRECT(ADDRESS(ROW(J407)-(ROW(K408)-8)/2,117+COLUMN(M407)-8,4,1,"Свод"),TRUE)</f>
        <v>0</v>
      </c>
      <c r="M408" s="43" cm="1">
        <f t="array" aca="1" ref="M408" ca="1">INDIRECT(ADDRESS(ROW(K407)-(ROW(L408)-8)/2,117+COLUMN(N407)-8,4,1,"Свод"),TRUE)</f>
        <v>0</v>
      </c>
      <c r="N408" s="43" cm="1">
        <f t="array" aca="1" ref="N408" ca="1">INDIRECT(ADDRESS(ROW(L407)-(ROW(M408)-8)/2,117+COLUMN(O407)-8,4,1,"Свод"),TRUE)</f>
        <v>0</v>
      </c>
      <c r="O408" s="43" cm="1">
        <f t="array" aca="1" ref="O408" ca="1">INDIRECT(ADDRESS(ROW(M407)-(ROW(N408)-8)/2,117+COLUMN(P407)-8,4,1,"Свод"),TRUE)</f>
        <v>0</v>
      </c>
      <c r="P408" s="43" cm="1">
        <f t="array" aca="1" ref="P408" ca="1">INDIRECT(ADDRESS(ROW(N407)-(ROW(O408)-8)/2,117+COLUMN(Q407)-8,4,1,"Свод"),TRUE)</f>
        <v>0</v>
      </c>
      <c r="Q408" s="43" cm="1">
        <f t="array" aca="1" ref="Q408" ca="1">INDIRECT(ADDRESS(ROW(O407)-(ROW(P408)-8)/2,117+COLUMN(R407)-8,4,1,"Свод"),TRUE)</f>
        <v>0</v>
      </c>
      <c r="R408" s="43" cm="1">
        <f t="array" aca="1" ref="R408" ca="1">INDIRECT(ADDRESS(ROW(P407)-(ROW(Q408)-8)/2,117+COLUMN(S407)-8,4,1,"Свод"),TRUE)</f>
        <v>0</v>
      </c>
      <c r="S408" s="43" cm="1">
        <f t="array" aca="1" ref="S408" ca="1">INDIRECT(ADDRESS(ROW(Q407)-(ROW(R408)-8)/2,117+COLUMN(T407)-8,4,1,"Свод"),TRUE)</f>
        <v>0</v>
      </c>
      <c r="T408" s="43" cm="1">
        <f t="array" aca="1" ref="T408" ca="1">INDIRECT(ADDRESS(ROW(R407)-(ROW(S408)-8)/2,117+COLUMN(U407)-8,4,1,"Свод"),TRUE)</f>
        <v>0</v>
      </c>
      <c r="U408" s="43" cm="1">
        <f t="array" aca="1" ref="U408" ca="1">INDIRECT(ADDRESS(ROW(S407)-(ROW(T408)-8)/2,117+COLUMN(V407)-8,4,1,"Свод"),TRUE)</f>
        <v>0</v>
      </c>
      <c r="V408" s="43" cm="1">
        <f t="array" aca="1" ref="V408" ca="1">INDIRECT(ADDRESS(ROW(T407)-(ROW(U408)-8)/2,117+COLUMN(W407)-8,4,1,"Свод"),TRUE)</f>
        <v>0</v>
      </c>
    </row>
    <row r="409" spans="1:22" x14ac:dyDescent="0.25">
      <c r="A409" s="14"/>
      <c r="B409" s="91" t="s">
        <v>20</v>
      </c>
      <c r="C409" s="91"/>
      <c r="D409" s="91"/>
      <c r="E409" s="15"/>
      <c r="F409">
        <f ca="1">SUM(H409:V409)</f>
        <v>0</v>
      </c>
      <c r="H409">
        <f ca="1">IFERROR(H408/$E408*1000,0)</f>
        <v>0</v>
      </c>
      <c r="I409">
        <f t="shared" ref="I409" ca="1" si="2790">IFERROR(I408/$E408*1000,0)</f>
        <v>0</v>
      </c>
      <c r="J409">
        <f t="shared" ref="J409" ca="1" si="2791">IFERROR(J408/$E408*1000,0)</f>
        <v>0</v>
      </c>
      <c r="K409">
        <f t="shared" ref="K409" ca="1" si="2792">IFERROR(K408/$E408*1000,0)</f>
        <v>0</v>
      </c>
      <c r="L409">
        <f t="shared" ref="L409" ca="1" si="2793">IFERROR(L408/$E408*1000,0)</f>
        <v>0</v>
      </c>
      <c r="M409">
        <f t="shared" ref="M409" ca="1" si="2794">IFERROR(M408/$E408*1000,0)</f>
        <v>0</v>
      </c>
      <c r="N409">
        <f t="shared" ref="N409" ca="1" si="2795">IFERROR(N408/$E408*1000,0)</f>
        <v>0</v>
      </c>
      <c r="O409">
        <f t="shared" ref="O409" ca="1" si="2796">IFERROR(O408/$E408*1000,0)</f>
        <v>0</v>
      </c>
      <c r="P409">
        <f t="shared" ref="P409" ca="1" si="2797">IFERROR(P408/$E408*1000,0)</f>
        <v>0</v>
      </c>
      <c r="Q409">
        <f t="shared" ref="Q409" ca="1" si="2798">IFERROR(Q408/$E408*1000,0)</f>
        <v>0</v>
      </c>
      <c r="R409">
        <f t="shared" ref="R409" ca="1" si="2799">IFERROR(R408/$E408*1000,0)</f>
        <v>0</v>
      </c>
      <c r="S409">
        <f t="shared" ref="S409" ca="1" si="2800">IFERROR(S408/$E408*1000,0)</f>
        <v>0</v>
      </c>
      <c r="T409">
        <f t="shared" ref="T409" ca="1" si="2801">IFERROR(T408/$E408*1000,0)</f>
        <v>0</v>
      </c>
      <c r="U409">
        <f t="shared" ref="U409" ca="1" si="2802">IFERROR(U408/$E408*1000,0)</f>
        <v>0</v>
      </c>
      <c r="V409">
        <f t="shared" ref="V409" ca="1" si="2803">IFERROR(V408/$E408*1000,0)</f>
        <v>0</v>
      </c>
    </row>
    <row r="410" spans="1:22" x14ac:dyDescent="0.25">
      <c r="A410" s="41" cm="1">
        <f t="array" aca="1" ref="A410" ca="1">INDIRECT(ADDRESS(ROW(A409)-(ROW(A410)-8)/2,1,4,1,"Свод"),TRUE)</f>
        <v>0</v>
      </c>
      <c r="B410" s="41" cm="1">
        <f t="array" aca="1" ref="B410" ca="1">INDIRECT(ADDRESS(ROW(B409)-(ROW(B410)-8)/2,2,4,1,"Свод"),TRUE)</f>
        <v>0</v>
      </c>
      <c r="C410" s="41" cm="1">
        <f t="array" aca="1" ref="C410" ca="1">INDIRECT(ADDRESS(ROW(C409)-(ROW(C410)-8)/2,3,4,1,"Свод"),TRUE)</f>
        <v>0</v>
      </c>
      <c r="D410" s="41" cm="1">
        <f t="array" aca="1" ref="D410" ca="1">INDIRECT(ADDRESS(ROW(D409)-(ROW(D410)-8)/2,4,4,1,"Свод"),TRUE)</f>
        <v>0</v>
      </c>
      <c r="E410" s="43" cm="1">
        <f t="array" aca="1" ref="E410" ca="1">INDIRECT(ADDRESS(ROW(E409)-(ROW(E410)-8)/2,117,4,1,"Свод"),TRUE)</f>
        <v>0</v>
      </c>
      <c r="F410" s="42">
        <f ca="1">IFERROR(G410/E410*1000,0)</f>
        <v>0</v>
      </c>
      <c r="G410" s="42">
        <f ca="1">SUM(H410:V410)</f>
        <v>0</v>
      </c>
      <c r="H410" s="43" cm="1">
        <f t="array" aca="1" ref="H410" ca="1">INDIRECT(ADDRESS(ROW(F409)-(ROW(G410)-8)/2,117+COLUMN(I409)-8,4,1,"Свод"),TRUE)</f>
        <v>0</v>
      </c>
      <c r="I410" s="43" cm="1">
        <f t="array" aca="1" ref="I410" ca="1">INDIRECT(ADDRESS(ROW(G409)-(ROW(H410)-8)/2,117+COLUMN(J409)-8,4,1,"Свод"),TRUE)</f>
        <v>0</v>
      </c>
      <c r="J410" s="43" cm="1">
        <f t="array" aca="1" ref="J410" ca="1">INDIRECT(ADDRESS(ROW(H409)-(ROW(I410)-8)/2,117+COLUMN(K409)-8,4,1,"Свод"),TRUE)</f>
        <v>0</v>
      </c>
      <c r="K410" s="43" cm="1">
        <f t="array" aca="1" ref="K410" ca="1">INDIRECT(ADDRESS(ROW(I409)-(ROW(J410)-8)/2,117+COLUMN(L409)-8,4,1,"Свод"),TRUE)</f>
        <v>0</v>
      </c>
      <c r="L410" s="43" cm="1">
        <f t="array" aca="1" ref="L410" ca="1">INDIRECT(ADDRESS(ROW(J409)-(ROW(K410)-8)/2,117+COLUMN(M409)-8,4,1,"Свод"),TRUE)</f>
        <v>0</v>
      </c>
      <c r="M410" s="43" cm="1">
        <f t="array" aca="1" ref="M410" ca="1">INDIRECT(ADDRESS(ROW(K409)-(ROW(L410)-8)/2,117+COLUMN(N409)-8,4,1,"Свод"),TRUE)</f>
        <v>0</v>
      </c>
      <c r="N410" s="43" cm="1">
        <f t="array" aca="1" ref="N410" ca="1">INDIRECT(ADDRESS(ROW(L409)-(ROW(M410)-8)/2,117+COLUMN(O409)-8,4,1,"Свод"),TRUE)</f>
        <v>0</v>
      </c>
      <c r="O410" s="43" cm="1">
        <f t="array" aca="1" ref="O410" ca="1">INDIRECT(ADDRESS(ROW(M409)-(ROW(N410)-8)/2,117+COLUMN(P409)-8,4,1,"Свод"),TRUE)</f>
        <v>0</v>
      </c>
      <c r="P410" s="43" cm="1">
        <f t="array" aca="1" ref="P410" ca="1">INDIRECT(ADDRESS(ROW(N409)-(ROW(O410)-8)/2,117+COLUMN(Q409)-8,4,1,"Свод"),TRUE)</f>
        <v>0</v>
      </c>
      <c r="Q410" s="43" cm="1">
        <f t="array" aca="1" ref="Q410" ca="1">INDIRECT(ADDRESS(ROW(O409)-(ROW(P410)-8)/2,117+COLUMN(R409)-8,4,1,"Свод"),TRUE)</f>
        <v>0</v>
      </c>
      <c r="R410" s="43" cm="1">
        <f t="array" aca="1" ref="R410" ca="1">INDIRECT(ADDRESS(ROW(P409)-(ROW(Q410)-8)/2,117+COLUMN(S409)-8,4,1,"Свод"),TRUE)</f>
        <v>0</v>
      </c>
      <c r="S410" s="43" cm="1">
        <f t="array" aca="1" ref="S410" ca="1">INDIRECT(ADDRESS(ROW(Q409)-(ROW(R410)-8)/2,117+COLUMN(T409)-8,4,1,"Свод"),TRUE)</f>
        <v>0</v>
      </c>
      <c r="T410" s="43" cm="1">
        <f t="array" aca="1" ref="T410" ca="1">INDIRECT(ADDRESS(ROW(R409)-(ROW(S410)-8)/2,117+COLUMN(U409)-8,4,1,"Свод"),TRUE)</f>
        <v>0</v>
      </c>
      <c r="U410" s="43" cm="1">
        <f t="array" aca="1" ref="U410" ca="1">INDIRECT(ADDRESS(ROW(S409)-(ROW(T410)-8)/2,117+COLUMN(V409)-8,4,1,"Свод"),TRUE)</f>
        <v>0</v>
      </c>
      <c r="V410" s="43" cm="1">
        <f t="array" aca="1" ref="V410" ca="1">INDIRECT(ADDRESS(ROW(T409)-(ROW(U410)-8)/2,117+COLUMN(W409)-8,4,1,"Свод"),TRUE)</f>
        <v>0</v>
      </c>
    </row>
    <row r="411" spans="1:22" x14ac:dyDescent="0.25">
      <c r="A411" s="14"/>
      <c r="B411" s="91" t="s">
        <v>20</v>
      </c>
      <c r="C411" s="91"/>
      <c r="D411" s="91"/>
      <c r="E411" s="15"/>
      <c r="F411">
        <f ca="1">SUM(H411:V411)</f>
        <v>0</v>
      </c>
      <c r="H411">
        <f ca="1">IFERROR(H410/$E410*1000,0)</f>
        <v>0</v>
      </c>
      <c r="I411">
        <f t="shared" ref="I411" ca="1" si="2804">IFERROR(I410/$E410*1000,0)</f>
        <v>0</v>
      </c>
      <c r="J411">
        <f t="shared" ref="J411" ca="1" si="2805">IFERROR(J410/$E410*1000,0)</f>
        <v>0</v>
      </c>
      <c r="K411">
        <f t="shared" ref="K411" ca="1" si="2806">IFERROR(K410/$E410*1000,0)</f>
        <v>0</v>
      </c>
      <c r="L411">
        <f t="shared" ref="L411" ca="1" si="2807">IFERROR(L410/$E410*1000,0)</f>
        <v>0</v>
      </c>
      <c r="M411">
        <f t="shared" ref="M411" ca="1" si="2808">IFERROR(M410/$E410*1000,0)</f>
        <v>0</v>
      </c>
      <c r="N411">
        <f t="shared" ref="N411" ca="1" si="2809">IFERROR(N410/$E410*1000,0)</f>
        <v>0</v>
      </c>
      <c r="O411">
        <f t="shared" ref="O411" ca="1" si="2810">IFERROR(O410/$E410*1000,0)</f>
        <v>0</v>
      </c>
      <c r="P411">
        <f t="shared" ref="P411" ca="1" si="2811">IFERROR(P410/$E410*1000,0)</f>
        <v>0</v>
      </c>
      <c r="Q411">
        <f t="shared" ref="Q411" ca="1" si="2812">IFERROR(Q410/$E410*1000,0)</f>
        <v>0</v>
      </c>
      <c r="R411">
        <f t="shared" ref="R411" ca="1" si="2813">IFERROR(R410/$E410*1000,0)</f>
        <v>0</v>
      </c>
      <c r="S411">
        <f t="shared" ref="S411" ca="1" si="2814">IFERROR(S410/$E410*1000,0)</f>
        <v>0</v>
      </c>
      <c r="T411">
        <f t="shared" ref="T411" ca="1" si="2815">IFERROR(T410/$E410*1000,0)</f>
        <v>0</v>
      </c>
      <c r="U411">
        <f t="shared" ref="U411" ca="1" si="2816">IFERROR(U410/$E410*1000,0)</f>
        <v>0</v>
      </c>
      <c r="V411">
        <f t="shared" ref="V411" ca="1" si="2817">IFERROR(V410/$E410*1000,0)</f>
        <v>0</v>
      </c>
    </row>
    <row r="412" spans="1:22" x14ac:dyDescent="0.25">
      <c r="A412" s="41" cm="1">
        <f t="array" aca="1" ref="A412" ca="1">INDIRECT(ADDRESS(ROW(A411)-(ROW(A412)-8)/2,1,4,1,"Свод"),TRUE)</f>
        <v>0</v>
      </c>
      <c r="B412" s="41" cm="1">
        <f t="array" aca="1" ref="B412" ca="1">INDIRECT(ADDRESS(ROW(B411)-(ROW(B412)-8)/2,2,4,1,"Свод"),TRUE)</f>
        <v>0</v>
      </c>
      <c r="C412" s="41" cm="1">
        <f t="array" aca="1" ref="C412" ca="1">INDIRECT(ADDRESS(ROW(C411)-(ROW(C412)-8)/2,3,4,1,"Свод"),TRUE)</f>
        <v>0</v>
      </c>
      <c r="D412" s="41" cm="1">
        <f t="array" aca="1" ref="D412" ca="1">INDIRECT(ADDRESS(ROW(D411)-(ROW(D412)-8)/2,4,4,1,"Свод"),TRUE)</f>
        <v>0</v>
      </c>
      <c r="E412" s="43" cm="1">
        <f t="array" aca="1" ref="E412" ca="1">INDIRECT(ADDRESS(ROW(E411)-(ROW(E412)-8)/2,117,4,1,"Свод"),TRUE)</f>
        <v>0</v>
      </c>
      <c r="F412" s="42">
        <f ca="1">IFERROR(G412/E412*1000,0)</f>
        <v>0</v>
      </c>
      <c r="G412" s="42">
        <f ca="1">SUM(H412:V412)</f>
        <v>0</v>
      </c>
      <c r="H412" s="43" cm="1">
        <f t="array" aca="1" ref="H412" ca="1">INDIRECT(ADDRESS(ROW(F411)-(ROW(G412)-8)/2,117+COLUMN(I411)-8,4,1,"Свод"),TRUE)</f>
        <v>0</v>
      </c>
      <c r="I412" s="43" cm="1">
        <f t="array" aca="1" ref="I412" ca="1">INDIRECT(ADDRESS(ROW(G411)-(ROW(H412)-8)/2,117+COLUMN(J411)-8,4,1,"Свод"),TRUE)</f>
        <v>0</v>
      </c>
      <c r="J412" s="43" cm="1">
        <f t="array" aca="1" ref="J412" ca="1">INDIRECT(ADDRESS(ROW(H411)-(ROW(I412)-8)/2,117+COLUMN(K411)-8,4,1,"Свод"),TRUE)</f>
        <v>0</v>
      </c>
      <c r="K412" s="43" cm="1">
        <f t="array" aca="1" ref="K412" ca="1">INDIRECT(ADDRESS(ROW(I411)-(ROW(J412)-8)/2,117+COLUMN(L411)-8,4,1,"Свод"),TRUE)</f>
        <v>0</v>
      </c>
      <c r="L412" s="43" cm="1">
        <f t="array" aca="1" ref="L412" ca="1">INDIRECT(ADDRESS(ROW(J411)-(ROW(K412)-8)/2,117+COLUMN(M411)-8,4,1,"Свод"),TRUE)</f>
        <v>0</v>
      </c>
      <c r="M412" s="43" cm="1">
        <f t="array" aca="1" ref="M412" ca="1">INDIRECT(ADDRESS(ROW(K411)-(ROW(L412)-8)/2,117+COLUMN(N411)-8,4,1,"Свод"),TRUE)</f>
        <v>0</v>
      </c>
      <c r="N412" s="43" cm="1">
        <f t="array" aca="1" ref="N412" ca="1">INDIRECT(ADDRESS(ROW(L411)-(ROW(M412)-8)/2,117+COLUMN(O411)-8,4,1,"Свод"),TRUE)</f>
        <v>0</v>
      </c>
      <c r="O412" s="43" cm="1">
        <f t="array" aca="1" ref="O412" ca="1">INDIRECT(ADDRESS(ROW(M411)-(ROW(N412)-8)/2,117+COLUMN(P411)-8,4,1,"Свод"),TRUE)</f>
        <v>0</v>
      </c>
      <c r="P412" s="43" cm="1">
        <f t="array" aca="1" ref="P412" ca="1">INDIRECT(ADDRESS(ROW(N411)-(ROW(O412)-8)/2,117+COLUMN(Q411)-8,4,1,"Свод"),TRUE)</f>
        <v>0</v>
      </c>
      <c r="Q412" s="43" cm="1">
        <f t="array" aca="1" ref="Q412" ca="1">INDIRECT(ADDRESS(ROW(O411)-(ROW(P412)-8)/2,117+COLUMN(R411)-8,4,1,"Свод"),TRUE)</f>
        <v>0</v>
      </c>
      <c r="R412" s="43" cm="1">
        <f t="array" aca="1" ref="R412" ca="1">INDIRECT(ADDRESS(ROW(P411)-(ROW(Q412)-8)/2,117+COLUMN(S411)-8,4,1,"Свод"),TRUE)</f>
        <v>0</v>
      </c>
      <c r="S412" s="43" cm="1">
        <f t="array" aca="1" ref="S412" ca="1">INDIRECT(ADDRESS(ROW(Q411)-(ROW(R412)-8)/2,117+COLUMN(T411)-8,4,1,"Свод"),TRUE)</f>
        <v>0</v>
      </c>
      <c r="T412" s="43" cm="1">
        <f t="array" aca="1" ref="T412" ca="1">INDIRECT(ADDRESS(ROW(R411)-(ROW(S412)-8)/2,117+COLUMN(U411)-8,4,1,"Свод"),TRUE)</f>
        <v>0</v>
      </c>
      <c r="U412" s="43" cm="1">
        <f t="array" aca="1" ref="U412" ca="1">INDIRECT(ADDRESS(ROW(S411)-(ROW(T412)-8)/2,117+COLUMN(V411)-8,4,1,"Свод"),TRUE)</f>
        <v>0</v>
      </c>
      <c r="V412" s="43" cm="1">
        <f t="array" aca="1" ref="V412" ca="1">INDIRECT(ADDRESS(ROW(T411)-(ROW(U412)-8)/2,117+COLUMN(W411)-8,4,1,"Свод"),TRUE)</f>
        <v>0</v>
      </c>
    </row>
    <row r="413" spans="1:22" x14ac:dyDescent="0.25">
      <c r="A413" s="14"/>
      <c r="B413" s="91" t="s">
        <v>20</v>
      </c>
      <c r="C413" s="91"/>
      <c r="D413" s="91"/>
      <c r="E413" s="15"/>
      <c r="F413">
        <f ca="1">SUM(H413:V413)</f>
        <v>0</v>
      </c>
      <c r="H413">
        <f ca="1">IFERROR(H412/$E412*1000,0)</f>
        <v>0</v>
      </c>
      <c r="I413">
        <f t="shared" ref="I413" ca="1" si="2818">IFERROR(I412/$E412*1000,0)</f>
        <v>0</v>
      </c>
      <c r="J413">
        <f t="shared" ref="J413" ca="1" si="2819">IFERROR(J412/$E412*1000,0)</f>
        <v>0</v>
      </c>
      <c r="K413">
        <f t="shared" ref="K413" ca="1" si="2820">IFERROR(K412/$E412*1000,0)</f>
        <v>0</v>
      </c>
      <c r="L413">
        <f t="shared" ref="L413" ca="1" si="2821">IFERROR(L412/$E412*1000,0)</f>
        <v>0</v>
      </c>
      <c r="M413">
        <f t="shared" ref="M413" ca="1" si="2822">IFERROR(M412/$E412*1000,0)</f>
        <v>0</v>
      </c>
      <c r="N413">
        <f t="shared" ref="N413" ca="1" si="2823">IFERROR(N412/$E412*1000,0)</f>
        <v>0</v>
      </c>
      <c r="O413">
        <f t="shared" ref="O413" ca="1" si="2824">IFERROR(O412/$E412*1000,0)</f>
        <v>0</v>
      </c>
      <c r="P413">
        <f t="shared" ref="P413" ca="1" si="2825">IFERROR(P412/$E412*1000,0)</f>
        <v>0</v>
      </c>
      <c r="Q413">
        <f t="shared" ref="Q413" ca="1" si="2826">IFERROR(Q412/$E412*1000,0)</f>
        <v>0</v>
      </c>
      <c r="R413">
        <f t="shared" ref="R413" ca="1" si="2827">IFERROR(R412/$E412*1000,0)</f>
        <v>0</v>
      </c>
      <c r="S413">
        <f t="shared" ref="S413" ca="1" si="2828">IFERROR(S412/$E412*1000,0)</f>
        <v>0</v>
      </c>
      <c r="T413">
        <f t="shared" ref="T413" ca="1" si="2829">IFERROR(T412/$E412*1000,0)</f>
        <v>0</v>
      </c>
      <c r="U413">
        <f t="shared" ref="U413" ca="1" si="2830">IFERROR(U412/$E412*1000,0)</f>
        <v>0</v>
      </c>
      <c r="V413">
        <f t="shared" ref="V413" ca="1" si="2831">IFERROR(V412/$E412*1000,0)</f>
        <v>0</v>
      </c>
    </row>
    <row r="414" spans="1:22" x14ac:dyDescent="0.25">
      <c r="A414" s="41" cm="1">
        <f t="array" aca="1" ref="A414" ca="1">INDIRECT(ADDRESS(ROW(A413)-(ROW(A414)-8)/2,1,4,1,"Свод"),TRUE)</f>
        <v>0</v>
      </c>
      <c r="B414" s="41" cm="1">
        <f t="array" aca="1" ref="B414" ca="1">INDIRECT(ADDRESS(ROW(B413)-(ROW(B414)-8)/2,2,4,1,"Свод"),TRUE)</f>
        <v>0</v>
      </c>
      <c r="C414" s="41" cm="1">
        <f t="array" aca="1" ref="C414" ca="1">INDIRECT(ADDRESS(ROW(C413)-(ROW(C414)-8)/2,3,4,1,"Свод"),TRUE)</f>
        <v>0</v>
      </c>
      <c r="D414" s="41" cm="1">
        <f t="array" aca="1" ref="D414" ca="1">INDIRECT(ADDRESS(ROW(D413)-(ROW(D414)-8)/2,4,4,1,"Свод"),TRUE)</f>
        <v>0</v>
      </c>
      <c r="E414" s="43" cm="1">
        <f t="array" aca="1" ref="E414" ca="1">INDIRECT(ADDRESS(ROW(E413)-(ROW(E414)-8)/2,117,4,1,"Свод"),TRUE)</f>
        <v>0</v>
      </c>
      <c r="F414" s="42">
        <f ca="1">IFERROR(G414/E414*1000,0)</f>
        <v>0</v>
      </c>
      <c r="G414" s="42">
        <f ca="1">SUM(H414:V414)</f>
        <v>0</v>
      </c>
      <c r="H414" s="43" cm="1">
        <f t="array" aca="1" ref="H414" ca="1">INDIRECT(ADDRESS(ROW(F413)-(ROW(G414)-8)/2,117+COLUMN(I413)-8,4,1,"Свод"),TRUE)</f>
        <v>0</v>
      </c>
      <c r="I414" s="43" cm="1">
        <f t="array" aca="1" ref="I414" ca="1">INDIRECT(ADDRESS(ROW(G413)-(ROW(H414)-8)/2,117+COLUMN(J413)-8,4,1,"Свод"),TRUE)</f>
        <v>0</v>
      </c>
      <c r="J414" s="43" cm="1">
        <f t="array" aca="1" ref="J414" ca="1">INDIRECT(ADDRESS(ROW(H413)-(ROW(I414)-8)/2,117+COLUMN(K413)-8,4,1,"Свод"),TRUE)</f>
        <v>0</v>
      </c>
      <c r="K414" s="43" cm="1">
        <f t="array" aca="1" ref="K414" ca="1">INDIRECT(ADDRESS(ROW(I413)-(ROW(J414)-8)/2,117+COLUMN(L413)-8,4,1,"Свод"),TRUE)</f>
        <v>0</v>
      </c>
      <c r="L414" s="43" cm="1">
        <f t="array" aca="1" ref="L414" ca="1">INDIRECT(ADDRESS(ROW(J413)-(ROW(K414)-8)/2,117+COLUMN(M413)-8,4,1,"Свод"),TRUE)</f>
        <v>0</v>
      </c>
      <c r="M414" s="43" cm="1">
        <f t="array" aca="1" ref="M414" ca="1">INDIRECT(ADDRESS(ROW(K413)-(ROW(L414)-8)/2,117+COLUMN(N413)-8,4,1,"Свод"),TRUE)</f>
        <v>0</v>
      </c>
      <c r="N414" s="43" cm="1">
        <f t="array" aca="1" ref="N414" ca="1">INDIRECT(ADDRESS(ROW(L413)-(ROW(M414)-8)/2,117+COLUMN(O413)-8,4,1,"Свод"),TRUE)</f>
        <v>0</v>
      </c>
      <c r="O414" s="43" cm="1">
        <f t="array" aca="1" ref="O414" ca="1">INDIRECT(ADDRESS(ROW(M413)-(ROW(N414)-8)/2,117+COLUMN(P413)-8,4,1,"Свод"),TRUE)</f>
        <v>0</v>
      </c>
      <c r="P414" s="43" cm="1">
        <f t="array" aca="1" ref="P414" ca="1">INDIRECT(ADDRESS(ROW(N413)-(ROW(O414)-8)/2,117+COLUMN(Q413)-8,4,1,"Свод"),TRUE)</f>
        <v>0</v>
      </c>
      <c r="Q414" s="43" cm="1">
        <f t="array" aca="1" ref="Q414" ca="1">INDIRECT(ADDRESS(ROW(O413)-(ROW(P414)-8)/2,117+COLUMN(R413)-8,4,1,"Свод"),TRUE)</f>
        <v>0</v>
      </c>
      <c r="R414" s="43" cm="1">
        <f t="array" aca="1" ref="R414" ca="1">INDIRECT(ADDRESS(ROW(P413)-(ROW(Q414)-8)/2,117+COLUMN(S413)-8,4,1,"Свод"),TRUE)</f>
        <v>0</v>
      </c>
      <c r="S414" s="43" cm="1">
        <f t="array" aca="1" ref="S414" ca="1">INDIRECT(ADDRESS(ROW(Q413)-(ROW(R414)-8)/2,117+COLUMN(T413)-8,4,1,"Свод"),TRUE)</f>
        <v>0</v>
      </c>
      <c r="T414" s="43" cm="1">
        <f t="array" aca="1" ref="T414" ca="1">INDIRECT(ADDRESS(ROW(R413)-(ROW(S414)-8)/2,117+COLUMN(U413)-8,4,1,"Свод"),TRUE)</f>
        <v>0</v>
      </c>
      <c r="U414" s="43" cm="1">
        <f t="array" aca="1" ref="U414" ca="1">INDIRECT(ADDRESS(ROW(S413)-(ROW(T414)-8)/2,117+COLUMN(V413)-8,4,1,"Свод"),TRUE)</f>
        <v>0</v>
      </c>
      <c r="V414" s="43" cm="1">
        <f t="array" aca="1" ref="V414" ca="1">INDIRECT(ADDRESS(ROW(T413)-(ROW(U414)-8)/2,117+COLUMN(W413)-8,4,1,"Свод"),TRUE)</f>
        <v>0</v>
      </c>
    </row>
    <row r="415" spans="1:22" x14ac:dyDescent="0.25">
      <c r="A415" s="14"/>
      <c r="B415" s="91" t="s">
        <v>20</v>
      </c>
      <c r="C415" s="91"/>
      <c r="D415" s="91"/>
      <c r="E415" s="15"/>
      <c r="F415">
        <f ca="1">SUM(H415:V415)</f>
        <v>0</v>
      </c>
      <c r="H415">
        <f ca="1">IFERROR(H414/$E414*1000,0)</f>
        <v>0</v>
      </c>
      <c r="I415">
        <f t="shared" ref="I415" ca="1" si="2832">IFERROR(I414/$E414*1000,0)</f>
        <v>0</v>
      </c>
      <c r="J415">
        <f t="shared" ref="J415" ca="1" si="2833">IFERROR(J414/$E414*1000,0)</f>
        <v>0</v>
      </c>
      <c r="K415">
        <f t="shared" ref="K415" ca="1" si="2834">IFERROR(K414/$E414*1000,0)</f>
        <v>0</v>
      </c>
      <c r="L415">
        <f t="shared" ref="L415" ca="1" si="2835">IFERROR(L414/$E414*1000,0)</f>
        <v>0</v>
      </c>
      <c r="M415">
        <f t="shared" ref="M415" ca="1" si="2836">IFERROR(M414/$E414*1000,0)</f>
        <v>0</v>
      </c>
      <c r="N415">
        <f t="shared" ref="N415" ca="1" si="2837">IFERROR(N414/$E414*1000,0)</f>
        <v>0</v>
      </c>
      <c r="O415">
        <f t="shared" ref="O415" ca="1" si="2838">IFERROR(O414/$E414*1000,0)</f>
        <v>0</v>
      </c>
      <c r="P415">
        <f t="shared" ref="P415" ca="1" si="2839">IFERROR(P414/$E414*1000,0)</f>
        <v>0</v>
      </c>
      <c r="Q415">
        <f t="shared" ref="Q415" ca="1" si="2840">IFERROR(Q414/$E414*1000,0)</f>
        <v>0</v>
      </c>
      <c r="R415">
        <f t="shared" ref="R415" ca="1" si="2841">IFERROR(R414/$E414*1000,0)</f>
        <v>0</v>
      </c>
      <c r="S415">
        <f t="shared" ref="S415" ca="1" si="2842">IFERROR(S414/$E414*1000,0)</f>
        <v>0</v>
      </c>
      <c r="T415">
        <f t="shared" ref="T415" ca="1" si="2843">IFERROR(T414/$E414*1000,0)</f>
        <v>0</v>
      </c>
      <c r="U415">
        <f t="shared" ref="U415" ca="1" si="2844">IFERROR(U414/$E414*1000,0)</f>
        <v>0</v>
      </c>
      <c r="V415">
        <f t="shared" ref="V415" ca="1" si="2845">IFERROR(V414/$E414*1000,0)</f>
        <v>0</v>
      </c>
    </row>
    <row r="416" spans="1:22" x14ac:dyDescent="0.25">
      <c r="A416" s="41" cm="1">
        <f t="array" aca="1" ref="A416" ca="1">INDIRECT(ADDRESS(ROW(A415)-(ROW(A416)-8)/2,1,4,1,"Свод"),TRUE)</f>
        <v>0</v>
      </c>
      <c r="B416" s="41" cm="1">
        <f t="array" aca="1" ref="B416" ca="1">INDIRECT(ADDRESS(ROW(B415)-(ROW(B416)-8)/2,2,4,1,"Свод"),TRUE)</f>
        <v>0</v>
      </c>
      <c r="C416" s="41" cm="1">
        <f t="array" aca="1" ref="C416" ca="1">INDIRECT(ADDRESS(ROW(C415)-(ROW(C416)-8)/2,3,4,1,"Свод"),TRUE)</f>
        <v>0</v>
      </c>
      <c r="D416" s="41" cm="1">
        <f t="array" aca="1" ref="D416" ca="1">INDIRECT(ADDRESS(ROW(D415)-(ROW(D416)-8)/2,4,4,1,"Свод"),TRUE)</f>
        <v>0</v>
      </c>
      <c r="E416" s="43" cm="1">
        <f t="array" aca="1" ref="E416" ca="1">INDIRECT(ADDRESS(ROW(E415)-(ROW(E416)-8)/2,117,4,1,"Свод"),TRUE)</f>
        <v>0</v>
      </c>
      <c r="F416" s="42">
        <f ca="1">IFERROR(G416/E416*1000,0)</f>
        <v>0</v>
      </c>
      <c r="G416" s="42">
        <f ca="1">SUM(H416:V416)</f>
        <v>0</v>
      </c>
      <c r="H416" s="43" cm="1">
        <f t="array" aca="1" ref="H416" ca="1">INDIRECT(ADDRESS(ROW(F415)-(ROW(G416)-8)/2,117+COLUMN(I415)-8,4,1,"Свод"),TRUE)</f>
        <v>0</v>
      </c>
      <c r="I416" s="43" cm="1">
        <f t="array" aca="1" ref="I416" ca="1">INDIRECT(ADDRESS(ROW(G415)-(ROW(H416)-8)/2,117+COLUMN(J415)-8,4,1,"Свод"),TRUE)</f>
        <v>0</v>
      </c>
      <c r="J416" s="43" cm="1">
        <f t="array" aca="1" ref="J416" ca="1">INDIRECT(ADDRESS(ROW(H415)-(ROW(I416)-8)/2,117+COLUMN(K415)-8,4,1,"Свод"),TRUE)</f>
        <v>0</v>
      </c>
      <c r="K416" s="43" cm="1">
        <f t="array" aca="1" ref="K416" ca="1">INDIRECT(ADDRESS(ROW(I415)-(ROW(J416)-8)/2,117+COLUMN(L415)-8,4,1,"Свод"),TRUE)</f>
        <v>0</v>
      </c>
      <c r="L416" s="43" cm="1">
        <f t="array" aca="1" ref="L416" ca="1">INDIRECT(ADDRESS(ROW(J415)-(ROW(K416)-8)/2,117+COLUMN(M415)-8,4,1,"Свод"),TRUE)</f>
        <v>0</v>
      </c>
      <c r="M416" s="43" cm="1">
        <f t="array" aca="1" ref="M416" ca="1">INDIRECT(ADDRESS(ROW(K415)-(ROW(L416)-8)/2,117+COLUMN(N415)-8,4,1,"Свод"),TRUE)</f>
        <v>0</v>
      </c>
      <c r="N416" s="43" cm="1">
        <f t="array" aca="1" ref="N416" ca="1">INDIRECT(ADDRESS(ROW(L415)-(ROW(M416)-8)/2,117+COLUMN(O415)-8,4,1,"Свод"),TRUE)</f>
        <v>0</v>
      </c>
      <c r="O416" s="43" cm="1">
        <f t="array" aca="1" ref="O416" ca="1">INDIRECT(ADDRESS(ROW(M415)-(ROW(N416)-8)/2,117+COLUMN(P415)-8,4,1,"Свод"),TRUE)</f>
        <v>0</v>
      </c>
      <c r="P416" s="43" cm="1">
        <f t="array" aca="1" ref="P416" ca="1">INDIRECT(ADDRESS(ROW(N415)-(ROW(O416)-8)/2,117+COLUMN(Q415)-8,4,1,"Свод"),TRUE)</f>
        <v>0</v>
      </c>
      <c r="Q416" s="43" cm="1">
        <f t="array" aca="1" ref="Q416" ca="1">INDIRECT(ADDRESS(ROW(O415)-(ROW(P416)-8)/2,117+COLUMN(R415)-8,4,1,"Свод"),TRUE)</f>
        <v>0</v>
      </c>
      <c r="R416" s="43" cm="1">
        <f t="array" aca="1" ref="R416" ca="1">INDIRECT(ADDRESS(ROW(P415)-(ROW(Q416)-8)/2,117+COLUMN(S415)-8,4,1,"Свод"),TRUE)</f>
        <v>0</v>
      </c>
      <c r="S416" s="43" cm="1">
        <f t="array" aca="1" ref="S416" ca="1">INDIRECT(ADDRESS(ROW(Q415)-(ROW(R416)-8)/2,117+COLUMN(T415)-8,4,1,"Свод"),TRUE)</f>
        <v>0</v>
      </c>
      <c r="T416" s="43" cm="1">
        <f t="array" aca="1" ref="T416" ca="1">INDIRECT(ADDRESS(ROW(R415)-(ROW(S416)-8)/2,117+COLUMN(U415)-8,4,1,"Свод"),TRUE)</f>
        <v>0</v>
      </c>
      <c r="U416" s="43" cm="1">
        <f t="array" aca="1" ref="U416" ca="1">INDIRECT(ADDRESS(ROW(S415)-(ROW(T416)-8)/2,117+COLUMN(V415)-8,4,1,"Свод"),TRUE)</f>
        <v>0</v>
      </c>
      <c r="V416" s="43" cm="1">
        <f t="array" aca="1" ref="V416" ca="1">INDIRECT(ADDRESS(ROW(T415)-(ROW(U416)-8)/2,117+COLUMN(W415)-8,4,1,"Свод"),TRUE)</f>
        <v>0</v>
      </c>
    </row>
    <row r="417" spans="1:22" x14ac:dyDescent="0.25">
      <c r="A417" s="14"/>
      <c r="B417" s="91" t="s">
        <v>20</v>
      </c>
      <c r="C417" s="91"/>
      <c r="D417" s="91"/>
      <c r="E417" s="15"/>
      <c r="F417">
        <f ca="1">SUM(H417:V417)</f>
        <v>0</v>
      </c>
      <c r="H417">
        <f ca="1">IFERROR(H416/$E416*1000,0)</f>
        <v>0</v>
      </c>
      <c r="I417">
        <f t="shared" ref="I417" ca="1" si="2846">IFERROR(I416/$E416*1000,0)</f>
        <v>0</v>
      </c>
      <c r="J417">
        <f t="shared" ref="J417" ca="1" si="2847">IFERROR(J416/$E416*1000,0)</f>
        <v>0</v>
      </c>
      <c r="K417">
        <f t="shared" ref="K417" ca="1" si="2848">IFERROR(K416/$E416*1000,0)</f>
        <v>0</v>
      </c>
      <c r="L417">
        <f t="shared" ref="L417" ca="1" si="2849">IFERROR(L416/$E416*1000,0)</f>
        <v>0</v>
      </c>
      <c r="M417">
        <f t="shared" ref="M417" ca="1" si="2850">IFERROR(M416/$E416*1000,0)</f>
        <v>0</v>
      </c>
      <c r="N417">
        <f t="shared" ref="N417" ca="1" si="2851">IFERROR(N416/$E416*1000,0)</f>
        <v>0</v>
      </c>
      <c r="O417">
        <f t="shared" ref="O417" ca="1" si="2852">IFERROR(O416/$E416*1000,0)</f>
        <v>0</v>
      </c>
      <c r="P417">
        <f t="shared" ref="P417" ca="1" si="2853">IFERROR(P416/$E416*1000,0)</f>
        <v>0</v>
      </c>
      <c r="Q417">
        <f t="shared" ref="Q417" ca="1" si="2854">IFERROR(Q416/$E416*1000,0)</f>
        <v>0</v>
      </c>
      <c r="R417">
        <f t="shared" ref="R417" ca="1" si="2855">IFERROR(R416/$E416*1000,0)</f>
        <v>0</v>
      </c>
      <c r="S417">
        <f t="shared" ref="S417" ca="1" si="2856">IFERROR(S416/$E416*1000,0)</f>
        <v>0</v>
      </c>
      <c r="T417">
        <f t="shared" ref="T417" ca="1" si="2857">IFERROR(T416/$E416*1000,0)</f>
        <v>0</v>
      </c>
      <c r="U417">
        <f t="shared" ref="U417" ca="1" si="2858">IFERROR(U416/$E416*1000,0)</f>
        <v>0</v>
      </c>
      <c r="V417">
        <f t="shared" ref="V417" ca="1" si="2859">IFERROR(V416/$E416*1000,0)</f>
        <v>0</v>
      </c>
    </row>
    <row r="418" spans="1:22" x14ac:dyDescent="0.25">
      <c r="A418" s="41" cm="1">
        <f t="array" aca="1" ref="A418" ca="1">INDIRECT(ADDRESS(ROW(A417)-(ROW(A418)-8)/2,1,4,1,"Свод"),TRUE)</f>
        <v>0</v>
      </c>
      <c r="B418" s="41" cm="1">
        <f t="array" aca="1" ref="B418" ca="1">INDIRECT(ADDRESS(ROW(B417)-(ROW(B418)-8)/2,2,4,1,"Свод"),TRUE)</f>
        <v>0</v>
      </c>
      <c r="C418" s="41" cm="1">
        <f t="array" aca="1" ref="C418" ca="1">INDIRECT(ADDRESS(ROW(C417)-(ROW(C418)-8)/2,3,4,1,"Свод"),TRUE)</f>
        <v>0</v>
      </c>
      <c r="D418" s="41" cm="1">
        <f t="array" aca="1" ref="D418" ca="1">INDIRECT(ADDRESS(ROW(D417)-(ROW(D418)-8)/2,4,4,1,"Свод"),TRUE)</f>
        <v>0</v>
      </c>
      <c r="E418" s="43" cm="1">
        <f t="array" aca="1" ref="E418" ca="1">INDIRECT(ADDRESS(ROW(E417)-(ROW(E418)-8)/2,117,4,1,"Свод"),TRUE)</f>
        <v>0</v>
      </c>
      <c r="F418" s="42">
        <f ca="1">IFERROR(G418/E418*1000,0)</f>
        <v>0</v>
      </c>
      <c r="G418" s="42">
        <f ca="1">SUM(H418:V418)</f>
        <v>0</v>
      </c>
      <c r="H418" s="43" cm="1">
        <f t="array" aca="1" ref="H418" ca="1">INDIRECT(ADDRESS(ROW(F417)-(ROW(G418)-8)/2,117+COLUMN(I417)-8,4,1,"Свод"),TRUE)</f>
        <v>0</v>
      </c>
      <c r="I418" s="43" cm="1">
        <f t="array" aca="1" ref="I418" ca="1">INDIRECT(ADDRESS(ROW(G417)-(ROW(H418)-8)/2,117+COLUMN(J417)-8,4,1,"Свод"),TRUE)</f>
        <v>0</v>
      </c>
      <c r="J418" s="43" cm="1">
        <f t="array" aca="1" ref="J418" ca="1">INDIRECT(ADDRESS(ROW(H417)-(ROW(I418)-8)/2,117+COLUMN(K417)-8,4,1,"Свод"),TRUE)</f>
        <v>0</v>
      </c>
      <c r="K418" s="43" cm="1">
        <f t="array" aca="1" ref="K418" ca="1">INDIRECT(ADDRESS(ROW(I417)-(ROW(J418)-8)/2,117+COLUMN(L417)-8,4,1,"Свод"),TRUE)</f>
        <v>0</v>
      </c>
      <c r="L418" s="43" cm="1">
        <f t="array" aca="1" ref="L418" ca="1">INDIRECT(ADDRESS(ROW(J417)-(ROW(K418)-8)/2,117+COLUMN(M417)-8,4,1,"Свод"),TRUE)</f>
        <v>0</v>
      </c>
      <c r="M418" s="43" cm="1">
        <f t="array" aca="1" ref="M418" ca="1">INDIRECT(ADDRESS(ROW(K417)-(ROW(L418)-8)/2,117+COLUMN(N417)-8,4,1,"Свод"),TRUE)</f>
        <v>0</v>
      </c>
      <c r="N418" s="43" cm="1">
        <f t="array" aca="1" ref="N418" ca="1">INDIRECT(ADDRESS(ROW(L417)-(ROW(M418)-8)/2,117+COLUMN(O417)-8,4,1,"Свод"),TRUE)</f>
        <v>0</v>
      </c>
      <c r="O418" s="43" cm="1">
        <f t="array" aca="1" ref="O418" ca="1">INDIRECT(ADDRESS(ROW(M417)-(ROW(N418)-8)/2,117+COLUMN(P417)-8,4,1,"Свод"),TRUE)</f>
        <v>0</v>
      </c>
      <c r="P418" s="43" cm="1">
        <f t="array" aca="1" ref="P418" ca="1">INDIRECT(ADDRESS(ROW(N417)-(ROW(O418)-8)/2,117+COLUMN(Q417)-8,4,1,"Свод"),TRUE)</f>
        <v>0</v>
      </c>
      <c r="Q418" s="43" cm="1">
        <f t="array" aca="1" ref="Q418" ca="1">INDIRECT(ADDRESS(ROW(O417)-(ROW(P418)-8)/2,117+COLUMN(R417)-8,4,1,"Свод"),TRUE)</f>
        <v>0</v>
      </c>
      <c r="R418" s="43" cm="1">
        <f t="array" aca="1" ref="R418" ca="1">INDIRECT(ADDRESS(ROW(P417)-(ROW(Q418)-8)/2,117+COLUMN(S417)-8,4,1,"Свод"),TRUE)</f>
        <v>0</v>
      </c>
      <c r="S418" s="43" cm="1">
        <f t="array" aca="1" ref="S418" ca="1">INDIRECT(ADDRESS(ROW(Q417)-(ROW(R418)-8)/2,117+COLUMN(T417)-8,4,1,"Свод"),TRUE)</f>
        <v>0</v>
      </c>
      <c r="T418" s="43" cm="1">
        <f t="array" aca="1" ref="T418" ca="1">INDIRECT(ADDRESS(ROW(R417)-(ROW(S418)-8)/2,117+COLUMN(U417)-8,4,1,"Свод"),TRUE)</f>
        <v>0</v>
      </c>
      <c r="U418" s="43" cm="1">
        <f t="array" aca="1" ref="U418" ca="1">INDIRECT(ADDRESS(ROW(S417)-(ROW(T418)-8)/2,117+COLUMN(V417)-8,4,1,"Свод"),TRUE)</f>
        <v>0</v>
      </c>
      <c r="V418" s="43" cm="1">
        <f t="array" aca="1" ref="V418" ca="1">INDIRECT(ADDRESS(ROW(T417)-(ROW(U418)-8)/2,117+COLUMN(W417)-8,4,1,"Свод"),TRUE)</f>
        <v>0</v>
      </c>
    </row>
    <row r="419" spans="1:22" x14ac:dyDescent="0.25">
      <c r="A419" s="14"/>
      <c r="B419" s="91" t="s">
        <v>20</v>
      </c>
      <c r="C419" s="91"/>
      <c r="D419" s="91"/>
      <c r="E419" s="15"/>
      <c r="F419">
        <f ca="1">SUM(H419:V419)</f>
        <v>0</v>
      </c>
      <c r="H419">
        <f ca="1">IFERROR(H418/$E418*1000,0)</f>
        <v>0</v>
      </c>
      <c r="I419">
        <f t="shared" ref="I419" ca="1" si="2860">IFERROR(I418/$E418*1000,0)</f>
        <v>0</v>
      </c>
      <c r="J419">
        <f t="shared" ref="J419" ca="1" si="2861">IFERROR(J418/$E418*1000,0)</f>
        <v>0</v>
      </c>
      <c r="K419">
        <f t="shared" ref="K419" ca="1" si="2862">IFERROR(K418/$E418*1000,0)</f>
        <v>0</v>
      </c>
      <c r="L419">
        <f t="shared" ref="L419" ca="1" si="2863">IFERROR(L418/$E418*1000,0)</f>
        <v>0</v>
      </c>
      <c r="M419">
        <f t="shared" ref="M419" ca="1" si="2864">IFERROR(M418/$E418*1000,0)</f>
        <v>0</v>
      </c>
      <c r="N419">
        <f t="shared" ref="N419" ca="1" si="2865">IFERROR(N418/$E418*1000,0)</f>
        <v>0</v>
      </c>
      <c r="O419">
        <f t="shared" ref="O419" ca="1" si="2866">IFERROR(O418/$E418*1000,0)</f>
        <v>0</v>
      </c>
      <c r="P419">
        <f t="shared" ref="P419" ca="1" si="2867">IFERROR(P418/$E418*1000,0)</f>
        <v>0</v>
      </c>
      <c r="Q419">
        <f t="shared" ref="Q419" ca="1" si="2868">IFERROR(Q418/$E418*1000,0)</f>
        <v>0</v>
      </c>
      <c r="R419">
        <f t="shared" ref="R419" ca="1" si="2869">IFERROR(R418/$E418*1000,0)</f>
        <v>0</v>
      </c>
      <c r="S419">
        <f t="shared" ref="S419" ca="1" si="2870">IFERROR(S418/$E418*1000,0)</f>
        <v>0</v>
      </c>
      <c r="T419">
        <f t="shared" ref="T419" ca="1" si="2871">IFERROR(T418/$E418*1000,0)</f>
        <v>0</v>
      </c>
      <c r="U419">
        <f t="shared" ref="U419" ca="1" si="2872">IFERROR(U418/$E418*1000,0)</f>
        <v>0</v>
      </c>
      <c r="V419">
        <f t="shared" ref="V419" ca="1" si="2873">IFERROR(V418/$E418*1000,0)</f>
        <v>0</v>
      </c>
    </row>
    <row r="420" spans="1:22" x14ac:dyDescent="0.25">
      <c r="A420" s="41" cm="1">
        <f t="array" aca="1" ref="A420" ca="1">INDIRECT(ADDRESS(ROW(A419)-(ROW(A420)-8)/2,1,4,1,"Свод"),TRUE)</f>
        <v>0</v>
      </c>
      <c r="B420" s="41" cm="1">
        <f t="array" aca="1" ref="B420" ca="1">INDIRECT(ADDRESS(ROW(B419)-(ROW(B420)-8)/2,2,4,1,"Свод"),TRUE)</f>
        <v>0</v>
      </c>
      <c r="C420" s="41" cm="1">
        <f t="array" aca="1" ref="C420" ca="1">INDIRECT(ADDRESS(ROW(C419)-(ROW(C420)-8)/2,3,4,1,"Свод"),TRUE)</f>
        <v>0</v>
      </c>
      <c r="D420" s="41" cm="1">
        <f t="array" aca="1" ref="D420" ca="1">INDIRECT(ADDRESS(ROW(D419)-(ROW(D420)-8)/2,4,4,1,"Свод"),TRUE)</f>
        <v>0</v>
      </c>
      <c r="E420" s="43" cm="1">
        <f t="array" aca="1" ref="E420" ca="1">INDIRECT(ADDRESS(ROW(E419)-(ROW(E420)-8)/2,117,4,1,"Свод"),TRUE)</f>
        <v>0</v>
      </c>
      <c r="F420" s="42">
        <f ca="1">IFERROR(G420/E420*1000,0)</f>
        <v>0</v>
      </c>
      <c r="G420" s="42">
        <f ca="1">SUM(H420:V420)</f>
        <v>0</v>
      </c>
      <c r="H420" s="43" cm="1">
        <f t="array" aca="1" ref="H420" ca="1">INDIRECT(ADDRESS(ROW(F419)-(ROW(G420)-8)/2,117+COLUMN(I419)-8,4,1,"Свод"),TRUE)</f>
        <v>0</v>
      </c>
      <c r="I420" s="43" cm="1">
        <f t="array" aca="1" ref="I420" ca="1">INDIRECT(ADDRESS(ROW(G419)-(ROW(H420)-8)/2,117+COLUMN(J419)-8,4,1,"Свод"),TRUE)</f>
        <v>0</v>
      </c>
      <c r="J420" s="43" cm="1">
        <f t="array" aca="1" ref="J420" ca="1">INDIRECT(ADDRESS(ROW(H419)-(ROW(I420)-8)/2,117+COLUMN(K419)-8,4,1,"Свод"),TRUE)</f>
        <v>0</v>
      </c>
      <c r="K420" s="43" cm="1">
        <f t="array" aca="1" ref="K420" ca="1">INDIRECT(ADDRESS(ROW(I419)-(ROW(J420)-8)/2,117+COLUMN(L419)-8,4,1,"Свод"),TRUE)</f>
        <v>0</v>
      </c>
      <c r="L420" s="43" cm="1">
        <f t="array" aca="1" ref="L420" ca="1">INDIRECT(ADDRESS(ROW(J419)-(ROW(K420)-8)/2,117+COLUMN(M419)-8,4,1,"Свод"),TRUE)</f>
        <v>0</v>
      </c>
      <c r="M420" s="43" cm="1">
        <f t="array" aca="1" ref="M420" ca="1">INDIRECT(ADDRESS(ROW(K419)-(ROW(L420)-8)/2,117+COLUMN(N419)-8,4,1,"Свод"),TRUE)</f>
        <v>0</v>
      </c>
      <c r="N420" s="43" cm="1">
        <f t="array" aca="1" ref="N420" ca="1">INDIRECT(ADDRESS(ROW(L419)-(ROW(M420)-8)/2,117+COLUMN(O419)-8,4,1,"Свод"),TRUE)</f>
        <v>0</v>
      </c>
      <c r="O420" s="43" cm="1">
        <f t="array" aca="1" ref="O420" ca="1">INDIRECT(ADDRESS(ROW(M419)-(ROW(N420)-8)/2,117+COLUMN(P419)-8,4,1,"Свод"),TRUE)</f>
        <v>0</v>
      </c>
      <c r="P420" s="43" cm="1">
        <f t="array" aca="1" ref="P420" ca="1">INDIRECT(ADDRESS(ROW(N419)-(ROW(O420)-8)/2,117+COLUMN(Q419)-8,4,1,"Свод"),TRUE)</f>
        <v>0</v>
      </c>
      <c r="Q420" s="43" cm="1">
        <f t="array" aca="1" ref="Q420" ca="1">INDIRECT(ADDRESS(ROW(O419)-(ROW(P420)-8)/2,117+COLUMN(R419)-8,4,1,"Свод"),TRUE)</f>
        <v>0</v>
      </c>
      <c r="R420" s="43" cm="1">
        <f t="array" aca="1" ref="R420" ca="1">INDIRECT(ADDRESS(ROW(P419)-(ROW(Q420)-8)/2,117+COLUMN(S419)-8,4,1,"Свод"),TRUE)</f>
        <v>0</v>
      </c>
      <c r="S420" s="43" cm="1">
        <f t="array" aca="1" ref="S420" ca="1">INDIRECT(ADDRESS(ROW(Q419)-(ROW(R420)-8)/2,117+COLUMN(T419)-8,4,1,"Свод"),TRUE)</f>
        <v>0</v>
      </c>
      <c r="T420" s="43" cm="1">
        <f t="array" aca="1" ref="T420" ca="1">INDIRECT(ADDRESS(ROW(R419)-(ROW(S420)-8)/2,117+COLUMN(U419)-8,4,1,"Свод"),TRUE)</f>
        <v>0</v>
      </c>
      <c r="U420" s="43" cm="1">
        <f t="array" aca="1" ref="U420" ca="1">INDIRECT(ADDRESS(ROW(S419)-(ROW(T420)-8)/2,117+COLUMN(V419)-8,4,1,"Свод"),TRUE)</f>
        <v>0</v>
      </c>
      <c r="V420" s="43" cm="1">
        <f t="array" aca="1" ref="V420" ca="1">INDIRECT(ADDRESS(ROW(T419)-(ROW(U420)-8)/2,117+COLUMN(W419)-8,4,1,"Свод"),TRUE)</f>
        <v>0</v>
      </c>
    </row>
    <row r="421" spans="1:22" x14ac:dyDescent="0.25">
      <c r="A421" s="14"/>
      <c r="B421" s="91" t="s">
        <v>20</v>
      </c>
      <c r="C421" s="91"/>
      <c r="D421" s="91"/>
      <c r="E421" s="15"/>
      <c r="F421">
        <f ca="1">SUM(H421:V421)</f>
        <v>0</v>
      </c>
      <c r="H421">
        <f ca="1">IFERROR(H420/$E420*1000,0)</f>
        <v>0</v>
      </c>
      <c r="I421">
        <f t="shared" ref="I421" ca="1" si="2874">IFERROR(I420/$E420*1000,0)</f>
        <v>0</v>
      </c>
      <c r="J421">
        <f t="shared" ref="J421" ca="1" si="2875">IFERROR(J420/$E420*1000,0)</f>
        <v>0</v>
      </c>
      <c r="K421">
        <f t="shared" ref="K421" ca="1" si="2876">IFERROR(K420/$E420*1000,0)</f>
        <v>0</v>
      </c>
      <c r="L421">
        <f t="shared" ref="L421" ca="1" si="2877">IFERROR(L420/$E420*1000,0)</f>
        <v>0</v>
      </c>
      <c r="M421">
        <f t="shared" ref="M421" ca="1" si="2878">IFERROR(M420/$E420*1000,0)</f>
        <v>0</v>
      </c>
      <c r="N421">
        <f t="shared" ref="N421" ca="1" si="2879">IFERROR(N420/$E420*1000,0)</f>
        <v>0</v>
      </c>
      <c r="O421">
        <f t="shared" ref="O421" ca="1" si="2880">IFERROR(O420/$E420*1000,0)</f>
        <v>0</v>
      </c>
      <c r="P421">
        <f t="shared" ref="P421" ca="1" si="2881">IFERROR(P420/$E420*1000,0)</f>
        <v>0</v>
      </c>
      <c r="Q421">
        <f t="shared" ref="Q421" ca="1" si="2882">IFERROR(Q420/$E420*1000,0)</f>
        <v>0</v>
      </c>
      <c r="R421">
        <f t="shared" ref="R421" ca="1" si="2883">IFERROR(R420/$E420*1000,0)</f>
        <v>0</v>
      </c>
      <c r="S421">
        <f t="shared" ref="S421" ca="1" si="2884">IFERROR(S420/$E420*1000,0)</f>
        <v>0</v>
      </c>
      <c r="T421">
        <f t="shared" ref="T421" ca="1" si="2885">IFERROR(T420/$E420*1000,0)</f>
        <v>0</v>
      </c>
      <c r="U421">
        <f t="shared" ref="U421" ca="1" si="2886">IFERROR(U420/$E420*1000,0)</f>
        <v>0</v>
      </c>
      <c r="V421">
        <f t="shared" ref="V421" ca="1" si="2887">IFERROR(V420/$E420*1000,0)</f>
        <v>0</v>
      </c>
    </row>
    <row r="422" spans="1:22" x14ac:dyDescent="0.25">
      <c r="A422" s="41" cm="1">
        <f t="array" aca="1" ref="A422" ca="1">INDIRECT(ADDRESS(ROW(A421)-(ROW(A422)-8)/2,1,4,1,"Свод"),TRUE)</f>
        <v>0</v>
      </c>
      <c r="B422" s="41" cm="1">
        <f t="array" aca="1" ref="B422" ca="1">INDIRECT(ADDRESS(ROW(B421)-(ROW(B422)-8)/2,2,4,1,"Свод"),TRUE)</f>
        <v>0</v>
      </c>
      <c r="C422" s="41" cm="1">
        <f t="array" aca="1" ref="C422" ca="1">INDIRECT(ADDRESS(ROW(C421)-(ROW(C422)-8)/2,3,4,1,"Свод"),TRUE)</f>
        <v>0</v>
      </c>
      <c r="D422" s="41" cm="1">
        <f t="array" aca="1" ref="D422" ca="1">INDIRECT(ADDRESS(ROW(D421)-(ROW(D422)-8)/2,4,4,1,"Свод"),TRUE)</f>
        <v>0</v>
      </c>
      <c r="E422" s="43" cm="1">
        <f t="array" aca="1" ref="E422" ca="1">INDIRECT(ADDRESS(ROW(E421)-(ROW(E422)-8)/2,117,4,1,"Свод"),TRUE)</f>
        <v>0</v>
      </c>
      <c r="F422" s="42">
        <f ca="1">IFERROR(G422/E422*1000,0)</f>
        <v>0</v>
      </c>
      <c r="G422" s="42">
        <f ca="1">SUM(H422:V422)</f>
        <v>0</v>
      </c>
      <c r="H422" s="43" cm="1">
        <f t="array" aca="1" ref="H422" ca="1">INDIRECT(ADDRESS(ROW(F421)-(ROW(G422)-8)/2,117+COLUMN(I421)-8,4,1,"Свод"),TRUE)</f>
        <v>0</v>
      </c>
      <c r="I422" s="43" cm="1">
        <f t="array" aca="1" ref="I422" ca="1">INDIRECT(ADDRESS(ROW(G421)-(ROW(H422)-8)/2,117+COLUMN(J421)-8,4,1,"Свод"),TRUE)</f>
        <v>0</v>
      </c>
      <c r="J422" s="43" cm="1">
        <f t="array" aca="1" ref="J422" ca="1">INDIRECT(ADDRESS(ROW(H421)-(ROW(I422)-8)/2,117+COLUMN(K421)-8,4,1,"Свод"),TRUE)</f>
        <v>0</v>
      </c>
      <c r="K422" s="43" cm="1">
        <f t="array" aca="1" ref="K422" ca="1">INDIRECT(ADDRESS(ROW(I421)-(ROW(J422)-8)/2,117+COLUMN(L421)-8,4,1,"Свод"),TRUE)</f>
        <v>0</v>
      </c>
      <c r="L422" s="43" cm="1">
        <f t="array" aca="1" ref="L422" ca="1">INDIRECT(ADDRESS(ROW(J421)-(ROW(K422)-8)/2,117+COLUMN(M421)-8,4,1,"Свод"),TRUE)</f>
        <v>0</v>
      </c>
      <c r="M422" s="43" cm="1">
        <f t="array" aca="1" ref="M422" ca="1">INDIRECT(ADDRESS(ROW(K421)-(ROW(L422)-8)/2,117+COLUMN(N421)-8,4,1,"Свод"),TRUE)</f>
        <v>0</v>
      </c>
      <c r="N422" s="43" cm="1">
        <f t="array" aca="1" ref="N422" ca="1">INDIRECT(ADDRESS(ROW(L421)-(ROW(M422)-8)/2,117+COLUMN(O421)-8,4,1,"Свод"),TRUE)</f>
        <v>0</v>
      </c>
      <c r="O422" s="43" cm="1">
        <f t="array" aca="1" ref="O422" ca="1">INDIRECT(ADDRESS(ROW(M421)-(ROW(N422)-8)/2,117+COLUMN(P421)-8,4,1,"Свод"),TRUE)</f>
        <v>0</v>
      </c>
      <c r="P422" s="43" cm="1">
        <f t="array" aca="1" ref="P422" ca="1">INDIRECT(ADDRESS(ROW(N421)-(ROW(O422)-8)/2,117+COLUMN(Q421)-8,4,1,"Свод"),TRUE)</f>
        <v>0</v>
      </c>
      <c r="Q422" s="43" cm="1">
        <f t="array" aca="1" ref="Q422" ca="1">INDIRECT(ADDRESS(ROW(O421)-(ROW(P422)-8)/2,117+COLUMN(R421)-8,4,1,"Свод"),TRUE)</f>
        <v>0</v>
      </c>
      <c r="R422" s="43" cm="1">
        <f t="array" aca="1" ref="R422" ca="1">INDIRECT(ADDRESS(ROW(P421)-(ROW(Q422)-8)/2,117+COLUMN(S421)-8,4,1,"Свод"),TRUE)</f>
        <v>0</v>
      </c>
      <c r="S422" s="43" cm="1">
        <f t="array" aca="1" ref="S422" ca="1">INDIRECT(ADDRESS(ROW(Q421)-(ROW(R422)-8)/2,117+COLUMN(T421)-8,4,1,"Свод"),TRUE)</f>
        <v>0</v>
      </c>
      <c r="T422" s="43" cm="1">
        <f t="array" aca="1" ref="T422" ca="1">INDIRECT(ADDRESS(ROW(R421)-(ROW(S422)-8)/2,117+COLUMN(U421)-8,4,1,"Свод"),TRUE)</f>
        <v>0</v>
      </c>
      <c r="U422" s="43" cm="1">
        <f t="array" aca="1" ref="U422" ca="1">INDIRECT(ADDRESS(ROW(S421)-(ROW(T422)-8)/2,117+COLUMN(V421)-8,4,1,"Свод"),TRUE)</f>
        <v>0</v>
      </c>
      <c r="V422" s="43" cm="1">
        <f t="array" aca="1" ref="V422" ca="1">INDIRECT(ADDRESS(ROW(T421)-(ROW(U422)-8)/2,117+COLUMN(W421)-8,4,1,"Свод"),TRUE)</f>
        <v>0</v>
      </c>
    </row>
    <row r="423" spans="1:22" x14ac:dyDescent="0.25">
      <c r="A423" s="14"/>
      <c r="B423" s="91" t="s">
        <v>20</v>
      </c>
      <c r="C423" s="91"/>
      <c r="D423" s="91"/>
      <c r="E423" s="15"/>
      <c r="F423">
        <f ca="1">SUM(H423:V423)</f>
        <v>0</v>
      </c>
      <c r="H423">
        <f ca="1">IFERROR(H422/$E422*1000,0)</f>
        <v>0</v>
      </c>
      <c r="I423">
        <f t="shared" ref="I423" ca="1" si="2888">IFERROR(I422/$E422*1000,0)</f>
        <v>0</v>
      </c>
      <c r="J423">
        <f t="shared" ref="J423" ca="1" si="2889">IFERROR(J422/$E422*1000,0)</f>
        <v>0</v>
      </c>
      <c r="K423">
        <f t="shared" ref="K423" ca="1" si="2890">IFERROR(K422/$E422*1000,0)</f>
        <v>0</v>
      </c>
      <c r="L423">
        <f t="shared" ref="L423" ca="1" si="2891">IFERROR(L422/$E422*1000,0)</f>
        <v>0</v>
      </c>
      <c r="M423">
        <f t="shared" ref="M423" ca="1" si="2892">IFERROR(M422/$E422*1000,0)</f>
        <v>0</v>
      </c>
      <c r="N423">
        <f t="shared" ref="N423" ca="1" si="2893">IFERROR(N422/$E422*1000,0)</f>
        <v>0</v>
      </c>
      <c r="O423">
        <f t="shared" ref="O423" ca="1" si="2894">IFERROR(O422/$E422*1000,0)</f>
        <v>0</v>
      </c>
      <c r="P423">
        <f t="shared" ref="P423" ca="1" si="2895">IFERROR(P422/$E422*1000,0)</f>
        <v>0</v>
      </c>
      <c r="Q423">
        <f t="shared" ref="Q423" ca="1" si="2896">IFERROR(Q422/$E422*1000,0)</f>
        <v>0</v>
      </c>
      <c r="R423">
        <f t="shared" ref="R423" ca="1" si="2897">IFERROR(R422/$E422*1000,0)</f>
        <v>0</v>
      </c>
      <c r="S423">
        <f t="shared" ref="S423" ca="1" si="2898">IFERROR(S422/$E422*1000,0)</f>
        <v>0</v>
      </c>
      <c r="T423">
        <f t="shared" ref="T423" ca="1" si="2899">IFERROR(T422/$E422*1000,0)</f>
        <v>0</v>
      </c>
      <c r="U423">
        <f t="shared" ref="U423" ca="1" si="2900">IFERROR(U422/$E422*1000,0)</f>
        <v>0</v>
      </c>
      <c r="V423">
        <f t="shared" ref="V423" ca="1" si="2901">IFERROR(V422/$E422*1000,0)</f>
        <v>0</v>
      </c>
    </row>
    <row r="424" spans="1:22" x14ac:dyDescent="0.25">
      <c r="A424" s="41" cm="1">
        <f t="array" aca="1" ref="A424" ca="1">INDIRECT(ADDRESS(ROW(A423)-(ROW(A424)-8)/2,1,4,1,"Свод"),TRUE)</f>
        <v>0</v>
      </c>
      <c r="B424" s="41" cm="1">
        <f t="array" aca="1" ref="B424" ca="1">INDIRECT(ADDRESS(ROW(B423)-(ROW(B424)-8)/2,2,4,1,"Свод"),TRUE)</f>
        <v>0</v>
      </c>
      <c r="C424" s="41" cm="1">
        <f t="array" aca="1" ref="C424" ca="1">INDIRECT(ADDRESS(ROW(C423)-(ROW(C424)-8)/2,3,4,1,"Свод"),TRUE)</f>
        <v>0</v>
      </c>
      <c r="D424" s="41" cm="1">
        <f t="array" aca="1" ref="D424" ca="1">INDIRECT(ADDRESS(ROW(D423)-(ROW(D424)-8)/2,4,4,1,"Свод"),TRUE)</f>
        <v>0</v>
      </c>
      <c r="E424" s="43" cm="1">
        <f t="array" aca="1" ref="E424" ca="1">INDIRECT(ADDRESS(ROW(E423)-(ROW(E424)-8)/2,117,4,1,"Свод"),TRUE)</f>
        <v>0</v>
      </c>
      <c r="F424" s="42">
        <f ca="1">IFERROR(G424/E424*1000,0)</f>
        <v>0</v>
      </c>
      <c r="G424" s="42">
        <f ca="1">SUM(H424:V424)</f>
        <v>0</v>
      </c>
      <c r="H424" s="43" cm="1">
        <f t="array" aca="1" ref="H424" ca="1">INDIRECT(ADDRESS(ROW(F423)-(ROW(G424)-8)/2,117+COLUMN(I423)-8,4,1,"Свод"),TRUE)</f>
        <v>0</v>
      </c>
      <c r="I424" s="43" cm="1">
        <f t="array" aca="1" ref="I424" ca="1">INDIRECT(ADDRESS(ROW(G423)-(ROW(H424)-8)/2,117+COLUMN(J423)-8,4,1,"Свод"),TRUE)</f>
        <v>0</v>
      </c>
      <c r="J424" s="43" cm="1">
        <f t="array" aca="1" ref="J424" ca="1">INDIRECT(ADDRESS(ROW(H423)-(ROW(I424)-8)/2,117+COLUMN(K423)-8,4,1,"Свод"),TRUE)</f>
        <v>0</v>
      </c>
      <c r="K424" s="43" cm="1">
        <f t="array" aca="1" ref="K424" ca="1">INDIRECT(ADDRESS(ROW(I423)-(ROW(J424)-8)/2,117+COLUMN(L423)-8,4,1,"Свод"),TRUE)</f>
        <v>0</v>
      </c>
      <c r="L424" s="43" cm="1">
        <f t="array" aca="1" ref="L424" ca="1">INDIRECT(ADDRESS(ROW(J423)-(ROW(K424)-8)/2,117+COLUMN(M423)-8,4,1,"Свод"),TRUE)</f>
        <v>0</v>
      </c>
      <c r="M424" s="43" cm="1">
        <f t="array" aca="1" ref="M424" ca="1">INDIRECT(ADDRESS(ROW(K423)-(ROW(L424)-8)/2,117+COLUMN(N423)-8,4,1,"Свод"),TRUE)</f>
        <v>0</v>
      </c>
      <c r="N424" s="43" cm="1">
        <f t="array" aca="1" ref="N424" ca="1">INDIRECT(ADDRESS(ROW(L423)-(ROW(M424)-8)/2,117+COLUMN(O423)-8,4,1,"Свод"),TRUE)</f>
        <v>0</v>
      </c>
      <c r="O424" s="43" cm="1">
        <f t="array" aca="1" ref="O424" ca="1">INDIRECT(ADDRESS(ROW(M423)-(ROW(N424)-8)/2,117+COLUMN(P423)-8,4,1,"Свод"),TRUE)</f>
        <v>0</v>
      </c>
      <c r="P424" s="43" cm="1">
        <f t="array" aca="1" ref="P424" ca="1">INDIRECT(ADDRESS(ROW(N423)-(ROW(O424)-8)/2,117+COLUMN(Q423)-8,4,1,"Свод"),TRUE)</f>
        <v>0</v>
      </c>
      <c r="Q424" s="43" cm="1">
        <f t="array" aca="1" ref="Q424" ca="1">INDIRECT(ADDRESS(ROW(O423)-(ROW(P424)-8)/2,117+COLUMN(R423)-8,4,1,"Свод"),TRUE)</f>
        <v>0</v>
      </c>
      <c r="R424" s="43" cm="1">
        <f t="array" aca="1" ref="R424" ca="1">INDIRECT(ADDRESS(ROW(P423)-(ROW(Q424)-8)/2,117+COLUMN(S423)-8,4,1,"Свод"),TRUE)</f>
        <v>0</v>
      </c>
      <c r="S424" s="43" cm="1">
        <f t="array" aca="1" ref="S424" ca="1">INDIRECT(ADDRESS(ROW(Q423)-(ROW(R424)-8)/2,117+COLUMN(T423)-8,4,1,"Свод"),TRUE)</f>
        <v>0</v>
      </c>
      <c r="T424" s="43" cm="1">
        <f t="array" aca="1" ref="T424" ca="1">INDIRECT(ADDRESS(ROW(R423)-(ROW(S424)-8)/2,117+COLUMN(U423)-8,4,1,"Свод"),TRUE)</f>
        <v>0</v>
      </c>
      <c r="U424" s="43" cm="1">
        <f t="array" aca="1" ref="U424" ca="1">INDIRECT(ADDRESS(ROW(S423)-(ROW(T424)-8)/2,117+COLUMN(V423)-8,4,1,"Свод"),TRUE)</f>
        <v>0</v>
      </c>
      <c r="V424" s="43" cm="1">
        <f t="array" aca="1" ref="V424" ca="1">INDIRECT(ADDRESS(ROW(T423)-(ROW(U424)-8)/2,117+COLUMN(W423)-8,4,1,"Свод"),TRUE)</f>
        <v>0</v>
      </c>
    </row>
    <row r="425" spans="1:22" x14ac:dyDescent="0.25">
      <c r="A425" s="14"/>
      <c r="B425" s="91" t="s">
        <v>20</v>
      </c>
      <c r="C425" s="91"/>
      <c r="D425" s="91"/>
      <c r="E425" s="15"/>
      <c r="F425">
        <f ca="1">SUM(H425:V425)</f>
        <v>0</v>
      </c>
      <c r="H425">
        <f ca="1">IFERROR(H424/$E424*1000,0)</f>
        <v>0</v>
      </c>
      <c r="I425">
        <f t="shared" ref="I425" ca="1" si="2902">IFERROR(I424/$E424*1000,0)</f>
        <v>0</v>
      </c>
      <c r="J425">
        <f t="shared" ref="J425" ca="1" si="2903">IFERROR(J424/$E424*1000,0)</f>
        <v>0</v>
      </c>
      <c r="K425">
        <f t="shared" ref="K425" ca="1" si="2904">IFERROR(K424/$E424*1000,0)</f>
        <v>0</v>
      </c>
      <c r="L425">
        <f t="shared" ref="L425" ca="1" si="2905">IFERROR(L424/$E424*1000,0)</f>
        <v>0</v>
      </c>
      <c r="M425">
        <f t="shared" ref="M425" ca="1" si="2906">IFERROR(M424/$E424*1000,0)</f>
        <v>0</v>
      </c>
      <c r="N425">
        <f t="shared" ref="N425" ca="1" si="2907">IFERROR(N424/$E424*1000,0)</f>
        <v>0</v>
      </c>
      <c r="O425">
        <f t="shared" ref="O425" ca="1" si="2908">IFERROR(O424/$E424*1000,0)</f>
        <v>0</v>
      </c>
      <c r="P425">
        <f t="shared" ref="P425" ca="1" si="2909">IFERROR(P424/$E424*1000,0)</f>
        <v>0</v>
      </c>
      <c r="Q425">
        <f t="shared" ref="Q425" ca="1" si="2910">IFERROR(Q424/$E424*1000,0)</f>
        <v>0</v>
      </c>
      <c r="R425">
        <f t="shared" ref="R425" ca="1" si="2911">IFERROR(R424/$E424*1000,0)</f>
        <v>0</v>
      </c>
      <c r="S425">
        <f t="shared" ref="S425" ca="1" si="2912">IFERROR(S424/$E424*1000,0)</f>
        <v>0</v>
      </c>
      <c r="T425">
        <f t="shared" ref="T425" ca="1" si="2913">IFERROR(T424/$E424*1000,0)</f>
        <v>0</v>
      </c>
      <c r="U425">
        <f t="shared" ref="U425" ca="1" si="2914">IFERROR(U424/$E424*1000,0)</f>
        <v>0</v>
      </c>
      <c r="V425">
        <f t="shared" ref="V425" ca="1" si="2915">IFERROR(V424/$E424*1000,0)</f>
        <v>0</v>
      </c>
    </row>
    <row r="426" spans="1:22" x14ac:dyDescent="0.25">
      <c r="A426" s="41" cm="1">
        <f t="array" aca="1" ref="A426" ca="1">INDIRECT(ADDRESS(ROW(A425)-(ROW(A426)-8)/2,1,4,1,"Свод"),TRUE)</f>
        <v>0</v>
      </c>
      <c r="B426" s="41" cm="1">
        <f t="array" aca="1" ref="B426" ca="1">INDIRECT(ADDRESS(ROW(B425)-(ROW(B426)-8)/2,2,4,1,"Свод"),TRUE)</f>
        <v>0</v>
      </c>
      <c r="C426" s="41" cm="1">
        <f t="array" aca="1" ref="C426" ca="1">INDIRECT(ADDRESS(ROW(C425)-(ROW(C426)-8)/2,3,4,1,"Свод"),TRUE)</f>
        <v>0</v>
      </c>
      <c r="D426" s="41" cm="1">
        <f t="array" aca="1" ref="D426" ca="1">INDIRECT(ADDRESS(ROW(D425)-(ROW(D426)-8)/2,4,4,1,"Свод"),TRUE)</f>
        <v>0</v>
      </c>
      <c r="E426" s="43" cm="1">
        <f t="array" aca="1" ref="E426" ca="1">INDIRECT(ADDRESS(ROW(E425)-(ROW(E426)-8)/2,117,4,1,"Свод"),TRUE)</f>
        <v>0</v>
      </c>
      <c r="F426" s="42">
        <f ca="1">IFERROR(G426/E426*1000,0)</f>
        <v>0</v>
      </c>
      <c r="G426" s="42">
        <f ca="1">SUM(H426:V426)</f>
        <v>0</v>
      </c>
      <c r="H426" s="43" cm="1">
        <f t="array" aca="1" ref="H426" ca="1">INDIRECT(ADDRESS(ROW(F425)-(ROW(G426)-8)/2,117+COLUMN(I425)-8,4,1,"Свод"),TRUE)</f>
        <v>0</v>
      </c>
      <c r="I426" s="43" cm="1">
        <f t="array" aca="1" ref="I426" ca="1">INDIRECT(ADDRESS(ROW(G425)-(ROW(H426)-8)/2,117+COLUMN(J425)-8,4,1,"Свод"),TRUE)</f>
        <v>0</v>
      </c>
      <c r="J426" s="43" cm="1">
        <f t="array" aca="1" ref="J426" ca="1">INDIRECT(ADDRESS(ROW(H425)-(ROW(I426)-8)/2,117+COLUMN(K425)-8,4,1,"Свод"),TRUE)</f>
        <v>0</v>
      </c>
      <c r="K426" s="43" cm="1">
        <f t="array" aca="1" ref="K426" ca="1">INDIRECT(ADDRESS(ROW(I425)-(ROW(J426)-8)/2,117+COLUMN(L425)-8,4,1,"Свод"),TRUE)</f>
        <v>0</v>
      </c>
      <c r="L426" s="43" cm="1">
        <f t="array" aca="1" ref="L426" ca="1">INDIRECT(ADDRESS(ROW(J425)-(ROW(K426)-8)/2,117+COLUMN(M425)-8,4,1,"Свод"),TRUE)</f>
        <v>0</v>
      </c>
      <c r="M426" s="43" cm="1">
        <f t="array" aca="1" ref="M426" ca="1">INDIRECT(ADDRESS(ROW(K425)-(ROW(L426)-8)/2,117+COLUMN(N425)-8,4,1,"Свод"),TRUE)</f>
        <v>0</v>
      </c>
      <c r="N426" s="43" cm="1">
        <f t="array" aca="1" ref="N426" ca="1">INDIRECT(ADDRESS(ROW(L425)-(ROW(M426)-8)/2,117+COLUMN(O425)-8,4,1,"Свод"),TRUE)</f>
        <v>0</v>
      </c>
      <c r="O426" s="43" cm="1">
        <f t="array" aca="1" ref="O426" ca="1">INDIRECT(ADDRESS(ROW(M425)-(ROW(N426)-8)/2,117+COLUMN(P425)-8,4,1,"Свод"),TRUE)</f>
        <v>0</v>
      </c>
      <c r="P426" s="43" cm="1">
        <f t="array" aca="1" ref="P426" ca="1">INDIRECT(ADDRESS(ROW(N425)-(ROW(O426)-8)/2,117+COLUMN(Q425)-8,4,1,"Свод"),TRUE)</f>
        <v>0</v>
      </c>
      <c r="Q426" s="43" cm="1">
        <f t="array" aca="1" ref="Q426" ca="1">INDIRECT(ADDRESS(ROW(O425)-(ROW(P426)-8)/2,117+COLUMN(R425)-8,4,1,"Свод"),TRUE)</f>
        <v>0</v>
      </c>
      <c r="R426" s="43" cm="1">
        <f t="array" aca="1" ref="R426" ca="1">INDIRECT(ADDRESS(ROW(P425)-(ROW(Q426)-8)/2,117+COLUMN(S425)-8,4,1,"Свод"),TRUE)</f>
        <v>0</v>
      </c>
      <c r="S426" s="43" cm="1">
        <f t="array" aca="1" ref="S426" ca="1">INDIRECT(ADDRESS(ROW(Q425)-(ROW(R426)-8)/2,117+COLUMN(T425)-8,4,1,"Свод"),TRUE)</f>
        <v>0</v>
      </c>
      <c r="T426" s="43" cm="1">
        <f t="array" aca="1" ref="T426" ca="1">INDIRECT(ADDRESS(ROW(R425)-(ROW(S426)-8)/2,117+COLUMN(U425)-8,4,1,"Свод"),TRUE)</f>
        <v>0</v>
      </c>
      <c r="U426" s="43" cm="1">
        <f t="array" aca="1" ref="U426" ca="1">INDIRECT(ADDRESS(ROW(S425)-(ROW(T426)-8)/2,117+COLUMN(V425)-8,4,1,"Свод"),TRUE)</f>
        <v>0</v>
      </c>
      <c r="V426" s="43" cm="1">
        <f t="array" aca="1" ref="V426" ca="1">INDIRECT(ADDRESS(ROW(T425)-(ROW(U426)-8)/2,117+COLUMN(W425)-8,4,1,"Свод"),TRUE)</f>
        <v>0</v>
      </c>
    </row>
    <row r="427" spans="1:22" x14ac:dyDescent="0.25">
      <c r="A427" s="14"/>
      <c r="B427" s="91" t="s">
        <v>20</v>
      </c>
      <c r="C427" s="91"/>
      <c r="D427" s="91"/>
      <c r="E427" s="15"/>
      <c r="F427">
        <f ca="1">SUM(H427:V427)</f>
        <v>0</v>
      </c>
      <c r="H427">
        <f ca="1">IFERROR(H426/$E426*1000,0)</f>
        <v>0</v>
      </c>
      <c r="I427">
        <f t="shared" ref="I427" ca="1" si="2916">IFERROR(I426/$E426*1000,0)</f>
        <v>0</v>
      </c>
      <c r="J427">
        <f t="shared" ref="J427" ca="1" si="2917">IFERROR(J426/$E426*1000,0)</f>
        <v>0</v>
      </c>
      <c r="K427">
        <f t="shared" ref="K427" ca="1" si="2918">IFERROR(K426/$E426*1000,0)</f>
        <v>0</v>
      </c>
      <c r="L427">
        <f t="shared" ref="L427" ca="1" si="2919">IFERROR(L426/$E426*1000,0)</f>
        <v>0</v>
      </c>
      <c r="M427">
        <f t="shared" ref="M427" ca="1" si="2920">IFERROR(M426/$E426*1000,0)</f>
        <v>0</v>
      </c>
      <c r="N427">
        <f t="shared" ref="N427" ca="1" si="2921">IFERROR(N426/$E426*1000,0)</f>
        <v>0</v>
      </c>
      <c r="O427">
        <f t="shared" ref="O427" ca="1" si="2922">IFERROR(O426/$E426*1000,0)</f>
        <v>0</v>
      </c>
      <c r="P427">
        <f t="shared" ref="P427" ca="1" si="2923">IFERROR(P426/$E426*1000,0)</f>
        <v>0</v>
      </c>
      <c r="Q427">
        <f t="shared" ref="Q427" ca="1" si="2924">IFERROR(Q426/$E426*1000,0)</f>
        <v>0</v>
      </c>
      <c r="R427">
        <f t="shared" ref="R427" ca="1" si="2925">IFERROR(R426/$E426*1000,0)</f>
        <v>0</v>
      </c>
      <c r="S427">
        <f t="shared" ref="S427" ca="1" si="2926">IFERROR(S426/$E426*1000,0)</f>
        <v>0</v>
      </c>
      <c r="T427">
        <f t="shared" ref="T427" ca="1" si="2927">IFERROR(T426/$E426*1000,0)</f>
        <v>0</v>
      </c>
      <c r="U427">
        <f t="shared" ref="U427" ca="1" si="2928">IFERROR(U426/$E426*1000,0)</f>
        <v>0</v>
      </c>
      <c r="V427">
        <f t="shared" ref="V427" ca="1" si="2929">IFERROR(V426/$E426*1000,0)</f>
        <v>0</v>
      </c>
    </row>
    <row r="428" spans="1:22" x14ac:dyDescent="0.25">
      <c r="A428" s="41" cm="1">
        <f t="array" aca="1" ref="A428" ca="1">INDIRECT(ADDRESS(ROW(A427)-(ROW(A428)-8)/2,1,4,1,"Свод"),TRUE)</f>
        <v>0</v>
      </c>
      <c r="B428" s="41" cm="1">
        <f t="array" aca="1" ref="B428" ca="1">INDIRECT(ADDRESS(ROW(B427)-(ROW(B428)-8)/2,2,4,1,"Свод"),TRUE)</f>
        <v>0</v>
      </c>
      <c r="C428" s="41" cm="1">
        <f t="array" aca="1" ref="C428" ca="1">INDIRECT(ADDRESS(ROW(C427)-(ROW(C428)-8)/2,3,4,1,"Свод"),TRUE)</f>
        <v>0</v>
      </c>
      <c r="D428" s="41" cm="1">
        <f t="array" aca="1" ref="D428" ca="1">INDIRECT(ADDRESS(ROW(D427)-(ROW(D428)-8)/2,4,4,1,"Свод"),TRUE)</f>
        <v>0</v>
      </c>
      <c r="E428" s="43" cm="1">
        <f t="array" aca="1" ref="E428" ca="1">INDIRECT(ADDRESS(ROW(E427)-(ROW(E428)-8)/2,117,4,1,"Свод"),TRUE)</f>
        <v>0</v>
      </c>
      <c r="F428" s="42">
        <f ca="1">IFERROR(G428/E428*1000,0)</f>
        <v>0</v>
      </c>
      <c r="G428" s="42">
        <f ca="1">SUM(H428:V428)</f>
        <v>0</v>
      </c>
      <c r="H428" s="43" cm="1">
        <f t="array" aca="1" ref="H428" ca="1">INDIRECT(ADDRESS(ROW(F427)-(ROW(G428)-8)/2,117+COLUMN(I427)-8,4,1,"Свод"),TRUE)</f>
        <v>0</v>
      </c>
      <c r="I428" s="43" cm="1">
        <f t="array" aca="1" ref="I428" ca="1">INDIRECT(ADDRESS(ROW(G427)-(ROW(H428)-8)/2,117+COLUMN(J427)-8,4,1,"Свод"),TRUE)</f>
        <v>0</v>
      </c>
      <c r="J428" s="43" cm="1">
        <f t="array" aca="1" ref="J428" ca="1">INDIRECT(ADDRESS(ROW(H427)-(ROW(I428)-8)/2,117+COLUMN(K427)-8,4,1,"Свод"),TRUE)</f>
        <v>0</v>
      </c>
      <c r="K428" s="43" cm="1">
        <f t="array" aca="1" ref="K428" ca="1">INDIRECT(ADDRESS(ROW(I427)-(ROW(J428)-8)/2,117+COLUMN(L427)-8,4,1,"Свод"),TRUE)</f>
        <v>0</v>
      </c>
      <c r="L428" s="43" cm="1">
        <f t="array" aca="1" ref="L428" ca="1">INDIRECT(ADDRESS(ROW(J427)-(ROW(K428)-8)/2,117+COLUMN(M427)-8,4,1,"Свод"),TRUE)</f>
        <v>0</v>
      </c>
      <c r="M428" s="43" cm="1">
        <f t="array" aca="1" ref="M428" ca="1">INDIRECT(ADDRESS(ROW(K427)-(ROW(L428)-8)/2,117+COLUMN(N427)-8,4,1,"Свод"),TRUE)</f>
        <v>0</v>
      </c>
      <c r="N428" s="43" cm="1">
        <f t="array" aca="1" ref="N428" ca="1">INDIRECT(ADDRESS(ROW(L427)-(ROW(M428)-8)/2,117+COLUMN(O427)-8,4,1,"Свод"),TRUE)</f>
        <v>0</v>
      </c>
      <c r="O428" s="43" cm="1">
        <f t="array" aca="1" ref="O428" ca="1">INDIRECT(ADDRESS(ROW(M427)-(ROW(N428)-8)/2,117+COLUMN(P427)-8,4,1,"Свод"),TRUE)</f>
        <v>0</v>
      </c>
      <c r="P428" s="43" cm="1">
        <f t="array" aca="1" ref="P428" ca="1">INDIRECT(ADDRESS(ROW(N427)-(ROW(O428)-8)/2,117+COLUMN(Q427)-8,4,1,"Свод"),TRUE)</f>
        <v>0</v>
      </c>
      <c r="Q428" s="43" cm="1">
        <f t="array" aca="1" ref="Q428" ca="1">INDIRECT(ADDRESS(ROW(O427)-(ROW(P428)-8)/2,117+COLUMN(R427)-8,4,1,"Свод"),TRUE)</f>
        <v>0</v>
      </c>
      <c r="R428" s="43" cm="1">
        <f t="array" aca="1" ref="R428" ca="1">INDIRECT(ADDRESS(ROW(P427)-(ROW(Q428)-8)/2,117+COLUMN(S427)-8,4,1,"Свод"),TRUE)</f>
        <v>0</v>
      </c>
      <c r="S428" s="43" cm="1">
        <f t="array" aca="1" ref="S428" ca="1">INDIRECT(ADDRESS(ROW(Q427)-(ROW(R428)-8)/2,117+COLUMN(T427)-8,4,1,"Свод"),TRUE)</f>
        <v>0</v>
      </c>
      <c r="T428" s="43" cm="1">
        <f t="array" aca="1" ref="T428" ca="1">INDIRECT(ADDRESS(ROW(R427)-(ROW(S428)-8)/2,117+COLUMN(U427)-8,4,1,"Свод"),TRUE)</f>
        <v>0</v>
      </c>
      <c r="U428" s="43" cm="1">
        <f t="array" aca="1" ref="U428" ca="1">INDIRECT(ADDRESS(ROW(S427)-(ROW(T428)-8)/2,117+COLUMN(V427)-8,4,1,"Свод"),TRUE)</f>
        <v>0</v>
      </c>
      <c r="V428" s="43" cm="1">
        <f t="array" aca="1" ref="V428" ca="1">INDIRECT(ADDRESS(ROW(T427)-(ROW(U428)-8)/2,117+COLUMN(W427)-8,4,1,"Свод"),TRUE)</f>
        <v>0</v>
      </c>
    </row>
    <row r="429" spans="1:22" x14ac:dyDescent="0.25">
      <c r="A429" s="14"/>
      <c r="B429" s="91" t="s">
        <v>20</v>
      </c>
      <c r="C429" s="91"/>
      <c r="D429" s="91"/>
      <c r="E429" s="15"/>
      <c r="F429">
        <f ca="1">SUM(H429:V429)</f>
        <v>0</v>
      </c>
      <c r="H429">
        <f ca="1">IFERROR(H428/$E428*1000,0)</f>
        <v>0</v>
      </c>
      <c r="I429">
        <f t="shared" ref="I429" ca="1" si="2930">IFERROR(I428/$E428*1000,0)</f>
        <v>0</v>
      </c>
      <c r="J429">
        <f t="shared" ref="J429" ca="1" si="2931">IFERROR(J428/$E428*1000,0)</f>
        <v>0</v>
      </c>
      <c r="K429">
        <f t="shared" ref="K429" ca="1" si="2932">IFERROR(K428/$E428*1000,0)</f>
        <v>0</v>
      </c>
      <c r="L429">
        <f t="shared" ref="L429" ca="1" si="2933">IFERROR(L428/$E428*1000,0)</f>
        <v>0</v>
      </c>
      <c r="M429">
        <f t="shared" ref="M429" ca="1" si="2934">IFERROR(M428/$E428*1000,0)</f>
        <v>0</v>
      </c>
      <c r="N429">
        <f t="shared" ref="N429" ca="1" si="2935">IFERROR(N428/$E428*1000,0)</f>
        <v>0</v>
      </c>
      <c r="O429">
        <f t="shared" ref="O429" ca="1" si="2936">IFERROR(O428/$E428*1000,0)</f>
        <v>0</v>
      </c>
      <c r="P429">
        <f t="shared" ref="P429" ca="1" si="2937">IFERROR(P428/$E428*1000,0)</f>
        <v>0</v>
      </c>
      <c r="Q429">
        <f t="shared" ref="Q429" ca="1" si="2938">IFERROR(Q428/$E428*1000,0)</f>
        <v>0</v>
      </c>
      <c r="R429">
        <f t="shared" ref="R429" ca="1" si="2939">IFERROR(R428/$E428*1000,0)</f>
        <v>0</v>
      </c>
      <c r="S429">
        <f t="shared" ref="S429" ca="1" si="2940">IFERROR(S428/$E428*1000,0)</f>
        <v>0</v>
      </c>
      <c r="T429">
        <f t="shared" ref="T429" ca="1" si="2941">IFERROR(T428/$E428*1000,0)</f>
        <v>0</v>
      </c>
      <c r="U429">
        <f t="shared" ref="U429" ca="1" si="2942">IFERROR(U428/$E428*1000,0)</f>
        <v>0</v>
      </c>
      <c r="V429">
        <f t="shared" ref="V429" ca="1" si="2943">IFERROR(V428/$E428*1000,0)</f>
        <v>0</v>
      </c>
    </row>
    <row r="430" spans="1:22" x14ac:dyDescent="0.25">
      <c r="A430" s="41" cm="1">
        <f t="array" aca="1" ref="A430" ca="1">INDIRECT(ADDRESS(ROW(A429)-(ROW(A430)-8)/2,1,4,1,"Свод"),TRUE)</f>
        <v>0</v>
      </c>
      <c r="B430" s="41" cm="1">
        <f t="array" aca="1" ref="B430" ca="1">INDIRECT(ADDRESS(ROW(B429)-(ROW(B430)-8)/2,2,4,1,"Свод"),TRUE)</f>
        <v>0</v>
      </c>
      <c r="C430" s="41" cm="1">
        <f t="array" aca="1" ref="C430" ca="1">INDIRECT(ADDRESS(ROW(C429)-(ROW(C430)-8)/2,3,4,1,"Свод"),TRUE)</f>
        <v>0</v>
      </c>
      <c r="D430" s="41" cm="1">
        <f t="array" aca="1" ref="D430" ca="1">INDIRECT(ADDRESS(ROW(D429)-(ROW(D430)-8)/2,4,4,1,"Свод"),TRUE)</f>
        <v>0</v>
      </c>
      <c r="E430" s="43" cm="1">
        <f t="array" aca="1" ref="E430" ca="1">INDIRECT(ADDRESS(ROW(E429)-(ROW(E430)-8)/2,117,4,1,"Свод"),TRUE)</f>
        <v>0</v>
      </c>
      <c r="F430" s="42">
        <f ca="1">IFERROR(G430/E430*1000,0)</f>
        <v>0</v>
      </c>
      <c r="G430" s="42">
        <f ca="1">SUM(H430:V430)</f>
        <v>0</v>
      </c>
      <c r="H430" s="43" cm="1">
        <f t="array" aca="1" ref="H430" ca="1">INDIRECT(ADDRESS(ROW(F429)-(ROW(G430)-8)/2,117+COLUMN(I429)-8,4,1,"Свод"),TRUE)</f>
        <v>0</v>
      </c>
      <c r="I430" s="43" cm="1">
        <f t="array" aca="1" ref="I430" ca="1">INDIRECT(ADDRESS(ROW(G429)-(ROW(H430)-8)/2,117+COLUMN(J429)-8,4,1,"Свод"),TRUE)</f>
        <v>0</v>
      </c>
      <c r="J430" s="43" cm="1">
        <f t="array" aca="1" ref="J430" ca="1">INDIRECT(ADDRESS(ROW(H429)-(ROW(I430)-8)/2,117+COLUMN(K429)-8,4,1,"Свод"),TRUE)</f>
        <v>0</v>
      </c>
      <c r="K430" s="43" cm="1">
        <f t="array" aca="1" ref="K430" ca="1">INDIRECT(ADDRESS(ROW(I429)-(ROW(J430)-8)/2,117+COLUMN(L429)-8,4,1,"Свод"),TRUE)</f>
        <v>0</v>
      </c>
      <c r="L430" s="43" cm="1">
        <f t="array" aca="1" ref="L430" ca="1">INDIRECT(ADDRESS(ROW(J429)-(ROW(K430)-8)/2,117+COLUMN(M429)-8,4,1,"Свод"),TRUE)</f>
        <v>0</v>
      </c>
      <c r="M430" s="43" cm="1">
        <f t="array" aca="1" ref="M430" ca="1">INDIRECT(ADDRESS(ROW(K429)-(ROW(L430)-8)/2,117+COLUMN(N429)-8,4,1,"Свод"),TRUE)</f>
        <v>0</v>
      </c>
      <c r="N430" s="43" cm="1">
        <f t="array" aca="1" ref="N430" ca="1">INDIRECT(ADDRESS(ROW(L429)-(ROW(M430)-8)/2,117+COLUMN(O429)-8,4,1,"Свод"),TRUE)</f>
        <v>0</v>
      </c>
      <c r="O430" s="43" cm="1">
        <f t="array" aca="1" ref="O430" ca="1">INDIRECT(ADDRESS(ROW(M429)-(ROW(N430)-8)/2,117+COLUMN(P429)-8,4,1,"Свод"),TRUE)</f>
        <v>0</v>
      </c>
      <c r="P430" s="43" cm="1">
        <f t="array" aca="1" ref="P430" ca="1">INDIRECT(ADDRESS(ROW(N429)-(ROW(O430)-8)/2,117+COLUMN(Q429)-8,4,1,"Свод"),TRUE)</f>
        <v>0</v>
      </c>
      <c r="Q430" s="43" cm="1">
        <f t="array" aca="1" ref="Q430" ca="1">INDIRECT(ADDRESS(ROW(O429)-(ROW(P430)-8)/2,117+COLUMN(R429)-8,4,1,"Свод"),TRUE)</f>
        <v>0</v>
      </c>
      <c r="R430" s="43" cm="1">
        <f t="array" aca="1" ref="R430" ca="1">INDIRECT(ADDRESS(ROW(P429)-(ROW(Q430)-8)/2,117+COLUMN(S429)-8,4,1,"Свод"),TRUE)</f>
        <v>0</v>
      </c>
      <c r="S430" s="43" cm="1">
        <f t="array" aca="1" ref="S430" ca="1">INDIRECT(ADDRESS(ROW(Q429)-(ROW(R430)-8)/2,117+COLUMN(T429)-8,4,1,"Свод"),TRUE)</f>
        <v>0</v>
      </c>
      <c r="T430" s="43" cm="1">
        <f t="array" aca="1" ref="T430" ca="1">INDIRECT(ADDRESS(ROW(R429)-(ROW(S430)-8)/2,117+COLUMN(U429)-8,4,1,"Свод"),TRUE)</f>
        <v>0</v>
      </c>
      <c r="U430" s="43" cm="1">
        <f t="array" aca="1" ref="U430" ca="1">INDIRECT(ADDRESS(ROW(S429)-(ROW(T430)-8)/2,117+COLUMN(V429)-8,4,1,"Свод"),TRUE)</f>
        <v>0</v>
      </c>
      <c r="V430" s="43" cm="1">
        <f t="array" aca="1" ref="V430" ca="1">INDIRECT(ADDRESS(ROW(T429)-(ROW(U430)-8)/2,117+COLUMN(W429)-8,4,1,"Свод"),TRUE)</f>
        <v>0</v>
      </c>
    </row>
    <row r="431" spans="1:22" x14ac:dyDescent="0.25">
      <c r="A431" s="14"/>
      <c r="B431" s="91" t="s">
        <v>20</v>
      </c>
      <c r="C431" s="91"/>
      <c r="D431" s="91"/>
      <c r="E431" s="15"/>
      <c r="F431">
        <f ca="1">SUM(H431:V431)</f>
        <v>0</v>
      </c>
      <c r="H431">
        <f ca="1">IFERROR(H430/$E430*1000,0)</f>
        <v>0</v>
      </c>
      <c r="I431">
        <f t="shared" ref="I431" ca="1" si="2944">IFERROR(I430/$E430*1000,0)</f>
        <v>0</v>
      </c>
      <c r="J431">
        <f t="shared" ref="J431" ca="1" si="2945">IFERROR(J430/$E430*1000,0)</f>
        <v>0</v>
      </c>
      <c r="K431">
        <f t="shared" ref="K431" ca="1" si="2946">IFERROR(K430/$E430*1000,0)</f>
        <v>0</v>
      </c>
      <c r="L431">
        <f t="shared" ref="L431" ca="1" si="2947">IFERROR(L430/$E430*1000,0)</f>
        <v>0</v>
      </c>
      <c r="M431">
        <f t="shared" ref="M431" ca="1" si="2948">IFERROR(M430/$E430*1000,0)</f>
        <v>0</v>
      </c>
      <c r="N431">
        <f t="shared" ref="N431" ca="1" si="2949">IFERROR(N430/$E430*1000,0)</f>
        <v>0</v>
      </c>
      <c r="O431">
        <f t="shared" ref="O431" ca="1" si="2950">IFERROR(O430/$E430*1000,0)</f>
        <v>0</v>
      </c>
      <c r="P431">
        <f t="shared" ref="P431" ca="1" si="2951">IFERROR(P430/$E430*1000,0)</f>
        <v>0</v>
      </c>
      <c r="Q431">
        <f t="shared" ref="Q431" ca="1" si="2952">IFERROR(Q430/$E430*1000,0)</f>
        <v>0</v>
      </c>
      <c r="R431">
        <f t="shared" ref="R431" ca="1" si="2953">IFERROR(R430/$E430*1000,0)</f>
        <v>0</v>
      </c>
      <c r="S431">
        <f t="shared" ref="S431" ca="1" si="2954">IFERROR(S430/$E430*1000,0)</f>
        <v>0</v>
      </c>
      <c r="T431">
        <f t="shared" ref="T431" ca="1" si="2955">IFERROR(T430/$E430*1000,0)</f>
        <v>0</v>
      </c>
      <c r="U431">
        <f t="shared" ref="U431" ca="1" si="2956">IFERROR(U430/$E430*1000,0)</f>
        <v>0</v>
      </c>
      <c r="V431">
        <f t="shared" ref="V431" ca="1" si="2957">IFERROR(V430/$E430*1000,0)</f>
        <v>0</v>
      </c>
    </row>
    <row r="432" spans="1:22" x14ac:dyDescent="0.25">
      <c r="A432" s="41" cm="1">
        <f t="array" aca="1" ref="A432" ca="1">INDIRECT(ADDRESS(ROW(A431)-(ROW(A432)-8)/2,1,4,1,"Свод"),TRUE)</f>
        <v>0</v>
      </c>
      <c r="B432" s="41" cm="1">
        <f t="array" aca="1" ref="B432" ca="1">INDIRECT(ADDRESS(ROW(B431)-(ROW(B432)-8)/2,2,4,1,"Свод"),TRUE)</f>
        <v>0</v>
      </c>
      <c r="C432" s="41" cm="1">
        <f t="array" aca="1" ref="C432" ca="1">INDIRECT(ADDRESS(ROW(C431)-(ROW(C432)-8)/2,3,4,1,"Свод"),TRUE)</f>
        <v>0</v>
      </c>
      <c r="D432" s="41" cm="1">
        <f t="array" aca="1" ref="D432" ca="1">INDIRECT(ADDRESS(ROW(D431)-(ROW(D432)-8)/2,4,4,1,"Свод"),TRUE)</f>
        <v>0</v>
      </c>
      <c r="E432" s="43" cm="1">
        <f t="array" aca="1" ref="E432" ca="1">INDIRECT(ADDRESS(ROW(E431)-(ROW(E432)-8)/2,117,4,1,"Свод"),TRUE)</f>
        <v>0</v>
      </c>
      <c r="F432" s="42">
        <f ca="1">IFERROR(G432/E432*1000,0)</f>
        <v>0</v>
      </c>
      <c r="G432" s="42">
        <f ca="1">SUM(H432:V432)</f>
        <v>0</v>
      </c>
      <c r="H432" s="43" cm="1">
        <f t="array" aca="1" ref="H432" ca="1">INDIRECT(ADDRESS(ROW(F431)-(ROW(G432)-8)/2,117+COLUMN(I431)-8,4,1,"Свод"),TRUE)</f>
        <v>0</v>
      </c>
      <c r="I432" s="43" cm="1">
        <f t="array" aca="1" ref="I432" ca="1">INDIRECT(ADDRESS(ROW(G431)-(ROW(H432)-8)/2,117+COLUMN(J431)-8,4,1,"Свод"),TRUE)</f>
        <v>0</v>
      </c>
      <c r="J432" s="43" cm="1">
        <f t="array" aca="1" ref="J432" ca="1">INDIRECT(ADDRESS(ROW(H431)-(ROW(I432)-8)/2,117+COLUMN(K431)-8,4,1,"Свод"),TRUE)</f>
        <v>0</v>
      </c>
      <c r="K432" s="43" cm="1">
        <f t="array" aca="1" ref="K432" ca="1">INDIRECT(ADDRESS(ROW(I431)-(ROW(J432)-8)/2,117+COLUMN(L431)-8,4,1,"Свод"),TRUE)</f>
        <v>0</v>
      </c>
      <c r="L432" s="43" cm="1">
        <f t="array" aca="1" ref="L432" ca="1">INDIRECT(ADDRESS(ROW(J431)-(ROW(K432)-8)/2,117+COLUMN(M431)-8,4,1,"Свод"),TRUE)</f>
        <v>0</v>
      </c>
      <c r="M432" s="43" cm="1">
        <f t="array" aca="1" ref="M432" ca="1">INDIRECT(ADDRESS(ROW(K431)-(ROW(L432)-8)/2,117+COLUMN(N431)-8,4,1,"Свод"),TRUE)</f>
        <v>0</v>
      </c>
      <c r="N432" s="43" cm="1">
        <f t="array" aca="1" ref="N432" ca="1">INDIRECT(ADDRESS(ROW(L431)-(ROW(M432)-8)/2,117+COLUMN(O431)-8,4,1,"Свод"),TRUE)</f>
        <v>0</v>
      </c>
      <c r="O432" s="43" cm="1">
        <f t="array" aca="1" ref="O432" ca="1">INDIRECT(ADDRESS(ROW(M431)-(ROW(N432)-8)/2,117+COLUMN(P431)-8,4,1,"Свод"),TRUE)</f>
        <v>0</v>
      </c>
      <c r="P432" s="43" cm="1">
        <f t="array" aca="1" ref="P432" ca="1">INDIRECT(ADDRESS(ROW(N431)-(ROW(O432)-8)/2,117+COLUMN(Q431)-8,4,1,"Свод"),TRUE)</f>
        <v>0</v>
      </c>
      <c r="Q432" s="43" cm="1">
        <f t="array" aca="1" ref="Q432" ca="1">INDIRECT(ADDRESS(ROW(O431)-(ROW(P432)-8)/2,117+COLUMN(R431)-8,4,1,"Свод"),TRUE)</f>
        <v>0</v>
      </c>
      <c r="R432" s="43" cm="1">
        <f t="array" aca="1" ref="R432" ca="1">INDIRECT(ADDRESS(ROW(P431)-(ROW(Q432)-8)/2,117+COLUMN(S431)-8,4,1,"Свод"),TRUE)</f>
        <v>0</v>
      </c>
      <c r="S432" s="43" cm="1">
        <f t="array" aca="1" ref="S432" ca="1">INDIRECT(ADDRESS(ROW(Q431)-(ROW(R432)-8)/2,117+COLUMN(T431)-8,4,1,"Свод"),TRUE)</f>
        <v>0</v>
      </c>
      <c r="T432" s="43" cm="1">
        <f t="array" aca="1" ref="T432" ca="1">INDIRECT(ADDRESS(ROW(R431)-(ROW(S432)-8)/2,117+COLUMN(U431)-8,4,1,"Свод"),TRUE)</f>
        <v>0</v>
      </c>
      <c r="U432" s="43" cm="1">
        <f t="array" aca="1" ref="U432" ca="1">INDIRECT(ADDRESS(ROW(S431)-(ROW(T432)-8)/2,117+COLUMN(V431)-8,4,1,"Свод"),TRUE)</f>
        <v>0</v>
      </c>
      <c r="V432" s="43" cm="1">
        <f t="array" aca="1" ref="V432" ca="1">INDIRECT(ADDRESS(ROW(T431)-(ROW(U432)-8)/2,117+COLUMN(W431)-8,4,1,"Свод"),TRUE)</f>
        <v>0</v>
      </c>
    </row>
    <row r="433" spans="1:22" x14ac:dyDescent="0.25">
      <c r="A433" s="14"/>
      <c r="B433" s="91" t="s">
        <v>20</v>
      </c>
      <c r="C433" s="91"/>
      <c r="D433" s="91"/>
      <c r="E433" s="15"/>
      <c r="F433">
        <f ca="1">SUM(H433:V433)</f>
        <v>0</v>
      </c>
      <c r="H433">
        <f ca="1">IFERROR(H432/$E432*1000,0)</f>
        <v>0</v>
      </c>
      <c r="I433">
        <f t="shared" ref="I433" ca="1" si="2958">IFERROR(I432/$E432*1000,0)</f>
        <v>0</v>
      </c>
      <c r="J433">
        <f t="shared" ref="J433" ca="1" si="2959">IFERROR(J432/$E432*1000,0)</f>
        <v>0</v>
      </c>
      <c r="K433">
        <f t="shared" ref="K433" ca="1" si="2960">IFERROR(K432/$E432*1000,0)</f>
        <v>0</v>
      </c>
      <c r="L433">
        <f t="shared" ref="L433" ca="1" si="2961">IFERROR(L432/$E432*1000,0)</f>
        <v>0</v>
      </c>
      <c r="M433">
        <f t="shared" ref="M433" ca="1" si="2962">IFERROR(M432/$E432*1000,0)</f>
        <v>0</v>
      </c>
      <c r="N433">
        <f t="shared" ref="N433" ca="1" si="2963">IFERROR(N432/$E432*1000,0)</f>
        <v>0</v>
      </c>
      <c r="O433">
        <f t="shared" ref="O433" ca="1" si="2964">IFERROR(O432/$E432*1000,0)</f>
        <v>0</v>
      </c>
      <c r="P433">
        <f t="shared" ref="P433" ca="1" si="2965">IFERROR(P432/$E432*1000,0)</f>
        <v>0</v>
      </c>
      <c r="Q433">
        <f t="shared" ref="Q433" ca="1" si="2966">IFERROR(Q432/$E432*1000,0)</f>
        <v>0</v>
      </c>
      <c r="R433">
        <f t="shared" ref="R433" ca="1" si="2967">IFERROR(R432/$E432*1000,0)</f>
        <v>0</v>
      </c>
      <c r="S433">
        <f t="shared" ref="S433" ca="1" si="2968">IFERROR(S432/$E432*1000,0)</f>
        <v>0</v>
      </c>
      <c r="T433">
        <f t="shared" ref="T433" ca="1" si="2969">IFERROR(T432/$E432*1000,0)</f>
        <v>0</v>
      </c>
      <c r="U433">
        <f t="shared" ref="U433" ca="1" si="2970">IFERROR(U432/$E432*1000,0)</f>
        <v>0</v>
      </c>
      <c r="V433">
        <f t="shared" ref="V433" ca="1" si="2971">IFERROR(V432/$E432*1000,0)</f>
        <v>0</v>
      </c>
    </row>
    <row r="434" spans="1:22" x14ac:dyDescent="0.25">
      <c r="A434" s="41" cm="1">
        <f t="array" aca="1" ref="A434" ca="1">INDIRECT(ADDRESS(ROW(A433)-(ROW(A434)-8)/2,1,4,1,"Свод"),TRUE)</f>
        <v>0</v>
      </c>
      <c r="B434" s="41" cm="1">
        <f t="array" aca="1" ref="B434" ca="1">INDIRECT(ADDRESS(ROW(B433)-(ROW(B434)-8)/2,2,4,1,"Свод"),TRUE)</f>
        <v>0</v>
      </c>
      <c r="C434" s="41" cm="1">
        <f t="array" aca="1" ref="C434" ca="1">INDIRECT(ADDRESS(ROW(C433)-(ROW(C434)-8)/2,3,4,1,"Свод"),TRUE)</f>
        <v>0</v>
      </c>
      <c r="D434" s="41" cm="1">
        <f t="array" aca="1" ref="D434" ca="1">INDIRECT(ADDRESS(ROW(D433)-(ROW(D434)-8)/2,4,4,1,"Свод"),TRUE)</f>
        <v>0</v>
      </c>
      <c r="E434" s="43" cm="1">
        <f t="array" aca="1" ref="E434" ca="1">INDIRECT(ADDRESS(ROW(E433)-(ROW(E434)-8)/2,117,4,1,"Свод"),TRUE)</f>
        <v>0</v>
      </c>
      <c r="F434" s="42">
        <f ca="1">IFERROR(G434/E434*1000,0)</f>
        <v>0</v>
      </c>
      <c r="G434" s="42">
        <f ca="1">SUM(H434:V434)</f>
        <v>0</v>
      </c>
      <c r="H434" s="43" cm="1">
        <f t="array" aca="1" ref="H434" ca="1">INDIRECT(ADDRESS(ROW(F433)-(ROW(G434)-8)/2,117+COLUMN(I433)-8,4,1,"Свод"),TRUE)</f>
        <v>0</v>
      </c>
      <c r="I434" s="43" cm="1">
        <f t="array" aca="1" ref="I434" ca="1">INDIRECT(ADDRESS(ROW(G433)-(ROW(H434)-8)/2,117+COLUMN(J433)-8,4,1,"Свод"),TRUE)</f>
        <v>0</v>
      </c>
      <c r="J434" s="43" cm="1">
        <f t="array" aca="1" ref="J434" ca="1">INDIRECT(ADDRESS(ROW(H433)-(ROW(I434)-8)/2,117+COLUMN(K433)-8,4,1,"Свод"),TRUE)</f>
        <v>0</v>
      </c>
      <c r="K434" s="43" cm="1">
        <f t="array" aca="1" ref="K434" ca="1">INDIRECT(ADDRESS(ROW(I433)-(ROW(J434)-8)/2,117+COLUMN(L433)-8,4,1,"Свод"),TRUE)</f>
        <v>0</v>
      </c>
      <c r="L434" s="43" cm="1">
        <f t="array" aca="1" ref="L434" ca="1">INDIRECT(ADDRESS(ROW(J433)-(ROW(K434)-8)/2,117+COLUMN(M433)-8,4,1,"Свод"),TRUE)</f>
        <v>0</v>
      </c>
      <c r="M434" s="43" cm="1">
        <f t="array" aca="1" ref="M434" ca="1">INDIRECT(ADDRESS(ROW(K433)-(ROW(L434)-8)/2,117+COLUMN(N433)-8,4,1,"Свод"),TRUE)</f>
        <v>0</v>
      </c>
      <c r="N434" s="43" cm="1">
        <f t="array" aca="1" ref="N434" ca="1">INDIRECT(ADDRESS(ROW(L433)-(ROW(M434)-8)/2,117+COLUMN(O433)-8,4,1,"Свод"),TRUE)</f>
        <v>0</v>
      </c>
      <c r="O434" s="43" cm="1">
        <f t="array" aca="1" ref="O434" ca="1">INDIRECT(ADDRESS(ROW(M433)-(ROW(N434)-8)/2,117+COLUMN(P433)-8,4,1,"Свод"),TRUE)</f>
        <v>0</v>
      </c>
      <c r="P434" s="43" cm="1">
        <f t="array" aca="1" ref="P434" ca="1">INDIRECT(ADDRESS(ROW(N433)-(ROW(O434)-8)/2,117+COLUMN(Q433)-8,4,1,"Свод"),TRUE)</f>
        <v>0</v>
      </c>
      <c r="Q434" s="43" cm="1">
        <f t="array" aca="1" ref="Q434" ca="1">INDIRECT(ADDRESS(ROW(O433)-(ROW(P434)-8)/2,117+COLUMN(R433)-8,4,1,"Свод"),TRUE)</f>
        <v>0</v>
      </c>
      <c r="R434" s="43" cm="1">
        <f t="array" aca="1" ref="R434" ca="1">INDIRECT(ADDRESS(ROW(P433)-(ROW(Q434)-8)/2,117+COLUMN(S433)-8,4,1,"Свод"),TRUE)</f>
        <v>0</v>
      </c>
      <c r="S434" s="43" cm="1">
        <f t="array" aca="1" ref="S434" ca="1">INDIRECT(ADDRESS(ROW(Q433)-(ROW(R434)-8)/2,117+COLUMN(T433)-8,4,1,"Свод"),TRUE)</f>
        <v>0</v>
      </c>
      <c r="T434" s="43" cm="1">
        <f t="array" aca="1" ref="T434" ca="1">INDIRECT(ADDRESS(ROW(R433)-(ROW(S434)-8)/2,117+COLUMN(U433)-8,4,1,"Свод"),TRUE)</f>
        <v>0</v>
      </c>
      <c r="U434" s="43" cm="1">
        <f t="array" aca="1" ref="U434" ca="1">INDIRECT(ADDRESS(ROW(S433)-(ROW(T434)-8)/2,117+COLUMN(V433)-8,4,1,"Свод"),TRUE)</f>
        <v>0</v>
      </c>
      <c r="V434" s="43" cm="1">
        <f t="array" aca="1" ref="V434" ca="1">INDIRECT(ADDRESS(ROW(T433)-(ROW(U434)-8)/2,117+COLUMN(W433)-8,4,1,"Свод"),TRUE)</f>
        <v>0</v>
      </c>
    </row>
    <row r="435" spans="1:22" x14ac:dyDescent="0.25">
      <c r="A435" s="14"/>
      <c r="B435" s="91" t="s">
        <v>20</v>
      </c>
      <c r="C435" s="91"/>
      <c r="D435" s="91"/>
      <c r="E435" s="15"/>
      <c r="F435">
        <f ca="1">SUM(H435:V435)</f>
        <v>0</v>
      </c>
      <c r="H435">
        <f ca="1">IFERROR(H434/$E434*1000,0)</f>
        <v>0</v>
      </c>
      <c r="I435">
        <f t="shared" ref="I435" ca="1" si="2972">IFERROR(I434/$E434*1000,0)</f>
        <v>0</v>
      </c>
      <c r="J435">
        <f t="shared" ref="J435" ca="1" si="2973">IFERROR(J434/$E434*1000,0)</f>
        <v>0</v>
      </c>
      <c r="K435">
        <f t="shared" ref="K435" ca="1" si="2974">IFERROR(K434/$E434*1000,0)</f>
        <v>0</v>
      </c>
      <c r="L435">
        <f t="shared" ref="L435" ca="1" si="2975">IFERROR(L434/$E434*1000,0)</f>
        <v>0</v>
      </c>
      <c r="M435">
        <f t="shared" ref="M435" ca="1" si="2976">IFERROR(M434/$E434*1000,0)</f>
        <v>0</v>
      </c>
      <c r="N435">
        <f t="shared" ref="N435" ca="1" si="2977">IFERROR(N434/$E434*1000,0)</f>
        <v>0</v>
      </c>
      <c r="O435">
        <f t="shared" ref="O435" ca="1" si="2978">IFERROR(O434/$E434*1000,0)</f>
        <v>0</v>
      </c>
      <c r="P435">
        <f t="shared" ref="P435" ca="1" si="2979">IFERROR(P434/$E434*1000,0)</f>
        <v>0</v>
      </c>
      <c r="Q435">
        <f t="shared" ref="Q435" ca="1" si="2980">IFERROR(Q434/$E434*1000,0)</f>
        <v>0</v>
      </c>
      <c r="R435">
        <f t="shared" ref="R435" ca="1" si="2981">IFERROR(R434/$E434*1000,0)</f>
        <v>0</v>
      </c>
      <c r="S435">
        <f t="shared" ref="S435" ca="1" si="2982">IFERROR(S434/$E434*1000,0)</f>
        <v>0</v>
      </c>
      <c r="T435">
        <f t="shared" ref="T435" ca="1" si="2983">IFERROR(T434/$E434*1000,0)</f>
        <v>0</v>
      </c>
      <c r="U435">
        <f t="shared" ref="U435" ca="1" si="2984">IFERROR(U434/$E434*1000,0)</f>
        <v>0</v>
      </c>
      <c r="V435">
        <f t="shared" ref="V435" ca="1" si="2985">IFERROR(V434/$E434*1000,0)</f>
        <v>0</v>
      </c>
    </row>
    <row r="436" spans="1:22" x14ac:dyDescent="0.25">
      <c r="A436" s="41" cm="1">
        <f t="array" aca="1" ref="A436" ca="1">INDIRECT(ADDRESS(ROW(A435)-(ROW(A436)-8)/2,1,4,1,"Свод"),TRUE)</f>
        <v>0</v>
      </c>
      <c r="B436" s="41" cm="1">
        <f t="array" aca="1" ref="B436" ca="1">INDIRECT(ADDRESS(ROW(B435)-(ROW(B436)-8)/2,2,4,1,"Свод"),TRUE)</f>
        <v>0</v>
      </c>
      <c r="C436" s="41" cm="1">
        <f t="array" aca="1" ref="C436" ca="1">INDIRECT(ADDRESS(ROW(C435)-(ROW(C436)-8)/2,3,4,1,"Свод"),TRUE)</f>
        <v>0</v>
      </c>
      <c r="D436" s="41" cm="1">
        <f t="array" aca="1" ref="D436" ca="1">INDIRECT(ADDRESS(ROW(D435)-(ROW(D436)-8)/2,4,4,1,"Свод"),TRUE)</f>
        <v>0</v>
      </c>
      <c r="E436" s="43" cm="1">
        <f t="array" aca="1" ref="E436" ca="1">INDIRECT(ADDRESS(ROW(E435)-(ROW(E436)-8)/2,117,4,1,"Свод"),TRUE)</f>
        <v>0</v>
      </c>
      <c r="F436" s="42">
        <f ca="1">IFERROR(G436/E436*1000,0)</f>
        <v>0</v>
      </c>
      <c r="G436" s="42">
        <f ca="1">SUM(H436:V436)</f>
        <v>0</v>
      </c>
      <c r="H436" s="43" cm="1">
        <f t="array" aca="1" ref="H436" ca="1">INDIRECT(ADDRESS(ROW(F435)-(ROW(G436)-8)/2,117+COLUMN(I435)-8,4,1,"Свод"),TRUE)</f>
        <v>0</v>
      </c>
      <c r="I436" s="43" cm="1">
        <f t="array" aca="1" ref="I436" ca="1">INDIRECT(ADDRESS(ROW(G435)-(ROW(H436)-8)/2,117+COLUMN(J435)-8,4,1,"Свод"),TRUE)</f>
        <v>0</v>
      </c>
      <c r="J436" s="43" cm="1">
        <f t="array" aca="1" ref="J436" ca="1">INDIRECT(ADDRESS(ROW(H435)-(ROW(I436)-8)/2,117+COLUMN(K435)-8,4,1,"Свод"),TRUE)</f>
        <v>0</v>
      </c>
      <c r="K436" s="43" cm="1">
        <f t="array" aca="1" ref="K436" ca="1">INDIRECT(ADDRESS(ROW(I435)-(ROW(J436)-8)/2,117+COLUMN(L435)-8,4,1,"Свод"),TRUE)</f>
        <v>0</v>
      </c>
      <c r="L436" s="43" cm="1">
        <f t="array" aca="1" ref="L436" ca="1">INDIRECT(ADDRESS(ROW(J435)-(ROW(K436)-8)/2,117+COLUMN(M435)-8,4,1,"Свод"),TRUE)</f>
        <v>0</v>
      </c>
      <c r="M436" s="43" cm="1">
        <f t="array" aca="1" ref="M436" ca="1">INDIRECT(ADDRESS(ROW(K435)-(ROW(L436)-8)/2,117+COLUMN(N435)-8,4,1,"Свод"),TRUE)</f>
        <v>0</v>
      </c>
      <c r="N436" s="43" cm="1">
        <f t="array" aca="1" ref="N436" ca="1">INDIRECT(ADDRESS(ROW(L435)-(ROW(M436)-8)/2,117+COLUMN(O435)-8,4,1,"Свод"),TRUE)</f>
        <v>0</v>
      </c>
      <c r="O436" s="43" cm="1">
        <f t="array" aca="1" ref="O436" ca="1">INDIRECT(ADDRESS(ROW(M435)-(ROW(N436)-8)/2,117+COLUMN(P435)-8,4,1,"Свод"),TRUE)</f>
        <v>0</v>
      </c>
      <c r="P436" s="43" cm="1">
        <f t="array" aca="1" ref="P436" ca="1">INDIRECT(ADDRESS(ROW(N435)-(ROW(O436)-8)/2,117+COLUMN(Q435)-8,4,1,"Свод"),TRUE)</f>
        <v>0</v>
      </c>
      <c r="Q436" s="43" cm="1">
        <f t="array" aca="1" ref="Q436" ca="1">INDIRECT(ADDRESS(ROW(O435)-(ROW(P436)-8)/2,117+COLUMN(R435)-8,4,1,"Свод"),TRUE)</f>
        <v>0</v>
      </c>
      <c r="R436" s="43" cm="1">
        <f t="array" aca="1" ref="R436" ca="1">INDIRECT(ADDRESS(ROW(P435)-(ROW(Q436)-8)/2,117+COLUMN(S435)-8,4,1,"Свод"),TRUE)</f>
        <v>0</v>
      </c>
      <c r="S436" s="43" cm="1">
        <f t="array" aca="1" ref="S436" ca="1">INDIRECT(ADDRESS(ROW(Q435)-(ROW(R436)-8)/2,117+COLUMN(T435)-8,4,1,"Свод"),TRUE)</f>
        <v>0</v>
      </c>
      <c r="T436" s="43" cm="1">
        <f t="array" aca="1" ref="T436" ca="1">INDIRECT(ADDRESS(ROW(R435)-(ROW(S436)-8)/2,117+COLUMN(U435)-8,4,1,"Свод"),TRUE)</f>
        <v>0</v>
      </c>
      <c r="U436" s="43" cm="1">
        <f t="array" aca="1" ref="U436" ca="1">INDIRECT(ADDRESS(ROW(S435)-(ROW(T436)-8)/2,117+COLUMN(V435)-8,4,1,"Свод"),TRUE)</f>
        <v>0</v>
      </c>
      <c r="V436" s="43" cm="1">
        <f t="array" aca="1" ref="V436" ca="1">INDIRECT(ADDRESS(ROW(T435)-(ROW(U436)-8)/2,117+COLUMN(W435)-8,4,1,"Свод"),TRUE)</f>
        <v>0</v>
      </c>
    </row>
    <row r="437" spans="1:22" x14ac:dyDescent="0.25">
      <c r="A437" s="14"/>
      <c r="B437" s="91" t="s">
        <v>20</v>
      </c>
      <c r="C437" s="91"/>
      <c r="D437" s="91"/>
      <c r="E437" s="15"/>
      <c r="F437">
        <f ca="1">SUM(H437:V437)</f>
        <v>0</v>
      </c>
      <c r="H437">
        <f ca="1">IFERROR(H436/$E436*1000,0)</f>
        <v>0</v>
      </c>
      <c r="I437">
        <f t="shared" ref="I437" ca="1" si="2986">IFERROR(I436/$E436*1000,0)</f>
        <v>0</v>
      </c>
      <c r="J437">
        <f t="shared" ref="J437" ca="1" si="2987">IFERROR(J436/$E436*1000,0)</f>
        <v>0</v>
      </c>
      <c r="K437">
        <f t="shared" ref="K437" ca="1" si="2988">IFERROR(K436/$E436*1000,0)</f>
        <v>0</v>
      </c>
      <c r="L437">
        <f t="shared" ref="L437" ca="1" si="2989">IFERROR(L436/$E436*1000,0)</f>
        <v>0</v>
      </c>
      <c r="M437">
        <f t="shared" ref="M437" ca="1" si="2990">IFERROR(M436/$E436*1000,0)</f>
        <v>0</v>
      </c>
      <c r="N437">
        <f t="shared" ref="N437" ca="1" si="2991">IFERROR(N436/$E436*1000,0)</f>
        <v>0</v>
      </c>
      <c r="O437">
        <f t="shared" ref="O437" ca="1" si="2992">IFERROR(O436/$E436*1000,0)</f>
        <v>0</v>
      </c>
      <c r="P437">
        <f t="shared" ref="P437" ca="1" si="2993">IFERROR(P436/$E436*1000,0)</f>
        <v>0</v>
      </c>
      <c r="Q437">
        <f t="shared" ref="Q437" ca="1" si="2994">IFERROR(Q436/$E436*1000,0)</f>
        <v>0</v>
      </c>
      <c r="R437">
        <f t="shared" ref="R437" ca="1" si="2995">IFERROR(R436/$E436*1000,0)</f>
        <v>0</v>
      </c>
      <c r="S437">
        <f t="shared" ref="S437" ca="1" si="2996">IFERROR(S436/$E436*1000,0)</f>
        <v>0</v>
      </c>
      <c r="T437">
        <f t="shared" ref="T437" ca="1" si="2997">IFERROR(T436/$E436*1000,0)</f>
        <v>0</v>
      </c>
      <c r="U437">
        <f t="shared" ref="U437" ca="1" si="2998">IFERROR(U436/$E436*1000,0)</f>
        <v>0</v>
      </c>
      <c r="V437">
        <f t="shared" ref="V437" ca="1" si="2999">IFERROR(V436/$E436*1000,0)</f>
        <v>0</v>
      </c>
    </row>
    <row r="438" spans="1:22" x14ac:dyDescent="0.25">
      <c r="A438" s="41" cm="1">
        <f t="array" aca="1" ref="A438" ca="1">INDIRECT(ADDRESS(ROW(A437)-(ROW(A438)-8)/2,1,4,1,"Свод"),TRUE)</f>
        <v>0</v>
      </c>
      <c r="B438" s="41" cm="1">
        <f t="array" aca="1" ref="B438" ca="1">INDIRECT(ADDRESS(ROW(B437)-(ROW(B438)-8)/2,2,4,1,"Свод"),TRUE)</f>
        <v>0</v>
      </c>
      <c r="C438" s="41" cm="1">
        <f t="array" aca="1" ref="C438" ca="1">INDIRECT(ADDRESS(ROW(C437)-(ROW(C438)-8)/2,3,4,1,"Свод"),TRUE)</f>
        <v>0</v>
      </c>
      <c r="D438" s="41" cm="1">
        <f t="array" aca="1" ref="D438" ca="1">INDIRECT(ADDRESS(ROW(D437)-(ROW(D438)-8)/2,4,4,1,"Свод"),TRUE)</f>
        <v>0</v>
      </c>
      <c r="E438" s="43" cm="1">
        <f t="array" aca="1" ref="E438" ca="1">INDIRECT(ADDRESS(ROW(E437)-(ROW(E438)-8)/2,117,4,1,"Свод"),TRUE)</f>
        <v>0</v>
      </c>
      <c r="F438" s="42">
        <f ca="1">IFERROR(G438/E438*1000,0)</f>
        <v>0</v>
      </c>
      <c r="G438" s="42">
        <f ca="1">SUM(H438:V438)</f>
        <v>0</v>
      </c>
      <c r="H438" s="43" cm="1">
        <f t="array" aca="1" ref="H438" ca="1">INDIRECT(ADDRESS(ROW(F437)-(ROW(G438)-8)/2,117+COLUMN(I437)-8,4,1,"Свод"),TRUE)</f>
        <v>0</v>
      </c>
      <c r="I438" s="43" cm="1">
        <f t="array" aca="1" ref="I438" ca="1">INDIRECT(ADDRESS(ROW(G437)-(ROW(H438)-8)/2,117+COLUMN(J437)-8,4,1,"Свод"),TRUE)</f>
        <v>0</v>
      </c>
      <c r="J438" s="43" cm="1">
        <f t="array" aca="1" ref="J438" ca="1">INDIRECT(ADDRESS(ROW(H437)-(ROW(I438)-8)/2,117+COLUMN(K437)-8,4,1,"Свод"),TRUE)</f>
        <v>0</v>
      </c>
      <c r="K438" s="43" cm="1">
        <f t="array" aca="1" ref="K438" ca="1">INDIRECT(ADDRESS(ROW(I437)-(ROW(J438)-8)/2,117+COLUMN(L437)-8,4,1,"Свод"),TRUE)</f>
        <v>0</v>
      </c>
      <c r="L438" s="43" cm="1">
        <f t="array" aca="1" ref="L438" ca="1">INDIRECT(ADDRESS(ROW(J437)-(ROW(K438)-8)/2,117+COLUMN(M437)-8,4,1,"Свод"),TRUE)</f>
        <v>0</v>
      </c>
      <c r="M438" s="43" cm="1">
        <f t="array" aca="1" ref="M438" ca="1">INDIRECT(ADDRESS(ROW(K437)-(ROW(L438)-8)/2,117+COLUMN(N437)-8,4,1,"Свод"),TRUE)</f>
        <v>0</v>
      </c>
      <c r="N438" s="43" cm="1">
        <f t="array" aca="1" ref="N438" ca="1">INDIRECT(ADDRESS(ROW(L437)-(ROW(M438)-8)/2,117+COLUMN(O437)-8,4,1,"Свод"),TRUE)</f>
        <v>0</v>
      </c>
      <c r="O438" s="43" cm="1">
        <f t="array" aca="1" ref="O438" ca="1">INDIRECT(ADDRESS(ROW(M437)-(ROW(N438)-8)/2,117+COLUMN(P437)-8,4,1,"Свод"),TRUE)</f>
        <v>0</v>
      </c>
      <c r="P438" s="43" cm="1">
        <f t="array" aca="1" ref="P438" ca="1">INDIRECT(ADDRESS(ROW(N437)-(ROW(O438)-8)/2,117+COLUMN(Q437)-8,4,1,"Свод"),TRUE)</f>
        <v>0</v>
      </c>
      <c r="Q438" s="43" cm="1">
        <f t="array" aca="1" ref="Q438" ca="1">INDIRECT(ADDRESS(ROW(O437)-(ROW(P438)-8)/2,117+COLUMN(R437)-8,4,1,"Свод"),TRUE)</f>
        <v>0</v>
      </c>
      <c r="R438" s="43" cm="1">
        <f t="array" aca="1" ref="R438" ca="1">INDIRECT(ADDRESS(ROW(P437)-(ROW(Q438)-8)/2,117+COLUMN(S437)-8,4,1,"Свод"),TRUE)</f>
        <v>0</v>
      </c>
      <c r="S438" s="43" cm="1">
        <f t="array" aca="1" ref="S438" ca="1">INDIRECT(ADDRESS(ROW(Q437)-(ROW(R438)-8)/2,117+COLUMN(T437)-8,4,1,"Свод"),TRUE)</f>
        <v>0</v>
      </c>
      <c r="T438" s="43" cm="1">
        <f t="array" aca="1" ref="T438" ca="1">INDIRECT(ADDRESS(ROW(R437)-(ROW(S438)-8)/2,117+COLUMN(U437)-8,4,1,"Свод"),TRUE)</f>
        <v>0</v>
      </c>
      <c r="U438" s="43" cm="1">
        <f t="array" aca="1" ref="U438" ca="1">INDIRECT(ADDRESS(ROW(S437)-(ROW(T438)-8)/2,117+COLUMN(V437)-8,4,1,"Свод"),TRUE)</f>
        <v>0</v>
      </c>
      <c r="V438" s="43" cm="1">
        <f t="array" aca="1" ref="V438" ca="1">INDIRECT(ADDRESS(ROW(T437)-(ROW(U438)-8)/2,117+COLUMN(W437)-8,4,1,"Свод"),TRUE)</f>
        <v>0</v>
      </c>
    </row>
    <row r="439" spans="1:22" x14ac:dyDescent="0.25">
      <c r="A439" s="14"/>
      <c r="B439" s="91" t="s">
        <v>20</v>
      </c>
      <c r="C439" s="91"/>
      <c r="D439" s="91"/>
      <c r="E439" s="15"/>
      <c r="F439">
        <f ca="1">SUM(H439:V439)</f>
        <v>0</v>
      </c>
      <c r="H439">
        <f ca="1">IFERROR(H438/$E438*1000,0)</f>
        <v>0</v>
      </c>
      <c r="I439">
        <f t="shared" ref="I439" ca="1" si="3000">IFERROR(I438/$E438*1000,0)</f>
        <v>0</v>
      </c>
      <c r="J439">
        <f t="shared" ref="J439" ca="1" si="3001">IFERROR(J438/$E438*1000,0)</f>
        <v>0</v>
      </c>
      <c r="K439">
        <f t="shared" ref="K439" ca="1" si="3002">IFERROR(K438/$E438*1000,0)</f>
        <v>0</v>
      </c>
      <c r="L439">
        <f t="shared" ref="L439" ca="1" si="3003">IFERROR(L438/$E438*1000,0)</f>
        <v>0</v>
      </c>
      <c r="M439">
        <f t="shared" ref="M439" ca="1" si="3004">IFERROR(M438/$E438*1000,0)</f>
        <v>0</v>
      </c>
      <c r="N439">
        <f t="shared" ref="N439" ca="1" si="3005">IFERROR(N438/$E438*1000,0)</f>
        <v>0</v>
      </c>
      <c r="O439">
        <f t="shared" ref="O439" ca="1" si="3006">IFERROR(O438/$E438*1000,0)</f>
        <v>0</v>
      </c>
      <c r="P439">
        <f t="shared" ref="P439" ca="1" si="3007">IFERROR(P438/$E438*1000,0)</f>
        <v>0</v>
      </c>
      <c r="Q439">
        <f t="shared" ref="Q439" ca="1" si="3008">IFERROR(Q438/$E438*1000,0)</f>
        <v>0</v>
      </c>
      <c r="R439">
        <f t="shared" ref="R439" ca="1" si="3009">IFERROR(R438/$E438*1000,0)</f>
        <v>0</v>
      </c>
      <c r="S439">
        <f t="shared" ref="S439" ca="1" si="3010">IFERROR(S438/$E438*1000,0)</f>
        <v>0</v>
      </c>
      <c r="T439">
        <f t="shared" ref="T439" ca="1" si="3011">IFERROR(T438/$E438*1000,0)</f>
        <v>0</v>
      </c>
      <c r="U439">
        <f t="shared" ref="U439" ca="1" si="3012">IFERROR(U438/$E438*1000,0)</f>
        <v>0</v>
      </c>
      <c r="V439">
        <f t="shared" ref="V439" ca="1" si="3013">IFERROR(V438/$E438*1000,0)</f>
        <v>0</v>
      </c>
    </row>
    <row r="440" spans="1:22" x14ac:dyDescent="0.25">
      <c r="A440" s="41" cm="1">
        <f t="array" aca="1" ref="A440" ca="1">INDIRECT(ADDRESS(ROW(A439)-(ROW(A440)-8)/2,1,4,1,"Свод"),TRUE)</f>
        <v>0</v>
      </c>
      <c r="B440" s="41" cm="1">
        <f t="array" aca="1" ref="B440" ca="1">INDIRECT(ADDRESS(ROW(B439)-(ROW(B440)-8)/2,2,4,1,"Свод"),TRUE)</f>
        <v>0</v>
      </c>
      <c r="C440" s="41" cm="1">
        <f t="array" aca="1" ref="C440" ca="1">INDIRECT(ADDRESS(ROW(C439)-(ROW(C440)-8)/2,3,4,1,"Свод"),TRUE)</f>
        <v>0</v>
      </c>
      <c r="D440" s="41" cm="1">
        <f t="array" aca="1" ref="D440" ca="1">INDIRECT(ADDRESS(ROW(D439)-(ROW(D440)-8)/2,4,4,1,"Свод"),TRUE)</f>
        <v>0</v>
      </c>
      <c r="E440" s="43" cm="1">
        <f t="array" aca="1" ref="E440" ca="1">INDIRECT(ADDRESS(ROW(E439)-(ROW(E440)-8)/2,117,4,1,"Свод"),TRUE)</f>
        <v>0</v>
      </c>
      <c r="F440" s="42">
        <f ca="1">IFERROR(G440/E440*1000,0)</f>
        <v>0</v>
      </c>
      <c r="G440" s="42">
        <f ca="1">SUM(H440:V440)</f>
        <v>0</v>
      </c>
      <c r="H440" s="43" cm="1">
        <f t="array" aca="1" ref="H440" ca="1">INDIRECT(ADDRESS(ROW(F439)-(ROW(G440)-8)/2,117+COLUMN(I439)-8,4,1,"Свод"),TRUE)</f>
        <v>0</v>
      </c>
      <c r="I440" s="43" cm="1">
        <f t="array" aca="1" ref="I440" ca="1">INDIRECT(ADDRESS(ROW(G439)-(ROW(H440)-8)/2,117+COLUMN(J439)-8,4,1,"Свод"),TRUE)</f>
        <v>0</v>
      </c>
      <c r="J440" s="43" cm="1">
        <f t="array" aca="1" ref="J440" ca="1">INDIRECT(ADDRESS(ROW(H439)-(ROW(I440)-8)/2,117+COLUMN(K439)-8,4,1,"Свод"),TRUE)</f>
        <v>0</v>
      </c>
      <c r="K440" s="43" cm="1">
        <f t="array" aca="1" ref="K440" ca="1">INDIRECT(ADDRESS(ROW(I439)-(ROW(J440)-8)/2,117+COLUMN(L439)-8,4,1,"Свод"),TRUE)</f>
        <v>0</v>
      </c>
      <c r="L440" s="43" cm="1">
        <f t="array" aca="1" ref="L440" ca="1">INDIRECT(ADDRESS(ROW(J439)-(ROW(K440)-8)/2,117+COLUMN(M439)-8,4,1,"Свод"),TRUE)</f>
        <v>0</v>
      </c>
      <c r="M440" s="43" cm="1">
        <f t="array" aca="1" ref="M440" ca="1">INDIRECT(ADDRESS(ROW(K439)-(ROW(L440)-8)/2,117+COLUMN(N439)-8,4,1,"Свод"),TRUE)</f>
        <v>0</v>
      </c>
      <c r="N440" s="43" cm="1">
        <f t="array" aca="1" ref="N440" ca="1">INDIRECT(ADDRESS(ROW(L439)-(ROW(M440)-8)/2,117+COLUMN(O439)-8,4,1,"Свод"),TRUE)</f>
        <v>0</v>
      </c>
      <c r="O440" s="43" cm="1">
        <f t="array" aca="1" ref="O440" ca="1">INDIRECT(ADDRESS(ROW(M439)-(ROW(N440)-8)/2,117+COLUMN(P439)-8,4,1,"Свод"),TRUE)</f>
        <v>0</v>
      </c>
      <c r="P440" s="43" cm="1">
        <f t="array" aca="1" ref="P440" ca="1">INDIRECT(ADDRESS(ROW(N439)-(ROW(O440)-8)/2,117+COLUMN(Q439)-8,4,1,"Свод"),TRUE)</f>
        <v>0</v>
      </c>
      <c r="Q440" s="43" cm="1">
        <f t="array" aca="1" ref="Q440" ca="1">INDIRECT(ADDRESS(ROW(O439)-(ROW(P440)-8)/2,117+COLUMN(R439)-8,4,1,"Свод"),TRUE)</f>
        <v>0</v>
      </c>
      <c r="R440" s="43" cm="1">
        <f t="array" aca="1" ref="R440" ca="1">INDIRECT(ADDRESS(ROW(P439)-(ROW(Q440)-8)/2,117+COLUMN(S439)-8,4,1,"Свод"),TRUE)</f>
        <v>0</v>
      </c>
      <c r="S440" s="43" cm="1">
        <f t="array" aca="1" ref="S440" ca="1">INDIRECT(ADDRESS(ROW(Q439)-(ROW(R440)-8)/2,117+COLUMN(T439)-8,4,1,"Свод"),TRUE)</f>
        <v>0</v>
      </c>
      <c r="T440" s="43" cm="1">
        <f t="array" aca="1" ref="T440" ca="1">INDIRECT(ADDRESS(ROW(R439)-(ROW(S440)-8)/2,117+COLUMN(U439)-8,4,1,"Свод"),TRUE)</f>
        <v>0</v>
      </c>
      <c r="U440" s="43" cm="1">
        <f t="array" aca="1" ref="U440" ca="1">INDIRECT(ADDRESS(ROW(S439)-(ROW(T440)-8)/2,117+COLUMN(V439)-8,4,1,"Свод"),TRUE)</f>
        <v>0</v>
      </c>
      <c r="V440" s="43" cm="1">
        <f t="array" aca="1" ref="V440" ca="1">INDIRECT(ADDRESS(ROW(T439)-(ROW(U440)-8)/2,117+COLUMN(W439)-8,4,1,"Свод"),TRUE)</f>
        <v>0</v>
      </c>
    </row>
    <row r="441" spans="1:22" x14ac:dyDescent="0.25">
      <c r="A441" s="14"/>
      <c r="B441" s="91" t="s">
        <v>20</v>
      </c>
      <c r="C441" s="91"/>
      <c r="D441" s="91"/>
      <c r="E441" s="15"/>
      <c r="F441">
        <f ca="1">SUM(H441:V441)</f>
        <v>0</v>
      </c>
      <c r="H441">
        <f ca="1">IFERROR(H440/$E440*1000,0)</f>
        <v>0</v>
      </c>
      <c r="I441">
        <f t="shared" ref="I441" ca="1" si="3014">IFERROR(I440/$E440*1000,0)</f>
        <v>0</v>
      </c>
      <c r="J441">
        <f t="shared" ref="J441" ca="1" si="3015">IFERROR(J440/$E440*1000,0)</f>
        <v>0</v>
      </c>
      <c r="K441">
        <f t="shared" ref="K441" ca="1" si="3016">IFERROR(K440/$E440*1000,0)</f>
        <v>0</v>
      </c>
      <c r="L441">
        <f t="shared" ref="L441" ca="1" si="3017">IFERROR(L440/$E440*1000,0)</f>
        <v>0</v>
      </c>
      <c r="M441">
        <f t="shared" ref="M441" ca="1" si="3018">IFERROR(M440/$E440*1000,0)</f>
        <v>0</v>
      </c>
      <c r="N441">
        <f t="shared" ref="N441" ca="1" si="3019">IFERROR(N440/$E440*1000,0)</f>
        <v>0</v>
      </c>
      <c r="O441">
        <f t="shared" ref="O441" ca="1" si="3020">IFERROR(O440/$E440*1000,0)</f>
        <v>0</v>
      </c>
      <c r="P441">
        <f t="shared" ref="P441" ca="1" si="3021">IFERROR(P440/$E440*1000,0)</f>
        <v>0</v>
      </c>
      <c r="Q441">
        <f t="shared" ref="Q441" ca="1" si="3022">IFERROR(Q440/$E440*1000,0)</f>
        <v>0</v>
      </c>
      <c r="R441">
        <f t="shared" ref="R441" ca="1" si="3023">IFERROR(R440/$E440*1000,0)</f>
        <v>0</v>
      </c>
      <c r="S441">
        <f t="shared" ref="S441" ca="1" si="3024">IFERROR(S440/$E440*1000,0)</f>
        <v>0</v>
      </c>
      <c r="T441">
        <f t="shared" ref="T441" ca="1" si="3025">IFERROR(T440/$E440*1000,0)</f>
        <v>0</v>
      </c>
      <c r="U441">
        <f t="shared" ref="U441" ca="1" si="3026">IFERROR(U440/$E440*1000,0)</f>
        <v>0</v>
      </c>
      <c r="V441">
        <f t="shared" ref="V441" ca="1" si="3027">IFERROR(V440/$E440*1000,0)</f>
        <v>0</v>
      </c>
    </row>
    <row r="442" spans="1:22" x14ac:dyDescent="0.25">
      <c r="A442" s="41" cm="1">
        <f t="array" aca="1" ref="A442" ca="1">INDIRECT(ADDRESS(ROW(A441)-(ROW(A442)-8)/2,1,4,1,"Свод"),TRUE)</f>
        <v>0</v>
      </c>
      <c r="B442" s="41" cm="1">
        <f t="array" aca="1" ref="B442" ca="1">INDIRECT(ADDRESS(ROW(B441)-(ROW(B442)-8)/2,2,4,1,"Свод"),TRUE)</f>
        <v>0</v>
      </c>
      <c r="C442" s="41" cm="1">
        <f t="array" aca="1" ref="C442" ca="1">INDIRECT(ADDRESS(ROW(C441)-(ROW(C442)-8)/2,3,4,1,"Свод"),TRUE)</f>
        <v>0</v>
      </c>
      <c r="D442" s="41" cm="1">
        <f t="array" aca="1" ref="D442" ca="1">INDIRECT(ADDRESS(ROW(D441)-(ROW(D442)-8)/2,4,4,1,"Свод"),TRUE)</f>
        <v>0</v>
      </c>
      <c r="E442" s="43" cm="1">
        <f t="array" aca="1" ref="E442" ca="1">INDIRECT(ADDRESS(ROW(E441)-(ROW(E442)-8)/2,117,4,1,"Свод"),TRUE)</f>
        <v>0</v>
      </c>
      <c r="F442" s="42">
        <f ca="1">IFERROR(G442/E442*1000,0)</f>
        <v>0</v>
      </c>
      <c r="G442" s="42">
        <f ca="1">SUM(H442:V442)</f>
        <v>0</v>
      </c>
      <c r="H442" s="43" cm="1">
        <f t="array" aca="1" ref="H442" ca="1">INDIRECT(ADDRESS(ROW(F441)-(ROW(G442)-8)/2,117+COLUMN(I441)-8,4,1,"Свод"),TRUE)</f>
        <v>0</v>
      </c>
      <c r="I442" s="43" cm="1">
        <f t="array" aca="1" ref="I442" ca="1">INDIRECT(ADDRESS(ROW(G441)-(ROW(H442)-8)/2,117+COLUMN(J441)-8,4,1,"Свод"),TRUE)</f>
        <v>0</v>
      </c>
      <c r="J442" s="43" cm="1">
        <f t="array" aca="1" ref="J442" ca="1">INDIRECT(ADDRESS(ROW(H441)-(ROW(I442)-8)/2,117+COLUMN(K441)-8,4,1,"Свод"),TRUE)</f>
        <v>0</v>
      </c>
      <c r="K442" s="43" cm="1">
        <f t="array" aca="1" ref="K442" ca="1">INDIRECT(ADDRESS(ROW(I441)-(ROW(J442)-8)/2,117+COLUMN(L441)-8,4,1,"Свод"),TRUE)</f>
        <v>0</v>
      </c>
      <c r="L442" s="43" cm="1">
        <f t="array" aca="1" ref="L442" ca="1">INDIRECT(ADDRESS(ROW(J441)-(ROW(K442)-8)/2,117+COLUMN(M441)-8,4,1,"Свод"),TRUE)</f>
        <v>0</v>
      </c>
      <c r="M442" s="43" cm="1">
        <f t="array" aca="1" ref="M442" ca="1">INDIRECT(ADDRESS(ROW(K441)-(ROW(L442)-8)/2,117+COLUMN(N441)-8,4,1,"Свод"),TRUE)</f>
        <v>0</v>
      </c>
      <c r="N442" s="43" cm="1">
        <f t="array" aca="1" ref="N442" ca="1">INDIRECT(ADDRESS(ROW(L441)-(ROW(M442)-8)/2,117+COLUMN(O441)-8,4,1,"Свод"),TRUE)</f>
        <v>0</v>
      </c>
      <c r="O442" s="43" cm="1">
        <f t="array" aca="1" ref="O442" ca="1">INDIRECT(ADDRESS(ROW(M441)-(ROW(N442)-8)/2,117+COLUMN(P441)-8,4,1,"Свод"),TRUE)</f>
        <v>0</v>
      </c>
      <c r="P442" s="43" cm="1">
        <f t="array" aca="1" ref="P442" ca="1">INDIRECT(ADDRESS(ROW(N441)-(ROW(O442)-8)/2,117+COLUMN(Q441)-8,4,1,"Свод"),TRUE)</f>
        <v>0</v>
      </c>
      <c r="Q442" s="43" cm="1">
        <f t="array" aca="1" ref="Q442" ca="1">INDIRECT(ADDRESS(ROW(O441)-(ROW(P442)-8)/2,117+COLUMN(R441)-8,4,1,"Свод"),TRUE)</f>
        <v>0</v>
      </c>
      <c r="R442" s="43" cm="1">
        <f t="array" aca="1" ref="R442" ca="1">INDIRECT(ADDRESS(ROW(P441)-(ROW(Q442)-8)/2,117+COLUMN(S441)-8,4,1,"Свод"),TRUE)</f>
        <v>0</v>
      </c>
      <c r="S442" s="43" cm="1">
        <f t="array" aca="1" ref="S442" ca="1">INDIRECT(ADDRESS(ROW(Q441)-(ROW(R442)-8)/2,117+COLUMN(T441)-8,4,1,"Свод"),TRUE)</f>
        <v>0</v>
      </c>
      <c r="T442" s="43" cm="1">
        <f t="array" aca="1" ref="T442" ca="1">INDIRECT(ADDRESS(ROW(R441)-(ROW(S442)-8)/2,117+COLUMN(U441)-8,4,1,"Свод"),TRUE)</f>
        <v>0</v>
      </c>
      <c r="U442" s="43" cm="1">
        <f t="array" aca="1" ref="U442" ca="1">INDIRECT(ADDRESS(ROW(S441)-(ROW(T442)-8)/2,117+COLUMN(V441)-8,4,1,"Свод"),TRUE)</f>
        <v>0</v>
      </c>
      <c r="V442" s="43" cm="1">
        <f t="array" aca="1" ref="V442" ca="1">INDIRECT(ADDRESS(ROW(T441)-(ROW(U442)-8)/2,117+COLUMN(W441)-8,4,1,"Свод"),TRUE)</f>
        <v>0</v>
      </c>
    </row>
    <row r="443" spans="1:22" x14ac:dyDescent="0.25">
      <c r="A443" s="14"/>
      <c r="B443" s="91" t="s">
        <v>20</v>
      </c>
      <c r="C443" s="91"/>
      <c r="D443" s="91"/>
      <c r="E443" s="15"/>
      <c r="F443">
        <f ca="1">SUM(H443:V443)</f>
        <v>0</v>
      </c>
      <c r="H443">
        <f ca="1">IFERROR(H442/$E442*1000,0)</f>
        <v>0</v>
      </c>
      <c r="I443">
        <f t="shared" ref="I443" ca="1" si="3028">IFERROR(I442/$E442*1000,0)</f>
        <v>0</v>
      </c>
      <c r="J443">
        <f t="shared" ref="J443" ca="1" si="3029">IFERROR(J442/$E442*1000,0)</f>
        <v>0</v>
      </c>
      <c r="K443">
        <f t="shared" ref="K443" ca="1" si="3030">IFERROR(K442/$E442*1000,0)</f>
        <v>0</v>
      </c>
      <c r="L443">
        <f t="shared" ref="L443" ca="1" si="3031">IFERROR(L442/$E442*1000,0)</f>
        <v>0</v>
      </c>
      <c r="M443">
        <f t="shared" ref="M443" ca="1" si="3032">IFERROR(M442/$E442*1000,0)</f>
        <v>0</v>
      </c>
      <c r="N443">
        <f t="shared" ref="N443" ca="1" si="3033">IFERROR(N442/$E442*1000,0)</f>
        <v>0</v>
      </c>
      <c r="O443">
        <f t="shared" ref="O443" ca="1" si="3034">IFERROR(O442/$E442*1000,0)</f>
        <v>0</v>
      </c>
      <c r="P443">
        <f t="shared" ref="P443" ca="1" si="3035">IFERROR(P442/$E442*1000,0)</f>
        <v>0</v>
      </c>
      <c r="Q443">
        <f t="shared" ref="Q443" ca="1" si="3036">IFERROR(Q442/$E442*1000,0)</f>
        <v>0</v>
      </c>
      <c r="R443">
        <f t="shared" ref="R443" ca="1" si="3037">IFERROR(R442/$E442*1000,0)</f>
        <v>0</v>
      </c>
      <c r="S443">
        <f t="shared" ref="S443" ca="1" si="3038">IFERROR(S442/$E442*1000,0)</f>
        <v>0</v>
      </c>
      <c r="T443">
        <f t="shared" ref="T443" ca="1" si="3039">IFERROR(T442/$E442*1000,0)</f>
        <v>0</v>
      </c>
      <c r="U443">
        <f t="shared" ref="U443" ca="1" si="3040">IFERROR(U442/$E442*1000,0)</f>
        <v>0</v>
      </c>
      <c r="V443">
        <f t="shared" ref="V443" ca="1" si="3041">IFERROR(V442/$E442*1000,0)</f>
        <v>0</v>
      </c>
    </row>
    <row r="444" spans="1:22" x14ac:dyDescent="0.25">
      <c r="A444" s="41" cm="1">
        <f t="array" aca="1" ref="A444" ca="1">INDIRECT(ADDRESS(ROW(A443)-(ROW(A444)-8)/2,1,4,1,"Свод"),TRUE)</f>
        <v>0</v>
      </c>
      <c r="B444" s="41" cm="1">
        <f t="array" aca="1" ref="B444" ca="1">INDIRECT(ADDRESS(ROW(B443)-(ROW(B444)-8)/2,2,4,1,"Свод"),TRUE)</f>
        <v>0</v>
      </c>
      <c r="C444" s="41" cm="1">
        <f t="array" aca="1" ref="C444" ca="1">INDIRECT(ADDRESS(ROW(C443)-(ROW(C444)-8)/2,3,4,1,"Свод"),TRUE)</f>
        <v>0</v>
      </c>
      <c r="D444" s="41" cm="1">
        <f t="array" aca="1" ref="D444" ca="1">INDIRECT(ADDRESS(ROW(D443)-(ROW(D444)-8)/2,4,4,1,"Свод"),TRUE)</f>
        <v>0</v>
      </c>
      <c r="E444" s="43" cm="1">
        <f t="array" aca="1" ref="E444" ca="1">INDIRECT(ADDRESS(ROW(E443)-(ROW(E444)-8)/2,117,4,1,"Свод"),TRUE)</f>
        <v>0</v>
      </c>
      <c r="F444" s="42">
        <f ca="1">IFERROR(G444/E444*1000,0)</f>
        <v>0</v>
      </c>
      <c r="G444" s="42">
        <f ca="1">SUM(H444:V444)</f>
        <v>0</v>
      </c>
      <c r="H444" s="43" cm="1">
        <f t="array" aca="1" ref="H444" ca="1">INDIRECT(ADDRESS(ROW(F443)-(ROW(G444)-8)/2,117+COLUMN(I443)-8,4,1,"Свод"),TRUE)</f>
        <v>0</v>
      </c>
      <c r="I444" s="43" cm="1">
        <f t="array" aca="1" ref="I444" ca="1">INDIRECT(ADDRESS(ROW(G443)-(ROW(H444)-8)/2,117+COLUMN(J443)-8,4,1,"Свод"),TRUE)</f>
        <v>0</v>
      </c>
      <c r="J444" s="43" cm="1">
        <f t="array" aca="1" ref="J444" ca="1">INDIRECT(ADDRESS(ROW(H443)-(ROW(I444)-8)/2,117+COLUMN(K443)-8,4,1,"Свод"),TRUE)</f>
        <v>0</v>
      </c>
      <c r="K444" s="43" cm="1">
        <f t="array" aca="1" ref="K444" ca="1">INDIRECT(ADDRESS(ROW(I443)-(ROW(J444)-8)/2,117+COLUMN(L443)-8,4,1,"Свод"),TRUE)</f>
        <v>0</v>
      </c>
      <c r="L444" s="43" cm="1">
        <f t="array" aca="1" ref="L444" ca="1">INDIRECT(ADDRESS(ROW(J443)-(ROW(K444)-8)/2,117+COLUMN(M443)-8,4,1,"Свод"),TRUE)</f>
        <v>0</v>
      </c>
      <c r="M444" s="43" cm="1">
        <f t="array" aca="1" ref="M444" ca="1">INDIRECT(ADDRESS(ROW(K443)-(ROW(L444)-8)/2,117+COLUMN(N443)-8,4,1,"Свод"),TRUE)</f>
        <v>0</v>
      </c>
      <c r="N444" s="43" cm="1">
        <f t="array" aca="1" ref="N444" ca="1">INDIRECT(ADDRESS(ROW(L443)-(ROW(M444)-8)/2,117+COLUMN(O443)-8,4,1,"Свод"),TRUE)</f>
        <v>0</v>
      </c>
      <c r="O444" s="43" cm="1">
        <f t="array" aca="1" ref="O444" ca="1">INDIRECT(ADDRESS(ROW(M443)-(ROW(N444)-8)/2,117+COLUMN(P443)-8,4,1,"Свод"),TRUE)</f>
        <v>0</v>
      </c>
      <c r="P444" s="43" cm="1">
        <f t="array" aca="1" ref="P444" ca="1">INDIRECT(ADDRESS(ROW(N443)-(ROW(O444)-8)/2,117+COLUMN(Q443)-8,4,1,"Свод"),TRUE)</f>
        <v>0</v>
      </c>
      <c r="Q444" s="43" cm="1">
        <f t="array" aca="1" ref="Q444" ca="1">INDIRECT(ADDRESS(ROW(O443)-(ROW(P444)-8)/2,117+COLUMN(R443)-8,4,1,"Свод"),TRUE)</f>
        <v>0</v>
      </c>
      <c r="R444" s="43" cm="1">
        <f t="array" aca="1" ref="R444" ca="1">INDIRECT(ADDRESS(ROW(P443)-(ROW(Q444)-8)/2,117+COLUMN(S443)-8,4,1,"Свод"),TRUE)</f>
        <v>0</v>
      </c>
      <c r="S444" s="43" cm="1">
        <f t="array" aca="1" ref="S444" ca="1">INDIRECT(ADDRESS(ROW(Q443)-(ROW(R444)-8)/2,117+COLUMN(T443)-8,4,1,"Свод"),TRUE)</f>
        <v>0</v>
      </c>
      <c r="T444" s="43" cm="1">
        <f t="array" aca="1" ref="T444" ca="1">INDIRECT(ADDRESS(ROW(R443)-(ROW(S444)-8)/2,117+COLUMN(U443)-8,4,1,"Свод"),TRUE)</f>
        <v>0</v>
      </c>
      <c r="U444" s="43" cm="1">
        <f t="array" aca="1" ref="U444" ca="1">INDIRECT(ADDRESS(ROW(S443)-(ROW(T444)-8)/2,117+COLUMN(V443)-8,4,1,"Свод"),TRUE)</f>
        <v>0</v>
      </c>
      <c r="V444" s="43" cm="1">
        <f t="array" aca="1" ref="V444" ca="1">INDIRECT(ADDRESS(ROW(T443)-(ROW(U444)-8)/2,117+COLUMN(W443)-8,4,1,"Свод"),TRUE)</f>
        <v>0</v>
      </c>
    </row>
    <row r="445" spans="1:22" x14ac:dyDescent="0.25">
      <c r="A445" s="14"/>
      <c r="B445" s="91" t="s">
        <v>20</v>
      </c>
      <c r="C445" s="91"/>
      <c r="D445" s="91"/>
      <c r="E445" s="15"/>
      <c r="F445">
        <f ca="1">SUM(H445:V445)</f>
        <v>0</v>
      </c>
      <c r="H445">
        <f ca="1">IFERROR(H444/$E444*1000,0)</f>
        <v>0</v>
      </c>
      <c r="I445">
        <f t="shared" ref="I445" ca="1" si="3042">IFERROR(I444/$E444*1000,0)</f>
        <v>0</v>
      </c>
      <c r="J445">
        <f t="shared" ref="J445" ca="1" si="3043">IFERROR(J444/$E444*1000,0)</f>
        <v>0</v>
      </c>
      <c r="K445">
        <f t="shared" ref="K445" ca="1" si="3044">IFERROR(K444/$E444*1000,0)</f>
        <v>0</v>
      </c>
      <c r="L445">
        <f t="shared" ref="L445" ca="1" si="3045">IFERROR(L444/$E444*1000,0)</f>
        <v>0</v>
      </c>
      <c r="M445">
        <f t="shared" ref="M445" ca="1" si="3046">IFERROR(M444/$E444*1000,0)</f>
        <v>0</v>
      </c>
      <c r="N445">
        <f t="shared" ref="N445" ca="1" si="3047">IFERROR(N444/$E444*1000,0)</f>
        <v>0</v>
      </c>
      <c r="O445">
        <f t="shared" ref="O445" ca="1" si="3048">IFERROR(O444/$E444*1000,0)</f>
        <v>0</v>
      </c>
      <c r="P445">
        <f t="shared" ref="P445" ca="1" si="3049">IFERROR(P444/$E444*1000,0)</f>
        <v>0</v>
      </c>
      <c r="Q445">
        <f t="shared" ref="Q445" ca="1" si="3050">IFERROR(Q444/$E444*1000,0)</f>
        <v>0</v>
      </c>
      <c r="R445">
        <f t="shared" ref="R445" ca="1" si="3051">IFERROR(R444/$E444*1000,0)</f>
        <v>0</v>
      </c>
      <c r="S445">
        <f t="shared" ref="S445" ca="1" si="3052">IFERROR(S444/$E444*1000,0)</f>
        <v>0</v>
      </c>
      <c r="T445">
        <f t="shared" ref="T445" ca="1" si="3053">IFERROR(T444/$E444*1000,0)</f>
        <v>0</v>
      </c>
      <c r="U445">
        <f t="shared" ref="U445" ca="1" si="3054">IFERROR(U444/$E444*1000,0)</f>
        <v>0</v>
      </c>
      <c r="V445">
        <f t="shared" ref="V445" ca="1" si="3055">IFERROR(V444/$E444*1000,0)</f>
        <v>0</v>
      </c>
    </row>
    <row r="446" spans="1:22" x14ac:dyDescent="0.25">
      <c r="A446" s="41" cm="1">
        <f t="array" aca="1" ref="A446" ca="1">INDIRECT(ADDRESS(ROW(A445)-(ROW(A446)-8)/2,1,4,1,"Свод"),TRUE)</f>
        <v>0</v>
      </c>
      <c r="B446" s="41" cm="1">
        <f t="array" aca="1" ref="B446" ca="1">INDIRECT(ADDRESS(ROW(B445)-(ROW(B446)-8)/2,2,4,1,"Свод"),TRUE)</f>
        <v>0</v>
      </c>
      <c r="C446" s="41" cm="1">
        <f t="array" aca="1" ref="C446" ca="1">INDIRECT(ADDRESS(ROW(C445)-(ROW(C446)-8)/2,3,4,1,"Свод"),TRUE)</f>
        <v>0</v>
      </c>
      <c r="D446" s="41" cm="1">
        <f t="array" aca="1" ref="D446" ca="1">INDIRECT(ADDRESS(ROW(D445)-(ROW(D446)-8)/2,4,4,1,"Свод"),TRUE)</f>
        <v>0</v>
      </c>
      <c r="E446" s="43" cm="1">
        <f t="array" aca="1" ref="E446" ca="1">INDIRECT(ADDRESS(ROW(E445)-(ROW(E446)-8)/2,117,4,1,"Свод"),TRUE)</f>
        <v>0</v>
      </c>
      <c r="F446" s="42">
        <f ca="1">IFERROR(G446/E446*1000,0)</f>
        <v>0</v>
      </c>
      <c r="G446" s="42">
        <f ca="1">SUM(H446:V446)</f>
        <v>0</v>
      </c>
      <c r="H446" s="43" cm="1">
        <f t="array" aca="1" ref="H446" ca="1">INDIRECT(ADDRESS(ROW(F445)-(ROW(G446)-8)/2,117+COLUMN(I445)-8,4,1,"Свод"),TRUE)</f>
        <v>0</v>
      </c>
      <c r="I446" s="43" cm="1">
        <f t="array" aca="1" ref="I446" ca="1">INDIRECT(ADDRESS(ROW(G445)-(ROW(H446)-8)/2,117+COLUMN(J445)-8,4,1,"Свод"),TRUE)</f>
        <v>0</v>
      </c>
      <c r="J446" s="43" cm="1">
        <f t="array" aca="1" ref="J446" ca="1">INDIRECT(ADDRESS(ROW(H445)-(ROW(I446)-8)/2,117+COLUMN(K445)-8,4,1,"Свод"),TRUE)</f>
        <v>0</v>
      </c>
      <c r="K446" s="43" cm="1">
        <f t="array" aca="1" ref="K446" ca="1">INDIRECT(ADDRESS(ROW(I445)-(ROW(J446)-8)/2,117+COLUMN(L445)-8,4,1,"Свод"),TRUE)</f>
        <v>0</v>
      </c>
      <c r="L446" s="43" cm="1">
        <f t="array" aca="1" ref="L446" ca="1">INDIRECT(ADDRESS(ROW(J445)-(ROW(K446)-8)/2,117+COLUMN(M445)-8,4,1,"Свод"),TRUE)</f>
        <v>0</v>
      </c>
      <c r="M446" s="43" cm="1">
        <f t="array" aca="1" ref="M446" ca="1">INDIRECT(ADDRESS(ROW(K445)-(ROW(L446)-8)/2,117+COLUMN(N445)-8,4,1,"Свод"),TRUE)</f>
        <v>0</v>
      </c>
      <c r="N446" s="43" cm="1">
        <f t="array" aca="1" ref="N446" ca="1">INDIRECT(ADDRESS(ROW(L445)-(ROW(M446)-8)/2,117+COLUMN(O445)-8,4,1,"Свод"),TRUE)</f>
        <v>0</v>
      </c>
      <c r="O446" s="43" cm="1">
        <f t="array" aca="1" ref="O446" ca="1">INDIRECT(ADDRESS(ROW(M445)-(ROW(N446)-8)/2,117+COLUMN(P445)-8,4,1,"Свод"),TRUE)</f>
        <v>0</v>
      </c>
      <c r="P446" s="43" cm="1">
        <f t="array" aca="1" ref="P446" ca="1">INDIRECT(ADDRESS(ROW(N445)-(ROW(O446)-8)/2,117+COLUMN(Q445)-8,4,1,"Свод"),TRUE)</f>
        <v>0</v>
      </c>
      <c r="Q446" s="43" cm="1">
        <f t="array" aca="1" ref="Q446" ca="1">INDIRECT(ADDRESS(ROW(O445)-(ROW(P446)-8)/2,117+COLUMN(R445)-8,4,1,"Свод"),TRUE)</f>
        <v>0</v>
      </c>
      <c r="R446" s="43" cm="1">
        <f t="array" aca="1" ref="R446" ca="1">INDIRECT(ADDRESS(ROW(P445)-(ROW(Q446)-8)/2,117+COLUMN(S445)-8,4,1,"Свод"),TRUE)</f>
        <v>0</v>
      </c>
      <c r="S446" s="43" cm="1">
        <f t="array" aca="1" ref="S446" ca="1">INDIRECT(ADDRESS(ROW(Q445)-(ROW(R446)-8)/2,117+COLUMN(T445)-8,4,1,"Свод"),TRUE)</f>
        <v>0</v>
      </c>
      <c r="T446" s="43" cm="1">
        <f t="array" aca="1" ref="T446" ca="1">INDIRECT(ADDRESS(ROW(R445)-(ROW(S446)-8)/2,117+COLUMN(U445)-8,4,1,"Свод"),TRUE)</f>
        <v>0</v>
      </c>
      <c r="U446" s="43" cm="1">
        <f t="array" aca="1" ref="U446" ca="1">INDIRECT(ADDRESS(ROW(S445)-(ROW(T446)-8)/2,117+COLUMN(V445)-8,4,1,"Свод"),TRUE)</f>
        <v>0</v>
      </c>
      <c r="V446" s="43" cm="1">
        <f t="array" aca="1" ref="V446" ca="1">INDIRECT(ADDRESS(ROW(T445)-(ROW(U446)-8)/2,117+COLUMN(W445)-8,4,1,"Свод"),TRUE)</f>
        <v>0</v>
      </c>
    </row>
    <row r="447" spans="1:22" x14ac:dyDescent="0.25">
      <c r="A447" s="14"/>
      <c r="B447" s="91" t="s">
        <v>20</v>
      </c>
      <c r="C447" s="91"/>
      <c r="D447" s="91"/>
      <c r="E447" s="15"/>
      <c r="F447">
        <f ca="1">SUM(H447:V447)</f>
        <v>0</v>
      </c>
      <c r="H447">
        <f ca="1">IFERROR(H446/$E446*1000,0)</f>
        <v>0</v>
      </c>
      <c r="I447">
        <f t="shared" ref="I447" ca="1" si="3056">IFERROR(I446/$E446*1000,0)</f>
        <v>0</v>
      </c>
      <c r="J447">
        <f t="shared" ref="J447" ca="1" si="3057">IFERROR(J446/$E446*1000,0)</f>
        <v>0</v>
      </c>
      <c r="K447">
        <f t="shared" ref="K447" ca="1" si="3058">IFERROR(K446/$E446*1000,0)</f>
        <v>0</v>
      </c>
      <c r="L447">
        <f t="shared" ref="L447" ca="1" si="3059">IFERROR(L446/$E446*1000,0)</f>
        <v>0</v>
      </c>
      <c r="M447">
        <f t="shared" ref="M447" ca="1" si="3060">IFERROR(M446/$E446*1000,0)</f>
        <v>0</v>
      </c>
      <c r="N447">
        <f t="shared" ref="N447" ca="1" si="3061">IFERROR(N446/$E446*1000,0)</f>
        <v>0</v>
      </c>
      <c r="O447">
        <f t="shared" ref="O447" ca="1" si="3062">IFERROR(O446/$E446*1000,0)</f>
        <v>0</v>
      </c>
      <c r="P447">
        <f t="shared" ref="P447" ca="1" si="3063">IFERROR(P446/$E446*1000,0)</f>
        <v>0</v>
      </c>
      <c r="Q447">
        <f t="shared" ref="Q447" ca="1" si="3064">IFERROR(Q446/$E446*1000,0)</f>
        <v>0</v>
      </c>
      <c r="R447">
        <f t="shared" ref="R447" ca="1" si="3065">IFERROR(R446/$E446*1000,0)</f>
        <v>0</v>
      </c>
      <c r="S447">
        <f t="shared" ref="S447" ca="1" si="3066">IFERROR(S446/$E446*1000,0)</f>
        <v>0</v>
      </c>
      <c r="T447">
        <f t="shared" ref="T447" ca="1" si="3067">IFERROR(T446/$E446*1000,0)</f>
        <v>0</v>
      </c>
      <c r="U447">
        <f t="shared" ref="U447" ca="1" si="3068">IFERROR(U446/$E446*1000,0)</f>
        <v>0</v>
      </c>
      <c r="V447">
        <f t="shared" ref="V447" ca="1" si="3069">IFERROR(V446/$E446*1000,0)</f>
        <v>0</v>
      </c>
    </row>
    <row r="448" spans="1:22" x14ac:dyDescent="0.25">
      <c r="A448" s="41" cm="1">
        <f t="array" aca="1" ref="A448" ca="1">INDIRECT(ADDRESS(ROW(A447)-(ROW(A448)-8)/2,1,4,1,"Свод"),TRUE)</f>
        <v>0</v>
      </c>
      <c r="B448" s="41" cm="1">
        <f t="array" aca="1" ref="B448" ca="1">INDIRECT(ADDRESS(ROW(B447)-(ROW(B448)-8)/2,2,4,1,"Свод"),TRUE)</f>
        <v>0</v>
      </c>
      <c r="C448" s="41" cm="1">
        <f t="array" aca="1" ref="C448" ca="1">INDIRECT(ADDRESS(ROW(C447)-(ROW(C448)-8)/2,3,4,1,"Свод"),TRUE)</f>
        <v>0</v>
      </c>
      <c r="D448" s="41" cm="1">
        <f t="array" aca="1" ref="D448" ca="1">INDIRECT(ADDRESS(ROW(D447)-(ROW(D448)-8)/2,4,4,1,"Свод"),TRUE)</f>
        <v>0</v>
      </c>
      <c r="E448" s="43" cm="1">
        <f t="array" aca="1" ref="E448" ca="1">INDIRECT(ADDRESS(ROW(E447)-(ROW(E448)-8)/2,117,4,1,"Свод"),TRUE)</f>
        <v>0</v>
      </c>
      <c r="F448" s="42">
        <f ca="1">IFERROR(G448/E448*1000,0)</f>
        <v>0</v>
      </c>
      <c r="G448" s="42">
        <f ca="1">SUM(H448:V448)</f>
        <v>0</v>
      </c>
      <c r="H448" s="43" cm="1">
        <f t="array" aca="1" ref="H448" ca="1">INDIRECT(ADDRESS(ROW(F447)-(ROW(G448)-8)/2,117+COLUMN(I447)-8,4,1,"Свод"),TRUE)</f>
        <v>0</v>
      </c>
      <c r="I448" s="43" cm="1">
        <f t="array" aca="1" ref="I448" ca="1">INDIRECT(ADDRESS(ROW(G447)-(ROW(H448)-8)/2,117+COLUMN(J447)-8,4,1,"Свод"),TRUE)</f>
        <v>0</v>
      </c>
      <c r="J448" s="43" cm="1">
        <f t="array" aca="1" ref="J448" ca="1">INDIRECT(ADDRESS(ROW(H447)-(ROW(I448)-8)/2,117+COLUMN(K447)-8,4,1,"Свод"),TRUE)</f>
        <v>0</v>
      </c>
      <c r="K448" s="43" cm="1">
        <f t="array" aca="1" ref="K448" ca="1">INDIRECT(ADDRESS(ROW(I447)-(ROW(J448)-8)/2,117+COLUMN(L447)-8,4,1,"Свод"),TRUE)</f>
        <v>0</v>
      </c>
      <c r="L448" s="43" cm="1">
        <f t="array" aca="1" ref="L448" ca="1">INDIRECT(ADDRESS(ROW(J447)-(ROW(K448)-8)/2,117+COLUMN(M447)-8,4,1,"Свод"),TRUE)</f>
        <v>0</v>
      </c>
      <c r="M448" s="43" cm="1">
        <f t="array" aca="1" ref="M448" ca="1">INDIRECT(ADDRESS(ROW(K447)-(ROW(L448)-8)/2,117+COLUMN(N447)-8,4,1,"Свод"),TRUE)</f>
        <v>0</v>
      </c>
      <c r="N448" s="43" cm="1">
        <f t="array" aca="1" ref="N448" ca="1">INDIRECT(ADDRESS(ROW(L447)-(ROW(M448)-8)/2,117+COLUMN(O447)-8,4,1,"Свод"),TRUE)</f>
        <v>0</v>
      </c>
      <c r="O448" s="43" cm="1">
        <f t="array" aca="1" ref="O448" ca="1">INDIRECT(ADDRESS(ROW(M447)-(ROW(N448)-8)/2,117+COLUMN(P447)-8,4,1,"Свод"),TRUE)</f>
        <v>0</v>
      </c>
      <c r="P448" s="43" cm="1">
        <f t="array" aca="1" ref="P448" ca="1">INDIRECT(ADDRESS(ROW(N447)-(ROW(O448)-8)/2,117+COLUMN(Q447)-8,4,1,"Свод"),TRUE)</f>
        <v>0</v>
      </c>
      <c r="Q448" s="43" cm="1">
        <f t="array" aca="1" ref="Q448" ca="1">INDIRECT(ADDRESS(ROW(O447)-(ROW(P448)-8)/2,117+COLUMN(R447)-8,4,1,"Свод"),TRUE)</f>
        <v>0</v>
      </c>
      <c r="R448" s="43" cm="1">
        <f t="array" aca="1" ref="R448" ca="1">INDIRECT(ADDRESS(ROW(P447)-(ROW(Q448)-8)/2,117+COLUMN(S447)-8,4,1,"Свод"),TRUE)</f>
        <v>0</v>
      </c>
      <c r="S448" s="43" cm="1">
        <f t="array" aca="1" ref="S448" ca="1">INDIRECT(ADDRESS(ROW(Q447)-(ROW(R448)-8)/2,117+COLUMN(T447)-8,4,1,"Свод"),TRUE)</f>
        <v>0</v>
      </c>
      <c r="T448" s="43" cm="1">
        <f t="array" aca="1" ref="T448" ca="1">INDIRECT(ADDRESS(ROW(R447)-(ROW(S448)-8)/2,117+COLUMN(U447)-8,4,1,"Свод"),TRUE)</f>
        <v>0</v>
      </c>
      <c r="U448" s="43" cm="1">
        <f t="array" aca="1" ref="U448" ca="1">INDIRECT(ADDRESS(ROW(S447)-(ROW(T448)-8)/2,117+COLUMN(V447)-8,4,1,"Свод"),TRUE)</f>
        <v>0</v>
      </c>
      <c r="V448" s="43" cm="1">
        <f t="array" aca="1" ref="V448" ca="1">INDIRECT(ADDRESS(ROW(T447)-(ROW(U448)-8)/2,117+COLUMN(W447)-8,4,1,"Свод"),TRUE)</f>
        <v>0</v>
      </c>
    </row>
    <row r="449" spans="1:22" x14ac:dyDescent="0.25">
      <c r="A449" s="14"/>
      <c r="B449" s="91" t="s">
        <v>20</v>
      </c>
      <c r="C449" s="91"/>
      <c r="D449" s="91"/>
      <c r="E449" s="15"/>
      <c r="F449">
        <f ca="1">SUM(H449:V449)</f>
        <v>0</v>
      </c>
      <c r="H449">
        <f ca="1">IFERROR(H448/$E448*1000,0)</f>
        <v>0</v>
      </c>
      <c r="I449">
        <f t="shared" ref="I449" ca="1" si="3070">IFERROR(I448/$E448*1000,0)</f>
        <v>0</v>
      </c>
      <c r="J449">
        <f t="shared" ref="J449" ca="1" si="3071">IFERROR(J448/$E448*1000,0)</f>
        <v>0</v>
      </c>
      <c r="K449">
        <f t="shared" ref="K449" ca="1" si="3072">IFERROR(K448/$E448*1000,0)</f>
        <v>0</v>
      </c>
      <c r="L449">
        <f t="shared" ref="L449" ca="1" si="3073">IFERROR(L448/$E448*1000,0)</f>
        <v>0</v>
      </c>
      <c r="M449">
        <f t="shared" ref="M449" ca="1" si="3074">IFERROR(M448/$E448*1000,0)</f>
        <v>0</v>
      </c>
      <c r="N449">
        <f t="shared" ref="N449" ca="1" si="3075">IFERROR(N448/$E448*1000,0)</f>
        <v>0</v>
      </c>
      <c r="O449">
        <f t="shared" ref="O449" ca="1" si="3076">IFERROR(O448/$E448*1000,0)</f>
        <v>0</v>
      </c>
      <c r="P449">
        <f t="shared" ref="P449" ca="1" si="3077">IFERROR(P448/$E448*1000,0)</f>
        <v>0</v>
      </c>
      <c r="Q449">
        <f t="shared" ref="Q449" ca="1" si="3078">IFERROR(Q448/$E448*1000,0)</f>
        <v>0</v>
      </c>
      <c r="R449">
        <f t="shared" ref="R449" ca="1" si="3079">IFERROR(R448/$E448*1000,0)</f>
        <v>0</v>
      </c>
      <c r="S449">
        <f t="shared" ref="S449" ca="1" si="3080">IFERROR(S448/$E448*1000,0)</f>
        <v>0</v>
      </c>
      <c r="T449">
        <f t="shared" ref="T449" ca="1" si="3081">IFERROR(T448/$E448*1000,0)</f>
        <v>0</v>
      </c>
      <c r="U449">
        <f t="shared" ref="U449" ca="1" si="3082">IFERROR(U448/$E448*1000,0)</f>
        <v>0</v>
      </c>
      <c r="V449">
        <f t="shared" ref="V449" ca="1" si="3083">IFERROR(V448/$E448*1000,0)</f>
        <v>0</v>
      </c>
    </row>
    <row r="450" spans="1:22" x14ac:dyDescent="0.25">
      <c r="A450" s="41" cm="1">
        <f t="array" aca="1" ref="A450" ca="1">INDIRECT(ADDRESS(ROW(A449)-(ROW(A450)-8)/2,1,4,1,"Свод"),TRUE)</f>
        <v>0</v>
      </c>
      <c r="B450" s="41" cm="1">
        <f t="array" aca="1" ref="B450" ca="1">INDIRECT(ADDRESS(ROW(B449)-(ROW(B450)-8)/2,2,4,1,"Свод"),TRUE)</f>
        <v>0</v>
      </c>
      <c r="C450" s="41" cm="1">
        <f t="array" aca="1" ref="C450" ca="1">INDIRECT(ADDRESS(ROW(C449)-(ROW(C450)-8)/2,3,4,1,"Свод"),TRUE)</f>
        <v>0</v>
      </c>
      <c r="D450" s="41" cm="1">
        <f t="array" aca="1" ref="D450" ca="1">INDIRECT(ADDRESS(ROW(D449)-(ROW(D450)-8)/2,4,4,1,"Свод"),TRUE)</f>
        <v>0</v>
      </c>
      <c r="E450" s="43" cm="1">
        <f t="array" aca="1" ref="E450" ca="1">INDIRECT(ADDRESS(ROW(E449)-(ROW(E450)-8)/2,117,4,1,"Свод"),TRUE)</f>
        <v>0</v>
      </c>
      <c r="F450" s="42">
        <f ca="1">IFERROR(G450/E450*1000,0)</f>
        <v>0</v>
      </c>
      <c r="G450" s="42">
        <f ca="1">SUM(H450:V450)</f>
        <v>0</v>
      </c>
      <c r="H450" s="43" cm="1">
        <f t="array" aca="1" ref="H450" ca="1">INDIRECT(ADDRESS(ROW(F449)-(ROW(G450)-8)/2,117+COLUMN(I449)-8,4,1,"Свод"),TRUE)</f>
        <v>0</v>
      </c>
      <c r="I450" s="43" cm="1">
        <f t="array" aca="1" ref="I450" ca="1">INDIRECT(ADDRESS(ROW(G449)-(ROW(H450)-8)/2,117+COLUMN(J449)-8,4,1,"Свод"),TRUE)</f>
        <v>0</v>
      </c>
      <c r="J450" s="43" cm="1">
        <f t="array" aca="1" ref="J450" ca="1">INDIRECT(ADDRESS(ROW(H449)-(ROW(I450)-8)/2,117+COLUMN(K449)-8,4,1,"Свод"),TRUE)</f>
        <v>0</v>
      </c>
      <c r="K450" s="43" cm="1">
        <f t="array" aca="1" ref="K450" ca="1">INDIRECT(ADDRESS(ROW(I449)-(ROW(J450)-8)/2,117+COLUMN(L449)-8,4,1,"Свод"),TRUE)</f>
        <v>0</v>
      </c>
      <c r="L450" s="43" cm="1">
        <f t="array" aca="1" ref="L450" ca="1">INDIRECT(ADDRESS(ROW(J449)-(ROW(K450)-8)/2,117+COLUMN(M449)-8,4,1,"Свод"),TRUE)</f>
        <v>0</v>
      </c>
      <c r="M450" s="43" cm="1">
        <f t="array" aca="1" ref="M450" ca="1">INDIRECT(ADDRESS(ROW(K449)-(ROW(L450)-8)/2,117+COLUMN(N449)-8,4,1,"Свод"),TRUE)</f>
        <v>0</v>
      </c>
      <c r="N450" s="43" cm="1">
        <f t="array" aca="1" ref="N450" ca="1">INDIRECT(ADDRESS(ROW(L449)-(ROW(M450)-8)/2,117+COLUMN(O449)-8,4,1,"Свод"),TRUE)</f>
        <v>0</v>
      </c>
      <c r="O450" s="43" cm="1">
        <f t="array" aca="1" ref="O450" ca="1">INDIRECT(ADDRESS(ROW(M449)-(ROW(N450)-8)/2,117+COLUMN(P449)-8,4,1,"Свод"),TRUE)</f>
        <v>0</v>
      </c>
      <c r="P450" s="43" cm="1">
        <f t="array" aca="1" ref="P450" ca="1">INDIRECT(ADDRESS(ROW(N449)-(ROW(O450)-8)/2,117+COLUMN(Q449)-8,4,1,"Свод"),TRUE)</f>
        <v>0</v>
      </c>
      <c r="Q450" s="43" cm="1">
        <f t="array" aca="1" ref="Q450" ca="1">INDIRECT(ADDRESS(ROW(O449)-(ROW(P450)-8)/2,117+COLUMN(R449)-8,4,1,"Свод"),TRUE)</f>
        <v>0</v>
      </c>
      <c r="R450" s="43" cm="1">
        <f t="array" aca="1" ref="R450" ca="1">INDIRECT(ADDRESS(ROW(P449)-(ROW(Q450)-8)/2,117+COLUMN(S449)-8,4,1,"Свод"),TRUE)</f>
        <v>0</v>
      </c>
      <c r="S450" s="43" cm="1">
        <f t="array" aca="1" ref="S450" ca="1">INDIRECT(ADDRESS(ROW(Q449)-(ROW(R450)-8)/2,117+COLUMN(T449)-8,4,1,"Свод"),TRUE)</f>
        <v>0</v>
      </c>
      <c r="T450" s="43" cm="1">
        <f t="array" aca="1" ref="T450" ca="1">INDIRECT(ADDRESS(ROW(R449)-(ROW(S450)-8)/2,117+COLUMN(U449)-8,4,1,"Свод"),TRUE)</f>
        <v>0</v>
      </c>
      <c r="U450" s="43" cm="1">
        <f t="array" aca="1" ref="U450" ca="1">INDIRECT(ADDRESS(ROW(S449)-(ROW(T450)-8)/2,117+COLUMN(V449)-8,4,1,"Свод"),TRUE)</f>
        <v>0</v>
      </c>
      <c r="V450" s="43" cm="1">
        <f t="array" aca="1" ref="V450" ca="1">INDIRECT(ADDRESS(ROW(T449)-(ROW(U450)-8)/2,117+COLUMN(W449)-8,4,1,"Свод"),TRUE)</f>
        <v>0</v>
      </c>
    </row>
    <row r="451" spans="1:22" x14ac:dyDescent="0.25">
      <c r="A451" s="14"/>
      <c r="B451" s="91" t="s">
        <v>20</v>
      </c>
      <c r="C451" s="91"/>
      <c r="D451" s="91"/>
      <c r="E451" s="15"/>
      <c r="F451">
        <f ca="1">SUM(H451:V451)</f>
        <v>0</v>
      </c>
      <c r="H451">
        <f ca="1">IFERROR(H450/$E450*1000,0)</f>
        <v>0</v>
      </c>
      <c r="I451">
        <f t="shared" ref="I451" ca="1" si="3084">IFERROR(I450/$E450*1000,0)</f>
        <v>0</v>
      </c>
      <c r="J451">
        <f t="shared" ref="J451" ca="1" si="3085">IFERROR(J450/$E450*1000,0)</f>
        <v>0</v>
      </c>
      <c r="K451">
        <f t="shared" ref="K451" ca="1" si="3086">IFERROR(K450/$E450*1000,0)</f>
        <v>0</v>
      </c>
      <c r="L451">
        <f t="shared" ref="L451" ca="1" si="3087">IFERROR(L450/$E450*1000,0)</f>
        <v>0</v>
      </c>
      <c r="M451">
        <f t="shared" ref="M451" ca="1" si="3088">IFERROR(M450/$E450*1000,0)</f>
        <v>0</v>
      </c>
      <c r="N451">
        <f t="shared" ref="N451" ca="1" si="3089">IFERROR(N450/$E450*1000,0)</f>
        <v>0</v>
      </c>
      <c r="O451">
        <f t="shared" ref="O451" ca="1" si="3090">IFERROR(O450/$E450*1000,0)</f>
        <v>0</v>
      </c>
      <c r="P451">
        <f t="shared" ref="P451" ca="1" si="3091">IFERROR(P450/$E450*1000,0)</f>
        <v>0</v>
      </c>
      <c r="Q451">
        <f t="shared" ref="Q451" ca="1" si="3092">IFERROR(Q450/$E450*1000,0)</f>
        <v>0</v>
      </c>
      <c r="R451">
        <f t="shared" ref="R451" ca="1" si="3093">IFERROR(R450/$E450*1000,0)</f>
        <v>0</v>
      </c>
      <c r="S451">
        <f t="shared" ref="S451" ca="1" si="3094">IFERROR(S450/$E450*1000,0)</f>
        <v>0</v>
      </c>
      <c r="T451">
        <f t="shared" ref="T451" ca="1" si="3095">IFERROR(T450/$E450*1000,0)</f>
        <v>0</v>
      </c>
      <c r="U451">
        <f t="shared" ref="U451" ca="1" si="3096">IFERROR(U450/$E450*1000,0)</f>
        <v>0</v>
      </c>
      <c r="V451">
        <f t="shared" ref="V451" ca="1" si="3097">IFERROR(V450/$E450*1000,0)</f>
        <v>0</v>
      </c>
    </row>
    <row r="452" spans="1:22" x14ac:dyDescent="0.25">
      <c r="A452" s="41" cm="1">
        <f t="array" aca="1" ref="A452" ca="1">INDIRECT(ADDRESS(ROW(A451)-(ROW(A452)-8)/2,1,4,1,"Свод"),TRUE)</f>
        <v>0</v>
      </c>
      <c r="B452" s="41" cm="1">
        <f t="array" aca="1" ref="B452" ca="1">INDIRECT(ADDRESS(ROW(B451)-(ROW(B452)-8)/2,2,4,1,"Свод"),TRUE)</f>
        <v>0</v>
      </c>
      <c r="C452" s="41" cm="1">
        <f t="array" aca="1" ref="C452" ca="1">INDIRECT(ADDRESS(ROW(C451)-(ROW(C452)-8)/2,3,4,1,"Свод"),TRUE)</f>
        <v>0</v>
      </c>
      <c r="D452" s="41" cm="1">
        <f t="array" aca="1" ref="D452" ca="1">INDIRECT(ADDRESS(ROW(D451)-(ROW(D452)-8)/2,4,4,1,"Свод"),TRUE)</f>
        <v>0</v>
      </c>
      <c r="E452" s="43" cm="1">
        <f t="array" aca="1" ref="E452" ca="1">INDIRECT(ADDRESS(ROW(E451)-(ROW(E452)-8)/2,117,4,1,"Свод"),TRUE)</f>
        <v>0</v>
      </c>
      <c r="F452" s="42">
        <f ca="1">IFERROR(G452/E452*1000,0)</f>
        <v>0</v>
      </c>
      <c r="G452" s="42">
        <f ca="1">SUM(H452:V452)</f>
        <v>0</v>
      </c>
      <c r="H452" s="43" cm="1">
        <f t="array" aca="1" ref="H452" ca="1">INDIRECT(ADDRESS(ROW(F451)-(ROW(G452)-8)/2,117+COLUMN(I451)-8,4,1,"Свод"),TRUE)</f>
        <v>0</v>
      </c>
      <c r="I452" s="43" cm="1">
        <f t="array" aca="1" ref="I452" ca="1">INDIRECT(ADDRESS(ROW(G451)-(ROW(H452)-8)/2,117+COLUMN(J451)-8,4,1,"Свод"),TRUE)</f>
        <v>0</v>
      </c>
      <c r="J452" s="43" cm="1">
        <f t="array" aca="1" ref="J452" ca="1">INDIRECT(ADDRESS(ROW(H451)-(ROW(I452)-8)/2,117+COLUMN(K451)-8,4,1,"Свод"),TRUE)</f>
        <v>0</v>
      </c>
      <c r="K452" s="43" cm="1">
        <f t="array" aca="1" ref="K452" ca="1">INDIRECT(ADDRESS(ROW(I451)-(ROW(J452)-8)/2,117+COLUMN(L451)-8,4,1,"Свод"),TRUE)</f>
        <v>0</v>
      </c>
      <c r="L452" s="43" cm="1">
        <f t="array" aca="1" ref="L452" ca="1">INDIRECT(ADDRESS(ROW(J451)-(ROW(K452)-8)/2,117+COLUMN(M451)-8,4,1,"Свод"),TRUE)</f>
        <v>0</v>
      </c>
      <c r="M452" s="43" cm="1">
        <f t="array" aca="1" ref="M452" ca="1">INDIRECT(ADDRESS(ROW(K451)-(ROW(L452)-8)/2,117+COLUMN(N451)-8,4,1,"Свод"),TRUE)</f>
        <v>0</v>
      </c>
      <c r="N452" s="43" cm="1">
        <f t="array" aca="1" ref="N452" ca="1">INDIRECT(ADDRESS(ROW(L451)-(ROW(M452)-8)/2,117+COLUMN(O451)-8,4,1,"Свод"),TRUE)</f>
        <v>0</v>
      </c>
      <c r="O452" s="43" cm="1">
        <f t="array" aca="1" ref="O452" ca="1">INDIRECT(ADDRESS(ROW(M451)-(ROW(N452)-8)/2,117+COLUMN(P451)-8,4,1,"Свод"),TRUE)</f>
        <v>0</v>
      </c>
      <c r="P452" s="43" cm="1">
        <f t="array" aca="1" ref="P452" ca="1">INDIRECT(ADDRESS(ROW(N451)-(ROW(O452)-8)/2,117+COLUMN(Q451)-8,4,1,"Свод"),TRUE)</f>
        <v>0</v>
      </c>
      <c r="Q452" s="43" cm="1">
        <f t="array" aca="1" ref="Q452" ca="1">INDIRECT(ADDRESS(ROW(O451)-(ROW(P452)-8)/2,117+COLUMN(R451)-8,4,1,"Свод"),TRUE)</f>
        <v>0</v>
      </c>
      <c r="R452" s="43" cm="1">
        <f t="array" aca="1" ref="R452" ca="1">INDIRECT(ADDRESS(ROW(P451)-(ROW(Q452)-8)/2,117+COLUMN(S451)-8,4,1,"Свод"),TRUE)</f>
        <v>0</v>
      </c>
      <c r="S452" s="43" cm="1">
        <f t="array" aca="1" ref="S452" ca="1">INDIRECT(ADDRESS(ROW(Q451)-(ROW(R452)-8)/2,117+COLUMN(T451)-8,4,1,"Свод"),TRUE)</f>
        <v>0</v>
      </c>
      <c r="T452" s="43" cm="1">
        <f t="array" aca="1" ref="T452" ca="1">INDIRECT(ADDRESS(ROW(R451)-(ROW(S452)-8)/2,117+COLUMN(U451)-8,4,1,"Свод"),TRUE)</f>
        <v>0</v>
      </c>
      <c r="U452" s="43" cm="1">
        <f t="array" aca="1" ref="U452" ca="1">INDIRECT(ADDRESS(ROW(S451)-(ROW(T452)-8)/2,117+COLUMN(V451)-8,4,1,"Свод"),TRUE)</f>
        <v>0</v>
      </c>
      <c r="V452" s="43" cm="1">
        <f t="array" aca="1" ref="V452" ca="1">INDIRECT(ADDRESS(ROW(T451)-(ROW(U452)-8)/2,117+COLUMN(W451)-8,4,1,"Свод"),TRUE)</f>
        <v>0</v>
      </c>
    </row>
    <row r="453" spans="1:22" x14ac:dyDescent="0.25">
      <c r="A453" s="14"/>
      <c r="B453" s="91" t="s">
        <v>20</v>
      </c>
      <c r="C453" s="91"/>
      <c r="D453" s="91"/>
      <c r="E453" s="15"/>
      <c r="F453">
        <f ca="1">SUM(H453:V453)</f>
        <v>0</v>
      </c>
      <c r="H453">
        <f ca="1">IFERROR(H452/$E452*1000,0)</f>
        <v>0</v>
      </c>
      <c r="I453">
        <f t="shared" ref="I453" ca="1" si="3098">IFERROR(I452/$E452*1000,0)</f>
        <v>0</v>
      </c>
      <c r="J453">
        <f t="shared" ref="J453" ca="1" si="3099">IFERROR(J452/$E452*1000,0)</f>
        <v>0</v>
      </c>
      <c r="K453">
        <f t="shared" ref="K453" ca="1" si="3100">IFERROR(K452/$E452*1000,0)</f>
        <v>0</v>
      </c>
      <c r="L453">
        <f t="shared" ref="L453" ca="1" si="3101">IFERROR(L452/$E452*1000,0)</f>
        <v>0</v>
      </c>
      <c r="M453">
        <f t="shared" ref="M453" ca="1" si="3102">IFERROR(M452/$E452*1000,0)</f>
        <v>0</v>
      </c>
      <c r="N453">
        <f t="shared" ref="N453" ca="1" si="3103">IFERROR(N452/$E452*1000,0)</f>
        <v>0</v>
      </c>
      <c r="O453">
        <f t="shared" ref="O453" ca="1" si="3104">IFERROR(O452/$E452*1000,0)</f>
        <v>0</v>
      </c>
      <c r="P453">
        <f t="shared" ref="P453" ca="1" si="3105">IFERROR(P452/$E452*1000,0)</f>
        <v>0</v>
      </c>
      <c r="Q453">
        <f t="shared" ref="Q453" ca="1" si="3106">IFERROR(Q452/$E452*1000,0)</f>
        <v>0</v>
      </c>
      <c r="R453">
        <f t="shared" ref="R453" ca="1" si="3107">IFERROR(R452/$E452*1000,0)</f>
        <v>0</v>
      </c>
      <c r="S453">
        <f t="shared" ref="S453" ca="1" si="3108">IFERROR(S452/$E452*1000,0)</f>
        <v>0</v>
      </c>
      <c r="T453">
        <f t="shared" ref="T453" ca="1" si="3109">IFERROR(T452/$E452*1000,0)</f>
        <v>0</v>
      </c>
      <c r="U453">
        <f t="shared" ref="U453" ca="1" si="3110">IFERROR(U452/$E452*1000,0)</f>
        <v>0</v>
      </c>
      <c r="V453">
        <f t="shared" ref="V453" ca="1" si="3111">IFERROR(V452/$E452*1000,0)</f>
        <v>0</v>
      </c>
    </row>
    <row r="454" spans="1:22" x14ac:dyDescent="0.25">
      <c r="A454" s="41" cm="1">
        <f t="array" aca="1" ref="A454" ca="1">INDIRECT(ADDRESS(ROW(A453)-(ROW(A454)-8)/2,1,4,1,"Свод"),TRUE)</f>
        <v>0</v>
      </c>
      <c r="B454" s="41" cm="1">
        <f t="array" aca="1" ref="B454" ca="1">INDIRECT(ADDRESS(ROW(B453)-(ROW(B454)-8)/2,2,4,1,"Свод"),TRUE)</f>
        <v>0</v>
      </c>
      <c r="C454" s="41" cm="1">
        <f t="array" aca="1" ref="C454" ca="1">INDIRECT(ADDRESS(ROW(C453)-(ROW(C454)-8)/2,3,4,1,"Свод"),TRUE)</f>
        <v>0</v>
      </c>
      <c r="D454" s="41" cm="1">
        <f t="array" aca="1" ref="D454" ca="1">INDIRECT(ADDRESS(ROW(D453)-(ROW(D454)-8)/2,4,4,1,"Свод"),TRUE)</f>
        <v>0</v>
      </c>
      <c r="E454" s="43" cm="1">
        <f t="array" aca="1" ref="E454" ca="1">INDIRECT(ADDRESS(ROW(E453)-(ROW(E454)-8)/2,117,4,1,"Свод"),TRUE)</f>
        <v>0</v>
      </c>
      <c r="F454" s="42">
        <f ca="1">IFERROR(G454/E454*1000,0)</f>
        <v>0</v>
      </c>
      <c r="G454" s="42">
        <f ca="1">SUM(H454:V454)</f>
        <v>0</v>
      </c>
      <c r="H454" s="43" cm="1">
        <f t="array" aca="1" ref="H454" ca="1">INDIRECT(ADDRESS(ROW(F453)-(ROW(G454)-8)/2,117+COLUMN(I453)-8,4,1,"Свод"),TRUE)</f>
        <v>0</v>
      </c>
      <c r="I454" s="43" cm="1">
        <f t="array" aca="1" ref="I454" ca="1">INDIRECT(ADDRESS(ROW(G453)-(ROW(H454)-8)/2,117+COLUMN(J453)-8,4,1,"Свод"),TRUE)</f>
        <v>0</v>
      </c>
      <c r="J454" s="43" cm="1">
        <f t="array" aca="1" ref="J454" ca="1">INDIRECT(ADDRESS(ROW(H453)-(ROW(I454)-8)/2,117+COLUMN(K453)-8,4,1,"Свод"),TRUE)</f>
        <v>0</v>
      </c>
      <c r="K454" s="43" cm="1">
        <f t="array" aca="1" ref="K454" ca="1">INDIRECT(ADDRESS(ROW(I453)-(ROW(J454)-8)/2,117+COLUMN(L453)-8,4,1,"Свод"),TRUE)</f>
        <v>0</v>
      </c>
      <c r="L454" s="43" cm="1">
        <f t="array" aca="1" ref="L454" ca="1">INDIRECT(ADDRESS(ROW(J453)-(ROW(K454)-8)/2,117+COLUMN(M453)-8,4,1,"Свод"),TRUE)</f>
        <v>0</v>
      </c>
      <c r="M454" s="43" cm="1">
        <f t="array" aca="1" ref="M454" ca="1">INDIRECT(ADDRESS(ROW(K453)-(ROW(L454)-8)/2,117+COLUMN(N453)-8,4,1,"Свод"),TRUE)</f>
        <v>0</v>
      </c>
      <c r="N454" s="43" cm="1">
        <f t="array" aca="1" ref="N454" ca="1">INDIRECT(ADDRESS(ROW(L453)-(ROW(M454)-8)/2,117+COLUMN(O453)-8,4,1,"Свод"),TRUE)</f>
        <v>0</v>
      </c>
      <c r="O454" s="43" cm="1">
        <f t="array" aca="1" ref="O454" ca="1">INDIRECT(ADDRESS(ROW(M453)-(ROW(N454)-8)/2,117+COLUMN(P453)-8,4,1,"Свод"),TRUE)</f>
        <v>0</v>
      </c>
      <c r="P454" s="43" cm="1">
        <f t="array" aca="1" ref="P454" ca="1">INDIRECT(ADDRESS(ROW(N453)-(ROW(O454)-8)/2,117+COLUMN(Q453)-8,4,1,"Свод"),TRUE)</f>
        <v>0</v>
      </c>
      <c r="Q454" s="43" cm="1">
        <f t="array" aca="1" ref="Q454" ca="1">INDIRECT(ADDRESS(ROW(O453)-(ROW(P454)-8)/2,117+COLUMN(R453)-8,4,1,"Свод"),TRUE)</f>
        <v>0</v>
      </c>
      <c r="R454" s="43" cm="1">
        <f t="array" aca="1" ref="R454" ca="1">INDIRECT(ADDRESS(ROW(P453)-(ROW(Q454)-8)/2,117+COLUMN(S453)-8,4,1,"Свод"),TRUE)</f>
        <v>0</v>
      </c>
      <c r="S454" s="43" cm="1">
        <f t="array" aca="1" ref="S454" ca="1">INDIRECT(ADDRESS(ROW(Q453)-(ROW(R454)-8)/2,117+COLUMN(T453)-8,4,1,"Свод"),TRUE)</f>
        <v>0</v>
      </c>
      <c r="T454" s="43" cm="1">
        <f t="array" aca="1" ref="T454" ca="1">INDIRECT(ADDRESS(ROW(R453)-(ROW(S454)-8)/2,117+COLUMN(U453)-8,4,1,"Свод"),TRUE)</f>
        <v>0</v>
      </c>
      <c r="U454" s="43" cm="1">
        <f t="array" aca="1" ref="U454" ca="1">INDIRECT(ADDRESS(ROW(S453)-(ROW(T454)-8)/2,117+COLUMN(V453)-8,4,1,"Свод"),TRUE)</f>
        <v>0</v>
      </c>
      <c r="V454" s="43" cm="1">
        <f t="array" aca="1" ref="V454" ca="1">INDIRECT(ADDRESS(ROW(T453)-(ROW(U454)-8)/2,117+COLUMN(W453)-8,4,1,"Свод"),TRUE)</f>
        <v>0</v>
      </c>
    </row>
    <row r="455" spans="1:22" x14ac:dyDescent="0.25">
      <c r="A455" s="14"/>
      <c r="B455" s="91" t="s">
        <v>20</v>
      </c>
      <c r="C455" s="91"/>
      <c r="D455" s="91"/>
      <c r="E455" s="15"/>
      <c r="F455">
        <f ca="1">SUM(H455:V455)</f>
        <v>0</v>
      </c>
      <c r="H455">
        <f ca="1">IFERROR(H454/$E454*1000,0)</f>
        <v>0</v>
      </c>
      <c r="I455">
        <f t="shared" ref="I455" ca="1" si="3112">IFERROR(I454/$E454*1000,0)</f>
        <v>0</v>
      </c>
      <c r="J455">
        <f t="shared" ref="J455" ca="1" si="3113">IFERROR(J454/$E454*1000,0)</f>
        <v>0</v>
      </c>
      <c r="K455">
        <f t="shared" ref="K455" ca="1" si="3114">IFERROR(K454/$E454*1000,0)</f>
        <v>0</v>
      </c>
      <c r="L455">
        <f t="shared" ref="L455" ca="1" si="3115">IFERROR(L454/$E454*1000,0)</f>
        <v>0</v>
      </c>
      <c r="M455">
        <f t="shared" ref="M455" ca="1" si="3116">IFERROR(M454/$E454*1000,0)</f>
        <v>0</v>
      </c>
      <c r="N455">
        <f t="shared" ref="N455" ca="1" si="3117">IFERROR(N454/$E454*1000,0)</f>
        <v>0</v>
      </c>
      <c r="O455">
        <f t="shared" ref="O455" ca="1" si="3118">IFERROR(O454/$E454*1000,0)</f>
        <v>0</v>
      </c>
      <c r="P455">
        <f t="shared" ref="P455" ca="1" si="3119">IFERROR(P454/$E454*1000,0)</f>
        <v>0</v>
      </c>
      <c r="Q455">
        <f t="shared" ref="Q455" ca="1" si="3120">IFERROR(Q454/$E454*1000,0)</f>
        <v>0</v>
      </c>
      <c r="R455">
        <f t="shared" ref="R455" ca="1" si="3121">IFERROR(R454/$E454*1000,0)</f>
        <v>0</v>
      </c>
      <c r="S455">
        <f t="shared" ref="S455" ca="1" si="3122">IFERROR(S454/$E454*1000,0)</f>
        <v>0</v>
      </c>
      <c r="T455">
        <f t="shared" ref="T455" ca="1" si="3123">IFERROR(T454/$E454*1000,0)</f>
        <v>0</v>
      </c>
      <c r="U455">
        <f t="shared" ref="U455" ca="1" si="3124">IFERROR(U454/$E454*1000,0)</f>
        <v>0</v>
      </c>
      <c r="V455">
        <f t="shared" ref="V455" ca="1" si="3125">IFERROR(V454/$E454*1000,0)</f>
        <v>0</v>
      </c>
    </row>
    <row r="456" spans="1:22" x14ac:dyDescent="0.25">
      <c r="A456" s="41" cm="1">
        <f t="array" aca="1" ref="A456" ca="1">INDIRECT(ADDRESS(ROW(A455)-(ROW(A456)-8)/2,1,4,1,"Свод"),TRUE)</f>
        <v>0</v>
      </c>
      <c r="B456" s="41" cm="1">
        <f t="array" aca="1" ref="B456" ca="1">INDIRECT(ADDRESS(ROW(B455)-(ROW(B456)-8)/2,2,4,1,"Свод"),TRUE)</f>
        <v>0</v>
      </c>
      <c r="C456" s="41" cm="1">
        <f t="array" aca="1" ref="C456" ca="1">INDIRECT(ADDRESS(ROW(C455)-(ROW(C456)-8)/2,3,4,1,"Свод"),TRUE)</f>
        <v>0</v>
      </c>
      <c r="D456" s="41" cm="1">
        <f t="array" aca="1" ref="D456" ca="1">INDIRECT(ADDRESS(ROW(D455)-(ROW(D456)-8)/2,4,4,1,"Свод"),TRUE)</f>
        <v>0</v>
      </c>
      <c r="E456" s="43" cm="1">
        <f t="array" aca="1" ref="E456" ca="1">INDIRECT(ADDRESS(ROW(E455)-(ROW(E456)-8)/2,117,4,1,"Свод"),TRUE)</f>
        <v>0</v>
      </c>
      <c r="F456" s="42">
        <f ca="1">IFERROR(G456/E456*1000,0)</f>
        <v>0</v>
      </c>
      <c r="G456" s="42">
        <f ca="1">SUM(H456:V456)</f>
        <v>0</v>
      </c>
      <c r="H456" s="43" cm="1">
        <f t="array" aca="1" ref="H456" ca="1">INDIRECT(ADDRESS(ROW(F455)-(ROW(G456)-8)/2,117+COLUMN(I455)-8,4,1,"Свод"),TRUE)</f>
        <v>0</v>
      </c>
      <c r="I456" s="43" cm="1">
        <f t="array" aca="1" ref="I456" ca="1">INDIRECT(ADDRESS(ROW(G455)-(ROW(H456)-8)/2,117+COLUMN(J455)-8,4,1,"Свод"),TRUE)</f>
        <v>0</v>
      </c>
      <c r="J456" s="43" cm="1">
        <f t="array" aca="1" ref="J456" ca="1">INDIRECT(ADDRESS(ROW(H455)-(ROW(I456)-8)/2,117+COLUMN(K455)-8,4,1,"Свод"),TRUE)</f>
        <v>0</v>
      </c>
      <c r="K456" s="43" cm="1">
        <f t="array" aca="1" ref="K456" ca="1">INDIRECT(ADDRESS(ROW(I455)-(ROW(J456)-8)/2,117+COLUMN(L455)-8,4,1,"Свод"),TRUE)</f>
        <v>0</v>
      </c>
      <c r="L456" s="43" cm="1">
        <f t="array" aca="1" ref="L456" ca="1">INDIRECT(ADDRESS(ROW(J455)-(ROW(K456)-8)/2,117+COLUMN(M455)-8,4,1,"Свод"),TRUE)</f>
        <v>0</v>
      </c>
      <c r="M456" s="43" cm="1">
        <f t="array" aca="1" ref="M456" ca="1">INDIRECT(ADDRESS(ROW(K455)-(ROW(L456)-8)/2,117+COLUMN(N455)-8,4,1,"Свод"),TRUE)</f>
        <v>0</v>
      </c>
      <c r="N456" s="43" cm="1">
        <f t="array" aca="1" ref="N456" ca="1">INDIRECT(ADDRESS(ROW(L455)-(ROW(M456)-8)/2,117+COLUMN(O455)-8,4,1,"Свод"),TRUE)</f>
        <v>0</v>
      </c>
      <c r="O456" s="43" cm="1">
        <f t="array" aca="1" ref="O456" ca="1">INDIRECT(ADDRESS(ROW(M455)-(ROW(N456)-8)/2,117+COLUMN(P455)-8,4,1,"Свод"),TRUE)</f>
        <v>0</v>
      </c>
      <c r="P456" s="43" cm="1">
        <f t="array" aca="1" ref="P456" ca="1">INDIRECT(ADDRESS(ROW(N455)-(ROW(O456)-8)/2,117+COLUMN(Q455)-8,4,1,"Свод"),TRUE)</f>
        <v>0</v>
      </c>
      <c r="Q456" s="43" cm="1">
        <f t="array" aca="1" ref="Q456" ca="1">INDIRECT(ADDRESS(ROW(O455)-(ROW(P456)-8)/2,117+COLUMN(R455)-8,4,1,"Свод"),TRUE)</f>
        <v>0</v>
      </c>
      <c r="R456" s="43" cm="1">
        <f t="array" aca="1" ref="R456" ca="1">INDIRECT(ADDRESS(ROW(P455)-(ROW(Q456)-8)/2,117+COLUMN(S455)-8,4,1,"Свод"),TRUE)</f>
        <v>0</v>
      </c>
      <c r="S456" s="43" cm="1">
        <f t="array" aca="1" ref="S456" ca="1">INDIRECT(ADDRESS(ROW(Q455)-(ROW(R456)-8)/2,117+COLUMN(T455)-8,4,1,"Свод"),TRUE)</f>
        <v>0</v>
      </c>
      <c r="T456" s="43" cm="1">
        <f t="array" aca="1" ref="T456" ca="1">INDIRECT(ADDRESS(ROW(R455)-(ROW(S456)-8)/2,117+COLUMN(U455)-8,4,1,"Свод"),TRUE)</f>
        <v>0</v>
      </c>
      <c r="U456" s="43" cm="1">
        <f t="array" aca="1" ref="U456" ca="1">INDIRECT(ADDRESS(ROW(S455)-(ROW(T456)-8)/2,117+COLUMN(V455)-8,4,1,"Свод"),TRUE)</f>
        <v>0</v>
      </c>
      <c r="V456" s="43" cm="1">
        <f t="array" aca="1" ref="V456" ca="1">INDIRECT(ADDRESS(ROW(T455)-(ROW(U456)-8)/2,117+COLUMN(W455)-8,4,1,"Свод"),TRUE)</f>
        <v>0</v>
      </c>
    </row>
    <row r="457" spans="1:22" x14ac:dyDescent="0.25">
      <c r="A457" s="14"/>
      <c r="B457" s="91" t="s">
        <v>20</v>
      </c>
      <c r="C457" s="91"/>
      <c r="D457" s="91"/>
      <c r="E457" s="15"/>
      <c r="F457">
        <f ca="1">SUM(H457:V457)</f>
        <v>0</v>
      </c>
      <c r="H457">
        <f ca="1">IFERROR(H456/$E456*1000,0)</f>
        <v>0</v>
      </c>
      <c r="I457">
        <f t="shared" ref="I457" ca="1" si="3126">IFERROR(I456/$E456*1000,0)</f>
        <v>0</v>
      </c>
      <c r="J457">
        <f t="shared" ref="J457" ca="1" si="3127">IFERROR(J456/$E456*1000,0)</f>
        <v>0</v>
      </c>
      <c r="K457">
        <f t="shared" ref="K457" ca="1" si="3128">IFERROR(K456/$E456*1000,0)</f>
        <v>0</v>
      </c>
      <c r="L457">
        <f t="shared" ref="L457" ca="1" si="3129">IFERROR(L456/$E456*1000,0)</f>
        <v>0</v>
      </c>
      <c r="M457">
        <f t="shared" ref="M457" ca="1" si="3130">IFERROR(M456/$E456*1000,0)</f>
        <v>0</v>
      </c>
      <c r="N457">
        <f t="shared" ref="N457" ca="1" si="3131">IFERROR(N456/$E456*1000,0)</f>
        <v>0</v>
      </c>
      <c r="O457">
        <f t="shared" ref="O457" ca="1" si="3132">IFERROR(O456/$E456*1000,0)</f>
        <v>0</v>
      </c>
      <c r="P457">
        <f t="shared" ref="P457" ca="1" si="3133">IFERROR(P456/$E456*1000,0)</f>
        <v>0</v>
      </c>
      <c r="Q457">
        <f t="shared" ref="Q457" ca="1" si="3134">IFERROR(Q456/$E456*1000,0)</f>
        <v>0</v>
      </c>
      <c r="R457">
        <f t="shared" ref="R457" ca="1" si="3135">IFERROR(R456/$E456*1000,0)</f>
        <v>0</v>
      </c>
      <c r="S457">
        <f t="shared" ref="S457" ca="1" si="3136">IFERROR(S456/$E456*1000,0)</f>
        <v>0</v>
      </c>
      <c r="T457">
        <f t="shared" ref="T457" ca="1" si="3137">IFERROR(T456/$E456*1000,0)</f>
        <v>0</v>
      </c>
      <c r="U457">
        <f t="shared" ref="U457" ca="1" si="3138">IFERROR(U456/$E456*1000,0)</f>
        <v>0</v>
      </c>
      <c r="V457">
        <f t="shared" ref="V457" ca="1" si="3139">IFERROR(V456/$E456*1000,0)</f>
        <v>0</v>
      </c>
    </row>
    <row r="458" spans="1:22" x14ac:dyDescent="0.25">
      <c r="A458" s="41" cm="1">
        <f t="array" aca="1" ref="A458" ca="1">INDIRECT(ADDRESS(ROW(A457)-(ROW(A458)-8)/2,1,4,1,"Свод"),TRUE)</f>
        <v>0</v>
      </c>
      <c r="B458" s="41" cm="1">
        <f t="array" aca="1" ref="B458" ca="1">INDIRECT(ADDRESS(ROW(B457)-(ROW(B458)-8)/2,2,4,1,"Свод"),TRUE)</f>
        <v>0</v>
      </c>
      <c r="C458" s="41" cm="1">
        <f t="array" aca="1" ref="C458" ca="1">INDIRECT(ADDRESS(ROW(C457)-(ROW(C458)-8)/2,3,4,1,"Свод"),TRUE)</f>
        <v>0</v>
      </c>
      <c r="D458" s="41" cm="1">
        <f t="array" aca="1" ref="D458" ca="1">INDIRECT(ADDRESS(ROW(D457)-(ROW(D458)-8)/2,4,4,1,"Свод"),TRUE)</f>
        <v>0</v>
      </c>
      <c r="E458" s="43" cm="1">
        <f t="array" aca="1" ref="E458" ca="1">INDIRECT(ADDRESS(ROW(E457)-(ROW(E458)-8)/2,117,4,1,"Свод"),TRUE)</f>
        <v>0</v>
      </c>
      <c r="F458" s="42">
        <f ca="1">IFERROR(G458/E458*1000,0)</f>
        <v>0</v>
      </c>
      <c r="G458" s="42">
        <f ca="1">SUM(H458:V458)</f>
        <v>0</v>
      </c>
      <c r="H458" s="43" cm="1">
        <f t="array" aca="1" ref="H458" ca="1">INDIRECT(ADDRESS(ROW(F457)-(ROW(G458)-8)/2,117+COLUMN(I457)-8,4,1,"Свод"),TRUE)</f>
        <v>0</v>
      </c>
      <c r="I458" s="43" cm="1">
        <f t="array" aca="1" ref="I458" ca="1">INDIRECT(ADDRESS(ROW(G457)-(ROW(H458)-8)/2,117+COLUMN(J457)-8,4,1,"Свод"),TRUE)</f>
        <v>0</v>
      </c>
      <c r="J458" s="43" cm="1">
        <f t="array" aca="1" ref="J458" ca="1">INDIRECT(ADDRESS(ROW(H457)-(ROW(I458)-8)/2,117+COLUMN(K457)-8,4,1,"Свод"),TRUE)</f>
        <v>0</v>
      </c>
      <c r="K458" s="43" cm="1">
        <f t="array" aca="1" ref="K458" ca="1">INDIRECT(ADDRESS(ROW(I457)-(ROW(J458)-8)/2,117+COLUMN(L457)-8,4,1,"Свод"),TRUE)</f>
        <v>0</v>
      </c>
      <c r="L458" s="43" cm="1">
        <f t="array" aca="1" ref="L458" ca="1">INDIRECT(ADDRESS(ROW(J457)-(ROW(K458)-8)/2,117+COLUMN(M457)-8,4,1,"Свод"),TRUE)</f>
        <v>0</v>
      </c>
      <c r="M458" s="43" cm="1">
        <f t="array" aca="1" ref="M458" ca="1">INDIRECT(ADDRESS(ROW(K457)-(ROW(L458)-8)/2,117+COLUMN(N457)-8,4,1,"Свод"),TRUE)</f>
        <v>0</v>
      </c>
      <c r="N458" s="43" cm="1">
        <f t="array" aca="1" ref="N458" ca="1">INDIRECT(ADDRESS(ROW(L457)-(ROW(M458)-8)/2,117+COLUMN(O457)-8,4,1,"Свод"),TRUE)</f>
        <v>0</v>
      </c>
      <c r="O458" s="43" cm="1">
        <f t="array" aca="1" ref="O458" ca="1">INDIRECT(ADDRESS(ROW(M457)-(ROW(N458)-8)/2,117+COLUMN(P457)-8,4,1,"Свод"),TRUE)</f>
        <v>0</v>
      </c>
      <c r="P458" s="43" cm="1">
        <f t="array" aca="1" ref="P458" ca="1">INDIRECT(ADDRESS(ROW(N457)-(ROW(O458)-8)/2,117+COLUMN(Q457)-8,4,1,"Свод"),TRUE)</f>
        <v>0</v>
      </c>
      <c r="Q458" s="43" cm="1">
        <f t="array" aca="1" ref="Q458" ca="1">INDIRECT(ADDRESS(ROW(O457)-(ROW(P458)-8)/2,117+COLUMN(R457)-8,4,1,"Свод"),TRUE)</f>
        <v>0</v>
      </c>
      <c r="R458" s="43" cm="1">
        <f t="array" aca="1" ref="R458" ca="1">INDIRECT(ADDRESS(ROW(P457)-(ROW(Q458)-8)/2,117+COLUMN(S457)-8,4,1,"Свод"),TRUE)</f>
        <v>0</v>
      </c>
      <c r="S458" s="43" cm="1">
        <f t="array" aca="1" ref="S458" ca="1">INDIRECT(ADDRESS(ROW(Q457)-(ROW(R458)-8)/2,117+COLUMN(T457)-8,4,1,"Свод"),TRUE)</f>
        <v>0</v>
      </c>
      <c r="T458" s="43" cm="1">
        <f t="array" aca="1" ref="T458" ca="1">INDIRECT(ADDRESS(ROW(R457)-(ROW(S458)-8)/2,117+COLUMN(U457)-8,4,1,"Свод"),TRUE)</f>
        <v>0</v>
      </c>
      <c r="U458" s="43" cm="1">
        <f t="array" aca="1" ref="U458" ca="1">INDIRECT(ADDRESS(ROW(S457)-(ROW(T458)-8)/2,117+COLUMN(V457)-8,4,1,"Свод"),TRUE)</f>
        <v>0</v>
      </c>
      <c r="V458" s="43" cm="1">
        <f t="array" aca="1" ref="V458" ca="1">INDIRECT(ADDRESS(ROW(T457)-(ROW(U458)-8)/2,117+COLUMN(W457)-8,4,1,"Свод"),TRUE)</f>
        <v>0</v>
      </c>
    </row>
    <row r="459" spans="1:22" x14ac:dyDescent="0.25">
      <c r="A459" s="14"/>
      <c r="B459" s="91" t="s">
        <v>20</v>
      </c>
      <c r="C459" s="91"/>
      <c r="D459" s="91"/>
      <c r="E459" s="15"/>
      <c r="F459">
        <f ca="1">SUM(H459:V459)</f>
        <v>0</v>
      </c>
      <c r="H459">
        <f ca="1">IFERROR(H458/$E458*1000,0)</f>
        <v>0</v>
      </c>
      <c r="I459">
        <f t="shared" ref="I459" ca="1" si="3140">IFERROR(I458/$E458*1000,0)</f>
        <v>0</v>
      </c>
      <c r="J459">
        <f t="shared" ref="J459" ca="1" si="3141">IFERROR(J458/$E458*1000,0)</f>
        <v>0</v>
      </c>
      <c r="K459">
        <f t="shared" ref="K459" ca="1" si="3142">IFERROR(K458/$E458*1000,0)</f>
        <v>0</v>
      </c>
      <c r="L459">
        <f t="shared" ref="L459" ca="1" si="3143">IFERROR(L458/$E458*1000,0)</f>
        <v>0</v>
      </c>
      <c r="M459">
        <f t="shared" ref="M459" ca="1" si="3144">IFERROR(M458/$E458*1000,0)</f>
        <v>0</v>
      </c>
      <c r="N459">
        <f t="shared" ref="N459" ca="1" si="3145">IFERROR(N458/$E458*1000,0)</f>
        <v>0</v>
      </c>
      <c r="O459">
        <f t="shared" ref="O459" ca="1" si="3146">IFERROR(O458/$E458*1000,0)</f>
        <v>0</v>
      </c>
      <c r="P459">
        <f t="shared" ref="P459" ca="1" si="3147">IFERROR(P458/$E458*1000,0)</f>
        <v>0</v>
      </c>
      <c r="Q459">
        <f t="shared" ref="Q459" ca="1" si="3148">IFERROR(Q458/$E458*1000,0)</f>
        <v>0</v>
      </c>
      <c r="R459">
        <f t="shared" ref="R459" ca="1" si="3149">IFERROR(R458/$E458*1000,0)</f>
        <v>0</v>
      </c>
      <c r="S459">
        <f t="shared" ref="S459" ca="1" si="3150">IFERROR(S458/$E458*1000,0)</f>
        <v>0</v>
      </c>
      <c r="T459">
        <f t="shared" ref="T459" ca="1" si="3151">IFERROR(T458/$E458*1000,0)</f>
        <v>0</v>
      </c>
      <c r="U459">
        <f t="shared" ref="U459" ca="1" si="3152">IFERROR(U458/$E458*1000,0)</f>
        <v>0</v>
      </c>
      <c r="V459">
        <f t="shared" ref="V459" ca="1" si="3153">IFERROR(V458/$E458*1000,0)</f>
        <v>0</v>
      </c>
    </row>
    <row r="460" spans="1:22" x14ac:dyDescent="0.25">
      <c r="A460" s="41" cm="1">
        <f t="array" aca="1" ref="A460" ca="1">INDIRECT(ADDRESS(ROW(A459)-(ROW(A460)-8)/2,1,4,1,"Свод"),TRUE)</f>
        <v>0</v>
      </c>
      <c r="B460" s="41" cm="1">
        <f t="array" aca="1" ref="B460" ca="1">INDIRECT(ADDRESS(ROW(B459)-(ROW(B460)-8)/2,2,4,1,"Свод"),TRUE)</f>
        <v>0</v>
      </c>
      <c r="C460" s="41" cm="1">
        <f t="array" aca="1" ref="C460" ca="1">INDIRECT(ADDRESS(ROW(C459)-(ROW(C460)-8)/2,3,4,1,"Свод"),TRUE)</f>
        <v>0</v>
      </c>
      <c r="D460" s="41" cm="1">
        <f t="array" aca="1" ref="D460" ca="1">INDIRECT(ADDRESS(ROW(D459)-(ROW(D460)-8)/2,4,4,1,"Свод"),TRUE)</f>
        <v>0</v>
      </c>
      <c r="E460" s="43" cm="1">
        <f t="array" aca="1" ref="E460" ca="1">INDIRECT(ADDRESS(ROW(E459)-(ROW(E460)-8)/2,117,4,1,"Свод"),TRUE)</f>
        <v>0</v>
      </c>
      <c r="F460" s="42">
        <f ca="1">IFERROR(G460/E460*1000,0)</f>
        <v>0</v>
      </c>
      <c r="G460" s="42">
        <f ca="1">SUM(H460:V460)</f>
        <v>0</v>
      </c>
      <c r="H460" s="43" cm="1">
        <f t="array" aca="1" ref="H460" ca="1">INDIRECT(ADDRESS(ROW(F459)-(ROW(G460)-8)/2,117+COLUMN(I459)-8,4,1,"Свод"),TRUE)</f>
        <v>0</v>
      </c>
      <c r="I460" s="43" cm="1">
        <f t="array" aca="1" ref="I460" ca="1">INDIRECT(ADDRESS(ROW(G459)-(ROW(H460)-8)/2,117+COLUMN(J459)-8,4,1,"Свод"),TRUE)</f>
        <v>0</v>
      </c>
      <c r="J460" s="43" cm="1">
        <f t="array" aca="1" ref="J460" ca="1">INDIRECT(ADDRESS(ROW(H459)-(ROW(I460)-8)/2,117+COLUMN(K459)-8,4,1,"Свод"),TRUE)</f>
        <v>0</v>
      </c>
      <c r="K460" s="43" cm="1">
        <f t="array" aca="1" ref="K460" ca="1">INDIRECT(ADDRESS(ROW(I459)-(ROW(J460)-8)/2,117+COLUMN(L459)-8,4,1,"Свод"),TRUE)</f>
        <v>0</v>
      </c>
      <c r="L460" s="43" cm="1">
        <f t="array" aca="1" ref="L460" ca="1">INDIRECT(ADDRESS(ROW(J459)-(ROW(K460)-8)/2,117+COLUMN(M459)-8,4,1,"Свод"),TRUE)</f>
        <v>0</v>
      </c>
      <c r="M460" s="43" cm="1">
        <f t="array" aca="1" ref="M460" ca="1">INDIRECT(ADDRESS(ROW(K459)-(ROW(L460)-8)/2,117+COLUMN(N459)-8,4,1,"Свод"),TRUE)</f>
        <v>0</v>
      </c>
      <c r="N460" s="43" cm="1">
        <f t="array" aca="1" ref="N460" ca="1">INDIRECT(ADDRESS(ROW(L459)-(ROW(M460)-8)/2,117+COLUMN(O459)-8,4,1,"Свод"),TRUE)</f>
        <v>0</v>
      </c>
      <c r="O460" s="43" cm="1">
        <f t="array" aca="1" ref="O460" ca="1">INDIRECT(ADDRESS(ROW(M459)-(ROW(N460)-8)/2,117+COLUMN(P459)-8,4,1,"Свод"),TRUE)</f>
        <v>0</v>
      </c>
      <c r="P460" s="43" cm="1">
        <f t="array" aca="1" ref="P460" ca="1">INDIRECT(ADDRESS(ROW(N459)-(ROW(O460)-8)/2,117+COLUMN(Q459)-8,4,1,"Свод"),TRUE)</f>
        <v>0</v>
      </c>
      <c r="Q460" s="43" cm="1">
        <f t="array" aca="1" ref="Q460" ca="1">INDIRECT(ADDRESS(ROW(O459)-(ROW(P460)-8)/2,117+COLUMN(R459)-8,4,1,"Свод"),TRUE)</f>
        <v>0</v>
      </c>
      <c r="R460" s="43" cm="1">
        <f t="array" aca="1" ref="R460" ca="1">INDIRECT(ADDRESS(ROW(P459)-(ROW(Q460)-8)/2,117+COLUMN(S459)-8,4,1,"Свод"),TRUE)</f>
        <v>0</v>
      </c>
      <c r="S460" s="43" cm="1">
        <f t="array" aca="1" ref="S460" ca="1">INDIRECT(ADDRESS(ROW(Q459)-(ROW(R460)-8)/2,117+COLUMN(T459)-8,4,1,"Свод"),TRUE)</f>
        <v>0</v>
      </c>
      <c r="T460" s="43" cm="1">
        <f t="array" aca="1" ref="T460" ca="1">INDIRECT(ADDRESS(ROW(R459)-(ROW(S460)-8)/2,117+COLUMN(U459)-8,4,1,"Свод"),TRUE)</f>
        <v>0</v>
      </c>
      <c r="U460" s="43" cm="1">
        <f t="array" aca="1" ref="U460" ca="1">INDIRECT(ADDRESS(ROW(S459)-(ROW(T460)-8)/2,117+COLUMN(V459)-8,4,1,"Свод"),TRUE)</f>
        <v>0</v>
      </c>
      <c r="V460" s="43" cm="1">
        <f t="array" aca="1" ref="V460" ca="1">INDIRECT(ADDRESS(ROW(T459)-(ROW(U460)-8)/2,117+COLUMN(W459)-8,4,1,"Свод"),TRUE)</f>
        <v>0</v>
      </c>
    </row>
    <row r="461" spans="1:22" x14ac:dyDescent="0.25">
      <c r="A461" s="14"/>
      <c r="B461" s="91" t="s">
        <v>20</v>
      </c>
      <c r="C461" s="91"/>
      <c r="D461" s="91"/>
      <c r="E461" s="15"/>
      <c r="F461">
        <f ca="1">SUM(H461:V461)</f>
        <v>0</v>
      </c>
      <c r="H461">
        <f ca="1">IFERROR(H460/$E460*1000,0)</f>
        <v>0</v>
      </c>
      <c r="I461">
        <f t="shared" ref="I461" ca="1" si="3154">IFERROR(I460/$E460*1000,0)</f>
        <v>0</v>
      </c>
      <c r="J461">
        <f t="shared" ref="J461" ca="1" si="3155">IFERROR(J460/$E460*1000,0)</f>
        <v>0</v>
      </c>
      <c r="K461">
        <f t="shared" ref="K461" ca="1" si="3156">IFERROR(K460/$E460*1000,0)</f>
        <v>0</v>
      </c>
      <c r="L461">
        <f t="shared" ref="L461" ca="1" si="3157">IFERROR(L460/$E460*1000,0)</f>
        <v>0</v>
      </c>
      <c r="M461">
        <f t="shared" ref="M461" ca="1" si="3158">IFERROR(M460/$E460*1000,0)</f>
        <v>0</v>
      </c>
      <c r="N461">
        <f t="shared" ref="N461" ca="1" si="3159">IFERROR(N460/$E460*1000,0)</f>
        <v>0</v>
      </c>
      <c r="O461">
        <f t="shared" ref="O461" ca="1" si="3160">IFERROR(O460/$E460*1000,0)</f>
        <v>0</v>
      </c>
      <c r="P461">
        <f t="shared" ref="P461" ca="1" si="3161">IFERROR(P460/$E460*1000,0)</f>
        <v>0</v>
      </c>
      <c r="Q461">
        <f t="shared" ref="Q461" ca="1" si="3162">IFERROR(Q460/$E460*1000,0)</f>
        <v>0</v>
      </c>
      <c r="R461">
        <f t="shared" ref="R461" ca="1" si="3163">IFERROR(R460/$E460*1000,0)</f>
        <v>0</v>
      </c>
      <c r="S461">
        <f t="shared" ref="S461" ca="1" si="3164">IFERROR(S460/$E460*1000,0)</f>
        <v>0</v>
      </c>
      <c r="T461">
        <f t="shared" ref="T461" ca="1" si="3165">IFERROR(T460/$E460*1000,0)</f>
        <v>0</v>
      </c>
      <c r="U461">
        <f t="shared" ref="U461" ca="1" si="3166">IFERROR(U460/$E460*1000,0)</f>
        <v>0</v>
      </c>
      <c r="V461">
        <f t="shared" ref="V461" ca="1" si="3167">IFERROR(V460/$E460*1000,0)</f>
        <v>0</v>
      </c>
    </row>
    <row r="462" spans="1:22" x14ac:dyDescent="0.25">
      <c r="A462" s="41" cm="1">
        <f t="array" aca="1" ref="A462" ca="1">INDIRECT(ADDRESS(ROW(A461)-(ROW(A462)-8)/2,1,4,1,"Свод"),TRUE)</f>
        <v>0</v>
      </c>
      <c r="B462" s="41" cm="1">
        <f t="array" aca="1" ref="B462" ca="1">INDIRECT(ADDRESS(ROW(B461)-(ROW(B462)-8)/2,2,4,1,"Свод"),TRUE)</f>
        <v>0</v>
      </c>
      <c r="C462" s="41" cm="1">
        <f t="array" aca="1" ref="C462" ca="1">INDIRECT(ADDRESS(ROW(C461)-(ROW(C462)-8)/2,3,4,1,"Свод"),TRUE)</f>
        <v>0</v>
      </c>
      <c r="D462" s="41" cm="1">
        <f t="array" aca="1" ref="D462" ca="1">INDIRECT(ADDRESS(ROW(D461)-(ROW(D462)-8)/2,4,4,1,"Свод"),TRUE)</f>
        <v>0</v>
      </c>
      <c r="E462" s="43" cm="1">
        <f t="array" aca="1" ref="E462" ca="1">INDIRECT(ADDRESS(ROW(E461)-(ROW(E462)-8)/2,117,4,1,"Свод"),TRUE)</f>
        <v>0</v>
      </c>
      <c r="F462" s="42">
        <f ca="1">IFERROR(G462/E462*1000,0)</f>
        <v>0</v>
      </c>
      <c r="G462" s="42">
        <f ca="1">SUM(H462:V462)</f>
        <v>0</v>
      </c>
      <c r="H462" s="43" cm="1">
        <f t="array" aca="1" ref="H462" ca="1">INDIRECT(ADDRESS(ROW(F461)-(ROW(G462)-8)/2,117+COLUMN(I461)-8,4,1,"Свод"),TRUE)</f>
        <v>0</v>
      </c>
      <c r="I462" s="43" cm="1">
        <f t="array" aca="1" ref="I462" ca="1">INDIRECT(ADDRESS(ROW(G461)-(ROW(H462)-8)/2,117+COLUMN(J461)-8,4,1,"Свод"),TRUE)</f>
        <v>0</v>
      </c>
      <c r="J462" s="43" cm="1">
        <f t="array" aca="1" ref="J462" ca="1">INDIRECT(ADDRESS(ROW(H461)-(ROW(I462)-8)/2,117+COLUMN(K461)-8,4,1,"Свод"),TRUE)</f>
        <v>0</v>
      </c>
      <c r="K462" s="43" cm="1">
        <f t="array" aca="1" ref="K462" ca="1">INDIRECT(ADDRESS(ROW(I461)-(ROW(J462)-8)/2,117+COLUMN(L461)-8,4,1,"Свод"),TRUE)</f>
        <v>0</v>
      </c>
      <c r="L462" s="43" cm="1">
        <f t="array" aca="1" ref="L462" ca="1">INDIRECT(ADDRESS(ROW(J461)-(ROW(K462)-8)/2,117+COLUMN(M461)-8,4,1,"Свод"),TRUE)</f>
        <v>0</v>
      </c>
      <c r="M462" s="43" cm="1">
        <f t="array" aca="1" ref="M462" ca="1">INDIRECT(ADDRESS(ROW(K461)-(ROW(L462)-8)/2,117+COLUMN(N461)-8,4,1,"Свод"),TRUE)</f>
        <v>0</v>
      </c>
      <c r="N462" s="43" cm="1">
        <f t="array" aca="1" ref="N462" ca="1">INDIRECT(ADDRESS(ROW(L461)-(ROW(M462)-8)/2,117+COLUMN(O461)-8,4,1,"Свод"),TRUE)</f>
        <v>0</v>
      </c>
      <c r="O462" s="43" cm="1">
        <f t="array" aca="1" ref="O462" ca="1">INDIRECT(ADDRESS(ROW(M461)-(ROW(N462)-8)/2,117+COLUMN(P461)-8,4,1,"Свод"),TRUE)</f>
        <v>0</v>
      </c>
      <c r="P462" s="43" cm="1">
        <f t="array" aca="1" ref="P462" ca="1">INDIRECT(ADDRESS(ROW(N461)-(ROW(O462)-8)/2,117+COLUMN(Q461)-8,4,1,"Свод"),TRUE)</f>
        <v>0</v>
      </c>
      <c r="Q462" s="43" cm="1">
        <f t="array" aca="1" ref="Q462" ca="1">INDIRECT(ADDRESS(ROW(O461)-(ROW(P462)-8)/2,117+COLUMN(R461)-8,4,1,"Свод"),TRUE)</f>
        <v>0</v>
      </c>
      <c r="R462" s="43" cm="1">
        <f t="array" aca="1" ref="R462" ca="1">INDIRECT(ADDRESS(ROW(P461)-(ROW(Q462)-8)/2,117+COLUMN(S461)-8,4,1,"Свод"),TRUE)</f>
        <v>0</v>
      </c>
      <c r="S462" s="43" cm="1">
        <f t="array" aca="1" ref="S462" ca="1">INDIRECT(ADDRESS(ROW(Q461)-(ROW(R462)-8)/2,117+COLUMN(T461)-8,4,1,"Свод"),TRUE)</f>
        <v>0</v>
      </c>
      <c r="T462" s="43" cm="1">
        <f t="array" aca="1" ref="T462" ca="1">INDIRECT(ADDRESS(ROW(R461)-(ROW(S462)-8)/2,117+COLUMN(U461)-8,4,1,"Свод"),TRUE)</f>
        <v>0</v>
      </c>
      <c r="U462" s="43" cm="1">
        <f t="array" aca="1" ref="U462" ca="1">INDIRECT(ADDRESS(ROW(S461)-(ROW(T462)-8)/2,117+COLUMN(V461)-8,4,1,"Свод"),TRUE)</f>
        <v>0</v>
      </c>
      <c r="V462" s="43" cm="1">
        <f t="array" aca="1" ref="V462" ca="1">INDIRECT(ADDRESS(ROW(T461)-(ROW(U462)-8)/2,117+COLUMN(W461)-8,4,1,"Свод"),TRUE)</f>
        <v>0</v>
      </c>
    </row>
    <row r="463" spans="1:22" x14ac:dyDescent="0.25">
      <c r="A463" s="14"/>
      <c r="B463" s="91" t="s">
        <v>20</v>
      </c>
      <c r="C463" s="91"/>
      <c r="D463" s="91"/>
      <c r="E463" s="15"/>
      <c r="F463">
        <f ca="1">SUM(H463:V463)</f>
        <v>0</v>
      </c>
      <c r="H463">
        <f ca="1">IFERROR(H462/$E462*1000,0)</f>
        <v>0</v>
      </c>
      <c r="I463">
        <f t="shared" ref="I463" ca="1" si="3168">IFERROR(I462/$E462*1000,0)</f>
        <v>0</v>
      </c>
      <c r="J463">
        <f t="shared" ref="J463" ca="1" si="3169">IFERROR(J462/$E462*1000,0)</f>
        <v>0</v>
      </c>
      <c r="K463">
        <f t="shared" ref="K463" ca="1" si="3170">IFERROR(K462/$E462*1000,0)</f>
        <v>0</v>
      </c>
      <c r="L463">
        <f t="shared" ref="L463" ca="1" si="3171">IFERROR(L462/$E462*1000,0)</f>
        <v>0</v>
      </c>
      <c r="M463">
        <f t="shared" ref="M463" ca="1" si="3172">IFERROR(M462/$E462*1000,0)</f>
        <v>0</v>
      </c>
      <c r="N463">
        <f t="shared" ref="N463" ca="1" si="3173">IFERROR(N462/$E462*1000,0)</f>
        <v>0</v>
      </c>
      <c r="O463">
        <f t="shared" ref="O463" ca="1" si="3174">IFERROR(O462/$E462*1000,0)</f>
        <v>0</v>
      </c>
      <c r="P463">
        <f t="shared" ref="P463" ca="1" si="3175">IFERROR(P462/$E462*1000,0)</f>
        <v>0</v>
      </c>
      <c r="Q463">
        <f t="shared" ref="Q463" ca="1" si="3176">IFERROR(Q462/$E462*1000,0)</f>
        <v>0</v>
      </c>
      <c r="R463">
        <f t="shared" ref="R463" ca="1" si="3177">IFERROR(R462/$E462*1000,0)</f>
        <v>0</v>
      </c>
      <c r="S463">
        <f t="shared" ref="S463" ca="1" si="3178">IFERROR(S462/$E462*1000,0)</f>
        <v>0</v>
      </c>
      <c r="T463">
        <f t="shared" ref="T463" ca="1" si="3179">IFERROR(T462/$E462*1000,0)</f>
        <v>0</v>
      </c>
      <c r="U463">
        <f t="shared" ref="U463" ca="1" si="3180">IFERROR(U462/$E462*1000,0)</f>
        <v>0</v>
      </c>
      <c r="V463">
        <f t="shared" ref="V463" ca="1" si="3181">IFERROR(V462/$E462*1000,0)</f>
        <v>0</v>
      </c>
    </row>
    <row r="464" spans="1:22" x14ac:dyDescent="0.25">
      <c r="A464" s="41" cm="1">
        <f t="array" aca="1" ref="A464" ca="1">INDIRECT(ADDRESS(ROW(A463)-(ROW(A464)-8)/2,1,4,1,"Свод"),TRUE)</f>
        <v>0</v>
      </c>
      <c r="B464" s="41" cm="1">
        <f t="array" aca="1" ref="B464" ca="1">INDIRECT(ADDRESS(ROW(B463)-(ROW(B464)-8)/2,2,4,1,"Свод"),TRUE)</f>
        <v>0</v>
      </c>
      <c r="C464" s="41" cm="1">
        <f t="array" aca="1" ref="C464" ca="1">INDIRECT(ADDRESS(ROW(C463)-(ROW(C464)-8)/2,3,4,1,"Свод"),TRUE)</f>
        <v>0</v>
      </c>
      <c r="D464" s="41" cm="1">
        <f t="array" aca="1" ref="D464" ca="1">INDIRECT(ADDRESS(ROW(D463)-(ROW(D464)-8)/2,4,4,1,"Свод"),TRUE)</f>
        <v>0</v>
      </c>
      <c r="E464" s="43" cm="1">
        <f t="array" aca="1" ref="E464" ca="1">INDIRECT(ADDRESS(ROW(E463)-(ROW(E464)-8)/2,117,4,1,"Свод"),TRUE)</f>
        <v>0</v>
      </c>
      <c r="F464" s="42">
        <f ca="1">IFERROR(G464/E464*1000,0)</f>
        <v>0</v>
      </c>
      <c r="G464" s="42">
        <f ca="1">SUM(H464:V464)</f>
        <v>0</v>
      </c>
      <c r="H464" s="43" cm="1">
        <f t="array" aca="1" ref="H464" ca="1">INDIRECT(ADDRESS(ROW(F463)-(ROW(G464)-8)/2,117+COLUMN(I463)-8,4,1,"Свод"),TRUE)</f>
        <v>0</v>
      </c>
      <c r="I464" s="43" cm="1">
        <f t="array" aca="1" ref="I464" ca="1">INDIRECT(ADDRESS(ROW(G463)-(ROW(H464)-8)/2,117+COLUMN(J463)-8,4,1,"Свод"),TRUE)</f>
        <v>0</v>
      </c>
      <c r="J464" s="43" cm="1">
        <f t="array" aca="1" ref="J464" ca="1">INDIRECT(ADDRESS(ROW(H463)-(ROW(I464)-8)/2,117+COLUMN(K463)-8,4,1,"Свод"),TRUE)</f>
        <v>0</v>
      </c>
      <c r="K464" s="43" cm="1">
        <f t="array" aca="1" ref="K464" ca="1">INDIRECT(ADDRESS(ROW(I463)-(ROW(J464)-8)/2,117+COLUMN(L463)-8,4,1,"Свод"),TRUE)</f>
        <v>0</v>
      </c>
      <c r="L464" s="43" cm="1">
        <f t="array" aca="1" ref="L464" ca="1">INDIRECT(ADDRESS(ROW(J463)-(ROW(K464)-8)/2,117+COLUMN(M463)-8,4,1,"Свод"),TRUE)</f>
        <v>0</v>
      </c>
      <c r="M464" s="43" cm="1">
        <f t="array" aca="1" ref="M464" ca="1">INDIRECT(ADDRESS(ROW(K463)-(ROW(L464)-8)/2,117+COLUMN(N463)-8,4,1,"Свод"),TRUE)</f>
        <v>0</v>
      </c>
      <c r="N464" s="43" cm="1">
        <f t="array" aca="1" ref="N464" ca="1">INDIRECT(ADDRESS(ROW(L463)-(ROW(M464)-8)/2,117+COLUMN(O463)-8,4,1,"Свод"),TRUE)</f>
        <v>0</v>
      </c>
      <c r="O464" s="43" cm="1">
        <f t="array" aca="1" ref="O464" ca="1">INDIRECT(ADDRESS(ROW(M463)-(ROW(N464)-8)/2,117+COLUMN(P463)-8,4,1,"Свод"),TRUE)</f>
        <v>0</v>
      </c>
      <c r="P464" s="43" cm="1">
        <f t="array" aca="1" ref="P464" ca="1">INDIRECT(ADDRESS(ROW(N463)-(ROW(O464)-8)/2,117+COLUMN(Q463)-8,4,1,"Свод"),TRUE)</f>
        <v>0</v>
      </c>
      <c r="Q464" s="43" cm="1">
        <f t="array" aca="1" ref="Q464" ca="1">INDIRECT(ADDRESS(ROW(O463)-(ROW(P464)-8)/2,117+COLUMN(R463)-8,4,1,"Свод"),TRUE)</f>
        <v>0</v>
      </c>
      <c r="R464" s="43" cm="1">
        <f t="array" aca="1" ref="R464" ca="1">INDIRECT(ADDRESS(ROW(P463)-(ROW(Q464)-8)/2,117+COLUMN(S463)-8,4,1,"Свод"),TRUE)</f>
        <v>0</v>
      </c>
      <c r="S464" s="43" cm="1">
        <f t="array" aca="1" ref="S464" ca="1">INDIRECT(ADDRESS(ROW(Q463)-(ROW(R464)-8)/2,117+COLUMN(T463)-8,4,1,"Свод"),TRUE)</f>
        <v>0</v>
      </c>
      <c r="T464" s="43" cm="1">
        <f t="array" aca="1" ref="T464" ca="1">INDIRECT(ADDRESS(ROW(R463)-(ROW(S464)-8)/2,117+COLUMN(U463)-8,4,1,"Свод"),TRUE)</f>
        <v>0</v>
      </c>
      <c r="U464" s="43" cm="1">
        <f t="array" aca="1" ref="U464" ca="1">INDIRECT(ADDRESS(ROW(S463)-(ROW(T464)-8)/2,117+COLUMN(V463)-8,4,1,"Свод"),TRUE)</f>
        <v>0</v>
      </c>
      <c r="V464" s="43" cm="1">
        <f t="array" aca="1" ref="V464" ca="1">INDIRECT(ADDRESS(ROW(T463)-(ROW(U464)-8)/2,117+COLUMN(W463)-8,4,1,"Свод"),TRUE)</f>
        <v>0</v>
      </c>
    </row>
    <row r="465" spans="1:22" x14ac:dyDescent="0.25">
      <c r="A465" s="14"/>
      <c r="B465" s="91" t="s">
        <v>20</v>
      </c>
      <c r="C465" s="91"/>
      <c r="D465" s="91"/>
      <c r="E465" s="15"/>
      <c r="F465">
        <f ca="1">SUM(H465:V465)</f>
        <v>0</v>
      </c>
      <c r="H465">
        <f ca="1">IFERROR(H464/$E464*1000,0)</f>
        <v>0</v>
      </c>
      <c r="I465">
        <f t="shared" ref="I465" ca="1" si="3182">IFERROR(I464/$E464*1000,0)</f>
        <v>0</v>
      </c>
      <c r="J465">
        <f t="shared" ref="J465" ca="1" si="3183">IFERROR(J464/$E464*1000,0)</f>
        <v>0</v>
      </c>
      <c r="K465">
        <f t="shared" ref="K465" ca="1" si="3184">IFERROR(K464/$E464*1000,0)</f>
        <v>0</v>
      </c>
      <c r="L465">
        <f t="shared" ref="L465" ca="1" si="3185">IFERROR(L464/$E464*1000,0)</f>
        <v>0</v>
      </c>
      <c r="M465">
        <f t="shared" ref="M465" ca="1" si="3186">IFERROR(M464/$E464*1000,0)</f>
        <v>0</v>
      </c>
      <c r="N465">
        <f t="shared" ref="N465" ca="1" si="3187">IFERROR(N464/$E464*1000,0)</f>
        <v>0</v>
      </c>
      <c r="O465">
        <f t="shared" ref="O465" ca="1" si="3188">IFERROR(O464/$E464*1000,0)</f>
        <v>0</v>
      </c>
      <c r="P465">
        <f t="shared" ref="P465" ca="1" si="3189">IFERROR(P464/$E464*1000,0)</f>
        <v>0</v>
      </c>
      <c r="Q465">
        <f t="shared" ref="Q465" ca="1" si="3190">IFERROR(Q464/$E464*1000,0)</f>
        <v>0</v>
      </c>
      <c r="R465">
        <f t="shared" ref="R465" ca="1" si="3191">IFERROR(R464/$E464*1000,0)</f>
        <v>0</v>
      </c>
      <c r="S465">
        <f t="shared" ref="S465" ca="1" si="3192">IFERROR(S464/$E464*1000,0)</f>
        <v>0</v>
      </c>
      <c r="T465">
        <f t="shared" ref="T465" ca="1" si="3193">IFERROR(T464/$E464*1000,0)</f>
        <v>0</v>
      </c>
      <c r="U465">
        <f t="shared" ref="U465" ca="1" si="3194">IFERROR(U464/$E464*1000,0)</f>
        <v>0</v>
      </c>
      <c r="V465">
        <f t="shared" ref="V465" ca="1" si="3195">IFERROR(V464/$E464*1000,0)</f>
        <v>0</v>
      </c>
    </row>
    <row r="466" spans="1:22" x14ac:dyDescent="0.25">
      <c r="A466" s="41" cm="1">
        <f t="array" aca="1" ref="A466" ca="1">INDIRECT(ADDRESS(ROW(A465)-(ROW(A466)-8)/2,1,4,1,"Свод"),TRUE)</f>
        <v>0</v>
      </c>
      <c r="B466" s="41" cm="1">
        <f t="array" aca="1" ref="B466" ca="1">INDIRECT(ADDRESS(ROW(B465)-(ROW(B466)-8)/2,2,4,1,"Свод"),TRUE)</f>
        <v>0</v>
      </c>
      <c r="C466" s="41" cm="1">
        <f t="array" aca="1" ref="C466" ca="1">INDIRECT(ADDRESS(ROW(C465)-(ROW(C466)-8)/2,3,4,1,"Свод"),TRUE)</f>
        <v>0</v>
      </c>
      <c r="D466" s="41" cm="1">
        <f t="array" aca="1" ref="D466" ca="1">INDIRECT(ADDRESS(ROW(D465)-(ROW(D466)-8)/2,4,4,1,"Свод"),TRUE)</f>
        <v>0</v>
      </c>
      <c r="E466" s="43" cm="1">
        <f t="array" aca="1" ref="E466" ca="1">INDIRECT(ADDRESS(ROW(E465)-(ROW(E466)-8)/2,117,4,1,"Свод"),TRUE)</f>
        <v>0</v>
      </c>
      <c r="F466" s="42">
        <f ca="1">IFERROR(G466/E466*1000,0)</f>
        <v>0</v>
      </c>
      <c r="G466" s="42">
        <f ca="1">SUM(H466:V466)</f>
        <v>0</v>
      </c>
      <c r="H466" s="43" cm="1">
        <f t="array" aca="1" ref="H466" ca="1">INDIRECT(ADDRESS(ROW(F465)-(ROW(G466)-8)/2,117+COLUMN(I465)-8,4,1,"Свод"),TRUE)</f>
        <v>0</v>
      </c>
      <c r="I466" s="43" cm="1">
        <f t="array" aca="1" ref="I466" ca="1">INDIRECT(ADDRESS(ROW(G465)-(ROW(H466)-8)/2,117+COLUMN(J465)-8,4,1,"Свод"),TRUE)</f>
        <v>0</v>
      </c>
      <c r="J466" s="43" cm="1">
        <f t="array" aca="1" ref="J466" ca="1">INDIRECT(ADDRESS(ROW(H465)-(ROW(I466)-8)/2,117+COLUMN(K465)-8,4,1,"Свод"),TRUE)</f>
        <v>0</v>
      </c>
      <c r="K466" s="43" cm="1">
        <f t="array" aca="1" ref="K466" ca="1">INDIRECT(ADDRESS(ROW(I465)-(ROW(J466)-8)/2,117+COLUMN(L465)-8,4,1,"Свод"),TRUE)</f>
        <v>0</v>
      </c>
      <c r="L466" s="43" cm="1">
        <f t="array" aca="1" ref="L466" ca="1">INDIRECT(ADDRESS(ROW(J465)-(ROW(K466)-8)/2,117+COLUMN(M465)-8,4,1,"Свод"),TRUE)</f>
        <v>0</v>
      </c>
      <c r="M466" s="43" cm="1">
        <f t="array" aca="1" ref="M466" ca="1">INDIRECT(ADDRESS(ROW(K465)-(ROW(L466)-8)/2,117+COLUMN(N465)-8,4,1,"Свод"),TRUE)</f>
        <v>0</v>
      </c>
      <c r="N466" s="43" cm="1">
        <f t="array" aca="1" ref="N466" ca="1">INDIRECT(ADDRESS(ROW(L465)-(ROW(M466)-8)/2,117+COLUMN(O465)-8,4,1,"Свод"),TRUE)</f>
        <v>0</v>
      </c>
      <c r="O466" s="43" cm="1">
        <f t="array" aca="1" ref="O466" ca="1">INDIRECT(ADDRESS(ROW(M465)-(ROW(N466)-8)/2,117+COLUMN(P465)-8,4,1,"Свод"),TRUE)</f>
        <v>0</v>
      </c>
      <c r="P466" s="43" cm="1">
        <f t="array" aca="1" ref="P466" ca="1">INDIRECT(ADDRESS(ROW(N465)-(ROW(O466)-8)/2,117+COLUMN(Q465)-8,4,1,"Свод"),TRUE)</f>
        <v>0</v>
      </c>
      <c r="Q466" s="43" cm="1">
        <f t="array" aca="1" ref="Q466" ca="1">INDIRECT(ADDRESS(ROW(O465)-(ROW(P466)-8)/2,117+COLUMN(R465)-8,4,1,"Свод"),TRUE)</f>
        <v>0</v>
      </c>
      <c r="R466" s="43" cm="1">
        <f t="array" aca="1" ref="R466" ca="1">INDIRECT(ADDRESS(ROW(P465)-(ROW(Q466)-8)/2,117+COLUMN(S465)-8,4,1,"Свод"),TRUE)</f>
        <v>0</v>
      </c>
      <c r="S466" s="43" cm="1">
        <f t="array" aca="1" ref="S466" ca="1">INDIRECT(ADDRESS(ROW(Q465)-(ROW(R466)-8)/2,117+COLUMN(T465)-8,4,1,"Свод"),TRUE)</f>
        <v>0</v>
      </c>
      <c r="T466" s="43" cm="1">
        <f t="array" aca="1" ref="T466" ca="1">INDIRECT(ADDRESS(ROW(R465)-(ROW(S466)-8)/2,117+COLUMN(U465)-8,4,1,"Свод"),TRUE)</f>
        <v>0</v>
      </c>
      <c r="U466" s="43" cm="1">
        <f t="array" aca="1" ref="U466" ca="1">INDIRECT(ADDRESS(ROW(S465)-(ROW(T466)-8)/2,117+COLUMN(V465)-8,4,1,"Свод"),TRUE)</f>
        <v>0</v>
      </c>
      <c r="V466" s="43" cm="1">
        <f t="array" aca="1" ref="V466" ca="1">INDIRECT(ADDRESS(ROW(T465)-(ROW(U466)-8)/2,117+COLUMN(W465)-8,4,1,"Свод"),TRUE)</f>
        <v>0</v>
      </c>
    </row>
    <row r="467" spans="1:22" x14ac:dyDescent="0.25">
      <c r="A467" s="14"/>
      <c r="B467" s="91" t="s">
        <v>20</v>
      </c>
      <c r="C467" s="91"/>
      <c r="D467" s="91"/>
      <c r="E467" s="15"/>
      <c r="F467">
        <f ca="1">SUM(H467:V467)</f>
        <v>0</v>
      </c>
      <c r="H467">
        <f ca="1">IFERROR(H466/$E466*1000,0)</f>
        <v>0</v>
      </c>
      <c r="I467">
        <f t="shared" ref="I467" ca="1" si="3196">IFERROR(I466/$E466*1000,0)</f>
        <v>0</v>
      </c>
      <c r="J467">
        <f t="shared" ref="J467" ca="1" si="3197">IFERROR(J466/$E466*1000,0)</f>
        <v>0</v>
      </c>
      <c r="K467">
        <f t="shared" ref="K467" ca="1" si="3198">IFERROR(K466/$E466*1000,0)</f>
        <v>0</v>
      </c>
      <c r="L467">
        <f t="shared" ref="L467" ca="1" si="3199">IFERROR(L466/$E466*1000,0)</f>
        <v>0</v>
      </c>
      <c r="M467">
        <f t="shared" ref="M467" ca="1" si="3200">IFERROR(M466/$E466*1000,0)</f>
        <v>0</v>
      </c>
      <c r="N467">
        <f t="shared" ref="N467" ca="1" si="3201">IFERROR(N466/$E466*1000,0)</f>
        <v>0</v>
      </c>
      <c r="O467">
        <f t="shared" ref="O467" ca="1" si="3202">IFERROR(O466/$E466*1000,0)</f>
        <v>0</v>
      </c>
      <c r="P467">
        <f t="shared" ref="P467" ca="1" si="3203">IFERROR(P466/$E466*1000,0)</f>
        <v>0</v>
      </c>
      <c r="Q467">
        <f t="shared" ref="Q467" ca="1" si="3204">IFERROR(Q466/$E466*1000,0)</f>
        <v>0</v>
      </c>
      <c r="R467">
        <f t="shared" ref="R467" ca="1" si="3205">IFERROR(R466/$E466*1000,0)</f>
        <v>0</v>
      </c>
      <c r="S467">
        <f t="shared" ref="S467" ca="1" si="3206">IFERROR(S466/$E466*1000,0)</f>
        <v>0</v>
      </c>
      <c r="T467">
        <f t="shared" ref="T467" ca="1" si="3207">IFERROR(T466/$E466*1000,0)</f>
        <v>0</v>
      </c>
      <c r="U467">
        <f t="shared" ref="U467" ca="1" si="3208">IFERROR(U466/$E466*1000,0)</f>
        <v>0</v>
      </c>
      <c r="V467">
        <f t="shared" ref="V467" ca="1" si="3209">IFERROR(V466/$E466*1000,0)</f>
        <v>0</v>
      </c>
    </row>
    <row r="468" spans="1:22" x14ac:dyDescent="0.25">
      <c r="A468" s="41" cm="1">
        <f t="array" aca="1" ref="A468" ca="1">INDIRECT(ADDRESS(ROW(A467)-(ROW(A468)-8)/2,1,4,1,"Свод"),TRUE)</f>
        <v>0</v>
      </c>
      <c r="B468" s="41" cm="1">
        <f t="array" aca="1" ref="B468" ca="1">INDIRECT(ADDRESS(ROW(B467)-(ROW(B468)-8)/2,2,4,1,"Свод"),TRUE)</f>
        <v>0</v>
      </c>
      <c r="C468" s="41" cm="1">
        <f t="array" aca="1" ref="C468" ca="1">INDIRECT(ADDRESS(ROW(C467)-(ROW(C468)-8)/2,3,4,1,"Свод"),TRUE)</f>
        <v>0</v>
      </c>
      <c r="D468" s="41" cm="1">
        <f t="array" aca="1" ref="D468" ca="1">INDIRECT(ADDRESS(ROW(D467)-(ROW(D468)-8)/2,4,4,1,"Свод"),TRUE)</f>
        <v>0</v>
      </c>
      <c r="E468" s="43" cm="1">
        <f t="array" aca="1" ref="E468" ca="1">INDIRECT(ADDRESS(ROW(E467)-(ROW(E468)-8)/2,117,4,1,"Свод"),TRUE)</f>
        <v>0</v>
      </c>
      <c r="F468" s="42">
        <f ca="1">IFERROR(G468/E468*1000,0)</f>
        <v>0</v>
      </c>
      <c r="G468" s="42">
        <f ca="1">SUM(H468:V468)</f>
        <v>0</v>
      </c>
      <c r="H468" s="43" cm="1">
        <f t="array" aca="1" ref="H468" ca="1">INDIRECT(ADDRESS(ROW(F467)-(ROW(G468)-8)/2,117+COLUMN(I467)-8,4,1,"Свод"),TRUE)</f>
        <v>0</v>
      </c>
      <c r="I468" s="43" cm="1">
        <f t="array" aca="1" ref="I468" ca="1">INDIRECT(ADDRESS(ROW(G467)-(ROW(H468)-8)/2,117+COLUMN(J467)-8,4,1,"Свод"),TRUE)</f>
        <v>0</v>
      </c>
      <c r="J468" s="43" cm="1">
        <f t="array" aca="1" ref="J468" ca="1">INDIRECT(ADDRESS(ROW(H467)-(ROW(I468)-8)/2,117+COLUMN(K467)-8,4,1,"Свод"),TRUE)</f>
        <v>0</v>
      </c>
      <c r="K468" s="43" cm="1">
        <f t="array" aca="1" ref="K468" ca="1">INDIRECT(ADDRESS(ROW(I467)-(ROW(J468)-8)/2,117+COLUMN(L467)-8,4,1,"Свод"),TRUE)</f>
        <v>0</v>
      </c>
      <c r="L468" s="43" cm="1">
        <f t="array" aca="1" ref="L468" ca="1">INDIRECT(ADDRESS(ROW(J467)-(ROW(K468)-8)/2,117+COLUMN(M467)-8,4,1,"Свод"),TRUE)</f>
        <v>0</v>
      </c>
      <c r="M468" s="43" cm="1">
        <f t="array" aca="1" ref="M468" ca="1">INDIRECT(ADDRESS(ROW(K467)-(ROW(L468)-8)/2,117+COLUMN(N467)-8,4,1,"Свод"),TRUE)</f>
        <v>0</v>
      </c>
      <c r="N468" s="43" cm="1">
        <f t="array" aca="1" ref="N468" ca="1">INDIRECT(ADDRESS(ROW(L467)-(ROW(M468)-8)/2,117+COLUMN(O467)-8,4,1,"Свод"),TRUE)</f>
        <v>0</v>
      </c>
      <c r="O468" s="43" cm="1">
        <f t="array" aca="1" ref="O468" ca="1">INDIRECT(ADDRESS(ROW(M467)-(ROW(N468)-8)/2,117+COLUMN(P467)-8,4,1,"Свод"),TRUE)</f>
        <v>0</v>
      </c>
      <c r="P468" s="43" cm="1">
        <f t="array" aca="1" ref="P468" ca="1">INDIRECT(ADDRESS(ROW(N467)-(ROW(O468)-8)/2,117+COLUMN(Q467)-8,4,1,"Свод"),TRUE)</f>
        <v>0</v>
      </c>
      <c r="Q468" s="43" cm="1">
        <f t="array" aca="1" ref="Q468" ca="1">INDIRECT(ADDRESS(ROW(O467)-(ROW(P468)-8)/2,117+COLUMN(R467)-8,4,1,"Свод"),TRUE)</f>
        <v>0</v>
      </c>
      <c r="R468" s="43" cm="1">
        <f t="array" aca="1" ref="R468" ca="1">INDIRECT(ADDRESS(ROW(P467)-(ROW(Q468)-8)/2,117+COLUMN(S467)-8,4,1,"Свод"),TRUE)</f>
        <v>0</v>
      </c>
      <c r="S468" s="43" cm="1">
        <f t="array" aca="1" ref="S468" ca="1">INDIRECT(ADDRESS(ROW(Q467)-(ROW(R468)-8)/2,117+COLUMN(T467)-8,4,1,"Свод"),TRUE)</f>
        <v>0</v>
      </c>
      <c r="T468" s="43" cm="1">
        <f t="array" aca="1" ref="T468" ca="1">INDIRECT(ADDRESS(ROW(R467)-(ROW(S468)-8)/2,117+COLUMN(U467)-8,4,1,"Свод"),TRUE)</f>
        <v>0</v>
      </c>
      <c r="U468" s="43" cm="1">
        <f t="array" aca="1" ref="U468" ca="1">INDIRECT(ADDRESS(ROW(S467)-(ROW(T468)-8)/2,117+COLUMN(V467)-8,4,1,"Свод"),TRUE)</f>
        <v>0</v>
      </c>
      <c r="V468" s="43" cm="1">
        <f t="array" aca="1" ref="V468" ca="1">INDIRECT(ADDRESS(ROW(T467)-(ROW(U468)-8)/2,117+COLUMN(W467)-8,4,1,"Свод"),TRUE)</f>
        <v>0</v>
      </c>
    </row>
    <row r="469" spans="1:22" x14ac:dyDescent="0.25">
      <c r="A469" s="14"/>
      <c r="B469" s="91" t="s">
        <v>20</v>
      </c>
      <c r="C469" s="91"/>
      <c r="D469" s="91"/>
      <c r="E469" s="15"/>
      <c r="F469">
        <f ca="1">SUM(H469:V469)</f>
        <v>0</v>
      </c>
      <c r="H469">
        <f ca="1">IFERROR(H468/$E468*1000,0)</f>
        <v>0</v>
      </c>
      <c r="I469">
        <f t="shared" ref="I469" ca="1" si="3210">IFERROR(I468/$E468*1000,0)</f>
        <v>0</v>
      </c>
      <c r="J469">
        <f t="shared" ref="J469" ca="1" si="3211">IFERROR(J468/$E468*1000,0)</f>
        <v>0</v>
      </c>
      <c r="K469">
        <f t="shared" ref="K469" ca="1" si="3212">IFERROR(K468/$E468*1000,0)</f>
        <v>0</v>
      </c>
      <c r="L469">
        <f t="shared" ref="L469" ca="1" si="3213">IFERROR(L468/$E468*1000,0)</f>
        <v>0</v>
      </c>
      <c r="M469">
        <f t="shared" ref="M469" ca="1" si="3214">IFERROR(M468/$E468*1000,0)</f>
        <v>0</v>
      </c>
      <c r="N469">
        <f t="shared" ref="N469" ca="1" si="3215">IFERROR(N468/$E468*1000,0)</f>
        <v>0</v>
      </c>
      <c r="O469">
        <f t="shared" ref="O469" ca="1" si="3216">IFERROR(O468/$E468*1000,0)</f>
        <v>0</v>
      </c>
      <c r="P469">
        <f t="shared" ref="P469" ca="1" si="3217">IFERROR(P468/$E468*1000,0)</f>
        <v>0</v>
      </c>
      <c r="Q469">
        <f t="shared" ref="Q469" ca="1" si="3218">IFERROR(Q468/$E468*1000,0)</f>
        <v>0</v>
      </c>
      <c r="R469">
        <f t="shared" ref="R469" ca="1" si="3219">IFERROR(R468/$E468*1000,0)</f>
        <v>0</v>
      </c>
      <c r="S469">
        <f t="shared" ref="S469" ca="1" si="3220">IFERROR(S468/$E468*1000,0)</f>
        <v>0</v>
      </c>
      <c r="T469">
        <f t="shared" ref="T469" ca="1" si="3221">IFERROR(T468/$E468*1000,0)</f>
        <v>0</v>
      </c>
      <c r="U469">
        <f t="shared" ref="U469" ca="1" si="3222">IFERROR(U468/$E468*1000,0)</f>
        <v>0</v>
      </c>
      <c r="V469">
        <f t="shared" ref="V469" ca="1" si="3223">IFERROR(V468/$E468*1000,0)</f>
        <v>0</v>
      </c>
    </row>
    <row r="470" spans="1:22" x14ac:dyDescent="0.25">
      <c r="A470" s="41" cm="1">
        <f t="array" aca="1" ref="A470" ca="1">INDIRECT(ADDRESS(ROW(A469)-(ROW(A470)-8)/2,1,4,1,"Свод"),TRUE)</f>
        <v>0</v>
      </c>
      <c r="B470" s="41" cm="1">
        <f t="array" aca="1" ref="B470" ca="1">INDIRECT(ADDRESS(ROW(B469)-(ROW(B470)-8)/2,2,4,1,"Свод"),TRUE)</f>
        <v>0</v>
      </c>
      <c r="C470" s="41" cm="1">
        <f t="array" aca="1" ref="C470" ca="1">INDIRECT(ADDRESS(ROW(C469)-(ROW(C470)-8)/2,3,4,1,"Свод"),TRUE)</f>
        <v>0</v>
      </c>
      <c r="D470" s="41" cm="1">
        <f t="array" aca="1" ref="D470" ca="1">INDIRECT(ADDRESS(ROW(D469)-(ROW(D470)-8)/2,4,4,1,"Свод"),TRUE)</f>
        <v>0</v>
      </c>
      <c r="E470" s="43" cm="1">
        <f t="array" aca="1" ref="E470" ca="1">INDIRECT(ADDRESS(ROW(E469)-(ROW(E470)-8)/2,117,4,1,"Свод"),TRUE)</f>
        <v>0</v>
      </c>
      <c r="F470" s="42">
        <f ca="1">IFERROR(G470/E470*1000,0)</f>
        <v>0</v>
      </c>
      <c r="G470" s="42">
        <f ca="1">SUM(H470:V470)</f>
        <v>0</v>
      </c>
      <c r="H470" s="43" cm="1">
        <f t="array" aca="1" ref="H470" ca="1">INDIRECT(ADDRESS(ROW(F469)-(ROW(G470)-8)/2,117+COLUMN(I469)-8,4,1,"Свод"),TRUE)</f>
        <v>0</v>
      </c>
      <c r="I470" s="43" cm="1">
        <f t="array" aca="1" ref="I470" ca="1">INDIRECT(ADDRESS(ROW(G469)-(ROW(H470)-8)/2,117+COLUMN(J469)-8,4,1,"Свод"),TRUE)</f>
        <v>0</v>
      </c>
      <c r="J470" s="43" cm="1">
        <f t="array" aca="1" ref="J470" ca="1">INDIRECT(ADDRESS(ROW(H469)-(ROW(I470)-8)/2,117+COLUMN(K469)-8,4,1,"Свод"),TRUE)</f>
        <v>0</v>
      </c>
      <c r="K470" s="43" cm="1">
        <f t="array" aca="1" ref="K470" ca="1">INDIRECT(ADDRESS(ROW(I469)-(ROW(J470)-8)/2,117+COLUMN(L469)-8,4,1,"Свод"),TRUE)</f>
        <v>0</v>
      </c>
      <c r="L470" s="43" cm="1">
        <f t="array" aca="1" ref="L470" ca="1">INDIRECT(ADDRESS(ROW(J469)-(ROW(K470)-8)/2,117+COLUMN(M469)-8,4,1,"Свод"),TRUE)</f>
        <v>0</v>
      </c>
      <c r="M470" s="43" cm="1">
        <f t="array" aca="1" ref="M470" ca="1">INDIRECT(ADDRESS(ROW(K469)-(ROW(L470)-8)/2,117+COLUMN(N469)-8,4,1,"Свод"),TRUE)</f>
        <v>0</v>
      </c>
      <c r="N470" s="43" cm="1">
        <f t="array" aca="1" ref="N470" ca="1">INDIRECT(ADDRESS(ROW(L469)-(ROW(M470)-8)/2,117+COLUMN(O469)-8,4,1,"Свод"),TRUE)</f>
        <v>0</v>
      </c>
      <c r="O470" s="43" cm="1">
        <f t="array" aca="1" ref="O470" ca="1">INDIRECT(ADDRESS(ROW(M469)-(ROW(N470)-8)/2,117+COLUMN(P469)-8,4,1,"Свод"),TRUE)</f>
        <v>0</v>
      </c>
      <c r="P470" s="43" cm="1">
        <f t="array" aca="1" ref="P470" ca="1">INDIRECT(ADDRESS(ROW(N469)-(ROW(O470)-8)/2,117+COLUMN(Q469)-8,4,1,"Свод"),TRUE)</f>
        <v>0</v>
      </c>
      <c r="Q470" s="43" cm="1">
        <f t="array" aca="1" ref="Q470" ca="1">INDIRECT(ADDRESS(ROW(O469)-(ROW(P470)-8)/2,117+COLUMN(R469)-8,4,1,"Свод"),TRUE)</f>
        <v>0</v>
      </c>
      <c r="R470" s="43" cm="1">
        <f t="array" aca="1" ref="R470" ca="1">INDIRECT(ADDRESS(ROW(P469)-(ROW(Q470)-8)/2,117+COLUMN(S469)-8,4,1,"Свод"),TRUE)</f>
        <v>0</v>
      </c>
      <c r="S470" s="43" cm="1">
        <f t="array" aca="1" ref="S470" ca="1">INDIRECT(ADDRESS(ROW(Q469)-(ROW(R470)-8)/2,117+COLUMN(T469)-8,4,1,"Свод"),TRUE)</f>
        <v>0</v>
      </c>
      <c r="T470" s="43" cm="1">
        <f t="array" aca="1" ref="T470" ca="1">INDIRECT(ADDRESS(ROW(R469)-(ROW(S470)-8)/2,117+COLUMN(U469)-8,4,1,"Свод"),TRUE)</f>
        <v>0</v>
      </c>
      <c r="U470" s="43" cm="1">
        <f t="array" aca="1" ref="U470" ca="1">INDIRECT(ADDRESS(ROW(S469)-(ROW(T470)-8)/2,117+COLUMN(V469)-8,4,1,"Свод"),TRUE)</f>
        <v>0</v>
      </c>
      <c r="V470" s="43" cm="1">
        <f t="array" aca="1" ref="V470" ca="1">INDIRECT(ADDRESS(ROW(T469)-(ROW(U470)-8)/2,117+COLUMN(W469)-8,4,1,"Свод"),TRUE)</f>
        <v>0</v>
      </c>
    </row>
    <row r="471" spans="1:22" x14ac:dyDescent="0.25">
      <c r="A471" s="14"/>
      <c r="B471" s="91" t="s">
        <v>20</v>
      </c>
      <c r="C471" s="91"/>
      <c r="D471" s="91"/>
      <c r="E471" s="15"/>
      <c r="F471">
        <f ca="1">SUM(H471:V471)</f>
        <v>0</v>
      </c>
      <c r="H471">
        <f ca="1">IFERROR(H470/$E470*1000,0)</f>
        <v>0</v>
      </c>
      <c r="I471">
        <f t="shared" ref="I471" ca="1" si="3224">IFERROR(I470/$E470*1000,0)</f>
        <v>0</v>
      </c>
      <c r="J471">
        <f t="shared" ref="J471" ca="1" si="3225">IFERROR(J470/$E470*1000,0)</f>
        <v>0</v>
      </c>
      <c r="K471">
        <f t="shared" ref="K471" ca="1" si="3226">IFERROR(K470/$E470*1000,0)</f>
        <v>0</v>
      </c>
      <c r="L471">
        <f t="shared" ref="L471" ca="1" si="3227">IFERROR(L470/$E470*1000,0)</f>
        <v>0</v>
      </c>
      <c r="M471">
        <f t="shared" ref="M471" ca="1" si="3228">IFERROR(M470/$E470*1000,0)</f>
        <v>0</v>
      </c>
      <c r="N471">
        <f t="shared" ref="N471" ca="1" si="3229">IFERROR(N470/$E470*1000,0)</f>
        <v>0</v>
      </c>
      <c r="O471">
        <f t="shared" ref="O471" ca="1" si="3230">IFERROR(O470/$E470*1000,0)</f>
        <v>0</v>
      </c>
      <c r="P471">
        <f t="shared" ref="P471" ca="1" si="3231">IFERROR(P470/$E470*1000,0)</f>
        <v>0</v>
      </c>
      <c r="Q471">
        <f t="shared" ref="Q471" ca="1" si="3232">IFERROR(Q470/$E470*1000,0)</f>
        <v>0</v>
      </c>
      <c r="R471">
        <f t="shared" ref="R471" ca="1" si="3233">IFERROR(R470/$E470*1000,0)</f>
        <v>0</v>
      </c>
      <c r="S471">
        <f t="shared" ref="S471" ca="1" si="3234">IFERROR(S470/$E470*1000,0)</f>
        <v>0</v>
      </c>
      <c r="T471">
        <f t="shared" ref="T471" ca="1" si="3235">IFERROR(T470/$E470*1000,0)</f>
        <v>0</v>
      </c>
      <c r="U471">
        <f t="shared" ref="U471" ca="1" si="3236">IFERROR(U470/$E470*1000,0)</f>
        <v>0</v>
      </c>
      <c r="V471">
        <f t="shared" ref="V471" ca="1" si="3237">IFERROR(V470/$E470*1000,0)</f>
        <v>0</v>
      </c>
    </row>
    <row r="472" spans="1:22" x14ac:dyDescent="0.25">
      <c r="A472" s="41" cm="1">
        <f t="array" aca="1" ref="A472" ca="1">INDIRECT(ADDRESS(ROW(A471)-(ROW(A472)-8)/2,1,4,1,"Свод"),TRUE)</f>
        <v>0</v>
      </c>
      <c r="B472" s="41" cm="1">
        <f t="array" aca="1" ref="B472" ca="1">INDIRECT(ADDRESS(ROW(B471)-(ROW(B472)-8)/2,2,4,1,"Свод"),TRUE)</f>
        <v>0</v>
      </c>
      <c r="C472" s="41" cm="1">
        <f t="array" aca="1" ref="C472" ca="1">INDIRECT(ADDRESS(ROW(C471)-(ROW(C472)-8)/2,3,4,1,"Свод"),TRUE)</f>
        <v>0</v>
      </c>
      <c r="D472" s="41" cm="1">
        <f t="array" aca="1" ref="D472" ca="1">INDIRECT(ADDRESS(ROW(D471)-(ROW(D472)-8)/2,4,4,1,"Свод"),TRUE)</f>
        <v>0</v>
      </c>
      <c r="E472" s="43" cm="1">
        <f t="array" aca="1" ref="E472" ca="1">INDIRECT(ADDRESS(ROW(E471)-(ROW(E472)-8)/2,117,4,1,"Свод"),TRUE)</f>
        <v>0</v>
      </c>
      <c r="F472" s="42">
        <f ca="1">IFERROR(G472/E472*1000,0)</f>
        <v>0</v>
      </c>
      <c r="G472" s="42">
        <f ca="1">SUM(H472:V472)</f>
        <v>0</v>
      </c>
      <c r="H472" s="43" cm="1">
        <f t="array" aca="1" ref="H472" ca="1">INDIRECT(ADDRESS(ROW(F471)-(ROW(G472)-8)/2,117+COLUMN(I471)-8,4,1,"Свод"),TRUE)</f>
        <v>0</v>
      </c>
      <c r="I472" s="43" cm="1">
        <f t="array" aca="1" ref="I472" ca="1">INDIRECT(ADDRESS(ROW(G471)-(ROW(H472)-8)/2,117+COLUMN(J471)-8,4,1,"Свод"),TRUE)</f>
        <v>0</v>
      </c>
      <c r="J472" s="43" cm="1">
        <f t="array" aca="1" ref="J472" ca="1">INDIRECT(ADDRESS(ROW(H471)-(ROW(I472)-8)/2,117+COLUMN(K471)-8,4,1,"Свод"),TRUE)</f>
        <v>0</v>
      </c>
      <c r="K472" s="43" cm="1">
        <f t="array" aca="1" ref="K472" ca="1">INDIRECT(ADDRESS(ROW(I471)-(ROW(J472)-8)/2,117+COLUMN(L471)-8,4,1,"Свод"),TRUE)</f>
        <v>0</v>
      </c>
      <c r="L472" s="43" cm="1">
        <f t="array" aca="1" ref="L472" ca="1">INDIRECT(ADDRESS(ROW(J471)-(ROW(K472)-8)/2,117+COLUMN(M471)-8,4,1,"Свод"),TRUE)</f>
        <v>0</v>
      </c>
      <c r="M472" s="43" cm="1">
        <f t="array" aca="1" ref="M472" ca="1">INDIRECT(ADDRESS(ROW(K471)-(ROW(L472)-8)/2,117+COLUMN(N471)-8,4,1,"Свод"),TRUE)</f>
        <v>0</v>
      </c>
      <c r="N472" s="43" cm="1">
        <f t="array" aca="1" ref="N472" ca="1">INDIRECT(ADDRESS(ROW(L471)-(ROW(M472)-8)/2,117+COLUMN(O471)-8,4,1,"Свод"),TRUE)</f>
        <v>0</v>
      </c>
      <c r="O472" s="43" cm="1">
        <f t="array" aca="1" ref="O472" ca="1">INDIRECT(ADDRESS(ROW(M471)-(ROW(N472)-8)/2,117+COLUMN(P471)-8,4,1,"Свод"),TRUE)</f>
        <v>0</v>
      </c>
      <c r="P472" s="43" cm="1">
        <f t="array" aca="1" ref="P472" ca="1">INDIRECT(ADDRESS(ROW(N471)-(ROW(O472)-8)/2,117+COLUMN(Q471)-8,4,1,"Свод"),TRUE)</f>
        <v>0</v>
      </c>
      <c r="Q472" s="43" cm="1">
        <f t="array" aca="1" ref="Q472" ca="1">INDIRECT(ADDRESS(ROW(O471)-(ROW(P472)-8)/2,117+COLUMN(R471)-8,4,1,"Свод"),TRUE)</f>
        <v>0</v>
      </c>
      <c r="R472" s="43" cm="1">
        <f t="array" aca="1" ref="R472" ca="1">INDIRECT(ADDRESS(ROW(P471)-(ROW(Q472)-8)/2,117+COLUMN(S471)-8,4,1,"Свод"),TRUE)</f>
        <v>0</v>
      </c>
      <c r="S472" s="43" cm="1">
        <f t="array" aca="1" ref="S472" ca="1">INDIRECT(ADDRESS(ROW(Q471)-(ROW(R472)-8)/2,117+COLUMN(T471)-8,4,1,"Свод"),TRUE)</f>
        <v>0</v>
      </c>
      <c r="T472" s="43" cm="1">
        <f t="array" aca="1" ref="T472" ca="1">INDIRECT(ADDRESS(ROW(R471)-(ROW(S472)-8)/2,117+COLUMN(U471)-8,4,1,"Свод"),TRUE)</f>
        <v>0</v>
      </c>
      <c r="U472" s="43" cm="1">
        <f t="array" aca="1" ref="U472" ca="1">INDIRECT(ADDRESS(ROW(S471)-(ROW(T472)-8)/2,117+COLUMN(V471)-8,4,1,"Свод"),TRUE)</f>
        <v>0</v>
      </c>
      <c r="V472" s="43" cm="1">
        <f t="array" aca="1" ref="V472" ca="1">INDIRECT(ADDRESS(ROW(T471)-(ROW(U472)-8)/2,117+COLUMN(W471)-8,4,1,"Свод"),TRUE)</f>
        <v>0</v>
      </c>
    </row>
    <row r="473" spans="1:22" x14ac:dyDescent="0.25">
      <c r="A473" s="14"/>
      <c r="B473" s="91" t="s">
        <v>20</v>
      </c>
      <c r="C473" s="91"/>
      <c r="D473" s="91"/>
      <c r="E473" s="15"/>
      <c r="F473">
        <f ca="1">SUM(H473:V473)</f>
        <v>0</v>
      </c>
      <c r="H473">
        <f ca="1">IFERROR(H472/$E472*1000,0)</f>
        <v>0</v>
      </c>
      <c r="I473">
        <f t="shared" ref="I473" ca="1" si="3238">IFERROR(I472/$E472*1000,0)</f>
        <v>0</v>
      </c>
      <c r="J473">
        <f t="shared" ref="J473" ca="1" si="3239">IFERROR(J472/$E472*1000,0)</f>
        <v>0</v>
      </c>
      <c r="K473">
        <f t="shared" ref="K473" ca="1" si="3240">IFERROR(K472/$E472*1000,0)</f>
        <v>0</v>
      </c>
      <c r="L473">
        <f t="shared" ref="L473" ca="1" si="3241">IFERROR(L472/$E472*1000,0)</f>
        <v>0</v>
      </c>
      <c r="M473">
        <f t="shared" ref="M473" ca="1" si="3242">IFERROR(M472/$E472*1000,0)</f>
        <v>0</v>
      </c>
      <c r="N473">
        <f t="shared" ref="N473" ca="1" si="3243">IFERROR(N472/$E472*1000,0)</f>
        <v>0</v>
      </c>
      <c r="O473">
        <f t="shared" ref="O473" ca="1" si="3244">IFERROR(O472/$E472*1000,0)</f>
        <v>0</v>
      </c>
      <c r="P473">
        <f t="shared" ref="P473" ca="1" si="3245">IFERROR(P472/$E472*1000,0)</f>
        <v>0</v>
      </c>
      <c r="Q473">
        <f t="shared" ref="Q473" ca="1" si="3246">IFERROR(Q472/$E472*1000,0)</f>
        <v>0</v>
      </c>
      <c r="R473">
        <f t="shared" ref="R473" ca="1" si="3247">IFERROR(R472/$E472*1000,0)</f>
        <v>0</v>
      </c>
      <c r="S473">
        <f t="shared" ref="S473" ca="1" si="3248">IFERROR(S472/$E472*1000,0)</f>
        <v>0</v>
      </c>
      <c r="T473">
        <f t="shared" ref="T473" ca="1" si="3249">IFERROR(T472/$E472*1000,0)</f>
        <v>0</v>
      </c>
      <c r="U473">
        <f t="shared" ref="U473" ca="1" si="3250">IFERROR(U472/$E472*1000,0)</f>
        <v>0</v>
      </c>
      <c r="V473">
        <f t="shared" ref="V473" ca="1" si="3251">IFERROR(V472/$E472*1000,0)</f>
        <v>0</v>
      </c>
    </row>
    <row r="474" spans="1:22" x14ac:dyDescent="0.25">
      <c r="A474" s="41" cm="1">
        <f t="array" aca="1" ref="A474" ca="1">INDIRECT(ADDRESS(ROW(A473)-(ROW(A474)-8)/2,1,4,1,"Свод"),TRUE)</f>
        <v>0</v>
      </c>
      <c r="B474" s="41" cm="1">
        <f t="array" aca="1" ref="B474" ca="1">INDIRECT(ADDRESS(ROW(B473)-(ROW(B474)-8)/2,2,4,1,"Свод"),TRUE)</f>
        <v>0</v>
      </c>
      <c r="C474" s="41" cm="1">
        <f t="array" aca="1" ref="C474" ca="1">INDIRECT(ADDRESS(ROW(C473)-(ROW(C474)-8)/2,3,4,1,"Свод"),TRUE)</f>
        <v>0</v>
      </c>
      <c r="D474" s="41" cm="1">
        <f t="array" aca="1" ref="D474" ca="1">INDIRECT(ADDRESS(ROW(D473)-(ROW(D474)-8)/2,4,4,1,"Свод"),TRUE)</f>
        <v>0</v>
      </c>
      <c r="E474" s="43" cm="1">
        <f t="array" aca="1" ref="E474" ca="1">INDIRECT(ADDRESS(ROW(E473)-(ROW(E474)-8)/2,117,4,1,"Свод"),TRUE)</f>
        <v>0</v>
      </c>
      <c r="F474" s="42">
        <f ca="1">IFERROR(G474/E474*1000,0)</f>
        <v>0</v>
      </c>
      <c r="G474" s="42">
        <f ca="1">SUM(H474:V474)</f>
        <v>0</v>
      </c>
      <c r="H474" s="43" cm="1">
        <f t="array" aca="1" ref="H474" ca="1">INDIRECT(ADDRESS(ROW(F473)-(ROW(G474)-8)/2,117+COLUMN(I473)-8,4,1,"Свод"),TRUE)</f>
        <v>0</v>
      </c>
      <c r="I474" s="43" cm="1">
        <f t="array" aca="1" ref="I474" ca="1">INDIRECT(ADDRESS(ROW(G473)-(ROW(H474)-8)/2,117+COLUMN(J473)-8,4,1,"Свод"),TRUE)</f>
        <v>0</v>
      </c>
      <c r="J474" s="43" cm="1">
        <f t="array" aca="1" ref="J474" ca="1">INDIRECT(ADDRESS(ROW(H473)-(ROW(I474)-8)/2,117+COLUMN(K473)-8,4,1,"Свод"),TRUE)</f>
        <v>0</v>
      </c>
      <c r="K474" s="43" cm="1">
        <f t="array" aca="1" ref="K474" ca="1">INDIRECT(ADDRESS(ROW(I473)-(ROW(J474)-8)/2,117+COLUMN(L473)-8,4,1,"Свод"),TRUE)</f>
        <v>0</v>
      </c>
      <c r="L474" s="43" cm="1">
        <f t="array" aca="1" ref="L474" ca="1">INDIRECT(ADDRESS(ROW(J473)-(ROW(K474)-8)/2,117+COLUMN(M473)-8,4,1,"Свод"),TRUE)</f>
        <v>0</v>
      </c>
      <c r="M474" s="43" cm="1">
        <f t="array" aca="1" ref="M474" ca="1">INDIRECT(ADDRESS(ROW(K473)-(ROW(L474)-8)/2,117+COLUMN(N473)-8,4,1,"Свод"),TRUE)</f>
        <v>0</v>
      </c>
      <c r="N474" s="43" cm="1">
        <f t="array" aca="1" ref="N474" ca="1">INDIRECT(ADDRESS(ROW(L473)-(ROW(M474)-8)/2,117+COLUMN(O473)-8,4,1,"Свод"),TRUE)</f>
        <v>0</v>
      </c>
      <c r="O474" s="43" cm="1">
        <f t="array" aca="1" ref="O474" ca="1">INDIRECT(ADDRESS(ROW(M473)-(ROW(N474)-8)/2,117+COLUMN(P473)-8,4,1,"Свод"),TRUE)</f>
        <v>0</v>
      </c>
      <c r="P474" s="43" cm="1">
        <f t="array" aca="1" ref="P474" ca="1">INDIRECT(ADDRESS(ROW(N473)-(ROW(O474)-8)/2,117+COLUMN(Q473)-8,4,1,"Свод"),TRUE)</f>
        <v>0</v>
      </c>
      <c r="Q474" s="43" cm="1">
        <f t="array" aca="1" ref="Q474" ca="1">INDIRECT(ADDRESS(ROW(O473)-(ROW(P474)-8)/2,117+COLUMN(R473)-8,4,1,"Свод"),TRUE)</f>
        <v>0</v>
      </c>
      <c r="R474" s="43" cm="1">
        <f t="array" aca="1" ref="R474" ca="1">INDIRECT(ADDRESS(ROW(P473)-(ROW(Q474)-8)/2,117+COLUMN(S473)-8,4,1,"Свод"),TRUE)</f>
        <v>0</v>
      </c>
      <c r="S474" s="43" cm="1">
        <f t="array" aca="1" ref="S474" ca="1">INDIRECT(ADDRESS(ROW(Q473)-(ROW(R474)-8)/2,117+COLUMN(T473)-8,4,1,"Свод"),TRUE)</f>
        <v>0</v>
      </c>
      <c r="T474" s="43" cm="1">
        <f t="array" aca="1" ref="T474" ca="1">INDIRECT(ADDRESS(ROW(R473)-(ROW(S474)-8)/2,117+COLUMN(U473)-8,4,1,"Свод"),TRUE)</f>
        <v>0</v>
      </c>
      <c r="U474" s="43" cm="1">
        <f t="array" aca="1" ref="U474" ca="1">INDIRECT(ADDRESS(ROW(S473)-(ROW(T474)-8)/2,117+COLUMN(V473)-8,4,1,"Свод"),TRUE)</f>
        <v>0</v>
      </c>
      <c r="V474" s="43" cm="1">
        <f t="array" aca="1" ref="V474" ca="1">INDIRECT(ADDRESS(ROW(T473)-(ROW(U474)-8)/2,117+COLUMN(W473)-8,4,1,"Свод"),TRUE)</f>
        <v>0</v>
      </c>
    </row>
    <row r="475" spans="1:22" x14ac:dyDescent="0.25">
      <c r="A475" s="14"/>
      <c r="B475" s="91" t="s">
        <v>20</v>
      </c>
      <c r="C475" s="91"/>
      <c r="D475" s="91"/>
      <c r="E475" s="15"/>
      <c r="F475">
        <f ca="1">SUM(H475:V475)</f>
        <v>0</v>
      </c>
      <c r="H475">
        <f ca="1">IFERROR(H474/$E474*1000,0)</f>
        <v>0</v>
      </c>
      <c r="I475">
        <f t="shared" ref="I475" ca="1" si="3252">IFERROR(I474/$E474*1000,0)</f>
        <v>0</v>
      </c>
      <c r="J475">
        <f t="shared" ref="J475" ca="1" si="3253">IFERROR(J474/$E474*1000,0)</f>
        <v>0</v>
      </c>
      <c r="K475">
        <f t="shared" ref="K475" ca="1" si="3254">IFERROR(K474/$E474*1000,0)</f>
        <v>0</v>
      </c>
      <c r="L475">
        <f t="shared" ref="L475" ca="1" si="3255">IFERROR(L474/$E474*1000,0)</f>
        <v>0</v>
      </c>
      <c r="M475">
        <f t="shared" ref="M475" ca="1" si="3256">IFERROR(M474/$E474*1000,0)</f>
        <v>0</v>
      </c>
      <c r="N475">
        <f t="shared" ref="N475" ca="1" si="3257">IFERROR(N474/$E474*1000,0)</f>
        <v>0</v>
      </c>
      <c r="O475">
        <f t="shared" ref="O475" ca="1" si="3258">IFERROR(O474/$E474*1000,0)</f>
        <v>0</v>
      </c>
      <c r="P475">
        <f t="shared" ref="P475" ca="1" si="3259">IFERROR(P474/$E474*1000,0)</f>
        <v>0</v>
      </c>
      <c r="Q475">
        <f t="shared" ref="Q475" ca="1" si="3260">IFERROR(Q474/$E474*1000,0)</f>
        <v>0</v>
      </c>
      <c r="R475">
        <f t="shared" ref="R475" ca="1" si="3261">IFERROR(R474/$E474*1000,0)</f>
        <v>0</v>
      </c>
      <c r="S475">
        <f t="shared" ref="S475" ca="1" si="3262">IFERROR(S474/$E474*1000,0)</f>
        <v>0</v>
      </c>
      <c r="T475">
        <f t="shared" ref="T475" ca="1" si="3263">IFERROR(T474/$E474*1000,0)</f>
        <v>0</v>
      </c>
      <c r="U475">
        <f t="shared" ref="U475" ca="1" si="3264">IFERROR(U474/$E474*1000,0)</f>
        <v>0</v>
      </c>
      <c r="V475">
        <f t="shared" ref="V475" ca="1" si="3265">IFERROR(V474/$E474*1000,0)</f>
        <v>0</v>
      </c>
    </row>
    <row r="476" spans="1:22" x14ac:dyDescent="0.25">
      <c r="A476" s="41" cm="1">
        <f t="array" aca="1" ref="A476" ca="1">INDIRECT(ADDRESS(ROW(A475)-(ROW(A476)-8)/2,1,4,1,"Свод"),TRUE)</f>
        <v>0</v>
      </c>
      <c r="B476" s="41" cm="1">
        <f t="array" aca="1" ref="B476" ca="1">INDIRECT(ADDRESS(ROW(B475)-(ROW(B476)-8)/2,2,4,1,"Свод"),TRUE)</f>
        <v>0</v>
      </c>
      <c r="C476" s="41" cm="1">
        <f t="array" aca="1" ref="C476" ca="1">INDIRECT(ADDRESS(ROW(C475)-(ROW(C476)-8)/2,3,4,1,"Свод"),TRUE)</f>
        <v>0</v>
      </c>
      <c r="D476" s="41" cm="1">
        <f t="array" aca="1" ref="D476" ca="1">INDIRECT(ADDRESS(ROW(D475)-(ROW(D476)-8)/2,4,4,1,"Свод"),TRUE)</f>
        <v>0</v>
      </c>
      <c r="E476" s="43" cm="1">
        <f t="array" aca="1" ref="E476" ca="1">INDIRECT(ADDRESS(ROW(E475)-(ROW(E476)-8)/2,117,4,1,"Свод"),TRUE)</f>
        <v>0</v>
      </c>
      <c r="F476" s="42">
        <f ca="1">IFERROR(G476/E476*1000,0)</f>
        <v>0</v>
      </c>
      <c r="G476" s="42">
        <f ca="1">SUM(H476:V476)</f>
        <v>0</v>
      </c>
      <c r="H476" s="43" cm="1">
        <f t="array" aca="1" ref="H476" ca="1">INDIRECT(ADDRESS(ROW(F475)-(ROW(G476)-8)/2,117+COLUMN(I475)-8,4,1,"Свод"),TRUE)</f>
        <v>0</v>
      </c>
      <c r="I476" s="43" cm="1">
        <f t="array" aca="1" ref="I476" ca="1">INDIRECT(ADDRESS(ROW(G475)-(ROW(H476)-8)/2,117+COLUMN(J475)-8,4,1,"Свод"),TRUE)</f>
        <v>0</v>
      </c>
      <c r="J476" s="43" cm="1">
        <f t="array" aca="1" ref="J476" ca="1">INDIRECT(ADDRESS(ROW(H475)-(ROW(I476)-8)/2,117+COLUMN(K475)-8,4,1,"Свод"),TRUE)</f>
        <v>0</v>
      </c>
      <c r="K476" s="43" cm="1">
        <f t="array" aca="1" ref="K476" ca="1">INDIRECT(ADDRESS(ROW(I475)-(ROW(J476)-8)/2,117+COLUMN(L475)-8,4,1,"Свод"),TRUE)</f>
        <v>0</v>
      </c>
      <c r="L476" s="43" cm="1">
        <f t="array" aca="1" ref="L476" ca="1">INDIRECT(ADDRESS(ROW(J475)-(ROW(K476)-8)/2,117+COLUMN(M475)-8,4,1,"Свод"),TRUE)</f>
        <v>0</v>
      </c>
      <c r="M476" s="43" cm="1">
        <f t="array" aca="1" ref="M476" ca="1">INDIRECT(ADDRESS(ROW(K475)-(ROW(L476)-8)/2,117+COLUMN(N475)-8,4,1,"Свод"),TRUE)</f>
        <v>0</v>
      </c>
      <c r="N476" s="43" cm="1">
        <f t="array" aca="1" ref="N476" ca="1">INDIRECT(ADDRESS(ROW(L475)-(ROW(M476)-8)/2,117+COLUMN(O475)-8,4,1,"Свод"),TRUE)</f>
        <v>0</v>
      </c>
      <c r="O476" s="43" cm="1">
        <f t="array" aca="1" ref="O476" ca="1">INDIRECT(ADDRESS(ROW(M475)-(ROW(N476)-8)/2,117+COLUMN(P475)-8,4,1,"Свод"),TRUE)</f>
        <v>0</v>
      </c>
      <c r="P476" s="43" cm="1">
        <f t="array" aca="1" ref="P476" ca="1">INDIRECT(ADDRESS(ROW(N475)-(ROW(O476)-8)/2,117+COLUMN(Q475)-8,4,1,"Свод"),TRUE)</f>
        <v>0</v>
      </c>
      <c r="Q476" s="43" cm="1">
        <f t="array" aca="1" ref="Q476" ca="1">INDIRECT(ADDRESS(ROW(O475)-(ROW(P476)-8)/2,117+COLUMN(R475)-8,4,1,"Свод"),TRUE)</f>
        <v>0</v>
      </c>
      <c r="R476" s="43" cm="1">
        <f t="array" aca="1" ref="R476" ca="1">INDIRECT(ADDRESS(ROW(P475)-(ROW(Q476)-8)/2,117+COLUMN(S475)-8,4,1,"Свод"),TRUE)</f>
        <v>0</v>
      </c>
      <c r="S476" s="43" cm="1">
        <f t="array" aca="1" ref="S476" ca="1">INDIRECT(ADDRESS(ROW(Q475)-(ROW(R476)-8)/2,117+COLUMN(T475)-8,4,1,"Свод"),TRUE)</f>
        <v>0</v>
      </c>
      <c r="T476" s="43" cm="1">
        <f t="array" aca="1" ref="T476" ca="1">INDIRECT(ADDRESS(ROW(R475)-(ROW(S476)-8)/2,117+COLUMN(U475)-8,4,1,"Свод"),TRUE)</f>
        <v>0</v>
      </c>
      <c r="U476" s="43" cm="1">
        <f t="array" aca="1" ref="U476" ca="1">INDIRECT(ADDRESS(ROW(S475)-(ROW(T476)-8)/2,117+COLUMN(V475)-8,4,1,"Свод"),TRUE)</f>
        <v>0</v>
      </c>
      <c r="V476" s="43" cm="1">
        <f t="array" aca="1" ref="V476" ca="1">INDIRECT(ADDRESS(ROW(T475)-(ROW(U476)-8)/2,117+COLUMN(W475)-8,4,1,"Свод"),TRUE)</f>
        <v>0</v>
      </c>
    </row>
    <row r="477" spans="1:22" x14ac:dyDescent="0.25">
      <c r="A477" s="14"/>
      <c r="B477" s="91" t="s">
        <v>20</v>
      </c>
      <c r="C477" s="91"/>
      <c r="D477" s="91"/>
      <c r="E477" s="15"/>
      <c r="F477">
        <f ca="1">SUM(H477:V477)</f>
        <v>0</v>
      </c>
      <c r="H477">
        <f ca="1">IFERROR(H476/$E476*1000,0)</f>
        <v>0</v>
      </c>
      <c r="I477">
        <f t="shared" ref="I477" ca="1" si="3266">IFERROR(I476/$E476*1000,0)</f>
        <v>0</v>
      </c>
      <c r="J477">
        <f t="shared" ref="J477" ca="1" si="3267">IFERROR(J476/$E476*1000,0)</f>
        <v>0</v>
      </c>
      <c r="K477">
        <f t="shared" ref="K477" ca="1" si="3268">IFERROR(K476/$E476*1000,0)</f>
        <v>0</v>
      </c>
      <c r="L477">
        <f t="shared" ref="L477" ca="1" si="3269">IFERROR(L476/$E476*1000,0)</f>
        <v>0</v>
      </c>
      <c r="M477">
        <f t="shared" ref="M477" ca="1" si="3270">IFERROR(M476/$E476*1000,0)</f>
        <v>0</v>
      </c>
      <c r="N477">
        <f t="shared" ref="N477" ca="1" si="3271">IFERROR(N476/$E476*1000,0)</f>
        <v>0</v>
      </c>
      <c r="O477">
        <f t="shared" ref="O477" ca="1" si="3272">IFERROR(O476/$E476*1000,0)</f>
        <v>0</v>
      </c>
      <c r="P477">
        <f t="shared" ref="P477" ca="1" si="3273">IFERROR(P476/$E476*1000,0)</f>
        <v>0</v>
      </c>
      <c r="Q477">
        <f t="shared" ref="Q477" ca="1" si="3274">IFERROR(Q476/$E476*1000,0)</f>
        <v>0</v>
      </c>
      <c r="R477">
        <f t="shared" ref="R477" ca="1" si="3275">IFERROR(R476/$E476*1000,0)</f>
        <v>0</v>
      </c>
      <c r="S477">
        <f t="shared" ref="S477" ca="1" si="3276">IFERROR(S476/$E476*1000,0)</f>
        <v>0</v>
      </c>
      <c r="T477">
        <f t="shared" ref="T477" ca="1" si="3277">IFERROR(T476/$E476*1000,0)</f>
        <v>0</v>
      </c>
      <c r="U477">
        <f t="shared" ref="U477" ca="1" si="3278">IFERROR(U476/$E476*1000,0)</f>
        <v>0</v>
      </c>
      <c r="V477">
        <f t="shared" ref="V477" ca="1" si="3279">IFERROR(V476/$E476*1000,0)</f>
        <v>0</v>
      </c>
    </row>
    <row r="478" spans="1:22" x14ac:dyDescent="0.25">
      <c r="A478" s="41" cm="1">
        <f t="array" aca="1" ref="A478" ca="1">INDIRECT(ADDRESS(ROW(A477)-(ROW(A478)-8)/2,1,4,1,"Свод"),TRUE)</f>
        <v>0</v>
      </c>
      <c r="B478" s="41" cm="1">
        <f t="array" aca="1" ref="B478" ca="1">INDIRECT(ADDRESS(ROW(B477)-(ROW(B478)-8)/2,2,4,1,"Свод"),TRUE)</f>
        <v>0</v>
      </c>
      <c r="C478" s="41" cm="1">
        <f t="array" aca="1" ref="C478" ca="1">INDIRECT(ADDRESS(ROW(C477)-(ROW(C478)-8)/2,3,4,1,"Свод"),TRUE)</f>
        <v>0</v>
      </c>
      <c r="D478" s="41" cm="1">
        <f t="array" aca="1" ref="D478" ca="1">INDIRECT(ADDRESS(ROW(D477)-(ROW(D478)-8)/2,4,4,1,"Свод"),TRUE)</f>
        <v>0</v>
      </c>
      <c r="E478" s="43" cm="1">
        <f t="array" aca="1" ref="E478" ca="1">INDIRECT(ADDRESS(ROW(E477)-(ROW(E478)-8)/2,117,4,1,"Свод"),TRUE)</f>
        <v>0</v>
      </c>
      <c r="F478" s="42">
        <f ca="1">IFERROR(G478/E478*1000,0)</f>
        <v>0</v>
      </c>
      <c r="G478" s="42">
        <f ca="1">SUM(H478:V478)</f>
        <v>0</v>
      </c>
      <c r="H478" s="43" cm="1">
        <f t="array" aca="1" ref="H478" ca="1">INDIRECT(ADDRESS(ROW(F477)-(ROW(G478)-8)/2,117+COLUMN(I477)-8,4,1,"Свод"),TRUE)</f>
        <v>0</v>
      </c>
      <c r="I478" s="43" cm="1">
        <f t="array" aca="1" ref="I478" ca="1">INDIRECT(ADDRESS(ROW(G477)-(ROW(H478)-8)/2,117+COLUMN(J477)-8,4,1,"Свод"),TRUE)</f>
        <v>0</v>
      </c>
      <c r="J478" s="43" cm="1">
        <f t="array" aca="1" ref="J478" ca="1">INDIRECT(ADDRESS(ROW(H477)-(ROW(I478)-8)/2,117+COLUMN(K477)-8,4,1,"Свод"),TRUE)</f>
        <v>0</v>
      </c>
      <c r="K478" s="43" cm="1">
        <f t="array" aca="1" ref="K478" ca="1">INDIRECT(ADDRESS(ROW(I477)-(ROW(J478)-8)/2,117+COLUMN(L477)-8,4,1,"Свод"),TRUE)</f>
        <v>0</v>
      </c>
      <c r="L478" s="43" cm="1">
        <f t="array" aca="1" ref="L478" ca="1">INDIRECT(ADDRESS(ROW(J477)-(ROW(K478)-8)/2,117+COLUMN(M477)-8,4,1,"Свод"),TRUE)</f>
        <v>0</v>
      </c>
      <c r="M478" s="43" cm="1">
        <f t="array" aca="1" ref="M478" ca="1">INDIRECT(ADDRESS(ROW(K477)-(ROW(L478)-8)/2,117+COLUMN(N477)-8,4,1,"Свод"),TRUE)</f>
        <v>0</v>
      </c>
      <c r="N478" s="43" cm="1">
        <f t="array" aca="1" ref="N478" ca="1">INDIRECT(ADDRESS(ROW(L477)-(ROW(M478)-8)/2,117+COLUMN(O477)-8,4,1,"Свод"),TRUE)</f>
        <v>0</v>
      </c>
      <c r="O478" s="43" cm="1">
        <f t="array" aca="1" ref="O478" ca="1">INDIRECT(ADDRESS(ROW(M477)-(ROW(N478)-8)/2,117+COLUMN(P477)-8,4,1,"Свод"),TRUE)</f>
        <v>0</v>
      </c>
      <c r="P478" s="43" cm="1">
        <f t="array" aca="1" ref="P478" ca="1">INDIRECT(ADDRESS(ROW(N477)-(ROW(O478)-8)/2,117+COLUMN(Q477)-8,4,1,"Свод"),TRUE)</f>
        <v>0</v>
      </c>
      <c r="Q478" s="43" cm="1">
        <f t="array" aca="1" ref="Q478" ca="1">INDIRECT(ADDRESS(ROW(O477)-(ROW(P478)-8)/2,117+COLUMN(R477)-8,4,1,"Свод"),TRUE)</f>
        <v>0</v>
      </c>
      <c r="R478" s="43" cm="1">
        <f t="array" aca="1" ref="R478" ca="1">INDIRECT(ADDRESS(ROW(P477)-(ROW(Q478)-8)/2,117+COLUMN(S477)-8,4,1,"Свод"),TRUE)</f>
        <v>0</v>
      </c>
      <c r="S478" s="43" cm="1">
        <f t="array" aca="1" ref="S478" ca="1">INDIRECT(ADDRESS(ROW(Q477)-(ROW(R478)-8)/2,117+COLUMN(T477)-8,4,1,"Свод"),TRUE)</f>
        <v>0</v>
      </c>
      <c r="T478" s="43" cm="1">
        <f t="array" aca="1" ref="T478" ca="1">INDIRECT(ADDRESS(ROW(R477)-(ROW(S478)-8)/2,117+COLUMN(U477)-8,4,1,"Свод"),TRUE)</f>
        <v>0</v>
      </c>
      <c r="U478" s="43" cm="1">
        <f t="array" aca="1" ref="U478" ca="1">INDIRECT(ADDRESS(ROW(S477)-(ROW(T478)-8)/2,117+COLUMN(V477)-8,4,1,"Свод"),TRUE)</f>
        <v>0</v>
      </c>
      <c r="V478" s="43" cm="1">
        <f t="array" aca="1" ref="V478" ca="1">INDIRECT(ADDRESS(ROW(T477)-(ROW(U478)-8)/2,117+COLUMN(W477)-8,4,1,"Свод"),TRUE)</f>
        <v>0</v>
      </c>
    </row>
    <row r="479" spans="1:22" x14ac:dyDescent="0.25">
      <c r="A479" s="14"/>
      <c r="B479" s="91" t="s">
        <v>20</v>
      </c>
      <c r="C479" s="91"/>
      <c r="D479" s="91"/>
      <c r="E479" s="15"/>
      <c r="F479">
        <f ca="1">SUM(H479:V479)</f>
        <v>0</v>
      </c>
      <c r="H479">
        <f ca="1">IFERROR(H478/$E478*1000,0)</f>
        <v>0</v>
      </c>
      <c r="I479">
        <f t="shared" ref="I479" ca="1" si="3280">IFERROR(I478/$E478*1000,0)</f>
        <v>0</v>
      </c>
      <c r="J479">
        <f t="shared" ref="J479" ca="1" si="3281">IFERROR(J478/$E478*1000,0)</f>
        <v>0</v>
      </c>
      <c r="K479">
        <f t="shared" ref="K479" ca="1" si="3282">IFERROR(K478/$E478*1000,0)</f>
        <v>0</v>
      </c>
      <c r="L479">
        <f t="shared" ref="L479" ca="1" si="3283">IFERROR(L478/$E478*1000,0)</f>
        <v>0</v>
      </c>
      <c r="M479">
        <f t="shared" ref="M479" ca="1" si="3284">IFERROR(M478/$E478*1000,0)</f>
        <v>0</v>
      </c>
      <c r="N479">
        <f t="shared" ref="N479" ca="1" si="3285">IFERROR(N478/$E478*1000,0)</f>
        <v>0</v>
      </c>
      <c r="O479">
        <f t="shared" ref="O479" ca="1" si="3286">IFERROR(O478/$E478*1000,0)</f>
        <v>0</v>
      </c>
      <c r="P479">
        <f t="shared" ref="P479" ca="1" si="3287">IFERROR(P478/$E478*1000,0)</f>
        <v>0</v>
      </c>
      <c r="Q479">
        <f t="shared" ref="Q479" ca="1" si="3288">IFERROR(Q478/$E478*1000,0)</f>
        <v>0</v>
      </c>
      <c r="R479">
        <f t="shared" ref="R479" ca="1" si="3289">IFERROR(R478/$E478*1000,0)</f>
        <v>0</v>
      </c>
      <c r="S479">
        <f t="shared" ref="S479" ca="1" si="3290">IFERROR(S478/$E478*1000,0)</f>
        <v>0</v>
      </c>
      <c r="T479">
        <f t="shared" ref="T479" ca="1" si="3291">IFERROR(T478/$E478*1000,0)</f>
        <v>0</v>
      </c>
      <c r="U479">
        <f t="shared" ref="U479" ca="1" si="3292">IFERROR(U478/$E478*1000,0)</f>
        <v>0</v>
      </c>
      <c r="V479">
        <f t="shared" ref="V479" ca="1" si="3293">IFERROR(V478/$E478*1000,0)</f>
        <v>0</v>
      </c>
    </row>
    <row r="480" spans="1:22" x14ac:dyDescent="0.25">
      <c r="A480" s="41" cm="1">
        <f t="array" aca="1" ref="A480" ca="1">INDIRECT(ADDRESS(ROW(A479)-(ROW(A480)-8)/2,1,4,1,"Свод"),TRUE)</f>
        <v>0</v>
      </c>
      <c r="B480" s="41" cm="1">
        <f t="array" aca="1" ref="B480" ca="1">INDIRECT(ADDRESS(ROW(B479)-(ROW(B480)-8)/2,2,4,1,"Свод"),TRUE)</f>
        <v>0</v>
      </c>
      <c r="C480" s="41" cm="1">
        <f t="array" aca="1" ref="C480" ca="1">INDIRECT(ADDRESS(ROW(C479)-(ROW(C480)-8)/2,3,4,1,"Свод"),TRUE)</f>
        <v>0</v>
      </c>
      <c r="D480" s="41" cm="1">
        <f t="array" aca="1" ref="D480" ca="1">INDIRECT(ADDRESS(ROW(D479)-(ROW(D480)-8)/2,4,4,1,"Свод"),TRUE)</f>
        <v>0</v>
      </c>
      <c r="E480" s="43" cm="1">
        <f t="array" aca="1" ref="E480" ca="1">INDIRECT(ADDRESS(ROW(E479)-(ROW(E480)-8)/2,117,4,1,"Свод"),TRUE)</f>
        <v>0</v>
      </c>
      <c r="F480" s="42">
        <f ca="1">IFERROR(G480/E480*1000,0)</f>
        <v>0</v>
      </c>
      <c r="G480" s="42">
        <f ca="1">SUM(H480:V480)</f>
        <v>0</v>
      </c>
      <c r="H480" s="43" cm="1">
        <f t="array" aca="1" ref="H480" ca="1">INDIRECT(ADDRESS(ROW(F479)-(ROW(G480)-8)/2,117+COLUMN(I479)-8,4,1,"Свод"),TRUE)</f>
        <v>0</v>
      </c>
      <c r="I480" s="43" cm="1">
        <f t="array" aca="1" ref="I480" ca="1">INDIRECT(ADDRESS(ROW(G479)-(ROW(H480)-8)/2,117+COLUMN(J479)-8,4,1,"Свод"),TRUE)</f>
        <v>0</v>
      </c>
      <c r="J480" s="43" cm="1">
        <f t="array" aca="1" ref="J480" ca="1">INDIRECT(ADDRESS(ROW(H479)-(ROW(I480)-8)/2,117+COLUMN(K479)-8,4,1,"Свод"),TRUE)</f>
        <v>0</v>
      </c>
      <c r="K480" s="43" cm="1">
        <f t="array" aca="1" ref="K480" ca="1">INDIRECT(ADDRESS(ROW(I479)-(ROW(J480)-8)/2,117+COLUMN(L479)-8,4,1,"Свод"),TRUE)</f>
        <v>0</v>
      </c>
      <c r="L480" s="43" cm="1">
        <f t="array" aca="1" ref="L480" ca="1">INDIRECT(ADDRESS(ROW(J479)-(ROW(K480)-8)/2,117+COLUMN(M479)-8,4,1,"Свод"),TRUE)</f>
        <v>0</v>
      </c>
      <c r="M480" s="43" cm="1">
        <f t="array" aca="1" ref="M480" ca="1">INDIRECT(ADDRESS(ROW(K479)-(ROW(L480)-8)/2,117+COLUMN(N479)-8,4,1,"Свод"),TRUE)</f>
        <v>0</v>
      </c>
      <c r="N480" s="43" cm="1">
        <f t="array" aca="1" ref="N480" ca="1">INDIRECT(ADDRESS(ROW(L479)-(ROW(M480)-8)/2,117+COLUMN(O479)-8,4,1,"Свод"),TRUE)</f>
        <v>0</v>
      </c>
      <c r="O480" s="43" cm="1">
        <f t="array" aca="1" ref="O480" ca="1">INDIRECT(ADDRESS(ROW(M479)-(ROW(N480)-8)/2,117+COLUMN(P479)-8,4,1,"Свод"),TRUE)</f>
        <v>0</v>
      </c>
      <c r="P480" s="43" cm="1">
        <f t="array" aca="1" ref="P480" ca="1">INDIRECT(ADDRESS(ROW(N479)-(ROW(O480)-8)/2,117+COLUMN(Q479)-8,4,1,"Свод"),TRUE)</f>
        <v>0</v>
      </c>
      <c r="Q480" s="43" cm="1">
        <f t="array" aca="1" ref="Q480" ca="1">INDIRECT(ADDRESS(ROW(O479)-(ROW(P480)-8)/2,117+COLUMN(R479)-8,4,1,"Свод"),TRUE)</f>
        <v>0</v>
      </c>
      <c r="R480" s="43" cm="1">
        <f t="array" aca="1" ref="R480" ca="1">INDIRECT(ADDRESS(ROW(P479)-(ROW(Q480)-8)/2,117+COLUMN(S479)-8,4,1,"Свод"),TRUE)</f>
        <v>0</v>
      </c>
      <c r="S480" s="43" cm="1">
        <f t="array" aca="1" ref="S480" ca="1">INDIRECT(ADDRESS(ROW(Q479)-(ROW(R480)-8)/2,117+COLUMN(T479)-8,4,1,"Свод"),TRUE)</f>
        <v>0</v>
      </c>
      <c r="T480" s="43" cm="1">
        <f t="array" aca="1" ref="T480" ca="1">INDIRECT(ADDRESS(ROW(R479)-(ROW(S480)-8)/2,117+COLUMN(U479)-8,4,1,"Свод"),TRUE)</f>
        <v>0</v>
      </c>
      <c r="U480" s="43" cm="1">
        <f t="array" aca="1" ref="U480" ca="1">INDIRECT(ADDRESS(ROW(S479)-(ROW(T480)-8)/2,117+COLUMN(V479)-8,4,1,"Свод"),TRUE)</f>
        <v>0</v>
      </c>
      <c r="V480" s="43" cm="1">
        <f t="array" aca="1" ref="V480" ca="1">INDIRECT(ADDRESS(ROW(T479)-(ROW(U480)-8)/2,117+COLUMN(W479)-8,4,1,"Свод"),TRUE)</f>
        <v>0</v>
      </c>
    </row>
    <row r="481" spans="1:22" x14ac:dyDescent="0.25">
      <c r="A481" s="14"/>
      <c r="B481" s="91" t="s">
        <v>20</v>
      </c>
      <c r="C481" s="91"/>
      <c r="D481" s="91"/>
      <c r="E481" s="15"/>
      <c r="F481">
        <f ca="1">SUM(H481:V481)</f>
        <v>0</v>
      </c>
      <c r="H481">
        <f ca="1">IFERROR(H480/$E480*1000,0)</f>
        <v>0</v>
      </c>
      <c r="I481">
        <f t="shared" ref="I481" ca="1" si="3294">IFERROR(I480/$E480*1000,0)</f>
        <v>0</v>
      </c>
      <c r="J481">
        <f t="shared" ref="J481" ca="1" si="3295">IFERROR(J480/$E480*1000,0)</f>
        <v>0</v>
      </c>
      <c r="K481">
        <f t="shared" ref="K481" ca="1" si="3296">IFERROR(K480/$E480*1000,0)</f>
        <v>0</v>
      </c>
      <c r="L481">
        <f t="shared" ref="L481" ca="1" si="3297">IFERROR(L480/$E480*1000,0)</f>
        <v>0</v>
      </c>
      <c r="M481">
        <f t="shared" ref="M481" ca="1" si="3298">IFERROR(M480/$E480*1000,0)</f>
        <v>0</v>
      </c>
      <c r="N481">
        <f t="shared" ref="N481" ca="1" si="3299">IFERROR(N480/$E480*1000,0)</f>
        <v>0</v>
      </c>
      <c r="O481">
        <f t="shared" ref="O481" ca="1" si="3300">IFERROR(O480/$E480*1000,0)</f>
        <v>0</v>
      </c>
      <c r="P481">
        <f t="shared" ref="P481" ca="1" si="3301">IFERROR(P480/$E480*1000,0)</f>
        <v>0</v>
      </c>
      <c r="Q481">
        <f t="shared" ref="Q481" ca="1" si="3302">IFERROR(Q480/$E480*1000,0)</f>
        <v>0</v>
      </c>
      <c r="R481">
        <f t="shared" ref="R481" ca="1" si="3303">IFERROR(R480/$E480*1000,0)</f>
        <v>0</v>
      </c>
      <c r="S481">
        <f t="shared" ref="S481" ca="1" si="3304">IFERROR(S480/$E480*1000,0)</f>
        <v>0</v>
      </c>
      <c r="T481">
        <f t="shared" ref="T481" ca="1" si="3305">IFERROR(T480/$E480*1000,0)</f>
        <v>0</v>
      </c>
      <c r="U481">
        <f t="shared" ref="U481" ca="1" si="3306">IFERROR(U480/$E480*1000,0)</f>
        <v>0</v>
      </c>
      <c r="V481">
        <f t="shared" ref="V481" ca="1" si="3307">IFERROR(V480/$E480*1000,0)</f>
        <v>0</v>
      </c>
    </row>
    <row r="482" spans="1:22" x14ac:dyDescent="0.25">
      <c r="A482" s="41" cm="1">
        <f t="array" aca="1" ref="A482" ca="1">INDIRECT(ADDRESS(ROW(A481)-(ROW(A482)-8)/2,1,4,1,"Свод"),TRUE)</f>
        <v>0</v>
      </c>
      <c r="B482" s="41" cm="1">
        <f t="array" aca="1" ref="B482" ca="1">INDIRECT(ADDRESS(ROW(B481)-(ROW(B482)-8)/2,2,4,1,"Свод"),TRUE)</f>
        <v>0</v>
      </c>
      <c r="C482" s="41" cm="1">
        <f t="array" aca="1" ref="C482" ca="1">INDIRECT(ADDRESS(ROW(C481)-(ROW(C482)-8)/2,3,4,1,"Свод"),TRUE)</f>
        <v>0</v>
      </c>
      <c r="D482" s="41" cm="1">
        <f t="array" aca="1" ref="D482" ca="1">INDIRECT(ADDRESS(ROW(D481)-(ROW(D482)-8)/2,4,4,1,"Свод"),TRUE)</f>
        <v>0</v>
      </c>
      <c r="E482" s="43" cm="1">
        <f t="array" aca="1" ref="E482" ca="1">INDIRECT(ADDRESS(ROW(E481)-(ROW(E482)-8)/2,117,4,1,"Свод"),TRUE)</f>
        <v>0</v>
      </c>
      <c r="F482" s="42">
        <f ca="1">IFERROR(G482/E482*1000,0)</f>
        <v>0</v>
      </c>
      <c r="G482" s="42">
        <f ca="1">SUM(H482:V482)</f>
        <v>0</v>
      </c>
      <c r="H482" s="43" cm="1">
        <f t="array" aca="1" ref="H482" ca="1">INDIRECT(ADDRESS(ROW(F481)-(ROW(G482)-8)/2,117+COLUMN(I481)-8,4,1,"Свод"),TRUE)</f>
        <v>0</v>
      </c>
      <c r="I482" s="43" cm="1">
        <f t="array" aca="1" ref="I482" ca="1">INDIRECT(ADDRESS(ROW(G481)-(ROW(H482)-8)/2,117+COLUMN(J481)-8,4,1,"Свод"),TRUE)</f>
        <v>0</v>
      </c>
      <c r="J482" s="43" cm="1">
        <f t="array" aca="1" ref="J482" ca="1">INDIRECT(ADDRESS(ROW(H481)-(ROW(I482)-8)/2,117+COLUMN(K481)-8,4,1,"Свод"),TRUE)</f>
        <v>0</v>
      </c>
      <c r="K482" s="43" cm="1">
        <f t="array" aca="1" ref="K482" ca="1">INDIRECT(ADDRESS(ROW(I481)-(ROW(J482)-8)/2,117+COLUMN(L481)-8,4,1,"Свод"),TRUE)</f>
        <v>0</v>
      </c>
      <c r="L482" s="43" cm="1">
        <f t="array" aca="1" ref="L482" ca="1">INDIRECT(ADDRESS(ROW(J481)-(ROW(K482)-8)/2,117+COLUMN(M481)-8,4,1,"Свод"),TRUE)</f>
        <v>0</v>
      </c>
      <c r="M482" s="43" cm="1">
        <f t="array" aca="1" ref="M482" ca="1">INDIRECT(ADDRESS(ROW(K481)-(ROW(L482)-8)/2,117+COLUMN(N481)-8,4,1,"Свод"),TRUE)</f>
        <v>0</v>
      </c>
      <c r="N482" s="43" cm="1">
        <f t="array" aca="1" ref="N482" ca="1">INDIRECT(ADDRESS(ROW(L481)-(ROW(M482)-8)/2,117+COLUMN(O481)-8,4,1,"Свод"),TRUE)</f>
        <v>0</v>
      </c>
      <c r="O482" s="43" cm="1">
        <f t="array" aca="1" ref="O482" ca="1">INDIRECT(ADDRESS(ROW(M481)-(ROW(N482)-8)/2,117+COLUMN(P481)-8,4,1,"Свод"),TRUE)</f>
        <v>0</v>
      </c>
      <c r="P482" s="43" cm="1">
        <f t="array" aca="1" ref="P482" ca="1">INDIRECT(ADDRESS(ROW(N481)-(ROW(O482)-8)/2,117+COLUMN(Q481)-8,4,1,"Свод"),TRUE)</f>
        <v>0</v>
      </c>
      <c r="Q482" s="43" cm="1">
        <f t="array" aca="1" ref="Q482" ca="1">INDIRECT(ADDRESS(ROW(O481)-(ROW(P482)-8)/2,117+COLUMN(R481)-8,4,1,"Свод"),TRUE)</f>
        <v>0</v>
      </c>
      <c r="R482" s="43" cm="1">
        <f t="array" aca="1" ref="R482" ca="1">INDIRECT(ADDRESS(ROW(P481)-(ROW(Q482)-8)/2,117+COLUMN(S481)-8,4,1,"Свод"),TRUE)</f>
        <v>0</v>
      </c>
      <c r="S482" s="43" cm="1">
        <f t="array" aca="1" ref="S482" ca="1">INDIRECT(ADDRESS(ROW(Q481)-(ROW(R482)-8)/2,117+COLUMN(T481)-8,4,1,"Свод"),TRUE)</f>
        <v>0</v>
      </c>
      <c r="T482" s="43" cm="1">
        <f t="array" aca="1" ref="T482" ca="1">INDIRECT(ADDRESS(ROW(R481)-(ROW(S482)-8)/2,117+COLUMN(U481)-8,4,1,"Свод"),TRUE)</f>
        <v>0</v>
      </c>
      <c r="U482" s="43" cm="1">
        <f t="array" aca="1" ref="U482" ca="1">INDIRECT(ADDRESS(ROW(S481)-(ROW(T482)-8)/2,117+COLUMN(V481)-8,4,1,"Свод"),TRUE)</f>
        <v>0</v>
      </c>
      <c r="V482" s="43" cm="1">
        <f t="array" aca="1" ref="V482" ca="1">INDIRECT(ADDRESS(ROW(T481)-(ROW(U482)-8)/2,117+COLUMN(W481)-8,4,1,"Свод"),TRUE)</f>
        <v>0</v>
      </c>
    </row>
    <row r="483" spans="1:22" x14ac:dyDescent="0.25">
      <c r="A483" s="14"/>
      <c r="B483" s="91" t="s">
        <v>20</v>
      </c>
      <c r="C483" s="91"/>
      <c r="D483" s="91"/>
      <c r="E483" s="15"/>
      <c r="F483">
        <f ca="1">SUM(H483:V483)</f>
        <v>0</v>
      </c>
      <c r="H483">
        <f ca="1">IFERROR(H482/$E482*1000,0)</f>
        <v>0</v>
      </c>
      <c r="I483">
        <f t="shared" ref="I483" ca="1" si="3308">IFERROR(I482/$E482*1000,0)</f>
        <v>0</v>
      </c>
      <c r="J483">
        <f t="shared" ref="J483" ca="1" si="3309">IFERROR(J482/$E482*1000,0)</f>
        <v>0</v>
      </c>
      <c r="K483">
        <f t="shared" ref="K483" ca="1" si="3310">IFERROR(K482/$E482*1000,0)</f>
        <v>0</v>
      </c>
      <c r="L483">
        <f t="shared" ref="L483" ca="1" si="3311">IFERROR(L482/$E482*1000,0)</f>
        <v>0</v>
      </c>
      <c r="M483">
        <f t="shared" ref="M483" ca="1" si="3312">IFERROR(M482/$E482*1000,0)</f>
        <v>0</v>
      </c>
      <c r="N483">
        <f t="shared" ref="N483" ca="1" si="3313">IFERROR(N482/$E482*1000,0)</f>
        <v>0</v>
      </c>
      <c r="O483">
        <f t="shared" ref="O483" ca="1" si="3314">IFERROR(O482/$E482*1000,0)</f>
        <v>0</v>
      </c>
      <c r="P483">
        <f t="shared" ref="P483" ca="1" si="3315">IFERROR(P482/$E482*1000,0)</f>
        <v>0</v>
      </c>
      <c r="Q483">
        <f t="shared" ref="Q483" ca="1" si="3316">IFERROR(Q482/$E482*1000,0)</f>
        <v>0</v>
      </c>
      <c r="R483">
        <f t="shared" ref="R483" ca="1" si="3317">IFERROR(R482/$E482*1000,0)</f>
        <v>0</v>
      </c>
      <c r="S483">
        <f t="shared" ref="S483" ca="1" si="3318">IFERROR(S482/$E482*1000,0)</f>
        <v>0</v>
      </c>
      <c r="T483">
        <f t="shared" ref="T483" ca="1" si="3319">IFERROR(T482/$E482*1000,0)</f>
        <v>0</v>
      </c>
      <c r="U483">
        <f t="shared" ref="U483" ca="1" si="3320">IFERROR(U482/$E482*1000,0)</f>
        <v>0</v>
      </c>
      <c r="V483">
        <f t="shared" ref="V483" ca="1" si="3321">IFERROR(V482/$E482*1000,0)</f>
        <v>0</v>
      </c>
    </row>
    <row r="484" spans="1:22" x14ac:dyDescent="0.25">
      <c r="A484" s="41" cm="1">
        <f t="array" aca="1" ref="A484" ca="1">INDIRECT(ADDRESS(ROW(A483)-(ROW(A484)-8)/2,1,4,1,"Свод"),TRUE)</f>
        <v>0</v>
      </c>
      <c r="B484" s="41" cm="1">
        <f t="array" aca="1" ref="B484" ca="1">INDIRECT(ADDRESS(ROW(B483)-(ROW(B484)-8)/2,2,4,1,"Свод"),TRUE)</f>
        <v>0</v>
      </c>
      <c r="C484" s="41" cm="1">
        <f t="array" aca="1" ref="C484" ca="1">INDIRECT(ADDRESS(ROW(C483)-(ROW(C484)-8)/2,3,4,1,"Свод"),TRUE)</f>
        <v>0</v>
      </c>
      <c r="D484" s="41" cm="1">
        <f t="array" aca="1" ref="D484" ca="1">INDIRECT(ADDRESS(ROW(D483)-(ROW(D484)-8)/2,4,4,1,"Свод"),TRUE)</f>
        <v>0</v>
      </c>
      <c r="E484" s="43" cm="1">
        <f t="array" aca="1" ref="E484" ca="1">INDIRECT(ADDRESS(ROW(E483)-(ROW(E484)-8)/2,117,4,1,"Свод"),TRUE)</f>
        <v>0</v>
      </c>
      <c r="F484" s="42">
        <f ca="1">IFERROR(G484/E484*1000,0)</f>
        <v>0</v>
      </c>
      <c r="G484" s="42">
        <f ca="1">SUM(H484:V484)</f>
        <v>0</v>
      </c>
      <c r="H484" s="43" cm="1">
        <f t="array" aca="1" ref="H484" ca="1">INDIRECT(ADDRESS(ROW(F483)-(ROW(G484)-8)/2,117+COLUMN(I483)-8,4,1,"Свод"),TRUE)</f>
        <v>0</v>
      </c>
      <c r="I484" s="43" cm="1">
        <f t="array" aca="1" ref="I484" ca="1">INDIRECT(ADDRESS(ROW(G483)-(ROW(H484)-8)/2,117+COLUMN(J483)-8,4,1,"Свод"),TRUE)</f>
        <v>0</v>
      </c>
      <c r="J484" s="43" cm="1">
        <f t="array" aca="1" ref="J484" ca="1">INDIRECT(ADDRESS(ROW(H483)-(ROW(I484)-8)/2,117+COLUMN(K483)-8,4,1,"Свод"),TRUE)</f>
        <v>0</v>
      </c>
      <c r="K484" s="43" cm="1">
        <f t="array" aca="1" ref="K484" ca="1">INDIRECT(ADDRESS(ROW(I483)-(ROW(J484)-8)/2,117+COLUMN(L483)-8,4,1,"Свод"),TRUE)</f>
        <v>0</v>
      </c>
      <c r="L484" s="43" cm="1">
        <f t="array" aca="1" ref="L484" ca="1">INDIRECT(ADDRESS(ROW(J483)-(ROW(K484)-8)/2,117+COLUMN(M483)-8,4,1,"Свод"),TRUE)</f>
        <v>0</v>
      </c>
      <c r="M484" s="43" cm="1">
        <f t="array" aca="1" ref="M484" ca="1">INDIRECT(ADDRESS(ROW(K483)-(ROW(L484)-8)/2,117+COLUMN(N483)-8,4,1,"Свод"),TRUE)</f>
        <v>0</v>
      </c>
      <c r="N484" s="43" cm="1">
        <f t="array" aca="1" ref="N484" ca="1">INDIRECT(ADDRESS(ROW(L483)-(ROW(M484)-8)/2,117+COLUMN(O483)-8,4,1,"Свод"),TRUE)</f>
        <v>0</v>
      </c>
      <c r="O484" s="43" cm="1">
        <f t="array" aca="1" ref="O484" ca="1">INDIRECT(ADDRESS(ROW(M483)-(ROW(N484)-8)/2,117+COLUMN(P483)-8,4,1,"Свод"),TRUE)</f>
        <v>0</v>
      </c>
      <c r="P484" s="43" cm="1">
        <f t="array" aca="1" ref="P484" ca="1">INDIRECT(ADDRESS(ROW(N483)-(ROW(O484)-8)/2,117+COLUMN(Q483)-8,4,1,"Свод"),TRUE)</f>
        <v>0</v>
      </c>
      <c r="Q484" s="43" cm="1">
        <f t="array" aca="1" ref="Q484" ca="1">INDIRECT(ADDRESS(ROW(O483)-(ROW(P484)-8)/2,117+COLUMN(R483)-8,4,1,"Свод"),TRUE)</f>
        <v>0</v>
      </c>
      <c r="R484" s="43" cm="1">
        <f t="array" aca="1" ref="R484" ca="1">INDIRECT(ADDRESS(ROW(P483)-(ROW(Q484)-8)/2,117+COLUMN(S483)-8,4,1,"Свод"),TRUE)</f>
        <v>0</v>
      </c>
      <c r="S484" s="43" cm="1">
        <f t="array" aca="1" ref="S484" ca="1">INDIRECT(ADDRESS(ROW(Q483)-(ROW(R484)-8)/2,117+COLUMN(T483)-8,4,1,"Свод"),TRUE)</f>
        <v>0</v>
      </c>
      <c r="T484" s="43" cm="1">
        <f t="array" aca="1" ref="T484" ca="1">INDIRECT(ADDRESS(ROW(R483)-(ROW(S484)-8)/2,117+COLUMN(U483)-8,4,1,"Свод"),TRUE)</f>
        <v>0</v>
      </c>
      <c r="U484" s="43" cm="1">
        <f t="array" aca="1" ref="U484" ca="1">INDIRECT(ADDRESS(ROW(S483)-(ROW(T484)-8)/2,117+COLUMN(V483)-8,4,1,"Свод"),TRUE)</f>
        <v>0</v>
      </c>
      <c r="V484" s="43" cm="1">
        <f t="array" aca="1" ref="V484" ca="1">INDIRECT(ADDRESS(ROW(T483)-(ROW(U484)-8)/2,117+COLUMN(W483)-8,4,1,"Свод"),TRUE)</f>
        <v>0</v>
      </c>
    </row>
    <row r="485" spans="1:22" x14ac:dyDescent="0.25">
      <c r="A485" s="14"/>
      <c r="B485" s="91" t="s">
        <v>20</v>
      </c>
      <c r="C485" s="91"/>
      <c r="D485" s="91"/>
      <c r="E485" s="15"/>
      <c r="F485">
        <f ca="1">SUM(H485:V485)</f>
        <v>0</v>
      </c>
      <c r="H485">
        <f ca="1">IFERROR(H484/$E484*1000,0)</f>
        <v>0</v>
      </c>
      <c r="I485">
        <f t="shared" ref="I485" ca="1" si="3322">IFERROR(I484/$E484*1000,0)</f>
        <v>0</v>
      </c>
      <c r="J485">
        <f t="shared" ref="J485" ca="1" si="3323">IFERROR(J484/$E484*1000,0)</f>
        <v>0</v>
      </c>
      <c r="K485">
        <f t="shared" ref="K485" ca="1" si="3324">IFERROR(K484/$E484*1000,0)</f>
        <v>0</v>
      </c>
      <c r="L485">
        <f t="shared" ref="L485" ca="1" si="3325">IFERROR(L484/$E484*1000,0)</f>
        <v>0</v>
      </c>
      <c r="M485">
        <f t="shared" ref="M485" ca="1" si="3326">IFERROR(M484/$E484*1000,0)</f>
        <v>0</v>
      </c>
      <c r="N485">
        <f t="shared" ref="N485" ca="1" si="3327">IFERROR(N484/$E484*1000,0)</f>
        <v>0</v>
      </c>
      <c r="O485">
        <f t="shared" ref="O485" ca="1" si="3328">IFERROR(O484/$E484*1000,0)</f>
        <v>0</v>
      </c>
      <c r="P485">
        <f t="shared" ref="P485" ca="1" si="3329">IFERROR(P484/$E484*1000,0)</f>
        <v>0</v>
      </c>
      <c r="Q485">
        <f t="shared" ref="Q485" ca="1" si="3330">IFERROR(Q484/$E484*1000,0)</f>
        <v>0</v>
      </c>
      <c r="R485">
        <f t="shared" ref="R485" ca="1" si="3331">IFERROR(R484/$E484*1000,0)</f>
        <v>0</v>
      </c>
      <c r="S485">
        <f t="shared" ref="S485" ca="1" si="3332">IFERROR(S484/$E484*1000,0)</f>
        <v>0</v>
      </c>
      <c r="T485">
        <f t="shared" ref="T485" ca="1" si="3333">IFERROR(T484/$E484*1000,0)</f>
        <v>0</v>
      </c>
      <c r="U485">
        <f t="shared" ref="U485" ca="1" si="3334">IFERROR(U484/$E484*1000,0)</f>
        <v>0</v>
      </c>
      <c r="V485">
        <f t="shared" ref="V485" ca="1" si="3335">IFERROR(V484/$E484*1000,0)</f>
        <v>0</v>
      </c>
    </row>
    <row r="486" spans="1:22" x14ac:dyDescent="0.25">
      <c r="A486" s="41" cm="1">
        <f t="array" aca="1" ref="A486" ca="1">INDIRECT(ADDRESS(ROW(A485)-(ROW(A486)-8)/2,1,4,1,"Свод"),TRUE)</f>
        <v>0</v>
      </c>
      <c r="B486" s="41" cm="1">
        <f t="array" aca="1" ref="B486" ca="1">INDIRECT(ADDRESS(ROW(B485)-(ROW(B486)-8)/2,2,4,1,"Свод"),TRUE)</f>
        <v>0</v>
      </c>
      <c r="C486" s="41" cm="1">
        <f t="array" aca="1" ref="C486" ca="1">INDIRECT(ADDRESS(ROW(C485)-(ROW(C486)-8)/2,3,4,1,"Свод"),TRUE)</f>
        <v>0</v>
      </c>
      <c r="D486" s="41" cm="1">
        <f t="array" aca="1" ref="D486" ca="1">INDIRECT(ADDRESS(ROW(D485)-(ROW(D486)-8)/2,4,4,1,"Свод"),TRUE)</f>
        <v>0</v>
      </c>
      <c r="E486" s="43" cm="1">
        <f t="array" aca="1" ref="E486" ca="1">INDIRECT(ADDRESS(ROW(E485)-(ROW(E486)-8)/2,117,4,1,"Свод"),TRUE)</f>
        <v>0</v>
      </c>
      <c r="F486" s="42">
        <f ca="1">IFERROR(G486/E486*1000,0)</f>
        <v>0</v>
      </c>
      <c r="G486" s="42">
        <f ca="1">SUM(H486:V486)</f>
        <v>0</v>
      </c>
      <c r="H486" s="43" cm="1">
        <f t="array" aca="1" ref="H486" ca="1">INDIRECT(ADDRESS(ROW(F485)-(ROW(G486)-8)/2,117+COLUMN(I485)-8,4,1,"Свод"),TRUE)</f>
        <v>0</v>
      </c>
      <c r="I486" s="43" cm="1">
        <f t="array" aca="1" ref="I486" ca="1">INDIRECT(ADDRESS(ROW(G485)-(ROW(H486)-8)/2,117+COLUMN(J485)-8,4,1,"Свод"),TRUE)</f>
        <v>0</v>
      </c>
      <c r="J486" s="43" cm="1">
        <f t="array" aca="1" ref="J486" ca="1">INDIRECT(ADDRESS(ROW(H485)-(ROW(I486)-8)/2,117+COLUMN(K485)-8,4,1,"Свод"),TRUE)</f>
        <v>0</v>
      </c>
      <c r="K486" s="43" cm="1">
        <f t="array" aca="1" ref="K486" ca="1">INDIRECT(ADDRESS(ROW(I485)-(ROW(J486)-8)/2,117+COLUMN(L485)-8,4,1,"Свод"),TRUE)</f>
        <v>0</v>
      </c>
      <c r="L486" s="43" cm="1">
        <f t="array" aca="1" ref="L486" ca="1">INDIRECT(ADDRESS(ROW(J485)-(ROW(K486)-8)/2,117+COLUMN(M485)-8,4,1,"Свод"),TRUE)</f>
        <v>0</v>
      </c>
      <c r="M486" s="43" cm="1">
        <f t="array" aca="1" ref="M486" ca="1">INDIRECT(ADDRESS(ROW(K485)-(ROW(L486)-8)/2,117+COLUMN(N485)-8,4,1,"Свод"),TRUE)</f>
        <v>0</v>
      </c>
      <c r="N486" s="43" cm="1">
        <f t="array" aca="1" ref="N486" ca="1">INDIRECT(ADDRESS(ROW(L485)-(ROW(M486)-8)/2,117+COLUMN(O485)-8,4,1,"Свод"),TRUE)</f>
        <v>0</v>
      </c>
      <c r="O486" s="43" cm="1">
        <f t="array" aca="1" ref="O486" ca="1">INDIRECT(ADDRESS(ROW(M485)-(ROW(N486)-8)/2,117+COLUMN(P485)-8,4,1,"Свод"),TRUE)</f>
        <v>0</v>
      </c>
      <c r="P486" s="43" cm="1">
        <f t="array" aca="1" ref="P486" ca="1">INDIRECT(ADDRESS(ROW(N485)-(ROW(O486)-8)/2,117+COLUMN(Q485)-8,4,1,"Свод"),TRUE)</f>
        <v>0</v>
      </c>
      <c r="Q486" s="43" cm="1">
        <f t="array" aca="1" ref="Q486" ca="1">INDIRECT(ADDRESS(ROW(O485)-(ROW(P486)-8)/2,117+COLUMN(R485)-8,4,1,"Свод"),TRUE)</f>
        <v>0</v>
      </c>
      <c r="R486" s="43" cm="1">
        <f t="array" aca="1" ref="R486" ca="1">INDIRECT(ADDRESS(ROW(P485)-(ROW(Q486)-8)/2,117+COLUMN(S485)-8,4,1,"Свод"),TRUE)</f>
        <v>0</v>
      </c>
      <c r="S486" s="43" cm="1">
        <f t="array" aca="1" ref="S486" ca="1">INDIRECT(ADDRESS(ROW(Q485)-(ROW(R486)-8)/2,117+COLUMN(T485)-8,4,1,"Свод"),TRUE)</f>
        <v>0</v>
      </c>
      <c r="T486" s="43" cm="1">
        <f t="array" aca="1" ref="T486" ca="1">INDIRECT(ADDRESS(ROW(R485)-(ROW(S486)-8)/2,117+COLUMN(U485)-8,4,1,"Свод"),TRUE)</f>
        <v>0</v>
      </c>
      <c r="U486" s="43" cm="1">
        <f t="array" aca="1" ref="U486" ca="1">INDIRECT(ADDRESS(ROW(S485)-(ROW(T486)-8)/2,117+COLUMN(V485)-8,4,1,"Свод"),TRUE)</f>
        <v>0</v>
      </c>
      <c r="V486" s="43" cm="1">
        <f t="array" aca="1" ref="V486" ca="1">INDIRECT(ADDRESS(ROW(T485)-(ROW(U486)-8)/2,117+COLUMN(W485)-8,4,1,"Свод"),TRUE)</f>
        <v>0</v>
      </c>
    </row>
    <row r="487" spans="1:22" x14ac:dyDescent="0.25">
      <c r="A487" s="14"/>
      <c r="B487" s="91" t="s">
        <v>20</v>
      </c>
      <c r="C487" s="91"/>
      <c r="D487" s="91"/>
      <c r="E487" s="15"/>
      <c r="F487">
        <f ca="1">SUM(H487:V487)</f>
        <v>0</v>
      </c>
      <c r="H487">
        <f ca="1">IFERROR(H486/$E486*1000,0)</f>
        <v>0</v>
      </c>
      <c r="I487">
        <f t="shared" ref="I487" ca="1" si="3336">IFERROR(I486/$E486*1000,0)</f>
        <v>0</v>
      </c>
      <c r="J487">
        <f t="shared" ref="J487" ca="1" si="3337">IFERROR(J486/$E486*1000,0)</f>
        <v>0</v>
      </c>
      <c r="K487">
        <f t="shared" ref="K487" ca="1" si="3338">IFERROR(K486/$E486*1000,0)</f>
        <v>0</v>
      </c>
      <c r="L487">
        <f t="shared" ref="L487" ca="1" si="3339">IFERROR(L486/$E486*1000,0)</f>
        <v>0</v>
      </c>
      <c r="M487">
        <f t="shared" ref="M487" ca="1" si="3340">IFERROR(M486/$E486*1000,0)</f>
        <v>0</v>
      </c>
      <c r="N487">
        <f t="shared" ref="N487" ca="1" si="3341">IFERROR(N486/$E486*1000,0)</f>
        <v>0</v>
      </c>
      <c r="O487">
        <f t="shared" ref="O487" ca="1" si="3342">IFERROR(O486/$E486*1000,0)</f>
        <v>0</v>
      </c>
      <c r="P487">
        <f t="shared" ref="P487" ca="1" si="3343">IFERROR(P486/$E486*1000,0)</f>
        <v>0</v>
      </c>
      <c r="Q487">
        <f t="shared" ref="Q487" ca="1" si="3344">IFERROR(Q486/$E486*1000,0)</f>
        <v>0</v>
      </c>
      <c r="R487">
        <f t="shared" ref="R487" ca="1" si="3345">IFERROR(R486/$E486*1000,0)</f>
        <v>0</v>
      </c>
      <c r="S487">
        <f t="shared" ref="S487" ca="1" si="3346">IFERROR(S486/$E486*1000,0)</f>
        <v>0</v>
      </c>
      <c r="T487">
        <f t="shared" ref="T487" ca="1" si="3347">IFERROR(T486/$E486*1000,0)</f>
        <v>0</v>
      </c>
      <c r="U487">
        <f t="shared" ref="U487" ca="1" si="3348">IFERROR(U486/$E486*1000,0)</f>
        <v>0</v>
      </c>
      <c r="V487">
        <f t="shared" ref="V487" ca="1" si="3349">IFERROR(V486/$E486*1000,0)</f>
        <v>0</v>
      </c>
    </row>
    <row r="488" spans="1:22" x14ac:dyDescent="0.25">
      <c r="A488" s="41" cm="1">
        <f t="array" aca="1" ref="A488" ca="1">INDIRECT(ADDRESS(ROW(A487)-(ROW(A488)-8)/2,1,4,1,"Свод"),TRUE)</f>
        <v>0</v>
      </c>
      <c r="B488" s="41" cm="1">
        <f t="array" aca="1" ref="B488" ca="1">INDIRECT(ADDRESS(ROW(B487)-(ROW(B488)-8)/2,2,4,1,"Свод"),TRUE)</f>
        <v>0</v>
      </c>
      <c r="C488" s="41" cm="1">
        <f t="array" aca="1" ref="C488" ca="1">INDIRECT(ADDRESS(ROW(C487)-(ROW(C488)-8)/2,3,4,1,"Свод"),TRUE)</f>
        <v>0</v>
      </c>
      <c r="D488" s="41" cm="1">
        <f t="array" aca="1" ref="D488" ca="1">INDIRECT(ADDRESS(ROW(D487)-(ROW(D488)-8)/2,4,4,1,"Свод"),TRUE)</f>
        <v>0</v>
      </c>
      <c r="E488" s="43" cm="1">
        <f t="array" aca="1" ref="E488" ca="1">INDIRECT(ADDRESS(ROW(E487)-(ROW(E488)-8)/2,117,4,1,"Свод"),TRUE)</f>
        <v>0</v>
      </c>
      <c r="F488" s="42">
        <f ca="1">IFERROR(G488/E488*1000,0)</f>
        <v>0</v>
      </c>
      <c r="G488" s="42">
        <f ca="1">SUM(H488:V488)</f>
        <v>0</v>
      </c>
      <c r="H488" s="43" cm="1">
        <f t="array" aca="1" ref="H488" ca="1">INDIRECT(ADDRESS(ROW(F487)-(ROW(G488)-8)/2,117+COLUMN(I487)-8,4,1,"Свод"),TRUE)</f>
        <v>0</v>
      </c>
      <c r="I488" s="43" cm="1">
        <f t="array" aca="1" ref="I488" ca="1">INDIRECT(ADDRESS(ROW(G487)-(ROW(H488)-8)/2,117+COLUMN(J487)-8,4,1,"Свод"),TRUE)</f>
        <v>0</v>
      </c>
      <c r="J488" s="43" cm="1">
        <f t="array" aca="1" ref="J488" ca="1">INDIRECT(ADDRESS(ROW(H487)-(ROW(I488)-8)/2,117+COLUMN(K487)-8,4,1,"Свод"),TRUE)</f>
        <v>0</v>
      </c>
      <c r="K488" s="43" cm="1">
        <f t="array" aca="1" ref="K488" ca="1">INDIRECT(ADDRESS(ROW(I487)-(ROW(J488)-8)/2,117+COLUMN(L487)-8,4,1,"Свод"),TRUE)</f>
        <v>0</v>
      </c>
      <c r="L488" s="43" cm="1">
        <f t="array" aca="1" ref="L488" ca="1">INDIRECT(ADDRESS(ROW(J487)-(ROW(K488)-8)/2,117+COLUMN(M487)-8,4,1,"Свод"),TRUE)</f>
        <v>0</v>
      </c>
      <c r="M488" s="43" cm="1">
        <f t="array" aca="1" ref="M488" ca="1">INDIRECT(ADDRESS(ROW(K487)-(ROW(L488)-8)/2,117+COLUMN(N487)-8,4,1,"Свод"),TRUE)</f>
        <v>0</v>
      </c>
      <c r="N488" s="43" cm="1">
        <f t="array" aca="1" ref="N488" ca="1">INDIRECT(ADDRESS(ROW(L487)-(ROW(M488)-8)/2,117+COLUMN(O487)-8,4,1,"Свод"),TRUE)</f>
        <v>0</v>
      </c>
      <c r="O488" s="43" cm="1">
        <f t="array" aca="1" ref="O488" ca="1">INDIRECT(ADDRESS(ROW(M487)-(ROW(N488)-8)/2,117+COLUMN(P487)-8,4,1,"Свод"),TRUE)</f>
        <v>0</v>
      </c>
      <c r="P488" s="43" cm="1">
        <f t="array" aca="1" ref="P488" ca="1">INDIRECT(ADDRESS(ROW(N487)-(ROW(O488)-8)/2,117+COLUMN(Q487)-8,4,1,"Свод"),TRUE)</f>
        <v>0</v>
      </c>
      <c r="Q488" s="43" cm="1">
        <f t="array" aca="1" ref="Q488" ca="1">INDIRECT(ADDRESS(ROW(O487)-(ROW(P488)-8)/2,117+COLUMN(R487)-8,4,1,"Свод"),TRUE)</f>
        <v>0</v>
      </c>
      <c r="R488" s="43" cm="1">
        <f t="array" aca="1" ref="R488" ca="1">INDIRECT(ADDRESS(ROW(P487)-(ROW(Q488)-8)/2,117+COLUMN(S487)-8,4,1,"Свод"),TRUE)</f>
        <v>0</v>
      </c>
      <c r="S488" s="43" cm="1">
        <f t="array" aca="1" ref="S488" ca="1">INDIRECT(ADDRESS(ROW(Q487)-(ROW(R488)-8)/2,117+COLUMN(T487)-8,4,1,"Свод"),TRUE)</f>
        <v>0</v>
      </c>
      <c r="T488" s="43" cm="1">
        <f t="array" aca="1" ref="T488" ca="1">INDIRECT(ADDRESS(ROW(R487)-(ROW(S488)-8)/2,117+COLUMN(U487)-8,4,1,"Свод"),TRUE)</f>
        <v>0</v>
      </c>
      <c r="U488" s="43" cm="1">
        <f t="array" aca="1" ref="U488" ca="1">INDIRECT(ADDRESS(ROW(S487)-(ROW(T488)-8)/2,117+COLUMN(V487)-8,4,1,"Свод"),TRUE)</f>
        <v>0</v>
      </c>
      <c r="V488" s="43" cm="1">
        <f t="array" aca="1" ref="V488" ca="1">INDIRECT(ADDRESS(ROW(T487)-(ROW(U488)-8)/2,117+COLUMN(W487)-8,4,1,"Свод"),TRUE)</f>
        <v>0</v>
      </c>
    </row>
    <row r="489" spans="1:22" x14ac:dyDescent="0.25">
      <c r="A489" s="14"/>
      <c r="B489" s="91" t="s">
        <v>20</v>
      </c>
      <c r="C489" s="91"/>
      <c r="D489" s="91"/>
      <c r="E489" s="15"/>
      <c r="F489">
        <f ca="1">SUM(H489:V489)</f>
        <v>0</v>
      </c>
      <c r="H489">
        <f ca="1">IFERROR(H488/$E488*1000,0)</f>
        <v>0</v>
      </c>
      <c r="I489">
        <f t="shared" ref="I489" ca="1" si="3350">IFERROR(I488/$E488*1000,0)</f>
        <v>0</v>
      </c>
      <c r="J489">
        <f t="shared" ref="J489" ca="1" si="3351">IFERROR(J488/$E488*1000,0)</f>
        <v>0</v>
      </c>
      <c r="K489">
        <f t="shared" ref="K489" ca="1" si="3352">IFERROR(K488/$E488*1000,0)</f>
        <v>0</v>
      </c>
      <c r="L489">
        <f t="shared" ref="L489" ca="1" si="3353">IFERROR(L488/$E488*1000,0)</f>
        <v>0</v>
      </c>
      <c r="M489">
        <f t="shared" ref="M489" ca="1" si="3354">IFERROR(M488/$E488*1000,0)</f>
        <v>0</v>
      </c>
      <c r="N489">
        <f t="shared" ref="N489" ca="1" si="3355">IFERROR(N488/$E488*1000,0)</f>
        <v>0</v>
      </c>
      <c r="O489">
        <f t="shared" ref="O489" ca="1" si="3356">IFERROR(O488/$E488*1000,0)</f>
        <v>0</v>
      </c>
      <c r="P489">
        <f t="shared" ref="P489" ca="1" si="3357">IFERROR(P488/$E488*1000,0)</f>
        <v>0</v>
      </c>
      <c r="Q489">
        <f t="shared" ref="Q489" ca="1" si="3358">IFERROR(Q488/$E488*1000,0)</f>
        <v>0</v>
      </c>
      <c r="R489">
        <f t="shared" ref="R489" ca="1" si="3359">IFERROR(R488/$E488*1000,0)</f>
        <v>0</v>
      </c>
      <c r="S489">
        <f t="shared" ref="S489" ca="1" si="3360">IFERROR(S488/$E488*1000,0)</f>
        <v>0</v>
      </c>
      <c r="T489">
        <f t="shared" ref="T489" ca="1" si="3361">IFERROR(T488/$E488*1000,0)</f>
        <v>0</v>
      </c>
      <c r="U489">
        <f t="shared" ref="U489" ca="1" si="3362">IFERROR(U488/$E488*1000,0)</f>
        <v>0</v>
      </c>
      <c r="V489">
        <f t="shared" ref="V489" ca="1" si="3363">IFERROR(V488/$E488*1000,0)</f>
        <v>0</v>
      </c>
    </row>
    <row r="490" spans="1:22" x14ac:dyDescent="0.25">
      <c r="A490" s="41" cm="1">
        <f t="array" aca="1" ref="A490" ca="1">INDIRECT(ADDRESS(ROW(A489)-(ROW(A490)-8)/2,1,4,1,"Свод"),TRUE)</f>
        <v>0</v>
      </c>
      <c r="B490" s="41" cm="1">
        <f t="array" aca="1" ref="B490" ca="1">INDIRECT(ADDRESS(ROW(B489)-(ROW(B490)-8)/2,2,4,1,"Свод"),TRUE)</f>
        <v>0</v>
      </c>
      <c r="C490" s="41" cm="1">
        <f t="array" aca="1" ref="C490" ca="1">INDIRECT(ADDRESS(ROW(C489)-(ROW(C490)-8)/2,3,4,1,"Свод"),TRUE)</f>
        <v>0</v>
      </c>
      <c r="D490" s="41" cm="1">
        <f t="array" aca="1" ref="D490" ca="1">INDIRECT(ADDRESS(ROW(D489)-(ROW(D490)-8)/2,4,4,1,"Свод"),TRUE)</f>
        <v>0</v>
      </c>
      <c r="E490" s="43" cm="1">
        <f t="array" aca="1" ref="E490" ca="1">INDIRECT(ADDRESS(ROW(E489)-(ROW(E490)-8)/2,117,4,1,"Свод"),TRUE)</f>
        <v>0</v>
      </c>
      <c r="F490" s="42">
        <f ca="1">IFERROR(G490/E490*1000,0)</f>
        <v>0</v>
      </c>
      <c r="G490" s="42">
        <f ca="1">SUM(H490:V490)</f>
        <v>0</v>
      </c>
      <c r="H490" s="43" cm="1">
        <f t="array" aca="1" ref="H490" ca="1">INDIRECT(ADDRESS(ROW(F489)-(ROW(G490)-8)/2,117+COLUMN(I489)-8,4,1,"Свод"),TRUE)</f>
        <v>0</v>
      </c>
      <c r="I490" s="43" cm="1">
        <f t="array" aca="1" ref="I490" ca="1">INDIRECT(ADDRESS(ROW(G489)-(ROW(H490)-8)/2,117+COLUMN(J489)-8,4,1,"Свод"),TRUE)</f>
        <v>0</v>
      </c>
      <c r="J490" s="43" cm="1">
        <f t="array" aca="1" ref="J490" ca="1">INDIRECT(ADDRESS(ROW(H489)-(ROW(I490)-8)/2,117+COLUMN(K489)-8,4,1,"Свод"),TRUE)</f>
        <v>0</v>
      </c>
      <c r="K490" s="43" cm="1">
        <f t="array" aca="1" ref="K490" ca="1">INDIRECT(ADDRESS(ROW(I489)-(ROW(J490)-8)/2,117+COLUMN(L489)-8,4,1,"Свод"),TRUE)</f>
        <v>0</v>
      </c>
      <c r="L490" s="43" cm="1">
        <f t="array" aca="1" ref="L490" ca="1">INDIRECT(ADDRESS(ROW(J489)-(ROW(K490)-8)/2,117+COLUMN(M489)-8,4,1,"Свод"),TRUE)</f>
        <v>0</v>
      </c>
      <c r="M490" s="43" cm="1">
        <f t="array" aca="1" ref="M490" ca="1">INDIRECT(ADDRESS(ROW(K489)-(ROW(L490)-8)/2,117+COLUMN(N489)-8,4,1,"Свод"),TRUE)</f>
        <v>0</v>
      </c>
      <c r="N490" s="43" cm="1">
        <f t="array" aca="1" ref="N490" ca="1">INDIRECT(ADDRESS(ROW(L489)-(ROW(M490)-8)/2,117+COLUMN(O489)-8,4,1,"Свод"),TRUE)</f>
        <v>0</v>
      </c>
      <c r="O490" s="43" cm="1">
        <f t="array" aca="1" ref="O490" ca="1">INDIRECT(ADDRESS(ROW(M489)-(ROW(N490)-8)/2,117+COLUMN(P489)-8,4,1,"Свод"),TRUE)</f>
        <v>0</v>
      </c>
      <c r="P490" s="43" cm="1">
        <f t="array" aca="1" ref="P490" ca="1">INDIRECT(ADDRESS(ROW(N489)-(ROW(O490)-8)/2,117+COLUMN(Q489)-8,4,1,"Свод"),TRUE)</f>
        <v>0</v>
      </c>
      <c r="Q490" s="43" cm="1">
        <f t="array" aca="1" ref="Q490" ca="1">INDIRECT(ADDRESS(ROW(O489)-(ROW(P490)-8)/2,117+COLUMN(R489)-8,4,1,"Свод"),TRUE)</f>
        <v>0</v>
      </c>
      <c r="R490" s="43" cm="1">
        <f t="array" aca="1" ref="R490" ca="1">INDIRECT(ADDRESS(ROW(P489)-(ROW(Q490)-8)/2,117+COLUMN(S489)-8,4,1,"Свод"),TRUE)</f>
        <v>0</v>
      </c>
      <c r="S490" s="43" cm="1">
        <f t="array" aca="1" ref="S490" ca="1">INDIRECT(ADDRESS(ROW(Q489)-(ROW(R490)-8)/2,117+COLUMN(T489)-8,4,1,"Свод"),TRUE)</f>
        <v>0</v>
      </c>
      <c r="T490" s="43" cm="1">
        <f t="array" aca="1" ref="T490" ca="1">INDIRECT(ADDRESS(ROW(R489)-(ROW(S490)-8)/2,117+COLUMN(U489)-8,4,1,"Свод"),TRUE)</f>
        <v>0</v>
      </c>
      <c r="U490" s="43" cm="1">
        <f t="array" aca="1" ref="U490" ca="1">INDIRECT(ADDRESS(ROW(S489)-(ROW(T490)-8)/2,117+COLUMN(V489)-8,4,1,"Свод"),TRUE)</f>
        <v>0</v>
      </c>
      <c r="V490" s="43" cm="1">
        <f t="array" aca="1" ref="V490" ca="1">INDIRECT(ADDRESS(ROW(T489)-(ROW(U490)-8)/2,117+COLUMN(W489)-8,4,1,"Свод"),TRUE)</f>
        <v>0</v>
      </c>
    </row>
    <row r="491" spans="1:22" x14ac:dyDescent="0.25">
      <c r="A491" s="14"/>
      <c r="B491" s="91" t="s">
        <v>20</v>
      </c>
      <c r="C491" s="91"/>
      <c r="D491" s="91"/>
      <c r="E491" s="15"/>
      <c r="F491">
        <f ca="1">SUM(H491:V491)</f>
        <v>0</v>
      </c>
      <c r="H491">
        <f ca="1">IFERROR(H490/$E490*1000,0)</f>
        <v>0</v>
      </c>
      <c r="I491">
        <f t="shared" ref="I491" ca="1" si="3364">IFERROR(I490/$E490*1000,0)</f>
        <v>0</v>
      </c>
      <c r="J491">
        <f t="shared" ref="J491" ca="1" si="3365">IFERROR(J490/$E490*1000,0)</f>
        <v>0</v>
      </c>
      <c r="K491">
        <f t="shared" ref="K491" ca="1" si="3366">IFERROR(K490/$E490*1000,0)</f>
        <v>0</v>
      </c>
      <c r="L491">
        <f t="shared" ref="L491" ca="1" si="3367">IFERROR(L490/$E490*1000,0)</f>
        <v>0</v>
      </c>
      <c r="M491">
        <f t="shared" ref="M491" ca="1" si="3368">IFERROR(M490/$E490*1000,0)</f>
        <v>0</v>
      </c>
      <c r="N491">
        <f t="shared" ref="N491" ca="1" si="3369">IFERROR(N490/$E490*1000,0)</f>
        <v>0</v>
      </c>
      <c r="O491">
        <f t="shared" ref="O491" ca="1" si="3370">IFERROR(O490/$E490*1000,0)</f>
        <v>0</v>
      </c>
      <c r="P491">
        <f t="shared" ref="P491" ca="1" si="3371">IFERROR(P490/$E490*1000,0)</f>
        <v>0</v>
      </c>
      <c r="Q491">
        <f t="shared" ref="Q491" ca="1" si="3372">IFERROR(Q490/$E490*1000,0)</f>
        <v>0</v>
      </c>
      <c r="R491">
        <f t="shared" ref="R491" ca="1" si="3373">IFERROR(R490/$E490*1000,0)</f>
        <v>0</v>
      </c>
      <c r="S491">
        <f t="shared" ref="S491" ca="1" si="3374">IFERROR(S490/$E490*1000,0)</f>
        <v>0</v>
      </c>
      <c r="T491">
        <f t="shared" ref="T491" ca="1" si="3375">IFERROR(T490/$E490*1000,0)</f>
        <v>0</v>
      </c>
      <c r="U491">
        <f t="shared" ref="U491" ca="1" si="3376">IFERROR(U490/$E490*1000,0)</f>
        <v>0</v>
      </c>
      <c r="V491">
        <f t="shared" ref="V491" ca="1" si="3377">IFERROR(V490/$E490*1000,0)</f>
        <v>0</v>
      </c>
    </row>
    <row r="492" spans="1:22" x14ac:dyDescent="0.25">
      <c r="A492" s="41" cm="1">
        <f t="array" aca="1" ref="A492" ca="1">INDIRECT(ADDRESS(ROW(A491)-(ROW(A492)-8)/2,1,4,1,"Свод"),TRUE)</f>
        <v>0</v>
      </c>
      <c r="B492" s="41" cm="1">
        <f t="array" aca="1" ref="B492" ca="1">INDIRECT(ADDRESS(ROW(B491)-(ROW(B492)-8)/2,2,4,1,"Свод"),TRUE)</f>
        <v>0</v>
      </c>
      <c r="C492" s="41" cm="1">
        <f t="array" aca="1" ref="C492" ca="1">INDIRECT(ADDRESS(ROW(C491)-(ROW(C492)-8)/2,3,4,1,"Свод"),TRUE)</f>
        <v>0</v>
      </c>
      <c r="D492" s="41" cm="1">
        <f t="array" aca="1" ref="D492" ca="1">INDIRECT(ADDRESS(ROW(D491)-(ROW(D492)-8)/2,4,4,1,"Свод"),TRUE)</f>
        <v>0</v>
      </c>
      <c r="E492" s="43" cm="1">
        <f t="array" aca="1" ref="E492" ca="1">INDIRECT(ADDRESS(ROW(E491)-(ROW(E492)-8)/2,117,4,1,"Свод"),TRUE)</f>
        <v>0</v>
      </c>
      <c r="F492" s="42">
        <f ca="1">IFERROR(G492/E492*1000,0)</f>
        <v>0</v>
      </c>
      <c r="G492" s="42">
        <f ca="1">SUM(H492:V492)</f>
        <v>0</v>
      </c>
      <c r="H492" s="43" cm="1">
        <f t="array" aca="1" ref="H492" ca="1">INDIRECT(ADDRESS(ROW(F491)-(ROW(G492)-8)/2,117+COLUMN(I491)-8,4,1,"Свод"),TRUE)</f>
        <v>0</v>
      </c>
      <c r="I492" s="43" cm="1">
        <f t="array" aca="1" ref="I492" ca="1">INDIRECT(ADDRESS(ROW(G491)-(ROW(H492)-8)/2,117+COLUMN(J491)-8,4,1,"Свод"),TRUE)</f>
        <v>0</v>
      </c>
      <c r="J492" s="43" cm="1">
        <f t="array" aca="1" ref="J492" ca="1">INDIRECT(ADDRESS(ROW(H491)-(ROW(I492)-8)/2,117+COLUMN(K491)-8,4,1,"Свод"),TRUE)</f>
        <v>0</v>
      </c>
      <c r="K492" s="43" cm="1">
        <f t="array" aca="1" ref="K492" ca="1">INDIRECT(ADDRESS(ROW(I491)-(ROW(J492)-8)/2,117+COLUMN(L491)-8,4,1,"Свод"),TRUE)</f>
        <v>0</v>
      </c>
      <c r="L492" s="43" cm="1">
        <f t="array" aca="1" ref="L492" ca="1">INDIRECT(ADDRESS(ROW(J491)-(ROW(K492)-8)/2,117+COLUMN(M491)-8,4,1,"Свод"),TRUE)</f>
        <v>0</v>
      </c>
      <c r="M492" s="43" cm="1">
        <f t="array" aca="1" ref="M492" ca="1">INDIRECT(ADDRESS(ROW(K491)-(ROW(L492)-8)/2,117+COLUMN(N491)-8,4,1,"Свод"),TRUE)</f>
        <v>0</v>
      </c>
      <c r="N492" s="43" cm="1">
        <f t="array" aca="1" ref="N492" ca="1">INDIRECT(ADDRESS(ROW(L491)-(ROW(M492)-8)/2,117+COLUMN(O491)-8,4,1,"Свод"),TRUE)</f>
        <v>0</v>
      </c>
      <c r="O492" s="43" cm="1">
        <f t="array" aca="1" ref="O492" ca="1">INDIRECT(ADDRESS(ROW(M491)-(ROW(N492)-8)/2,117+COLUMN(P491)-8,4,1,"Свод"),TRUE)</f>
        <v>0</v>
      </c>
      <c r="P492" s="43" cm="1">
        <f t="array" aca="1" ref="P492" ca="1">INDIRECT(ADDRESS(ROW(N491)-(ROW(O492)-8)/2,117+COLUMN(Q491)-8,4,1,"Свод"),TRUE)</f>
        <v>0</v>
      </c>
      <c r="Q492" s="43" cm="1">
        <f t="array" aca="1" ref="Q492" ca="1">INDIRECT(ADDRESS(ROW(O491)-(ROW(P492)-8)/2,117+COLUMN(R491)-8,4,1,"Свод"),TRUE)</f>
        <v>0</v>
      </c>
      <c r="R492" s="43" cm="1">
        <f t="array" aca="1" ref="R492" ca="1">INDIRECT(ADDRESS(ROW(P491)-(ROW(Q492)-8)/2,117+COLUMN(S491)-8,4,1,"Свод"),TRUE)</f>
        <v>0</v>
      </c>
      <c r="S492" s="43" cm="1">
        <f t="array" aca="1" ref="S492" ca="1">INDIRECT(ADDRESS(ROW(Q491)-(ROW(R492)-8)/2,117+COLUMN(T491)-8,4,1,"Свод"),TRUE)</f>
        <v>0</v>
      </c>
      <c r="T492" s="43" cm="1">
        <f t="array" aca="1" ref="T492" ca="1">INDIRECT(ADDRESS(ROW(R491)-(ROW(S492)-8)/2,117+COLUMN(U491)-8,4,1,"Свод"),TRUE)</f>
        <v>0</v>
      </c>
      <c r="U492" s="43" cm="1">
        <f t="array" aca="1" ref="U492" ca="1">INDIRECT(ADDRESS(ROW(S491)-(ROW(T492)-8)/2,117+COLUMN(V491)-8,4,1,"Свод"),TRUE)</f>
        <v>0</v>
      </c>
      <c r="V492" s="43" cm="1">
        <f t="array" aca="1" ref="V492" ca="1">INDIRECT(ADDRESS(ROW(T491)-(ROW(U492)-8)/2,117+COLUMN(W491)-8,4,1,"Свод"),TRUE)</f>
        <v>0</v>
      </c>
    </row>
    <row r="493" spans="1:22" x14ac:dyDescent="0.25">
      <c r="A493" s="14"/>
      <c r="B493" s="91" t="s">
        <v>20</v>
      </c>
      <c r="C493" s="91"/>
      <c r="D493" s="91"/>
      <c r="E493" s="15"/>
      <c r="F493">
        <f ca="1">SUM(H493:V493)</f>
        <v>0</v>
      </c>
      <c r="H493">
        <f ca="1">IFERROR(H492/$E492*1000,0)</f>
        <v>0</v>
      </c>
      <c r="I493">
        <f t="shared" ref="I493" ca="1" si="3378">IFERROR(I492/$E492*1000,0)</f>
        <v>0</v>
      </c>
      <c r="J493">
        <f t="shared" ref="J493" ca="1" si="3379">IFERROR(J492/$E492*1000,0)</f>
        <v>0</v>
      </c>
      <c r="K493">
        <f t="shared" ref="K493" ca="1" si="3380">IFERROR(K492/$E492*1000,0)</f>
        <v>0</v>
      </c>
      <c r="L493">
        <f t="shared" ref="L493" ca="1" si="3381">IFERROR(L492/$E492*1000,0)</f>
        <v>0</v>
      </c>
      <c r="M493">
        <f t="shared" ref="M493" ca="1" si="3382">IFERROR(M492/$E492*1000,0)</f>
        <v>0</v>
      </c>
      <c r="N493">
        <f t="shared" ref="N493" ca="1" si="3383">IFERROR(N492/$E492*1000,0)</f>
        <v>0</v>
      </c>
      <c r="O493">
        <f t="shared" ref="O493" ca="1" si="3384">IFERROR(O492/$E492*1000,0)</f>
        <v>0</v>
      </c>
      <c r="P493">
        <f t="shared" ref="P493" ca="1" si="3385">IFERROR(P492/$E492*1000,0)</f>
        <v>0</v>
      </c>
      <c r="Q493">
        <f t="shared" ref="Q493" ca="1" si="3386">IFERROR(Q492/$E492*1000,0)</f>
        <v>0</v>
      </c>
      <c r="R493">
        <f t="shared" ref="R493" ca="1" si="3387">IFERROR(R492/$E492*1000,0)</f>
        <v>0</v>
      </c>
      <c r="S493">
        <f t="shared" ref="S493" ca="1" si="3388">IFERROR(S492/$E492*1000,0)</f>
        <v>0</v>
      </c>
      <c r="T493">
        <f t="shared" ref="T493" ca="1" si="3389">IFERROR(T492/$E492*1000,0)</f>
        <v>0</v>
      </c>
      <c r="U493">
        <f t="shared" ref="U493" ca="1" si="3390">IFERROR(U492/$E492*1000,0)</f>
        <v>0</v>
      </c>
      <c r="V493">
        <f t="shared" ref="V493" ca="1" si="3391">IFERROR(V492/$E492*1000,0)</f>
        <v>0</v>
      </c>
    </row>
    <row r="494" spans="1:22" x14ac:dyDescent="0.25">
      <c r="A494" s="41" cm="1">
        <f t="array" aca="1" ref="A494" ca="1">INDIRECT(ADDRESS(ROW(A493)-(ROW(A494)-8)/2,1,4,1,"Свод"),TRUE)</f>
        <v>0</v>
      </c>
      <c r="B494" s="41" cm="1">
        <f t="array" aca="1" ref="B494" ca="1">INDIRECT(ADDRESS(ROW(B493)-(ROW(B494)-8)/2,2,4,1,"Свод"),TRUE)</f>
        <v>0</v>
      </c>
      <c r="C494" s="41" cm="1">
        <f t="array" aca="1" ref="C494" ca="1">INDIRECT(ADDRESS(ROW(C493)-(ROW(C494)-8)/2,3,4,1,"Свод"),TRUE)</f>
        <v>0</v>
      </c>
      <c r="D494" s="41" cm="1">
        <f t="array" aca="1" ref="D494" ca="1">INDIRECT(ADDRESS(ROW(D493)-(ROW(D494)-8)/2,4,4,1,"Свод"),TRUE)</f>
        <v>0</v>
      </c>
      <c r="E494" s="43" cm="1">
        <f t="array" aca="1" ref="E494" ca="1">INDIRECT(ADDRESS(ROW(E493)-(ROW(E494)-8)/2,117,4,1,"Свод"),TRUE)</f>
        <v>0</v>
      </c>
      <c r="F494" s="42">
        <f ca="1">IFERROR(G494/E494*1000,0)</f>
        <v>0</v>
      </c>
      <c r="G494" s="42">
        <f ca="1">SUM(H494:V494)</f>
        <v>0</v>
      </c>
      <c r="H494" s="43" cm="1">
        <f t="array" aca="1" ref="H494" ca="1">INDIRECT(ADDRESS(ROW(F493)-(ROW(G494)-8)/2,117+COLUMN(I493)-8,4,1,"Свод"),TRUE)</f>
        <v>0</v>
      </c>
      <c r="I494" s="43" cm="1">
        <f t="array" aca="1" ref="I494" ca="1">INDIRECT(ADDRESS(ROW(G493)-(ROW(H494)-8)/2,117+COLUMN(J493)-8,4,1,"Свод"),TRUE)</f>
        <v>0</v>
      </c>
      <c r="J494" s="43" cm="1">
        <f t="array" aca="1" ref="J494" ca="1">INDIRECT(ADDRESS(ROW(H493)-(ROW(I494)-8)/2,117+COLUMN(K493)-8,4,1,"Свод"),TRUE)</f>
        <v>0</v>
      </c>
      <c r="K494" s="43" cm="1">
        <f t="array" aca="1" ref="K494" ca="1">INDIRECT(ADDRESS(ROW(I493)-(ROW(J494)-8)/2,117+COLUMN(L493)-8,4,1,"Свод"),TRUE)</f>
        <v>0</v>
      </c>
      <c r="L494" s="43" cm="1">
        <f t="array" aca="1" ref="L494" ca="1">INDIRECT(ADDRESS(ROW(J493)-(ROW(K494)-8)/2,117+COLUMN(M493)-8,4,1,"Свод"),TRUE)</f>
        <v>0</v>
      </c>
      <c r="M494" s="43" cm="1">
        <f t="array" aca="1" ref="M494" ca="1">INDIRECT(ADDRESS(ROW(K493)-(ROW(L494)-8)/2,117+COLUMN(N493)-8,4,1,"Свод"),TRUE)</f>
        <v>0</v>
      </c>
      <c r="N494" s="43" cm="1">
        <f t="array" aca="1" ref="N494" ca="1">INDIRECT(ADDRESS(ROW(L493)-(ROW(M494)-8)/2,117+COLUMN(O493)-8,4,1,"Свод"),TRUE)</f>
        <v>0</v>
      </c>
      <c r="O494" s="43" cm="1">
        <f t="array" aca="1" ref="O494" ca="1">INDIRECT(ADDRESS(ROW(M493)-(ROW(N494)-8)/2,117+COLUMN(P493)-8,4,1,"Свод"),TRUE)</f>
        <v>0</v>
      </c>
      <c r="P494" s="43" cm="1">
        <f t="array" aca="1" ref="P494" ca="1">INDIRECT(ADDRESS(ROW(N493)-(ROW(O494)-8)/2,117+COLUMN(Q493)-8,4,1,"Свод"),TRUE)</f>
        <v>0</v>
      </c>
      <c r="Q494" s="43" cm="1">
        <f t="array" aca="1" ref="Q494" ca="1">INDIRECT(ADDRESS(ROW(O493)-(ROW(P494)-8)/2,117+COLUMN(R493)-8,4,1,"Свод"),TRUE)</f>
        <v>0</v>
      </c>
      <c r="R494" s="43" cm="1">
        <f t="array" aca="1" ref="R494" ca="1">INDIRECT(ADDRESS(ROW(P493)-(ROW(Q494)-8)/2,117+COLUMN(S493)-8,4,1,"Свод"),TRUE)</f>
        <v>0</v>
      </c>
      <c r="S494" s="43" cm="1">
        <f t="array" aca="1" ref="S494" ca="1">INDIRECT(ADDRESS(ROW(Q493)-(ROW(R494)-8)/2,117+COLUMN(T493)-8,4,1,"Свод"),TRUE)</f>
        <v>0</v>
      </c>
      <c r="T494" s="43" cm="1">
        <f t="array" aca="1" ref="T494" ca="1">INDIRECT(ADDRESS(ROW(R493)-(ROW(S494)-8)/2,117+COLUMN(U493)-8,4,1,"Свод"),TRUE)</f>
        <v>0</v>
      </c>
      <c r="U494" s="43" cm="1">
        <f t="array" aca="1" ref="U494" ca="1">INDIRECT(ADDRESS(ROW(S493)-(ROW(T494)-8)/2,117+COLUMN(V493)-8,4,1,"Свод"),TRUE)</f>
        <v>0</v>
      </c>
      <c r="V494" s="43" cm="1">
        <f t="array" aca="1" ref="V494" ca="1">INDIRECT(ADDRESS(ROW(T493)-(ROW(U494)-8)/2,117+COLUMN(W493)-8,4,1,"Свод"),TRUE)</f>
        <v>0</v>
      </c>
    </row>
    <row r="495" spans="1:22" x14ac:dyDescent="0.25">
      <c r="A495" s="14"/>
      <c r="B495" s="91" t="s">
        <v>20</v>
      </c>
      <c r="C495" s="91"/>
      <c r="D495" s="91"/>
      <c r="E495" s="15"/>
      <c r="F495">
        <f ca="1">SUM(H495:V495)</f>
        <v>0</v>
      </c>
      <c r="H495">
        <f ca="1">IFERROR(H494/$E494*1000,0)</f>
        <v>0</v>
      </c>
      <c r="I495">
        <f t="shared" ref="I495" ca="1" si="3392">IFERROR(I494/$E494*1000,0)</f>
        <v>0</v>
      </c>
      <c r="J495">
        <f t="shared" ref="J495" ca="1" si="3393">IFERROR(J494/$E494*1000,0)</f>
        <v>0</v>
      </c>
      <c r="K495">
        <f t="shared" ref="K495" ca="1" si="3394">IFERROR(K494/$E494*1000,0)</f>
        <v>0</v>
      </c>
      <c r="L495">
        <f t="shared" ref="L495" ca="1" si="3395">IFERROR(L494/$E494*1000,0)</f>
        <v>0</v>
      </c>
      <c r="M495">
        <f t="shared" ref="M495" ca="1" si="3396">IFERROR(M494/$E494*1000,0)</f>
        <v>0</v>
      </c>
      <c r="N495">
        <f t="shared" ref="N495" ca="1" si="3397">IFERROR(N494/$E494*1000,0)</f>
        <v>0</v>
      </c>
      <c r="O495">
        <f t="shared" ref="O495" ca="1" si="3398">IFERROR(O494/$E494*1000,0)</f>
        <v>0</v>
      </c>
      <c r="P495">
        <f t="shared" ref="P495" ca="1" si="3399">IFERROR(P494/$E494*1000,0)</f>
        <v>0</v>
      </c>
      <c r="Q495">
        <f t="shared" ref="Q495" ca="1" si="3400">IFERROR(Q494/$E494*1000,0)</f>
        <v>0</v>
      </c>
      <c r="R495">
        <f t="shared" ref="R495" ca="1" si="3401">IFERROR(R494/$E494*1000,0)</f>
        <v>0</v>
      </c>
      <c r="S495">
        <f t="shared" ref="S495" ca="1" si="3402">IFERROR(S494/$E494*1000,0)</f>
        <v>0</v>
      </c>
      <c r="T495">
        <f t="shared" ref="T495" ca="1" si="3403">IFERROR(T494/$E494*1000,0)</f>
        <v>0</v>
      </c>
      <c r="U495">
        <f t="shared" ref="U495" ca="1" si="3404">IFERROR(U494/$E494*1000,0)</f>
        <v>0</v>
      </c>
      <c r="V495">
        <f t="shared" ref="V495" ca="1" si="3405">IFERROR(V494/$E494*1000,0)</f>
        <v>0</v>
      </c>
    </row>
    <row r="496" spans="1:22" x14ac:dyDescent="0.25">
      <c r="A496" s="41" cm="1">
        <f t="array" aca="1" ref="A496" ca="1">INDIRECT(ADDRESS(ROW(A495)-(ROW(A496)-8)/2,1,4,1,"Свод"),TRUE)</f>
        <v>0</v>
      </c>
      <c r="B496" s="41" cm="1">
        <f t="array" aca="1" ref="B496" ca="1">INDIRECT(ADDRESS(ROW(B495)-(ROW(B496)-8)/2,2,4,1,"Свод"),TRUE)</f>
        <v>0</v>
      </c>
      <c r="C496" s="41" cm="1">
        <f t="array" aca="1" ref="C496" ca="1">INDIRECT(ADDRESS(ROW(C495)-(ROW(C496)-8)/2,3,4,1,"Свод"),TRUE)</f>
        <v>0</v>
      </c>
      <c r="D496" s="41" cm="1">
        <f t="array" aca="1" ref="D496" ca="1">INDIRECT(ADDRESS(ROW(D495)-(ROW(D496)-8)/2,4,4,1,"Свод"),TRUE)</f>
        <v>0</v>
      </c>
      <c r="E496" s="43" cm="1">
        <f t="array" aca="1" ref="E496" ca="1">INDIRECT(ADDRESS(ROW(E495)-(ROW(E496)-8)/2,117,4,1,"Свод"),TRUE)</f>
        <v>0</v>
      </c>
      <c r="F496" s="42">
        <f ca="1">IFERROR(G496/E496*1000,0)</f>
        <v>0</v>
      </c>
      <c r="G496" s="42">
        <f ca="1">SUM(H496:V496)</f>
        <v>0</v>
      </c>
      <c r="H496" s="43" cm="1">
        <f t="array" aca="1" ref="H496" ca="1">INDIRECT(ADDRESS(ROW(F495)-(ROW(G496)-8)/2,117+COLUMN(I495)-8,4,1,"Свод"),TRUE)</f>
        <v>0</v>
      </c>
      <c r="I496" s="43" cm="1">
        <f t="array" aca="1" ref="I496" ca="1">INDIRECT(ADDRESS(ROW(G495)-(ROW(H496)-8)/2,117+COLUMN(J495)-8,4,1,"Свод"),TRUE)</f>
        <v>0</v>
      </c>
      <c r="J496" s="43" cm="1">
        <f t="array" aca="1" ref="J496" ca="1">INDIRECT(ADDRESS(ROW(H495)-(ROW(I496)-8)/2,117+COLUMN(K495)-8,4,1,"Свод"),TRUE)</f>
        <v>0</v>
      </c>
      <c r="K496" s="43" cm="1">
        <f t="array" aca="1" ref="K496" ca="1">INDIRECT(ADDRESS(ROW(I495)-(ROW(J496)-8)/2,117+COLUMN(L495)-8,4,1,"Свод"),TRUE)</f>
        <v>0</v>
      </c>
      <c r="L496" s="43" cm="1">
        <f t="array" aca="1" ref="L496" ca="1">INDIRECT(ADDRESS(ROW(J495)-(ROW(K496)-8)/2,117+COLUMN(M495)-8,4,1,"Свод"),TRUE)</f>
        <v>0</v>
      </c>
      <c r="M496" s="43" cm="1">
        <f t="array" aca="1" ref="M496" ca="1">INDIRECT(ADDRESS(ROW(K495)-(ROW(L496)-8)/2,117+COLUMN(N495)-8,4,1,"Свод"),TRUE)</f>
        <v>0</v>
      </c>
      <c r="N496" s="43" cm="1">
        <f t="array" aca="1" ref="N496" ca="1">INDIRECT(ADDRESS(ROW(L495)-(ROW(M496)-8)/2,117+COLUMN(O495)-8,4,1,"Свод"),TRUE)</f>
        <v>0</v>
      </c>
      <c r="O496" s="43" cm="1">
        <f t="array" aca="1" ref="O496" ca="1">INDIRECT(ADDRESS(ROW(M495)-(ROW(N496)-8)/2,117+COLUMN(P495)-8,4,1,"Свод"),TRUE)</f>
        <v>0</v>
      </c>
      <c r="P496" s="43" cm="1">
        <f t="array" aca="1" ref="P496" ca="1">INDIRECT(ADDRESS(ROW(N495)-(ROW(O496)-8)/2,117+COLUMN(Q495)-8,4,1,"Свод"),TRUE)</f>
        <v>0</v>
      </c>
      <c r="Q496" s="43" cm="1">
        <f t="array" aca="1" ref="Q496" ca="1">INDIRECT(ADDRESS(ROW(O495)-(ROW(P496)-8)/2,117+COLUMN(R495)-8,4,1,"Свод"),TRUE)</f>
        <v>0</v>
      </c>
      <c r="R496" s="43" cm="1">
        <f t="array" aca="1" ref="R496" ca="1">INDIRECT(ADDRESS(ROW(P495)-(ROW(Q496)-8)/2,117+COLUMN(S495)-8,4,1,"Свод"),TRUE)</f>
        <v>0</v>
      </c>
      <c r="S496" s="43" cm="1">
        <f t="array" aca="1" ref="S496" ca="1">INDIRECT(ADDRESS(ROW(Q495)-(ROW(R496)-8)/2,117+COLUMN(T495)-8,4,1,"Свод"),TRUE)</f>
        <v>0</v>
      </c>
      <c r="T496" s="43" cm="1">
        <f t="array" aca="1" ref="T496" ca="1">INDIRECT(ADDRESS(ROW(R495)-(ROW(S496)-8)/2,117+COLUMN(U495)-8,4,1,"Свод"),TRUE)</f>
        <v>0</v>
      </c>
      <c r="U496" s="43" cm="1">
        <f t="array" aca="1" ref="U496" ca="1">INDIRECT(ADDRESS(ROW(S495)-(ROW(T496)-8)/2,117+COLUMN(V495)-8,4,1,"Свод"),TRUE)</f>
        <v>0</v>
      </c>
      <c r="V496" s="43" cm="1">
        <f t="array" aca="1" ref="V496" ca="1">INDIRECT(ADDRESS(ROW(T495)-(ROW(U496)-8)/2,117+COLUMN(W495)-8,4,1,"Свод"),TRUE)</f>
        <v>0</v>
      </c>
    </row>
    <row r="497" spans="1:22" x14ac:dyDescent="0.25">
      <c r="A497" s="14"/>
      <c r="B497" s="91" t="s">
        <v>20</v>
      </c>
      <c r="C497" s="91"/>
      <c r="D497" s="91"/>
      <c r="E497" s="15"/>
      <c r="F497">
        <f ca="1">SUM(H497:V497)</f>
        <v>0</v>
      </c>
      <c r="H497">
        <f ca="1">IFERROR(H496/$E496*1000,0)</f>
        <v>0</v>
      </c>
      <c r="I497">
        <f t="shared" ref="I497" ca="1" si="3406">IFERROR(I496/$E496*1000,0)</f>
        <v>0</v>
      </c>
      <c r="J497">
        <f t="shared" ref="J497" ca="1" si="3407">IFERROR(J496/$E496*1000,0)</f>
        <v>0</v>
      </c>
      <c r="K497">
        <f t="shared" ref="K497" ca="1" si="3408">IFERROR(K496/$E496*1000,0)</f>
        <v>0</v>
      </c>
      <c r="L497">
        <f t="shared" ref="L497" ca="1" si="3409">IFERROR(L496/$E496*1000,0)</f>
        <v>0</v>
      </c>
      <c r="M497">
        <f t="shared" ref="M497" ca="1" si="3410">IFERROR(M496/$E496*1000,0)</f>
        <v>0</v>
      </c>
      <c r="N497">
        <f t="shared" ref="N497" ca="1" si="3411">IFERROR(N496/$E496*1000,0)</f>
        <v>0</v>
      </c>
      <c r="O497">
        <f t="shared" ref="O497" ca="1" si="3412">IFERROR(O496/$E496*1000,0)</f>
        <v>0</v>
      </c>
      <c r="P497">
        <f t="shared" ref="P497" ca="1" si="3413">IFERROR(P496/$E496*1000,0)</f>
        <v>0</v>
      </c>
      <c r="Q497">
        <f t="shared" ref="Q497" ca="1" si="3414">IFERROR(Q496/$E496*1000,0)</f>
        <v>0</v>
      </c>
      <c r="R497">
        <f t="shared" ref="R497" ca="1" si="3415">IFERROR(R496/$E496*1000,0)</f>
        <v>0</v>
      </c>
      <c r="S497">
        <f t="shared" ref="S497" ca="1" si="3416">IFERROR(S496/$E496*1000,0)</f>
        <v>0</v>
      </c>
      <c r="T497">
        <f t="shared" ref="T497" ca="1" si="3417">IFERROR(T496/$E496*1000,0)</f>
        <v>0</v>
      </c>
      <c r="U497">
        <f t="shared" ref="U497" ca="1" si="3418">IFERROR(U496/$E496*1000,0)</f>
        <v>0</v>
      </c>
      <c r="V497">
        <f t="shared" ref="V497" ca="1" si="3419">IFERROR(V496/$E496*1000,0)</f>
        <v>0</v>
      </c>
    </row>
    <row r="498" spans="1:22" x14ac:dyDescent="0.25">
      <c r="A498" s="41" cm="1">
        <f t="array" aca="1" ref="A498" ca="1">INDIRECT(ADDRESS(ROW(A497)-(ROW(A498)-8)/2,1,4,1,"Свод"),TRUE)</f>
        <v>0</v>
      </c>
      <c r="B498" s="41" cm="1">
        <f t="array" aca="1" ref="B498" ca="1">INDIRECT(ADDRESS(ROW(B497)-(ROW(B498)-8)/2,2,4,1,"Свод"),TRUE)</f>
        <v>0</v>
      </c>
      <c r="C498" s="41" cm="1">
        <f t="array" aca="1" ref="C498" ca="1">INDIRECT(ADDRESS(ROW(C497)-(ROW(C498)-8)/2,3,4,1,"Свод"),TRUE)</f>
        <v>0</v>
      </c>
      <c r="D498" s="41" cm="1">
        <f t="array" aca="1" ref="D498" ca="1">INDIRECT(ADDRESS(ROW(D497)-(ROW(D498)-8)/2,4,4,1,"Свод"),TRUE)</f>
        <v>0</v>
      </c>
      <c r="E498" s="43" cm="1">
        <f t="array" aca="1" ref="E498" ca="1">INDIRECT(ADDRESS(ROW(E497)-(ROW(E498)-8)/2,117,4,1,"Свод"),TRUE)</f>
        <v>0</v>
      </c>
      <c r="F498" s="42">
        <f ca="1">IFERROR(G498/E498*1000,0)</f>
        <v>0</v>
      </c>
      <c r="G498" s="42">
        <f ca="1">SUM(H498:V498)</f>
        <v>0</v>
      </c>
      <c r="H498" s="43" cm="1">
        <f t="array" aca="1" ref="H498" ca="1">INDIRECT(ADDRESS(ROW(F497)-(ROW(G498)-8)/2,117+COLUMN(I497)-8,4,1,"Свод"),TRUE)</f>
        <v>0</v>
      </c>
      <c r="I498" s="43" cm="1">
        <f t="array" aca="1" ref="I498" ca="1">INDIRECT(ADDRESS(ROW(G497)-(ROW(H498)-8)/2,117+COLUMN(J497)-8,4,1,"Свод"),TRUE)</f>
        <v>0</v>
      </c>
      <c r="J498" s="43" cm="1">
        <f t="array" aca="1" ref="J498" ca="1">INDIRECT(ADDRESS(ROW(H497)-(ROW(I498)-8)/2,117+COLUMN(K497)-8,4,1,"Свод"),TRUE)</f>
        <v>0</v>
      </c>
      <c r="K498" s="43" cm="1">
        <f t="array" aca="1" ref="K498" ca="1">INDIRECT(ADDRESS(ROW(I497)-(ROW(J498)-8)/2,117+COLUMN(L497)-8,4,1,"Свод"),TRUE)</f>
        <v>0</v>
      </c>
      <c r="L498" s="43" cm="1">
        <f t="array" aca="1" ref="L498" ca="1">INDIRECT(ADDRESS(ROW(J497)-(ROW(K498)-8)/2,117+COLUMN(M497)-8,4,1,"Свод"),TRUE)</f>
        <v>0</v>
      </c>
      <c r="M498" s="43" cm="1">
        <f t="array" aca="1" ref="M498" ca="1">INDIRECT(ADDRESS(ROW(K497)-(ROW(L498)-8)/2,117+COLUMN(N497)-8,4,1,"Свод"),TRUE)</f>
        <v>0</v>
      </c>
      <c r="N498" s="43" cm="1">
        <f t="array" aca="1" ref="N498" ca="1">INDIRECT(ADDRESS(ROW(L497)-(ROW(M498)-8)/2,117+COLUMN(O497)-8,4,1,"Свод"),TRUE)</f>
        <v>0</v>
      </c>
      <c r="O498" s="43" cm="1">
        <f t="array" aca="1" ref="O498" ca="1">INDIRECT(ADDRESS(ROW(M497)-(ROW(N498)-8)/2,117+COLUMN(P497)-8,4,1,"Свод"),TRUE)</f>
        <v>0</v>
      </c>
      <c r="P498" s="43" cm="1">
        <f t="array" aca="1" ref="P498" ca="1">INDIRECT(ADDRESS(ROW(N497)-(ROW(O498)-8)/2,117+COLUMN(Q497)-8,4,1,"Свод"),TRUE)</f>
        <v>0</v>
      </c>
      <c r="Q498" s="43" cm="1">
        <f t="array" aca="1" ref="Q498" ca="1">INDIRECT(ADDRESS(ROW(O497)-(ROW(P498)-8)/2,117+COLUMN(R497)-8,4,1,"Свод"),TRUE)</f>
        <v>0</v>
      </c>
      <c r="R498" s="43" cm="1">
        <f t="array" aca="1" ref="R498" ca="1">INDIRECT(ADDRESS(ROW(P497)-(ROW(Q498)-8)/2,117+COLUMN(S497)-8,4,1,"Свод"),TRUE)</f>
        <v>0</v>
      </c>
      <c r="S498" s="43" cm="1">
        <f t="array" aca="1" ref="S498" ca="1">INDIRECT(ADDRESS(ROW(Q497)-(ROW(R498)-8)/2,117+COLUMN(T497)-8,4,1,"Свод"),TRUE)</f>
        <v>0</v>
      </c>
      <c r="T498" s="43" cm="1">
        <f t="array" aca="1" ref="T498" ca="1">INDIRECT(ADDRESS(ROW(R497)-(ROW(S498)-8)/2,117+COLUMN(U497)-8,4,1,"Свод"),TRUE)</f>
        <v>0</v>
      </c>
      <c r="U498" s="43" cm="1">
        <f t="array" aca="1" ref="U498" ca="1">INDIRECT(ADDRESS(ROW(S497)-(ROW(T498)-8)/2,117+COLUMN(V497)-8,4,1,"Свод"),TRUE)</f>
        <v>0</v>
      </c>
      <c r="V498" s="43" cm="1">
        <f t="array" aca="1" ref="V498" ca="1">INDIRECT(ADDRESS(ROW(T497)-(ROW(U498)-8)/2,117+COLUMN(W497)-8,4,1,"Свод"),TRUE)</f>
        <v>0</v>
      </c>
    </row>
    <row r="499" spans="1:22" x14ac:dyDescent="0.25">
      <c r="A499" s="14"/>
      <c r="B499" s="91" t="s">
        <v>20</v>
      </c>
      <c r="C499" s="91"/>
      <c r="D499" s="91"/>
      <c r="E499" s="15"/>
      <c r="F499">
        <f ca="1">SUM(H499:V499)</f>
        <v>0</v>
      </c>
      <c r="H499">
        <f ca="1">IFERROR(H498/$E498*1000,0)</f>
        <v>0</v>
      </c>
      <c r="I499">
        <f t="shared" ref="I499" ca="1" si="3420">IFERROR(I498/$E498*1000,0)</f>
        <v>0</v>
      </c>
      <c r="J499">
        <f t="shared" ref="J499" ca="1" si="3421">IFERROR(J498/$E498*1000,0)</f>
        <v>0</v>
      </c>
      <c r="K499">
        <f t="shared" ref="K499" ca="1" si="3422">IFERROR(K498/$E498*1000,0)</f>
        <v>0</v>
      </c>
      <c r="L499">
        <f t="shared" ref="L499" ca="1" si="3423">IFERROR(L498/$E498*1000,0)</f>
        <v>0</v>
      </c>
      <c r="M499">
        <f t="shared" ref="M499" ca="1" si="3424">IFERROR(M498/$E498*1000,0)</f>
        <v>0</v>
      </c>
      <c r="N499">
        <f t="shared" ref="N499" ca="1" si="3425">IFERROR(N498/$E498*1000,0)</f>
        <v>0</v>
      </c>
      <c r="O499">
        <f t="shared" ref="O499" ca="1" si="3426">IFERROR(O498/$E498*1000,0)</f>
        <v>0</v>
      </c>
      <c r="P499">
        <f t="shared" ref="P499" ca="1" si="3427">IFERROR(P498/$E498*1000,0)</f>
        <v>0</v>
      </c>
      <c r="Q499">
        <f t="shared" ref="Q499" ca="1" si="3428">IFERROR(Q498/$E498*1000,0)</f>
        <v>0</v>
      </c>
      <c r="R499">
        <f t="shared" ref="R499" ca="1" si="3429">IFERROR(R498/$E498*1000,0)</f>
        <v>0</v>
      </c>
      <c r="S499">
        <f t="shared" ref="S499" ca="1" si="3430">IFERROR(S498/$E498*1000,0)</f>
        <v>0</v>
      </c>
      <c r="T499">
        <f t="shared" ref="T499" ca="1" si="3431">IFERROR(T498/$E498*1000,0)</f>
        <v>0</v>
      </c>
      <c r="U499">
        <f t="shared" ref="U499" ca="1" si="3432">IFERROR(U498/$E498*1000,0)</f>
        <v>0</v>
      </c>
      <c r="V499">
        <f t="shared" ref="V499" ca="1" si="3433">IFERROR(V498/$E498*1000,0)</f>
        <v>0</v>
      </c>
    </row>
    <row r="500" spans="1:22" x14ac:dyDescent="0.25">
      <c r="A500" s="41" cm="1">
        <f t="array" aca="1" ref="A500" ca="1">INDIRECT(ADDRESS(ROW(A499)-(ROW(A500)-8)/2,1,4,1,"Свод"),TRUE)</f>
        <v>0</v>
      </c>
      <c r="B500" s="41" cm="1">
        <f t="array" aca="1" ref="B500" ca="1">INDIRECT(ADDRESS(ROW(B499)-(ROW(B500)-8)/2,2,4,1,"Свод"),TRUE)</f>
        <v>0</v>
      </c>
      <c r="C500" s="41" cm="1">
        <f t="array" aca="1" ref="C500" ca="1">INDIRECT(ADDRESS(ROW(C499)-(ROW(C500)-8)/2,3,4,1,"Свод"),TRUE)</f>
        <v>0</v>
      </c>
      <c r="D500" s="41" cm="1">
        <f t="array" aca="1" ref="D500" ca="1">INDIRECT(ADDRESS(ROW(D499)-(ROW(D500)-8)/2,4,4,1,"Свод"),TRUE)</f>
        <v>0</v>
      </c>
      <c r="E500" s="43" cm="1">
        <f t="array" aca="1" ref="E500" ca="1">INDIRECT(ADDRESS(ROW(E499)-(ROW(E500)-8)/2,117,4,1,"Свод"),TRUE)</f>
        <v>0</v>
      </c>
      <c r="F500" s="42">
        <f ca="1">IFERROR(G500/E500*1000,0)</f>
        <v>0</v>
      </c>
      <c r="G500" s="42">
        <f ca="1">SUM(H500:V500)</f>
        <v>0</v>
      </c>
      <c r="H500" s="43" cm="1">
        <f t="array" aca="1" ref="H500" ca="1">INDIRECT(ADDRESS(ROW(F499)-(ROW(G500)-8)/2,117+COLUMN(I499)-8,4,1,"Свод"),TRUE)</f>
        <v>0</v>
      </c>
      <c r="I500" s="43" cm="1">
        <f t="array" aca="1" ref="I500" ca="1">INDIRECT(ADDRESS(ROW(G499)-(ROW(H500)-8)/2,117+COLUMN(J499)-8,4,1,"Свод"),TRUE)</f>
        <v>0</v>
      </c>
      <c r="J500" s="43" cm="1">
        <f t="array" aca="1" ref="J500" ca="1">INDIRECT(ADDRESS(ROW(H499)-(ROW(I500)-8)/2,117+COLUMN(K499)-8,4,1,"Свод"),TRUE)</f>
        <v>0</v>
      </c>
      <c r="K500" s="43" cm="1">
        <f t="array" aca="1" ref="K500" ca="1">INDIRECT(ADDRESS(ROW(I499)-(ROW(J500)-8)/2,117+COLUMN(L499)-8,4,1,"Свод"),TRUE)</f>
        <v>0</v>
      </c>
      <c r="L500" s="43" cm="1">
        <f t="array" aca="1" ref="L500" ca="1">INDIRECT(ADDRESS(ROW(J499)-(ROW(K500)-8)/2,117+COLUMN(M499)-8,4,1,"Свод"),TRUE)</f>
        <v>0</v>
      </c>
      <c r="M500" s="43" cm="1">
        <f t="array" aca="1" ref="M500" ca="1">INDIRECT(ADDRESS(ROW(K499)-(ROW(L500)-8)/2,117+COLUMN(N499)-8,4,1,"Свод"),TRUE)</f>
        <v>0</v>
      </c>
      <c r="N500" s="43" cm="1">
        <f t="array" aca="1" ref="N500" ca="1">INDIRECT(ADDRESS(ROW(L499)-(ROW(M500)-8)/2,117+COLUMN(O499)-8,4,1,"Свод"),TRUE)</f>
        <v>0</v>
      </c>
      <c r="O500" s="43" cm="1">
        <f t="array" aca="1" ref="O500" ca="1">INDIRECT(ADDRESS(ROW(M499)-(ROW(N500)-8)/2,117+COLUMN(P499)-8,4,1,"Свод"),TRUE)</f>
        <v>0</v>
      </c>
      <c r="P500" s="43" cm="1">
        <f t="array" aca="1" ref="P500" ca="1">INDIRECT(ADDRESS(ROW(N499)-(ROW(O500)-8)/2,117+COLUMN(Q499)-8,4,1,"Свод"),TRUE)</f>
        <v>0</v>
      </c>
      <c r="Q500" s="43" cm="1">
        <f t="array" aca="1" ref="Q500" ca="1">INDIRECT(ADDRESS(ROW(O499)-(ROW(P500)-8)/2,117+COLUMN(R499)-8,4,1,"Свод"),TRUE)</f>
        <v>0</v>
      </c>
      <c r="R500" s="43" cm="1">
        <f t="array" aca="1" ref="R500" ca="1">INDIRECT(ADDRESS(ROW(P499)-(ROW(Q500)-8)/2,117+COLUMN(S499)-8,4,1,"Свод"),TRUE)</f>
        <v>0</v>
      </c>
      <c r="S500" s="43" cm="1">
        <f t="array" aca="1" ref="S500" ca="1">INDIRECT(ADDRESS(ROW(Q499)-(ROW(R500)-8)/2,117+COLUMN(T499)-8,4,1,"Свод"),TRUE)</f>
        <v>0</v>
      </c>
      <c r="T500" s="43" cm="1">
        <f t="array" aca="1" ref="T500" ca="1">INDIRECT(ADDRESS(ROW(R499)-(ROW(S500)-8)/2,117+COLUMN(U499)-8,4,1,"Свод"),TRUE)</f>
        <v>0</v>
      </c>
      <c r="U500" s="43" cm="1">
        <f t="array" aca="1" ref="U500" ca="1">INDIRECT(ADDRESS(ROW(S499)-(ROW(T500)-8)/2,117+COLUMN(V499)-8,4,1,"Свод"),TRUE)</f>
        <v>0</v>
      </c>
      <c r="V500" s="43" cm="1">
        <f t="array" aca="1" ref="V500" ca="1">INDIRECT(ADDRESS(ROW(T499)-(ROW(U500)-8)/2,117+COLUMN(W499)-8,4,1,"Свод"),TRUE)</f>
        <v>0</v>
      </c>
    </row>
    <row r="501" spans="1:22" x14ac:dyDescent="0.25">
      <c r="A501" s="14"/>
      <c r="B501" s="91" t="s">
        <v>20</v>
      </c>
      <c r="C501" s="91"/>
      <c r="D501" s="91"/>
      <c r="E501" s="15"/>
      <c r="F501">
        <f ca="1">SUM(H501:V501)</f>
        <v>0</v>
      </c>
      <c r="H501">
        <f ca="1">IFERROR(H500/$E500*1000,0)</f>
        <v>0</v>
      </c>
      <c r="I501">
        <f t="shared" ref="I501" ca="1" si="3434">IFERROR(I500/$E500*1000,0)</f>
        <v>0</v>
      </c>
      <c r="J501">
        <f t="shared" ref="J501" ca="1" si="3435">IFERROR(J500/$E500*1000,0)</f>
        <v>0</v>
      </c>
      <c r="K501">
        <f t="shared" ref="K501" ca="1" si="3436">IFERROR(K500/$E500*1000,0)</f>
        <v>0</v>
      </c>
      <c r="L501">
        <f t="shared" ref="L501" ca="1" si="3437">IFERROR(L500/$E500*1000,0)</f>
        <v>0</v>
      </c>
      <c r="M501">
        <f t="shared" ref="M501" ca="1" si="3438">IFERROR(M500/$E500*1000,0)</f>
        <v>0</v>
      </c>
      <c r="N501">
        <f t="shared" ref="N501" ca="1" si="3439">IFERROR(N500/$E500*1000,0)</f>
        <v>0</v>
      </c>
      <c r="O501">
        <f t="shared" ref="O501" ca="1" si="3440">IFERROR(O500/$E500*1000,0)</f>
        <v>0</v>
      </c>
      <c r="P501">
        <f t="shared" ref="P501" ca="1" si="3441">IFERROR(P500/$E500*1000,0)</f>
        <v>0</v>
      </c>
      <c r="Q501">
        <f t="shared" ref="Q501" ca="1" si="3442">IFERROR(Q500/$E500*1000,0)</f>
        <v>0</v>
      </c>
      <c r="R501">
        <f t="shared" ref="R501" ca="1" si="3443">IFERROR(R500/$E500*1000,0)</f>
        <v>0</v>
      </c>
      <c r="S501">
        <f t="shared" ref="S501" ca="1" si="3444">IFERROR(S500/$E500*1000,0)</f>
        <v>0</v>
      </c>
      <c r="T501">
        <f t="shared" ref="T501" ca="1" si="3445">IFERROR(T500/$E500*1000,0)</f>
        <v>0</v>
      </c>
      <c r="U501">
        <f t="shared" ref="U501" ca="1" si="3446">IFERROR(U500/$E500*1000,0)</f>
        <v>0</v>
      </c>
      <c r="V501">
        <f t="shared" ref="V501" ca="1" si="3447">IFERROR(V500/$E500*1000,0)</f>
        <v>0</v>
      </c>
    </row>
    <row r="502" spans="1:22" x14ac:dyDescent="0.25">
      <c r="A502" s="41" cm="1">
        <f t="array" aca="1" ref="A502" ca="1">INDIRECT(ADDRESS(ROW(A501)-(ROW(A502)-8)/2,1,4,1,"Свод"),TRUE)</f>
        <v>0</v>
      </c>
      <c r="B502" s="41" cm="1">
        <f t="array" aca="1" ref="B502" ca="1">INDIRECT(ADDRESS(ROW(B501)-(ROW(B502)-8)/2,2,4,1,"Свод"),TRUE)</f>
        <v>0</v>
      </c>
      <c r="C502" s="41" cm="1">
        <f t="array" aca="1" ref="C502" ca="1">INDIRECT(ADDRESS(ROW(C501)-(ROW(C502)-8)/2,3,4,1,"Свод"),TRUE)</f>
        <v>0</v>
      </c>
      <c r="D502" s="41" cm="1">
        <f t="array" aca="1" ref="D502" ca="1">INDIRECT(ADDRESS(ROW(D501)-(ROW(D502)-8)/2,4,4,1,"Свод"),TRUE)</f>
        <v>0</v>
      </c>
      <c r="E502" s="43" cm="1">
        <f t="array" aca="1" ref="E502" ca="1">INDIRECT(ADDRESS(ROW(E501)-(ROW(E502)-8)/2,117,4,1,"Свод"),TRUE)</f>
        <v>0</v>
      </c>
      <c r="F502" s="42">
        <f ca="1">IFERROR(G502/E502*1000,0)</f>
        <v>0</v>
      </c>
      <c r="G502" s="42">
        <f ca="1">SUM(H502:V502)</f>
        <v>0</v>
      </c>
      <c r="H502" s="43" cm="1">
        <f t="array" aca="1" ref="H502" ca="1">INDIRECT(ADDRESS(ROW(F501)-(ROW(G502)-8)/2,117+COLUMN(I501)-8,4,1,"Свод"),TRUE)</f>
        <v>0</v>
      </c>
      <c r="I502" s="43" cm="1">
        <f t="array" aca="1" ref="I502" ca="1">INDIRECT(ADDRESS(ROW(G501)-(ROW(H502)-8)/2,117+COLUMN(J501)-8,4,1,"Свод"),TRUE)</f>
        <v>0</v>
      </c>
      <c r="J502" s="43" cm="1">
        <f t="array" aca="1" ref="J502" ca="1">INDIRECT(ADDRESS(ROW(H501)-(ROW(I502)-8)/2,117+COLUMN(K501)-8,4,1,"Свод"),TRUE)</f>
        <v>0</v>
      </c>
      <c r="K502" s="43" cm="1">
        <f t="array" aca="1" ref="K502" ca="1">INDIRECT(ADDRESS(ROW(I501)-(ROW(J502)-8)/2,117+COLUMN(L501)-8,4,1,"Свод"),TRUE)</f>
        <v>0</v>
      </c>
      <c r="L502" s="43" cm="1">
        <f t="array" aca="1" ref="L502" ca="1">INDIRECT(ADDRESS(ROW(J501)-(ROW(K502)-8)/2,117+COLUMN(M501)-8,4,1,"Свод"),TRUE)</f>
        <v>0</v>
      </c>
      <c r="M502" s="43" cm="1">
        <f t="array" aca="1" ref="M502" ca="1">INDIRECT(ADDRESS(ROW(K501)-(ROW(L502)-8)/2,117+COLUMN(N501)-8,4,1,"Свод"),TRUE)</f>
        <v>0</v>
      </c>
      <c r="N502" s="43" cm="1">
        <f t="array" aca="1" ref="N502" ca="1">INDIRECT(ADDRESS(ROW(L501)-(ROW(M502)-8)/2,117+COLUMN(O501)-8,4,1,"Свод"),TRUE)</f>
        <v>0</v>
      </c>
      <c r="O502" s="43" cm="1">
        <f t="array" aca="1" ref="O502" ca="1">INDIRECT(ADDRESS(ROW(M501)-(ROW(N502)-8)/2,117+COLUMN(P501)-8,4,1,"Свод"),TRUE)</f>
        <v>0</v>
      </c>
      <c r="P502" s="43" cm="1">
        <f t="array" aca="1" ref="P502" ca="1">INDIRECT(ADDRESS(ROW(N501)-(ROW(O502)-8)/2,117+COLUMN(Q501)-8,4,1,"Свод"),TRUE)</f>
        <v>0</v>
      </c>
      <c r="Q502" s="43" cm="1">
        <f t="array" aca="1" ref="Q502" ca="1">INDIRECT(ADDRESS(ROW(O501)-(ROW(P502)-8)/2,117+COLUMN(R501)-8,4,1,"Свод"),TRUE)</f>
        <v>0</v>
      </c>
      <c r="R502" s="43" cm="1">
        <f t="array" aca="1" ref="R502" ca="1">INDIRECT(ADDRESS(ROW(P501)-(ROW(Q502)-8)/2,117+COLUMN(S501)-8,4,1,"Свод"),TRUE)</f>
        <v>0</v>
      </c>
      <c r="S502" s="43" cm="1">
        <f t="array" aca="1" ref="S502" ca="1">INDIRECT(ADDRESS(ROW(Q501)-(ROW(R502)-8)/2,117+COLUMN(T501)-8,4,1,"Свод"),TRUE)</f>
        <v>0</v>
      </c>
      <c r="T502" s="43" cm="1">
        <f t="array" aca="1" ref="T502" ca="1">INDIRECT(ADDRESS(ROW(R501)-(ROW(S502)-8)/2,117+COLUMN(U501)-8,4,1,"Свод"),TRUE)</f>
        <v>0</v>
      </c>
      <c r="U502" s="43" cm="1">
        <f t="array" aca="1" ref="U502" ca="1">INDIRECT(ADDRESS(ROW(S501)-(ROW(T502)-8)/2,117+COLUMN(V501)-8,4,1,"Свод"),TRUE)</f>
        <v>0</v>
      </c>
      <c r="V502" s="43" cm="1">
        <f t="array" aca="1" ref="V502" ca="1">INDIRECT(ADDRESS(ROW(T501)-(ROW(U502)-8)/2,117+COLUMN(W501)-8,4,1,"Свод"),TRUE)</f>
        <v>0</v>
      </c>
    </row>
    <row r="503" spans="1:22" x14ac:dyDescent="0.25">
      <c r="A503" s="14"/>
      <c r="B503" s="91" t="s">
        <v>20</v>
      </c>
      <c r="C503" s="91"/>
      <c r="D503" s="91"/>
      <c r="E503" s="15"/>
      <c r="F503">
        <f ca="1">SUM(H503:V503)</f>
        <v>0</v>
      </c>
      <c r="H503">
        <f ca="1">IFERROR(H502/$E502*1000,0)</f>
        <v>0</v>
      </c>
      <c r="I503">
        <f t="shared" ref="I503" ca="1" si="3448">IFERROR(I502/$E502*1000,0)</f>
        <v>0</v>
      </c>
      <c r="J503">
        <f t="shared" ref="J503" ca="1" si="3449">IFERROR(J502/$E502*1000,0)</f>
        <v>0</v>
      </c>
      <c r="K503">
        <f t="shared" ref="K503" ca="1" si="3450">IFERROR(K502/$E502*1000,0)</f>
        <v>0</v>
      </c>
      <c r="L503">
        <f t="shared" ref="L503" ca="1" si="3451">IFERROR(L502/$E502*1000,0)</f>
        <v>0</v>
      </c>
      <c r="M503">
        <f t="shared" ref="M503" ca="1" si="3452">IFERROR(M502/$E502*1000,0)</f>
        <v>0</v>
      </c>
      <c r="N503">
        <f t="shared" ref="N503" ca="1" si="3453">IFERROR(N502/$E502*1000,0)</f>
        <v>0</v>
      </c>
      <c r="O503">
        <f t="shared" ref="O503" ca="1" si="3454">IFERROR(O502/$E502*1000,0)</f>
        <v>0</v>
      </c>
      <c r="P503">
        <f t="shared" ref="P503" ca="1" si="3455">IFERROR(P502/$E502*1000,0)</f>
        <v>0</v>
      </c>
      <c r="Q503">
        <f t="shared" ref="Q503" ca="1" si="3456">IFERROR(Q502/$E502*1000,0)</f>
        <v>0</v>
      </c>
      <c r="R503">
        <f t="shared" ref="R503" ca="1" si="3457">IFERROR(R502/$E502*1000,0)</f>
        <v>0</v>
      </c>
      <c r="S503">
        <f t="shared" ref="S503" ca="1" si="3458">IFERROR(S502/$E502*1000,0)</f>
        <v>0</v>
      </c>
      <c r="T503">
        <f t="shared" ref="T503" ca="1" si="3459">IFERROR(T502/$E502*1000,0)</f>
        <v>0</v>
      </c>
      <c r="U503">
        <f t="shared" ref="U503" ca="1" si="3460">IFERROR(U502/$E502*1000,0)</f>
        <v>0</v>
      </c>
      <c r="V503">
        <f t="shared" ref="V503" ca="1" si="3461">IFERROR(V502/$E502*1000,0)</f>
        <v>0</v>
      </c>
    </row>
    <row r="504" spans="1:22" x14ac:dyDescent="0.25">
      <c r="A504" s="41" cm="1">
        <f t="array" aca="1" ref="A504" ca="1">INDIRECT(ADDRESS(ROW(A503)-(ROW(A504)-8)/2,1,4,1,"Свод"),TRUE)</f>
        <v>0</v>
      </c>
      <c r="B504" s="41" cm="1">
        <f t="array" aca="1" ref="B504" ca="1">INDIRECT(ADDRESS(ROW(B503)-(ROW(B504)-8)/2,2,4,1,"Свод"),TRUE)</f>
        <v>0</v>
      </c>
      <c r="C504" s="41" cm="1">
        <f t="array" aca="1" ref="C504" ca="1">INDIRECT(ADDRESS(ROW(C503)-(ROW(C504)-8)/2,3,4,1,"Свод"),TRUE)</f>
        <v>0</v>
      </c>
      <c r="D504" s="41" cm="1">
        <f t="array" aca="1" ref="D504" ca="1">INDIRECT(ADDRESS(ROW(D503)-(ROW(D504)-8)/2,4,4,1,"Свод"),TRUE)</f>
        <v>0</v>
      </c>
      <c r="E504" s="43" cm="1">
        <f t="array" aca="1" ref="E504" ca="1">INDIRECT(ADDRESS(ROW(E503)-(ROW(E504)-8)/2,117,4,1,"Свод"),TRUE)</f>
        <v>0</v>
      </c>
      <c r="F504" s="42">
        <f ca="1">IFERROR(G504/E504*1000,0)</f>
        <v>0</v>
      </c>
      <c r="G504" s="42">
        <f ca="1">SUM(H504:V504)</f>
        <v>0</v>
      </c>
      <c r="H504" s="43" cm="1">
        <f t="array" aca="1" ref="H504" ca="1">INDIRECT(ADDRESS(ROW(F503)-(ROW(G504)-8)/2,117+COLUMN(I503)-8,4,1,"Свод"),TRUE)</f>
        <v>0</v>
      </c>
      <c r="I504" s="43" cm="1">
        <f t="array" aca="1" ref="I504" ca="1">INDIRECT(ADDRESS(ROW(G503)-(ROW(H504)-8)/2,117+COLUMN(J503)-8,4,1,"Свод"),TRUE)</f>
        <v>0</v>
      </c>
      <c r="J504" s="43" cm="1">
        <f t="array" aca="1" ref="J504" ca="1">INDIRECT(ADDRESS(ROW(H503)-(ROW(I504)-8)/2,117+COLUMN(K503)-8,4,1,"Свод"),TRUE)</f>
        <v>0</v>
      </c>
      <c r="K504" s="43" cm="1">
        <f t="array" aca="1" ref="K504" ca="1">INDIRECT(ADDRESS(ROW(I503)-(ROW(J504)-8)/2,117+COLUMN(L503)-8,4,1,"Свод"),TRUE)</f>
        <v>0</v>
      </c>
      <c r="L504" s="43" cm="1">
        <f t="array" aca="1" ref="L504" ca="1">INDIRECT(ADDRESS(ROW(J503)-(ROW(K504)-8)/2,117+COLUMN(M503)-8,4,1,"Свод"),TRUE)</f>
        <v>0</v>
      </c>
      <c r="M504" s="43" cm="1">
        <f t="array" aca="1" ref="M504" ca="1">INDIRECT(ADDRESS(ROW(K503)-(ROW(L504)-8)/2,117+COLUMN(N503)-8,4,1,"Свод"),TRUE)</f>
        <v>0</v>
      </c>
      <c r="N504" s="43" cm="1">
        <f t="array" aca="1" ref="N504" ca="1">INDIRECT(ADDRESS(ROW(L503)-(ROW(M504)-8)/2,117+COLUMN(O503)-8,4,1,"Свод"),TRUE)</f>
        <v>0</v>
      </c>
      <c r="O504" s="43" cm="1">
        <f t="array" aca="1" ref="O504" ca="1">INDIRECT(ADDRESS(ROW(M503)-(ROW(N504)-8)/2,117+COLUMN(P503)-8,4,1,"Свод"),TRUE)</f>
        <v>0</v>
      </c>
      <c r="P504" s="43" cm="1">
        <f t="array" aca="1" ref="P504" ca="1">INDIRECT(ADDRESS(ROW(N503)-(ROW(O504)-8)/2,117+COLUMN(Q503)-8,4,1,"Свод"),TRUE)</f>
        <v>0</v>
      </c>
      <c r="Q504" s="43" cm="1">
        <f t="array" aca="1" ref="Q504" ca="1">INDIRECT(ADDRESS(ROW(O503)-(ROW(P504)-8)/2,117+COLUMN(R503)-8,4,1,"Свод"),TRUE)</f>
        <v>0</v>
      </c>
      <c r="R504" s="43" cm="1">
        <f t="array" aca="1" ref="R504" ca="1">INDIRECT(ADDRESS(ROW(P503)-(ROW(Q504)-8)/2,117+COLUMN(S503)-8,4,1,"Свод"),TRUE)</f>
        <v>0</v>
      </c>
      <c r="S504" s="43" cm="1">
        <f t="array" aca="1" ref="S504" ca="1">INDIRECT(ADDRESS(ROW(Q503)-(ROW(R504)-8)/2,117+COLUMN(T503)-8,4,1,"Свод"),TRUE)</f>
        <v>0</v>
      </c>
      <c r="T504" s="43" cm="1">
        <f t="array" aca="1" ref="T504" ca="1">INDIRECT(ADDRESS(ROW(R503)-(ROW(S504)-8)/2,117+COLUMN(U503)-8,4,1,"Свод"),TRUE)</f>
        <v>0</v>
      </c>
      <c r="U504" s="43" cm="1">
        <f t="array" aca="1" ref="U504" ca="1">INDIRECT(ADDRESS(ROW(S503)-(ROW(T504)-8)/2,117+COLUMN(V503)-8,4,1,"Свод"),TRUE)</f>
        <v>0</v>
      </c>
      <c r="V504" s="43" cm="1">
        <f t="array" aca="1" ref="V504" ca="1">INDIRECT(ADDRESS(ROW(T503)-(ROW(U504)-8)/2,117+COLUMN(W503)-8,4,1,"Свод"),TRUE)</f>
        <v>0</v>
      </c>
    </row>
    <row r="505" spans="1:22" x14ac:dyDescent="0.25">
      <c r="A505" s="14"/>
      <c r="B505" s="91" t="s">
        <v>20</v>
      </c>
      <c r="C505" s="91"/>
      <c r="D505" s="91"/>
      <c r="E505" s="15"/>
      <c r="F505">
        <f ca="1">SUM(H505:V505)</f>
        <v>0</v>
      </c>
      <c r="H505">
        <f ca="1">IFERROR(H504/$E504*1000,0)</f>
        <v>0</v>
      </c>
      <c r="I505">
        <f t="shared" ref="I505" ca="1" si="3462">IFERROR(I504/$E504*1000,0)</f>
        <v>0</v>
      </c>
      <c r="J505">
        <f t="shared" ref="J505" ca="1" si="3463">IFERROR(J504/$E504*1000,0)</f>
        <v>0</v>
      </c>
      <c r="K505">
        <f t="shared" ref="K505" ca="1" si="3464">IFERROR(K504/$E504*1000,0)</f>
        <v>0</v>
      </c>
      <c r="L505">
        <f t="shared" ref="L505" ca="1" si="3465">IFERROR(L504/$E504*1000,0)</f>
        <v>0</v>
      </c>
      <c r="M505">
        <f t="shared" ref="M505" ca="1" si="3466">IFERROR(M504/$E504*1000,0)</f>
        <v>0</v>
      </c>
      <c r="N505">
        <f t="shared" ref="N505" ca="1" si="3467">IFERROR(N504/$E504*1000,0)</f>
        <v>0</v>
      </c>
      <c r="O505">
        <f t="shared" ref="O505" ca="1" si="3468">IFERROR(O504/$E504*1000,0)</f>
        <v>0</v>
      </c>
      <c r="P505">
        <f t="shared" ref="P505" ca="1" si="3469">IFERROR(P504/$E504*1000,0)</f>
        <v>0</v>
      </c>
      <c r="Q505">
        <f t="shared" ref="Q505" ca="1" si="3470">IFERROR(Q504/$E504*1000,0)</f>
        <v>0</v>
      </c>
      <c r="R505">
        <f t="shared" ref="R505" ca="1" si="3471">IFERROR(R504/$E504*1000,0)</f>
        <v>0</v>
      </c>
      <c r="S505">
        <f t="shared" ref="S505" ca="1" si="3472">IFERROR(S504/$E504*1000,0)</f>
        <v>0</v>
      </c>
      <c r="T505">
        <f t="shared" ref="T505" ca="1" si="3473">IFERROR(T504/$E504*1000,0)</f>
        <v>0</v>
      </c>
      <c r="U505">
        <f t="shared" ref="U505" ca="1" si="3474">IFERROR(U504/$E504*1000,0)</f>
        <v>0</v>
      </c>
      <c r="V505">
        <f t="shared" ref="V505" ca="1" si="3475">IFERROR(V504/$E504*1000,0)</f>
        <v>0</v>
      </c>
    </row>
    <row r="506" spans="1:22" x14ac:dyDescent="0.25">
      <c r="A506" s="41" cm="1">
        <f t="array" aca="1" ref="A506" ca="1">INDIRECT(ADDRESS(ROW(A505)-(ROW(A506)-8)/2,1,4,1,"Свод"),TRUE)</f>
        <v>0</v>
      </c>
      <c r="B506" s="41" cm="1">
        <f t="array" aca="1" ref="B506" ca="1">INDIRECT(ADDRESS(ROW(B505)-(ROW(B506)-8)/2,2,4,1,"Свод"),TRUE)</f>
        <v>0</v>
      </c>
      <c r="C506" s="41" cm="1">
        <f t="array" aca="1" ref="C506" ca="1">INDIRECT(ADDRESS(ROW(C505)-(ROW(C506)-8)/2,3,4,1,"Свод"),TRUE)</f>
        <v>0</v>
      </c>
      <c r="D506" s="41" cm="1">
        <f t="array" aca="1" ref="D506" ca="1">INDIRECT(ADDRESS(ROW(D505)-(ROW(D506)-8)/2,4,4,1,"Свод"),TRUE)</f>
        <v>0</v>
      </c>
      <c r="E506" s="43" cm="1">
        <f t="array" aca="1" ref="E506" ca="1">INDIRECT(ADDRESS(ROW(E505)-(ROW(E506)-8)/2,117,4,1,"Свод"),TRUE)</f>
        <v>0</v>
      </c>
      <c r="F506" s="42">
        <f ca="1">IFERROR(G506/E506*1000,0)</f>
        <v>0</v>
      </c>
      <c r="G506" s="42">
        <f ca="1">SUM(H506:V506)</f>
        <v>0</v>
      </c>
      <c r="H506" s="43" cm="1">
        <f t="array" aca="1" ref="H506" ca="1">INDIRECT(ADDRESS(ROW(F505)-(ROW(G506)-8)/2,117+COLUMN(I505)-8,4,1,"Свод"),TRUE)</f>
        <v>0</v>
      </c>
      <c r="I506" s="43" cm="1">
        <f t="array" aca="1" ref="I506" ca="1">INDIRECT(ADDRESS(ROW(G505)-(ROW(H506)-8)/2,117+COLUMN(J505)-8,4,1,"Свод"),TRUE)</f>
        <v>0</v>
      </c>
      <c r="J506" s="43" cm="1">
        <f t="array" aca="1" ref="J506" ca="1">INDIRECT(ADDRESS(ROW(H505)-(ROW(I506)-8)/2,117+COLUMN(K505)-8,4,1,"Свод"),TRUE)</f>
        <v>0</v>
      </c>
      <c r="K506" s="43" cm="1">
        <f t="array" aca="1" ref="K506" ca="1">INDIRECT(ADDRESS(ROW(I505)-(ROW(J506)-8)/2,117+COLUMN(L505)-8,4,1,"Свод"),TRUE)</f>
        <v>0</v>
      </c>
      <c r="L506" s="43" cm="1">
        <f t="array" aca="1" ref="L506" ca="1">INDIRECT(ADDRESS(ROW(J505)-(ROW(K506)-8)/2,117+COLUMN(M505)-8,4,1,"Свод"),TRUE)</f>
        <v>0</v>
      </c>
      <c r="M506" s="43" cm="1">
        <f t="array" aca="1" ref="M506" ca="1">INDIRECT(ADDRESS(ROW(K505)-(ROW(L506)-8)/2,117+COLUMN(N505)-8,4,1,"Свод"),TRUE)</f>
        <v>0</v>
      </c>
      <c r="N506" s="43" cm="1">
        <f t="array" aca="1" ref="N506" ca="1">INDIRECT(ADDRESS(ROW(L505)-(ROW(M506)-8)/2,117+COLUMN(O505)-8,4,1,"Свод"),TRUE)</f>
        <v>0</v>
      </c>
      <c r="O506" s="43" cm="1">
        <f t="array" aca="1" ref="O506" ca="1">INDIRECT(ADDRESS(ROW(M505)-(ROW(N506)-8)/2,117+COLUMN(P505)-8,4,1,"Свод"),TRUE)</f>
        <v>0</v>
      </c>
      <c r="P506" s="43" cm="1">
        <f t="array" aca="1" ref="P506" ca="1">INDIRECT(ADDRESS(ROW(N505)-(ROW(O506)-8)/2,117+COLUMN(Q505)-8,4,1,"Свод"),TRUE)</f>
        <v>0</v>
      </c>
      <c r="Q506" s="43" cm="1">
        <f t="array" aca="1" ref="Q506" ca="1">INDIRECT(ADDRESS(ROW(O505)-(ROW(P506)-8)/2,117+COLUMN(R505)-8,4,1,"Свод"),TRUE)</f>
        <v>0</v>
      </c>
      <c r="R506" s="43" cm="1">
        <f t="array" aca="1" ref="R506" ca="1">INDIRECT(ADDRESS(ROW(P505)-(ROW(Q506)-8)/2,117+COLUMN(S505)-8,4,1,"Свод"),TRUE)</f>
        <v>0</v>
      </c>
      <c r="S506" s="43" cm="1">
        <f t="array" aca="1" ref="S506" ca="1">INDIRECT(ADDRESS(ROW(Q505)-(ROW(R506)-8)/2,117+COLUMN(T505)-8,4,1,"Свод"),TRUE)</f>
        <v>0</v>
      </c>
      <c r="T506" s="43" cm="1">
        <f t="array" aca="1" ref="T506" ca="1">INDIRECT(ADDRESS(ROW(R505)-(ROW(S506)-8)/2,117+COLUMN(U505)-8,4,1,"Свод"),TRUE)</f>
        <v>0</v>
      </c>
      <c r="U506" s="43" cm="1">
        <f t="array" aca="1" ref="U506" ca="1">INDIRECT(ADDRESS(ROW(S505)-(ROW(T506)-8)/2,117+COLUMN(V505)-8,4,1,"Свод"),TRUE)</f>
        <v>0</v>
      </c>
      <c r="V506" s="43" cm="1">
        <f t="array" aca="1" ref="V506" ca="1">INDIRECT(ADDRESS(ROW(T505)-(ROW(U506)-8)/2,117+COLUMN(W505)-8,4,1,"Свод"),TRUE)</f>
        <v>0</v>
      </c>
    </row>
    <row r="507" spans="1:22" x14ac:dyDescent="0.25">
      <c r="A507" s="14"/>
      <c r="B507" s="91" t="s">
        <v>20</v>
      </c>
      <c r="C507" s="91"/>
      <c r="D507" s="91"/>
      <c r="E507" s="15"/>
      <c r="F507">
        <f ca="1">SUM(H507:V507)</f>
        <v>0</v>
      </c>
      <c r="H507">
        <f ca="1">IFERROR(H506/$E506*1000,0)</f>
        <v>0</v>
      </c>
      <c r="I507">
        <f t="shared" ref="I507" ca="1" si="3476">IFERROR(I506/$E506*1000,0)</f>
        <v>0</v>
      </c>
      <c r="J507">
        <f t="shared" ref="J507" ca="1" si="3477">IFERROR(J506/$E506*1000,0)</f>
        <v>0</v>
      </c>
      <c r="K507">
        <f t="shared" ref="K507" ca="1" si="3478">IFERROR(K506/$E506*1000,0)</f>
        <v>0</v>
      </c>
      <c r="L507">
        <f t="shared" ref="L507" ca="1" si="3479">IFERROR(L506/$E506*1000,0)</f>
        <v>0</v>
      </c>
      <c r="M507">
        <f t="shared" ref="M507" ca="1" si="3480">IFERROR(M506/$E506*1000,0)</f>
        <v>0</v>
      </c>
      <c r="N507">
        <f t="shared" ref="N507" ca="1" si="3481">IFERROR(N506/$E506*1000,0)</f>
        <v>0</v>
      </c>
      <c r="O507">
        <f t="shared" ref="O507" ca="1" si="3482">IFERROR(O506/$E506*1000,0)</f>
        <v>0</v>
      </c>
      <c r="P507">
        <f t="shared" ref="P507" ca="1" si="3483">IFERROR(P506/$E506*1000,0)</f>
        <v>0</v>
      </c>
      <c r="Q507">
        <f t="shared" ref="Q507" ca="1" si="3484">IFERROR(Q506/$E506*1000,0)</f>
        <v>0</v>
      </c>
      <c r="R507">
        <f t="shared" ref="R507" ca="1" si="3485">IFERROR(R506/$E506*1000,0)</f>
        <v>0</v>
      </c>
      <c r="S507">
        <f t="shared" ref="S507" ca="1" si="3486">IFERROR(S506/$E506*1000,0)</f>
        <v>0</v>
      </c>
      <c r="T507">
        <f t="shared" ref="T507" ca="1" si="3487">IFERROR(T506/$E506*1000,0)</f>
        <v>0</v>
      </c>
      <c r="U507">
        <f t="shared" ref="U507" ca="1" si="3488">IFERROR(U506/$E506*1000,0)</f>
        <v>0</v>
      </c>
      <c r="V507">
        <f t="shared" ref="V507" ca="1" si="3489">IFERROR(V506/$E506*1000,0)</f>
        <v>0</v>
      </c>
    </row>
    <row r="508" spans="1:22" x14ac:dyDescent="0.25">
      <c r="A508" s="41" cm="1">
        <f t="array" aca="1" ref="A508" ca="1">INDIRECT(ADDRESS(ROW(A507)-(ROW(A508)-8)/2,1,4,1,"Свод"),TRUE)</f>
        <v>0</v>
      </c>
      <c r="B508" s="41" cm="1">
        <f t="array" aca="1" ref="B508" ca="1">INDIRECT(ADDRESS(ROW(B507)-(ROW(B508)-8)/2,2,4,1,"Свод"),TRUE)</f>
        <v>0</v>
      </c>
      <c r="C508" s="41" cm="1">
        <f t="array" aca="1" ref="C508" ca="1">INDIRECT(ADDRESS(ROW(C507)-(ROW(C508)-8)/2,3,4,1,"Свод"),TRUE)</f>
        <v>0</v>
      </c>
      <c r="D508" s="41" cm="1">
        <f t="array" aca="1" ref="D508" ca="1">INDIRECT(ADDRESS(ROW(D507)-(ROW(D508)-8)/2,4,4,1,"Свод"),TRUE)</f>
        <v>0</v>
      </c>
      <c r="E508" s="43" cm="1">
        <f t="array" aca="1" ref="E508" ca="1">INDIRECT(ADDRESS(ROW(E507)-(ROW(E508)-8)/2,117,4,1,"Свод"),TRUE)</f>
        <v>0</v>
      </c>
      <c r="F508" s="42">
        <f ca="1">IFERROR(G508/E508*1000,0)</f>
        <v>0</v>
      </c>
      <c r="G508" s="42">
        <f ca="1">SUM(H508:V508)</f>
        <v>0</v>
      </c>
      <c r="H508" s="43" cm="1">
        <f t="array" aca="1" ref="H508" ca="1">INDIRECT(ADDRESS(ROW(F507)-(ROW(G508)-8)/2,117+COLUMN(I507)-8,4,1,"Свод"),TRUE)</f>
        <v>0</v>
      </c>
      <c r="I508" s="43" cm="1">
        <f t="array" aca="1" ref="I508" ca="1">INDIRECT(ADDRESS(ROW(G507)-(ROW(H508)-8)/2,117+COLUMN(J507)-8,4,1,"Свод"),TRUE)</f>
        <v>0</v>
      </c>
      <c r="J508" s="43" cm="1">
        <f t="array" aca="1" ref="J508" ca="1">INDIRECT(ADDRESS(ROW(H507)-(ROW(I508)-8)/2,117+COLUMN(K507)-8,4,1,"Свод"),TRUE)</f>
        <v>0</v>
      </c>
      <c r="K508" s="43" cm="1">
        <f t="array" aca="1" ref="K508" ca="1">INDIRECT(ADDRESS(ROW(I507)-(ROW(J508)-8)/2,117+COLUMN(L507)-8,4,1,"Свод"),TRUE)</f>
        <v>0</v>
      </c>
      <c r="L508" s="43" cm="1">
        <f t="array" aca="1" ref="L508" ca="1">INDIRECT(ADDRESS(ROW(J507)-(ROW(K508)-8)/2,117+COLUMN(M507)-8,4,1,"Свод"),TRUE)</f>
        <v>0</v>
      </c>
      <c r="M508" s="43" cm="1">
        <f t="array" aca="1" ref="M508" ca="1">INDIRECT(ADDRESS(ROW(K507)-(ROW(L508)-8)/2,117+COLUMN(N507)-8,4,1,"Свод"),TRUE)</f>
        <v>0</v>
      </c>
      <c r="N508" s="43" cm="1">
        <f t="array" aca="1" ref="N508" ca="1">INDIRECT(ADDRESS(ROW(L507)-(ROW(M508)-8)/2,117+COLUMN(O507)-8,4,1,"Свод"),TRUE)</f>
        <v>0</v>
      </c>
      <c r="O508" s="43" cm="1">
        <f t="array" aca="1" ref="O508" ca="1">INDIRECT(ADDRESS(ROW(M507)-(ROW(N508)-8)/2,117+COLUMN(P507)-8,4,1,"Свод"),TRUE)</f>
        <v>0</v>
      </c>
      <c r="P508" s="43" cm="1">
        <f t="array" aca="1" ref="P508" ca="1">INDIRECT(ADDRESS(ROW(N507)-(ROW(O508)-8)/2,117+COLUMN(Q507)-8,4,1,"Свод"),TRUE)</f>
        <v>0</v>
      </c>
      <c r="Q508" s="43" cm="1">
        <f t="array" aca="1" ref="Q508" ca="1">INDIRECT(ADDRESS(ROW(O507)-(ROW(P508)-8)/2,117+COLUMN(R507)-8,4,1,"Свод"),TRUE)</f>
        <v>0</v>
      </c>
      <c r="R508" s="43" cm="1">
        <f t="array" aca="1" ref="R508" ca="1">INDIRECT(ADDRESS(ROW(P507)-(ROW(Q508)-8)/2,117+COLUMN(S507)-8,4,1,"Свод"),TRUE)</f>
        <v>0</v>
      </c>
      <c r="S508" s="43" cm="1">
        <f t="array" aca="1" ref="S508" ca="1">INDIRECT(ADDRESS(ROW(Q507)-(ROW(R508)-8)/2,117+COLUMN(T507)-8,4,1,"Свод"),TRUE)</f>
        <v>0</v>
      </c>
      <c r="T508" s="43" cm="1">
        <f t="array" aca="1" ref="T508" ca="1">INDIRECT(ADDRESS(ROW(R507)-(ROW(S508)-8)/2,117+COLUMN(U507)-8,4,1,"Свод"),TRUE)</f>
        <v>0</v>
      </c>
      <c r="U508" s="43" cm="1">
        <f t="array" aca="1" ref="U508" ca="1">INDIRECT(ADDRESS(ROW(S507)-(ROW(T508)-8)/2,117+COLUMN(V507)-8,4,1,"Свод"),TRUE)</f>
        <v>0</v>
      </c>
      <c r="V508" s="43" cm="1">
        <f t="array" aca="1" ref="V508" ca="1">INDIRECT(ADDRESS(ROW(T507)-(ROW(U508)-8)/2,117+COLUMN(W507)-8,4,1,"Свод"),TRUE)</f>
        <v>0</v>
      </c>
    </row>
    <row r="509" spans="1:22" x14ac:dyDescent="0.25">
      <c r="A509" s="14"/>
      <c r="B509" s="91" t="s">
        <v>20</v>
      </c>
      <c r="C509" s="91"/>
      <c r="D509" s="91"/>
      <c r="E509" s="15"/>
      <c r="F509">
        <f ca="1">SUM(H509:V509)</f>
        <v>0</v>
      </c>
      <c r="H509">
        <f ca="1">IFERROR(H508/$E508*1000,0)</f>
        <v>0</v>
      </c>
      <c r="I509">
        <f t="shared" ref="I509" ca="1" si="3490">IFERROR(I508/$E508*1000,0)</f>
        <v>0</v>
      </c>
      <c r="J509">
        <f t="shared" ref="J509" ca="1" si="3491">IFERROR(J508/$E508*1000,0)</f>
        <v>0</v>
      </c>
      <c r="K509">
        <f t="shared" ref="K509" ca="1" si="3492">IFERROR(K508/$E508*1000,0)</f>
        <v>0</v>
      </c>
      <c r="L509">
        <f t="shared" ref="L509" ca="1" si="3493">IFERROR(L508/$E508*1000,0)</f>
        <v>0</v>
      </c>
      <c r="M509">
        <f t="shared" ref="M509" ca="1" si="3494">IFERROR(M508/$E508*1000,0)</f>
        <v>0</v>
      </c>
      <c r="N509">
        <f t="shared" ref="N509" ca="1" si="3495">IFERROR(N508/$E508*1000,0)</f>
        <v>0</v>
      </c>
      <c r="O509">
        <f t="shared" ref="O509" ca="1" si="3496">IFERROR(O508/$E508*1000,0)</f>
        <v>0</v>
      </c>
      <c r="P509">
        <f t="shared" ref="P509" ca="1" si="3497">IFERROR(P508/$E508*1000,0)</f>
        <v>0</v>
      </c>
      <c r="Q509">
        <f t="shared" ref="Q509" ca="1" si="3498">IFERROR(Q508/$E508*1000,0)</f>
        <v>0</v>
      </c>
      <c r="R509">
        <f t="shared" ref="R509" ca="1" si="3499">IFERROR(R508/$E508*1000,0)</f>
        <v>0</v>
      </c>
      <c r="S509">
        <f t="shared" ref="S509" ca="1" si="3500">IFERROR(S508/$E508*1000,0)</f>
        <v>0</v>
      </c>
      <c r="T509">
        <f t="shared" ref="T509" ca="1" si="3501">IFERROR(T508/$E508*1000,0)</f>
        <v>0</v>
      </c>
      <c r="U509">
        <f t="shared" ref="U509" ca="1" si="3502">IFERROR(U508/$E508*1000,0)</f>
        <v>0</v>
      </c>
      <c r="V509">
        <f t="shared" ref="V509" ca="1" si="3503">IFERROR(V508/$E508*1000,0)</f>
        <v>0</v>
      </c>
    </row>
    <row r="510" spans="1:22" x14ac:dyDescent="0.25">
      <c r="A510" s="41" cm="1">
        <f t="array" aca="1" ref="A510" ca="1">INDIRECT(ADDRESS(ROW(A509)-(ROW(A510)-8)/2,1,4,1,"Свод"),TRUE)</f>
        <v>0</v>
      </c>
      <c r="B510" s="41" cm="1">
        <f t="array" aca="1" ref="B510" ca="1">INDIRECT(ADDRESS(ROW(B509)-(ROW(B510)-8)/2,2,4,1,"Свод"),TRUE)</f>
        <v>0</v>
      </c>
      <c r="C510" s="41" cm="1">
        <f t="array" aca="1" ref="C510" ca="1">INDIRECT(ADDRESS(ROW(C509)-(ROW(C510)-8)/2,3,4,1,"Свод"),TRUE)</f>
        <v>0</v>
      </c>
      <c r="D510" s="41" cm="1">
        <f t="array" aca="1" ref="D510" ca="1">INDIRECT(ADDRESS(ROW(D509)-(ROW(D510)-8)/2,4,4,1,"Свод"),TRUE)</f>
        <v>0</v>
      </c>
      <c r="E510" s="43" cm="1">
        <f t="array" aca="1" ref="E510" ca="1">INDIRECT(ADDRESS(ROW(E509)-(ROW(E510)-8)/2,117,4,1,"Свод"),TRUE)</f>
        <v>0</v>
      </c>
      <c r="F510" s="42">
        <f ca="1">IFERROR(G510/E510*1000,0)</f>
        <v>0</v>
      </c>
      <c r="G510" s="42">
        <f ca="1">SUM(H510:V510)</f>
        <v>0</v>
      </c>
      <c r="H510" s="43" cm="1">
        <f t="array" aca="1" ref="H510" ca="1">INDIRECT(ADDRESS(ROW(F509)-(ROW(G510)-8)/2,117+COLUMN(I509)-8,4,1,"Свод"),TRUE)</f>
        <v>0</v>
      </c>
      <c r="I510" s="43" cm="1">
        <f t="array" aca="1" ref="I510" ca="1">INDIRECT(ADDRESS(ROW(G509)-(ROW(H510)-8)/2,117+COLUMN(J509)-8,4,1,"Свод"),TRUE)</f>
        <v>0</v>
      </c>
      <c r="J510" s="43" cm="1">
        <f t="array" aca="1" ref="J510" ca="1">INDIRECT(ADDRESS(ROW(H509)-(ROW(I510)-8)/2,117+COLUMN(K509)-8,4,1,"Свод"),TRUE)</f>
        <v>0</v>
      </c>
      <c r="K510" s="43" cm="1">
        <f t="array" aca="1" ref="K510" ca="1">INDIRECT(ADDRESS(ROW(I509)-(ROW(J510)-8)/2,117+COLUMN(L509)-8,4,1,"Свод"),TRUE)</f>
        <v>0</v>
      </c>
      <c r="L510" s="43" cm="1">
        <f t="array" aca="1" ref="L510" ca="1">INDIRECT(ADDRESS(ROW(J509)-(ROW(K510)-8)/2,117+COLUMN(M509)-8,4,1,"Свод"),TRUE)</f>
        <v>0</v>
      </c>
      <c r="M510" s="43" cm="1">
        <f t="array" aca="1" ref="M510" ca="1">INDIRECT(ADDRESS(ROW(K509)-(ROW(L510)-8)/2,117+COLUMN(N509)-8,4,1,"Свод"),TRUE)</f>
        <v>0</v>
      </c>
      <c r="N510" s="43" cm="1">
        <f t="array" aca="1" ref="N510" ca="1">INDIRECT(ADDRESS(ROW(L509)-(ROW(M510)-8)/2,117+COLUMN(O509)-8,4,1,"Свод"),TRUE)</f>
        <v>0</v>
      </c>
      <c r="O510" s="43" cm="1">
        <f t="array" aca="1" ref="O510" ca="1">INDIRECT(ADDRESS(ROW(M509)-(ROW(N510)-8)/2,117+COLUMN(P509)-8,4,1,"Свод"),TRUE)</f>
        <v>0</v>
      </c>
      <c r="P510" s="43" cm="1">
        <f t="array" aca="1" ref="P510" ca="1">INDIRECT(ADDRESS(ROW(N509)-(ROW(O510)-8)/2,117+COLUMN(Q509)-8,4,1,"Свод"),TRUE)</f>
        <v>0</v>
      </c>
      <c r="Q510" s="43" cm="1">
        <f t="array" aca="1" ref="Q510" ca="1">INDIRECT(ADDRESS(ROW(O509)-(ROW(P510)-8)/2,117+COLUMN(R509)-8,4,1,"Свод"),TRUE)</f>
        <v>0</v>
      </c>
      <c r="R510" s="43" cm="1">
        <f t="array" aca="1" ref="R510" ca="1">INDIRECT(ADDRESS(ROW(P509)-(ROW(Q510)-8)/2,117+COLUMN(S509)-8,4,1,"Свод"),TRUE)</f>
        <v>0</v>
      </c>
      <c r="S510" s="43" cm="1">
        <f t="array" aca="1" ref="S510" ca="1">INDIRECT(ADDRESS(ROW(Q509)-(ROW(R510)-8)/2,117+COLUMN(T509)-8,4,1,"Свод"),TRUE)</f>
        <v>0</v>
      </c>
      <c r="T510" s="43" cm="1">
        <f t="array" aca="1" ref="T510" ca="1">INDIRECT(ADDRESS(ROW(R509)-(ROW(S510)-8)/2,117+COLUMN(U509)-8,4,1,"Свод"),TRUE)</f>
        <v>0</v>
      </c>
      <c r="U510" s="43" cm="1">
        <f t="array" aca="1" ref="U510" ca="1">INDIRECT(ADDRESS(ROW(S509)-(ROW(T510)-8)/2,117+COLUMN(V509)-8,4,1,"Свод"),TRUE)</f>
        <v>0</v>
      </c>
      <c r="V510" s="43" cm="1">
        <f t="array" aca="1" ref="V510" ca="1">INDIRECT(ADDRESS(ROW(T509)-(ROW(U510)-8)/2,117+COLUMN(W509)-8,4,1,"Свод"),TRUE)</f>
        <v>0</v>
      </c>
    </row>
    <row r="511" spans="1:22" x14ac:dyDescent="0.25">
      <c r="A511" s="14"/>
      <c r="B511" s="91" t="s">
        <v>20</v>
      </c>
      <c r="C511" s="91"/>
      <c r="D511" s="91"/>
      <c r="E511" s="15"/>
      <c r="F511">
        <f ca="1">SUM(H511:V511)</f>
        <v>0</v>
      </c>
      <c r="H511">
        <f ca="1">IFERROR(H510/$E510*1000,0)</f>
        <v>0</v>
      </c>
      <c r="I511">
        <f t="shared" ref="I511" ca="1" si="3504">IFERROR(I510/$E510*1000,0)</f>
        <v>0</v>
      </c>
      <c r="J511">
        <f t="shared" ref="J511" ca="1" si="3505">IFERROR(J510/$E510*1000,0)</f>
        <v>0</v>
      </c>
      <c r="K511">
        <f t="shared" ref="K511" ca="1" si="3506">IFERROR(K510/$E510*1000,0)</f>
        <v>0</v>
      </c>
      <c r="L511">
        <f t="shared" ref="L511" ca="1" si="3507">IFERROR(L510/$E510*1000,0)</f>
        <v>0</v>
      </c>
      <c r="M511">
        <f t="shared" ref="M511" ca="1" si="3508">IFERROR(M510/$E510*1000,0)</f>
        <v>0</v>
      </c>
      <c r="N511">
        <f t="shared" ref="N511" ca="1" si="3509">IFERROR(N510/$E510*1000,0)</f>
        <v>0</v>
      </c>
      <c r="O511">
        <f t="shared" ref="O511" ca="1" si="3510">IFERROR(O510/$E510*1000,0)</f>
        <v>0</v>
      </c>
      <c r="P511">
        <f t="shared" ref="P511" ca="1" si="3511">IFERROR(P510/$E510*1000,0)</f>
        <v>0</v>
      </c>
      <c r="Q511">
        <f t="shared" ref="Q511" ca="1" si="3512">IFERROR(Q510/$E510*1000,0)</f>
        <v>0</v>
      </c>
      <c r="R511">
        <f t="shared" ref="R511" ca="1" si="3513">IFERROR(R510/$E510*1000,0)</f>
        <v>0</v>
      </c>
      <c r="S511">
        <f t="shared" ref="S511" ca="1" si="3514">IFERROR(S510/$E510*1000,0)</f>
        <v>0</v>
      </c>
      <c r="T511">
        <f t="shared" ref="T511" ca="1" si="3515">IFERROR(T510/$E510*1000,0)</f>
        <v>0</v>
      </c>
      <c r="U511">
        <f t="shared" ref="U511" ca="1" si="3516">IFERROR(U510/$E510*1000,0)</f>
        <v>0</v>
      </c>
      <c r="V511">
        <f t="shared" ref="V511" ca="1" si="3517">IFERROR(V510/$E510*1000,0)</f>
        <v>0</v>
      </c>
    </row>
    <row r="512" spans="1:22" x14ac:dyDescent="0.25">
      <c r="A512" s="41" cm="1">
        <f t="array" aca="1" ref="A512" ca="1">INDIRECT(ADDRESS(ROW(A511)-(ROW(A512)-8)/2,1,4,1,"Свод"),TRUE)</f>
        <v>0</v>
      </c>
      <c r="B512" s="41" cm="1">
        <f t="array" aca="1" ref="B512" ca="1">INDIRECT(ADDRESS(ROW(B511)-(ROW(B512)-8)/2,2,4,1,"Свод"),TRUE)</f>
        <v>0</v>
      </c>
      <c r="C512" s="41" cm="1">
        <f t="array" aca="1" ref="C512" ca="1">INDIRECT(ADDRESS(ROW(C511)-(ROW(C512)-8)/2,3,4,1,"Свод"),TRUE)</f>
        <v>0</v>
      </c>
      <c r="D512" s="41" cm="1">
        <f t="array" aca="1" ref="D512" ca="1">INDIRECT(ADDRESS(ROW(D511)-(ROW(D512)-8)/2,4,4,1,"Свод"),TRUE)</f>
        <v>0</v>
      </c>
      <c r="E512" s="43" cm="1">
        <f t="array" aca="1" ref="E512" ca="1">INDIRECT(ADDRESS(ROW(E511)-(ROW(E512)-8)/2,117,4,1,"Свод"),TRUE)</f>
        <v>0</v>
      </c>
      <c r="F512" s="42">
        <f ca="1">IFERROR(G512/E512*1000,0)</f>
        <v>0</v>
      </c>
      <c r="G512" s="42">
        <f ca="1">SUM(H512:V512)</f>
        <v>0</v>
      </c>
      <c r="H512" s="43" cm="1">
        <f t="array" aca="1" ref="H512" ca="1">INDIRECT(ADDRESS(ROW(F511)-(ROW(G512)-8)/2,117+COLUMN(I511)-8,4,1,"Свод"),TRUE)</f>
        <v>0</v>
      </c>
      <c r="I512" s="43" cm="1">
        <f t="array" aca="1" ref="I512" ca="1">INDIRECT(ADDRESS(ROW(G511)-(ROW(H512)-8)/2,117+COLUMN(J511)-8,4,1,"Свод"),TRUE)</f>
        <v>0</v>
      </c>
      <c r="J512" s="43" cm="1">
        <f t="array" aca="1" ref="J512" ca="1">INDIRECT(ADDRESS(ROW(H511)-(ROW(I512)-8)/2,117+COLUMN(K511)-8,4,1,"Свод"),TRUE)</f>
        <v>0</v>
      </c>
      <c r="K512" s="43" cm="1">
        <f t="array" aca="1" ref="K512" ca="1">INDIRECT(ADDRESS(ROW(I511)-(ROW(J512)-8)/2,117+COLUMN(L511)-8,4,1,"Свод"),TRUE)</f>
        <v>0</v>
      </c>
      <c r="L512" s="43" cm="1">
        <f t="array" aca="1" ref="L512" ca="1">INDIRECT(ADDRESS(ROW(J511)-(ROW(K512)-8)/2,117+COLUMN(M511)-8,4,1,"Свод"),TRUE)</f>
        <v>0</v>
      </c>
      <c r="M512" s="43" cm="1">
        <f t="array" aca="1" ref="M512" ca="1">INDIRECT(ADDRESS(ROW(K511)-(ROW(L512)-8)/2,117+COLUMN(N511)-8,4,1,"Свод"),TRUE)</f>
        <v>0</v>
      </c>
      <c r="N512" s="43" cm="1">
        <f t="array" aca="1" ref="N512" ca="1">INDIRECT(ADDRESS(ROW(L511)-(ROW(M512)-8)/2,117+COLUMN(O511)-8,4,1,"Свод"),TRUE)</f>
        <v>0</v>
      </c>
      <c r="O512" s="43" cm="1">
        <f t="array" aca="1" ref="O512" ca="1">INDIRECT(ADDRESS(ROW(M511)-(ROW(N512)-8)/2,117+COLUMN(P511)-8,4,1,"Свод"),TRUE)</f>
        <v>0</v>
      </c>
      <c r="P512" s="43" cm="1">
        <f t="array" aca="1" ref="P512" ca="1">INDIRECT(ADDRESS(ROW(N511)-(ROW(O512)-8)/2,117+COLUMN(Q511)-8,4,1,"Свод"),TRUE)</f>
        <v>0</v>
      </c>
      <c r="Q512" s="43" cm="1">
        <f t="array" aca="1" ref="Q512" ca="1">INDIRECT(ADDRESS(ROW(O511)-(ROW(P512)-8)/2,117+COLUMN(R511)-8,4,1,"Свод"),TRUE)</f>
        <v>0</v>
      </c>
      <c r="R512" s="43" cm="1">
        <f t="array" aca="1" ref="R512" ca="1">INDIRECT(ADDRESS(ROW(P511)-(ROW(Q512)-8)/2,117+COLUMN(S511)-8,4,1,"Свод"),TRUE)</f>
        <v>0</v>
      </c>
      <c r="S512" s="43" cm="1">
        <f t="array" aca="1" ref="S512" ca="1">INDIRECT(ADDRESS(ROW(Q511)-(ROW(R512)-8)/2,117+COLUMN(T511)-8,4,1,"Свод"),TRUE)</f>
        <v>0</v>
      </c>
      <c r="T512" s="43" cm="1">
        <f t="array" aca="1" ref="T512" ca="1">INDIRECT(ADDRESS(ROW(R511)-(ROW(S512)-8)/2,117+COLUMN(U511)-8,4,1,"Свод"),TRUE)</f>
        <v>0</v>
      </c>
      <c r="U512" s="43" cm="1">
        <f t="array" aca="1" ref="U512" ca="1">INDIRECT(ADDRESS(ROW(S511)-(ROW(T512)-8)/2,117+COLUMN(V511)-8,4,1,"Свод"),TRUE)</f>
        <v>0</v>
      </c>
      <c r="V512" s="43" cm="1">
        <f t="array" aca="1" ref="V512" ca="1">INDIRECT(ADDRESS(ROW(T511)-(ROW(U512)-8)/2,117+COLUMN(W511)-8,4,1,"Свод"),TRUE)</f>
        <v>0</v>
      </c>
    </row>
    <row r="513" spans="1:22" x14ac:dyDescent="0.25">
      <c r="A513" s="14"/>
      <c r="B513" s="91" t="s">
        <v>20</v>
      </c>
      <c r="C513" s="91"/>
      <c r="D513" s="91"/>
      <c r="E513" s="15"/>
      <c r="F513">
        <f ca="1">SUM(H513:V513)</f>
        <v>0</v>
      </c>
      <c r="H513">
        <f ca="1">IFERROR(H512/$E512*1000,0)</f>
        <v>0</v>
      </c>
      <c r="I513">
        <f t="shared" ref="I513" ca="1" si="3518">IFERROR(I512/$E512*1000,0)</f>
        <v>0</v>
      </c>
      <c r="J513">
        <f t="shared" ref="J513" ca="1" si="3519">IFERROR(J512/$E512*1000,0)</f>
        <v>0</v>
      </c>
      <c r="K513">
        <f t="shared" ref="K513" ca="1" si="3520">IFERROR(K512/$E512*1000,0)</f>
        <v>0</v>
      </c>
      <c r="L513">
        <f t="shared" ref="L513" ca="1" si="3521">IFERROR(L512/$E512*1000,0)</f>
        <v>0</v>
      </c>
      <c r="M513">
        <f t="shared" ref="M513" ca="1" si="3522">IFERROR(M512/$E512*1000,0)</f>
        <v>0</v>
      </c>
      <c r="N513">
        <f t="shared" ref="N513" ca="1" si="3523">IFERROR(N512/$E512*1000,0)</f>
        <v>0</v>
      </c>
      <c r="O513">
        <f t="shared" ref="O513" ca="1" si="3524">IFERROR(O512/$E512*1000,0)</f>
        <v>0</v>
      </c>
      <c r="P513">
        <f t="shared" ref="P513" ca="1" si="3525">IFERROR(P512/$E512*1000,0)</f>
        <v>0</v>
      </c>
      <c r="Q513">
        <f t="shared" ref="Q513" ca="1" si="3526">IFERROR(Q512/$E512*1000,0)</f>
        <v>0</v>
      </c>
      <c r="R513">
        <f t="shared" ref="R513" ca="1" si="3527">IFERROR(R512/$E512*1000,0)</f>
        <v>0</v>
      </c>
      <c r="S513">
        <f t="shared" ref="S513" ca="1" si="3528">IFERROR(S512/$E512*1000,0)</f>
        <v>0</v>
      </c>
      <c r="T513">
        <f t="shared" ref="T513" ca="1" si="3529">IFERROR(T512/$E512*1000,0)</f>
        <v>0</v>
      </c>
      <c r="U513">
        <f t="shared" ref="U513" ca="1" si="3530">IFERROR(U512/$E512*1000,0)</f>
        <v>0</v>
      </c>
      <c r="V513">
        <f t="shared" ref="V513" ca="1" si="3531">IFERROR(V512/$E512*1000,0)</f>
        <v>0</v>
      </c>
    </row>
    <row r="514" spans="1:22" x14ac:dyDescent="0.25">
      <c r="A514" s="41" cm="1">
        <f t="array" aca="1" ref="A514" ca="1">INDIRECT(ADDRESS(ROW(A513)-(ROW(A514)-8)/2,1,4,1,"Свод"),TRUE)</f>
        <v>0</v>
      </c>
      <c r="B514" s="41" cm="1">
        <f t="array" aca="1" ref="B514" ca="1">INDIRECT(ADDRESS(ROW(B513)-(ROW(B514)-8)/2,2,4,1,"Свод"),TRUE)</f>
        <v>0</v>
      </c>
      <c r="C514" s="41" cm="1">
        <f t="array" aca="1" ref="C514" ca="1">INDIRECT(ADDRESS(ROW(C513)-(ROW(C514)-8)/2,3,4,1,"Свод"),TRUE)</f>
        <v>0</v>
      </c>
      <c r="D514" s="41" cm="1">
        <f t="array" aca="1" ref="D514" ca="1">INDIRECT(ADDRESS(ROW(D513)-(ROW(D514)-8)/2,4,4,1,"Свод"),TRUE)</f>
        <v>0</v>
      </c>
      <c r="E514" s="43" cm="1">
        <f t="array" aca="1" ref="E514" ca="1">INDIRECT(ADDRESS(ROW(E513)-(ROW(E514)-8)/2,117,4,1,"Свод"),TRUE)</f>
        <v>0</v>
      </c>
      <c r="F514" s="42">
        <f ca="1">IFERROR(G514/E514*1000,0)</f>
        <v>0</v>
      </c>
      <c r="G514" s="42">
        <f ca="1">SUM(H514:V514)</f>
        <v>0</v>
      </c>
      <c r="H514" s="43" cm="1">
        <f t="array" aca="1" ref="H514" ca="1">INDIRECT(ADDRESS(ROW(F513)-(ROW(G514)-8)/2,117+COLUMN(I513)-8,4,1,"Свод"),TRUE)</f>
        <v>0</v>
      </c>
      <c r="I514" s="43" cm="1">
        <f t="array" aca="1" ref="I514" ca="1">INDIRECT(ADDRESS(ROW(G513)-(ROW(H514)-8)/2,117+COLUMN(J513)-8,4,1,"Свод"),TRUE)</f>
        <v>0</v>
      </c>
      <c r="J514" s="43" cm="1">
        <f t="array" aca="1" ref="J514" ca="1">INDIRECT(ADDRESS(ROW(H513)-(ROW(I514)-8)/2,117+COLUMN(K513)-8,4,1,"Свод"),TRUE)</f>
        <v>0</v>
      </c>
      <c r="K514" s="43" cm="1">
        <f t="array" aca="1" ref="K514" ca="1">INDIRECT(ADDRESS(ROW(I513)-(ROW(J514)-8)/2,117+COLUMN(L513)-8,4,1,"Свод"),TRUE)</f>
        <v>0</v>
      </c>
      <c r="L514" s="43" cm="1">
        <f t="array" aca="1" ref="L514" ca="1">INDIRECT(ADDRESS(ROW(J513)-(ROW(K514)-8)/2,117+COLUMN(M513)-8,4,1,"Свод"),TRUE)</f>
        <v>0</v>
      </c>
      <c r="M514" s="43" cm="1">
        <f t="array" aca="1" ref="M514" ca="1">INDIRECT(ADDRESS(ROW(K513)-(ROW(L514)-8)/2,117+COLUMN(N513)-8,4,1,"Свод"),TRUE)</f>
        <v>0</v>
      </c>
      <c r="N514" s="43" cm="1">
        <f t="array" aca="1" ref="N514" ca="1">INDIRECT(ADDRESS(ROW(L513)-(ROW(M514)-8)/2,117+COLUMN(O513)-8,4,1,"Свод"),TRUE)</f>
        <v>0</v>
      </c>
      <c r="O514" s="43" cm="1">
        <f t="array" aca="1" ref="O514" ca="1">INDIRECT(ADDRESS(ROW(M513)-(ROW(N514)-8)/2,117+COLUMN(P513)-8,4,1,"Свод"),TRUE)</f>
        <v>0</v>
      </c>
      <c r="P514" s="43" cm="1">
        <f t="array" aca="1" ref="P514" ca="1">INDIRECT(ADDRESS(ROW(N513)-(ROW(O514)-8)/2,117+COLUMN(Q513)-8,4,1,"Свод"),TRUE)</f>
        <v>0</v>
      </c>
      <c r="Q514" s="43" cm="1">
        <f t="array" aca="1" ref="Q514" ca="1">INDIRECT(ADDRESS(ROW(O513)-(ROW(P514)-8)/2,117+COLUMN(R513)-8,4,1,"Свод"),TRUE)</f>
        <v>0</v>
      </c>
      <c r="R514" s="43" cm="1">
        <f t="array" aca="1" ref="R514" ca="1">INDIRECT(ADDRESS(ROW(P513)-(ROW(Q514)-8)/2,117+COLUMN(S513)-8,4,1,"Свод"),TRUE)</f>
        <v>0</v>
      </c>
      <c r="S514" s="43" cm="1">
        <f t="array" aca="1" ref="S514" ca="1">INDIRECT(ADDRESS(ROW(Q513)-(ROW(R514)-8)/2,117+COLUMN(T513)-8,4,1,"Свод"),TRUE)</f>
        <v>0</v>
      </c>
      <c r="T514" s="43" cm="1">
        <f t="array" aca="1" ref="T514" ca="1">INDIRECT(ADDRESS(ROW(R513)-(ROW(S514)-8)/2,117+COLUMN(U513)-8,4,1,"Свод"),TRUE)</f>
        <v>0</v>
      </c>
      <c r="U514" s="43" cm="1">
        <f t="array" aca="1" ref="U514" ca="1">INDIRECT(ADDRESS(ROW(S513)-(ROW(T514)-8)/2,117+COLUMN(V513)-8,4,1,"Свод"),TRUE)</f>
        <v>0</v>
      </c>
      <c r="V514" s="43" cm="1">
        <f t="array" aca="1" ref="V514" ca="1">INDIRECT(ADDRESS(ROW(T513)-(ROW(U514)-8)/2,117+COLUMN(W513)-8,4,1,"Свод"),TRUE)</f>
        <v>0</v>
      </c>
    </row>
    <row r="515" spans="1:22" x14ac:dyDescent="0.25">
      <c r="A515" s="14"/>
      <c r="B515" s="91" t="s">
        <v>20</v>
      </c>
      <c r="C515" s="91"/>
      <c r="D515" s="91"/>
      <c r="E515" s="15"/>
      <c r="F515">
        <f ca="1">SUM(H515:V515)</f>
        <v>0</v>
      </c>
      <c r="H515">
        <f ca="1">IFERROR(H514/$E514*1000,0)</f>
        <v>0</v>
      </c>
      <c r="I515">
        <f t="shared" ref="I515" ca="1" si="3532">IFERROR(I514/$E514*1000,0)</f>
        <v>0</v>
      </c>
      <c r="J515">
        <f t="shared" ref="J515" ca="1" si="3533">IFERROR(J514/$E514*1000,0)</f>
        <v>0</v>
      </c>
      <c r="K515">
        <f t="shared" ref="K515" ca="1" si="3534">IFERROR(K514/$E514*1000,0)</f>
        <v>0</v>
      </c>
      <c r="L515">
        <f t="shared" ref="L515" ca="1" si="3535">IFERROR(L514/$E514*1000,0)</f>
        <v>0</v>
      </c>
      <c r="M515">
        <f t="shared" ref="M515" ca="1" si="3536">IFERROR(M514/$E514*1000,0)</f>
        <v>0</v>
      </c>
      <c r="N515">
        <f t="shared" ref="N515" ca="1" si="3537">IFERROR(N514/$E514*1000,0)</f>
        <v>0</v>
      </c>
      <c r="O515">
        <f t="shared" ref="O515" ca="1" si="3538">IFERROR(O514/$E514*1000,0)</f>
        <v>0</v>
      </c>
      <c r="P515">
        <f t="shared" ref="P515" ca="1" si="3539">IFERROR(P514/$E514*1000,0)</f>
        <v>0</v>
      </c>
      <c r="Q515">
        <f t="shared" ref="Q515" ca="1" si="3540">IFERROR(Q514/$E514*1000,0)</f>
        <v>0</v>
      </c>
      <c r="R515">
        <f t="shared" ref="R515" ca="1" si="3541">IFERROR(R514/$E514*1000,0)</f>
        <v>0</v>
      </c>
      <c r="S515">
        <f t="shared" ref="S515" ca="1" si="3542">IFERROR(S514/$E514*1000,0)</f>
        <v>0</v>
      </c>
      <c r="T515">
        <f t="shared" ref="T515" ca="1" si="3543">IFERROR(T514/$E514*1000,0)</f>
        <v>0</v>
      </c>
      <c r="U515">
        <f t="shared" ref="U515" ca="1" si="3544">IFERROR(U514/$E514*1000,0)</f>
        <v>0</v>
      </c>
      <c r="V515">
        <f t="shared" ref="V515" ca="1" si="3545">IFERROR(V514/$E514*1000,0)</f>
        <v>0</v>
      </c>
    </row>
    <row r="516" spans="1:22" x14ac:dyDescent="0.25">
      <c r="A516" s="41" cm="1">
        <f t="array" aca="1" ref="A516" ca="1">INDIRECT(ADDRESS(ROW(A515)-(ROW(A516)-8)/2,1,4,1,"Свод"),TRUE)</f>
        <v>0</v>
      </c>
      <c r="B516" s="41" cm="1">
        <f t="array" aca="1" ref="B516" ca="1">INDIRECT(ADDRESS(ROW(B515)-(ROW(B516)-8)/2,2,4,1,"Свод"),TRUE)</f>
        <v>0</v>
      </c>
      <c r="C516" s="41" cm="1">
        <f t="array" aca="1" ref="C516" ca="1">INDIRECT(ADDRESS(ROW(C515)-(ROW(C516)-8)/2,3,4,1,"Свод"),TRUE)</f>
        <v>0</v>
      </c>
      <c r="D516" s="41" cm="1">
        <f t="array" aca="1" ref="D516" ca="1">INDIRECT(ADDRESS(ROW(D515)-(ROW(D516)-8)/2,4,4,1,"Свод"),TRUE)</f>
        <v>0</v>
      </c>
      <c r="E516" s="43" cm="1">
        <f t="array" aca="1" ref="E516" ca="1">INDIRECT(ADDRESS(ROW(E515)-(ROW(E516)-8)/2,117,4,1,"Свод"),TRUE)</f>
        <v>0</v>
      </c>
      <c r="F516" s="42">
        <f ca="1">IFERROR(G516/E516*1000,0)</f>
        <v>0</v>
      </c>
      <c r="G516" s="42">
        <f ca="1">SUM(H516:V516)</f>
        <v>0</v>
      </c>
      <c r="H516" s="43" cm="1">
        <f t="array" aca="1" ref="H516" ca="1">INDIRECT(ADDRESS(ROW(F515)-(ROW(G516)-8)/2,117+COLUMN(I515)-8,4,1,"Свод"),TRUE)</f>
        <v>0</v>
      </c>
      <c r="I516" s="43" cm="1">
        <f t="array" aca="1" ref="I516" ca="1">INDIRECT(ADDRESS(ROW(G515)-(ROW(H516)-8)/2,117+COLUMN(J515)-8,4,1,"Свод"),TRUE)</f>
        <v>0</v>
      </c>
      <c r="J516" s="43" cm="1">
        <f t="array" aca="1" ref="J516" ca="1">INDIRECT(ADDRESS(ROW(H515)-(ROW(I516)-8)/2,117+COLUMN(K515)-8,4,1,"Свод"),TRUE)</f>
        <v>0</v>
      </c>
      <c r="K516" s="43" cm="1">
        <f t="array" aca="1" ref="K516" ca="1">INDIRECT(ADDRESS(ROW(I515)-(ROW(J516)-8)/2,117+COLUMN(L515)-8,4,1,"Свод"),TRUE)</f>
        <v>0</v>
      </c>
      <c r="L516" s="43" cm="1">
        <f t="array" aca="1" ref="L516" ca="1">INDIRECT(ADDRESS(ROW(J515)-(ROW(K516)-8)/2,117+COLUMN(M515)-8,4,1,"Свод"),TRUE)</f>
        <v>0</v>
      </c>
      <c r="M516" s="43" cm="1">
        <f t="array" aca="1" ref="M516" ca="1">INDIRECT(ADDRESS(ROW(K515)-(ROW(L516)-8)/2,117+COLUMN(N515)-8,4,1,"Свод"),TRUE)</f>
        <v>0</v>
      </c>
      <c r="N516" s="43" cm="1">
        <f t="array" aca="1" ref="N516" ca="1">INDIRECT(ADDRESS(ROW(L515)-(ROW(M516)-8)/2,117+COLUMN(O515)-8,4,1,"Свод"),TRUE)</f>
        <v>0</v>
      </c>
      <c r="O516" s="43" cm="1">
        <f t="array" aca="1" ref="O516" ca="1">INDIRECT(ADDRESS(ROW(M515)-(ROW(N516)-8)/2,117+COLUMN(P515)-8,4,1,"Свод"),TRUE)</f>
        <v>0</v>
      </c>
      <c r="P516" s="43" cm="1">
        <f t="array" aca="1" ref="P516" ca="1">INDIRECT(ADDRESS(ROW(N515)-(ROW(O516)-8)/2,117+COLUMN(Q515)-8,4,1,"Свод"),TRUE)</f>
        <v>0</v>
      </c>
      <c r="Q516" s="43" cm="1">
        <f t="array" aca="1" ref="Q516" ca="1">INDIRECT(ADDRESS(ROW(O515)-(ROW(P516)-8)/2,117+COLUMN(R515)-8,4,1,"Свод"),TRUE)</f>
        <v>0</v>
      </c>
      <c r="R516" s="43" cm="1">
        <f t="array" aca="1" ref="R516" ca="1">INDIRECT(ADDRESS(ROW(P515)-(ROW(Q516)-8)/2,117+COLUMN(S515)-8,4,1,"Свод"),TRUE)</f>
        <v>0</v>
      </c>
      <c r="S516" s="43" cm="1">
        <f t="array" aca="1" ref="S516" ca="1">INDIRECT(ADDRESS(ROW(Q515)-(ROW(R516)-8)/2,117+COLUMN(T515)-8,4,1,"Свод"),TRUE)</f>
        <v>0</v>
      </c>
      <c r="T516" s="43" cm="1">
        <f t="array" aca="1" ref="T516" ca="1">INDIRECT(ADDRESS(ROW(R515)-(ROW(S516)-8)/2,117+COLUMN(U515)-8,4,1,"Свод"),TRUE)</f>
        <v>0</v>
      </c>
      <c r="U516" s="43" cm="1">
        <f t="array" aca="1" ref="U516" ca="1">INDIRECT(ADDRESS(ROW(S515)-(ROW(T516)-8)/2,117+COLUMN(V515)-8,4,1,"Свод"),TRUE)</f>
        <v>0</v>
      </c>
      <c r="V516" s="43" cm="1">
        <f t="array" aca="1" ref="V516" ca="1">INDIRECT(ADDRESS(ROW(T515)-(ROW(U516)-8)/2,117+COLUMN(W515)-8,4,1,"Свод"),TRUE)</f>
        <v>0</v>
      </c>
    </row>
    <row r="517" spans="1:22" x14ac:dyDescent="0.25">
      <c r="A517" s="14"/>
      <c r="B517" s="91" t="s">
        <v>20</v>
      </c>
      <c r="C517" s="91"/>
      <c r="D517" s="91"/>
      <c r="E517" s="15"/>
      <c r="F517">
        <f ca="1">SUM(H517:V517)</f>
        <v>0</v>
      </c>
      <c r="H517">
        <f ca="1">IFERROR(H516/$E516*1000,0)</f>
        <v>0</v>
      </c>
      <c r="I517">
        <f t="shared" ref="I517" ca="1" si="3546">IFERROR(I516/$E516*1000,0)</f>
        <v>0</v>
      </c>
      <c r="J517">
        <f t="shared" ref="J517" ca="1" si="3547">IFERROR(J516/$E516*1000,0)</f>
        <v>0</v>
      </c>
      <c r="K517">
        <f t="shared" ref="K517" ca="1" si="3548">IFERROR(K516/$E516*1000,0)</f>
        <v>0</v>
      </c>
      <c r="L517">
        <f t="shared" ref="L517" ca="1" si="3549">IFERROR(L516/$E516*1000,0)</f>
        <v>0</v>
      </c>
      <c r="M517">
        <f t="shared" ref="M517" ca="1" si="3550">IFERROR(M516/$E516*1000,0)</f>
        <v>0</v>
      </c>
      <c r="N517">
        <f t="shared" ref="N517" ca="1" si="3551">IFERROR(N516/$E516*1000,0)</f>
        <v>0</v>
      </c>
      <c r="O517">
        <f t="shared" ref="O517" ca="1" si="3552">IFERROR(O516/$E516*1000,0)</f>
        <v>0</v>
      </c>
      <c r="P517">
        <f t="shared" ref="P517" ca="1" si="3553">IFERROR(P516/$E516*1000,0)</f>
        <v>0</v>
      </c>
      <c r="Q517">
        <f t="shared" ref="Q517" ca="1" si="3554">IFERROR(Q516/$E516*1000,0)</f>
        <v>0</v>
      </c>
      <c r="R517">
        <f t="shared" ref="R517" ca="1" si="3555">IFERROR(R516/$E516*1000,0)</f>
        <v>0</v>
      </c>
      <c r="S517">
        <f t="shared" ref="S517" ca="1" si="3556">IFERROR(S516/$E516*1000,0)</f>
        <v>0</v>
      </c>
      <c r="T517">
        <f t="shared" ref="T517" ca="1" si="3557">IFERROR(T516/$E516*1000,0)</f>
        <v>0</v>
      </c>
      <c r="U517">
        <f t="shared" ref="U517" ca="1" si="3558">IFERROR(U516/$E516*1000,0)</f>
        <v>0</v>
      </c>
      <c r="V517">
        <f t="shared" ref="V517" ca="1" si="3559">IFERROR(V516/$E516*1000,0)</f>
        <v>0</v>
      </c>
    </row>
    <row r="518" spans="1:22" x14ac:dyDescent="0.25">
      <c r="A518" s="41" cm="1">
        <f t="array" aca="1" ref="A518" ca="1">INDIRECT(ADDRESS(ROW(A517)-(ROW(A518)-8)/2,1,4,1,"Свод"),TRUE)</f>
        <v>0</v>
      </c>
      <c r="B518" s="41" cm="1">
        <f t="array" aca="1" ref="B518" ca="1">INDIRECT(ADDRESS(ROW(B517)-(ROW(B518)-8)/2,2,4,1,"Свод"),TRUE)</f>
        <v>0</v>
      </c>
      <c r="C518" s="41" cm="1">
        <f t="array" aca="1" ref="C518" ca="1">INDIRECT(ADDRESS(ROW(C517)-(ROW(C518)-8)/2,3,4,1,"Свод"),TRUE)</f>
        <v>0</v>
      </c>
      <c r="D518" s="41" cm="1">
        <f t="array" aca="1" ref="D518" ca="1">INDIRECT(ADDRESS(ROW(D517)-(ROW(D518)-8)/2,4,4,1,"Свод"),TRUE)</f>
        <v>0</v>
      </c>
      <c r="E518" s="43" cm="1">
        <f t="array" aca="1" ref="E518" ca="1">INDIRECT(ADDRESS(ROW(E517)-(ROW(E518)-8)/2,117,4,1,"Свод"),TRUE)</f>
        <v>0</v>
      </c>
      <c r="F518" s="42">
        <f ca="1">IFERROR(G518/E518*1000,0)</f>
        <v>0</v>
      </c>
      <c r="G518" s="42">
        <f ca="1">SUM(H518:V518)</f>
        <v>0</v>
      </c>
      <c r="H518" s="43" cm="1">
        <f t="array" aca="1" ref="H518" ca="1">INDIRECT(ADDRESS(ROW(F517)-(ROW(G518)-8)/2,117+COLUMN(I517)-8,4,1,"Свод"),TRUE)</f>
        <v>0</v>
      </c>
      <c r="I518" s="43" cm="1">
        <f t="array" aca="1" ref="I518" ca="1">INDIRECT(ADDRESS(ROW(G517)-(ROW(H518)-8)/2,117+COLUMN(J517)-8,4,1,"Свод"),TRUE)</f>
        <v>0</v>
      </c>
      <c r="J518" s="43" cm="1">
        <f t="array" aca="1" ref="J518" ca="1">INDIRECT(ADDRESS(ROW(H517)-(ROW(I518)-8)/2,117+COLUMN(K517)-8,4,1,"Свод"),TRUE)</f>
        <v>0</v>
      </c>
      <c r="K518" s="43" cm="1">
        <f t="array" aca="1" ref="K518" ca="1">INDIRECT(ADDRESS(ROW(I517)-(ROW(J518)-8)/2,117+COLUMN(L517)-8,4,1,"Свод"),TRUE)</f>
        <v>0</v>
      </c>
      <c r="L518" s="43" cm="1">
        <f t="array" aca="1" ref="L518" ca="1">INDIRECT(ADDRESS(ROW(J517)-(ROW(K518)-8)/2,117+COLUMN(M517)-8,4,1,"Свод"),TRUE)</f>
        <v>0</v>
      </c>
      <c r="M518" s="43" cm="1">
        <f t="array" aca="1" ref="M518" ca="1">INDIRECT(ADDRESS(ROW(K517)-(ROW(L518)-8)/2,117+COLUMN(N517)-8,4,1,"Свод"),TRUE)</f>
        <v>0</v>
      </c>
      <c r="N518" s="43" cm="1">
        <f t="array" aca="1" ref="N518" ca="1">INDIRECT(ADDRESS(ROW(L517)-(ROW(M518)-8)/2,117+COLUMN(O517)-8,4,1,"Свод"),TRUE)</f>
        <v>0</v>
      </c>
      <c r="O518" s="43" cm="1">
        <f t="array" aca="1" ref="O518" ca="1">INDIRECT(ADDRESS(ROW(M517)-(ROW(N518)-8)/2,117+COLUMN(P517)-8,4,1,"Свод"),TRUE)</f>
        <v>0</v>
      </c>
      <c r="P518" s="43" cm="1">
        <f t="array" aca="1" ref="P518" ca="1">INDIRECT(ADDRESS(ROW(N517)-(ROW(O518)-8)/2,117+COLUMN(Q517)-8,4,1,"Свод"),TRUE)</f>
        <v>0</v>
      </c>
      <c r="Q518" s="43" cm="1">
        <f t="array" aca="1" ref="Q518" ca="1">INDIRECT(ADDRESS(ROW(O517)-(ROW(P518)-8)/2,117+COLUMN(R517)-8,4,1,"Свод"),TRUE)</f>
        <v>0</v>
      </c>
      <c r="R518" s="43" cm="1">
        <f t="array" aca="1" ref="R518" ca="1">INDIRECT(ADDRESS(ROW(P517)-(ROW(Q518)-8)/2,117+COLUMN(S517)-8,4,1,"Свод"),TRUE)</f>
        <v>0</v>
      </c>
      <c r="S518" s="43" cm="1">
        <f t="array" aca="1" ref="S518" ca="1">INDIRECT(ADDRESS(ROW(Q517)-(ROW(R518)-8)/2,117+COLUMN(T517)-8,4,1,"Свод"),TRUE)</f>
        <v>0</v>
      </c>
      <c r="T518" s="43" cm="1">
        <f t="array" aca="1" ref="T518" ca="1">INDIRECT(ADDRESS(ROW(R517)-(ROW(S518)-8)/2,117+COLUMN(U517)-8,4,1,"Свод"),TRUE)</f>
        <v>0</v>
      </c>
      <c r="U518" s="43" cm="1">
        <f t="array" aca="1" ref="U518" ca="1">INDIRECT(ADDRESS(ROW(S517)-(ROW(T518)-8)/2,117+COLUMN(V517)-8,4,1,"Свод"),TRUE)</f>
        <v>0</v>
      </c>
      <c r="V518" s="43" cm="1">
        <f t="array" aca="1" ref="V518" ca="1">INDIRECT(ADDRESS(ROW(T517)-(ROW(U518)-8)/2,117+COLUMN(W517)-8,4,1,"Свод"),TRUE)</f>
        <v>0</v>
      </c>
    </row>
    <row r="519" spans="1:22" x14ac:dyDescent="0.25">
      <c r="A519" s="14"/>
      <c r="B519" s="91" t="s">
        <v>20</v>
      </c>
      <c r="C519" s="91"/>
      <c r="D519" s="91"/>
      <c r="E519" s="15"/>
      <c r="F519">
        <f ca="1">SUM(H519:V519)</f>
        <v>0</v>
      </c>
      <c r="H519">
        <f ca="1">IFERROR(H518/$E518*1000,0)</f>
        <v>0</v>
      </c>
      <c r="I519">
        <f t="shared" ref="I519" ca="1" si="3560">IFERROR(I518/$E518*1000,0)</f>
        <v>0</v>
      </c>
      <c r="J519">
        <f t="shared" ref="J519" ca="1" si="3561">IFERROR(J518/$E518*1000,0)</f>
        <v>0</v>
      </c>
      <c r="K519">
        <f t="shared" ref="K519" ca="1" si="3562">IFERROR(K518/$E518*1000,0)</f>
        <v>0</v>
      </c>
      <c r="L519">
        <f t="shared" ref="L519" ca="1" si="3563">IFERROR(L518/$E518*1000,0)</f>
        <v>0</v>
      </c>
      <c r="M519">
        <f t="shared" ref="M519" ca="1" si="3564">IFERROR(M518/$E518*1000,0)</f>
        <v>0</v>
      </c>
      <c r="N519">
        <f t="shared" ref="N519" ca="1" si="3565">IFERROR(N518/$E518*1000,0)</f>
        <v>0</v>
      </c>
      <c r="O519">
        <f t="shared" ref="O519" ca="1" si="3566">IFERROR(O518/$E518*1000,0)</f>
        <v>0</v>
      </c>
      <c r="P519">
        <f t="shared" ref="P519" ca="1" si="3567">IFERROR(P518/$E518*1000,0)</f>
        <v>0</v>
      </c>
      <c r="Q519">
        <f t="shared" ref="Q519" ca="1" si="3568">IFERROR(Q518/$E518*1000,0)</f>
        <v>0</v>
      </c>
      <c r="R519">
        <f t="shared" ref="R519" ca="1" si="3569">IFERROR(R518/$E518*1000,0)</f>
        <v>0</v>
      </c>
      <c r="S519">
        <f t="shared" ref="S519" ca="1" si="3570">IFERROR(S518/$E518*1000,0)</f>
        <v>0</v>
      </c>
      <c r="T519">
        <f t="shared" ref="T519" ca="1" si="3571">IFERROR(T518/$E518*1000,0)</f>
        <v>0</v>
      </c>
      <c r="U519">
        <f t="shared" ref="U519" ca="1" si="3572">IFERROR(U518/$E518*1000,0)</f>
        <v>0</v>
      </c>
      <c r="V519">
        <f t="shared" ref="V519" ca="1" si="3573">IFERROR(V518/$E518*1000,0)</f>
        <v>0</v>
      </c>
    </row>
    <row r="520" spans="1:22" x14ac:dyDescent="0.25">
      <c r="A520" s="41" cm="1">
        <f t="array" aca="1" ref="A520" ca="1">INDIRECT(ADDRESS(ROW(A519)-(ROW(A520)-8)/2,1,4,1,"Свод"),TRUE)</f>
        <v>0</v>
      </c>
      <c r="B520" s="41" cm="1">
        <f t="array" aca="1" ref="B520" ca="1">INDIRECT(ADDRESS(ROW(B519)-(ROW(B520)-8)/2,2,4,1,"Свод"),TRUE)</f>
        <v>0</v>
      </c>
      <c r="C520" s="41" cm="1">
        <f t="array" aca="1" ref="C520" ca="1">INDIRECT(ADDRESS(ROW(C519)-(ROW(C520)-8)/2,3,4,1,"Свод"),TRUE)</f>
        <v>0</v>
      </c>
      <c r="D520" s="41" cm="1">
        <f t="array" aca="1" ref="D520" ca="1">INDIRECT(ADDRESS(ROW(D519)-(ROW(D520)-8)/2,4,4,1,"Свод"),TRUE)</f>
        <v>0</v>
      </c>
      <c r="E520" s="43" cm="1">
        <f t="array" aca="1" ref="E520" ca="1">INDIRECT(ADDRESS(ROW(E519)-(ROW(E520)-8)/2,117,4,1,"Свод"),TRUE)</f>
        <v>0</v>
      </c>
      <c r="F520" s="42">
        <f ca="1">IFERROR(G520/E520*1000,0)</f>
        <v>0</v>
      </c>
      <c r="G520" s="42">
        <f ca="1">SUM(H520:V520)</f>
        <v>0</v>
      </c>
      <c r="H520" s="43" cm="1">
        <f t="array" aca="1" ref="H520" ca="1">INDIRECT(ADDRESS(ROW(F519)-(ROW(G520)-8)/2,117+COLUMN(I519)-8,4,1,"Свод"),TRUE)</f>
        <v>0</v>
      </c>
      <c r="I520" s="43" cm="1">
        <f t="array" aca="1" ref="I520" ca="1">INDIRECT(ADDRESS(ROW(G519)-(ROW(H520)-8)/2,117+COLUMN(J519)-8,4,1,"Свод"),TRUE)</f>
        <v>0</v>
      </c>
      <c r="J520" s="43" cm="1">
        <f t="array" aca="1" ref="J520" ca="1">INDIRECT(ADDRESS(ROW(H519)-(ROW(I520)-8)/2,117+COLUMN(K519)-8,4,1,"Свод"),TRUE)</f>
        <v>0</v>
      </c>
      <c r="K520" s="43" cm="1">
        <f t="array" aca="1" ref="K520" ca="1">INDIRECT(ADDRESS(ROW(I519)-(ROW(J520)-8)/2,117+COLUMN(L519)-8,4,1,"Свод"),TRUE)</f>
        <v>0</v>
      </c>
      <c r="L520" s="43" cm="1">
        <f t="array" aca="1" ref="L520" ca="1">INDIRECT(ADDRESS(ROW(J519)-(ROW(K520)-8)/2,117+COLUMN(M519)-8,4,1,"Свод"),TRUE)</f>
        <v>0</v>
      </c>
      <c r="M520" s="43" cm="1">
        <f t="array" aca="1" ref="M520" ca="1">INDIRECT(ADDRESS(ROW(K519)-(ROW(L520)-8)/2,117+COLUMN(N519)-8,4,1,"Свод"),TRUE)</f>
        <v>0</v>
      </c>
      <c r="N520" s="43" cm="1">
        <f t="array" aca="1" ref="N520" ca="1">INDIRECT(ADDRESS(ROW(L519)-(ROW(M520)-8)/2,117+COLUMN(O519)-8,4,1,"Свод"),TRUE)</f>
        <v>0</v>
      </c>
      <c r="O520" s="43" cm="1">
        <f t="array" aca="1" ref="O520" ca="1">INDIRECT(ADDRESS(ROW(M519)-(ROW(N520)-8)/2,117+COLUMN(P519)-8,4,1,"Свод"),TRUE)</f>
        <v>0</v>
      </c>
      <c r="P520" s="43" cm="1">
        <f t="array" aca="1" ref="P520" ca="1">INDIRECT(ADDRESS(ROW(N519)-(ROW(O520)-8)/2,117+COLUMN(Q519)-8,4,1,"Свод"),TRUE)</f>
        <v>0</v>
      </c>
      <c r="Q520" s="43" cm="1">
        <f t="array" aca="1" ref="Q520" ca="1">INDIRECT(ADDRESS(ROW(O519)-(ROW(P520)-8)/2,117+COLUMN(R519)-8,4,1,"Свод"),TRUE)</f>
        <v>0</v>
      </c>
      <c r="R520" s="43" cm="1">
        <f t="array" aca="1" ref="R520" ca="1">INDIRECT(ADDRESS(ROW(P519)-(ROW(Q520)-8)/2,117+COLUMN(S519)-8,4,1,"Свод"),TRUE)</f>
        <v>0</v>
      </c>
      <c r="S520" s="43" cm="1">
        <f t="array" aca="1" ref="S520" ca="1">INDIRECT(ADDRESS(ROW(Q519)-(ROW(R520)-8)/2,117+COLUMN(T519)-8,4,1,"Свод"),TRUE)</f>
        <v>0</v>
      </c>
      <c r="T520" s="43" cm="1">
        <f t="array" aca="1" ref="T520" ca="1">INDIRECT(ADDRESS(ROW(R519)-(ROW(S520)-8)/2,117+COLUMN(U519)-8,4,1,"Свод"),TRUE)</f>
        <v>0</v>
      </c>
      <c r="U520" s="43" cm="1">
        <f t="array" aca="1" ref="U520" ca="1">INDIRECT(ADDRESS(ROW(S519)-(ROW(T520)-8)/2,117+COLUMN(V519)-8,4,1,"Свод"),TRUE)</f>
        <v>0</v>
      </c>
      <c r="V520" s="43" cm="1">
        <f t="array" aca="1" ref="V520" ca="1">INDIRECT(ADDRESS(ROW(T519)-(ROW(U520)-8)/2,117+COLUMN(W519)-8,4,1,"Свод"),TRUE)</f>
        <v>0</v>
      </c>
    </row>
    <row r="521" spans="1:22" x14ac:dyDescent="0.25">
      <c r="A521" s="14"/>
      <c r="B521" s="91" t="s">
        <v>20</v>
      </c>
      <c r="C521" s="91"/>
      <c r="D521" s="91"/>
      <c r="E521" s="15"/>
      <c r="F521">
        <f ca="1">SUM(H521:V521)</f>
        <v>0</v>
      </c>
      <c r="H521">
        <f ca="1">IFERROR(H520/$E520*1000,0)</f>
        <v>0</v>
      </c>
      <c r="I521">
        <f t="shared" ref="I521" ca="1" si="3574">IFERROR(I520/$E520*1000,0)</f>
        <v>0</v>
      </c>
      <c r="J521">
        <f t="shared" ref="J521" ca="1" si="3575">IFERROR(J520/$E520*1000,0)</f>
        <v>0</v>
      </c>
      <c r="K521">
        <f t="shared" ref="K521" ca="1" si="3576">IFERROR(K520/$E520*1000,0)</f>
        <v>0</v>
      </c>
      <c r="L521">
        <f t="shared" ref="L521" ca="1" si="3577">IFERROR(L520/$E520*1000,0)</f>
        <v>0</v>
      </c>
      <c r="M521">
        <f t="shared" ref="M521" ca="1" si="3578">IFERROR(M520/$E520*1000,0)</f>
        <v>0</v>
      </c>
      <c r="N521">
        <f t="shared" ref="N521" ca="1" si="3579">IFERROR(N520/$E520*1000,0)</f>
        <v>0</v>
      </c>
      <c r="O521">
        <f t="shared" ref="O521" ca="1" si="3580">IFERROR(O520/$E520*1000,0)</f>
        <v>0</v>
      </c>
      <c r="P521">
        <f t="shared" ref="P521" ca="1" si="3581">IFERROR(P520/$E520*1000,0)</f>
        <v>0</v>
      </c>
      <c r="Q521">
        <f t="shared" ref="Q521" ca="1" si="3582">IFERROR(Q520/$E520*1000,0)</f>
        <v>0</v>
      </c>
      <c r="R521">
        <f t="shared" ref="R521" ca="1" si="3583">IFERROR(R520/$E520*1000,0)</f>
        <v>0</v>
      </c>
      <c r="S521">
        <f t="shared" ref="S521" ca="1" si="3584">IFERROR(S520/$E520*1000,0)</f>
        <v>0</v>
      </c>
      <c r="T521">
        <f t="shared" ref="T521" ca="1" si="3585">IFERROR(T520/$E520*1000,0)</f>
        <v>0</v>
      </c>
      <c r="U521">
        <f t="shared" ref="U521" ca="1" si="3586">IFERROR(U520/$E520*1000,0)</f>
        <v>0</v>
      </c>
      <c r="V521">
        <f t="shared" ref="V521" ca="1" si="3587">IFERROR(V520/$E520*1000,0)</f>
        <v>0</v>
      </c>
    </row>
    <row r="522" spans="1:22" x14ac:dyDescent="0.25">
      <c r="A522" s="41" cm="1">
        <f t="array" aca="1" ref="A522" ca="1">INDIRECT(ADDRESS(ROW(A521)-(ROW(A522)-8)/2,1,4,1,"Свод"),TRUE)</f>
        <v>0</v>
      </c>
      <c r="B522" s="41" cm="1">
        <f t="array" aca="1" ref="B522" ca="1">INDIRECT(ADDRESS(ROW(B521)-(ROW(B522)-8)/2,2,4,1,"Свод"),TRUE)</f>
        <v>0</v>
      </c>
      <c r="C522" s="41" cm="1">
        <f t="array" aca="1" ref="C522" ca="1">INDIRECT(ADDRESS(ROW(C521)-(ROW(C522)-8)/2,3,4,1,"Свод"),TRUE)</f>
        <v>0</v>
      </c>
      <c r="D522" s="41" cm="1">
        <f t="array" aca="1" ref="D522" ca="1">INDIRECT(ADDRESS(ROW(D521)-(ROW(D522)-8)/2,4,4,1,"Свод"),TRUE)</f>
        <v>0</v>
      </c>
      <c r="E522" s="43" cm="1">
        <f t="array" aca="1" ref="E522" ca="1">INDIRECT(ADDRESS(ROW(E521)-(ROW(E522)-8)/2,117,4,1,"Свод"),TRUE)</f>
        <v>0</v>
      </c>
      <c r="F522" s="42">
        <f ca="1">IFERROR(G522/E522*1000,0)</f>
        <v>0</v>
      </c>
      <c r="G522" s="42">
        <f ca="1">SUM(H522:V522)</f>
        <v>0</v>
      </c>
      <c r="H522" s="43" cm="1">
        <f t="array" aca="1" ref="H522" ca="1">INDIRECT(ADDRESS(ROW(F521)-(ROW(G522)-8)/2,117+COLUMN(I521)-8,4,1,"Свод"),TRUE)</f>
        <v>0</v>
      </c>
      <c r="I522" s="43" cm="1">
        <f t="array" aca="1" ref="I522" ca="1">INDIRECT(ADDRESS(ROW(G521)-(ROW(H522)-8)/2,117+COLUMN(J521)-8,4,1,"Свод"),TRUE)</f>
        <v>0</v>
      </c>
      <c r="J522" s="43" cm="1">
        <f t="array" aca="1" ref="J522" ca="1">INDIRECT(ADDRESS(ROW(H521)-(ROW(I522)-8)/2,117+COLUMN(K521)-8,4,1,"Свод"),TRUE)</f>
        <v>0</v>
      </c>
      <c r="K522" s="43" cm="1">
        <f t="array" aca="1" ref="K522" ca="1">INDIRECT(ADDRESS(ROW(I521)-(ROW(J522)-8)/2,117+COLUMN(L521)-8,4,1,"Свод"),TRUE)</f>
        <v>0</v>
      </c>
      <c r="L522" s="43" cm="1">
        <f t="array" aca="1" ref="L522" ca="1">INDIRECT(ADDRESS(ROW(J521)-(ROW(K522)-8)/2,117+COLUMN(M521)-8,4,1,"Свод"),TRUE)</f>
        <v>0</v>
      </c>
      <c r="M522" s="43" cm="1">
        <f t="array" aca="1" ref="M522" ca="1">INDIRECT(ADDRESS(ROW(K521)-(ROW(L522)-8)/2,117+COLUMN(N521)-8,4,1,"Свод"),TRUE)</f>
        <v>0</v>
      </c>
      <c r="N522" s="43" cm="1">
        <f t="array" aca="1" ref="N522" ca="1">INDIRECT(ADDRESS(ROW(L521)-(ROW(M522)-8)/2,117+COLUMN(O521)-8,4,1,"Свод"),TRUE)</f>
        <v>0</v>
      </c>
      <c r="O522" s="43" cm="1">
        <f t="array" aca="1" ref="O522" ca="1">INDIRECT(ADDRESS(ROW(M521)-(ROW(N522)-8)/2,117+COLUMN(P521)-8,4,1,"Свод"),TRUE)</f>
        <v>0</v>
      </c>
      <c r="P522" s="43" cm="1">
        <f t="array" aca="1" ref="P522" ca="1">INDIRECT(ADDRESS(ROW(N521)-(ROW(O522)-8)/2,117+COLUMN(Q521)-8,4,1,"Свод"),TRUE)</f>
        <v>0</v>
      </c>
      <c r="Q522" s="43" cm="1">
        <f t="array" aca="1" ref="Q522" ca="1">INDIRECT(ADDRESS(ROW(O521)-(ROW(P522)-8)/2,117+COLUMN(R521)-8,4,1,"Свод"),TRUE)</f>
        <v>0</v>
      </c>
      <c r="R522" s="43" cm="1">
        <f t="array" aca="1" ref="R522" ca="1">INDIRECT(ADDRESS(ROW(P521)-(ROW(Q522)-8)/2,117+COLUMN(S521)-8,4,1,"Свод"),TRUE)</f>
        <v>0</v>
      </c>
      <c r="S522" s="43" cm="1">
        <f t="array" aca="1" ref="S522" ca="1">INDIRECT(ADDRESS(ROW(Q521)-(ROW(R522)-8)/2,117+COLUMN(T521)-8,4,1,"Свод"),TRUE)</f>
        <v>0</v>
      </c>
      <c r="T522" s="43" cm="1">
        <f t="array" aca="1" ref="T522" ca="1">INDIRECT(ADDRESS(ROW(R521)-(ROW(S522)-8)/2,117+COLUMN(U521)-8,4,1,"Свод"),TRUE)</f>
        <v>0</v>
      </c>
      <c r="U522" s="43" cm="1">
        <f t="array" aca="1" ref="U522" ca="1">INDIRECT(ADDRESS(ROW(S521)-(ROW(T522)-8)/2,117+COLUMN(V521)-8,4,1,"Свод"),TRUE)</f>
        <v>0</v>
      </c>
      <c r="V522" s="43" cm="1">
        <f t="array" aca="1" ref="V522" ca="1">INDIRECT(ADDRESS(ROW(T521)-(ROW(U522)-8)/2,117+COLUMN(W521)-8,4,1,"Свод"),TRUE)</f>
        <v>0</v>
      </c>
    </row>
    <row r="523" spans="1:22" x14ac:dyDescent="0.25">
      <c r="A523" s="14"/>
      <c r="B523" s="91" t="s">
        <v>20</v>
      </c>
      <c r="C523" s="91"/>
      <c r="D523" s="91"/>
      <c r="E523" s="15"/>
      <c r="F523">
        <f ca="1">SUM(H523:V523)</f>
        <v>0</v>
      </c>
      <c r="H523">
        <f ca="1">IFERROR(H522/$E522*1000,0)</f>
        <v>0</v>
      </c>
      <c r="I523">
        <f t="shared" ref="I523" ca="1" si="3588">IFERROR(I522/$E522*1000,0)</f>
        <v>0</v>
      </c>
      <c r="J523">
        <f t="shared" ref="J523" ca="1" si="3589">IFERROR(J522/$E522*1000,0)</f>
        <v>0</v>
      </c>
      <c r="K523">
        <f t="shared" ref="K523" ca="1" si="3590">IFERROR(K522/$E522*1000,0)</f>
        <v>0</v>
      </c>
      <c r="L523">
        <f t="shared" ref="L523" ca="1" si="3591">IFERROR(L522/$E522*1000,0)</f>
        <v>0</v>
      </c>
      <c r="M523">
        <f t="shared" ref="M523" ca="1" si="3592">IFERROR(M522/$E522*1000,0)</f>
        <v>0</v>
      </c>
      <c r="N523">
        <f t="shared" ref="N523" ca="1" si="3593">IFERROR(N522/$E522*1000,0)</f>
        <v>0</v>
      </c>
      <c r="O523">
        <f t="shared" ref="O523" ca="1" si="3594">IFERROR(O522/$E522*1000,0)</f>
        <v>0</v>
      </c>
      <c r="P523">
        <f t="shared" ref="P523" ca="1" si="3595">IFERROR(P522/$E522*1000,0)</f>
        <v>0</v>
      </c>
      <c r="Q523">
        <f t="shared" ref="Q523" ca="1" si="3596">IFERROR(Q522/$E522*1000,0)</f>
        <v>0</v>
      </c>
      <c r="R523">
        <f t="shared" ref="R523" ca="1" si="3597">IFERROR(R522/$E522*1000,0)</f>
        <v>0</v>
      </c>
      <c r="S523">
        <f t="shared" ref="S523" ca="1" si="3598">IFERROR(S522/$E522*1000,0)</f>
        <v>0</v>
      </c>
      <c r="T523">
        <f t="shared" ref="T523" ca="1" si="3599">IFERROR(T522/$E522*1000,0)</f>
        <v>0</v>
      </c>
      <c r="U523">
        <f t="shared" ref="U523" ca="1" si="3600">IFERROR(U522/$E522*1000,0)</f>
        <v>0</v>
      </c>
      <c r="V523">
        <f t="shared" ref="V523" ca="1" si="3601">IFERROR(V522/$E522*1000,0)</f>
        <v>0</v>
      </c>
    </row>
    <row r="524" spans="1:22" x14ac:dyDescent="0.25">
      <c r="A524" s="41" cm="1">
        <f t="array" aca="1" ref="A524" ca="1">INDIRECT(ADDRESS(ROW(A523)-(ROW(A524)-8)/2,1,4,1,"Свод"),TRUE)</f>
        <v>0</v>
      </c>
      <c r="B524" s="41" cm="1">
        <f t="array" aca="1" ref="B524" ca="1">INDIRECT(ADDRESS(ROW(B523)-(ROW(B524)-8)/2,2,4,1,"Свод"),TRUE)</f>
        <v>0</v>
      </c>
      <c r="C524" s="41" cm="1">
        <f t="array" aca="1" ref="C524" ca="1">INDIRECT(ADDRESS(ROW(C523)-(ROW(C524)-8)/2,3,4,1,"Свод"),TRUE)</f>
        <v>0</v>
      </c>
      <c r="D524" s="41" cm="1">
        <f t="array" aca="1" ref="D524" ca="1">INDIRECT(ADDRESS(ROW(D523)-(ROW(D524)-8)/2,4,4,1,"Свод"),TRUE)</f>
        <v>0</v>
      </c>
      <c r="E524" s="43" cm="1">
        <f t="array" aca="1" ref="E524" ca="1">INDIRECT(ADDRESS(ROW(E523)-(ROW(E524)-8)/2,117,4,1,"Свод"),TRUE)</f>
        <v>0</v>
      </c>
      <c r="F524" s="42">
        <f ca="1">IFERROR(G524/E524*1000,0)</f>
        <v>0</v>
      </c>
      <c r="G524" s="42">
        <f ca="1">SUM(H524:V524)</f>
        <v>0</v>
      </c>
      <c r="H524" s="43" cm="1">
        <f t="array" aca="1" ref="H524" ca="1">INDIRECT(ADDRESS(ROW(F523)-(ROW(G524)-8)/2,117+COLUMN(I523)-8,4,1,"Свод"),TRUE)</f>
        <v>0</v>
      </c>
      <c r="I524" s="43" cm="1">
        <f t="array" aca="1" ref="I524" ca="1">INDIRECT(ADDRESS(ROW(G523)-(ROW(H524)-8)/2,117+COLUMN(J523)-8,4,1,"Свод"),TRUE)</f>
        <v>0</v>
      </c>
      <c r="J524" s="43" cm="1">
        <f t="array" aca="1" ref="J524" ca="1">INDIRECT(ADDRESS(ROW(H523)-(ROW(I524)-8)/2,117+COLUMN(K523)-8,4,1,"Свод"),TRUE)</f>
        <v>0</v>
      </c>
      <c r="K524" s="43" cm="1">
        <f t="array" aca="1" ref="K524" ca="1">INDIRECT(ADDRESS(ROW(I523)-(ROW(J524)-8)/2,117+COLUMN(L523)-8,4,1,"Свод"),TRUE)</f>
        <v>0</v>
      </c>
      <c r="L524" s="43" cm="1">
        <f t="array" aca="1" ref="L524" ca="1">INDIRECT(ADDRESS(ROW(J523)-(ROW(K524)-8)/2,117+COLUMN(M523)-8,4,1,"Свод"),TRUE)</f>
        <v>0</v>
      </c>
      <c r="M524" s="43" cm="1">
        <f t="array" aca="1" ref="M524" ca="1">INDIRECT(ADDRESS(ROW(K523)-(ROW(L524)-8)/2,117+COLUMN(N523)-8,4,1,"Свод"),TRUE)</f>
        <v>0</v>
      </c>
      <c r="N524" s="43" cm="1">
        <f t="array" aca="1" ref="N524" ca="1">INDIRECT(ADDRESS(ROW(L523)-(ROW(M524)-8)/2,117+COLUMN(O523)-8,4,1,"Свод"),TRUE)</f>
        <v>0</v>
      </c>
      <c r="O524" s="43" cm="1">
        <f t="array" aca="1" ref="O524" ca="1">INDIRECT(ADDRESS(ROW(M523)-(ROW(N524)-8)/2,117+COLUMN(P523)-8,4,1,"Свод"),TRUE)</f>
        <v>0</v>
      </c>
      <c r="P524" s="43" cm="1">
        <f t="array" aca="1" ref="P524" ca="1">INDIRECT(ADDRESS(ROW(N523)-(ROW(O524)-8)/2,117+COLUMN(Q523)-8,4,1,"Свод"),TRUE)</f>
        <v>0</v>
      </c>
      <c r="Q524" s="43" cm="1">
        <f t="array" aca="1" ref="Q524" ca="1">INDIRECT(ADDRESS(ROW(O523)-(ROW(P524)-8)/2,117+COLUMN(R523)-8,4,1,"Свод"),TRUE)</f>
        <v>0</v>
      </c>
      <c r="R524" s="43" cm="1">
        <f t="array" aca="1" ref="R524" ca="1">INDIRECT(ADDRESS(ROW(P523)-(ROW(Q524)-8)/2,117+COLUMN(S523)-8,4,1,"Свод"),TRUE)</f>
        <v>0</v>
      </c>
      <c r="S524" s="43" cm="1">
        <f t="array" aca="1" ref="S524" ca="1">INDIRECT(ADDRESS(ROW(Q523)-(ROW(R524)-8)/2,117+COLUMN(T523)-8,4,1,"Свод"),TRUE)</f>
        <v>0</v>
      </c>
      <c r="T524" s="43" cm="1">
        <f t="array" aca="1" ref="T524" ca="1">INDIRECT(ADDRESS(ROW(R523)-(ROW(S524)-8)/2,117+COLUMN(U523)-8,4,1,"Свод"),TRUE)</f>
        <v>0</v>
      </c>
      <c r="U524" s="43" cm="1">
        <f t="array" aca="1" ref="U524" ca="1">INDIRECT(ADDRESS(ROW(S523)-(ROW(T524)-8)/2,117+COLUMN(V523)-8,4,1,"Свод"),TRUE)</f>
        <v>0</v>
      </c>
      <c r="V524" s="43" cm="1">
        <f t="array" aca="1" ref="V524" ca="1">INDIRECT(ADDRESS(ROW(T523)-(ROW(U524)-8)/2,117+COLUMN(W523)-8,4,1,"Свод"),TRUE)</f>
        <v>0</v>
      </c>
    </row>
    <row r="525" spans="1:22" x14ac:dyDescent="0.25">
      <c r="A525" s="14"/>
      <c r="B525" s="91" t="s">
        <v>20</v>
      </c>
      <c r="C525" s="91"/>
      <c r="D525" s="91"/>
      <c r="E525" s="15"/>
      <c r="F525">
        <f ca="1">SUM(H525:V525)</f>
        <v>0</v>
      </c>
      <c r="H525">
        <f ca="1">IFERROR(H524/$E524*1000,0)</f>
        <v>0</v>
      </c>
      <c r="I525">
        <f t="shared" ref="I525" ca="1" si="3602">IFERROR(I524/$E524*1000,0)</f>
        <v>0</v>
      </c>
      <c r="J525">
        <f t="shared" ref="J525" ca="1" si="3603">IFERROR(J524/$E524*1000,0)</f>
        <v>0</v>
      </c>
      <c r="K525">
        <f t="shared" ref="K525" ca="1" si="3604">IFERROR(K524/$E524*1000,0)</f>
        <v>0</v>
      </c>
      <c r="L525">
        <f t="shared" ref="L525" ca="1" si="3605">IFERROR(L524/$E524*1000,0)</f>
        <v>0</v>
      </c>
      <c r="M525">
        <f t="shared" ref="M525" ca="1" si="3606">IFERROR(M524/$E524*1000,0)</f>
        <v>0</v>
      </c>
      <c r="N525">
        <f t="shared" ref="N525" ca="1" si="3607">IFERROR(N524/$E524*1000,0)</f>
        <v>0</v>
      </c>
      <c r="O525">
        <f t="shared" ref="O525" ca="1" si="3608">IFERROR(O524/$E524*1000,0)</f>
        <v>0</v>
      </c>
      <c r="P525">
        <f t="shared" ref="P525" ca="1" si="3609">IFERROR(P524/$E524*1000,0)</f>
        <v>0</v>
      </c>
      <c r="Q525">
        <f t="shared" ref="Q525" ca="1" si="3610">IFERROR(Q524/$E524*1000,0)</f>
        <v>0</v>
      </c>
      <c r="R525">
        <f t="shared" ref="R525" ca="1" si="3611">IFERROR(R524/$E524*1000,0)</f>
        <v>0</v>
      </c>
      <c r="S525">
        <f t="shared" ref="S525" ca="1" si="3612">IFERROR(S524/$E524*1000,0)</f>
        <v>0</v>
      </c>
      <c r="T525">
        <f t="shared" ref="T525" ca="1" si="3613">IFERROR(T524/$E524*1000,0)</f>
        <v>0</v>
      </c>
      <c r="U525">
        <f t="shared" ref="U525" ca="1" si="3614">IFERROR(U524/$E524*1000,0)</f>
        <v>0</v>
      </c>
      <c r="V525">
        <f t="shared" ref="V525" ca="1" si="3615">IFERROR(V524/$E524*1000,0)</f>
        <v>0</v>
      </c>
    </row>
    <row r="526" spans="1:22" x14ac:dyDescent="0.25">
      <c r="A526" s="41" cm="1">
        <f t="array" aca="1" ref="A526" ca="1">INDIRECT(ADDRESS(ROW(A525)-(ROW(A526)-8)/2,1,4,1,"Свод"),TRUE)</f>
        <v>0</v>
      </c>
      <c r="B526" s="41" cm="1">
        <f t="array" aca="1" ref="B526" ca="1">INDIRECT(ADDRESS(ROW(B525)-(ROW(B526)-8)/2,2,4,1,"Свод"),TRUE)</f>
        <v>0</v>
      </c>
      <c r="C526" s="41" cm="1">
        <f t="array" aca="1" ref="C526" ca="1">INDIRECT(ADDRESS(ROW(C525)-(ROW(C526)-8)/2,3,4,1,"Свод"),TRUE)</f>
        <v>0</v>
      </c>
      <c r="D526" s="41" cm="1">
        <f t="array" aca="1" ref="D526" ca="1">INDIRECT(ADDRESS(ROW(D525)-(ROW(D526)-8)/2,4,4,1,"Свод"),TRUE)</f>
        <v>0</v>
      </c>
      <c r="E526" s="43" cm="1">
        <f t="array" aca="1" ref="E526" ca="1">INDIRECT(ADDRESS(ROW(E525)-(ROW(E526)-8)/2,117,4,1,"Свод"),TRUE)</f>
        <v>0</v>
      </c>
      <c r="F526" s="42">
        <f ca="1">IFERROR(G526/E526*1000,0)</f>
        <v>0</v>
      </c>
      <c r="G526" s="42">
        <f ca="1">SUM(H526:V526)</f>
        <v>0</v>
      </c>
      <c r="H526" s="43" cm="1">
        <f t="array" aca="1" ref="H526" ca="1">INDIRECT(ADDRESS(ROW(F525)-(ROW(G526)-8)/2,117+COLUMN(I525)-8,4,1,"Свод"),TRUE)</f>
        <v>0</v>
      </c>
      <c r="I526" s="43" cm="1">
        <f t="array" aca="1" ref="I526" ca="1">INDIRECT(ADDRESS(ROW(G525)-(ROW(H526)-8)/2,117+COLUMN(J525)-8,4,1,"Свод"),TRUE)</f>
        <v>0</v>
      </c>
      <c r="J526" s="43" cm="1">
        <f t="array" aca="1" ref="J526" ca="1">INDIRECT(ADDRESS(ROW(H525)-(ROW(I526)-8)/2,117+COLUMN(K525)-8,4,1,"Свод"),TRUE)</f>
        <v>0</v>
      </c>
      <c r="K526" s="43" cm="1">
        <f t="array" aca="1" ref="K526" ca="1">INDIRECT(ADDRESS(ROW(I525)-(ROW(J526)-8)/2,117+COLUMN(L525)-8,4,1,"Свод"),TRUE)</f>
        <v>0</v>
      </c>
      <c r="L526" s="43" cm="1">
        <f t="array" aca="1" ref="L526" ca="1">INDIRECT(ADDRESS(ROW(J525)-(ROW(K526)-8)/2,117+COLUMN(M525)-8,4,1,"Свод"),TRUE)</f>
        <v>0</v>
      </c>
      <c r="M526" s="43" cm="1">
        <f t="array" aca="1" ref="M526" ca="1">INDIRECT(ADDRESS(ROW(K525)-(ROW(L526)-8)/2,117+COLUMN(N525)-8,4,1,"Свод"),TRUE)</f>
        <v>0</v>
      </c>
      <c r="N526" s="43" cm="1">
        <f t="array" aca="1" ref="N526" ca="1">INDIRECT(ADDRESS(ROW(L525)-(ROW(M526)-8)/2,117+COLUMN(O525)-8,4,1,"Свод"),TRUE)</f>
        <v>0</v>
      </c>
      <c r="O526" s="43" cm="1">
        <f t="array" aca="1" ref="O526" ca="1">INDIRECT(ADDRESS(ROW(M525)-(ROW(N526)-8)/2,117+COLUMN(P525)-8,4,1,"Свод"),TRUE)</f>
        <v>0</v>
      </c>
      <c r="P526" s="43" cm="1">
        <f t="array" aca="1" ref="P526" ca="1">INDIRECT(ADDRESS(ROW(N525)-(ROW(O526)-8)/2,117+COLUMN(Q525)-8,4,1,"Свод"),TRUE)</f>
        <v>0</v>
      </c>
      <c r="Q526" s="43" cm="1">
        <f t="array" aca="1" ref="Q526" ca="1">INDIRECT(ADDRESS(ROW(O525)-(ROW(P526)-8)/2,117+COLUMN(R525)-8,4,1,"Свод"),TRUE)</f>
        <v>0</v>
      </c>
      <c r="R526" s="43" cm="1">
        <f t="array" aca="1" ref="R526" ca="1">INDIRECT(ADDRESS(ROW(P525)-(ROW(Q526)-8)/2,117+COLUMN(S525)-8,4,1,"Свод"),TRUE)</f>
        <v>0</v>
      </c>
      <c r="S526" s="43" cm="1">
        <f t="array" aca="1" ref="S526" ca="1">INDIRECT(ADDRESS(ROW(Q525)-(ROW(R526)-8)/2,117+COLUMN(T525)-8,4,1,"Свод"),TRUE)</f>
        <v>0</v>
      </c>
      <c r="T526" s="43" cm="1">
        <f t="array" aca="1" ref="T526" ca="1">INDIRECT(ADDRESS(ROW(R525)-(ROW(S526)-8)/2,117+COLUMN(U525)-8,4,1,"Свод"),TRUE)</f>
        <v>0</v>
      </c>
      <c r="U526" s="43" cm="1">
        <f t="array" aca="1" ref="U526" ca="1">INDIRECT(ADDRESS(ROW(S525)-(ROW(T526)-8)/2,117+COLUMN(V525)-8,4,1,"Свод"),TRUE)</f>
        <v>0</v>
      </c>
      <c r="V526" s="43" cm="1">
        <f t="array" aca="1" ref="V526" ca="1">INDIRECT(ADDRESS(ROW(T525)-(ROW(U526)-8)/2,117+COLUMN(W525)-8,4,1,"Свод"),TRUE)</f>
        <v>0</v>
      </c>
    </row>
    <row r="527" spans="1:22" x14ac:dyDescent="0.25">
      <c r="A527" s="14"/>
      <c r="B527" s="91" t="s">
        <v>20</v>
      </c>
      <c r="C527" s="91"/>
      <c r="D527" s="91"/>
      <c r="E527" s="15"/>
      <c r="F527">
        <f ca="1">SUM(H527:V527)</f>
        <v>0</v>
      </c>
      <c r="H527">
        <f ca="1">IFERROR(H526/$E526*1000,0)</f>
        <v>0</v>
      </c>
      <c r="I527">
        <f t="shared" ref="I527" ca="1" si="3616">IFERROR(I526/$E526*1000,0)</f>
        <v>0</v>
      </c>
      <c r="J527">
        <f t="shared" ref="J527" ca="1" si="3617">IFERROR(J526/$E526*1000,0)</f>
        <v>0</v>
      </c>
      <c r="K527">
        <f t="shared" ref="K527" ca="1" si="3618">IFERROR(K526/$E526*1000,0)</f>
        <v>0</v>
      </c>
      <c r="L527">
        <f t="shared" ref="L527" ca="1" si="3619">IFERROR(L526/$E526*1000,0)</f>
        <v>0</v>
      </c>
      <c r="M527">
        <f t="shared" ref="M527" ca="1" si="3620">IFERROR(M526/$E526*1000,0)</f>
        <v>0</v>
      </c>
      <c r="N527">
        <f t="shared" ref="N527" ca="1" si="3621">IFERROR(N526/$E526*1000,0)</f>
        <v>0</v>
      </c>
      <c r="O527">
        <f t="shared" ref="O527" ca="1" si="3622">IFERROR(O526/$E526*1000,0)</f>
        <v>0</v>
      </c>
      <c r="P527">
        <f t="shared" ref="P527" ca="1" si="3623">IFERROR(P526/$E526*1000,0)</f>
        <v>0</v>
      </c>
      <c r="Q527">
        <f t="shared" ref="Q527" ca="1" si="3624">IFERROR(Q526/$E526*1000,0)</f>
        <v>0</v>
      </c>
      <c r="R527">
        <f t="shared" ref="R527" ca="1" si="3625">IFERROR(R526/$E526*1000,0)</f>
        <v>0</v>
      </c>
      <c r="S527">
        <f t="shared" ref="S527" ca="1" si="3626">IFERROR(S526/$E526*1000,0)</f>
        <v>0</v>
      </c>
      <c r="T527">
        <f t="shared" ref="T527" ca="1" si="3627">IFERROR(T526/$E526*1000,0)</f>
        <v>0</v>
      </c>
      <c r="U527">
        <f t="shared" ref="U527" ca="1" si="3628">IFERROR(U526/$E526*1000,0)</f>
        <v>0</v>
      </c>
      <c r="V527">
        <f t="shared" ref="V527" ca="1" si="3629">IFERROR(V526/$E526*1000,0)</f>
        <v>0</v>
      </c>
    </row>
    <row r="528" spans="1:22" x14ac:dyDescent="0.25">
      <c r="A528" s="41" cm="1">
        <f t="array" aca="1" ref="A528" ca="1">INDIRECT(ADDRESS(ROW(A527)-(ROW(A528)-8)/2,1,4,1,"Свод"),TRUE)</f>
        <v>0</v>
      </c>
      <c r="B528" s="41" cm="1">
        <f t="array" aca="1" ref="B528" ca="1">INDIRECT(ADDRESS(ROW(B527)-(ROW(B528)-8)/2,2,4,1,"Свод"),TRUE)</f>
        <v>0</v>
      </c>
      <c r="C528" s="41" cm="1">
        <f t="array" aca="1" ref="C528" ca="1">INDIRECT(ADDRESS(ROW(C527)-(ROW(C528)-8)/2,3,4,1,"Свод"),TRUE)</f>
        <v>0</v>
      </c>
      <c r="D528" s="41" cm="1">
        <f t="array" aca="1" ref="D528" ca="1">INDIRECT(ADDRESS(ROW(D527)-(ROW(D528)-8)/2,4,4,1,"Свод"),TRUE)</f>
        <v>0</v>
      </c>
      <c r="E528" s="43" cm="1">
        <f t="array" aca="1" ref="E528" ca="1">INDIRECT(ADDRESS(ROW(E527)-(ROW(E528)-8)/2,117,4,1,"Свод"),TRUE)</f>
        <v>0</v>
      </c>
      <c r="F528" s="42">
        <f ca="1">IFERROR(G528/E528*1000,0)</f>
        <v>0</v>
      </c>
      <c r="G528" s="42">
        <f ca="1">SUM(H528:V528)</f>
        <v>0</v>
      </c>
      <c r="H528" s="43" cm="1">
        <f t="array" aca="1" ref="H528" ca="1">INDIRECT(ADDRESS(ROW(F527)-(ROW(G528)-8)/2,117+COLUMN(I527)-8,4,1,"Свод"),TRUE)</f>
        <v>0</v>
      </c>
      <c r="I528" s="43" cm="1">
        <f t="array" aca="1" ref="I528" ca="1">INDIRECT(ADDRESS(ROW(G527)-(ROW(H528)-8)/2,117+COLUMN(J527)-8,4,1,"Свод"),TRUE)</f>
        <v>0</v>
      </c>
      <c r="J528" s="43" cm="1">
        <f t="array" aca="1" ref="J528" ca="1">INDIRECT(ADDRESS(ROW(H527)-(ROW(I528)-8)/2,117+COLUMN(K527)-8,4,1,"Свод"),TRUE)</f>
        <v>0</v>
      </c>
      <c r="K528" s="43" cm="1">
        <f t="array" aca="1" ref="K528" ca="1">INDIRECT(ADDRESS(ROW(I527)-(ROW(J528)-8)/2,117+COLUMN(L527)-8,4,1,"Свод"),TRUE)</f>
        <v>0</v>
      </c>
      <c r="L528" s="43" cm="1">
        <f t="array" aca="1" ref="L528" ca="1">INDIRECT(ADDRESS(ROW(J527)-(ROW(K528)-8)/2,117+COLUMN(M527)-8,4,1,"Свод"),TRUE)</f>
        <v>0</v>
      </c>
      <c r="M528" s="43" cm="1">
        <f t="array" aca="1" ref="M528" ca="1">INDIRECT(ADDRESS(ROW(K527)-(ROW(L528)-8)/2,117+COLUMN(N527)-8,4,1,"Свод"),TRUE)</f>
        <v>0</v>
      </c>
      <c r="N528" s="43" cm="1">
        <f t="array" aca="1" ref="N528" ca="1">INDIRECT(ADDRESS(ROW(L527)-(ROW(M528)-8)/2,117+COLUMN(O527)-8,4,1,"Свод"),TRUE)</f>
        <v>0</v>
      </c>
      <c r="O528" s="43" cm="1">
        <f t="array" aca="1" ref="O528" ca="1">INDIRECT(ADDRESS(ROW(M527)-(ROW(N528)-8)/2,117+COLUMN(P527)-8,4,1,"Свод"),TRUE)</f>
        <v>0</v>
      </c>
      <c r="P528" s="43" cm="1">
        <f t="array" aca="1" ref="P528" ca="1">INDIRECT(ADDRESS(ROW(N527)-(ROW(O528)-8)/2,117+COLUMN(Q527)-8,4,1,"Свод"),TRUE)</f>
        <v>0</v>
      </c>
      <c r="Q528" s="43" cm="1">
        <f t="array" aca="1" ref="Q528" ca="1">INDIRECT(ADDRESS(ROW(O527)-(ROW(P528)-8)/2,117+COLUMN(R527)-8,4,1,"Свод"),TRUE)</f>
        <v>0</v>
      </c>
      <c r="R528" s="43" cm="1">
        <f t="array" aca="1" ref="R528" ca="1">INDIRECT(ADDRESS(ROW(P527)-(ROW(Q528)-8)/2,117+COLUMN(S527)-8,4,1,"Свод"),TRUE)</f>
        <v>0</v>
      </c>
      <c r="S528" s="43" cm="1">
        <f t="array" aca="1" ref="S528" ca="1">INDIRECT(ADDRESS(ROW(Q527)-(ROW(R528)-8)/2,117+COLUMN(T527)-8,4,1,"Свод"),TRUE)</f>
        <v>0</v>
      </c>
      <c r="T528" s="43" cm="1">
        <f t="array" aca="1" ref="T528" ca="1">INDIRECT(ADDRESS(ROW(R527)-(ROW(S528)-8)/2,117+COLUMN(U527)-8,4,1,"Свод"),TRUE)</f>
        <v>0</v>
      </c>
      <c r="U528" s="43" cm="1">
        <f t="array" aca="1" ref="U528" ca="1">INDIRECT(ADDRESS(ROW(S527)-(ROW(T528)-8)/2,117+COLUMN(V527)-8,4,1,"Свод"),TRUE)</f>
        <v>0</v>
      </c>
      <c r="V528" s="43" cm="1">
        <f t="array" aca="1" ref="V528" ca="1">INDIRECT(ADDRESS(ROW(T527)-(ROW(U528)-8)/2,117+COLUMN(W527)-8,4,1,"Свод"),TRUE)</f>
        <v>0</v>
      </c>
    </row>
    <row r="529" spans="1:22" x14ac:dyDescent="0.25">
      <c r="A529" s="14"/>
      <c r="B529" s="91" t="s">
        <v>20</v>
      </c>
      <c r="C529" s="91"/>
      <c r="D529" s="91"/>
      <c r="E529" s="15"/>
      <c r="F529">
        <f ca="1">SUM(H529:V529)</f>
        <v>0</v>
      </c>
      <c r="H529">
        <f ca="1">IFERROR(H528/$E528*1000,0)</f>
        <v>0</v>
      </c>
      <c r="I529">
        <f t="shared" ref="I529" ca="1" si="3630">IFERROR(I528/$E528*1000,0)</f>
        <v>0</v>
      </c>
      <c r="J529">
        <f t="shared" ref="J529" ca="1" si="3631">IFERROR(J528/$E528*1000,0)</f>
        <v>0</v>
      </c>
      <c r="K529">
        <f t="shared" ref="K529" ca="1" si="3632">IFERROR(K528/$E528*1000,0)</f>
        <v>0</v>
      </c>
      <c r="L529">
        <f t="shared" ref="L529" ca="1" si="3633">IFERROR(L528/$E528*1000,0)</f>
        <v>0</v>
      </c>
      <c r="M529">
        <f t="shared" ref="M529" ca="1" si="3634">IFERROR(M528/$E528*1000,0)</f>
        <v>0</v>
      </c>
      <c r="N529">
        <f t="shared" ref="N529" ca="1" si="3635">IFERROR(N528/$E528*1000,0)</f>
        <v>0</v>
      </c>
      <c r="O529">
        <f t="shared" ref="O529" ca="1" si="3636">IFERROR(O528/$E528*1000,0)</f>
        <v>0</v>
      </c>
      <c r="P529">
        <f t="shared" ref="P529" ca="1" si="3637">IFERROR(P528/$E528*1000,0)</f>
        <v>0</v>
      </c>
      <c r="Q529">
        <f t="shared" ref="Q529" ca="1" si="3638">IFERROR(Q528/$E528*1000,0)</f>
        <v>0</v>
      </c>
      <c r="R529">
        <f t="shared" ref="R529" ca="1" si="3639">IFERROR(R528/$E528*1000,0)</f>
        <v>0</v>
      </c>
      <c r="S529">
        <f t="shared" ref="S529" ca="1" si="3640">IFERROR(S528/$E528*1000,0)</f>
        <v>0</v>
      </c>
      <c r="T529">
        <f t="shared" ref="T529" ca="1" si="3641">IFERROR(T528/$E528*1000,0)</f>
        <v>0</v>
      </c>
      <c r="U529">
        <f t="shared" ref="U529" ca="1" si="3642">IFERROR(U528/$E528*1000,0)</f>
        <v>0</v>
      </c>
      <c r="V529">
        <f t="shared" ref="V529" ca="1" si="3643">IFERROR(V528/$E528*1000,0)</f>
        <v>0</v>
      </c>
    </row>
    <row r="530" spans="1:22" x14ac:dyDescent="0.25">
      <c r="A530" s="41" cm="1">
        <f t="array" aca="1" ref="A530" ca="1">INDIRECT(ADDRESS(ROW(A529)-(ROW(A530)-8)/2,1,4,1,"Свод"),TRUE)</f>
        <v>0</v>
      </c>
      <c r="B530" s="41" cm="1">
        <f t="array" aca="1" ref="B530" ca="1">INDIRECT(ADDRESS(ROW(B529)-(ROW(B530)-8)/2,2,4,1,"Свод"),TRUE)</f>
        <v>0</v>
      </c>
      <c r="C530" s="41" cm="1">
        <f t="array" aca="1" ref="C530" ca="1">INDIRECT(ADDRESS(ROW(C529)-(ROW(C530)-8)/2,3,4,1,"Свод"),TRUE)</f>
        <v>0</v>
      </c>
      <c r="D530" s="41" cm="1">
        <f t="array" aca="1" ref="D530" ca="1">INDIRECT(ADDRESS(ROW(D529)-(ROW(D530)-8)/2,4,4,1,"Свод"),TRUE)</f>
        <v>0</v>
      </c>
      <c r="E530" s="43" cm="1">
        <f t="array" aca="1" ref="E530" ca="1">INDIRECT(ADDRESS(ROW(E529)-(ROW(E530)-8)/2,117,4,1,"Свод"),TRUE)</f>
        <v>0</v>
      </c>
      <c r="F530" s="42">
        <f ca="1">IFERROR(G530/E530*1000,0)</f>
        <v>0</v>
      </c>
      <c r="G530" s="42">
        <f ca="1">SUM(H530:V530)</f>
        <v>0</v>
      </c>
      <c r="H530" s="43" cm="1">
        <f t="array" aca="1" ref="H530" ca="1">INDIRECT(ADDRESS(ROW(F529)-(ROW(G530)-8)/2,117+COLUMN(I529)-8,4,1,"Свод"),TRUE)</f>
        <v>0</v>
      </c>
      <c r="I530" s="43" cm="1">
        <f t="array" aca="1" ref="I530" ca="1">INDIRECT(ADDRESS(ROW(G529)-(ROW(H530)-8)/2,117+COLUMN(J529)-8,4,1,"Свод"),TRUE)</f>
        <v>0</v>
      </c>
      <c r="J530" s="43" cm="1">
        <f t="array" aca="1" ref="J530" ca="1">INDIRECT(ADDRESS(ROW(H529)-(ROW(I530)-8)/2,117+COLUMN(K529)-8,4,1,"Свод"),TRUE)</f>
        <v>0</v>
      </c>
      <c r="K530" s="43" cm="1">
        <f t="array" aca="1" ref="K530" ca="1">INDIRECT(ADDRESS(ROW(I529)-(ROW(J530)-8)/2,117+COLUMN(L529)-8,4,1,"Свод"),TRUE)</f>
        <v>0</v>
      </c>
      <c r="L530" s="43" cm="1">
        <f t="array" aca="1" ref="L530" ca="1">INDIRECT(ADDRESS(ROW(J529)-(ROW(K530)-8)/2,117+COLUMN(M529)-8,4,1,"Свод"),TRUE)</f>
        <v>0</v>
      </c>
      <c r="M530" s="43" cm="1">
        <f t="array" aca="1" ref="M530" ca="1">INDIRECT(ADDRESS(ROW(K529)-(ROW(L530)-8)/2,117+COLUMN(N529)-8,4,1,"Свод"),TRUE)</f>
        <v>0</v>
      </c>
      <c r="N530" s="43" cm="1">
        <f t="array" aca="1" ref="N530" ca="1">INDIRECT(ADDRESS(ROW(L529)-(ROW(M530)-8)/2,117+COLUMN(O529)-8,4,1,"Свод"),TRUE)</f>
        <v>0</v>
      </c>
      <c r="O530" s="43" cm="1">
        <f t="array" aca="1" ref="O530" ca="1">INDIRECT(ADDRESS(ROW(M529)-(ROW(N530)-8)/2,117+COLUMN(P529)-8,4,1,"Свод"),TRUE)</f>
        <v>0</v>
      </c>
      <c r="P530" s="43" cm="1">
        <f t="array" aca="1" ref="P530" ca="1">INDIRECT(ADDRESS(ROW(N529)-(ROW(O530)-8)/2,117+COLUMN(Q529)-8,4,1,"Свод"),TRUE)</f>
        <v>0</v>
      </c>
      <c r="Q530" s="43" cm="1">
        <f t="array" aca="1" ref="Q530" ca="1">INDIRECT(ADDRESS(ROW(O529)-(ROW(P530)-8)/2,117+COLUMN(R529)-8,4,1,"Свод"),TRUE)</f>
        <v>0</v>
      </c>
      <c r="R530" s="43" cm="1">
        <f t="array" aca="1" ref="R530" ca="1">INDIRECT(ADDRESS(ROW(P529)-(ROW(Q530)-8)/2,117+COLUMN(S529)-8,4,1,"Свод"),TRUE)</f>
        <v>0</v>
      </c>
      <c r="S530" s="43" cm="1">
        <f t="array" aca="1" ref="S530" ca="1">INDIRECT(ADDRESS(ROW(Q529)-(ROW(R530)-8)/2,117+COLUMN(T529)-8,4,1,"Свод"),TRUE)</f>
        <v>0</v>
      </c>
      <c r="T530" s="43" cm="1">
        <f t="array" aca="1" ref="T530" ca="1">INDIRECT(ADDRESS(ROW(R529)-(ROW(S530)-8)/2,117+COLUMN(U529)-8,4,1,"Свод"),TRUE)</f>
        <v>0</v>
      </c>
      <c r="U530" s="43" cm="1">
        <f t="array" aca="1" ref="U530" ca="1">INDIRECT(ADDRESS(ROW(S529)-(ROW(T530)-8)/2,117+COLUMN(V529)-8,4,1,"Свод"),TRUE)</f>
        <v>0</v>
      </c>
      <c r="V530" s="43" cm="1">
        <f t="array" aca="1" ref="V530" ca="1">INDIRECT(ADDRESS(ROW(T529)-(ROW(U530)-8)/2,117+COLUMN(W529)-8,4,1,"Свод"),TRUE)</f>
        <v>0</v>
      </c>
    </row>
    <row r="531" spans="1:22" x14ac:dyDescent="0.25">
      <c r="A531" s="14"/>
      <c r="B531" s="91" t="s">
        <v>20</v>
      </c>
      <c r="C531" s="91"/>
      <c r="D531" s="91"/>
      <c r="E531" s="15"/>
      <c r="F531">
        <f ca="1">SUM(H531:V531)</f>
        <v>0</v>
      </c>
      <c r="H531">
        <f ca="1">IFERROR(H530/$E530*1000,0)</f>
        <v>0</v>
      </c>
      <c r="I531">
        <f t="shared" ref="I531" ca="1" si="3644">IFERROR(I530/$E530*1000,0)</f>
        <v>0</v>
      </c>
      <c r="J531">
        <f t="shared" ref="J531" ca="1" si="3645">IFERROR(J530/$E530*1000,0)</f>
        <v>0</v>
      </c>
      <c r="K531">
        <f t="shared" ref="K531" ca="1" si="3646">IFERROR(K530/$E530*1000,0)</f>
        <v>0</v>
      </c>
      <c r="L531">
        <f t="shared" ref="L531" ca="1" si="3647">IFERROR(L530/$E530*1000,0)</f>
        <v>0</v>
      </c>
      <c r="M531">
        <f t="shared" ref="M531" ca="1" si="3648">IFERROR(M530/$E530*1000,0)</f>
        <v>0</v>
      </c>
      <c r="N531">
        <f t="shared" ref="N531" ca="1" si="3649">IFERROR(N530/$E530*1000,0)</f>
        <v>0</v>
      </c>
      <c r="O531">
        <f t="shared" ref="O531" ca="1" si="3650">IFERROR(O530/$E530*1000,0)</f>
        <v>0</v>
      </c>
      <c r="P531">
        <f t="shared" ref="P531" ca="1" si="3651">IFERROR(P530/$E530*1000,0)</f>
        <v>0</v>
      </c>
      <c r="Q531">
        <f t="shared" ref="Q531" ca="1" si="3652">IFERROR(Q530/$E530*1000,0)</f>
        <v>0</v>
      </c>
      <c r="R531">
        <f t="shared" ref="R531" ca="1" si="3653">IFERROR(R530/$E530*1000,0)</f>
        <v>0</v>
      </c>
      <c r="S531">
        <f t="shared" ref="S531" ca="1" si="3654">IFERROR(S530/$E530*1000,0)</f>
        <v>0</v>
      </c>
      <c r="T531">
        <f t="shared" ref="T531" ca="1" si="3655">IFERROR(T530/$E530*1000,0)</f>
        <v>0</v>
      </c>
      <c r="U531">
        <f t="shared" ref="U531" ca="1" si="3656">IFERROR(U530/$E530*1000,0)</f>
        <v>0</v>
      </c>
      <c r="V531">
        <f t="shared" ref="V531" ca="1" si="3657">IFERROR(V530/$E530*1000,0)</f>
        <v>0</v>
      </c>
    </row>
    <row r="532" spans="1:22" x14ac:dyDescent="0.25">
      <c r="A532" s="41" cm="1">
        <f t="array" aca="1" ref="A532" ca="1">INDIRECT(ADDRESS(ROW(A531)-(ROW(A532)-8)/2,1,4,1,"Свод"),TRUE)</f>
        <v>0</v>
      </c>
      <c r="B532" s="41" cm="1">
        <f t="array" aca="1" ref="B532" ca="1">INDIRECT(ADDRESS(ROW(B531)-(ROW(B532)-8)/2,2,4,1,"Свод"),TRUE)</f>
        <v>0</v>
      </c>
      <c r="C532" s="41" cm="1">
        <f t="array" aca="1" ref="C532" ca="1">INDIRECT(ADDRESS(ROW(C531)-(ROW(C532)-8)/2,3,4,1,"Свод"),TRUE)</f>
        <v>0</v>
      </c>
      <c r="D532" s="41" cm="1">
        <f t="array" aca="1" ref="D532" ca="1">INDIRECT(ADDRESS(ROW(D531)-(ROW(D532)-8)/2,4,4,1,"Свод"),TRUE)</f>
        <v>0</v>
      </c>
      <c r="E532" s="43" cm="1">
        <f t="array" aca="1" ref="E532" ca="1">INDIRECT(ADDRESS(ROW(E531)-(ROW(E532)-8)/2,117,4,1,"Свод"),TRUE)</f>
        <v>0</v>
      </c>
      <c r="F532" s="42">
        <f ca="1">IFERROR(G532/E532*1000,0)</f>
        <v>0</v>
      </c>
      <c r="G532" s="42">
        <f ca="1">SUM(H532:V532)</f>
        <v>0</v>
      </c>
      <c r="H532" s="43" cm="1">
        <f t="array" aca="1" ref="H532" ca="1">INDIRECT(ADDRESS(ROW(F531)-(ROW(G532)-8)/2,117+COLUMN(I531)-8,4,1,"Свод"),TRUE)</f>
        <v>0</v>
      </c>
      <c r="I532" s="43" cm="1">
        <f t="array" aca="1" ref="I532" ca="1">INDIRECT(ADDRESS(ROW(G531)-(ROW(H532)-8)/2,117+COLUMN(J531)-8,4,1,"Свод"),TRUE)</f>
        <v>0</v>
      </c>
      <c r="J532" s="43" cm="1">
        <f t="array" aca="1" ref="J532" ca="1">INDIRECT(ADDRESS(ROW(H531)-(ROW(I532)-8)/2,117+COLUMN(K531)-8,4,1,"Свод"),TRUE)</f>
        <v>0</v>
      </c>
      <c r="K532" s="43" cm="1">
        <f t="array" aca="1" ref="K532" ca="1">INDIRECT(ADDRESS(ROW(I531)-(ROW(J532)-8)/2,117+COLUMN(L531)-8,4,1,"Свод"),TRUE)</f>
        <v>0</v>
      </c>
      <c r="L532" s="43" cm="1">
        <f t="array" aca="1" ref="L532" ca="1">INDIRECT(ADDRESS(ROW(J531)-(ROW(K532)-8)/2,117+COLUMN(M531)-8,4,1,"Свод"),TRUE)</f>
        <v>0</v>
      </c>
      <c r="M532" s="43" cm="1">
        <f t="array" aca="1" ref="M532" ca="1">INDIRECT(ADDRESS(ROW(K531)-(ROW(L532)-8)/2,117+COLUMN(N531)-8,4,1,"Свод"),TRUE)</f>
        <v>0</v>
      </c>
      <c r="N532" s="43" cm="1">
        <f t="array" aca="1" ref="N532" ca="1">INDIRECT(ADDRESS(ROW(L531)-(ROW(M532)-8)/2,117+COLUMN(O531)-8,4,1,"Свод"),TRUE)</f>
        <v>0</v>
      </c>
      <c r="O532" s="43" cm="1">
        <f t="array" aca="1" ref="O532" ca="1">INDIRECT(ADDRESS(ROW(M531)-(ROW(N532)-8)/2,117+COLUMN(P531)-8,4,1,"Свод"),TRUE)</f>
        <v>0</v>
      </c>
      <c r="P532" s="43" cm="1">
        <f t="array" aca="1" ref="P532" ca="1">INDIRECT(ADDRESS(ROW(N531)-(ROW(O532)-8)/2,117+COLUMN(Q531)-8,4,1,"Свод"),TRUE)</f>
        <v>0</v>
      </c>
      <c r="Q532" s="43" cm="1">
        <f t="array" aca="1" ref="Q532" ca="1">INDIRECT(ADDRESS(ROW(O531)-(ROW(P532)-8)/2,117+COLUMN(R531)-8,4,1,"Свод"),TRUE)</f>
        <v>0</v>
      </c>
      <c r="R532" s="43" cm="1">
        <f t="array" aca="1" ref="R532" ca="1">INDIRECT(ADDRESS(ROW(P531)-(ROW(Q532)-8)/2,117+COLUMN(S531)-8,4,1,"Свод"),TRUE)</f>
        <v>0</v>
      </c>
      <c r="S532" s="43" cm="1">
        <f t="array" aca="1" ref="S532" ca="1">INDIRECT(ADDRESS(ROW(Q531)-(ROW(R532)-8)/2,117+COLUMN(T531)-8,4,1,"Свод"),TRUE)</f>
        <v>0</v>
      </c>
      <c r="T532" s="43" cm="1">
        <f t="array" aca="1" ref="T532" ca="1">INDIRECT(ADDRESS(ROW(R531)-(ROW(S532)-8)/2,117+COLUMN(U531)-8,4,1,"Свод"),TRUE)</f>
        <v>0</v>
      </c>
      <c r="U532" s="43" cm="1">
        <f t="array" aca="1" ref="U532" ca="1">INDIRECT(ADDRESS(ROW(S531)-(ROW(T532)-8)/2,117+COLUMN(V531)-8,4,1,"Свод"),TRUE)</f>
        <v>0</v>
      </c>
      <c r="V532" s="43" cm="1">
        <f t="array" aca="1" ref="V532" ca="1">INDIRECT(ADDRESS(ROW(T531)-(ROW(U532)-8)/2,117+COLUMN(W531)-8,4,1,"Свод"),TRUE)</f>
        <v>0</v>
      </c>
    </row>
    <row r="533" spans="1:22" x14ac:dyDescent="0.25">
      <c r="A533" s="14"/>
      <c r="B533" s="91" t="s">
        <v>20</v>
      </c>
      <c r="C533" s="91"/>
      <c r="D533" s="91"/>
      <c r="E533" s="15"/>
      <c r="F533">
        <f ca="1">SUM(H533:V533)</f>
        <v>0</v>
      </c>
      <c r="H533">
        <f ca="1">IFERROR(H532/$E532*1000,0)</f>
        <v>0</v>
      </c>
      <c r="I533">
        <f t="shared" ref="I533" ca="1" si="3658">IFERROR(I532/$E532*1000,0)</f>
        <v>0</v>
      </c>
      <c r="J533">
        <f t="shared" ref="J533" ca="1" si="3659">IFERROR(J532/$E532*1000,0)</f>
        <v>0</v>
      </c>
      <c r="K533">
        <f t="shared" ref="K533" ca="1" si="3660">IFERROR(K532/$E532*1000,0)</f>
        <v>0</v>
      </c>
      <c r="L533">
        <f t="shared" ref="L533" ca="1" si="3661">IFERROR(L532/$E532*1000,0)</f>
        <v>0</v>
      </c>
      <c r="M533">
        <f t="shared" ref="M533" ca="1" si="3662">IFERROR(M532/$E532*1000,0)</f>
        <v>0</v>
      </c>
      <c r="N533">
        <f t="shared" ref="N533" ca="1" si="3663">IFERROR(N532/$E532*1000,0)</f>
        <v>0</v>
      </c>
      <c r="O533">
        <f t="shared" ref="O533" ca="1" si="3664">IFERROR(O532/$E532*1000,0)</f>
        <v>0</v>
      </c>
      <c r="P533">
        <f t="shared" ref="P533" ca="1" si="3665">IFERROR(P532/$E532*1000,0)</f>
        <v>0</v>
      </c>
      <c r="Q533">
        <f t="shared" ref="Q533" ca="1" si="3666">IFERROR(Q532/$E532*1000,0)</f>
        <v>0</v>
      </c>
      <c r="R533">
        <f t="shared" ref="R533" ca="1" si="3667">IFERROR(R532/$E532*1000,0)</f>
        <v>0</v>
      </c>
      <c r="S533">
        <f t="shared" ref="S533" ca="1" si="3668">IFERROR(S532/$E532*1000,0)</f>
        <v>0</v>
      </c>
      <c r="T533">
        <f t="shared" ref="T533" ca="1" si="3669">IFERROR(T532/$E532*1000,0)</f>
        <v>0</v>
      </c>
      <c r="U533">
        <f t="shared" ref="U533" ca="1" si="3670">IFERROR(U532/$E532*1000,0)</f>
        <v>0</v>
      </c>
      <c r="V533">
        <f t="shared" ref="V533" ca="1" si="3671">IFERROR(V532/$E532*1000,0)</f>
        <v>0</v>
      </c>
    </row>
    <row r="534" spans="1:22" x14ac:dyDescent="0.25">
      <c r="A534" s="41" cm="1">
        <f t="array" aca="1" ref="A534" ca="1">INDIRECT(ADDRESS(ROW(A533)-(ROW(A534)-8)/2,1,4,1,"Свод"),TRUE)</f>
        <v>0</v>
      </c>
      <c r="B534" s="41" cm="1">
        <f t="array" aca="1" ref="B534" ca="1">INDIRECT(ADDRESS(ROW(B533)-(ROW(B534)-8)/2,2,4,1,"Свод"),TRUE)</f>
        <v>0</v>
      </c>
      <c r="C534" s="41" cm="1">
        <f t="array" aca="1" ref="C534" ca="1">INDIRECT(ADDRESS(ROW(C533)-(ROW(C534)-8)/2,3,4,1,"Свод"),TRUE)</f>
        <v>0</v>
      </c>
      <c r="D534" s="41" cm="1">
        <f t="array" aca="1" ref="D534" ca="1">INDIRECT(ADDRESS(ROW(D533)-(ROW(D534)-8)/2,4,4,1,"Свод"),TRUE)</f>
        <v>0</v>
      </c>
      <c r="E534" s="43" cm="1">
        <f t="array" aca="1" ref="E534" ca="1">INDIRECT(ADDRESS(ROW(E533)-(ROW(E534)-8)/2,117,4,1,"Свод"),TRUE)</f>
        <v>0</v>
      </c>
      <c r="F534" s="42">
        <f ca="1">IFERROR(G534/E534*1000,0)</f>
        <v>0</v>
      </c>
      <c r="G534" s="42">
        <f ca="1">SUM(H534:V534)</f>
        <v>0</v>
      </c>
      <c r="H534" s="43" cm="1">
        <f t="array" aca="1" ref="H534" ca="1">INDIRECT(ADDRESS(ROW(F533)-(ROW(G534)-8)/2,117+COLUMN(I533)-8,4,1,"Свод"),TRUE)</f>
        <v>0</v>
      </c>
      <c r="I534" s="43" cm="1">
        <f t="array" aca="1" ref="I534" ca="1">INDIRECT(ADDRESS(ROW(G533)-(ROW(H534)-8)/2,117+COLUMN(J533)-8,4,1,"Свод"),TRUE)</f>
        <v>0</v>
      </c>
      <c r="J534" s="43" cm="1">
        <f t="array" aca="1" ref="J534" ca="1">INDIRECT(ADDRESS(ROW(H533)-(ROW(I534)-8)/2,117+COLUMN(K533)-8,4,1,"Свод"),TRUE)</f>
        <v>0</v>
      </c>
      <c r="K534" s="43" cm="1">
        <f t="array" aca="1" ref="K534" ca="1">INDIRECT(ADDRESS(ROW(I533)-(ROW(J534)-8)/2,117+COLUMN(L533)-8,4,1,"Свод"),TRUE)</f>
        <v>0</v>
      </c>
      <c r="L534" s="43" cm="1">
        <f t="array" aca="1" ref="L534" ca="1">INDIRECT(ADDRESS(ROW(J533)-(ROW(K534)-8)/2,117+COLUMN(M533)-8,4,1,"Свод"),TRUE)</f>
        <v>0</v>
      </c>
      <c r="M534" s="43" cm="1">
        <f t="array" aca="1" ref="M534" ca="1">INDIRECT(ADDRESS(ROW(K533)-(ROW(L534)-8)/2,117+COLUMN(N533)-8,4,1,"Свод"),TRUE)</f>
        <v>0</v>
      </c>
      <c r="N534" s="43" cm="1">
        <f t="array" aca="1" ref="N534" ca="1">INDIRECT(ADDRESS(ROW(L533)-(ROW(M534)-8)/2,117+COLUMN(O533)-8,4,1,"Свод"),TRUE)</f>
        <v>0</v>
      </c>
      <c r="O534" s="43" cm="1">
        <f t="array" aca="1" ref="O534" ca="1">INDIRECT(ADDRESS(ROW(M533)-(ROW(N534)-8)/2,117+COLUMN(P533)-8,4,1,"Свод"),TRUE)</f>
        <v>0</v>
      </c>
      <c r="P534" s="43" cm="1">
        <f t="array" aca="1" ref="P534" ca="1">INDIRECT(ADDRESS(ROW(N533)-(ROW(O534)-8)/2,117+COLUMN(Q533)-8,4,1,"Свод"),TRUE)</f>
        <v>0</v>
      </c>
      <c r="Q534" s="43" cm="1">
        <f t="array" aca="1" ref="Q534" ca="1">INDIRECT(ADDRESS(ROW(O533)-(ROW(P534)-8)/2,117+COLUMN(R533)-8,4,1,"Свод"),TRUE)</f>
        <v>0</v>
      </c>
      <c r="R534" s="43" cm="1">
        <f t="array" aca="1" ref="R534" ca="1">INDIRECT(ADDRESS(ROW(P533)-(ROW(Q534)-8)/2,117+COLUMN(S533)-8,4,1,"Свод"),TRUE)</f>
        <v>0</v>
      </c>
      <c r="S534" s="43" cm="1">
        <f t="array" aca="1" ref="S534" ca="1">INDIRECT(ADDRESS(ROW(Q533)-(ROW(R534)-8)/2,117+COLUMN(T533)-8,4,1,"Свод"),TRUE)</f>
        <v>0</v>
      </c>
      <c r="T534" s="43" cm="1">
        <f t="array" aca="1" ref="T534" ca="1">INDIRECT(ADDRESS(ROW(R533)-(ROW(S534)-8)/2,117+COLUMN(U533)-8,4,1,"Свод"),TRUE)</f>
        <v>0</v>
      </c>
      <c r="U534" s="43" cm="1">
        <f t="array" aca="1" ref="U534" ca="1">INDIRECT(ADDRESS(ROW(S533)-(ROW(T534)-8)/2,117+COLUMN(V533)-8,4,1,"Свод"),TRUE)</f>
        <v>0</v>
      </c>
      <c r="V534" s="43" cm="1">
        <f t="array" aca="1" ref="V534" ca="1">INDIRECT(ADDRESS(ROW(T533)-(ROW(U534)-8)/2,117+COLUMN(W533)-8,4,1,"Свод"),TRUE)</f>
        <v>0</v>
      </c>
    </row>
    <row r="535" spans="1:22" x14ac:dyDescent="0.25">
      <c r="A535" s="14"/>
      <c r="B535" s="91" t="s">
        <v>20</v>
      </c>
      <c r="C535" s="91"/>
      <c r="D535" s="91"/>
      <c r="E535" s="15"/>
      <c r="F535">
        <f ca="1">SUM(H535:V535)</f>
        <v>0</v>
      </c>
      <c r="H535">
        <f ca="1">IFERROR(H534/$E534*1000,0)</f>
        <v>0</v>
      </c>
      <c r="I535">
        <f t="shared" ref="I535" ca="1" si="3672">IFERROR(I534/$E534*1000,0)</f>
        <v>0</v>
      </c>
      <c r="J535">
        <f t="shared" ref="J535" ca="1" si="3673">IFERROR(J534/$E534*1000,0)</f>
        <v>0</v>
      </c>
      <c r="K535">
        <f t="shared" ref="K535" ca="1" si="3674">IFERROR(K534/$E534*1000,0)</f>
        <v>0</v>
      </c>
      <c r="L535">
        <f t="shared" ref="L535" ca="1" si="3675">IFERROR(L534/$E534*1000,0)</f>
        <v>0</v>
      </c>
      <c r="M535">
        <f t="shared" ref="M535" ca="1" si="3676">IFERROR(M534/$E534*1000,0)</f>
        <v>0</v>
      </c>
      <c r="N535">
        <f t="shared" ref="N535" ca="1" si="3677">IFERROR(N534/$E534*1000,0)</f>
        <v>0</v>
      </c>
      <c r="O535">
        <f t="shared" ref="O535" ca="1" si="3678">IFERROR(O534/$E534*1000,0)</f>
        <v>0</v>
      </c>
      <c r="P535">
        <f t="shared" ref="P535" ca="1" si="3679">IFERROR(P534/$E534*1000,0)</f>
        <v>0</v>
      </c>
      <c r="Q535">
        <f t="shared" ref="Q535" ca="1" si="3680">IFERROR(Q534/$E534*1000,0)</f>
        <v>0</v>
      </c>
      <c r="R535">
        <f t="shared" ref="R535" ca="1" si="3681">IFERROR(R534/$E534*1000,0)</f>
        <v>0</v>
      </c>
      <c r="S535">
        <f t="shared" ref="S535" ca="1" si="3682">IFERROR(S534/$E534*1000,0)</f>
        <v>0</v>
      </c>
      <c r="T535">
        <f t="shared" ref="T535" ca="1" si="3683">IFERROR(T534/$E534*1000,0)</f>
        <v>0</v>
      </c>
      <c r="U535">
        <f t="shared" ref="U535" ca="1" si="3684">IFERROR(U534/$E534*1000,0)</f>
        <v>0</v>
      </c>
      <c r="V535">
        <f t="shared" ref="V535" ca="1" si="3685">IFERROR(V534/$E534*1000,0)</f>
        <v>0</v>
      </c>
    </row>
    <row r="536" spans="1:22" x14ac:dyDescent="0.25">
      <c r="A536" s="41" cm="1">
        <f t="array" aca="1" ref="A536" ca="1">INDIRECT(ADDRESS(ROW(A535)-(ROW(A536)-8)/2,1,4,1,"Свод"),TRUE)</f>
        <v>0</v>
      </c>
      <c r="B536" s="41" cm="1">
        <f t="array" aca="1" ref="B536" ca="1">INDIRECT(ADDRESS(ROW(B535)-(ROW(B536)-8)/2,2,4,1,"Свод"),TRUE)</f>
        <v>0</v>
      </c>
      <c r="C536" s="41" cm="1">
        <f t="array" aca="1" ref="C536" ca="1">INDIRECT(ADDRESS(ROW(C535)-(ROW(C536)-8)/2,3,4,1,"Свод"),TRUE)</f>
        <v>0</v>
      </c>
      <c r="D536" s="41" cm="1">
        <f t="array" aca="1" ref="D536" ca="1">INDIRECT(ADDRESS(ROW(D535)-(ROW(D536)-8)/2,4,4,1,"Свод"),TRUE)</f>
        <v>0</v>
      </c>
      <c r="E536" s="43" cm="1">
        <f t="array" aca="1" ref="E536" ca="1">INDIRECT(ADDRESS(ROW(E535)-(ROW(E536)-8)/2,117,4,1,"Свод"),TRUE)</f>
        <v>0</v>
      </c>
      <c r="F536" s="42">
        <f ca="1">IFERROR(G536/E536*1000,0)</f>
        <v>0</v>
      </c>
      <c r="G536" s="42">
        <f ca="1">SUM(H536:V536)</f>
        <v>0</v>
      </c>
      <c r="H536" s="43" cm="1">
        <f t="array" aca="1" ref="H536" ca="1">INDIRECT(ADDRESS(ROW(F535)-(ROW(G536)-8)/2,117+COLUMN(I535)-8,4,1,"Свод"),TRUE)</f>
        <v>0</v>
      </c>
      <c r="I536" s="43" cm="1">
        <f t="array" aca="1" ref="I536" ca="1">INDIRECT(ADDRESS(ROW(G535)-(ROW(H536)-8)/2,117+COLUMN(J535)-8,4,1,"Свод"),TRUE)</f>
        <v>0</v>
      </c>
      <c r="J536" s="43" cm="1">
        <f t="array" aca="1" ref="J536" ca="1">INDIRECT(ADDRESS(ROW(H535)-(ROW(I536)-8)/2,117+COLUMN(K535)-8,4,1,"Свод"),TRUE)</f>
        <v>0</v>
      </c>
      <c r="K536" s="43" cm="1">
        <f t="array" aca="1" ref="K536" ca="1">INDIRECT(ADDRESS(ROW(I535)-(ROW(J536)-8)/2,117+COLUMN(L535)-8,4,1,"Свод"),TRUE)</f>
        <v>0</v>
      </c>
      <c r="L536" s="43" cm="1">
        <f t="array" aca="1" ref="L536" ca="1">INDIRECT(ADDRESS(ROW(J535)-(ROW(K536)-8)/2,117+COLUMN(M535)-8,4,1,"Свод"),TRUE)</f>
        <v>0</v>
      </c>
      <c r="M536" s="43" cm="1">
        <f t="array" aca="1" ref="M536" ca="1">INDIRECT(ADDRESS(ROW(K535)-(ROW(L536)-8)/2,117+COLUMN(N535)-8,4,1,"Свод"),TRUE)</f>
        <v>0</v>
      </c>
      <c r="N536" s="43" cm="1">
        <f t="array" aca="1" ref="N536" ca="1">INDIRECT(ADDRESS(ROW(L535)-(ROW(M536)-8)/2,117+COLUMN(O535)-8,4,1,"Свод"),TRUE)</f>
        <v>0</v>
      </c>
      <c r="O536" s="43" cm="1">
        <f t="array" aca="1" ref="O536" ca="1">INDIRECT(ADDRESS(ROW(M535)-(ROW(N536)-8)/2,117+COLUMN(P535)-8,4,1,"Свод"),TRUE)</f>
        <v>0</v>
      </c>
      <c r="P536" s="43" cm="1">
        <f t="array" aca="1" ref="P536" ca="1">INDIRECT(ADDRESS(ROW(N535)-(ROW(O536)-8)/2,117+COLUMN(Q535)-8,4,1,"Свод"),TRUE)</f>
        <v>0</v>
      </c>
      <c r="Q536" s="43" cm="1">
        <f t="array" aca="1" ref="Q536" ca="1">INDIRECT(ADDRESS(ROW(O535)-(ROW(P536)-8)/2,117+COLUMN(R535)-8,4,1,"Свод"),TRUE)</f>
        <v>0</v>
      </c>
      <c r="R536" s="43" cm="1">
        <f t="array" aca="1" ref="R536" ca="1">INDIRECT(ADDRESS(ROW(P535)-(ROW(Q536)-8)/2,117+COLUMN(S535)-8,4,1,"Свод"),TRUE)</f>
        <v>0</v>
      </c>
      <c r="S536" s="43" cm="1">
        <f t="array" aca="1" ref="S536" ca="1">INDIRECT(ADDRESS(ROW(Q535)-(ROW(R536)-8)/2,117+COLUMN(T535)-8,4,1,"Свод"),TRUE)</f>
        <v>0</v>
      </c>
      <c r="T536" s="43" cm="1">
        <f t="array" aca="1" ref="T536" ca="1">INDIRECT(ADDRESS(ROW(R535)-(ROW(S536)-8)/2,117+COLUMN(U535)-8,4,1,"Свод"),TRUE)</f>
        <v>0</v>
      </c>
      <c r="U536" s="43" cm="1">
        <f t="array" aca="1" ref="U536" ca="1">INDIRECT(ADDRESS(ROW(S535)-(ROW(T536)-8)/2,117+COLUMN(V535)-8,4,1,"Свод"),TRUE)</f>
        <v>0</v>
      </c>
      <c r="V536" s="43" cm="1">
        <f t="array" aca="1" ref="V536" ca="1">INDIRECT(ADDRESS(ROW(T535)-(ROW(U536)-8)/2,117+COLUMN(W535)-8,4,1,"Свод"),TRUE)</f>
        <v>0</v>
      </c>
    </row>
    <row r="537" spans="1:22" x14ac:dyDescent="0.25">
      <c r="A537" s="14"/>
      <c r="B537" s="91" t="s">
        <v>20</v>
      </c>
      <c r="C537" s="91"/>
      <c r="D537" s="91"/>
      <c r="E537" s="15"/>
      <c r="F537">
        <f ca="1">SUM(H537:V537)</f>
        <v>0</v>
      </c>
      <c r="H537">
        <f ca="1">IFERROR(H536/$E536*1000,0)</f>
        <v>0</v>
      </c>
      <c r="I537">
        <f t="shared" ref="I537" ca="1" si="3686">IFERROR(I536/$E536*1000,0)</f>
        <v>0</v>
      </c>
      <c r="J537">
        <f t="shared" ref="J537" ca="1" si="3687">IFERROR(J536/$E536*1000,0)</f>
        <v>0</v>
      </c>
      <c r="K537">
        <f t="shared" ref="K537" ca="1" si="3688">IFERROR(K536/$E536*1000,0)</f>
        <v>0</v>
      </c>
      <c r="L537">
        <f t="shared" ref="L537" ca="1" si="3689">IFERROR(L536/$E536*1000,0)</f>
        <v>0</v>
      </c>
      <c r="M537">
        <f t="shared" ref="M537" ca="1" si="3690">IFERROR(M536/$E536*1000,0)</f>
        <v>0</v>
      </c>
      <c r="N537">
        <f t="shared" ref="N537" ca="1" si="3691">IFERROR(N536/$E536*1000,0)</f>
        <v>0</v>
      </c>
      <c r="O537">
        <f t="shared" ref="O537" ca="1" si="3692">IFERROR(O536/$E536*1000,0)</f>
        <v>0</v>
      </c>
      <c r="P537">
        <f t="shared" ref="P537" ca="1" si="3693">IFERROR(P536/$E536*1000,0)</f>
        <v>0</v>
      </c>
      <c r="Q537">
        <f t="shared" ref="Q537" ca="1" si="3694">IFERROR(Q536/$E536*1000,0)</f>
        <v>0</v>
      </c>
      <c r="R537">
        <f t="shared" ref="R537" ca="1" si="3695">IFERROR(R536/$E536*1000,0)</f>
        <v>0</v>
      </c>
      <c r="S537">
        <f t="shared" ref="S537" ca="1" si="3696">IFERROR(S536/$E536*1000,0)</f>
        <v>0</v>
      </c>
      <c r="T537">
        <f t="shared" ref="T537" ca="1" si="3697">IFERROR(T536/$E536*1000,0)</f>
        <v>0</v>
      </c>
      <c r="U537">
        <f t="shared" ref="U537" ca="1" si="3698">IFERROR(U536/$E536*1000,0)</f>
        <v>0</v>
      </c>
      <c r="V537">
        <f t="shared" ref="V537" ca="1" si="3699">IFERROR(V536/$E536*1000,0)</f>
        <v>0</v>
      </c>
    </row>
    <row r="538" spans="1:22" x14ac:dyDescent="0.25">
      <c r="A538" s="41" cm="1">
        <f t="array" aca="1" ref="A538" ca="1">INDIRECT(ADDRESS(ROW(A537)-(ROW(A538)-8)/2,1,4,1,"Свод"),TRUE)</f>
        <v>0</v>
      </c>
      <c r="B538" s="41" cm="1">
        <f t="array" aca="1" ref="B538" ca="1">INDIRECT(ADDRESS(ROW(B537)-(ROW(B538)-8)/2,2,4,1,"Свод"),TRUE)</f>
        <v>0</v>
      </c>
      <c r="C538" s="41" cm="1">
        <f t="array" aca="1" ref="C538" ca="1">INDIRECT(ADDRESS(ROW(C537)-(ROW(C538)-8)/2,3,4,1,"Свод"),TRUE)</f>
        <v>0</v>
      </c>
      <c r="D538" s="41" cm="1">
        <f t="array" aca="1" ref="D538" ca="1">INDIRECT(ADDRESS(ROW(D537)-(ROW(D538)-8)/2,4,4,1,"Свод"),TRUE)</f>
        <v>0</v>
      </c>
      <c r="E538" s="43" cm="1">
        <f t="array" aca="1" ref="E538" ca="1">INDIRECT(ADDRESS(ROW(E537)-(ROW(E538)-8)/2,117,4,1,"Свод"),TRUE)</f>
        <v>0</v>
      </c>
      <c r="F538" s="42">
        <f ca="1">IFERROR(G538/E538*1000,0)</f>
        <v>0</v>
      </c>
      <c r="G538" s="42">
        <f ca="1">SUM(H538:V538)</f>
        <v>0</v>
      </c>
      <c r="H538" s="43" cm="1">
        <f t="array" aca="1" ref="H538" ca="1">INDIRECT(ADDRESS(ROW(F537)-(ROW(G538)-8)/2,117+COLUMN(I537)-8,4,1,"Свод"),TRUE)</f>
        <v>0</v>
      </c>
      <c r="I538" s="43" cm="1">
        <f t="array" aca="1" ref="I538" ca="1">INDIRECT(ADDRESS(ROW(G537)-(ROW(H538)-8)/2,117+COLUMN(J537)-8,4,1,"Свод"),TRUE)</f>
        <v>0</v>
      </c>
      <c r="J538" s="43" cm="1">
        <f t="array" aca="1" ref="J538" ca="1">INDIRECT(ADDRESS(ROW(H537)-(ROW(I538)-8)/2,117+COLUMN(K537)-8,4,1,"Свод"),TRUE)</f>
        <v>0</v>
      </c>
      <c r="K538" s="43" cm="1">
        <f t="array" aca="1" ref="K538" ca="1">INDIRECT(ADDRESS(ROW(I537)-(ROW(J538)-8)/2,117+COLUMN(L537)-8,4,1,"Свод"),TRUE)</f>
        <v>0</v>
      </c>
      <c r="L538" s="43" cm="1">
        <f t="array" aca="1" ref="L538" ca="1">INDIRECT(ADDRESS(ROW(J537)-(ROW(K538)-8)/2,117+COLUMN(M537)-8,4,1,"Свод"),TRUE)</f>
        <v>0</v>
      </c>
      <c r="M538" s="43" cm="1">
        <f t="array" aca="1" ref="M538" ca="1">INDIRECT(ADDRESS(ROW(K537)-(ROW(L538)-8)/2,117+COLUMN(N537)-8,4,1,"Свод"),TRUE)</f>
        <v>0</v>
      </c>
      <c r="N538" s="43" cm="1">
        <f t="array" aca="1" ref="N538" ca="1">INDIRECT(ADDRESS(ROW(L537)-(ROW(M538)-8)/2,117+COLUMN(O537)-8,4,1,"Свод"),TRUE)</f>
        <v>0</v>
      </c>
      <c r="O538" s="43" cm="1">
        <f t="array" aca="1" ref="O538" ca="1">INDIRECT(ADDRESS(ROW(M537)-(ROW(N538)-8)/2,117+COLUMN(P537)-8,4,1,"Свод"),TRUE)</f>
        <v>0</v>
      </c>
      <c r="P538" s="43" cm="1">
        <f t="array" aca="1" ref="P538" ca="1">INDIRECT(ADDRESS(ROW(N537)-(ROW(O538)-8)/2,117+COLUMN(Q537)-8,4,1,"Свод"),TRUE)</f>
        <v>0</v>
      </c>
      <c r="Q538" s="43" cm="1">
        <f t="array" aca="1" ref="Q538" ca="1">INDIRECT(ADDRESS(ROW(O537)-(ROW(P538)-8)/2,117+COLUMN(R537)-8,4,1,"Свод"),TRUE)</f>
        <v>0</v>
      </c>
      <c r="R538" s="43" cm="1">
        <f t="array" aca="1" ref="R538" ca="1">INDIRECT(ADDRESS(ROW(P537)-(ROW(Q538)-8)/2,117+COLUMN(S537)-8,4,1,"Свод"),TRUE)</f>
        <v>0</v>
      </c>
      <c r="S538" s="43" cm="1">
        <f t="array" aca="1" ref="S538" ca="1">INDIRECT(ADDRESS(ROW(Q537)-(ROW(R538)-8)/2,117+COLUMN(T537)-8,4,1,"Свод"),TRUE)</f>
        <v>0</v>
      </c>
      <c r="T538" s="43" cm="1">
        <f t="array" aca="1" ref="T538" ca="1">INDIRECT(ADDRESS(ROW(R537)-(ROW(S538)-8)/2,117+COLUMN(U537)-8,4,1,"Свод"),TRUE)</f>
        <v>0</v>
      </c>
      <c r="U538" s="43" cm="1">
        <f t="array" aca="1" ref="U538" ca="1">INDIRECT(ADDRESS(ROW(S537)-(ROW(T538)-8)/2,117+COLUMN(V537)-8,4,1,"Свод"),TRUE)</f>
        <v>0</v>
      </c>
      <c r="V538" s="43" cm="1">
        <f t="array" aca="1" ref="V538" ca="1">INDIRECT(ADDRESS(ROW(T537)-(ROW(U538)-8)/2,117+COLUMN(W537)-8,4,1,"Свод"),TRUE)</f>
        <v>0</v>
      </c>
    </row>
    <row r="539" spans="1:22" x14ac:dyDescent="0.25">
      <c r="A539" s="14"/>
      <c r="B539" s="91" t="s">
        <v>20</v>
      </c>
      <c r="C539" s="91"/>
      <c r="D539" s="91"/>
      <c r="E539" s="15"/>
      <c r="F539">
        <f ca="1">SUM(H539:V539)</f>
        <v>0</v>
      </c>
      <c r="H539">
        <f ca="1">IFERROR(H538/$E538*1000,0)</f>
        <v>0</v>
      </c>
      <c r="I539">
        <f t="shared" ref="I539" ca="1" si="3700">IFERROR(I538/$E538*1000,0)</f>
        <v>0</v>
      </c>
      <c r="J539">
        <f t="shared" ref="J539" ca="1" si="3701">IFERROR(J538/$E538*1000,0)</f>
        <v>0</v>
      </c>
      <c r="K539">
        <f t="shared" ref="K539" ca="1" si="3702">IFERROR(K538/$E538*1000,0)</f>
        <v>0</v>
      </c>
      <c r="L539">
        <f t="shared" ref="L539" ca="1" si="3703">IFERROR(L538/$E538*1000,0)</f>
        <v>0</v>
      </c>
      <c r="M539">
        <f t="shared" ref="M539" ca="1" si="3704">IFERROR(M538/$E538*1000,0)</f>
        <v>0</v>
      </c>
      <c r="N539">
        <f t="shared" ref="N539" ca="1" si="3705">IFERROR(N538/$E538*1000,0)</f>
        <v>0</v>
      </c>
      <c r="O539">
        <f t="shared" ref="O539" ca="1" si="3706">IFERROR(O538/$E538*1000,0)</f>
        <v>0</v>
      </c>
      <c r="P539">
        <f t="shared" ref="P539" ca="1" si="3707">IFERROR(P538/$E538*1000,0)</f>
        <v>0</v>
      </c>
      <c r="Q539">
        <f t="shared" ref="Q539" ca="1" si="3708">IFERROR(Q538/$E538*1000,0)</f>
        <v>0</v>
      </c>
      <c r="R539">
        <f t="shared" ref="R539" ca="1" si="3709">IFERROR(R538/$E538*1000,0)</f>
        <v>0</v>
      </c>
      <c r="S539">
        <f t="shared" ref="S539" ca="1" si="3710">IFERROR(S538/$E538*1000,0)</f>
        <v>0</v>
      </c>
      <c r="T539">
        <f t="shared" ref="T539" ca="1" si="3711">IFERROR(T538/$E538*1000,0)</f>
        <v>0</v>
      </c>
      <c r="U539">
        <f t="shared" ref="U539" ca="1" si="3712">IFERROR(U538/$E538*1000,0)</f>
        <v>0</v>
      </c>
      <c r="V539">
        <f t="shared" ref="V539" ca="1" si="3713">IFERROR(V538/$E538*1000,0)</f>
        <v>0</v>
      </c>
    </row>
    <row r="540" spans="1:22" x14ac:dyDescent="0.25">
      <c r="A540" s="41" cm="1">
        <f t="array" aca="1" ref="A540" ca="1">INDIRECT(ADDRESS(ROW(A539)-(ROW(A540)-8)/2,1,4,1,"Свод"),TRUE)</f>
        <v>0</v>
      </c>
      <c r="B540" s="41" cm="1">
        <f t="array" aca="1" ref="B540" ca="1">INDIRECT(ADDRESS(ROW(B539)-(ROW(B540)-8)/2,2,4,1,"Свод"),TRUE)</f>
        <v>0</v>
      </c>
      <c r="C540" s="41" cm="1">
        <f t="array" aca="1" ref="C540" ca="1">INDIRECT(ADDRESS(ROW(C539)-(ROW(C540)-8)/2,3,4,1,"Свод"),TRUE)</f>
        <v>0</v>
      </c>
      <c r="D540" s="41" cm="1">
        <f t="array" aca="1" ref="D540" ca="1">INDIRECT(ADDRESS(ROW(D539)-(ROW(D540)-8)/2,4,4,1,"Свод"),TRUE)</f>
        <v>0</v>
      </c>
      <c r="E540" s="43" cm="1">
        <f t="array" aca="1" ref="E540" ca="1">INDIRECT(ADDRESS(ROW(E539)-(ROW(E540)-8)/2,117,4,1,"Свод"),TRUE)</f>
        <v>0</v>
      </c>
      <c r="F540" s="42">
        <f ca="1">IFERROR(G540/E540*1000,0)</f>
        <v>0</v>
      </c>
      <c r="G540" s="42">
        <f ca="1">SUM(H540:V540)</f>
        <v>0</v>
      </c>
      <c r="H540" s="43" cm="1">
        <f t="array" aca="1" ref="H540" ca="1">INDIRECT(ADDRESS(ROW(F539)-(ROW(G540)-8)/2,117+COLUMN(I539)-8,4,1,"Свод"),TRUE)</f>
        <v>0</v>
      </c>
      <c r="I540" s="43" cm="1">
        <f t="array" aca="1" ref="I540" ca="1">INDIRECT(ADDRESS(ROW(G539)-(ROW(H540)-8)/2,117+COLUMN(J539)-8,4,1,"Свод"),TRUE)</f>
        <v>0</v>
      </c>
      <c r="J540" s="43" cm="1">
        <f t="array" aca="1" ref="J540" ca="1">INDIRECT(ADDRESS(ROW(H539)-(ROW(I540)-8)/2,117+COLUMN(K539)-8,4,1,"Свод"),TRUE)</f>
        <v>0</v>
      </c>
      <c r="K540" s="43" cm="1">
        <f t="array" aca="1" ref="K540" ca="1">INDIRECT(ADDRESS(ROW(I539)-(ROW(J540)-8)/2,117+COLUMN(L539)-8,4,1,"Свод"),TRUE)</f>
        <v>0</v>
      </c>
      <c r="L540" s="43" cm="1">
        <f t="array" aca="1" ref="L540" ca="1">INDIRECT(ADDRESS(ROW(J539)-(ROW(K540)-8)/2,117+COLUMN(M539)-8,4,1,"Свод"),TRUE)</f>
        <v>0</v>
      </c>
      <c r="M540" s="43" cm="1">
        <f t="array" aca="1" ref="M540" ca="1">INDIRECT(ADDRESS(ROW(K539)-(ROW(L540)-8)/2,117+COLUMN(N539)-8,4,1,"Свод"),TRUE)</f>
        <v>0</v>
      </c>
      <c r="N540" s="43" cm="1">
        <f t="array" aca="1" ref="N540" ca="1">INDIRECT(ADDRESS(ROW(L539)-(ROW(M540)-8)/2,117+COLUMN(O539)-8,4,1,"Свод"),TRUE)</f>
        <v>0</v>
      </c>
      <c r="O540" s="43" cm="1">
        <f t="array" aca="1" ref="O540" ca="1">INDIRECT(ADDRESS(ROW(M539)-(ROW(N540)-8)/2,117+COLUMN(P539)-8,4,1,"Свод"),TRUE)</f>
        <v>0</v>
      </c>
      <c r="P540" s="43" cm="1">
        <f t="array" aca="1" ref="P540" ca="1">INDIRECT(ADDRESS(ROW(N539)-(ROW(O540)-8)/2,117+COLUMN(Q539)-8,4,1,"Свод"),TRUE)</f>
        <v>0</v>
      </c>
      <c r="Q540" s="43" cm="1">
        <f t="array" aca="1" ref="Q540" ca="1">INDIRECT(ADDRESS(ROW(O539)-(ROW(P540)-8)/2,117+COLUMN(R539)-8,4,1,"Свод"),TRUE)</f>
        <v>0</v>
      </c>
      <c r="R540" s="43" cm="1">
        <f t="array" aca="1" ref="R540" ca="1">INDIRECT(ADDRESS(ROW(P539)-(ROW(Q540)-8)/2,117+COLUMN(S539)-8,4,1,"Свод"),TRUE)</f>
        <v>0</v>
      </c>
      <c r="S540" s="43" cm="1">
        <f t="array" aca="1" ref="S540" ca="1">INDIRECT(ADDRESS(ROW(Q539)-(ROW(R540)-8)/2,117+COLUMN(T539)-8,4,1,"Свод"),TRUE)</f>
        <v>0</v>
      </c>
      <c r="T540" s="43" cm="1">
        <f t="array" aca="1" ref="T540" ca="1">INDIRECT(ADDRESS(ROW(R539)-(ROW(S540)-8)/2,117+COLUMN(U539)-8,4,1,"Свод"),TRUE)</f>
        <v>0</v>
      </c>
      <c r="U540" s="43" cm="1">
        <f t="array" aca="1" ref="U540" ca="1">INDIRECT(ADDRESS(ROW(S539)-(ROW(T540)-8)/2,117+COLUMN(V539)-8,4,1,"Свод"),TRUE)</f>
        <v>0</v>
      </c>
      <c r="V540" s="43" cm="1">
        <f t="array" aca="1" ref="V540" ca="1">INDIRECT(ADDRESS(ROW(T539)-(ROW(U540)-8)/2,117+COLUMN(W539)-8,4,1,"Свод"),TRUE)</f>
        <v>0</v>
      </c>
    </row>
    <row r="541" spans="1:22" x14ac:dyDescent="0.25">
      <c r="A541" s="14"/>
      <c r="B541" s="91" t="s">
        <v>20</v>
      </c>
      <c r="C541" s="91"/>
      <c r="D541" s="91"/>
      <c r="E541" s="15"/>
      <c r="F541">
        <f ca="1">SUM(H541:V541)</f>
        <v>0</v>
      </c>
      <c r="H541">
        <f ca="1">IFERROR(H540/$E540*1000,0)</f>
        <v>0</v>
      </c>
      <c r="I541">
        <f t="shared" ref="I541" ca="1" si="3714">IFERROR(I540/$E540*1000,0)</f>
        <v>0</v>
      </c>
      <c r="J541">
        <f t="shared" ref="J541" ca="1" si="3715">IFERROR(J540/$E540*1000,0)</f>
        <v>0</v>
      </c>
      <c r="K541">
        <f t="shared" ref="K541" ca="1" si="3716">IFERROR(K540/$E540*1000,0)</f>
        <v>0</v>
      </c>
      <c r="L541">
        <f t="shared" ref="L541" ca="1" si="3717">IFERROR(L540/$E540*1000,0)</f>
        <v>0</v>
      </c>
      <c r="M541">
        <f t="shared" ref="M541" ca="1" si="3718">IFERROR(M540/$E540*1000,0)</f>
        <v>0</v>
      </c>
      <c r="N541">
        <f t="shared" ref="N541" ca="1" si="3719">IFERROR(N540/$E540*1000,0)</f>
        <v>0</v>
      </c>
      <c r="O541">
        <f t="shared" ref="O541" ca="1" si="3720">IFERROR(O540/$E540*1000,0)</f>
        <v>0</v>
      </c>
      <c r="P541">
        <f t="shared" ref="P541" ca="1" si="3721">IFERROR(P540/$E540*1000,0)</f>
        <v>0</v>
      </c>
      <c r="Q541">
        <f t="shared" ref="Q541" ca="1" si="3722">IFERROR(Q540/$E540*1000,0)</f>
        <v>0</v>
      </c>
      <c r="R541">
        <f t="shared" ref="R541" ca="1" si="3723">IFERROR(R540/$E540*1000,0)</f>
        <v>0</v>
      </c>
      <c r="S541">
        <f t="shared" ref="S541" ca="1" si="3724">IFERROR(S540/$E540*1000,0)</f>
        <v>0</v>
      </c>
      <c r="T541">
        <f t="shared" ref="T541" ca="1" si="3725">IFERROR(T540/$E540*1000,0)</f>
        <v>0</v>
      </c>
      <c r="U541">
        <f t="shared" ref="U541" ca="1" si="3726">IFERROR(U540/$E540*1000,0)</f>
        <v>0</v>
      </c>
      <c r="V541">
        <f t="shared" ref="V541" ca="1" si="3727">IFERROR(V540/$E540*1000,0)</f>
        <v>0</v>
      </c>
    </row>
    <row r="542" spans="1:22" x14ac:dyDescent="0.25">
      <c r="A542" s="41" cm="1">
        <f t="array" aca="1" ref="A542" ca="1">INDIRECT(ADDRESS(ROW(A541)-(ROW(A542)-8)/2,1,4,1,"Свод"),TRUE)</f>
        <v>0</v>
      </c>
      <c r="B542" s="41" cm="1">
        <f t="array" aca="1" ref="B542" ca="1">INDIRECT(ADDRESS(ROW(B541)-(ROW(B542)-8)/2,2,4,1,"Свод"),TRUE)</f>
        <v>0</v>
      </c>
      <c r="C542" s="41" cm="1">
        <f t="array" aca="1" ref="C542" ca="1">INDIRECT(ADDRESS(ROW(C541)-(ROW(C542)-8)/2,3,4,1,"Свод"),TRUE)</f>
        <v>0</v>
      </c>
      <c r="D542" s="41" cm="1">
        <f t="array" aca="1" ref="D542" ca="1">INDIRECT(ADDRESS(ROW(D541)-(ROW(D542)-8)/2,4,4,1,"Свод"),TRUE)</f>
        <v>0</v>
      </c>
      <c r="E542" s="43" cm="1">
        <f t="array" aca="1" ref="E542" ca="1">INDIRECT(ADDRESS(ROW(E541)-(ROW(E542)-8)/2,117,4,1,"Свод"),TRUE)</f>
        <v>0</v>
      </c>
      <c r="F542" s="42">
        <f ca="1">IFERROR(G542/E542*1000,0)</f>
        <v>0</v>
      </c>
      <c r="G542" s="42">
        <f ca="1">SUM(H542:V542)</f>
        <v>0</v>
      </c>
      <c r="H542" s="43" cm="1">
        <f t="array" aca="1" ref="H542" ca="1">INDIRECT(ADDRESS(ROW(F541)-(ROW(G542)-8)/2,117+COLUMN(I541)-8,4,1,"Свод"),TRUE)</f>
        <v>0</v>
      </c>
      <c r="I542" s="43" cm="1">
        <f t="array" aca="1" ref="I542" ca="1">INDIRECT(ADDRESS(ROW(G541)-(ROW(H542)-8)/2,117+COLUMN(J541)-8,4,1,"Свод"),TRUE)</f>
        <v>0</v>
      </c>
      <c r="J542" s="43" cm="1">
        <f t="array" aca="1" ref="J542" ca="1">INDIRECT(ADDRESS(ROW(H541)-(ROW(I542)-8)/2,117+COLUMN(K541)-8,4,1,"Свод"),TRUE)</f>
        <v>0</v>
      </c>
      <c r="K542" s="43" cm="1">
        <f t="array" aca="1" ref="K542" ca="1">INDIRECT(ADDRESS(ROW(I541)-(ROW(J542)-8)/2,117+COLUMN(L541)-8,4,1,"Свод"),TRUE)</f>
        <v>0</v>
      </c>
      <c r="L542" s="43" cm="1">
        <f t="array" aca="1" ref="L542" ca="1">INDIRECT(ADDRESS(ROW(J541)-(ROW(K542)-8)/2,117+COLUMN(M541)-8,4,1,"Свод"),TRUE)</f>
        <v>0</v>
      </c>
      <c r="M542" s="43" cm="1">
        <f t="array" aca="1" ref="M542" ca="1">INDIRECT(ADDRESS(ROW(K541)-(ROW(L542)-8)/2,117+COLUMN(N541)-8,4,1,"Свод"),TRUE)</f>
        <v>0</v>
      </c>
      <c r="N542" s="43" cm="1">
        <f t="array" aca="1" ref="N542" ca="1">INDIRECT(ADDRESS(ROW(L541)-(ROW(M542)-8)/2,117+COLUMN(O541)-8,4,1,"Свод"),TRUE)</f>
        <v>0</v>
      </c>
      <c r="O542" s="43" cm="1">
        <f t="array" aca="1" ref="O542" ca="1">INDIRECT(ADDRESS(ROW(M541)-(ROW(N542)-8)/2,117+COLUMN(P541)-8,4,1,"Свод"),TRUE)</f>
        <v>0</v>
      </c>
      <c r="P542" s="43" cm="1">
        <f t="array" aca="1" ref="P542" ca="1">INDIRECT(ADDRESS(ROW(N541)-(ROW(O542)-8)/2,117+COLUMN(Q541)-8,4,1,"Свод"),TRUE)</f>
        <v>0</v>
      </c>
      <c r="Q542" s="43" cm="1">
        <f t="array" aca="1" ref="Q542" ca="1">INDIRECT(ADDRESS(ROW(O541)-(ROW(P542)-8)/2,117+COLUMN(R541)-8,4,1,"Свод"),TRUE)</f>
        <v>0</v>
      </c>
      <c r="R542" s="43" cm="1">
        <f t="array" aca="1" ref="R542" ca="1">INDIRECT(ADDRESS(ROW(P541)-(ROW(Q542)-8)/2,117+COLUMN(S541)-8,4,1,"Свод"),TRUE)</f>
        <v>0</v>
      </c>
      <c r="S542" s="43" cm="1">
        <f t="array" aca="1" ref="S542" ca="1">INDIRECT(ADDRESS(ROW(Q541)-(ROW(R542)-8)/2,117+COLUMN(T541)-8,4,1,"Свод"),TRUE)</f>
        <v>0</v>
      </c>
      <c r="T542" s="43" cm="1">
        <f t="array" aca="1" ref="T542" ca="1">INDIRECT(ADDRESS(ROW(R541)-(ROW(S542)-8)/2,117+COLUMN(U541)-8,4,1,"Свод"),TRUE)</f>
        <v>0</v>
      </c>
      <c r="U542" s="43" cm="1">
        <f t="array" aca="1" ref="U542" ca="1">INDIRECT(ADDRESS(ROW(S541)-(ROW(T542)-8)/2,117+COLUMN(V541)-8,4,1,"Свод"),TRUE)</f>
        <v>0</v>
      </c>
      <c r="V542" s="43" cm="1">
        <f t="array" aca="1" ref="V542" ca="1">INDIRECT(ADDRESS(ROW(T541)-(ROW(U542)-8)/2,117+COLUMN(W541)-8,4,1,"Свод"),TRUE)</f>
        <v>0</v>
      </c>
    </row>
    <row r="543" spans="1:22" x14ac:dyDescent="0.25">
      <c r="A543" s="14"/>
      <c r="B543" s="91" t="s">
        <v>20</v>
      </c>
      <c r="C543" s="91"/>
      <c r="D543" s="91"/>
      <c r="E543" s="15"/>
      <c r="F543">
        <f ca="1">SUM(H543:V543)</f>
        <v>0</v>
      </c>
      <c r="H543">
        <f ca="1">IFERROR(H542/$E542*1000,0)</f>
        <v>0</v>
      </c>
      <c r="I543">
        <f t="shared" ref="I543" ca="1" si="3728">IFERROR(I542/$E542*1000,0)</f>
        <v>0</v>
      </c>
      <c r="J543">
        <f t="shared" ref="J543" ca="1" si="3729">IFERROR(J542/$E542*1000,0)</f>
        <v>0</v>
      </c>
      <c r="K543">
        <f t="shared" ref="K543" ca="1" si="3730">IFERROR(K542/$E542*1000,0)</f>
        <v>0</v>
      </c>
      <c r="L543">
        <f t="shared" ref="L543" ca="1" si="3731">IFERROR(L542/$E542*1000,0)</f>
        <v>0</v>
      </c>
      <c r="M543">
        <f t="shared" ref="M543" ca="1" si="3732">IFERROR(M542/$E542*1000,0)</f>
        <v>0</v>
      </c>
      <c r="N543">
        <f t="shared" ref="N543" ca="1" si="3733">IFERROR(N542/$E542*1000,0)</f>
        <v>0</v>
      </c>
      <c r="O543">
        <f t="shared" ref="O543" ca="1" si="3734">IFERROR(O542/$E542*1000,0)</f>
        <v>0</v>
      </c>
      <c r="P543">
        <f t="shared" ref="P543" ca="1" si="3735">IFERROR(P542/$E542*1000,0)</f>
        <v>0</v>
      </c>
      <c r="Q543">
        <f t="shared" ref="Q543" ca="1" si="3736">IFERROR(Q542/$E542*1000,0)</f>
        <v>0</v>
      </c>
      <c r="R543">
        <f t="shared" ref="R543" ca="1" si="3737">IFERROR(R542/$E542*1000,0)</f>
        <v>0</v>
      </c>
      <c r="S543">
        <f t="shared" ref="S543" ca="1" si="3738">IFERROR(S542/$E542*1000,0)</f>
        <v>0</v>
      </c>
      <c r="T543">
        <f t="shared" ref="T543" ca="1" si="3739">IFERROR(T542/$E542*1000,0)</f>
        <v>0</v>
      </c>
      <c r="U543">
        <f t="shared" ref="U543" ca="1" si="3740">IFERROR(U542/$E542*1000,0)</f>
        <v>0</v>
      </c>
      <c r="V543">
        <f t="shared" ref="V543" ca="1" si="3741">IFERROR(V542/$E542*1000,0)</f>
        <v>0</v>
      </c>
    </row>
    <row r="544" spans="1:22" x14ac:dyDescent="0.25">
      <c r="A544" s="41" cm="1">
        <f t="array" aca="1" ref="A544" ca="1">INDIRECT(ADDRESS(ROW(A543)-(ROW(A544)-8)/2,1,4,1,"Свод"),TRUE)</f>
        <v>0</v>
      </c>
      <c r="B544" s="41" cm="1">
        <f t="array" aca="1" ref="B544" ca="1">INDIRECT(ADDRESS(ROW(B543)-(ROW(B544)-8)/2,2,4,1,"Свод"),TRUE)</f>
        <v>0</v>
      </c>
      <c r="C544" s="41" cm="1">
        <f t="array" aca="1" ref="C544" ca="1">INDIRECT(ADDRESS(ROW(C543)-(ROW(C544)-8)/2,3,4,1,"Свод"),TRUE)</f>
        <v>0</v>
      </c>
      <c r="D544" s="41" cm="1">
        <f t="array" aca="1" ref="D544" ca="1">INDIRECT(ADDRESS(ROW(D543)-(ROW(D544)-8)/2,4,4,1,"Свод"),TRUE)</f>
        <v>0</v>
      </c>
      <c r="E544" s="43" cm="1">
        <f t="array" aca="1" ref="E544" ca="1">INDIRECT(ADDRESS(ROW(E543)-(ROW(E544)-8)/2,117,4,1,"Свод"),TRUE)</f>
        <v>0</v>
      </c>
      <c r="F544" s="42">
        <f ca="1">IFERROR(G544/E544*1000,0)</f>
        <v>0</v>
      </c>
      <c r="G544" s="42">
        <f ca="1">SUM(H544:V544)</f>
        <v>0</v>
      </c>
      <c r="H544" s="43" cm="1">
        <f t="array" aca="1" ref="H544" ca="1">INDIRECT(ADDRESS(ROW(F543)-(ROW(G544)-8)/2,117+COLUMN(I543)-8,4,1,"Свод"),TRUE)</f>
        <v>0</v>
      </c>
      <c r="I544" s="43" cm="1">
        <f t="array" aca="1" ref="I544" ca="1">INDIRECT(ADDRESS(ROW(G543)-(ROW(H544)-8)/2,117+COLUMN(J543)-8,4,1,"Свод"),TRUE)</f>
        <v>0</v>
      </c>
      <c r="J544" s="43" cm="1">
        <f t="array" aca="1" ref="J544" ca="1">INDIRECT(ADDRESS(ROW(H543)-(ROW(I544)-8)/2,117+COLUMN(K543)-8,4,1,"Свод"),TRUE)</f>
        <v>0</v>
      </c>
      <c r="K544" s="43" cm="1">
        <f t="array" aca="1" ref="K544" ca="1">INDIRECT(ADDRESS(ROW(I543)-(ROW(J544)-8)/2,117+COLUMN(L543)-8,4,1,"Свод"),TRUE)</f>
        <v>0</v>
      </c>
      <c r="L544" s="43" cm="1">
        <f t="array" aca="1" ref="L544" ca="1">INDIRECT(ADDRESS(ROW(J543)-(ROW(K544)-8)/2,117+COLUMN(M543)-8,4,1,"Свод"),TRUE)</f>
        <v>0</v>
      </c>
      <c r="M544" s="43" cm="1">
        <f t="array" aca="1" ref="M544" ca="1">INDIRECT(ADDRESS(ROW(K543)-(ROW(L544)-8)/2,117+COLUMN(N543)-8,4,1,"Свод"),TRUE)</f>
        <v>0</v>
      </c>
      <c r="N544" s="43" cm="1">
        <f t="array" aca="1" ref="N544" ca="1">INDIRECT(ADDRESS(ROW(L543)-(ROW(M544)-8)/2,117+COLUMN(O543)-8,4,1,"Свод"),TRUE)</f>
        <v>0</v>
      </c>
      <c r="O544" s="43" cm="1">
        <f t="array" aca="1" ref="O544" ca="1">INDIRECT(ADDRESS(ROW(M543)-(ROW(N544)-8)/2,117+COLUMN(P543)-8,4,1,"Свод"),TRUE)</f>
        <v>0</v>
      </c>
      <c r="P544" s="43" cm="1">
        <f t="array" aca="1" ref="P544" ca="1">INDIRECT(ADDRESS(ROW(N543)-(ROW(O544)-8)/2,117+COLUMN(Q543)-8,4,1,"Свод"),TRUE)</f>
        <v>0</v>
      </c>
      <c r="Q544" s="43" cm="1">
        <f t="array" aca="1" ref="Q544" ca="1">INDIRECT(ADDRESS(ROW(O543)-(ROW(P544)-8)/2,117+COLUMN(R543)-8,4,1,"Свод"),TRUE)</f>
        <v>0</v>
      </c>
      <c r="R544" s="43" cm="1">
        <f t="array" aca="1" ref="R544" ca="1">INDIRECT(ADDRESS(ROW(P543)-(ROW(Q544)-8)/2,117+COLUMN(S543)-8,4,1,"Свод"),TRUE)</f>
        <v>0</v>
      </c>
      <c r="S544" s="43" cm="1">
        <f t="array" aca="1" ref="S544" ca="1">INDIRECT(ADDRESS(ROW(Q543)-(ROW(R544)-8)/2,117+COLUMN(T543)-8,4,1,"Свод"),TRUE)</f>
        <v>0</v>
      </c>
      <c r="T544" s="43" cm="1">
        <f t="array" aca="1" ref="T544" ca="1">INDIRECT(ADDRESS(ROW(R543)-(ROW(S544)-8)/2,117+COLUMN(U543)-8,4,1,"Свод"),TRUE)</f>
        <v>0</v>
      </c>
      <c r="U544" s="43" cm="1">
        <f t="array" aca="1" ref="U544" ca="1">INDIRECT(ADDRESS(ROW(S543)-(ROW(T544)-8)/2,117+COLUMN(V543)-8,4,1,"Свод"),TRUE)</f>
        <v>0</v>
      </c>
      <c r="V544" s="43" cm="1">
        <f t="array" aca="1" ref="V544" ca="1">INDIRECT(ADDRESS(ROW(T543)-(ROW(U544)-8)/2,117+COLUMN(W543)-8,4,1,"Свод"),TRUE)</f>
        <v>0</v>
      </c>
    </row>
    <row r="545" spans="1:22" x14ac:dyDescent="0.25">
      <c r="A545" s="14"/>
      <c r="B545" s="91" t="s">
        <v>20</v>
      </c>
      <c r="C545" s="91"/>
      <c r="D545" s="91"/>
      <c r="E545" s="15"/>
      <c r="F545">
        <f ca="1">SUM(H545:V545)</f>
        <v>0</v>
      </c>
      <c r="H545">
        <f ca="1">IFERROR(H544/$E544*1000,0)</f>
        <v>0</v>
      </c>
      <c r="I545">
        <f t="shared" ref="I545" ca="1" si="3742">IFERROR(I544/$E544*1000,0)</f>
        <v>0</v>
      </c>
      <c r="J545">
        <f t="shared" ref="J545" ca="1" si="3743">IFERROR(J544/$E544*1000,0)</f>
        <v>0</v>
      </c>
      <c r="K545">
        <f t="shared" ref="K545" ca="1" si="3744">IFERROR(K544/$E544*1000,0)</f>
        <v>0</v>
      </c>
      <c r="L545">
        <f t="shared" ref="L545" ca="1" si="3745">IFERROR(L544/$E544*1000,0)</f>
        <v>0</v>
      </c>
      <c r="M545">
        <f t="shared" ref="M545" ca="1" si="3746">IFERROR(M544/$E544*1000,0)</f>
        <v>0</v>
      </c>
      <c r="N545">
        <f t="shared" ref="N545" ca="1" si="3747">IFERROR(N544/$E544*1000,0)</f>
        <v>0</v>
      </c>
      <c r="O545">
        <f t="shared" ref="O545" ca="1" si="3748">IFERROR(O544/$E544*1000,0)</f>
        <v>0</v>
      </c>
      <c r="P545">
        <f t="shared" ref="P545" ca="1" si="3749">IFERROR(P544/$E544*1000,0)</f>
        <v>0</v>
      </c>
      <c r="Q545">
        <f t="shared" ref="Q545" ca="1" si="3750">IFERROR(Q544/$E544*1000,0)</f>
        <v>0</v>
      </c>
      <c r="R545">
        <f t="shared" ref="R545" ca="1" si="3751">IFERROR(R544/$E544*1000,0)</f>
        <v>0</v>
      </c>
      <c r="S545">
        <f t="shared" ref="S545" ca="1" si="3752">IFERROR(S544/$E544*1000,0)</f>
        <v>0</v>
      </c>
      <c r="T545">
        <f t="shared" ref="T545" ca="1" si="3753">IFERROR(T544/$E544*1000,0)</f>
        <v>0</v>
      </c>
      <c r="U545">
        <f t="shared" ref="U545" ca="1" si="3754">IFERROR(U544/$E544*1000,0)</f>
        <v>0</v>
      </c>
      <c r="V545">
        <f t="shared" ref="V545" ca="1" si="3755">IFERROR(V544/$E544*1000,0)</f>
        <v>0</v>
      </c>
    </row>
    <row r="546" spans="1:22" x14ac:dyDescent="0.25">
      <c r="A546" s="41" cm="1">
        <f t="array" aca="1" ref="A546" ca="1">INDIRECT(ADDRESS(ROW(A545)-(ROW(A546)-8)/2,1,4,1,"Свод"),TRUE)</f>
        <v>0</v>
      </c>
      <c r="B546" s="41" cm="1">
        <f t="array" aca="1" ref="B546" ca="1">INDIRECT(ADDRESS(ROW(B545)-(ROW(B546)-8)/2,2,4,1,"Свод"),TRUE)</f>
        <v>0</v>
      </c>
      <c r="C546" s="41" cm="1">
        <f t="array" aca="1" ref="C546" ca="1">INDIRECT(ADDRESS(ROW(C545)-(ROW(C546)-8)/2,3,4,1,"Свод"),TRUE)</f>
        <v>0</v>
      </c>
      <c r="D546" s="41" cm="1">
        <f t="array" aca="1" ref="D546" ca="1">INDIRECT(ADDRESS(ROW(D545)-(ROW(D546)-8)/2,4,4,1,"Свод"),TRUE)</f>
        <v>0</v>
      </c>
      <c r="E546" s="43" cm="1">
        <f t="array" aca="1" ref="E546" ca="1">INDIRECT(ADDRESS(ROW(E545)-(ROW(E546)-8)/2,117,4,1,"Свод"),TRUE)</f>
        <v>0</v>
      </c>
      <c r="F546" s="42">
        <f ca="1">IFERROR(G546/E546*1000,0)</f>
        <v>0</v>
      </c>
      <c r="G546" s="42">
        <f ca="1">SUM(H546:V546)</f>
        <v>0</v>
      </c>
      <c r="H546" s="43" cm="1">
        <f t="array" aca="1" ref="H546" ca="1">INDIRECT(ADDRESS(ROW(F545)-(ROW(G546)-8)/2,117+COLUMN(I545)-8,4,1,"Свод"),TRUE)</f>
        <v>0</v>
      </c>
      <c r="I546" s="43" cm="1">
        <f t="array" aca="1" ref="I546" ca="1">INDIRECT(ADDRESS(ROW(G545)-(ROW(H546)-8)/2,117+COLUMN(J545)-8,4,1,"Свод"),TRUE)</f>
        <v>0</v>
      </c>
      <c r="J546" s="43" cm="1">
        <f t="array" aca="1" ref="J546" ca="1">INDIRECT(ADDRESS(ROW(H545)-(ROW(I546)-8)/2,117+COLUMN(K545)-8,4,1,"Свод"),TRUE)</f>
        <v>0</v>
      </c>
      <c r="K546" s="43" cm="1">
        <f t="array" aca="1" ref="K546" ca="1">INDIRECT(ADDRESS(ROW(I545)-(ROW(J546)-8)/2,117+COLUMN(L545)-8,4,1,"Свод"),TRUE)</f>
        <v>0</v>
      </c>
      <c r="L546" s="43" cm="1">
        <f t="array" aca="1" ref="L546" ca="1">INDIRECT(ADDRESS(ROW(J545)-(ROW(K546)-8)/2,117+COLUMN(M545)-8,4,1,"Свод"),TRUE)</f>
        <v>0</v>
      </c>
      <c r="M546" s="43" cm="1">
        <f t="array" aca="1" ref="M546" ca="1">INDIRECT(ADDRESS(ROW(K545)-(ROW(L546)-8)/2,117+COLUMN(N545)-8,4,1,"Свод"),TRUE)</f>
        <v>0</v>
      </c>
      <c r="N546" s="43" cm="1">
        <f t="array" aca="1" ref="N546" ca="1">INDIRECT(ADDRESS(ROW(L545)-(ROW(M546)-8)/2,117+COLUMN(O545)-8,4,1,"Свод"),TRUE)</f>
        <v>0</v>
      </c>
      <c r="O546" s="43" cm="1">
        <f t="array" aca="1" ref="O546" ca="1">INDIRECT(ADDRESS(ROW(M545)-(ROW(N546)-8)/2,117+COLUMN(P545)-8,4,1,"Свод"),TRUE)</f>
        <v>0</v>
      </c>
      <c r="P546" s="43" cm="1">
        <f t="array" aca="1" ref="P546" ca="1">INDIRECT(ADDRESS(ROW(N545)-(ROW(O546)-8)/2,117+COLUMN(Q545)-8,4,1,"Свод"),TRUE)</f>
        <v>0</v>
      </c>
      <c r="Q546" s="43" cm="1">
        <f t="array" aca="1" ref="Q546" ca="1">INDIRECT(ADDRESS(ROW(O545)-(ROW(P546)-8)/2,117+COLUMN(R545)-8,4,1,"Свод"),TRUE)</f>
        <v>0</v>
      </c>
      <c r="R546" s="43" cm="1">
        <f t="array" aca="1" ref="R546" ca="1">INDIRECT(ADDRESS(ROW(P545)-(ROW(Q546)-8)/2,117+COLUMN(S545)-8,4,1,"Свод"),TRUE)</f>
        <v>0</v>
      </c>
      <c r="S546" s="43" cm="1">
        <f t="array" aca="1" ref="S546" ca="1">INDIRECT(ADDRESS(ROW(Q545)-(ROW(R546)-8)/2,117+COLUMN(T545)-8,4,1,"Свод"),TRUE)</f>
        <v>0</v>
      </c>
      <c r="T546" s="43" cm="1">
        <f t="array" aca="1" ref="T546" ca="1">INDIRECT(ADDRESS(ROW(R545)-(ROW(S546)-8)/2,117+COLUMN(U545)-8,4,1,"Свод"),TRUE)</f>
        <v>0</v>
      </c>
      <c r="U546" s="43" cm="1">
        <f t="array" aca="1" ref="U546" ca="1">INDIRECT(ADDRESS(ROW(S545)-(ROW(T546)-8)/2,117+COLUMN(V545)-8,4,1,"Свод"),TRUE)</f>
        <v>0</v>
      </c>
      <c r="V546" s="43" cm="1">
        <f t="array" aca="1" ref="V546" ca="1">INDIRECT(ADDRESS(ROW(T545)-(ROW(U546)-8)/2,117+COLUMN(W545)-8,4,1,"Свод"),TRUE)</f>
        <v>0</v>
      </c>
    </row>
    <row r="547" spans="1:22" x14ac:dyDescent="0.25">
      <c r="A547" s="14"/>
      <c r="B547" s="91" t="s">
        <v>20</v>
      </c>
      <c r="C547" s="91"/>
      <c r="D547" s="91"/>
      <c r="E547" s="15"/>
      <c r="F547">
        <f ca="1">SUM(H547:V547)</f>
        <v>0</v>
      </c>
      <c r="H547">
        <f ca="1">IFERROR(H546/$E546*1000,0)</f>
        <v>0</v>
      </c>
      <c r="I547">
        <f t="shared" ref="I547" ca="1" si="3756">IFERROR(I546/$E546*1000,0)</f>
        <v>0</v>
      </c>
      <c r="J547">
        <f t="shared" ref="J547" ca="1" si="3757">IFERROR(J546/$E546*1000,0)</f>
        <v>0</v>
      </c>
      <c r="K547">
        <f t="shared" ref="K547" ca="1" si="3758">IFERROR(K546/$E546*1000,0)</f>
        <v>0</v>
      </c>
      <c r="L547">
        <f t="shared" ref="L547" ca="1" si="3759">IFERROR(L546/$E546*1000,0)</f>
        <v>0</v>
      </c>
      <c r="M547">
        <f t="shared" ref="M547" ca="1" si="3760">IFERROR(M546/$E546*1000,0)</f>
        <v>0</v>
      </c>
      <c r="N547">
        <f t="shared" ref="N547" ca="1" si="3761">IFERROR(N546/$E546*1000,0)</f>
        <v>0</v>
      </c>
      <c r="O547">
        <f t="shared" ref="O547" ca="1" si="3762">IFERROR(O546/$E546*1000,0)</f>
        <v>0</v>
      </c>
      <c r="P547">
        <f t="shared" ref="P547" ca="1" si="3763">IFERROR(P546/$E546*1000,0)</f>
        <v>0</v>
      </c>
      <c r="Q547">
        <f t="shared" ref="Q547" ca="1" si="3764">IFERROR(Q546/$E546*1000,0)</f>
        <v>0</v>
      </c>
      <c r="R547">
        <f t="shared" ref="R547" ca="1" si="3765">IFERROR(R546/$E546*1000,0)</f>
        <v>0</v>
      </c>
      <c r="S547">
        <f t="shared" ref="S547" ca="1" si="3766">IFERROR(S546/$E546*1000,0)</f>
        <v>0</v>
      </c>
      <c r="T547">
        <f t="shared" ref="T547" ca="1" si="3767">IFERROR(T546/$E546*1000,0)</f>
        <v>0</v>
      </c>
      <c r="U547">
        <f t="shared" ref="U547" ca="1" si="3768">IFERROR(U546/$E546*1000,0)</f>
        <v>0</v>
      </c>
      <c r="V547">
        <f t="shared" ref="V547" ca="1" si="3769">IFERROR(V546/$E546*1000,0)</f>
        <v>0</v>
      </c>
    </row>
    <row r="548" spans="1:22" x14ac:dyDescent="0.25">
      <c r="A548" s="41" cm="1">
        <f t="array" aca="1" ref="A548" ca="1">INDIRECT(ADDRESS(ROW(A547)-(ROW(A548)-8)/2,1,4,1,"Свод"),TRUE)</f>
        <v>0</v>
      </c>
      <c r="B548" s="41" cm="1">
        <f t="array" aca="1" ref="B548" ca="1">INDIRECT(ADDRESS(ROW(B547)-(ROW(B548)-8)/2,2,4,1,"Свод"),TRUE)</f>
        <v>0</v>
      </c>
      <c r="C548" s="41" cm="1">
        <f t="array" aca="1" ref="C548" ca="1">INDIRECT(ADDRESS(ROW(C547)-(ROW(C548)-8)/2,3,4,1,"Свод"),TRUE)</f>
        <v>0</v>
      </c>
      <c r="D548" s="41" cm="1">
        <f t="array" aca="1" ref="D548" ca="1">INDIRECT(ADDRESS(ROW(D547)-(ROW(D548)-8)/2,4,4,1,"Свод"),TRUE)</f>
        <v>0</v>
      </c>
      <c r="E548" s="43" cm="1">
        <f t="array" aca="1" ref="E548" ca="1">INDIRECT(ADDRESS(ROW(E547)-(ROW(E548)-8)/2,117,4,1,"Свод"),TRUE)</f>
        <v>0</v>
      </c>
      <c r="F548" s="42">
        <f ca="1">IFERROR(G548/E548*1000,0)</f>
        <v>0</v>
      </c>
      <c r="G548" s="42">
        <f ca="1">SUM(H548:V548)</f>
        <v>0</v>
      </c>
      <c r="H548" s="43" cm="1">
        <f t="array" aca="1" ref="H548" ca="1">INDIRECT(ADDRESS(ROW(F547)-(ROW(G548)-8)/2,117+COLUMN(I547)-8,4,1,"Свод"),TRUE)</f>
        <v>0</v>
      </c>
      <c r="I548" s="43" cm="1">
        <f t="array" aca="1" ref="I548" ca="1">INDIRECT(ADDRESS(ROW(G547)-(ROW(H548)-8)/2,117+COLUMN(J547)-8,4,1,"Свод"),TRUE)</f>
        <v>0</v>
      </c>
      <c r="J548" s="43" cm="1">
        <f t="array" aca="1" ref="J548" ca="1">INDIRECT(ADDRESS(ROW(H547)-(ROW(I548)-8)/2,117+COLUMN(K547)-8,4,1,"Свод"),TRUE)</f>
        <v>0</v>
      </c>
      <c r="K548" s="43" cm="1">
        <f t="array" aca="1" ref="K548" ca="1">INDIRECT(ADDRESS(ROW(I547)-(ROW(J548)-8)/2,117+COLUMN(L547)-8,4,1,"Свод"),TRUE)</f>
        <v>0</v>
      </c>
      <c r="L548" s="43" cm="1">
        <f t="array" aca="1" ref="L548" ca="1">INDIRECT(ADDRESS(ROW(J547)-(ROW(K548)-8)/2,117+COLUMN(M547)-8,4,1,"Свод"),TRUE)</f>
        <v>0</v>
      </c>
      <c r="M548" s="43" cm="1">
        <f t="array" aca="1" ref="M548" ca="1">INDIRECT(ADDRESS(ROW(K547)-(ROW(L548)-8)/2,117+COLUMN(N547)-8,4,1,"Свод"),TRUE)</f>
        <v>0</v>
      </c>
      <c r="N548" s="43" cm="1">
        <f t="array" aca="1" ref="N548" ca="1">INDIRECT(ADDRESS(ROW(L547)-(ROW(M548)-8)/2,117+COLUMN(O547)-8,4,1,"Свод"),TRUE)</f>
        <v>0</v>
      </c>
      <c r="O548" s="43" cm="1">
        <f t="array" aca="1" ref="O548" ca="1">INDIRECT(ADDRESS(ROW(M547)-(ROW(N548)-8)/2,117+COLUMN(P547)-8,4,1,"Свод"),TRUE)</f>
        <v>0</v>
      </c>
      <c r="P548" s="43" cm="1">
        <f t="array" aca="1" ref="P548" ca="1">INDIRECT(ADDRESS(ROW(N547)-(ROW(O548)-8)/2,117+COLUMN(Q547)-8,4,1,"Свод"),TRUE)</f>
        <v>0</v>
      </c>
      <c r="Q548" s="43" cm="1">
        <f t="array" aca="1" ref="Q548" ca="1">INDIRECT(ADDRESS(ROW(O547)-(ROW(P548)-8)/2,117+COLUMN(R547)-8,4,1,"Свод"),TRUE)</f>
        <v>0</v>
      </c>
      <c r="R548" s="43" cm="1">
        <f t="array" aca="1" ref="R548" ca="1">INDIRECT(ADDRESS(ROW(P547)-(ROW(Q548)-8)/2,117+COLUMN(S547)-8,4,1,"Свод"),TRUE)</f>
        <v>0</v>
      </c>
      <c r="S548" s="43" cm="1">
        <f t="array" aca="1" ref="S548" ca="1">INDIRECT(ADDRESS(ROW(Q547)-(ROW(R548)-8)/2,117+COLUMN(T547)-8,4,1,"Свод"),TRUE)</f>
        <v>0</v>
      </c>
      <c r="T548" s="43" cm="1">
        <f t="array" aca="1" ref="T548" ca="1">INDIRECT(ADDRESS(ROW(R547)-(ROW(S548)-8)/2,117+COLUMN(U547)-8,4,1,"Свод"),TRUE)</f>
        <v>0</v>
      </c>
      <c r="U548" s="43" cm="1">
        <f t="array" aca="1" ref="U548" ca="1">INDIRECT(ADDRESS(ROW(S547)-(ROW(T548)-8)/2,117+COLUMN(V547)-8,4,1,"Свод"),TRUE)</f>
        <v>0</v>
      </c>
      <c r="V548" s="43" cm="1">
        <f t="array" aca="1" ref="V548" ca="1">INDIRECT(ADDRESS(ROW(T547)-(ROW(U548)-8)/2,117+COLUMN(W547)-8,4,1,"Свод"),TRUE)</f>
        <v>0</v>
      </c>
    </row>
    <row r="549" spans="1:22" x14ac:dyDescent="0.25">
      <c r="A549" s="14"/>
      <c r="B549" s="91" t="s">
        <v>20</v>
      </c>
      <c r="C549" s="91"/>
      <c r="D549" s="91"/>
      <c r="E549" s="15"/>
      <c r="F549">
        <f ca="1">SUM(H549:V549)</f>
        <v>0</v>
      </c>
      <c r="H549">
        <f ca="1">IFERROR(H548/$E548*1000,0)</f>
        <v>0</v>
      </c>
      <c r="I549">
        <f t="shared" ref="I549" ca="1" si="3770">IFERROR(I548/$E548*1000,0)</f>
        <v>0</v>
      </c>
      <c r="J549">
        <f t="shared" ref="J549" ca="1" si="3771">IFERROR(J548/$E548*1000,0)</f>
        <v>0</v>
      </c>
      <c r="K549">
        <f t="shared" ref="K549" ca="1" si="3772">IFERROR(K548/$E548*1000,0)</f>
        <v>0</v>
      </c>
      <c r="L549">
        <f t="shared" ref="L549" ca="1" si="3773">IFERROR(L548/$E548*1000,0)</f>
        <v>0</v>
      </c>
      <c r="M549">
        <f t="shared" ref="M549" ca="1" si="3774">IFERROR(M548/$E548*1000,0)</f>
        <v>0</v>
      </c>
      <c r="N549">
        <f t="shared" ref="N549" ca="1" si="3775">IFERROR(N548/$E548*1000,0)</f>
        <v>0</v>
      </c>
      <c r="O549">
        <f t="shared" ref="O549" ca="1" si="3776">IFERROR(O548/$E548*1000,0)</f>
        <v>0</v>
      </c>
      <c r="P549">
        <f t="shared" ref="P549" ca="1" si="3777">IFERROR(P548/$E548*1000,0)</f>
        <v>0</v>
      </c>
      <c r="Q549">
        <f t="shared" ref="Q549" ca="1" si="3778">IFERROR(Q548/$E548*1000,0)</f>
        <v>0</v>
      </c>
      <c r="R549">
        <f t="shared" ref="R549" ca="1" si="3779">IFERROR(R548/$E548*1000,0)</f>
        <v>0</v>
      </c>
      <c r="S549">
        <f t="shared" ref="S549" ca="1" si="3780">IFERROR(S548/$E548*1000,0)</f>
        <v>0</v>
      </c>
      <c r="T549">
        <f t="shared" ref="T549" ca="1" si="3781">IFERROR(T548/$E548*1000,0)</f>
        <v>0</v>
      </c>
      <c r="U549">
        <f t="shared" ref="U549" ca="1" si="3782">IFERROR(U548/$E548*1000,0)</f>
        <v>0</v>
      </c>
      <c r="V549">
        <f t="shared" ref="V549" ca="1" si="3783">IFERROR(V548/$E548*1000,0)</f>
        <v>0</v>
      </c>
    </row>
    <row r="550" spans="1:22" x14ac:dyDescent="0.25">
      <c r="A550" s="41" cm="1">
        <f t="array" aca="1" ref="A550" ca="1">INDIRECT(ADDRESS(ROW(A549)-(ROW(A550)-8)/2,1,4,1,"Свод"),TRUE)</f>
        <v>0</v>
      </c>
      <c r="B550" s="41" cm="1">
        <f t="array" aca="1" ref="B550" ca="1">INDIRECT(ADDRESS(ROW(B549)-(ROW(B550)-8)/2,2,4,1,"Свод"),TRUE)</f>
        <v>0</v>
      </c>
      <c r="C550" s="41" cm="1">
        <f t="array" aca="1" ref="C550" ca="1">INDIRECT(ADDRESS(ROW(C549)-(ROW(C550)-8)/2,3,4,1,"Свод"),TRUE)</f>
        <v>0</v>
      </c>
      <c r="D550" s="41" cm="1">
        <f t="array" aca="1" ref="D550" ca="1">INDIRECT(ADDRESS(ROW(D549)-(ROW(D550)-8)/2,4,4,1,"Свод"),TRUE)</f>
        <v>0</v>
      </c>
      <c r="E550" s="43" cm="1">
        <f t="array" aca="1" ref="E550" ca="1">INDIRECT(ADDRESS(ROW(E549)-(ROW(E550)-8)/2,117,4,1,"Свод"),TRUE)</f>
        <v>0</v>
      </c>
      <c r="F550" s="42">
        <f ca="1">IFERROR(G550/E550*1000,0)</f>
        <v>0</v>
      </c>
      <c r="G550" s="42">
        <f ca="1">SUM(H550:V550)</f>
        <v>0</v>
      </c>
      <c r="H550" s="43" cm="1">
        <f t="array" aca="1" ref="H550" ca="1">INDIRECT(ADDRESS(ROW(F549)-(ROW(G550)-8)/2,117+COLUMN(I549)-8,4,1,"Свод"),TRUE)</f>
        <v>0</v>
      </c>
      <c r="I550" s="43" cm="1">
        <f t="array" aca="1" ref="I550" ca="1">INDIRECT(ADDRESS(ROW(G549)-(ROW(H550)-8)/2,117+COLUMN(J549)-8,4,1,"Свод"),TRUE)</f>
        <v>0</v>
      </c>
      <c r="J550" s="43" cm="1">
        <f t="array" aca="1" ref="J550" ca="1">INDIRECT(ADDRESS(ROW(H549)-(ROW(I550)-8)/2,117+COLUMN(K549)-8,4,1,"Свод"),TRUE)</f>
        <v>0</v>
      </c>
      <c r="K550" s="43" cm="1">
        <f t="array" aca="1" ref="K550" ca="1">INDIRECT(ADDRESS(ROW(I549)-(ROW(J550)-8)/2,117+COLUMN(L549)-8,4,1,"Свод"),TRUE)</f>
        <v>0</v>
      </c>
      <c r="L550" s="43" cm="1">
        <f t="array" aca="1" ref="L550" ca="1">INDIRECT(ADDRESS(ROW(J549)-(ROW(K550)-8)/2,117+COLUMN(M549)-8,4,1,"Свод"),TRUE)</f>
        <v>0</v>
      </c>
      <c r="M550" s="43" cm="1">
        <f t="array" aca="1" ref="M550" ca="1">INDIRECT(ADDRESS(ROW(K549)-(ROW(L550)-8)/2,117+COLUMN(N549)-8,4,1,"Свод"),TRUE)</f>
        <v>0</v>
      </c>
      <c r="N550" s="43" cm="1">
        <f t="array" aca="1" ref="N550" ca="1">INDIRECT(ADDRESS(ROW(L549)-(ROW(M550)-8)/2,117+COLUMN(O549)-8,4,1,"Свод"),TRUE)</f>
        <v>0</v>
      </c>
      <c r="O550" s="43" cm="1">
        <f t="array" aca="1" ref="O550" ca="1">INDIRECT(ADDRESS(ROW(M549)-(ROW(N550)-8)/2,117+COLUMN(P549)-8,4,1,"Свод"),TRUE)</f>
        <v>0</v>
      </c>
      <c r="P550" s="43" cm="1">
        <f t="array" aca="1" ref="P550" ca="1">INDIRECT(ADDRESS(ROW(N549)-(ROW(O550)-8)/2,117+COLUMN(Q549)-8,4,1,"Свод"),TRUE)</f>
        <v>0</v>
      </c>
      <c r="Q550" s="43" cm="1">
        <f t="array" aca="1" ref="Q550" ca="1">INDIRECT(ADDRESS(ROW(O549)-(ROW(P550)-8)/2,117+COLUMN(R549)-8,4,1,"Свод"),TRUE)</f>
        <v>0</v>
      </c>
      <c r="R550" s="43" cm="1">
        <f t="array" aca="1" ref="R550" ca="1">INDIRECT(ADDRESS(ROW(P549)-(ROW(Q550)-8)/2,117+COLUMN(S549)-8,4,1,"Свод"),TRUE)</f>
        <v>0</v>
      </c>
      <c r="S550" s="43" cm="1">
        <f t="array" aca="1" ref="S550" ca="1">INDIRECT(ADDRESS(ROW(Q549)-(ROW(R550)-8)/2,117+COLUMN(T549)-8,4,1,"Свод"),TRUE)</f>
        <v>0</v>
      </c>
      <c r="T550" s="43" cm="1">
        <f t="array" aca="1" ref="T550" ca="1">INDIRECT(ADDRESS(ROW(R549)-(ROW(S550)-8)/2,117+COLUMN(U549)-8,4,1,"Свод"),TRUE)</f>
        <v>0</v>
      </c>
      <c r="U550" s="43" cm="1">
        <f t="array" aca="1" ref="U550" ca="1">INDIRECT(ADDRESS(ROW(S549)-(ROW(T550)-8)/2,117+COLUMN(V549)-8,4,1,"Свод"),TRUE)</f>
        <v>0</v>
      </c>
      <c r="V550" s="43" cm="1">
        <f t="array" aca="1" ref="V550" ca="1">INDIRECT(ADDRESS(ROW(T549)-(ROW(U550)-8)/2,117+COLUMN(W549)-8,4,1,"Свод"),TRUE)</f>
        <v>0</v>
      </c>
    </row>
    <row r="551" spans="1:22" x14ac:dyDescent="0.25">
      <c r="A551" s="14"/>
      <c r="B551" s="91" t="s">
        <v>20</v>
      </c>
      <c r="C551" s="91"/>
      <c r="D551" s="91"/>
      <c r="E551" s="15"/>
      <c r="F551">
        <f ca="1">SUM(H551:V551)</f>
        <v>0</v>
      </c>
      <c r="H551">
        <f ca="1">IFERROR(H550/$E550*1000,0)</f>
        <v>0</v>
      </c>
      <c r="I551">
        <f t="shared" ref="I551" ca="1" si="3784">IFERROR(I550/$E550*1000,0)</f>
        <v>0</v>
      </c>
      <c r="J551">
        <f t="shared" ref="J551" ca="1" si="3785">IFERROR(J550/$E550*1000,0)</f>
        <v>0</v>
      </c>
      <c r="K551">
        <f t="shared" ref="K551" ca="1" si="3786">IFERROR(K550/$E550*1000,0)</f>
        <v>0</v>
      </c>
      <c r="L551">
        <f t="shared" ref="L551" ca="1" si="3787">IFERROR(L550/$E550*1000,0)</f>
        <v>0</v>
      </c>
      <c r="M551">
        <f t="shared" ref="M551" ca="1" si="3788">IFERROR(M550/$E550*1000,0)</f>
        <v>0</v>
      </c>
      <c r="N551">
        <f t="shared" ref="N551" ca="1" si="3789">IFERROR(N550/$E550*1000,0)</f>
        <v>0</v>
      </c>
      <c r="O551">
        <f t="shared" ref="O551" ca="1" si="3790">IFERROR(O550/$E550*1000,0)</f>
        <v>0</v>
      </c>
      <c r="P551">
        <f t="shared" ref="P551" ca="1" si="3791">IFERROR(P550/$E550*1000,0)</f>
        <v>0</v>
      </c>
      <c r="Q551">
        <f t="shared" ref="Q551" ca="1" si="3792">IFERROR(Q550/$E550*1000,0)</f>
        <v>0</v>
      </c>
      <c r="R551">
        <f t="shared" ref="R551" ca="1" si="3793">IFERROR(R550/$E550*1000,0)</f>
        <v>0</v>
      </c>
      <c r="S551">
        <f t="shared" ref="S551" ca="1" si="3794">IFERROR(S550/$E550*1000,0)</f>
        <v>0</v>
      </c>
      <c r="T551">
        <f t="shared" ref="T551" ca="1" si="3795">IFERROR(T550/$E550*1000,0)</f>
        <v>0</v>
      </c>
      <c r="U551">
        <f t="shared" ref="U551" ca="1" si="3796">IFERROR(U550/$E550*1000,0)</f>
        <v>0</v>
      </c>
      <c r="V551">
        <f t="shared" ref="V551" ca="1" si="3797">IFERROR(V550/$E550*1000,0)</f>
        <v>0</v>
      </c>
    </row>
    <row r="552" spans="1:22" x14ac:dyDescent="0.25">
      <c r="A552" s="41" cm="1">
        <f t="array" aca="1" ref="A552" ca="1">INDIRECT(ADDRESS(ROW(A551)-(ROW(A552)-8)/2,1,4,1,"Свод"),TRUE)</f>
        <v>0</v>
      </c>
      <c r="B552" s="41" cm="1">
        <f t="array" aca="1" ref="B552" ca="1">INDIRECT(ADDRESS(ROW(B551)-(ROW(B552)-8)/2,2,4,1,"Свод"),TRUE)</f>
        <v>0</v>
      </c>
      <c r="C552" s="41" cm="1">
        <f t="array" aca="1" ref="C552" ca="1">INDIRECT(ADDRESS(ROW(C551)-(ROW(C552)-8)/2,3,4,1,"Свод"),TRUE)</f>
        <v>0</v>
      </c>
      <c r="D552" s="41" cm="1">
        <f t="array" aca="1" ref="D552" ca="1">INDIRECT(ADDRESS(ROW(D551)-(ROW(D552)-8)/2,4,4,1,"Свод"),TRUE)</f>
        <v>0</v>
      </c>
      <c r="E552" s="43" cm="1">
        <f t="array" aca="1" ref="E552" ca="1">INDIRECT(ADDRESS(ROW(E551)-(ROW(E552)-8)/2,117,4,1,"Свод"),TRUE)</f>
        <v>0</v>
      </c>
      <c r="F552" s="42">
        <f ca="1">IFERROR(G552/E552*1000,0)</f>
        <v>0</v>
      </c>
      <c r="G552" s="42">
        <f ca="1">SUM(H552:V552)</f>
        <v>0</v>
      </c>
      <c r="H552" s="43" cm="1">
        <f t="array" aca="1" ref="H552" ca="1">INDIRECT(ADDRESS(ROW(F551)-(ROW(G552)-8)/2,117+COLUMN(I551)-8,4,1,"Свод"),TRUE)</f>
        <v>0</v>
      </c>
      <c r="I552" s="43" cm="1">
        <f t="array" aca="1" ref="I552" ca="1">INDIRECT(ADDRESS(ROW(G551)-(ROW(H552)-8)/2,117+COLUMN(J551)-8,4,1,"Свод"),TRUE)</f>
        <v>0</v>
      </c>
      <c r="J552" s="43" cm="1">
        <f t="array" aca="1" ref="J552" ca="1">INDIRECT(ADDRESS(ROW(H551)-(ROW(I552)-8)/2,117+COLUMN(K551)-8,4,1,"Свод"),TRUE)</f>
        <v>0</v>
      </c>
      <c r="K552" s="43" cm="1">
        <f t="array" aca="1" ref="K552" ca="1">INDIRECT(ADDRESS(ROW(I551)-(ROW(J552)-8)/2,117+COLUMN(L551)-8,4,1,"Свод"),TRUE)</f>
        <v>0</v>
      </c>
      <c r="L552" s="43" cm="1">
        <f t="array" aca="1" ref="L552" ca="1">INDIRECT(ADDRESS(ROW(J551)-(ROW(K552)-8)/2,117+COLUMN(M551)-8,4,1,"Свод"),TRUE)</f>
        <v>0</v>
      </c>
      <c r="M552" s="43" cm="1">
        <f t="array" aca="1" ref="M552" ca="1">INDIRECT(ADDRESS(ROW(K551)-(ROW(L552)-8)/2,117+COLUMN(N551)-8,4,1,"Свод"),TRUE)</f>
        <v>0</v>
      </c>
      <c r="N552" s="43" cm="1">
        <f t="array" aca="1" ref="N552" ca="1">INDIRECT(ADDRESS(ROW(L551)-(ROW(M552)-8)/2,117+COLUMN(O551)-8,4,1,"Свод"),TRUE)</f>
        <v>0</v>
      </c>
      <c r="O552" s="43" cm="1">
        <f t="array" aca="1" ref="O552" ca="1">INDIRECT(ADDRESS(ROW(M551)-(ROW(N552)-8)/2,117+COLUMN(P551)-8,4,1,"Свод"),TRUE)</f>
        <v>0</v>
      </c>
      <c r="P552" s="43" cm="1">
        <f t="array" aca="1" ref="P552" ca="1">INDIRECT(ADDRESS(ROW(N551)-(ROW(O552)-8)/2,117+COLUMN(Q551)-8,4,1,"Свод"),TRUE)</f>
        <v>0</v>
      </c>
      <c r="Q552" s="43" cm="1">
        <f t="array" aca="1" ref="Q552" ca="1">INDIRECT(ADDRESS(ROW(O551)-(ROW(P552)-8)/2,117+COLUMN(R551)-8,4,1,"Свод"),TRUE)</f>
        <v>0</v>
      </c>
      <c r="R552" s="43" cm="1">
        <f t="array" aca="1" ref="R552" ca="1">INDIRECT(ADDRESS(ROW(P551)-(ROW(Q552)-8)/2,117+COLUMN(S551)-8,4,1,"Свод"),TRUE)</f>
        <v>0</v>
      </c>
      <c r="S552" s="43" cm="1">
        <f t="array" aca="1" ref="S552" ca="1">INDIRECT(ADDRESS(ROW(Q551)-(ROW(R552)-8)/2,117+COLUMN(T551)-8,4,1,"Свод"),TRUE)</f>
        <v>0</v>
      </c>
      <c r="T552" s="43" cm="1">
        <f t="array" aca="1" ref="T552" ca="1">INDIRECT(ADDRESS(ROW(R551)-(ROW(S552)-8)/2,117+COLUMN(U551)-8,4,1,"Свод"),TRUE)</f>
        <v>0</v>
      </c>
      <c r="U552" s="43" cm="1">
        <f t="array" aca="1" ref="U552" ca="1">INDIRECT(ADDRESS(ROW(S551)-(ROW(T552)-8)/2,117+COLUMN(V551)-8,4,1,"Свод"),TRUE)</f>
        <v>0</v>
      </c>
      <c r="V552" s="43" cm="1">
        <f t="array" aca="1" ref="V552" ca="1">INDIRECT(ADDRESS(ROW(T551)-(ROW(U552)-8)/2,117+COLUMN(W551)-8,4,1,"Свод"),TRUE)</f>
        <v>0</v>
      </c>
    </row>
    <row r="553" spans="1:22" x14ac:dyDescent="0.25">
      <c r="A553" s="14"/>
      <c r="B553" s="91" t="s">
        <v>20</v>
      </c>
      <c r="C553" s="91"/>
      <c r="D553" s="91"/>
      <c r="E553" s="15"/>
      <c r="F553">
        <f ca="1">SUM(H553:V553)</f>
        <v>0</v>
      </c>
      <c r="H553">
        <f ca="1">IFERROR(H552/$E552*1000,0)</f>
        <v>0</v>
      </c>
      <c r="I553">
        <f t="shared" ref="I553" ca="1" si="3798">IFERROR(I552/$E552*1000,0)</f>
        <v>0</v>
      </c>
      <c r="J553">
        <f t="shared" ref="J553" ca="1" si="3799">IFERROR(J552/$E552*1000,0)</f>
        <v>0</v>
      </c>
      <c r="K553">
        <f t="shared" ref="K553" ca="1" si="3800">IFERROR(K552/$E552*1000,0)</f>
        <v>0</v>
      </c>
      <c r="L553">
        <f t="shared" ref="L553" ca="1" si="3801">IFERROR(L552/$E552*1000,0)</f>
        <v>0</v>
      </c>
      <c r="M553">
        <f t="shared" ref="M553" ca="1" si="3802">IFERROR(M552/$E552*1000,0)</f>
        <v>0</v>
      </c>
      <c r="N553">
        <f t="shared" ref="N553" ca="1" si="3803">IFERROR(N552/$E552*1000,0)</f>
        <v>0</v>
      </c>
      <c r="O553">
        <f t="shared" ref="O553" ca="1" si="3804">IFERROR(O552/$E552*1000,0)</f>
        <v>0</v>
      </c>
      <c r="P553">
        <f t="shared" ref="P553" ca="1" si="3805">IFERROR(P552/$E552*1000,0)</f>
        <v>0</v>
      </c>
      <c r="Q553">
        <f t="shared" ref="Q553" ca="1" si="3806">IFERROR(Q552/$E552*1000,0)</f>
        <v>0</v>
      </c>
      <c r="R553">
        <f t="shared" ref="R553" ca="1" si="3807">IFERROR(R552/$E552*1000,0)</f>
        <v>0</v>
      </c>
      <c r="S553">
        <f t="shared" ref="S553" ca="1" si="3808">IFERROR(S552/$E552*1000,0)</f>
        <v>0</v>
      </c>
      <c r="T553">
        <f t="shared" ref="T553" ca="1" si="3809">IFERROR(T552/$E552*1000,0)</f>
        <v>0</v>
      </c>
      <c r="U553">
        <f t="shared" ref="U553" ca="1" si="3810">IFERROR(U552/$E552*1000,0)</f>
        <v>0</v>
      </c>
      <c r="V553">
        <f t="shared" ref="V553" ca="1" si="3811">IFERROR(V552/$E552*1000,0)</f>
        <v>0</v>
      </c>
    </row>
    <row r="554" spans="1:22" x14ac:dyDescent="0.25">
      <c r="A554" s="41" cm="1">
        <f t="array" aca="1" ref="A554" ca="1">INDIRECT(ADDRESS(ROW(A553)-(ROW(A554)-8)/2,1,4,1,"Свод"),TRUE)</f>
        <v>0</v>
      </c>
      <c r="B554" s="41" cm="1">
        <f t="array" aca="1" ref="B554" ca="1">INDIRECT(ADDRESS(ROW(B553)-(ROW(B554)-8)/2,2,4,1,"Свод"),TRUE)</f>
        <v>0</v>
      </c>
      <c r="C554" s="41" cm="1">
        <f t="array" aca="1" ref="C554" ca="1">INDIRECT(ADDRESS(ROW(C553)-(ROW(C554)-8)/2,3,4,1,"Свод"),TRUE)</f>
        <v>0</v>
      </c>
      <c r="D554" s="41" cm="1">
        <f t="array" aca="1" ref="D554" ca="1">INDIRECT(ADDRESS(ROW(D553)-(ROW(D554)-8)/2,4,4,1,"Свод"),TRUE)</f>
        <v>0</v>
      </c>
      <c r="E554" s="43" cm="1">
        <f t="array" aca="1" ref="E554" ca="1">INDIRECT(ADDRESS(ROW(E553)-(ROW(E554)-8)/2,117,4,1,"Свод"),TRUE)</f>
        <v>0</v>
      </c>
      <c r="F554" s="42">
        <f ca="1">IFERROR(G554/E554*1000,0)</f>
        <v>0</v>
      </c>
      <c r="G554" s="42">
        <f ca="1">SUM(H554:V554)</f>
        <v>0</v>
      </c>
      <c r="H554" s="43" cm="1">
        <f t="array" aca="1" ref="H554" ca="1">INDIRECT(ADDRESS(ROW(F553)-(ROW(G554)-8)/2,117+COLUMN(I553)-8,4,1,"Свод"),TRUE)</f>
        <v>0</v>
      </c>
      <c r="I554" s="43" cm="1">
        <f t="array" aca="1" ref="I554" ca="1">INDIRECT(ADDRESS(ROW(G553)-(ROW(H554)-8)/2,117+COLUMN(J553)-8,4,1,"Свод"),TRUE)</f>
        <v>0</v>
      </c>
      <c r="J554" s="43" cm="1">
        <f t="array" aca="1" ref="J554" ca="1">INDIRECT(ADDRESS(ROW(H553)-(ROW(I554)-8)/2,117+COLUMN(K553)-8,4,1,"Свод"),TRUE)</f>
        <v>0</v>
      </c>
      <c r="K554" s="43" cm="1">
        <f t="array" aca="1" ref="K554" ca="1">INDIRECT(ADDRESS(ROW(I553)-(ROW(J554)-8)/2,117+COLUMN(L553)-8,4,1,"Свод"),TRUE)</f>
        <v>0</v>
      </c>
      <c r="L554" s="43" cm="1">
        <f t="array" aca="1" ref="L554" ca="1">INDIRECT(ADDRESS(ROW(J553)-(ROW(K554)-8)/2,117+COLUMN(M553)-8,4,1,"Свод"),TRUE)</f>
        <v>0</v>
      </c>
      <c r="M554" s="43" cm="1">
        <f t="array" aca="1" ref="M554" ca="1">INDIRECT(ADDRESS(ROW(K553)-(ROW(L554)-8)/2,117+COLUMN(N553)-8,4,1,"Свод"),TRUE)</f>
        <v>0</v>
      </c>
      <c r="N554" s="43" cm="1">
        <f t="array" aca="1" ref="N554" ca="1">INDIRECT(ADDRESS(ROW(L553)-(ROW(M554)-8)/2,117+COLUMN(O553)-8,4,1,"Свод"),TRUE)</f>
        <v>0</v>
      </c>
      <c r="O554" s="43" cm="1">
        <f t="array" aca="1" ref="O554" ca="1">INDIRECT(ADDRESS(ROW(M553)-(ROW(N554)-8)/2,117+COLUMN(P553)-8,4,1,"Свод"),TRUE)</f>
        <v>0</v>
      </c>
      <c r="P554" s="43" cm="1">
        <f t="array" aca="1" ref="P554" ca="1">INDIRECT(ADDRESS(ROW(N553)-(ROW(O554)-8)/2,117+COLUMN(Q553)-8,4,1,"Свод"),TRUE)</f>
        <v>0</v>
      </c>
      <c r="Q554" s="43" cm="1">
        <f t="array" aca="1" ref="Q554" ca="1">INDIRECT(ADDRESS(ROW(O553)-(ROW(P554)-8)/2,117+COLUMN(R553)-8,4,1,"Свод"),TRUE)</f>
        <v>0</v>
      </c>
      <c r="R554" s="43" cm="1">
        <f t="array" aca="1" ref="R554" ca="1">INDIRECT(ADDRESS(ROW(P553)-(ROW(Q554)-8)/2,117+COLUMN(S553)-8,4,1,"Свод"),TRUE)</f>
        <v>0</v>
      </c>
      <c r="S554" s="43" cm="1">
        <f t="array" aca="1" ref="S554" ca="1">INDIRECT(ADDRESS(ROW(Q553)-(ROW(R554)-8)/2,117+COLUMN(T553)-8,4,1,"Свод"),TRUE)</f>
        <v>0</v>
      </c>
      <c r="T554" s="43" cm="1">
        <f t="array" aca="1" ref="T554" ca="1">INDIRECT(ADDRESS(ROW(R553)-(ROW(S554)-8)/2,117+COLUMN(U553)-8,4,1,"Свод"),TRUE)</f>
        <v>0</v>
      </c>
      <c r="U554" s="43" cm="1">
        <f t="array" aca="1" ref="U554" ca="1">INDIRECT(ADDRESS(ROW(S553)-(ROW(T554)-8)/2,117+COLUMN(V553)-8,4,1,"Свод"),TRUE)</f>
        <v>0</v>
      </c>
      <c r="V554" s="43" cm="1">
        <f t="array" aca="1" ref="V554" ca="1">INDIRECT(ADDRESS(ROW(T553)-(ROW(U554)-8)/2,117+COLUMN(W553)-8,4,1,"Свод"),TRUE)</f>
        <v>0</v>
      </c>
    </row>
    <row r="555" spans="1:22" x14ac:dyDescent="0.25">
      <c r="A555" s="14"/>
      <c r="B555" s="91" t="s">
        <v>20</v>
      </c>
      <c r="C555" s="91"/>
      <c r="D555" s="91"/>
      <c r="E555" s="15"/>
      <c r="F555">
        <f ca="1">SUM(H555:V555)</f>
        <v>0</v>
      </c>
      <c r="H555">
        <f ca="1">IFERROR(H554/$E554*1000,0)</f>
        <v>0</v>
      </c>
      <c r="I555">
        <f t="shared" ref="I555" ca="1" si="3812">IFERROR(I554/$E554*1000,0)</f>
        <v>0</v>
      </c>
      <c r="J555">
        <f t="shared" ref="J555" ca="1" si="3813">IFERROR(J554/$E554*1000,0)</f>
        <v>0</v>
      </c>
      <c r="K555">
        <f t="shared" ref="K555" ca="1" si="3814">IFERROR(K554/$E554*1000,0)</f>
        <v>0</v>
      </c>
      <c r="L555">
        <f t="shared" ref="L555" ca="1" si="3815">IFERROR(L554/$E554*1000,0)</f>
        <v>0</v>
      </c>
      <c r="M555">
        <f t="shared" ref="M555" ca="1" si="3816">IFERROR(M554/$E554*1000,0)</f>
        <v>0</v>
      </c>
      <c r="N555">
        <f t="shared" ref="N555" ca="1" si="3817">IFERROR(N554/$E554*1000,0)</f>
        <v>0</v>
      </c>
      <c r="O555">
        <f t="shared" ref="O555" ca="1" si="3818">IFERROR(O554/$E554*1000,0)</f>
        <v>0</v>
      </c>
      <c r="P555">
        <f t="shared" ref="P555" ca="1" si="3819">IFERROR(P554/$E554*1000,0)</f>
        <v>0</v>
      </c>
      <c r="Q555">
        <f t="shared" ref="Q555" ca="1" si="3820">IFERROR(Q554/$E554*1000,0)</f>
        <v>0</v>
      </c>
      <c r="R555">
        <f t="shared" ref="R555" ca="1" si="3821">IFERROR(R554/$E554*1000,0)</f>
        <v>0</v>
      </c>
      <c r="S555">
        <f t="shared" ref="S555" ca="1" si="3822">IFERROR(S554/$E554*1000,0)</f>
        <v>0</v>
      </c>
      <c r="T555">
        <f t="shared" ref="T555" ca="1" si="3823">IFERROR(T554/$E554*1000,0)</f>
        <v>0</v>
      </c>
      <c r="U555">
        <f t="shared" ref="U555" ca="1" si="3824">IFERROR(U554/$E554*1000,0)</f>
        <v>0</v>
      </c>
      <c r="V555">
        <f t="shared" ref="V555" ca="1" si="3825">IFERROR(V554/$E554*1000,0)</f>
        <v>0</v>
      </c>
    </row>
    <row r="556" spans="1:22" x14ac:dyDescent="0.25">
      <c r="A556" s="41" cm="1">
        <f t="array" aca="1" ref="A556" ca="1">INDIRECT(ADDRESS(ROW(A555)-(ROW(A556)-8)/2,1,4,1,"Свод"),TRUE)</f>
        <v>0</v>
      </c>
      <c r="B556" s="41" cm="1">
        <f t="array" aca="1" ref="B556" ca="1">INDIRECT(ADDRESS(ROW(B555)-(ROW(B556)-8)/2,2,4,1,"Свод"),TRUE)</f>
        <v>0</v>
      </c>
      <c r="C556" s="41" cm="1">
        <f t="array" aca="1" ref="C556" ca="1">INDIRECT(ADDRESS(ROW(C555)-(ROW(C556)-8)/2,3,4,1,"Свод"),TRUE)</f>
        <v>0</v>
      </c>
      <c r="D556" s="41" cm="1">
        <f t="array" aca="1" ref="D556" ca="1">INDIRECT(ADDRESS(ROW(D555)-(ROW(D556)-8)/2,4,4,1,"Свод"),TRUE)</f>
        <v>0</v>
      </c>
      <c r="E556" s="43" cm="1">
        <f t="array" aca="1" ref="E556" ca="1">INDIRECT(ADDRESS(ROW(E555)-(ROW(E556)-8)/2,117,4,1,"Свод"),TRUE)</f>
        <v>0</v>
      </c>
      <c r="F556" s="42">
        <f ca="1">IFERROR(G556/E556*1000,0)</f>
        <v>0</v>
      </c>
      <c r="G556" s="42">
        <f ca="1">SUM(H556:V556)</f>
        <v>0</v>
      </c>
      <c r="H556" s="43" cm="1">
        <f t="array" aca="1" ref="H556" ca="1">INDIRECT(ADDRESS(ROW(F555)-(ROW(G556)-8)/2,117+COLUMN(I555)-8,4,1,"Свод"),TRUE)</f>
        <v>0</v>
      </c>
      <c r="I556" s="43" cm="1">
        <f t="array" aca="1" ref="I556" ca="1">INDIRECT(ADDRESS(ROW(G555)-(ROW(H556)-8)/2,117+COLUMN(J555)-8,4,1,"Свод"),TRUE)</f>
        <v>0</v>
      </c>
      <c r="J556" s="43" cm="1">
        <f t="array" aca="1" ref="J556" ca="1">INDIRECT(ADDRESS(ROW(H555)-(ROW(I556)-8)/2,117+COLUMN(K555)-8,4,1,"Свод"),TRUE)</f>
        <v>0</v>
      </c>
      <c r="K556" s="43" cm="1">
        <f t="array" aca="1" ref="K556" ca="1">INDIRECT(ADDRESS(ROW(I555)-(ROW(J556)-8)/2,117+COLUMN(L555)-8,4,1,"Свод"),TRUE)</f>
        <v>0</v>
      </c>
      <c r="L556" s="43" cm="1">
        <f t="array" aca="1" ref="L556" ca="1">INDIRECT(ADDRESS(ROW(J555)-(ROW(K556)-8)/2,117+COLUMN(M555)-8,4,1,"Свод"),TRUE)</f>
        <v>0</v>
      </c>
      <c r="M556" s="43" cm="1">
        <f t="array" aca="1" ref="M556" ca="1">INDIRECT(ADDRESS(ROW(K555)-(ROW(L556)-8)/2,117+COLUMN(N555)-8,4,1,"Свод"),TRUE)</f>
        <v>0</v>
      </c>
      <c r="N556" s="43" cm="1">
        <f t="array" aca="1" ref="N556" ca="1">INDIRECT(ADDRESS(ROW(L555)-(ROW(M556)-8)/2,117+COLUMN(O555)-8,4,1,"Свод"),TRUE)</f>
        <v>0</v>
      </c>
      <c r="O556" s="43" cm="1">
        <f t="array" aca="1" ref="O556" ca="1">INDIRECT(ADDRESS(ROW(M555)-(ROW(N556)-8)/2,117+COLUMN(P555)-8,4,1,"Свод"),TRUE)</f>
        <v>0</v>
      </c>
      <c r="P556" s="43" cm="1">
        <f t="array" aca="1" ref="P556" ca="1">INDIRECT(ADDRESS(ROW(N555)-(ROW(O556)-8)/2,117+COLUMN(Q555)-8,4,1,"Свод"),TRUE)</f>
        <v>0</v>
      </c>
      <c r="Q556" s="43" cm="1">
        <f t="array" aca="1" ref="Q556" ca="1">INDIRECT(ADDRESS(ROW(O555)-(ROW(P556)-8)/2,117+COLUMN(R555)-8,4,1,"Свод"),TRUE)</f>
        <v>0</v>
      </c>
      <c r="R556" s="43" cm="1">
        <f t="array" aca="1" ref="R556" ca="1">INDIRECT(ADDRESS(ROW(P555)-(ROW(Q556)-8)/2,117+COLUMN(S555)-8,4,1,"Свод"),TRUE)</f>
        <v>0</v>
      </c>
      <c r="S556" s="43" cm="1">
        <f t="array" aca="1" ref="S556" ca="1">INDIRECT(ADDRESS(ROW(Q555)-(ROW(R556)-8)/2,117+COLUMN(T555)-8,4,1,"Свод"),TRUE)</f>
        <v>0</v>
      </c>
      <c r="T556" s="43" cm="1">
        <f t="array" aca="1" ref="T556" ca="1">INDIRECT(ADDRESS(ROW(R555)-(ROW(S556)-8)/2,117+COLUMN(U555)-8,4,1,"Свод"),TRUE)</f>
        <v>0</v>
      </c>
      <c r="U556" s="43" cm="1">
        <f t="array" aca="1" ref="U556" ca="1">INDIRECT(ADDRESS(ROW(S555)-(ROW(T556)-8)/2,117+COLUMN(V555)-8,4,1,"Свод"),TRUE)</f>
        <v>0</v>
      </c>
      <c r="V556" s="43" cm="1">
        <f t="array" aca="1" ref="V556" ca="1">INDIRECT(ADDRESS(ROW(T555)-(ROW(U556)-8)/2,117+COLUMN(W555)-8,4,1,"Свод"),TRUE)</f>
        <v>0</v>
      </c>
    </row>
    <row r="557" spans="1:22" x14ac:dyDescent="0.25">
      <c r="A557" s="14"/>
      <c r="B557" s="91" t="s">
        <v>20</v>
      </c>
      <c r="C557" s="91"/>
      <c r="D557" s="91"/>
      <c r="E557" s="15"/>
      <c r="F557">
        <f ca="1">SUM(H557:V557)</f>
        <v>0</v>
      </c>
      <c r="H557">
        <f ca="1">IFERROR(H556/$E556*1000,0)</f>
        <v>0</v>
      </c>
      <c r="I557">
        <f t="shared" ref="I557" ca="1" si="3826">IFERROR(I556/$E556*1000,0)</f>
        <v>0</v>
      </c>
      <c r="J557">
        <f t="shared" ref="J557" ca="1" si="3827">IFERROR(J556/$E556*1000,0)</f>
        <v>0</v>
      </c>
      <c r="K557">
        <f t="shared" ref="K557" ca="1" si="3828">IFERROR(K556/$E556*1000,0)</f>
        <v>0</v>
      </c>
      <c r="L557">
        <f t="shared" ref="L557" ca="1" si="3829">IFERROR(L556/$E556*1000,0)</f>
        <v>0</v>
      </c>
      <c r="M557">
        <f t="shared" ref="M557" ca="1" si="3830">IFERROR(M556/$E556*1000,0)</f>
        <v>0</v>
      </c>
      <c r="N557">
        <f t="shared" ref="N557" ca="1" si="3831">IFERROR(N556/$E556*1000,0)</f>
        <v>0</v>
      </c>
      <c r="O557">
        <f t="shared" ref="O557" ca="1" si="3832">IFERROR(O556/$E556*1000,0)</f>
        <v>0</v>
      </c>
      <c r="P557">
        <f t="shared" ref="P557" ca="1" si="3833">IFERROR(P556/$E556*1000,0)</f>
        <v>0</v>
      </c>
      <c r="Q557">
        <f t="shared" ref="Q557" ca="1" si="3834">IFERROR(Q556/$E556*1000,0)</f>
        <v>0</v>
      </c>
      <c r="R557">
        <f t="shared" ref="R557" ca="1" si="3835">IFERROR(R556/$E556*1000,0)</f>
        <v>0</v>
      </c>
      <c r="S557">
        <f t="shared" ref="S557" ca="1" si="3836">IFERROR(S556/$E556*1000,0)</f>
        <v>0</v>
      </c>
      <c r="T557">
        <f t="shared" ref="T557" ca="1" si="3837">IFERROR(T556/$E556*1000,0)</f>
        <v>0</v>
      </c>
      <c r="U557">
        <f t="shared" ref="U557" ca="1" si="3838">IFERROR(U556/$E556*1000,0)</f>
        <v>0</v>
      </c>
      <c r="V557">
        <f t="shared" ref="V557" ca="1" si="3839">IFERROR(V556/$E556*1000,0)</f>
        <v>0</v>
      </c>
    </row>
    <row r="558" spans="1:22" x14ac:dyDescent="0.25">
      <c r="A558" s="41" cm="1">
        <f t="array" aca="1" ref="A558" ca="1">INDIRECT(ADDRESS(ROW(A557)-(ROW(A558)-8)/2,1,4,1,"Свод"),TRUE)</f>
        <v>0</v>
      </c>
      <c r="B558" s="41" cm="1">
        <f t="array" aca="1" ref="B558" ca="1">INDIRECT(ADDRESS(ROW(B557)-(ROW(B558)-8)/2,2,4,1,"Свод"),TRUE)</f>
        <v>0</v>
      </c>
      <c r="C558" s="41" cm="1">
        <f t="array" aca="1" ref="C558" ca="1">INDIRECT(ADDRESS(ROW(C557)-(ROW(C558)-8)/2,3,4,1,"Свод"),TRUE)</f>
        <v>0</v>
      </c>
      <c r="D558" s="41" cm="1">
        <f t="array" aca="1" ref="D558" ca="1">INDIRECT(ADDRESS(ROW(D557)-(ROW(D558)-8)/2,4,4,1,"Свод"),TRUE)</f>
        <v>0</v>
      </c>
      <c r="E558" s="43" cm="1">
        <f t="array" aca="1" ref="E558" ca="1">INDIRECT(ADDRESS(ROW(E557)-(ROW(E558)-8)/2,117,4,1,"Свод"),TRUE)</f>
        <v>0</v>
      </c>
      <c r="F558" s="42">
        <f ca="1">IFERROR(G558/E558*1000,0)</f>
        <v>0</v>
      </c>
      <c r="G558" s="42">
        <f ca="1">SUM(H558:V558)</f>
        <v>0</v>
      </c>
      <c r="H558" s="43" cm="1">
        <f t="array" aca="1" ref="H558" ca="1">INDIRECT(ADDRESS(ROW(F557)-(ROW(G558)-8)/2,117+COLUMN(I557)-8,4,1,"Свод"),TRUE)</f>
        <v>0</v>
      </c>
      <c r="I558" s="43" cm="1">
        <f t="array" aca="1" ref="I558" ca="1">INDIRECT(ADDRESS(ROW(G557)-(ROW(H558)-8)/2,117+COLUMN(J557)-8,4,1,"Свод"),TRUE)</f>
        <v>0</v>
      </c>
      <c r="J558" s="43" cm="1">
        <f t="array" aca="1" ref="J558" ca="1">INDIRECT(ADDRESS(ROW(H557)-(ROW(I558)-8)/2,117+COLUMN(K557)-8,4,1,"Свод"),TRUE)</f>
        <v>0</v>
      </c>
      <c r="K558" s="43" cm="1">
        <f t="array" aca="1" ref="K558" ca="1">INDIRECT(ADDRESS(ROW(I557)-(ROW(J558)-8)/2,117+COLUMN(L557)-8,4,1,"Свод"),TRUE)</f>
        <v>0</v>
      </c>
      <c r="L558" s="43" cm="1">
        <f t="array" aca="1" ref="L558" ca="1">INDIRECT(ADDRESS(ROW(J557)-(ROW(K558)-8)/2,117+COLUMN(M557)-8,4,1,"Свод"),TRUE)</f>
        <v>0</v>
      </c>
      <c r="M558" s="43" cm="1">
        <f t="array" aca="1" ref="M558" ca="1">INDIRECT(ADDRESS(ROW(K557)-(ROW(L558)-8)/2,117+COLUMN(N557)-8,4,1,"Свод"),TRUE)</f>
        <v>0</v>
      </c>
      <c r="N558" s="43" cm="1">
        <f t="array" aca="1" ref="N558" ca="1">INDIRECT(ADDRESS(ROW(L557)-(ROW(M558)-8)/2,117+COLUMN(O557)-8,4,1,"Свод"),TRUE)</f>
        <v>0</v>
      </c>
      <c r="O558" s="43" cm="1">
        <f t="array" aca="1" ref="O558" ca="1">INDIRECT(ADDRESS(ROW(M557)-(ROW(N558)-8)/2,117+COLUMN(P557)-8,4,1,"Свод"),TRUE)</f>
        <v>0</v>
      </c>
      <c r="P558" s="43" cm="1">
        <f t="array" aca="1" ref="P558" ca="1">INDIRECT(ADDRESS(ROW(N557)-(ROW(O558)-8)/2,117+COLUMN(Q557)-8,4,1,"Свод"),TRUE)</f>
        <v>0</v>
      </c>
      <c r="Q558" s="43" cm="1">
        <f t="array" aca="1" ref="Q558" ca="1">INDIRECT(ADDRESS(ROW(O557)-(ROW(P558)-8)/2,117+COLUMN(R557)-8,4,1,"Свод"),TRUE)</f>
        <v>0</v>
      </c>
      <c r="R558" s="43" cm="1">
        <f t="array" aca="1" ref="R558" ca="1">INDIRECT(ADDRESS(ROW(P557)-(ROW(Q558)-8)/2,117+COLUMN(S557)-8,4,1,"Свод"),TRUE)</f>
        <v>0</v>
      </c>
      <c r="S558" s="43" cm="1">
        <f t="array" aca="1" ref="S558" ca="1">INDIRECT(ADDRESS(ROW(Q557)-(ROW(R558)-8)/2,117+COLUMN(T557)-8,4,1,"Свод"),TRUE)</f>
        <v>0</v>
      </c>
      <c r="T558" s="43" cm="1">
        <f t="array" aca="1" ref="T558" ca="1">INDIRECT(ADDRESS(ROW(R557)-(ROW(S558)-8)/2,117+COLUMN(U557)-8,4,1,"Свод"),TRUE)</f>
        <v>0</v>
      </c>
      <c r="U558" s="43" cm="1">
        <f t="array" aca="1" ref="U558" ca="1">INDIRECT(ADDRESS(ROW(S557)-(ROW(T558)-8)/2,117+COLUMN(V557)-8,4,1,"Свод"),TRUE)</f>
        <v>0</v>
      </c>
      <c r="V558" s="43" cm="1">
        <f t="array" aca="1" ref="V558" ca="1">INDIRECT(ADDRESS(ROW(T557)-(ROW(U558)-8)/2,117+COLUMN(W557)-8,4,1,"Свод"),TRUE)</f>
        <v>0</v>
      </c>
    </row>
    <row r="559" spans="1:22" x14ac:dyDescent="0.25">
      <c r="A559" s="14"/>
      <c r="B559" s="91" t="s">
        <v>20</v>
      </c>
      <c r="C559" s="91"/>
      <c r="D559" s="91"/>
      <c r="E559" s="15"/>
      <c r="F559">
        <f ca="1">SUM(H559:V559)</f>
        <v>0</v>
      </c>
      <c r="H559">
        <f ca="1">IFERROR(H558/$E558*1000,0)</f>
        <v>0</v>
      </c>
      <c r="I559">
        <f t="shared" ref="I559" ca="1" si="3840">IFERROR(I558/$E558*1000,0)</f>
        <v>0</v>
      </c>
      <c r="J559">
        <f t="shared" ref="J559" ca="1" si="3841">IFERROR(J558/$E558*1000,0)</f>
        <v>0</v>
      </c>
      <c r="K559">
        <f t="shared" ref="K559" ca="1" si="3842">IFERROR(K558/$E558*1000,0)</f>
        <v>0</v>
      </c>
      <c r="L559">
        <f t="shared" ref="L559" ca="1" si="3843">IFERROR(L558/$E558*1000,0)</f>
        <v>0</v>
      </c>
      <c r="M559">
        <f t="shared" ref="M559" ca="1" si="3844">IFERROR(M558/$E558*1000,0)</f>
        <v>0</v>
      </c>
      <c r="N559">
        <f t="shared" ref="N559" ca="1" si="3845">IFERROR(N558/$E558*1000,0)</f>
        <v>0</v>
      </c>
      <c r="O559">
        <f t="shared" ref="O559" ca="1" si="3846">IFERROR(O558/$E558*1000,0)</f>
        <v>0</v>
      </c>
      <c r="P559">
        <f t="shared" ref="P559" ca="1" si="3847">IFERROR(P558/$E558*1000,0)</f>
        <v>0</v>
      </c>
      <c r="Q559">
        <f t="shared" ref="Q559" ca="1" si="3848">IFERROR(Q558/$E558*1000,0)</f>
        <v>0</v>
      </c>
      <c r="R559">
        <f t="shared" ref="R559" ca="1" si="3849">IFERROR(R558/$E558*1000,0)</f>
        <v>0</v>
      </c>
      <c r="S559">
        <f t="shared" ref="S559" ca="1" si="3850">IFERROR(S558/$E558*1000,0)</f>
        <v>0</v>
      </c>
      <c r="T559">
        <f t="shared" ref="T559" ca="1" si="3851">IFERROR(T558/$E558*1000,0)</f>
        <v>0</v>
      </c>
      <c r="U559">
        <f t="shared" ref="U559" ca="1" si="3852">IFERROR(U558/$E558*1000,0)</f>
        <v>0</v>
      </c>
      <c r="V559">
        <f t="shared" ref="V559" ca="1" si="3853">IFERROR(V558/$E558*1000,0)</f>
        <v>0</v>
      </c>
    </row>
    <row r="560" spans="1:22" x14ac:dyDescent="0.25">
      <c r="A560" s="41" cm="1">
        <f t="array" aca="1" ref="A560" ca="1">INDIRECT(ADDRESS(ROW(A559)-(ROW(A560)-8)/2,1,4,1,"Свод"),TRUE)</f>
        <v>0</v>
      </c>
      <c r="B560" s="41" cm="1">
        <f t="array" aca="1" ref="B560" ca="1">INDIRECT(ADDRESS(ROW(B559)-(ROW(B560)-8)/2,2,4,1,"Свод"),TRUE)</f>
        <v>0</v>
      </c>
      <c r="C560" s="41" cm="1">
        <f t="array" aca="1" ref="C560" ca="1">INDIRECT(ADDRESS(ROW(C559)-(ROW(C560)-8)/2,3,4,1,"Свод"),TRUE)</f>
        <v>0</v>
      </c>
      <c r="D560" s="41" cm="1">
        <f t="array" aca="1" ref="D560" ca="1">INDIRECT(ADDRESS(ROW(D559)-(ROW(D560)-8)/2,4,4,1,"Свод"),TRUE)</f>
        <v>0</v>
      </c>
      <c r="E560" s="43" cm="1">
        <f t="array" aca="1" ref="E560" ca="1">INDIRECT(ADDRESS(ROW(E559)-(ROW(E560)-8)/2,117,4,1,"Свод"),TRUE)</f>
        <v>0</v>
      </c>
      <c r="F560" s="42">
        <f ca="1">IFERROR(G560/E560*1000,0)</f>
        <v>0</v>
      </c>
      <c r="G560" s="42">
        <f ca="1">SUM(H560:V560)</f>
        <v>0</v>
      </c>
      <c r="H560" s="43" cm="1">
        <f t="array" aca="1" ref="H560" ca="1">INDIRECT(ADDRESS(ROW(F559)-(ROW(G560)-8)/2,117+COLUMN(I559)-8,4,1,"Свод"),TRUE)</f>
        <v>0</v>
      </c>
      <c r="I560" s="43" cm="1">
        <f t="array" aca="1" ref="I560" ca="1">INDIRECT(ADDRESS(ROW(G559)-(ROW(H560)-8)/2,117+COLUMN(J559)-8,4,1,"Свод"),TRUE)</f>
        <v>0</v>
      </c>
      <c r="J560" s="43" cm="1">
        <f t="array" aca="1" ref="J560" ca="1">INDIRECT(ADDRESS(ROW(H559)-(ROW(I560)-8)/2,117+COLUMN(K559)-8,4,1,"Свод"),TRUE)</f>
        <v>0</v>
      </c>
      <c r="K560" s="43" cm="1">
        <f t="array" aca="1" ref="K560" ca="1">INDIRECT(ADDRESS(ROW(I559)-(ROW(J560)-8)/2,117+COLUMN(L559)-8,4,1,"Свод"),TRUE)</f>
        <v>0</v>
      </c>
      <c r="L560" s="43" cm="1">
        <f t="array" aca="1" ref="L560" ca="1">INDIRECT(ADDRESS(ROW(J559)-(ROW(K560)-8)/2,117+COLUMN(M559)-8,4,1,"Свод"),TRUE)</f>
        <v>0</v>
      </c>
      <c r="M560" s="43" cm="1">
        <f t="array" aca="1" ref="M560" ca="1">INDIRECT(ADDRESS(ROW(K559)-(ROW(L560)-8)/2,117+COLUMN(N559)-8,4,1,"Свод"),TRUE)</f>
        <v>0</v>
      </c>
      <c r="N560" s="43" cm="1">
        <f t="array" aca="1" ref="N560" ca="1">INDIRECT(ADDRESS(ROW(L559)-(ROW(M560)-8)/2,117+COLUMN(O559)-8,4,1,"Свод"),TRUE)</f>
        <v>0</v>
      </c>
      <c r="O560" s="43" cm="1">
        <f t="array" aca="1" ref="O560" ca="1">INDIRECT(ADDRESS(ROW(M559)-(ROW(N560)-8)/2,117+COLUMN(P559)-8,4,1,"Свод"),TRUE)</f>
        <v>0</v>
      </c>
      <c r="P560" s="43" cm="1">
        <f t="array" aca="1" ref="P560" ca="1">INDIRECT(ADDRESS(ROW(N559)-(ROW(O560)-8)/2,117+COLUMN(Q559)-8,4,1,"Свод"),TRUE)</f>
        <v>0</v>
      </c>
      <c r="Q560" s="43" cm="1">
        <f t="array" aca="1" ref="Q560" ca="1">INDIRECT(ADDRESS(ROW(O559)-(ROW(P560)-8)/2,117+COLUMN(R559)-8,4,1,"Свод"),TRUE)</f>
        <v>0</v>
      </c>
      <c r="R560" s="43" cm="1">
        <f t="array" aca="1" ref="R560" ca="1">INDIRECT(ADDRESS(ROW(P559)-(ROW(Q560)-8)/2,117+COLUMN(S559)-8,4,1,"Свод"),TRUE)</f>
        <v>0</v>
      </c>
      <c r="S560" s="43" cm="1">
        <f t="array" aca="1" ref="S560" ca="1">INDIRECT(ADDRESS(ROW(Q559)-(ROW(R560)-8)/2,117+COLUMN(T559)-8,4,1,"Свод"),TRUE)</f>
        <v>0</v>
      </c>
      <c r="T560" s="43" cm="1">
        <f t="array" aca="1" ref="T560" ca="1">INDIRECT(ADDRESS(ROW(R559)-(ROW(S560)-8)/2,117+COLUMN(U559)-8,4,1,"Свод"),TRUE)</f>
        <v>0</v>
      </c>
      <c r="U560" s="43" cm="1">
        <f t="array" aca="1" ref="U560" ca="1">INDIRECT(ADDRESS(ROW(S559)-(ROW(T560)-8)/2,117+COLUMN(V559)-8,4,1,"Свод"),TRUE)</f>
        <v>0</v>
      </c>
      <c r="V560" s="43" cm="1">
        <f t="array" aca="1" ref="V560" ca="1">INDIRECT(ADDRESS(ROW(T559)-(ROW(U560)-8)/2,117+COLUMN(W559)-8,4,1,"Свод"),TRUE)</f>
        <v>0</v>
      </c>
    </row>
    <row r="561" spans="1:22" x14ac:dyDescent="0.25">
      <c r="A561" s="14"/>
      <c r="B561" s="91" t="s">
        <v>20</v>
      </c>
      <c r="C561" s="91"/>
      <c r="D561" s="91"/>
      <c r="E561" s="15"/>
      <c r="F561">
        <f ca="1">SUM(H561:V561)</f>
        <v>0</v>
      </c>
      <c r="H561">
        <f ca="1">IFERROR(H560/$E560*1000,0)</f>
        <v>0</v>
      </c>
      <c r="I561">
        <f t="shared" ref="I561" ca="1" si="3854">IFERROR(I560/$E560*1000,0)</f>
        <v>0</v>
      </c>
      <c r="J561">
        <f t="shared" ref="J561" ca="1" si="3855">IFERROR(J560/$E560*1000,0)</f>
        <v>0</v>
      </c>
      <c r="K561">
        <f t="shared" ref="K561" ca="1" si="3856">IFERROR(K560/$E560*1000,0)</f>
        <v>0</v>
      </c>
      <c r="L561">
        <f t="shared" ref="L561" ca="1" si="3857">IFERROR(L560/$E560*1000,0)</f>
        <v>0</v>
      </c>
      <c r="M561">
        <f t="shared" ref="M561" ca="1" si="3858">IFERROR(M560/$E560*1000,0)</f>
        <v>0</v>
      </c>
      <c r="N561">
        <f t="shared" ref="N561" ca="1" si="3859">IFERROR(N560/$E560*1000,0)</f>
        <v>0</v>
      </c>
      <c r="O561">
        <f t="shared" ref="O561" ca="1" si="3860">IFERROR(O560/$E560*1000,0)</f>
        <v>0</v>
      </c>
      <c r="P561">
        <f t="shared" ref="P561" ca="1" si="3861">IFERROR(P560/$E560*1000,0)</f>
        <v>0</v>
      </c>
      <c r="Q561">
        <f t="shared" ref="Q561" ca="1" si="3862">IFERROR(Q560/$E560*1000,0)</f>
        <v>0</v>
      </c>
      <c r="R561">
        <f t="shared" ref="R561" ca="1" si="3863">IFERROR(R560/$E560*1000,0)</f>
        <v>0</v>
      </c>
      <c r="S561">
        <f t="shared" ref="S561" ca="1" si="3864">IFERROR(S560/$E560*1000,0)</f>
        <v>0</v>
      </c>
      <c r="T561">
        <f t="shared" ref="T561" ca="1" si="3865">IFERROR(T560/$E560*1000,0)</f>
        <v>0</v>
      </c>
      <c r="U561">
        <f t="shared" ref="U561" ca="1" si="3866">IFERROR(U560/$E560*1000,0)</f>
        <v>0</v>
      </c>
      <c r="V561">
        <f t="shared" ref="V561" ca="1" si="3867">IFERROR(V560/$E560*1000,0)</f>
        <v>0</v>
      </c>
    </row>
    <row r="562" spans="1:22" x14ac:dyDescent="0.25">
      <c r="A562" s="41" cm="1">
        <f t="array" aca="1" ref="A562" ca="1">INDIRECT(ADDRESS(ROW(A561)-(ROW(A562)-8)/2,1,4,1,"Свод"),TRUE)</f>
        <v>0</v>
      </c>
      <c r="B562" s="41" cm="1">
        <f t="array" aca="1" ref="B562" ca="1">INDIRECT(ADDRESS(ROW(B561)-(ROW(B562)-8)/2,2,4,1,"Свод"),TRUE)</f>
        <v>0</v>
      </c>
      <c r="C562" s="41" cm="1">
        <f t="array" aca="1" ref="C562" ca="1">INDIRECT(ADDRESS(ROW(C561)-(ROW(C562)-8)/2,3,4,1,"Свод"),TRUE)</f>
        <v>0</v>
      </c>
      <c r="D562" s="41" cm="1">
        <f t="array" aca="1" ref="D562" ca="1">INDIRECT(ADDRESS(ROW(D561)-(ROW(D562)-8)/2,4,4,1,"Свод"),TRUE)</f>
        <v>0</v>
      </c>
      <c r="E562" s="43" cm="1">
        <f t="array" aca="1" ref="E562" ca="1">INDIRECT(ADDRESS(ROW(E561)-(ROW(E562)-8)/2,117,4,1,"Свод"),TRUE)</f>
        <v>0</v>
      </c>
      <c r="F562" s="42">
        <f ca="1">IFERROR(G562/E562*1000,0)</f>
        <v>0</v>
      </c>
      <c r="G562" s="42">
        <f ca="1">SUM(H562:V562)</f>
        <v>0</v>
      </c>
      <c r="H562" s="43" cm="1">
        <f t="array" aca="1" ref="H562" ca="1">INDIRECT(ADDRESS(ROW(F561)-(ROW(G562)-8)/2,117+COLUMN(I561)-8,4,1,"Свод"),TRUE)</f>
        <v>0</v>
      </c>
      <c r="I562" s="43" cm="1">
        <f t="array" aca="1" ref="I562" ca="1">INDIRECT(ADDRESS(ROW(G561)-(ROW(H562)-8)/2,117+COLUMN(J561)-8,4,1,"Свод"),TRUE)</f>
        <v>0</v>
      </c>
      <c r="J562" s="43" cm="1">
        <f t="array" aca="1" ref="J562" ca="1">INDIRECT(ADDRESS(ROW(H561)-(ROW(I562)-8)/2,117+COLUMN(K561)-8,4,1,"Свод"),TRUE)</f>
        <v>0</v>
      </c>
      <c r="K562" s="43" cm="1">
        <f t="array" aca="1" ref="K562" ca="1">INDIRECT(ADDRESS(ROW(I561)-(ROW(J562)-8)/2,117+COLUMN(L561)-8,4,1,"Свод"),TRUE)</f>
        <v>0</v>
      </c>
      <c r="L562" s="43" cm="1">
        <f t="array" aca="1" ref="L562" ca="1">INDIRECT(ADDRESS(ROW(J561)-(ROW(K562)-8)/2,117+COLUMN(M561)-8,4,1,"Свод"),TRUE)</f>
        <v>0</v>
      </c>
      <c r="M562" s="43" cm="1">
        <f t="array" aca="1" ref="M562" ca="1">INDIRECT(ADDRESS(ROW(K561)-(ROW(L562)-8)/2,117+COLUMN(N561)-8,4,1,"Свод"),TRUE)</f>
        <v>0</v>
      </c>
      <c r="N562" s="43" cm="1">
        <f t="array" aca="1" ref="N562" ca="1">INDIRECT(ADDRESS(ROW(L561)-(ROW(M562)-8)/2,117+COLUMN(O561)-8,4,1,"Свод"),TRUE)</f>
        <v>0</v>
      </c>
      <c r="O562" s="43" cm="1">
        <f t="array" aca="1" ref="O562" ca="1">INDIRECT(ADDRESS(ROW(M561)-(ROW(N562)-8)/2,117+COLUMN(P561)-8,4,1,"Свод"),TRUE)</f>
        <v>0</v>
      </c>
      <c r="P562" s="43" cm="1">
        <f t="array" aca="1" ref="P562" ca="1">INDIRECT(ADDRESS(ROW(N561)-(ROW(O562)-8)/2,117+COLUMN(Q561)-8,4,1,"Свод"),TRUE)</f>
        <v>0</v>
      </c>
      <c r="Q562" s="43" cm="1">
        <f t="array" aca="1" ref="Q562" ca="1">INDIRECT(ADDRESS(ROW(O561)-(ROW(P562)-8)/2,117+COLUMN(R561)-8,4,1,"Свод"),TRUE)</f>
        <v>0</v>
      </c>
      <c r="R562" s="43" cm="1">
        <f t="array" aca="1" ref="R562" ca="1">INDIRECT(ADDRESS(ROW(P561)-(ROW(Q562)-8)/2,117+COLUMN(S561)-8,4,1,"Свод"),TRUE)</f>
        <v>0</v>
      </c>
      <c r="S562" s="43" cm="1">
        <f t="array" aca="1" ref="S562" ca="1">INDIRECT(ADDRESS(ROW(Q561)-(ROW(R562)-8)/2,117+COLUMN(T561)-8,4,1,"Свод"),TRUE)</f>
        <v>0</v>
      </c>
      <c r="T562" s="43" cm="1">
        <f t="array" aca="1" ref="T562" ca="1">INDIRECT(ADDRESS(ROW(R561)-(ROW(S562)-8)/2,117+COLUMN(U561)-8,4,1,"Свод"),TRUE)</f>
        <v>0</v>
      </c>
      <c r="U562" s="43" cm="1">
        <f t="array" aca="1" ref="U562" ca="1">INDIRECT(ADDRESS(ROW(S561)-(ROW(T562)-8)/2,117+COLUMN(V561)-8,4,1,"Свод"),TRUE)</f>
        <v>0</v>
      </c>
      <c r="V562" s="43" cm="1">
        <f t="array" aca="1" ref="V562" ca="1">INDIRECT(ADDRESS(ROW(T561)-(ROW(U562)-8)/2,117+COLUMN(W561)-8,4,1,"Свод"),TRUE)</f>
        <v>0</v>
      </c>
    </row>
    <row r="563" spans="1:22" x14ac:dyDescent="0.25">
      <c r="A563" s="14"/>
      <c r="B563" s="91" t="s">
        <v>20</v>
      </c>
      <c r="C563" s="91"/>
      <c r="D563" s="91"/>
      <c r="E563" s="15"/>
      <c r="F563">
        <f ca="1">SUM(H563:V563)</f>
        <v>0</v>
      </c>
      <c r="H563">
        <f ca="1">IFERROR(H562/$E562*1000,0)</f>
        <v>0</v>
      </c>
      <c r="I563">
        <f t="shared" ref="I563" ca="1" si="3868">IFERROR(I562/$E562*1000,0)</f>
        <v>0</v>
      </c>
      <c r="J563">
        <f t="shared" ref="J563" ca="1" si="3869">IFERROR(J562/$E562*1000,0)</f>
        <v>0</v>
      </c>
      <c r="K563">
        <f t="shared" ref="K563" ca="1" si="3870">IFERROR(K562/$E562*1000,0)</f>
        <v>0</v>
      </c>
      <c r="L563">
        <f t="shared" ref="L563" ca="1" si="3871">IFERROR(L562/$E562*1000,0)</f>
        <v>0</v>
      </c>
      <c r="M563">
        <f t="shared" ref="M563" ca="1" si="3872">IFERROR(M562/$E562*1000,0)</f>
        <v>0</v>
      </c>
      <c r="N563">
        <f t="shared" ref="N563" ca="1" si="3873">IFERROR(N562/$E562*1000,0)</f>
        <v>0</v>
      </c>
      <c r="O563">
        <f t="shared" ref="O563" ca="1" si="3874">IFERROR(O562/$E562*1000,0)</f>
        <v>0</v>
      </c>
      <c r="P563">
        <f t="shared" ref="P563" ca="1" si="3875">IFERROR(P562/$E562*1000,0)</f>
        <v>0</v>
      </c>
      <c r="Q563">
        <f t="shared" ref="Q563" ca="1" si="3876">IFERROR(Q562/$E562*1000,0)</f>
        <v>0</v>
      </c>
      <c r="R563">
        <f t="shared" ref="R563" ca="1" si="3877">IFERROR(R562/$E562*1000,0)</f>
        <v>0</v>
      </c>
      <c r="S563">
        <f t="shared" ref="S563" ca="1" si="3878">IFERROR(S562/$E562*1000,0)</f>
        <v>0</v>
      </c>
      <c r="T563">
        <f t="shared" ref="T563" ca="1" si="3879">IFERROR(T562/$E562*1000,0)</f>
        <v>0</v>
      </c>
      <c r="U563">
        <f t="shared" ref="U563" ca="1" si="3880">IFERROR(U562/$E562*1000,0)</f>
        <v>0</v>
      </c>
      <c r="V563">
        <f t="shared" ref="V563" ca="1" si="3881">IFERROR(V562/$E562*1000,0)</f>
        <v>0</v>
      </c>
    </row>
    <row r="564" spans="1:22" x14ac:dyDescent="0.25">
      <c r="A564" s="41" cm="1">
        <f t="array" aca="1" ref="A564" ca="1">INDIRECT(ADDRESS(ROW(A563)-(ROW(A564)-8)/2,1,4,1,"Свод"),TRUE)</f>
        <v>0</v>
      </c>
      <c r="B564" s="41" cm="1">
        <f t="array" aca="1" ref="B564" ca="1">INDIRECT(ADDRESS(ROW(B563)-(ROW(B564)-8)/2,2,4,1,"Свод"),TRUE)</f>
        <v>0</v>
      </c>
      <c r="C564" s="41" cm="1">
        <f t="array" aca="1" ref="C564" ca="1">INDIRECT(ADDRESS(ROW(C563)-(ROW(C564)-8)/2,3,4,1,"Свод"),TRUE)</f>
        <v>0</v>
      </c>
      <c r="D564" s="41" cm="1">
        <f t="array" aca="1" ref="D564" ca="1">INDIRECT(ADDRESS(ROW(D563)-(ROW(D564)-8)/2,4,4,1,"Свод"),TRUE)</f>
        <v>0</v>
      </c>
      <c r="E564" s="43" cm="1">
        <f t="array" aca="1" ref="E564" ca="1">INDIRECT(ADDRESS(ROW(E563)-(ROW(E564)-8)/2,117,4,1,"Свод"),TRUE)</f>
        <v>0</v>
      </c>
      <c r="F564" s="42">
        <f ca="1">IFERROR(G564/E564*1000,0)</f>
        <v>0</v>
      </c>
      <c r="G564" s="42">
        <f ca="1">SUM(H564:V564)</f>
        <v>0</v>
      </c>
      <c r="H564" s="43" cm="1">
        <f t="array" aca="1" ref="H564" ca="1">INDIRECT(ADDRESS(ROW(F563)-(ROW(G564)-8)/2,117+COLUMN(I563)-8,4,1,"Свод"),TRUE)</f>
        <v>0</v>
      </c>
      <c r="I564" s="43" cm="1">
        <f t="array" aca="1" ref="I564" ca="1">INDIRECT(ADDRESS(ROW(G563)-(ROW(H564)-8)/2,117+COLUMN(J563)-8,4,1,"Свод"),TRUE)</f>
        <v>0</v>
      </c>
      <c r="J564" s="43" cm="1">
        <f t="array" aca="1" ref="J564" ca="1">INDIRECT(ADDRESS(ROW(H563)-(ROW(I564)-8)/2,117+COLUMN(K563)-8,4,1,"Свод"),TRUE)</f>
        <v>0</v>
      </c>
      <c r="K564" s="43" cm="1">
        <f t="array" aca="1" ref="K564" ca="1">INDIRECT(ADDRESS(ROW(I563)-(ROW(J564)-8)/2,117+COLUMN(L563)-8,4,1,"Свод"),TRUE)</f>
        <v>0</v>
      </c>
      <c r="L564" s="43" cm="1">
        <f t="array" aca="1" ref="L564" ca="1">INDIRECT(ADDRESS(ROW(J563)-(ROW(K564)-8)/2,117+COLUMN(M563)-8,4,1,"Свод"),TRUE)</f>
        <v>0</v>
      </c>
      <c r="M564" s="43" cm="1">
        <f t="array" aca="1" ref="M564" ca="1">INDIRECT(ADDRESS(ROW(K563)-(ROW(L564)-8)/2,117+COLUMN(N563)-8,4,1,"Свод"),TRUE)</f>
        <v>0</v>
      </c>
      <c r="N564" s="43" cm="1">
        <f t="array" aca="1" ref="N564" ca="1">INDIRECT(ADDRESS(ROW(L563)-(ROW(M564)-8)/2,117+COLUMN(O563)-8,4,1,"Свод"),TRUE)</f>
        <v>0</v>
      </c>
      <c r="O564" s="43" cm="1">
        <f t="array" aca="1" ref="O564" ca="1">INDIRECT(ADDRESS(ROW(M563)-(ROW(N564)-8)/2,117+COLUMN(P563)-8,4,1,"Свод"),TRUE)</f>
        <v>0</v>
      </c>
      <c r="P564" s="43" cm="1">
        <f t="array" aca="1" ref="P564" ca="1">INDIRECT(ADDRESS(ROW(N563)-(ROW(O564)-8)/2,117+COLUMN(Q563)-8,4,1,"Свод"),TRUE)</f>
        <v>0</v>
      </c>
      <c r="Q564" s="43" cm="1">
        <f t="array" aca="1" ref="Q564" ca="1">INDIRECT(ADDRESS(ROW(O563)-(ROW(P564)-8)/2,117+COLUMN(R563)-8,4,1,"Свод"),TRUE)</f>
        <v>0</v>
      </c>
      <c r="R564" s="43" cm="1">
        <f t="array" aca="1" ref="R564" ca="1">INDIRECT(ADDRESS(ROW(P563)-(ROW(Q564)-8)/2,117+COLUMN(S563)-8,4,1,"Свод"),TRUE)</f>
        <v>0</v>
      </c>
      <c r="S564" s="43" cm="1">
        <f t="array" aca="1" ref="S564" ca="1">INDIRECT(ADDRESS(ROW(Q563)-(ROW(R564)-8)/2,117+COLUMN(T563)-8,4,1,"Свод"),TRUE)</f>
        <v>0</v>
      </c>
      <c r="T564" s="43" cm="1">
        <f t="array" aca="1" ref="T564" ca="1">INDIRECT(ADDRESS(ROW(R563)-(ROW(S564)-8)/2,117+COLUMN(U563)-8,4,1,"Свод"),TRUE)</f>
        <v>0</v>
      </c>
      <c r="U564" s="43" cm="1">
        <f t="array" aca="1" ref="U564" ca="1">INDIRECT(ADDRESS(ROW(S563)-(ROW(T564)-8)/2,117+COLUMN(V563)-8,4,1,"Свод"),TRUE)</f>
        <v>0</v>
      </c>
      <c r="V564" s="43" cm="1">
        <f t="array" aca="1" ref="V564" ca="1">INDIRECT(ADDRESS(ROW(T563)-(ROW(U564)-8)/2,117+COLUMN(W563)-8,4,1,"Свод"),TRUE)</f>
        <v>0</v>
      </c>
    </row>
    <row r="565" spans="1:22" x14ac:dyDescent="0.25">
      <c r="A565" s="14"/>
      <c r="B565" s="91" t="s">
        <v>20</v>
      </c>
      <c r="C565" s="91"/>
      <c r="D565" s="91"/>
      <c r="E565" s="15"/>
      <c r="F565">
        <f ca="1">SUM(H565:V565)</f>
        <v>0</v>
      </c>
      <c r="H565">
        <f ca="1">IFERROR(H564/$E564*1000,0)</f>
        <v>0</v>
      </c>
      <c r="I565">
        <f t="shared" ref="I565" ca="1" si="3882">IFERROR(I564/$E564*1000,0)</f>
        <v>0</v>
      </c>
      <c r="J565">
        <f t="shared" ref="J565" ca="1" si="3883">IFERROR(J564/$E564*1000,0)</f>
        <v>0</v>
      </c>
      <c r="K565">
        <f t="shared" ref="K565" ca="1" si="3884">IFERROR(K564/$E564*1000,0)</f>
        <v>0</v>
      </c>
      <c r="L565">
        <f t="shared" ref="L565" ca="1" si="3885">IFERROR(L564/$E564*1000,0)</f>
        <v>0</v>
      </c>
      <c r="M565">
        <f t="shared" ref="M565" ca="1" si="3886">IFERROR(M564/$E564*1000,0)</f>
        <v>0</v>
      </c>
      <c r="N565">
        <f t="shared" ref="N565" ca="1" si="3887">IFERROR(N564/$E564*1000,0)</f>
        <v>0</v>
      </c>
      <c r="O565">
        <f t="shared" ref="O565" ca="1" si="3888">IFERROR(O564/$E564*1000,0)</f>
        <v>0</v>
      </c>
      <c r="P565">
        <f t="shared" ref="P565" ca="1" si="3889">IFERROR(P564/$E564*1000,0)</f>
        <v>0</v>
      </c>
      <c r="Q565">
        <f t="shared" ref="Q565" ca="1" si="3890">IFERROR(Q564/$E564*1000,0)</f>
        <v>0</v>
      </c>
      <c r="R565">
        <f t="shared" ref="R565" ca="1" si="3891">IFERROR(R564/$E564*1000,0)</f>
        <v>0</v>
      </c>
      <c r="S565">
        <f t="shared" ref="S565" ca="1" si="3892">IFERROR(S564/$E564*1000,0)</f>
        <v>0</v>
      </c>
      <c r="T565">
        <f t="shared" ref="T565" ca="1" si="3893">IFERROR(T564/$E564*1000,0)</f>
        <v>0</v>
      </c>
      <c r="U565">
        <f t="shared" ref="U565" ca="1" si="3894">IFERROR(U564/$E564*1000,0)</f>
        <v>0</v>
      </c>
      <c r="V565">
        <f t="shared" ref="V565" ca="1" si="3895">IFERROR(V564/$E564*1000,0)</f>
        <v>0</v>
      </c>
    </row>
    <row r="566" spans="1:22" x14ac:dyDescent="0.25">
      <c r="A566" s="41" cm="1">
        <f t="array" aca="1" ref="A566" ca="1">INDIRECT(ADDRESS(ROW(A565)-(ROW(A566)-8)/2,1,4,1,"Свод"),TRUE)</f>
        <v>0</v>
      </c>
      <c r="B566" s="41" cm="1">
        <f t="array" aca="1" ref="B566" ca="1">INDIRECT(ADDRESS(ROW(B565)-(ROW(B566)-8)/2,2,4,1,"Свод"),TRUE)</f>
        <v>0</v>
      </c>
      <c r="C566" s="41" cm="1">
        <f t="array" aca="1" ref="C566" ca="1">INDIRECT(ADDRESS(ROW(C565)-(ROW(C566)-8)/2,3,4,1,"Свод"),TRUE)</f>
        <v>0</v>
      </c>
      <c r="D566" s="41" cm="1">
        <f t="array" aca="1" ref="D566" ca="1">INDIRECT(ADDRESS(ROW(D565)-(ROW(D566)-8)/2,4,4,1,"Свод"),TRUE)</f>
        <v>0</v>
      </c>
      <c r="E566" s="43" cm="1">
        <f t="array" aca="1" ref="E566" ca="1">INDIRECT(ADDRESS(ROW(E565)-(ROW(E566)-8)/2,117,4,1,"Свод"),TRUE)</f>
        <v>0</v>
      </c>
      <c r="F566" s="42">
        <f ca="1">IFERROR(G566/E566*1000,0)</f>
        <v>0</v>
      </c>
      <c r="G566" s="42">
        <f ca="1">SUM(H566:V566)</f>
        <v>0</v>
      </c>
      <c r="H566" s="43" cm="1">
        <f t="array" aca="1" ref="H566" ca="1">INDIRECT(ADDRESS(ROW(F565)-(ROW(G566)-8)/2,117+COLUMN(I565)-8,4,1,"Свод"),TRUE)</f>
        <v>0</v>
      </c>
      <c r="I566" s="43" cm="1">
        <f t="array" aca="1" ref="I566" ca="1">INDIRECT(ADDRESS(ROW(G565)-(ROW(H566)-8)/2,117+COLUMN(J565)-8,4,1,"Свод"),TRUE)</f>
        <v>0</v>
      </c>
      <c r="J566" s="43" cm="1">
        <f t="array" aca="1" ref="J566" ca="1">INDIRECT(ADDRESS(ROW(H565)-(ROW(I566)-8)/2,117+COLUMN(K565)-8,4,1,"Свод"),TRUE)</f>
        <v>0</v>
      </c>
      <c r="K566" s="43" cm="1">
        <f t="array" aca="1" ref="K566" ca="1">INDIRECT(ADDRESS(ROW(I565)-(ROW(J566)-8)/2,117+COLUMN(L565)-8,4,1,"Свод"),TRUE)</f>
        <v>0</v>
      </c>
      <c r="L566" s="43" cm="1">
        <f t="array" aca="1" ref="L566" ca="1">INDIRECT(ADDRESS(ROW(J565)-(ROW(K566)-8)/2,117+COLUMN(M565)-8,4,1,"Свод"),TRUE)</f>
        <v>0</v>
      </c>
      <c r="M566" s="43" cm="1">
        <f t="array" aca="1" ref="M566" ca="1">INDIRECT(ADDRESS(ROW(K565)-(ROW(L566)-8)/2,117+COLUMN(N565)-8,4,1,"Свод"),TRUE)</f>
        <v>0</v>
      </c>
      <c r="N566" s="43" cm="1">
        <f t="array" aca="1" ref="N566" ca="1">INDIRECT(ADDRESS(ROW(L565)-(ROW(M566)-8)/2,117+COLUMN(O565)-8,4,1,"Свод"),TRUE)</f>
        <v>0</v>
      </c>
      <c r="O566" s="43" cm="1">
        <f t="array" aca="1" ref="O566" ca="1">INDIRECT(ADDRESS(ROW(M565)-(ROW(N566)-8)/2,117+COLUMN(P565)-8,4,1,"Свод"),TRUE)</f>
        <v>0</v>
      </c>
      <c r="P566" s="43" cm="1">
        <f t="array" aca="1" ref="P566" ca="1">INDIRECT(ADDRESS(ROW(N565)-(ROW(O566)-8)/2,117+COLUMN(Q565)-8,4,1,"Свод"),TRUE)</f>
        <v>0</v>
      </c>
      <c r="Q566" s="43" cm="1">
        <f t="array" aca="1" ref="Q566" ca="1">INDIRECT(ADDRESS(ROW(O565)-(ROW(P566)-8)/2,117+COLUMN(R565)-8,4,1,"Свод"),TRUE)</f>
        <v>0</v>
      </c>
      <c r="R566" s="43" cm="1">
        <f t="array" aca="1" ref="R566" ca="1">INDIRECT(ADDRESS(ROW(P565)-(ROW(Q566)-8)/2,117+COLUMN(S565)-8,4,1,"Свод"),TRUE)</f>
        <v>0</v>
      </c>
      <c r="S566" s="43" cm="1">
        <f t="array" aca="1" ref="S566" ca="1">INDIRECT(ADDRESS(ROW(Q565)-(ROW(R566)-8)/2,117+COLUMN(T565)-8,4,1,"Свод"),TRUE)</f>
        <v>0</v>
      </c>
      <c r="T566" s="43" cm="1">
        <f t="array" aca="1" ref="T566" ca="1">INDIRECT(ADDRESS(ROW(R565)-(ROW(S566)-8)/2,117+COLUMN(U565)-8,4,1,"Свод"),TRUE)</f>
        <v>0</v>
      </c>
      <c r="U566" s="43" cm="1">
        <f t="array" aca="1" ref="U566" ca="1">INDIRECT(ADDRESS(ROW(S565)-(ROW(T566)-8)/2,117+COLUMN(V565)-8,4,1,"Свод"),TRUE)</f>
        <v>0</v>
      </c>
      <c r="V566" s="43" cm="1">
        <f t="array" aca="1" ref="V566" ca="1">INDIRECT(ADDRESS(ROW(T565)-(ROW(U566)-8)/2,117+COLUMN(W565)-8,4,1,"Свод"),TRUE)</f>
        <v>0</v>
      </c>
    </row>
    <row r="567" spans="1:22" x14ac:dyDescent="0.25">
      <c r="A567" s="14"/>
      <c r="B567" s="91" t="s">
        <v>20</v>
      </c>
      <c r="C567" s="91"/>
      <c r="D567" s="91"/>
      <c r="E567" s="15"/>
      <c r="F567">
        <f ca="1">SUM(H567:V567)</f>
        <v>0</v>
      </c>
      <c r="H567">
        <f ca="1">IFERROR(H566/$E566*1000,0)</f>
        <v>0</v>
      </c>
      <c r="I567">
        <f t="shared" ref="I567" ca="1" si="3896">IFERROR(I566/$E566*1000,0)</f>
        <v>0</v>
      </c>
      <c r="J567">
        <f t="shared" ref="J567" ca="1" si="3897">IFERROR(J566/$E566*1000,0)</f>
        <v>0</v>
      </c>
      <c r="K567">
        <f t="shared" ref="K567" ca="1" si="3898">IFERROR(K566/$E566*1000,0)</f>
        <v>0</v>
      </c>
      <c r="L567">
        <f t="shared" ref="L567" ca="1" si="3899">IFERROR(L566/$E566*1000,0)</f>
        <v>0</v>
      </c>
      <c r="M567">
        <f t="shared" ref="M567" ca="1" si="3900">IFERROR(M566/$E566*1000,0)</f>
        <v>0</v>
      </c>
      <c r="N567">
        <f t="shared" ref="N567" ca="1" si="3901">IFERROR(N566/$E566*1000,0)</f>
        <v>0</v>
      </c>
      <c r="O567">
        <f t="shared" ref="O567" ca="1" si="3902">IFERROR(O566/$E566*1000,0)</f>
        <v>0</v>
      </c>
      <c r="P567">
        <f t="shared" ref="P567" ca="1" si="3903">IFERROR(P566/$E566*1000,0)</f>
        <v>0</v>
      </c>
      <c r="Q567">
        <f t="shared" ref="Q567" ca="1" si="3904">IFERROR(Q566/$E566*1000,0)</f>
        <v>0</v>
      </c>
      <c r="R567">
        <f t="shared" ref="R567" ca="1" si="3905">IFERROR(R566/$E566*1000,0)</f>
        <v>0</v>
      </c>
      <c r="S567">
        <f t="shared" ref="S567" ca="1" si="3906">IFERROR(S566/$E566*1000,0)</f>
        <v>0</v>
      </c>
      <c r="T567">
        <f t="shared" ref="T567" ca="1" si="3907">IFERROR(T566/$E566*1000,0)</f>
        <v>0</v>
      </c>
      <c r="U567">
        <f t="shared" ref="U567" ca="1" si="3908">IFERROR(U566/$E566*1000,0)</f>
        <v>0</v>
      </c>
      <c r="V567">
        <f t="shared" ref="V567" ca="1" si="3909">IFERROR(V566/$E566*1000,0)</f>
        <v>0</v>
      </c>
    </row>
    <row r="568" spans="1:22" x14ac:dyDescent="0.25">
      <c r="A568" s="41" cm="1">
        <f t="array" aca="1" ref="A568" ca="1">INDIRECT(ADDRESS(ROW(A567)-(ROW(A568)-8)/2,1,4,1,"Свод"),TRUE)</f>
        <v>0</v>
      </c>
      <c r="B568" s="41" cm="1">
        <f t="array" aca="1" ref="B568" ca="1">INDIRECT(ADDRESS(ROW(B567)-(ROW(B568)-8)/2,2,4,1,"Свод"),TRUE)</f>
        <v>0</v>
      </c>
      <c r="C568" s="41" cm="1">
        <f t="array" aca="1" ref="C568" ca="1">INDIRECT(ADDRESS(ROW(C567)-(ROW(C568)-8)/2,3,4,1,"Свод"),TRUE)</f>
        <v>0</v>
      </c>
      <c r="D568" s="41" cm="1">
        <f t="array" aca="1" ref="D568" ca="1">INDIRECT(ADDRESS(ROW(D567)-(ROW(D568)-8)/2,4,4,1,"Свод"),TRUE)</f>
        <v>0</v>
      </c>
      <c r="E568" s="43" cm="1">
        <f t="array" aca="1" ref="E568" ca="1">INDIRECT(ADDRESS(ROW(E567)-(ROW(E568)-8)/2,117,4,1,"Свод"),TRUE)</f>
        <v>0</v>
      </c>
      <c r="F568" s="42">
        <f ca="1">IFERROR(G568/E568*1000,0)</f>
        <v>0</v>
      </c>
      <c r="G568" s="42">
        <f ca="1">SUM(H568:V568)</f>
        <v>0</v>
      </c>
      <c r="H568" s="43" cm="1">
        <f t="array" aca="1" ref="H568" ca="1">INDIRECT(ADDRESS(ROW(F567)-(ROW(G568)-8)/2,117+COLUMN(I567)-8,4,1,"Свод"),TRUE)</f>
        <v>0</v>
      </c>
      <c r="I568" s="43" cm="1">
        <f t="array" aca="1" ref="I568" ca="1">INDIRECT(ADDRESS(ROW(G567)-(ROW(H568)-8)/2,117+COLUMN(J567)-8,4,1,"Свод"),TRUE)</f>
        <v>0</v>
      </c>
      <c r="J568" s="43" cm="1">
        <f t="array" aca="1" ref="J568" ca="1">INDIRECT(ADDRESS(ROW(H567)-(ROW(I568)-8)/2,117+COLUMN(K567)-8,4,1,"Свод"),TRUE)</f>
        <v>0</v>
      </c>
      <c r="K568" s="43" cm="1">
        <f t="array" aca="1" ref="K568" ca="1">INDIRECT(ADDRESS(ROW(I567)-(ROW(J568)-8)/2,117+COLUMN(L567)-8,4,1,"Свод"),TRUE)</f>
        <v>0</v>
      </c>
      <c r="L568" s="43" cm="1">
        <f t="array" aca="1" ref="L568" ca="1">INDIRECT(ADDRESS(ROW(J567)-(ROW(K568)-8)/2,117+COLUMN(M567)-8,4,1,"Свод"),TRUE)</f>
        <v>0</v>
      </c>
      <c r="M568" s="43" cm="1">
        <f t="array" aca="1" ref="M568" ca="1">INDIRECT(ADDRESS(ROW(K567)-(ROW(L568)-8)/2,117+COLUMN(N567)-8,4,1,"Свод"),TRUE)</f>
        <v>0</v>
      </c>
      <c r="N568" s="43" cm="1">
        <f t="array" aca="1" ref="N568" ca="1">INDIRECT(ADDRESS(ROW(L567)-(ROW(M568)-8)/2,117+COLUMN(O567)-8,4,1,"Свод"),TRUE)</f>
        <v>0</v>
      </c>
      <c r="O568" s="43" cm="1">
        <f t="array" aca="1" ref="O568" ca="1">INDIRECT(ADDRESS(ROW(M567)-(ROW(N568)-8)/2,117+COLUMN(P567)-8,4,1,"Свод"),TRUE)</f>
        <v>0</v>
      </c>
      <c r="P568" s="43" cm="1">
        <f t="array" aca="1" ref="P568" ca="1">INDIRECT(ADDRESS(ROW(N567)-(ROW(O568)-8)/2,117+COLUMN(Q567)-8,4,1,"Свод"),TRUE)</f>
        <v>0</v>
      </c>
      <c r="Q568" s="43" cm="1">
        <f t="array" aca="1" ref="Q568" ca="1">INDIRECT(ADDRESS(ROW(O567)-(ROW(P568)-8)/2,117+COLUMN(R567)-8,4,1,"Свод"),TRUE)</f>
        <v>0</v>
      </c>
      <c r="R568" s="43" cm="1">
        <f t="array" aca="1" ref="R568" ca="1">INDIRECT(ADDRESS(ROW(P567)-(ROW(Q568)-8)/2,117+COLUMN(S567)-8,4,1,"Свод"),TRUE)</f>
        <v>0</v>
      </c>
      <c r="S568" s="43" cm="1">
        <f t="array" aca="1" ref="S568" ca="1">INDIRECT(ADDRESS(ROW(Q567)-(ROW(R568)-8)/2,117+COLUMN(T567)-8,4,1,"Свод"),TRUE)</f>
        <v>0</v>
      </c>
      <c r="T568" s="43" cm="1">
        <f t="array" aca="1" ref="T568" ca="1">INDIRECT(ADDRESS(ROW(R567)-(ROW(S568)-8)/2,117+COLUMN(U567)-8,4,1,"Свод"),TRUE)</f>
        <v>0</v>
      </c>
      <c r="U568" s="43" cm="1">
        <f t="array" aca="1" ref="U568" ca="1">INDIRECT(ADDRESS(ROW(S567)-(ROW(T568)-8)/2,117+COLUMN(V567)-8,4,1,"Свод"),TRUE)</f>
        <v>0</v>
      </c>
      <c r="V568" s="43" cm="1">
        <f t="array" aca="1" ref="V568" ca="1">INDIRECT(ADDRESS(ROW(T567)-(ROW(U568)-8)/2,117+COLUMN(W567)-8,4,1,"Свод"),TRUE)</f>
        <v>0</v>
      </c>
    </row>
    <row r="569" spans="1:22" x14ac:dyDescent="0.25">
      <c r="A569" s="14"/>
      <c r="B569" s="91" t="s">
        <v>20</v>
      </c>
      <c r="C569" s="91"/>
      <c r="D569" s="91"/>
      <c r="E569" s="15"/>
      <c r="F569">
        <f ca="1">SUM(H569:V569)</f>
        <v>0</v>
      </c>
      <c r="H569">
        <f ca="1">IFERROR(H568/$E568*1000,0)</f>
        <v>0</v>
      </c>
      <c r="I569">
        <f t="shared" ref="I569" ca="1" si="3910">IFERROR(I568/$E568*1000,0)</f>
        <v>0</v>
      </c>
      <c r="J569">
        <f t="shared" ref="J569" ca="1" si="3911">IFERROR(J568/$E568*1000,0)</f>
        <v>0</v>
      </c>
      <c r="K569">
        <f t="shared" ref="K569" ca="1" si="3912">IFERROR(K568/$E568*1000,0)</f>
        <v>0</v>
      </c>
      <c r="L569">
        <f t="shared" ref="L569" ca="1" si="3913">IFERROR(L568/$E568*1000,0)</f>
        <v>0</v>
      </c>
      <c r="M569">
        <f t="shared" ref="M569" ca="1" si="3914">IFERROR(M568/$E568*1000,0)</f>
        <v>0</v>
      </c>
      <c r="N569">
        <f t="shared" ref="N569" ca="1" si="3915">IFERROR(N568/$E568*1000,0)</f>
        <v>0</v>
      </c>
      <c r="O569">
        <f t="shared" ref="O569" ca="1" si="3916">IFERROR(O568/$E568*1000,0)</f>
        <v>0</v>
      </c>
      <c r="P569">
        <f t="shared" ref="P569" ca="1" si="3917">IFERROR(P568/$E568*1000,0)</f>
        <v>0</v>
      </c>
      <c r="Q569">
        <f t="shared" ref="Q569" ca="1" si="3918">IFERROR(Q568/$E568*1000,0)</f>
        <v>0</v>
      </c>
      <c r="R569">
        <f t="shared" ref="R569" ca="1" si="3919">IFERROR(R568/$E568*1000,0)</f>
        <v>0</v>
      </c>
      <c r="S569">
        <f t="shared" ref="S569" ca="1" si="3920">IFERROR(S568/$E568*1000,0)</f>
        <v>0</v>
      </c>
      <c r="T569">
        <f t="shared" ref="T569" ca="1" si="3921">IFERROR(T568/$E568*1000,0)</f>
        <v>0</v>
      </c>
      <c r="U569">
        <f t="shared" ref="U569" ca="1" si="3922">IFERROR(U568/$E568*1000,0)</f>
        <v>0</v>
      </c>
      <c r="V569">
        <f t="shared" ref="V569" ca="1" si="3923">IFERROR(V568/$E568*1000,0)</f>
        <v>0</v>
      </c>
    </row>
    <row r="570" spans="1:22" x14ac:dyDescent="0.25">
      <c r="A570" s="41" cm="1">
        <f t="array" aca="1" ref="A570" ca="1">INDIRECT(ADDRESS(ROW(A569)-(ROW(A570)-8)/2,1,4,1,"Свод"),TRUE)</f>
        <v>0</v>
      </c>
      <c r="B570" s="41" cm="1">
        <f t="array" aca="1" ref="B570" ca="1">INDIRECT(ADDRESS(ROW(B569)-(ROW(B570)-8)/2,2,4,1,"Свод"),TRUE)</f>
        <v>0</v>
      </c>
      <c r="C570" s="41" cm="1">
        <f t="array" aca="1" ref="C570" ca="1">INDIRECT(ADDRESS(ROW(C569)-(ROW(C570)-8)/2,3,4,1,"Свод"),TRUE)</f>
        <v>0</v>
      </c>
      <c r="D570" s="41" cm="1">
        <f t="array" aca="1" ref="D570" ca="1">INDIRECT(ADDRESS(ROW(D569)-(ROW(D570)-8)/2,4,4,1,"Свод"),TRUE)</f>
        <v>0</v>
      </c>
      <c r="E570" s="43" cm="1">
        <f t="array" aca="1" ref="E570" ca="1">INDIRECT(ADDRESS(ROW(E569)-(ROW(E570)-8)/2,117,4,1,"Свод"),TRUE)</f>
        <v>0</v>
      </c>
      <c r="F570" s="42">
        <f ca="1">IFERROR(G570/E570*1000,0)</f>
        <v>0</v>
      </c>
      <c r="G570" s="42">
        <f ca="1">SUM(H570:V570)</f>
        <v>0</v>
      </c>
      <c r="H570" s="43" cm="1">
        <f t="array" aca="1" ref="H570" ca="1">INDIRECT(ADDRESS(ROW(F569)-(ROW(G570)-8)/2,117+COLUMN(I569)-8,4,1,"Свод"),TRUE)</f>
        <v>0</v>
      </c>
      <c r="I570" s="43" cm="1">
        <f t="array" aca="1" ref="I570" ca="1">INDIRECT(ADDRESS(ROW(G569)-(ROW(H570)-8)/2,117+COLUMN(J569)-8,4,1,"Свод"),TRUE)</f>
        <v>0</v>
      </c>
      <c r="J570" s="43" cm="1">
        <f t="array" aca="1" ref="J570" ca="1">INDIRECT(ADDRESS(ROW(H569)-(ROW(I570)-8)/2,117+COLUMN(K569)-8,4,1,"Свод"),TRUE)</f>
        <v>0</v>
      </c>
      <c r="K570" s="43" cm="1">
        <f t="array" aca="1" ref="K570" ca="1">INDIRECT(ADDRESS(ROW(I569)-(ROW(J570)-8)/2,117+COLUMN(L569)-8,4,1,"Свод"),TRUE)</f>
        <v>0</v>
      </c>
      <c r="L570" s="43" cm="1">
        <f t="array" aca="1" ref="L570" ca="1">INDIRECT(ADDRESS(ROW(J569)-(ROW(K570)-8)/2,117+COLUMN(M569)-8,4,1,"Свод"),TRUE)</f>
        <v>0</v>
      </c>
      <c r="M570" s="43" cm="1">
        <f t="array" aca="1" ref="M570" ca="1">INDIRECT(ADDRESS(ROW(K569)-(ROW(L570)-8)/2,117+COLUMN(N569)-8,4,1,"Свод"),TRUE)</f>
        <v>0</v>
      </c>
      <c r="N570" s="43" cm="1">
        <f t="array" aca="1" ref="N570" ca="1">INDIRECT(ADDRESS(ROW(L569)-(ROW(M570)-8)/2,117+COLUMN(O569)-8,4,1,"Свод"),TRUE)</f>
        <v>0</v>
      </c>
      <c r="O570" s="43" cm="1">
        <f t="array" aca="1" ref="O570" ca="1">INDIRECT(ADDRESS(ROW(M569)-(ROW(N570)-8)/2,117+COLUMN(P569)-8,4,1,"Свод"),TRUE)</f>
        <v>0</v>
      </c>
      <c r="P570" s="43" cm="1">
        <f t="array" aca="1" ref="P570" ca="1">INDIRECT(ADDRESS(ROW(N569)-(ROW(O570)-8)/2,117+COLUMN(Q569)-8,4,1,"Свод"),TRUE)</f>
        <v>0</v>
      </c>
      <c r="Q570" s="43" cm="1">
        <f t="array" aca="1" ref="Q570" ca="1">INDIRECT(ADDRESS(ROW(O569)-(ROW(P570)-8)/2,117+COLUMN(R569)-8,4,1,"Свод"),TRUE)</f>
        <v>0</v>
      </c>
      <c r="R570" s="43" cm="1">
        <f t="array" aca="1" ref="R570" ca="1">INDIRECT(ADDRESS(ROW(P569)-(ROW(Q570)-8)/2,117+COLUMN(S569)-8,4,1,"Свод"),TRUE)</f>
        <v>0</v>
      </c>
      <c r="S570" s="43" cm="1">
        <f t="array" aca="1" ref="S570" ca="1">INDIRECT(ADDRESS(ROW(Q569)-(ROW(R570)-8)/2,117+COLUMN(T569)-8,4,1,"Свод"),TRUE)</f>
        <v>0</v>
      </c>
      <c r="T570" s="43" cm="1">
        <f t="array" aca="1" ref="T570" ca="1">INDIRECT(ADDRESS(ROW(R569)-(ROW(S570)-8)/2,117+COLUMN(U569)-8,4,1,"Свод"),TRUE)</f>
        <v>0</v>
      </c>
      <c r="U570" s="43" cm="1">
        <f t="array" aca="1" ref="U570" ca="1">INDIRECT(ADDRESS(ROW(S569)-(ROW(T570)-8)/2,117+COLUMN(V569)-8,4,1,"Свод"),TRUE)</f>
        <v>0</v>
      </c>
      <c r="V570" s="43" cm="1">
        <f t="array" aca="1" ref="V570" ca="1">INDIRECT(ADDRESS(ROW(T569)-(ROW(U570)-8)/2,117+COLUMN(W569)-8,4,1,"Свод"),TRUE)</f>
        <v>0</v>
      </c>
    </row>
    <row r="571" spans="1:22" x14ac:dyDescent="0.25">
      <c r="A571" s="14"/>
      <c r="B571" s="91" t="s">
        <v>20</v>
      </c>
      <c r="C571" s="91"/>
      <c r="D571" s="91"/>
      <c r="E571" s="15"/>
      <c r="F571">
        <f ca="1">SUM(H571:V571)</f>
        <v>0</v>
      </c>
      <c r="H571">
        <f ca="1">IFERROR(H570/$E570*1000,0)</f>
        <v>0</v>
      </c>
      <c r="I571">
        <f t="shared" ref="I571" ca="1" si="3924">IFERROR(I570/$E570*1000,0)</f>
        <v>0</v>
      </c>
      <c r="J571">
        <f t="shared" ref="J571" ca="1" si="3925">IFERROR(J570/$E570*1000,0)</f>
        <v>0</v>
      </c>
      <c r="K571">
        <f t="shared" ref="K571" ca="1" si="3926">IFERROR(K570/$E570*1000,0)</f>
        <v>0</v>
      </c>
      <c r="L571">
        <f t="shared" ref="L571" ca="1" si="3927">IFERROR(L570/$E570*1000,0)</f>
        <v>0</v>
      </c>
      <c r="M571">
        <f t="shared" ref="M571" ca="1" si="3928">IFERROR(M570/$E570*1000,0)</f>
        <v>0</v>
      </c>
      <c r="N571">
        <f t="shared" ref="N571" ca="1" si="3929">IFERROR(N570/$E570*1000,0)</f>
        <v>0</v>
      </c>
      <c r="O571">
        <f t="shared" ref="O571" ca="1" si="3930">IFERROR(O570/$E570*1000,0)</f>
        <v>0</v>
      </c>
      <c r="P571">
        <f t="shared" ref="P571" ca="1" si="3931">IFERROR(P570/$E570*1000,0)</f>
        <v>0</v>
      </c>
      <c r="Q571">
        <f t="shared" ref="Q571" ca="1" si="3932">IFERROR(Q570/$E570*1000,0)</f>
        <v>0</v>
      </c>
      <c r="R571">
        <f t="shared" ref="R571" ca="1" si="3933">IFERROR(R570/$E570*1000,0)</f>
        <v>0</v>
      </c>
      <c r="S571">
        <f t="shared" ref="S571" ca="1" si="3934">IFERROR(S570/$E570*1000,0)</f>
        <v>0</v>
      </c>
      <c r="T571">
        <f t="shared" ref="T571" ca="1" si="3935">IFERROR(T570/$E570*1000,0)</f>
        <v>0</v>
      </c>
      <c r="U571">
        <f t="shared" ref="U571" ca="1" si="3936">IFERROR(U570/$E570*1000,0)</f>
        <v>0</v>
      </c>
      <c r="V571">
        <f t="shared" ref="V571" ca="1" si="3937">IFERROR(V570/$E570*1000,0)</f>
        <v>0</v>
      </c>
    </row>
    <row r="572" spans="1:22" x14ac:dyDescent="0.25">
      <c r="A572" s="41" cm="1">
        <f t="array" aca="1" ref="A572" ca="1">INDIRECT(ADDRESS(ROW(A571)-(ROW(A572)-8)/2,1,4,1,"Свод"),TRUE)</f>
        <v>0</v>
      </c>
      <c r="B572" s="41" cm="1">
        <f t="array" aca="1" ref="B572" ca="1">INDIRECT(ADDRESS(ROW(B571)-(ROW(B572)-8)/2,2,4,1,"Свод"),TRUE)</f>
        <v>0</v>
      </c>
      <c r="C572" s="41" cm="1">
        <f t="array" aca="1" ref="C572" ca="1">INDIRECT(ADDRESS(ROW(C571)-(ROW(C572)-8)/2,3,4,1,"Свод"),TRUE)</f>
        <v>0</v>
      </c>
      <c r="D572" s="41" cm="1">
        <f t="array" aca="1" ref="D572" ca="1">INDIRECT(ADDRESS(ROW(D571)-(ROW(D572)-8)/2,4,4,1,"Свод"),TRUE)</f>
        <v>0</v>
      </c>
      <c r="E572" s="43" cm="1">
        <f t="array" aca="1" ref="E572" ca="1">INDIRECT(ADDRESS(ROW(E571)-(ROW(E572)-8)/2,117,4,1,"Свод"),TRUE)</f>
        <v>0</v>
      </c>
      <c r="F572" s="42">
        <f ca="1">IFERROR(G572/E572*1000,0)</f>
        <v>0</v>
      </c>
      <c r="G572" s="42">
        <f ca="1">SUM(H572:V572)</f>
        <v>0</v>
      </c>
      <c r="H572" s="43" cm="1">
        <f t="array" aca="1" ref="H572" ca="1">INDIRECT(ADDRESS(ROW(F571)-(ROW(G572)-8)/2,117+COLUMN(I571)-8,4,1,"Свод"),TRUE)</f>
        <v>0</v>
      </c>
      <c r="I572" s="43" cm="1">
        <f t="array" aca="1" ref="I572" ca="1">INDIRECT(ADDRESS(ROW(G571)-(ROW(H572)-8)/2,117+COLUMN(J571)-8,4,1,"Свод"),TRUE)</f>
        <v>0</v>
      </c>
      <c r="J572" s="43" cm="1">
        <f t="array" aca="1" ref="J572" ca="1">INDIRECT(ADDRESS(ROW(H571)-(ROW(I572)-8)/2,117+COLUMN(K571)-8,4,1,"Свод"),TRUE)</f>
        <v>0</v>
      </c>
      <c r="K572" s="43" cm="1">
        <f t="array" aca="1" ref="K572" ca="1">INDIRECT(ADDRESS(ROW(I571)-(ROW(J572)-8)/2,117+COLUMN(L571)-8,4,1,"Свод"),TRUE)</f>
        <v>0</v>
      </c>
      <c r="L572" s="43" cm="1">
        <f t="array" aca="1" ref="L572" ca="1">INDIRECT(ADDRESS(ROW(J571)-(ROW(K572)-8)/2,117+COLUMN(M571)-8,4,1,"Свод"),TRUE)</f>
        <v>0</v>
      </c>
      <c r="M572" s="43" cm="1">
        <f t="array" aca="1" ref="M572" ca="1">INDIRECT(ADDRESS(ROW(K571)-(ROW(L572)-8)/2,117+COLUMN(N571)-8,4,1,"Свод"),TRUE)</f>
        <v>0</v>
      </c>
      <c r="N572" s="43" cm="1">
        <f t="array" aca="1" ref="N572" ca="1">INDIRECT(ADDRESS(ROW(L571)-(ROW(M572)-8)/2,117+COLUMN(O571)-8,4,1,"Свод"),TRUE)</f>
        <v>0</v>
      </c>
      <c r="O572" s="43" cm="1">
        <f t="array" aca="1" ref="O572" ca="1">INDIRECT(ADDRESS(ROW(M571)-(ROW(N572)-8)/2,117+COLUMN(P571)-8,4,1,"Свод"),TRUE)</f>
        <v>0</v>
      </c>
      <c r="P572" s="43" cm="1">
        <f t="array" aca="1" ref="P572" ca="1">INDIRECT(ADDRESS(ROW(N571)-(ROW(O572)-8)/2,117+COLUMN(Q571)-8,4,1,"Свод"),TRUE)</f>
        <v>0</v>
      </c>
      <c r="Q572" s="43" cm="1">
        <f t="array" aca="1" ref="Q572" ca="1">INDIRECT(ADDRESS(ROW(O571)-(ROW(P572)-8)/2,117+COLUMN(R571)-8,4,1,"Свод"),TRUE)</f>
        <v>0</v>
      </c>
      <c r="R572" s="43" cm="1">
        <f t="array" aca="1" ref="R572" ca="1">INDIRECT(ADDRESS(ROW(P571)-(ROW(Q572)-8)/2,117+COLUMN(S571)-8,4,1,"Свод"),TRUE)</f>
        <v>0</v>
      </c>
      <c r="S572" s="43" cm="1">
        <f t="array" aca="1" ref="S572" ca="1">INDIRECT(ADDRESS(ROW(Q571)-(ROW(R572)-8)/2,117+COLUMN(T571)-8,4,1,"Свод"),TRUE)</f>
        <v>0</v>
      </c>
      <c r="T572" s="43" cm="1">
        <f t="array" aca="1" ref="T572" ca="1">INDIRECT(ADDRESS(ROW(R571)-(ROW(S572)-8)/2,117+COLUMN(U571)-8,4,1,"Свод"),TRUE)</f>
        <v>0</v>
      </c>
      <c r="U572" s="43" cm="1">
        <f t="array" aca="1" ref="U572" ca="1">INDIRECT(ADDRESS(ROW(S571)-(ROW(T572)-8)/2,117+COLUMN(V571)-8,4,1,"Свод"),TRUE)</f>
        <v>0</v>
      </c>
      <c r="V572" s="43" cm="1">
        <f t="array" aca="1" ref="V572" ca="1">INDIRECT(ADDRESS(ROW(T571)-(ROW(U572)-8)/2,117+COLUMN(W571)-8,4,1,"Свод"),TRUE)</f>
        <v>0</v>
      </c>
    </row>
    <row r="573" spans="1:22" x14ac:dyDescent="0.25">
      <c r="A573" s="14"/>
      <c r="B573" s="91" t="s">
        <v>20</v>
      </c>
      <c r="C573" s="91"/>
      <c r="D573" s="91"/>
      <c r="E573" s="15"/>
      <c r="F573">
        <f ca="1">SUM(H573:V573)</f>
        <v>0</v>
      </c>
      <c r="H573">
        <f ca="1">IFERROR(H572/$E572*1000,0)</f>
        <v>0</v>
      </c>
      <c r="I573">
        <f t="shared" ref="I573" ca="1" si="3938">IFERROR(I572/$E572*1000,0)</f>
        <v>0</v>
      </c>
      <c r="J573">
        <f t="shared" ref="J573" ca="1" si="3939">IFERROR(J572/$E572*1000,0)</f>
        <v>0</v>
      </c>
      <c r="K573">
        <f t="shared" ref="K573" ca="1" si="3940">IFERROR(K572/$E572*1000,0)</f>
        <v>0</v>
      </c>
      <c r="L573">
        <f t="shared" ref="L573" ca="1" si="3941">IFERROR(L572/$E572*1000,0)</f>
        <v>0</v>
      </c>
      <c r="M573">
        <f t="shared" ref="M573" ca="1" si="3942">IFERROR(M572/$E572*1000,0)</f>
        <v>0</v>
      </c>
      <c r="N573">
        <f t="shared" ref="N573" ca="1" si="3943">IFERROR(N572/$E572*1000,0)</f>
        <v>0</v>
      </c>
      <c r="O573">
        <f t="shared" ref="O573" ca="1" si="3944">IFERROR(O572/$E572*1000,0)</f>
        <v>0</v>
      </c>
      <c r="P573">
        <f t="shared" ref="P573" ca="1" si="3945">IFERROR(P572/$E572*1000,0)</f>
        <v>0</v>
      </c>
      <c r="Q573">
        <f t="shared" ref="Q573" ca="1" si="3946">IFERROR(Q572/$E572*1000,0)</f>
        <v>0</v>
      </c>
      <c r="R573">
        <f t="shared" ref="R573" ca="1" si="3947">IFERROR(R572/$E572*1000,0)</f>
        <v>0</v>
      </c>
      <c r="S573">
        <f t="shared" ref="S573" ca="1" si="3948">IFERROR(S572/$E572*1000,0)</f>
        <v>0</v>
      </c>
      <c r="T573">
        <f t="shared" ref="T573" ca="1" si="3949">IFERROR(T572/$E572*1000,0)</f>
        <v>0</v>
      </c>
      <c r="U573">
        <f t="shared" ref="U573" ca="1" si="3950">IFERROR(U572/$E572*1000,0)</f>
        <v>0</v>
      </c>
      <c r="V573">
        <f t="shared" ref="V573" ca="1" si="3951">IFERROR(V572/$E572*1000,0)</f>
        <v>0</v>
      </c>
    </row>
    <row r="574" spans="1:22" x14ac:dyDescent="0.25">
      <c r="A574" s="41" cm="1">
        <f t="array" aca="1" ref="A574" ca="1">INDIRECT(ADDRESS(ROW(A573)-(ROW(A574)-8)/2,1,4,1,"Свод"),TRUE)</f>
        <v>0</v>
      </c>
      <c r="B574" s="41" cm="1">
        <f t="array" aca="1" ref="B574" ca="1">INDIRECT(ADDRESS(ROW(B573)-(ROW(B574)-8)/2,2,4,1,"Свод"),TRUE)</f>
        <v>0</v>
      </c>
      <c r="C574" s="41" cm="1">
        <f t="array" aca="1" ref="C574" ca="1">INDIRECT(ADDRESS(ROW(C573)-(ROW(C574)-8)/2,3,4,1,"Свод"),TRUE)</f>
        <v>0</v>
      </c>
      <c r="D574" s="41" cm="1">
        <f t="array" aca="1" ref="D574" ca="1">INDIRECT(ADDRESS(ROW(D573)-(ROW(D574)-8)/2,4,4,1,"Свод"),TRUE)</f>
        <v>0</v>
      </c>
      <c r="E574" s="43" cm="1">
        <f t="array" aca="1" ref="E574" ca="1">INDIRECT(ADDRESS(ROW(E573)-(ROW(E574)-8)/2,117,4,1,"Свод"),TRUE)</f>
        <v>0</v>
      </c>
      <c r="F574" s="42">
        <f ca="1">IFERROR(G574/E574*1000,0)</f>
        <v>0</v>
      </c>
      <c r="G574" s="42">
        <f ca="1">SUM(H574:V574)</f>
        <v>0</v>
      </c>
      <c r="H574" s="43" cm="1">
        <f t="array" aca="1" ref="H574" ca="1">INDIRECT(ADDRESS(ROW(F573)-(ROW(G574)-8)/2,117+COLUMN(I573)-8,4,1,"Свод"),TRUE)</f>
        <v>0</v>
      </c>
      <c r="I574" s="43" cm="1">
        <f t="array" aca="1" ref="I574" ca="1">INDIRECT(ADDRESS(ROW(G573)-(ROW(H574)-8)/2,117+COLUMN(J573)-8,4,1,"Свод"),TRUE)</f>
        <v>0</v>
      </c>
      <c r="J574" s="43" cm="1">
        <f t="array" aca="1" ref="J574" ca="1">INDIRECT(ADDRESS(ROW(H573)-(ROW(I574)-8)/2,117+COLUMN(K573)-8,4,1,"Свод"),TRUE)</f>
        <v>0</v>
      </c>
      <c r="K574" s="43" cm="1">
        <f t="array" aca="1" ref="K574" ca="1">INDIRECT(ADDRESS(ROW(I573)-(ROW(J574)-8)/2,117+COLUMN(L573)-8,4,1,"Свод"),TRUE)</f>
        <v>0</v>
      </c>
      <c r="L574" s="43" cm="1">
        <f t="array" aca="1" ref="L574" ca="1">INDIRECT(ADDRESS(ROW(J573)-(ROW(K574)-8)/2,117+COLUMN(M573)-8,4,1,"Свод"),TRUE)</f>
        <v>0</v>
      </c>
      <c r="M574" s="43" cm="1">
        <f t="array" aca="1" ref="M574" ca="1">INDIRECT(ADDRESS(ROW(K573)-(ROW(L574)-8)/2,117+COLUMN(N573)-8,4,1,"Свод"),TRUE)</f>
        <v>0</v>
      </c>
      <c r="N574" s="43" cm="1">
        <f t="array" aca="1" ref="N574" ca="1">INDIRECT(ADDRESS(ROW(L573)-(ROW(M574)-8)/2,117+COLUMN(O573)-8,4,1,"Свод"),TRUE)</f>
        <v>0</v>
      </c>
      <c r="O574" s="43" cm="1">
        <f t="array" aca="1" ref="O574" ca="1">INDIRECT(ADDRESS(ROW(M573)-(ROW(N574)-8)/2,117+COLUMN(P573)-8,4,1,"Свод"),TRUE)</f>
        <v>0</v>
      </c>
      <c r="P574" s="43" cm="1">
        <f t="array" aca="1" ref="P574" ca="1">INDIRECT(ADDRESS(ROW(N573)-(ROW(O574)-8)/2,117+COLUMN(Q573)-8,4,1,"Свод"),TRUE)</f>
        <v>0</v>
      </c>
      <c r="Q574" s="43" cm="1">
        <f t="array" aca="1" ref="Q574" ca="1">INDIRECT(ADDRESS(ROW(O573)-(ROW(P574)-8)/2,117+COLUMN(R573)-8,4,1,"Свод"),TRUE)</f>
        <v>0</v>
      </c>
      <c r="R574" s="43" cm="1">
        <f t="array" aca="1" ref="R574" ca="1">INDIRECT(ADDRESS(ROW(P573)-(ROW(Q574)-8)/2,117+COLUMN(S573)-8,4,1,"Свод"),TRUE)</f>
        <v>0</v>
      </c>
      <c r="S574" s="43" cm="1">
        <f t="array" aca="1" ref="S574" ca="1">INDIRECT(ADDRESS(ROW(Q573)-(ROW(R574)-8)/2,117+COLUMN(T573)-8,4,1,"Свод"),TRUE)</f>
        <v>0</v>
      </c>
      <c r="T574" s="43" cm="1">
        <f t="array" aca="1" ref="T574" ca="1">INDIRECT(ADDRESS(ROW(R573)-(ROW(S574)-8)/2,117+COLUMN(U573)-8,4,1,"Свод"),TRUE)</f>
        <v>0</v>
      </c>
      <c r="U574" s="43" cm="1">
        <f t="array" aca="1" ref="U574" ca="1">INDIRECT(ADDRESS(ROW(S573)-(ROW(T574)-8)/2,117+COLUMN(V573)-8,4,1,"Свод"),TRUE)</f>
        <v>0</v>
      </c>
      <c r="V574" s="43" cm="1">
        <f t="array" aca="1" ref="V574" ca="1">INDIRECT(ADDRESS(ROW(T573)-(ROW(U574)-8)/2,117+COLUMN(W573)-8,4,1,"Свод"),TRUE)</f>
        <v>0</v>
      </c>
    </row>
    <row r="575" spans="1:22" x14ac:dyDescent="0.25">
      <c r="A575" s="14"/>
      <c r="B575" s="91" t="s">
        <v>20</v>
      </c>
      <c r="C575" s="91"/>
      <c r="D575" s="91"/>
      <c r="E575" s="15"/>
      <c r="F575">
        <f ca="1">SUM(H575:V575)</f>
        <v>0</v>
      </c>
      <c r="H575">
        <f ca="1">IFERROR(H574/$E574*1000,0)</f>
        <v>0</v>
      </c>
      <c r="I575">
        <f t="shared" ref="I575" ca="1" si="3952">IFERROR(I574/$E574*1000,0)</f>
        <v>0</v>
      </c>
      <c r="J575">
        <f t="shared" ref="J575" ca="1" si="3953">IFERROR(J574/$E574*1000,0)</f>
        <v>0</v>
      </c>
      <c r="K575">
        <f t="shared" ref="K575" ca="1" si="3954">IFERROR(K574/$E574*1000,0)</f>
        <v>0</v>
      </c>
      <c r="L575">
        <f t="shared" ref="L575" ca="1" si="3955">IFERROR(L574/$E574*1000,0)</f>
        <v>0</v>
      </c>
      <c r="M575">
        <f t="shared" ref="M575" ca="1" si="3956">IFERROR(M574/$E574*1000,0)</f>
        <v>0</v>
      </c>
      <c r="N575">
        <f t="shared" ref="N575" ca="1" si="3957">IFERROR(N574/$E574*1000,0)</f>
        <v>0</v>
      </c>
      <c r="O575">
        <f t="shared" ref="O575" ca="1" si="3958">IFERROR(O574/$E574*1000,0)</f>
        <v>0</v>
      </c>
      <c r="P575">
        <f t="shared" ref="P575" ca="1" si="3959">IFERROR(P574/$E574*1000,0)</f>
        <v>0</v>
      </c>
      <c r="Q575">
        <f t="shared" ref="Q575" ca="1" si="3960">IFERROR(Q574/$E574*1000,0)</f>
        <v>0</v>
      </c>
      <c r="R575">
        <f t="shared" ref="R575" ca="1" si="3961">IFERROR(R574/$E574*1000,0)</f>
        <v>0</v>
      </c>
      <c r="S575">
        <f t="shared" ref="S575" ca="1" si="3962">IFERROR(S574/$E574*1000,0)</f>
        <v>0</v>
      </c>
      <c r="T575">
        <f t="shared" ref="T575" ca="1" si="3963">IFERROR(T574/$E574*1000,0)</f>
        <v>0</v>
      </c>
      <c r="U575">
        <f t="shared" ref="U575" ca="1" si="3964">IFERROR(U574/$E574*1000,0)</f>
        <v>0</v>
      </c>
      <c r="V575">
        <f t="shared" ref="V575" ca="1" si="3965">IFERROR(V574/$E574*1000,0)</f>
        <v>0</v>
      </c>
    </row>
    <row r="576" spans="1:22" x14ac:dyDescent="0.25">
      <c r="A576" s="41" cm="1">
        <f t="array" aca="1" ref="A576" ca="1">INDIRECT(ADDRESS(ROW(A575)-(ROW(A576)-8)/2,1,4,1,"Свод"),TRUE)</f>
        <v>0</v>
      </c>
      <c r="B576" s="41" cm="1">
        <f t="array" aca="1" ref="B576" ca="1">INDIRECT(ADDRESS(ROW(B575)-(ROW(B576)-8)/2,2,4,1,"Свод"),TRUE)</f>
        <v>0</v>
      </c>
      <c r="C576" s="41" cm="1">
        <f t="array" aca="1" ref="C576" ca="1">INDIRECT(ADDRESS(ROW(C575)-(ROW(C576)-8)/2,3,4,1,"Свод"),TRUE)</f>
        <v>0</v>
      </c>
      <c r="D576" s="41" cm="1">
        <f t="array" aca="1" ref="D576" ca="1">INDIRECT(ADDRESS(ROW(D575)-(ROW(D576)-8)/2,4,4,1,"Свод"),TRUE)</f>
        <v>0</v>
      </c>
      <c r="E576" s="43" cm="1">
        <f t="array" aca="1" ref="E576" ca="1">INDIRECT(ADDRESS(ROW(E575)-(ROW(E576)-8)/2,117,4,1,"Свод"),TRUE)</f>
        <v>0</v>
      </c>
      <c r="F576" s="42">
        <f ca="1">IFERROR(G576/E576*1000,0)</f>
        <v>0</v>
      </c>
      <c r="G576" s="42">
        <f ca="1">SUM(H576:V576)</f>
        <v>0</v>
      </c>
      <c r="H576" s="43" cm="1">
        <f t="array" aca="1" ref="H576" ca="1">INDIRECT(ADDRESS(ROW(F575)-(ROW(G576)-8)/2,117+COLUMN(I575)-8,4,1,"Свод"),TRUE)</f>
        <v>0</v>
      </c>
      <c r="I576" s="43" cm="1">
        <f t="array" aca="1" ref="I576" ca="1">INDIRECT(ADDRESS(ROW(G575)-(ROW(H576)-8)/2,117+COLUMN(J575)-8,4,1,"Свод"),TRUE)</f>
        <v>0</v>
      </c>
      <c r="J576" s="43" cm="1">
        <f t="array" aca="1" ref="J576" ca="1">INDIRECT(ADDRESS(ROW(H575)-(ROW(I576)-8)/2,117+COLUMN(K575)-8,4,1,"Свод"),TRUE)</f>
        <v>0</v>
      </c>
      <c r="K576" s="43" cm="1">
        <f t="array" aca="1" ref="K576" ca="1">INDIRECT(ADDRESS(ROW(I575)-(ROW(J576)-8)/2,117+COLUMN(L575)-8,4,1,"Свод"),TRUE)</f>
        <v>0</v>
      </c>
      <c r="L576" s="43" cm="1">
        <f t="array" aca="1" ref="L576" ca="1">INDIRECT(ADDRESS(ROW(J575)-(ROW(K576)-8)/2,117+COLUMN(M575)-8,4,1,"Свод"),TRUE)</f>
        <v>0</v>
      </c>
      <c r="M576" s="43" cm="1">
        <f t="array" aca="1" ref="M576" ca="1">INDIRECT(ADDRESS(ROW(K575)-(ROW(L576)-8)/2,117+COLUMN(N575)-8,4,1,"Свод"),TRUE)</f>
        <v>0</v>
      </c>
      <c r="N576" s="43" cm="1">
        <f t="array" aca="1" ref="N576" ca="1">INDIRECT(ADDRESS(ROW(L575)-(ROW(M576)-8)/2,117+COLUMN(O575)-8,4,1,"Свод"),TRUE)</f>
        <v>0</v>
      </c>
      <c r="O576" s="43" cm="1">
        <f t="array" aca="1" ref="O576" ca="1">INDIRECT(ADDRESS(ROW(M575)-(ROW(N576)-8)/2,117+COLUMN(P575)-8,4,1,"Свод"),TRUE)</f>
        <v>0</v>
      </c>
      <c r="P576" s="43" cm="1">
        <f t="array" aca="1" ref="P576" ca="1">INDIRECT(ADDRESS(ROW(N575)-(ROW(O576)-8)/2,117+COLUMN(Q575)-8,4,1,"Свод"),TRUE)</f>
        <v>0</v>
      </c>
      <c r="Q576" s="43" cm="1">
        <f t="array" aca="1" ref="Q576" ca="1">INDIRECT(ADDRESS(ROW(O575)-(ROW(P576)-8)/2,117+COLUMN(R575)-8,4,1,"Свод"),TRUE)</f>
        <v>0</v>
      </c>
      <c r="R576" s="43" cm="1">
        <f t="array" aca="1" ref="R576" ca="1">INDIRECT(ADDRESS(ROW(P575)-(ROW(Q576)-8)/2,117+COLUMN(S575)-8,4,1,"Свод"),TRUE)</f>
        <v>0</v>
      </c>
      <c r="S576" s="43" cm="1">
        <f t="array" aca="1" ref="S576" ca="1">INDIRECT(ADDRESS(ROW(Q575)-(ROW(R576)-8)/2,117+COLUMN(T575)-8,4,1,"Свод"),TRUE)</f>
        <v>0</v>
      </c>
      <c r="T576" s="43" cm="1">
        <f t="array" aca="1" ref="T576" ca="1">INDIRECT(ADDRESS(ROW(R575)-(ROW(S576)-8)/2,117+COLUMN(U575)-8,4,1,"Свод"),TRUE)</f>
        <v>0</v>
      </c>
      <c r="U576" s="43" cm="1">
        <f t="array" aca="1" ref="U576" ca="1">INDIRECT(ADDRESS(ROW(S575)-(ROW(T576)-8)/2,117+COLUMN(V575)-8,4,1,"Свод"),TRUE)</f>
        <v>0</v>
      </c>
      <c r="V576" s="43" cm="1">
        <f t="array" aca="1" ref="V576" ca="1">INDIRECT(ADDRESS(ROW(T575)-(ROW(U576)-8)/2,117+COLUMN(W575)-8,4,1,"Свод"),TRUE)</f>
        <v>0</v>
      </c>
    </row>
    <row r="577" spans="1:22" x14ac:dyDescent="0.25">
      <c r="A577" s="14"/>
      <c r="B577" s="91" t="s">
        <v>20</v>
      </c>
      <c r="C577" s="91"/>
      <c r="D577" s="91"/>
      <c r="E577" s="15"/>
      <c r="F577">
        <f ca="1">SUM(H577:V577)</f>
        <v>0</v>
      </c>
      <c r="H577">
        <f ca="1">IFERROR(H576/$E576*1000,0)</f>
        <v>0</v>
      </c>
      <c r="I577">
        <f t="shared" ref="I577" ca="1" si="3966">IFERROR(I576/$E576*1000,0)</f>
        <v>0</v>
      </c>
      <c r="J577">
        <f t="shared" ref="J577" ca="1" si="3967">IFERROR(J576/$E576*1000,0)</f>
        <v>0</v>
      </c>
      <c r="K577">
        <f t="shared" ref="K577" ca="1" si="3968">IFERROR(K576/$E576*1000,0)</f>
        <v>0</v>
      </c>
      <c r="L577">
        <f t="shared" ref="L577" ca="1" si="3969">IFERROR(L576/$E576*1000,0)</f>
        <v>0</v>
      </c>
      <c r="M577">
        <f t="shared" ref="M577" ca="1" si="3970">IFERROR(M576/$E576*1000,0)</f>
        <v>0</v>
      </c>
      <c r="N577">
        <f t="shared" ref="N577" ca="1" si="3971">IFERROR(N576/$E576*1000,0)</f>
        <v>0</v>
      </c>
      <c r="O577">
        <f t="shared" ref="O577" ca="1" si="3972">IFERROR(O576/$E576*1000,0)</f>
        <v>0</v>
      </c>
      <c r="P577">
        <f t="shared" ref="P577" ca="1" si="3973">IFERROR(P576/$E576*1000,0)</f>
        <v>0</v>
      </c>
      <c r="Q577">
        <f t="shared" ref="Q577" ca="1" si="3974">IFERROR(Q576/$E576*1000,0)</f>
        <v>0</v>
      </c>
      <c r="R577">
        <f t="shared" ref="R577" ca="1" si="3975">IFERROR(R576/$E576*1000,0)</f>
        <v>0</v>
      </c>
      <c r="S577">
        <f t="shared" ref="S577" ca="1" si="3976">IFERROR(S576/$E576*1000,0)</f>
        <v>0</v>
      </c>
      <c r="T577">
        <f t="shared" ref="T577" ca="1" si="3977">IFERROR(T576/$E576*1000,0)</f>
        <v>0</v>
      </c>
      <c r="U577">
        <f t="shared" ref="U577" ca="1" si="3978">IFERROR(U576/$E576*1000,0)</f>
        <v>0</v>
      </c>
      <c r="V577">
        <f t="shared" ref="V577" ca="1" si="3979">IFERROR(V576/$E576*1000,0)</f>
        <v>0</v>
      </c>
    </row>
    <row r="578" spans="1:22" x14ac:dyDescent="0.25">
      <c r="A578" s="41" cm="1">
        <f t="array" aca="1" ref="A578" ca="1">INDIRECT(ADDRESS(ROW(A577)-(ROW(A578)-8)/2,1,4,1,"Свод"),TRUE)</f>
        <v>0</v>
      </c>
      <c r="B578" s="41" cm="1">
        <f t="array" aca="1" ref="B578" ca="1">INDIRECT(ADDRESS(ROW(B577)-(ROW(B578)-8)/2,2,4,1,"Свод"),TRUE)</f>
        <v>0</v>
      </c>
      <c r="C578" s="41" cm="1">
        <f t="array" aca="1" ref="C578" ca="1">INDIRECT(ADDRESS(ROW(C577)-(ROW(C578)-8)/2,3,4,1,"Свод"),TRUE)</f>
        <v>0</v>
      </c>
      <c r="D578" s="41" cm="1">
        <f t="array" aca="1" ref="D578" ca="1">INDIRECT(ADDRESS(ROW(D577)-(ROW(D578)-8)/2,4,4,1,"Свод"),TRUE)</f>
        <v>0</v>
      </c>
      <c r="E578" s="43" cm="1">
        <f t="array" aca="1" ref="E578" ca="1">INDIRECT(ADDRESS(ROW(E577)-(ROW(E578)-8)/2,117,4,1,"Свод"),TRUE)</f>
        <v>0</v>
      </c>
      <c r="F578" s="42">
        <f ca="1">IFERROR(G578/E578*1000,0)</f>
        <v>0</v>
      </c>
      <c r="G578" s="42">
        <f ca="1">SUM(H578:V578)</f>
        <v>0</v>
      </c>
      <c r="H578" s="43" cm="1">
        <f t="array" aca="1" ref="H578" ca="1">INDIRECT(ADDRESS(ROW(F577)-(ROW(G578)-8)/2,117+COLUMN(I577)-8,4,1,"Свод"),TRUE)</f>
        <v>0</v>
      </c>
      <c r="I578" s="43" cm="1">
        <f t="array" aca="1" ref="I578" ca="1">INDIRECT(ADDRESS(ROW(G577)-(ROW(H578)-8)/2,117+COLUMN(J577)-8,4,1,"Свод"),TRUE)</f>
        <v>0</v>
      </c>
      <c r="J578" s="43" cm="1">
        <f t="array" aca="1" ref="J578" ca="1">INDIRECT(ADDRESS(ROW(H577)-(ROW(I578)-8)/2,117+COLUMN(K577)-8,4,1,"Свод"),TRUE)</f>
        <v>0</v>
      </c>
      <c r="K578" s="43" cm="1">
        <f t="array" aca="1" ref="K578" ca="1">INDIRECT(ADDRESS(ROW(I577)-(ROW(J578)-8)/2,117+COLUMN(L577)-8,4,1,"Свод"),TRUE)</f>
        <v>0</v>
      </c>
      <c r="L578" s="43" cm="1">
        <f t="array" aca="1" ref="L578" ca="1">INDIRECT(ADDRESS(ROW(J577)-(ROW(K578)-8)/2,117+COLUMN(M577)-8,4,1,"Свод"),TRUE)</f>
        <v>0</v>
      </c>
      <c r="M578" s="43" cm="1">
        <f t="array" aca="1" ref="M578" ca="1">INDIRECT(ADDRESS(ROW(K577)-(ROW(L578)-8)/2,117+COLUMN(N577)-8,4,1,"Свод"),TRUE)</f>
        <v>0</v>
      </c>
      <c r="N578" s="43" cm="1">
        <f t="array" aca="1" ref="N578" ca="1">INDIRECT(ADDRESS(ROW(L577)-(ROW(M578)-8)/2,117+COLUMN(O577)-8,4,1,"Свод"),TRUE)</f>
        <v>0</v>
      </c>
      <c r="O578" s="43" cm="1">
        <f t="array" aca="1" ref="O578" ca="1">INDIRECT(ADDRESS(ROW(M577)-(ROW(N578)-8)/2,117+COLUMN(P577)-8,4,1,"Свод"),TRUE)</f>
        <v>0</v>
      </c>
      <c r="P578" s="43" cm="1">
        <f t="array" aca="1" ref="P578" ca="1">INDIRECT(ADDRESS(ROW(N577)-(ROW(O578)-8)/2,117+COLUMN(Q577)-8,4,1,"Свод"),TRUE)</f>
        <v>0</v>
      </c>
      <c r="Q578" s="43" cm="1">
        <f t="array" aca="1" ref="Q578" ca="1">INDIRECT(ADDRESS(ROW(O577)-(ROW(P578)-8)/2,117+COLUMN(R577)-8,4,1,"Свод"),TRUE)</f>
        <v>0</v>
      </c>
      <c r="R578" s="43" cm="1">
        <f t="array" aca="1" ref="R578" ca="1">INDIRECT(ADDRESS(ROW(P577)-(ROW(Q578)-8)/2,117+COLUMN(S577)-8,4,1,"Свод"),TRUE)</f>
        <v>0</v>
      </c>
      <c r="S578" s="43" cm="1">
        <f t="array" aca="1" ref="S578" ca="1">INDIRECT(ADDRESS(ROW(Q577)-(ROW(R578)-8)/2,117+COLUMN(T577)-8,4,1,"Свод"),TRUE)</f>
        <v>0</v>
      </c>
      <c r="T578" s="43" cm="1">
        <f t="array" aca="1" ref="T578" ca="1">INDIRECT(ADDRESS(ROW(R577)-(ROW(S578)-8)/2,117+COLUMN(U577)-8,4,1,"Свод"),TRUE)</f>
        <v>0</v>
      </c>
      <c r="U578" s="43" cm="1">
        <f t="array" aca="1" ref="U578" ca="1">INDIRECT(ADDRESS(ROW(S577)-(ROW(T578)-8)/2,117+COLUMN(V577)-8,4,1,"Свод"),TRUE)</f>
        <v>0</v>
      </c>
      <c r="V578" s="43" cm="1">
        <f t="array" aca="1" ref="V578" ca="1">INDIRECT(ADDRESS(ROW(T577)-(ROW(U578)-8)/2,117+COLUMN(W577)-8,4,1,"Свод"),TRUE)</f>
        <v>0</v>
      </c>
    </row>
    <row r="579" spans="1:22" x14ac:dyDescent="0.25">
      <c r="A579" s="14"/>
      <c r="B579" s="91" t="s">
        <v>20</v>
      </c>
      <c r="C579" s="91"/>
      <c r="D579" s="91"/>
      <c r="E579" s="15"/>
      <c r="F579">
        <f ca="1">SUM(H579:V579)</f>
        <v>0</v>
      </c>
      <c r="H579">
        <f ca="1">IFERROR(H578/$E578*1000,0)</f>
        <v>0</v>
      </c>
      <c r="I579">
        <f t="shared" ref="I579" ca="1" si="3980">IFERROR(I578/$E578*1000,0)</f>
        <v>0</v>
      </c>
      <c r="J579">
        <f t="shared" ref="J579" ca="1" si="3981">IFERROR(J578/$E578*1000,0)</f>
        <v>0</v>
      </c>
      <c r="K579">
        <f t="shared" ref="K579" ca="1" si="3982">IFERROR(K578/$E578*1000,0)</f>
        <v>0</v>
      </c>
      <c r="L579">
        <f t="shared" ref="L579" ca="1" si="3983">IFERROR(L578/$E578*1000,0)</f>
        <v>0</v>
      </c>
      <c r="M579">
        <f t="shared" ref="M579" ca="1" si="3984">IFERROR(M578/$E578*1000,0)</f>
        <v>0</v>
      </c>
      <c r="N579">
        <f t="shared" ref="N579" ca="1" si="3985">IFERROR(N578/$E578*1000,0)</f>
        <v>0</v>
      </c>
      <c r="O579">
        <f t="shared" ref="O579" ca="1" si="3986">IFERROR(O578/$E578*1000,0)</f>
        <v>0</v>
      </c>
      <c r="P579">
        <f t="shared" ref="P579" ca="1" si="3987">IFERROR(P578/$E578*1000,0)</f>
        <v>0</v>
      </c>
      <c r="Q579">
        <f t="shared" ref="Q579" ca="1" si="3988">IFERROR(Q578/$E578*1000,0)</f>
        <v>0</v>
      </c>
      <c r="R579">
        <f t="shared" ref="R579" ca="1" si="3989">IFERROR(R578/$E578*1000,0)</f>
        <v>0</v>
      </c>
      <c r="S579">
        <f t="shared" ref="S579" ca="1" si="3990">IFERROR(S578/$E578*1000,0)</f>
        <v>0</v>
      </c>
      <c r="T579">
        <f t="shared" ref="T579" ca="1" si="3991">IFERROR(T578/$E578*1000,0)</f>
        <v>0</v>
      </c>
      <c r="U579">
        <f t="shared" ref="U579" ca="1" si="3992">IFERROR(U578/$E578*1000,0)</f>
        <v>0</v>
      </c>
      <c r="V579">
        <f t="shared" ref="V579" ca="1" si="3993">IFERROR(V578/$E578*1000,0)</f>
        <v>0</v>
      </c>
    </row>
    <row r="580" spans="1:22" x14ac:dyDescent="0.25">
      <c r="A580" s="41" cm="1">
        <f t="array" aca="1" ref="A580" ca="1">INDIRECT(ADDRESS(ROW(A579)-(ROW(A580)-8)/2,1,4,1,"Свод"),TRUE)</f>
        <v>0</v>
      </c>
      <c r="B580" s="41" cm="1">
        <f t="array" aca="1" ref="B580" ca="1">INDIRECT(ADDRESS(ROW(B579)-(ROW(B580)-8)/2,2,4,1,"Свод"),TRUE)</f>
        <v>0</v>
      </c>
      <c r="C580" s="41" cm="1">
        <f t="array" aca="1" ref="C580" ca="1">INDIRECT(ADDRESS(ROW(C579)-(ROW(C580)-8)/2,3,4,1,"Свод"),TRUE)</f>
        <v>0</v>
      </c>
      <c r="D580" s="41" cm="1">
        <f t="array" aca="1" ref="D580" ca="1">INDIRECT(ADDRESS(ROW(D579)-(ROW(D580)-8)/2,4,4,1,"Свод"),TRUE)</f>
        <v>0</v>
      </c>
      <c r="E580" s="43" cm="1">
        <f t="array" aca="1" ref="E580" ca="1">INDIRECT(ADDRESS(ROW(E579)-(ROW(E580)-8)/2,117,4,1,"Свод"),TRUE)</f>
        <v>0</v>
      </c>
      <c r="F580" s="42">
        <f ca="1">IFERROR(G580/E580*1000,0)</f>
        <v>0</v>
      </c>
      <c r="G580" s="42">
        <f ca="1">SUM(H580:V580)</f>
        <v>0</v>
      </c>
      <c r="H580" s="43" cm="1">
        <f t="array" aca="1" ref="H580" ca="1">INDIRECT(ADDRESS(ROW(F579)-(ROW(G580)-8)/2,117+COLUMN(I579)-8,4,1,"Свод"),TRUE)</f>
        <v>0</v>
      </c>
      <c r="I580" s="43" cm="1">
        <f t="array" aca="1" ref="I580" ca="1">INDIRECT(ADDRESS(ROW(G579)-(ROW(H580)-8)/2,117+COLUMN(J579)-8,4,1,"Свод"),TRUE)</f>
        <v>0</v>
      </c>
      <c r="J580" s="43" cm="1">
        <f t="array" aca="1" ref="J580" ca="1">INDIRECT(ADDRESS(ROW(H579)-(ROW(I580)-8)/2,117+COLUMN(K579)-8,4,1,"Свод"),TRUE)</f>
        <v>0</v>
      </c>
      <c r="K580" s="43" cm="1">
        <f t="array" aca="1" ref="K580" ca="1">INDIRECT(ADDRESS(ROW(I579)-(ROW(J580)-8)/2,117+COLUMN(L579)-8,4,1,"Свод"),TRUE)</f>
        <v>0</v>
      </c>
      <c r="L580" s="43" cm="1">
        <f t="array" aca="1" ref="L580" ca="1">INDIRECT(ADDRESS(ROW(J579)-(ROW(K580)-8)/2,117+COLUMN(M579)-8,4,1,"Свод"),TRUE)</f>
        <v>0</v>
      </c>
      <c r="M580" s="43" cm="1">
        <f t="array" aca="1" ref="M580" ca="1">INDIRECT(ADDRESS(ROW(K579)-(ROW(L580)-8)/2,117+COLUMN(N579)-8,4,1,"Свод"),TRUE)</f>
        <v>0</v>
      </c>
      <c r="N580" s="43" cm="1">
        <f t="array" aca="1" ref="N580" ca="1">INDIRECT(ADDRESS(ROW(L579)-(ROW(M580)-8)/2,117+COLUMN(O579)-8,4,1,"Свод"),TRUE)</f>
        <v>0</v>
      </c>
      <c r="O580" s="43" cm="1">
        <f t="array" aca="1" ref="O580" ca="1">INDIRECT(ADDRESS(ROW(M579)-(ROW(N580)-8)/2,117+COLUMN(P579)-8,4,1,"Свод"),TRUE)</f>
        <v>0</v>
      </c>
      <c r="P580" s="43" cm="1">
        <f t="array" aca="1" ref="P580" ca="1">INDIRECT(ADDRESS(ROW(N579)-(ROW(O580)-8)/2,117+COLUMN(Q579)-8,4,1,"Свод"),TRUE)</f>
        <v>0</v>
      </c>
      <c r="Q580" s="43" cm="1">
        <f t="array" aca="1" ref="Q580" ca="1">INDIRECT(ADDRESS(ROW(O579)-(ROW(P580)-8)/2,117+COLUMN(R579)-8,4,1,"Свод"),TRUE)</f>
        <v>0</v>
      </c>
      <c r="R580" s="43" cm="1">
        <f t="array" aca="1" ref="R580" ca="1">INDIRECT(ADDRESS(ROW(P579)-(ROW(Q580)-8)/2,117+COLUMN(S579)-8,4,1,"Свод"),TRUE)</f>
        <v>0</v>
      </c>
      <c r="S580" s="43" cm="1">
        <f t="array" aca="1" ref="S580" ca="1">INDIRECT(ADDRESS(ROW(Q579)-(ROW(R580)-8)/2,117+COLUMN(T579)-8,4,1,"Свод"),TRUE)</f>
        <v>0</v>
      </c>
      <c r="T580" s="43" cm="1">
        <f t="array" aca="1" ref="T580" ca="1">INDIRECT(ADDRESS(ROW(R579)-(ROW(S580)-8)/2,117+COLUMN(U579)-8,4,1,"Свод"),TRUE)</f>
        <v>0</v>
      </c>
      <c r="U580" s="43" cm="1">
        <f t="array" aca="1" ref="U580" ca="1">INDIRECT(ADDRESS(ROW(S579)-(ROW(T580)-8)/2,117+COLUMN(V579)-8,4,1,"Свод"),TRUE)</f>
        <v>0</v>
      </c>
      <c r="V580" s="43" cm="1">
        <f t="array" aca="1" ref="V580" ca="1">INDIRECT(ADDRESS(ROW(T579)-(ROW(U580)-8)/2,117+COLUMN(W579)-8,4,1,"Свод"),TRUE)</f>
        <v>0</v>
      </c>
    </row>
    <row r="581" spans="1:22" x14ac:dyDescent="0.25">
      <c r="A581" s="14"/>
      <c r="B581" s="91" t="s">
        <v>20</v>
      </c>
      <c r="C581" s="91"/>
      <c r="D581" s="91"/>
      <c r="E581" s="15"/>
      <c r="F581">
        <f ca="1">SUM(H581:V581)</f>
        <v>0</v>
      </c>
      <c r="H581">
        <f ca="1">IFERROR(H580/$E580*1000,0)</f>
        <v>0</v>
      </c>
      <c r="I581">
        <f t="shared" ref="I581" ca="1" si="3994">IFERROR(I580/$E580*1000,0)</f>
        <v>0</v>
      </c>
      <c r="J581">
        <f t="shared" ref="J581" ca="1" si="3995">IFERROR(J580/$E580*1000,0)</f>
        <v>0</v>
      </c>
      <c r="K581">
        <f t="shared" ref="K581" ca="1" si="3996">IFERROR(K580/$E580*1000,0)</f>
        <v>0</v>
      </c>
      <c r="L581">
        <f t="shared" ref="L581" ca="1" si="3997">IFERROR(L580/$E580*1000,0)</f>
        <v>0</v>
      </c>
      <c r="M581">
        <f t="shared" ref="M581" ca="1" si="3998">IFERROR(M580/$E580*1000,0)</f>
        <v>0</v>
      </c>
      <c r="N581">
        <f t="shared" ref="N581" ca="1" si="3999">IFERROR(N580/$E580*1000,0)</f>
        <v>0</v>
      </c>
      <c r="O581">
        <f t="shared" ref="O581" ca="1" si="4000">IFERROR(O580/$E580*1000,0)</f>
        <v>0</v>
      </c>
      <c r="P581">
        <f t="shared" ref="P581" ca="1" si="4001">IFERROR(P580/$E580*1000,0)</f>
        <v>0</v>
      </c>
      <c r="Q581">
        <f t="shared" ref="Q581" ca="1" si="4002">IFERROR(Q580/$E580*1000,0)</f>
        <v>0</v>
      </c>
      <c r="R581">
        <f t="shared" ref="R581" ca="1" si="4003">IFERROR(R580/$E580*1000,0)</f>
        <v>0</v>
      </c>
      <c r="S581">
        <f t="shared" ref="S581" ca="1" si="4004">IFERROR(S580/$E580*1000,0)</f>
        <v>0</v>
      </c>
      <c r="T581">
        <f t="shared" ref="T581" ca="1" si="4005">IFERROR(T580/$E580*1000,0)</f>
        <v>0</v>
      </c>
      <c r="U581">
        <f t="shared" ref="U581" ca="1" si="4006">IFERROR(U580/$E580*1000,0)</f>
        <v>0</v>
      </c>
      <c r="V581">
        <f t="shared" ref="V581" ca="1" si="4007">IFERROR(V580/$E580*1000,0)</f>
        <v>0</v>
      </c>
    </row>
    <row r="582" spans="1:22" x14ac:dyDescent="0.25">
      <c r="A582" s="41" cm="1">
        <f t="array" aca="1" ref="A582" ca="1">INDIRECT(ADDRESS(ROW(A581)-(ROW(A582)-8)/2,1,4,1,"Свод"),TRUE)</f>
        <v>0</v>
      </c>
      <c r="B582" s="41" cm="1">
        <f t="array" aca="1" ref="B582" ca="1">INDIRECT(ADDRESS(ROW(B581)-(ROW(B582)-8)/2,2,4,1,"Свод"),TRUE)</f>
        <v>0</v>
      </c>
      <c r="C582" s="41" cm="1">
        <f t="array" aca="1" ref="C582" ca="1">INDIRECT(ADDRESS(ROW(C581)-(ROW(C582)-8)/2,3,4,1,"Свод"),TRUE)</f>
        <v>0</v>
      </c>
      <c r="D582" s="41" cm="1">
        <f t="array" aca="1" ref="D582" ca="1">INDIRECT(ADDRESS(ROW(D581)-(ROW(D582)-8)/2,4,4,1,"Свод"),TRUE)</f>
        <v>0</v>
      </c>
      <c r="E582" s="43" cm="1">
        <f t="array" aca="1" ref="E582" ca="1">INDIRECT(ADDRESS(ROW(E581)-(ROW(E582)-8)/2,117,4,1,"Свод"),TRUE)</f>
        <v>0</v>
      </c>
      <c r="F582" s="42">
        <f ca="1">IFERROR(G582/E582*1000,0)</f>
        <v>0</v>
      </c>
      <c r="G582" s="42">
        <f ca="1">SUM(H582:V582)</f>
        <v>0</v>
      </c>
      <c r="H582" s="43" cm="1">
        <f t="array" aca="1" ref="H582" ca="1">INDIRECT(ADDRESS(ROW(F581)-(ROW(G582)-8)/2,117+COLUMN(I581)-8,4,1,"Свод"),TRUE)</f>
        <v>0</v>
      </c>
      <c r="I582" s="43" cm="1">
        <f t="array" aca="1" ref="I582" ca="1">INDIRECT(ADDRESS(ROW(G581)-(ROW(H582)-8)/2,117+COLUMN(J581)-8,4,1,"Свод"),TRUE)</f>
        <v>0</v>
      </c>
      <c r="J582" s="43" cm="1">
        <f t="array" aca="1" ref="J582" ca="1">INDIRECT(ADDRESS(ROW(H581)-(ROW(I582)-8)/2,117+COLUMN(K581)-8,4,1,"Свод"),TRUE)</f>
        <v>0</v>
      </c>
      <c r="K582" s="43" cm="1">
        <f t="array" aca="1" ref="K582" ca="1">INDIRECT(ADDRESS(ROW(I581)-(ROW(J582)-8)/2,117+COLUMN(L581)-8,4,1,"Свод"),TRUE)</f>
        <v>0</v>
      </c>
      <c r="L582" s="43" cm="1">
        <f t="array" aca="1" ref="L582" ca="1">INDIRECT(ADDRESS(ROW(J581)-(ROW(K582)-8)/2,117+COLUMN(M581)-8,4,1,"Свод"),TRUE)</f>
        <v>0</v>
      </c>
      <c r="M582" s="43" cm="1">
        <f t="array" aca="1" ref="M582" ca="1">INDIRECT(ADDRESS(ROW(K581)-(ROW(L582)-8)/2,117+COLUMN(N581)-8,4,1,"Свод"),TRUE)</f>
        <v>0</v>
      </c>
      <c r="N582" s="43" cm="1">
        <f t="array" aca="1" ref="N582" ca="1">INDIRECT(ADDRESS(ROW(L581)-(ROW(M582)-8)/2,117+COLUMN(O581)-8,4,1,"Свод"),TRUE)</f>
        <v>0</v>
      </c>
      <c r="O582" s="43" cm="1">
        <f t="array" aca="1" ref="O582" ca="1">INDIRECT(ADDRESS(ROW(M581)-(ROW(N582)-8)/2,117+COLUMN(P581)-8,4,1,"Свод"),TRUE)</f>
        <v>0</v>
      </c>
      <c r="P582" s="43" cm="1">
        <f t="array" aca="1" ref="P582" ca="1">INDIRECT(ADDRESS(ROW(N581)-(ROW(O582)-8)/2,117+COLUMN(Q581)-8,4,1,"Свод"),TRUE)</f>
        <v>0</v>
      </c>
      <c r="Q582" s="43" cm="1">
        <f t="array" aca="1" ref="Q582" ca="1">INDIRECT(ADDRESS(ROW(O581)-(ROW(P582)-8)/2,117+COLUMN(R581)-8,4,1,"Свод"),TRUE)</f>
        <v>0</v>
      </c>
      <c r="R582" s="43" cm="1">
        <f t="array" aca="1" ref="R582" ca="1">INDIRECT(ADDRESS(ROW(P581)-(ROW(Q582)-8)/2,117+COLUMN(S581)-8,4,1,"Свод"),TRUE)</f>
        <v>0</v>
      </c>
      <c r="S582" s="43" cm="1">
        <f t="array" aca="1" ref="S582" ca="1">INDIRECT(ADDRESS(ROW(Q581)-(ROW(R582)-8)/2,117+COLUMN(T581)-8,4,1,"Свод"),TRUE)</f>
        <v>0</v>
      </c>
      <c r="T582" s="43" cm="1">
        <f t="array" aca="1" ref="T582" ca="1">INDIRECT(ADDRESS(ROW(R581)-(ROW(S582)-8)/2,117+COLUMN(U581)-8,4,1,"Свод"),TRUE)</f>
        <v>0</v>
      </c>
      <c r="U582" s="43" cm="1">
        <f t="array" aca="1" ref="U582" ca="1">INDIRECT(ADDRESS(ROW(S581)-(ROW(T582)-8)/2,117+COLUMN(V581)-8,4,1,"Свод"),TRUE)</f>
        <v>0</v>
      </c>
      <c r="V582" s="43" cm="1">
        <f t="array" aca="1" ref="V582" ca="1">INDIRECT(ADDRESS(ROW(T581)-(ROW(U582)-8)/2,117+COLUMN(W581)-8,4,1,"Свод"),TRUE)</f>
        <v>0</v>
      </c>
    </row>
    <row r="583" spans="1:22" x14ac:dyDescent="0.25">
      <c r="A583" s="14"/>
      <c r="B583" s="91" t="s">
        <v>20</v>
      </c>
      <c r="C583" s="91"/>
      <c r="D583" s="91"/>
      <c r="E583" s="15"/>
      <c r="F583">
        <f ca="1">SUM(H583:V583)</f>
        <v>0</v>
      </c>
      <c r="H583">
        <f ca="1">IFERROR(H582/$E582*1000,0)</f>
        <v>0</v>
      </c>
      <c r="I583">
        <f t="shared" ref="I583" ca="1" si="4008">IFERROR(I582/$E582*1000,0)</f>
        <v>0</v>
      </c>
      <c r="J583">
        <f t="shared" ref="J583" ca="1" si="4009">IFERROR(J582/$E582*1000,0)</f>
        <v>0</v>
      </c>
      <c r="K583">
        <f t="shared" ref="K583" ca="1" si="4010">IFERROR(K582/$E582*1000,0)</f>
        <v>0</v>
      </c>
      <c r="L583">
        <f t="shared" ref="L583" ca="1" si="4011">IFERROR(L582/$E582*1000,0)</f>
        <v>0</v>
      </c>
      <c r="M583">
        <f t="shared" ref="M583" ca="1" si="4012">IFERROR(M582/$E582*1000,0)</f>
        <v>0</v>
      </c>
      <c r="N583">
        <f t="shared" ref="N583" ca="1" si="4013">IFERROR(N582/$E582*1000,0)</f>
        <v>0</v>
      </c>
      <c r="O583">
        <f t="shared" ref="O583" ca="1" si="4014">IFERROR(O582/$E582*1000,0)</f>
        <v>0</v>
      </c>
      <c r="P583">
        <f t="shared" ref="P583" ca="1" si="4015">IFERROR(P582/$E582*1000,0)</f>
        <v>0</v>
      </c>
      <c r="Q583">
        <f t="shared" ref="Q583" ca="1" si="4016">IFERROR(Q582/$E582*1000,0)</f>
        <v>0</v>
      </c>
      <c r="R583">
        <f t="shared" ref="R583" ca="1" si="4017">IFERROR(R582/$E582*1000,0)</f>
        <v>0</v>
      </c>
      <c r="S583">
        <f t="shared" ref="S583" ca="1" si="4018">IFERROR(S582/$E582*1000,0)</f>
        <v>0</v>
      </c>
      <c r="T583">
        <f t="shared" ref="T583" ca="1" si="4019">IFERROR(T582/$E582*1000,0)</f>
        <v>0</v>
      </c>
      <c r="U583">
        <f t="shared" ref="U583" ca="1" si="4020">IFERROR(U582/$E582*1000,0)</f>
        <v>0</v>
      </c>
      <c r="V583">
        <f t="shared" ref="V583" ca="1" si="4021">IFERROR(V582/$E582*1000,0)</f>
        <v>0</v>
      </c>
    </row>
    <row r="584" spans="1:22" x14ac:dyDescent="0.25">
      <c r="A584" s="41" cm="1">
        <f t="array" aca="1" ref="A584" ca="1">INDIRECT(ADDRESS(ROW(A583)-(ROW(A584)-8)/2,1,4,1,"Свод"),TRUE)</f>
        <v>0</v>
      </c>
      <c r="B584" s="41" cm="1">
        <f t="array" aca="1" ref="B584" ca="1">INDIRECT(ADDRESS(ROW(B583)-(ROW(B584)-8)/2,2,4,1,"Свод"),TRUE)</f>
        <v>0</v>
      </c>
      <c r="C584" s="41" cm="1">
        <f t="array" aca="1" ref="C584" ca="1">INDIRECT(ADDRESS(ROW(C583)-(ROW(C584)-8)/2,3,4,1,"Свод"),TRUE)</f>
        <v>0</v>
      </c>
      <c r="D584" s="41" cm="1">
        <f t="array" aca="1" ref="D584" ca="1">INDIRECT(ADDRESS(ROW(D583)-(ROW(D584)-8)/2,4,4,1,"Свод"),TRUE)</f>
        <v>0</v>
      </c>
      <c r="E584" s="43" cm="1">
        <f t="array" aca="1" ref="E584" ca="1">INDIRECT(ADDRESS(ROW(E583)-(ROW(E584)-8)/2,117,4,1,"Свод"),TRUE)</f>
        <v>0</v>
      </c>
      <c r="F584" s="42">
        <f ca="1">IFERROR(G584/E584*1000,0)</f>
        <v>0</v>
      </c>
      <c r="G584" s="42">
        <f ca="1">SUM(H584:V584)</f>
        <v>0</v>
      </c>
      <c r="H584" s="43" cm="1">
        <f t="array" aca="1" ref="H584" ca="1">INDIRECT(ADDRESS(ROW(F583)-(ROW(G584)-8)/2,117+COLUMN(I583)-8,4,1,"Свод"),TRUE)</f>
        <v>0</v>
      </c>
      <c r="I584" s="43" cm="1">
        <f t="array" aca="1" ref="I584" ca="1">INDIRECT(ADDRESS(ROW(G583)-(ROW(H584)-8)/2,117+COLUMN(J583)-8,4,1,"Свод"),TRUE)</f>
        <v>0</v>
      </c>
      <c r="J584" s="43" cm="1">
        <f t="array" aca="1" ref="J584" ca="1">INDIRECT(ADDRESS(ROW(H583)-(ROW(I584)-8)/2,117+COLUMN(K583)-8,4,1,"Свод"),TRUE)</f>
        <v>0</v>
      </c>
      <c r="K584" s="43" cm="1">
        <f t="array" aca="1" ref="K584" ca="1">INDIRECT(ADDRESS(ROW(I583)-(ROW(J584)-8)/2,117+COLUMN(L583)-8,4,1,"Свод"),TRUE)</f>
        <v>0</v>
      </c>
      <c r="L584" s="43" cm="1">
        <f t="array" aca="1" ref="L584" ca="1">INDIRECT(ADDRESS(ROW(J583)-(ROW(K584)-8)/2,117+COLUMN(M583)-8,4,1,"Свод"),TRUE)</f>
        <v>0</v>
      </c>
      <c r="M584" s="43" cm="1">
        <f t="array" aca="1" ref="M584" ca="1">INDIRECT(ADDRESS(ROW(K583)-(ROW(L584)-8)/2,117+COLUMN(N583)-8,4,1,"Свод"),TRUE)</f>
        <v>0</v>
      </c>
      <c r="N584" s="43" cm="1">
        <f t="array" aca="1" ref="N584" ca="1">INDIRECT(ADDRESS(ROW(L583)-(ROW(M584)-8)/2,117+COLUMN(O583)-8,4,1,"Свод"),TRUE)</f>
        <v>0</v>
      </c>
      <c r="O584" s="43" cm="1">
        <f t="array" aca="1" ref="O584" ca="1">INDIRECT(ADDRESS(ROW(M583)-(ROW(N584)-8)/2,117+COLUMN(P583)-8,4,1,"Свод"),TRUE)</f>
        <v>0</v>
      </c>
      <c r="P584" s="43" cm="1">
        <f t="array" aca="1" ref="P584" ca="1">INDIRECT(ADDRESS(ROW(N583)-(ROW(O584)-8)/2,117+COLUMN(Q583)-8,4,1,"Свод"),TRUE)</f>
        <v>0</v>
      </c>
      <c r="Q584" s="43" cm="1">
        <f t="array" aca="1" ref="Q584" ca="1">INDIRECT(ADDRESS(ROW(O583)-(ROW(P584)-8)/2,117+COLUMN(R583)-8,4,1,"Свод"),TRUE)</f>
        <v>0</v>
      </c>
      <c r="R584" s="43" cm="1">
        <f t="array" aca="1" ref="R584" ca="1">INDIRECT(ADDRESS(ROW(P583)-(ROW(Q584)-8)/2,117+COLUMN(S583)-8,4,1,"Свод"),TRUE)</f>
        <v>0</v>
      </c>
      <c r="S584" s="43" cm="1">
        <f t="array" aca="1" ref="S584" ca="1">INDIRECT(ADDRESS(ROW(Q583)-(ROW(R584)-8)/2,117+COLUMN(T583)-8,4,1,"Свод"),TRUE)</f>
        <v>0</v>
      </c>
      <c r="T584" s="43" cm="1">
        <f t="array" aca="1" ref="T584" ca="1">INDIRECT(ADDRESS(ROW(R583)-(ROW(S584)-8)/2,117+COLUMN(U583)-8,4,1,"Свод"),TRUE)</f>
        <v>0</v>
      </c>
      <c r="U584" s="43" cm="1">
        <f t="array" aca="1" ref="U584" ca="1">INDIRECT(ADDRESS(ROW(S583)-(ROW(T584)-8)/2,117+COLUMN(V583)-8,4,1,"Свод"),TRUE)</f>
        <v>0</v>
      </c>
      <c r="V584" s="43" cm="1">
        <f t="array" aca="1" ref="V584" ca="1">INDIRECT(ADDRESS(ROW(T583)-(ROW(U584)-8)/2,117+COLUMN(W583)-8,4,1,"Свод"),TRUE)</f>
        <v>0</v>
      </c>
    </row>
    <row r="585" spans="1:22" x14ac:dyDescent="0.25">
      <c r="A585" s="14"/>
      <c r="B585" s="91" t="s">
        <v>20</v>
      </c>
      <c r="C585" s="91"/>
      <c r="D585" s="91"/>
      <c r="E585" s="15"/>
      <c r="F585">
        <f ca="1">SUM(H585:V585)</f>
        <v>0</v>
      </c>
      <c r="H585">
        <f ca="1">IFERROR(H584/$E584*1000,0)</f>
        <v>0</v>
      </c>
      <c r="I585">
        <f t="shared" ref="I585" ca="1" si="4022">IFERROR(I584/$E584*1000,0)</f>
        <v>0</v>
      </c>
      <c r="J585">
        <f t="shared" ref="J585" ca="1" si="4023">IFERROR(J584/$E584*1000,0)</f>
        <v>0</v>
      </c>
      <c r="K585">
        <f t="shared" ref="K585" ca="1" si="4024">IFERROR(K584/$E584*1000,0)</f>
        <v>0</v>
      </c>
      <c r="L585">
        <f t="shared" ref="L585" ca="1" si="4025">IFERROR(L584/$E584*1000,0)</f>
        <v>0</v>
      </c>
      <c r="M585">
        <f t="shared" ref="M585" ca="1" si="4026">IFERROR(M584/$E584*1000,0)</f>
        <v>0</v>
      </c>
      <c r="N585">
        <f t="shared" ref="N585" ca="1" si="4027">IFERROR(N584/$E584*1000,0)</f>
        <v>0</v>
      </c>
      <c r="O585">
        <f t="shared" ref="O585" ca="1" si="4028">IFERROR(O584/$E584*1000,0)</f>
        <v>0</v>
      </c>
      <c r="P585">
        <f t="shared" ref="P585" ca="1" si="4029">IFERROR(P584/$E584*1000,0)</f>
        <v>0</v>
      </c>
      <c r="Q585">
        <f t="shared" ref="Q585" ca="1" si="4030">IFERROR(Q584/$E584*1000,0)</f>
        <v>0</v>
      </c>
      <c r="R585">
        <f t="shared" ref="R585" ca="1" si="4031">IFERROR(R584/$E584*1000,0)</f>
        <v>0</v>
      </c>
      <c r="S585">
        <f t="shared" ref="S585" ca="1" si="4032">IFERROR(S584/$E584*1000,0)</f>
        <v>0</v>
      </c>
      <c r="T585">
        <f t="shared" ref="T585" ca="1" si="4033">IFERROR(T584/$E584*1000,0)</f>
        <v>0</v>
      </c>
      <c r="U585">
        <f t="shared" ref="U585" ca="1" si="4034">IFERROR(U584/$E584*1000,0)</f>
        <v>0</v>
      </c>
      <c r="V585">
        <f t="shared" ref="V585" ca="1" si="4035">IFERROR(V584/$E584*1000,0)</f>
        <v>0</v>
      </c>
    </row>
    <row r="586" spans="1:22" x14ac:dyDescent="0.25">
      <c r="A586" s="41" cm="1">
        <f t="array" aca="1" ref="A586" ca="1">INDIRECT(ADDRESS(ROW(A585)-(ROW(A586)-8)/2,1,4,1,"Свод"),TRUE)</f>
        <v>0</v>
      </c>
      <c r="B586" s="41" cm="1">
        <f t="array" aca="1" ref="B586" ca="1">INDIRECT(ADDRESS(ROW(B585)-(ROW(B586)-8)/2,2,4,1,"Свод"),TRUE)</f>
        <v>0</v>
      </c>
      <c r="C586" s="41" cm="1">
        <f t="array" aca="1" ref="C586" ca="1">INDIRECT(ADDRESS(ROW(C585)-(ROW(C586)-8)/2,3,4,1,"Свод"),TRUE)</f>
        <v>0</v>
      </c>
      <c r="D586" s="41" cm="1">
        <f t="array" aca="1" ref="D586" ca="1">INDIRECT(ADDRESS(ROW(D585)-(ROW(D586)-8)/2,4,4,1,"Свод"),TRUE)</f>
        <v>0</v>
      </c>
      <c r="E586" s="43" cm="1">
        <f t="array" aca="1" ref="E586" ca="1">INDIRECT(ADDRESS(ROW(E585)-(ROW(E586)-8)/2,117,4,1,"Свод"),TRUE)</f>
        <v>0</v>
      </c>
      <c r="F586" s="42">
        <f ca="1">IFERROR(G586/E586*1000,0)</f>
        <v>0</v>
      </c>
      <c r="G586" s="42">
        <f ca="1">SUM(H586:V586)</f>
        <v>0</v>
      </c>
      <c r="H586" s="43" cm="1">
        <f t="array" aca="1" ref="H586" ca="1">INDIRECT(ADDRESS(ROW(F585)-(ROW(G586)-8)/2,117+COLUMN(I585)-8,4,1,"Свод"),TRUE)</f>
        <v>0</v>
      </c>
      <c r="I586" s="43" cm="1">
        <f t="array" aca="1" ref="I586" ca="1">INDIRECT(ADDRESS(ROW(G585)-(ROW(H586)-8)/2,117+COLUMN(J585)-8,4,1,"Свод"),TRUE)</f>
        <v>0</v>
      </c>
      <c r="J586" s="43" cm="1">
        <f t="array" aca="1" ref="J586" ca="1">INDIRECT(ADDRESS(ROW(H585)-(ROW(I586)-8)/2,117+COLUMN(K585)-8,4,1,"Свод"),TRUE)</f>
        <v>0</v>
      </c>
      <c r="K586" s="43" cm="1">
        <f t="array" aca="1" ref="K586" ca="1">INDIRECT(ADDRESS(ROW(I585)-(ROW(J586)-8)/2,117+COLUMN(L585)-8,4,1,"Свод"),TRUE)</f>
        <v>0</v>
      </c>
      <c r="L586" s="43" cm="1">
        <f t="array" aca="1" ref="L586" ca="1">INDIRECT(ADDRESS(ROW(J585)-(ROW(K586)-8)/2,117+COLUMN(M585)-8,4,1,"Свод"),TRUE)</f>
        <v>0</v>
      </c>
      <c r="M586" s="43" cm="1">
        <f t="array" aca="1" ref="M586" ca="1">INDIRECT(ADDRESS(ROW(K585)-(ROW(L586)-8)/2,117+COLUMN(N585)-8,4,1,"Свод"),TRUE)</f>
        <v>0</v>
      </c>
      <c r="N586" s="43" cm="1">
        <f t="array" aca="1" ref="N586" ca="1">INDIRECT(ADDRESS(ROW(L585)-(ROW(M586)-8)/2,117+COLUMN(O585)-8,4,1,"Свод"),TRUE)</f>
        <v>0</v>
      </c>
      <c r="O586" s="43" cm="1">
        <f t="array" aca="1" ref="O586" ca="1">INDIRECT(ADDRESS(ROW(M585)-(ROW(N586)-8)/2,117+COLUMN(P585)-8,4,1,"Свод"),TRUE)</f>
        <v>0</v>
      </c>
      <c r="P586" s="43" cm="1">
        <f t="array" aca="1" ref="P586" ca="1">INDIRECT(ADDRESS(ROW(N585)-(ROW(O586)-8)/2,117+COLUMN(Q585)-8,4,1,"Свод"),TRUE)</f>
        <v>0</v>
      </c>
      <c r="Q586" s="43" cm="1">
        <f t="array" aca="1" ref="Q586" ca="1">INDIRECT(ADDRESS(ROW(O585)-(ROW(P586)-8)/2,117+COLUMN(R585)-8,4,1,"Свод"),TRUE)</f>
        <v>0</v>
      </c>
      <c r="R586" s="43" cm="1">
        <f t="array" aca="1" ref="R586" ca="1">INDIRECT(ADDRESS(ROW(P585)-(ROW(Q586)-8)/2,117+COLUMN(S585)-8,4,1,"Свод"),TRUE)</f>
        <v>0</v>
      </c>
      <c r="S586" s="43" cm="1">
        <f t="array" aca="1" ref="S586" ca="1">INDIRECT(ADDRESS(ROW(Q585)-(ROW(R586)-8)/2,117+COLUMN(T585)-8,4,1,"Свод"),TRUE)</f>
        <v>0</v>
      </c>
      <c r="T586" s="43" cm="1">
        <f t="array" aca="1" ref="T586" ca="1">INDIRECT(ADDRESS(ROW(R585)-(ROW(S586)-8)/2,117+COLUMN(U585)-8,4,1,"Свод"),TRUE)</f>
        <v>0</v>
      </c>
      <c r="U586" s="43" cm="1">
        <f t="array" aca="1" ref="U586" ca="1">INDIRECT(ADDRESS(ROW(S585)-(ROW(T586)-8)/2,117+COLUMN(V585)-8,4,1,"Свод"),TRUE)</f>
        <v>0</v>
      </c>
      <c r="V586" s="43" cm="1">
        <f t="array" aca="1" ref="V586" ca="1">INDIRECT(ADDRESS(ROW(T585)-(ROW(U586)-8)/2,117+COLUMN(W585)-8,4,1,"Свод"),TRUE)</f>
        <v>0</v>
      </c>
    </row>
    <row r="587" spans="1:22" x14ac:dyDescent="0.25">
      <c r="A587" s="14"/>
      <c r="B587" s="91" t="s">
        <v>20</v>
      </c>
      <c r="C587" s="91"/>
      <c r="D587" s="91"/>
      <c r="E587" s="15"/>
      <c r="F587">
        <f ca="1">SUM(H587:V587)</f>
        <v>0</v>
      </c>
      <c r="H587">
        <f ca="1">IFERROR(H586/$E586*1000,0)</f>
        <v>0</v>
      </c>
      <c r="I587">
        <f t="shared" ref="I587" ca="1" si="4036">IFERROR(I586/$E586*1000,0)</f>
        <v>0</v>
      </c>
      <c r="J587">
        <f t="shared" ref="J587" ca="1" si="4037">IFERROR(J586/$E586*1000,0)</f>
        <v>0</v>
      </c>
      <c r="K587">
        <f t="shared" ref="K587" ca="1" si="4038">IFERROR(K586/$E586*1000,0)</f>
        <v>0</v>
      </c>
      <c r="L587">
        <f t="shared" ref="L587" ca="1" si="4039">IFERROR(L586/$E586*1000,0)</f>
        <v>0</v>
      </c>
      <c r="M587">
        <f t="shared" ref="M587" ca="1" si="4040">IFERROR(M586/$E586*1000,0)</f>
        <v>0</v>
      </c>
      <c r="N587">
        <f t="shared" ref="N587" ca="1" si="4041">IFERROR(N586/$E586*1000,0)</f>
        <v>0</v>
      </c>
      <c r="O587">
        <f t="shared" ref="O587" ca="1" si="4042">IFERROR(O586/$E586*1000,0)</f>
        <v>0</v>
      </c>
      <c r="P587">
        <f t="shared" ref="P587" ca="1" si="4043">IFERROR(P586/$E586*1000,0)</f>
        <v>0</v>
      </c>
      <c r="Q587">
        <f t="shared" ref="Q587" ca="1" si="4044">IFERROR(Q586/$E586*1000,0)</f>
        <v>0</v>
      </c>
      <c r="R587">
        <f t="shared" ref="R587" ca="1" si="4045">IFERROR(R586/$E586*1000,0)</f>
        <v>0</v>
      </c>
      <c r="S587">
        <f t="shared" ref="S587" ca="1" si="4046">IFERROR(S586/$E586*1000,0)</f>
        <v>0</v>
      </c>
      <c r="T587">
        <f t="shared" ref="T587" ca="1" si="4047">IFERROR(T586/$E586*1000,0)</f>
        <v>0</v>
      </c>
      <c r="U587">
        <f t="shared" ref="U587" ca="1" si="4048">IFERROR(U586/$E586*1000,0)</f>
        <v>0</v>
      </c>
      <c r="V587">
        <f t="shared" ref="V587" ca="1" si="4049">IFERROR(V586/$E586*1000,0)</f>
        <v>0</v>
      </c>
    </row>
    <row r="588" spans="1:22" x14ac:dyDescent="0.25">
      <c r="A588" s="41" cm="1">
        <f t="array" aca="1" ref="A588" ca="1">INDIRECT(ADDRESS(ROW(A587)-(ROW(A588)-8)/2,1,4,1,"Свод"),TRUE)</f>
        <v>0</v>
      </c>
      <c r="B588" s="41" cm="1">
        <f t="array" aca="1" ref="B588" ca="1">INDIRECT(ADDRESS(ROW(B587)-(ROW(B588)-8)/2,2,4,1,"Свод"),TRUE)</f>
        <v>0</v>
      </c>
      <c r="C588" s="41" cm="1">
        <f t="array" aca="1" ref="C588" ca="1">INDIRECT(ADDRESS(ROW(C587)-(ROW(C588)-8)/2,3,4,1,"Свод"),TRUE)</f>
        <v>0</v>
      </c>
      <c r="D588" s="41" cm="1">
        <f t="array" aca="1" ref="D588" ca="1">INDIRECT(ADDRESS(ROW(D587)-(ROW(D588)-8)/2,4,4,1,"Свод"),TRUE)</f>
        <v>0</v>
      </c>
      <c r="E588" s="43" cm="1">
        <f t="array" aca="1" ref="E588" ca="1">INDIRECT(ADDRESS(ROW(E587)-(ROW(E588)-8)/2,117,4,1,"Свод"),TRUE)</f>
        <v>0</v>
      </c>
      <c r="F588" s="42">
        <f ca="1">IFERROR(G588/E588*1000,0)</f>
        <v>0</v>
      </c>
      <c r="G588" s="42">
        <f ca="1">SUM(H588:V588)</f>
        <v>0</v>
      </c>
      <c r="H588" s="43" cm="1">
        <f t="array" aca="1" ref="H588" ca="1">INDIRECT(ADDRESS(ROW(F587)-(ROW(G588)-8)/2,117+COLUMN(I587)-8,4,1,"Свод"),TRUE)</f>
        <v>0</v>
      </c>
      <c r="I588" s="43" cm="1">
        <f t="array" aca="1" ref="I588" ca="1">INDIRECT(ADDRESS(ROW(G587)-(ROW(H588)-8)/2,117+COLUMN(J587)-8,4,1,"Свод"),TRUE)</f>
        <v>0</v>
      </c>
      <c r="J588" s="43" cm="1">
        <f t="array" aca="1" ref="J588" ca="1">INDIRECT(ADDRESS(ROW(H587)-(ROW(I588)-8)/2,117+COLUMN(K587)-8,4,1,"Свод"),TRUE)</f>
        <v>0</v>
      </c>
      <c r="K588" s="43" cm="1">
        <f t="array" aca="1" ref="K588" ca="1">INDIRECT(ADDRESS(ROW(I587)-(ROW(J588)-8)/2,117+COLUMN(L587)-8,4,1,"Свод"),TRUE)</f>
        <v>0</v>
      </c>
      <c r="L588" s="43" cm="1">
        <f t="array" aca="1" ref="L588" ca="1">INDIRECT(ADDRESS(ROW(J587)-(ROW(K588)-8)/2,117+COLUMN(M587)-8,4,1,"Свод"),TRUE)</f>
        <v>0</v>
      </c>
      <c r="M588" s="43" cm="1">
        <f t="array" aca="1" ref="M588" ca="1">INDIRECT(ADDRESS(ROW(K587)-(ROW(L588)-8)/2,117+COLUMN(N587)-8,4,1,"Свод"),TRUE)</f>
        <v>0</v>
      </c>
      <c r="N588" s="43" cm="1">
        <f t="array" aca="1" ref="N588" ca="1">INDIRECT(ADDRESS(ROW(L587)-(ROW(M588)-8)/2,117+COLUMN(O587)-8,4,1,"Свод"),TRUE)</f>
        <v>0</v>
      </c>
      <c r="O588" s="43" cm="1">
        <f t="array" aca="1" ref="O588" ca="1">INDIRECT(ADDRESS(ROW(M587)-(ROW(N588)-8)/2,117+COLUMN(P587)-8,4,1,"Свод"),TRUE)</f>
        <v>0</v>
      </c>
      <c r="P588" s="43" cm="1">
        <f t="array" aca="1" ref="P588" ca="1">INDIRECT(ADDRESS(ROW(N587)-(ROW(O588)-8)/2,117+COLUMN(Q587)-8,4,1,"Свод"),TRUE)</f>
        <v>0</v>
      </c>
      <c r="Q588" s="43" cm="1">
        <f t="array" aca="1" ref="Q588" ca="1">INDIRECT(ADDRESS(ROW(O587)-(ROW(P588)-8)/2,117+COLUMN(R587)-8,4,1,"Свод"),TRUE)</f>
        <v>0</v>
      </c>
      <c r="R588" s="43" cm="1">
        <f t="array" aca="1" ref="R588" ca="1">INDIRECT(ADDRESS(ROW(P587)-(ROW(Q588)-8)/2,117+COLUMN(S587)-8,4,1,"Свод"),TRUE)</f>
        <v>0</v>
      </c>
      <c r="S588" s="43" cm="1">
        <f t="array" aca="1" ref="S588" ca="1">INDIRECT(ADDRESS(ROW(Q587)-(ROW(R588)-8)/2,117+COLUMN(T587)-8,4,1,"Свод"),TRUE)</f>
        <v>0</v>
      </c>
      <c r="T588" s="43" cm="1">
        <f t="array" aca="1" ref="T588" ca="1">INDIRECT(ADDRESS(ROW(R587)-(ROW(S588)-8)/2,117+COLUMN(U587)-8,4,1,"Свод"),TRUE)</f>
        <v>0</v>
      </c>
      <c r="U588" s="43" cm="1">
        <f t="array" aca="1" ref="U588" ca="1">INDIRECT(ADDRESS(ROW(S587)-(ROW(T588)-8)/2,117+COLUMN(V587)-8,4,1,"Свод"),TRUE)</f>
        <v>0</v>
      </c>
      <c r="V588" s="43" cm="1">
        <f t="array" aca="1" ref="V588" ca="1">INDIRECT(ADDRESS(ROW(T587)-(ROW(U588)-8)/2,117+COLUMN(W587)-8,4,1,"Свод"),TRUE)</f>
        <v>0</v>
      </c>
    </row>
    <row r="589" spans="1:22" x14ac:dyDescent="0.25">
      <c r="A589" s="14"/>
      <c r="B589" s="91" t="s">
        <v>20</v>
      </c>
      <c r="C589" s="91"/>
      <c r="D589" s="91"/>
      <c r="E589" s="15"/>
      <c r="F589">
        <f ca="1">SUM(H589:V589)</f>
        <v>0</v>
      </c>
      <c r="H589">
        <f ca="1">IFERROR(H588/$E588*1000,0)</f>
        <v>0</v>
      </c>
      <c r="I589">
        <f t="shared" ref="I589" ca="1" si="4050">IFERROR(I588/$E588*1000,0)</f>
        <v>0</v>
      </c>
      <c r="J589">
        <f t="shared" ref="J589" ca="1" si="4051">IFERROR(J588/$E588*1000,0)</f>
        <v>0</v>
      </c>
      <c r="K589">
        <f t="shared" ref="K589" ca="1" si="4052">IFERROR(K588/$E588*1000,0)</f>
        <v>0</v>
      </c>
      <c r="L589">
        <f t="shared" ref="L589" ca="1" si="4053">IFERROR(L588/$E588*1000,0)</f>
        <v>0</v>
      </c>
      <c r="M589">
        <f t="shared" ref="M589" ca="1" si="4054">IFERROR(M588/$E588*1000,0)</f>
        <v>0</v>
      </c>
      <c r="N589">
        <f t="shared" ref="N589" ca="1" si="4055">IFERROR(N588/$E588*1000,0)</f>
        <v>0</v>
      </c>
      <c r="O589">
        <f t="shared" ref="O589" ca="1" si="4056">IFERROR(O588/$E588*1000,0)</f>
        <v>0</v>
      </c>
      <c r="P589">
        <f t="shared" ref="P589" ca="1" si="4057">IFERROR(P588/$E588*1000,0)</f>
        <v>0</v>
      </c>
      <c r="Q589">
        <f t="shared" ref="Q589" ca="1" si="4058">IFERROR(Q588/$E588*1000,0)</f>
        <v>0</v>
      </c>
      <c r="R589">
        <f t="shared" ref="R589" ca="1" si="4059">IFERROR(R588/$E588*1000,0)</f>
        <v>0</v>
      </c>
      <c r="S589">
        <f t="shared" ref="S589" ca="1" si="4060">IFERROR(S588/$E588*1000,0)</f>
        <v>0</v>
      </c>
      <c r="T589">
        <f t="shared" ref="T589" ca="1" si="4061">IFERROR(T588/$E588*1000,0)</f>
        <v>0</v>
      </c>
      <c r="U589">
        <f t="shared" ref="U589" ca="1" si="4062">IFERROR(U588/$E588*1000,0)</f>
        <v>0</v>
      </c>
      <c r="V589">
        <f t="shared" ref="V589" ca="1" si="4063">IFERROR(V588/$E588*1000,0)</f>
        <v>0</v>
      </c>
    </row>
    <row r="590" spans="1:22" x14ac:dyDescent="0.25">
      <c r="A590" s="41" cm="1">
        <f t="array" aca="1" ref="A590" ca="1">INDIRECT(ADDRESS(ROW(A589)-(ROW(A590)-8)/2,1,4,1,"Свод"),TRUE)</f>
        <v>0</v>
      </c>
      <c r="B590" s="41" cm="1">
        <f t="array" aca="1" ref="B590" ca="1">INDIRECT(ADDRESS(ROW(B589)-(ROW(B590)-8)/2,2,4,1,"Свод"),TRUE)</f>
        <v>0</v>
      </c>
      <c r="C590" s="41" cm="1">
        <f t="array" aca="1" ref="C590" ca="1">INDIRECT(ADDRESS(ROW(C589)-(ROW(C590)-8)/2,3,4,1,"Свод"),TRUE)</f>
        <v>0</v>
      </c>
      <c r="D590" s="41" cm="1">
        <f t="array" aca="1" ref="D590" ca="1">INDIRECT(ADDRESS(ROW(D589)-(ROW(D590)-8)/2,4,4,1,"Свод"),TRUE)</f>
        <v>0</v>
      </c>
      <c r="E590" s="43" cm="1">
        <f t="array" aca="1" ref="E590" ca="1">INDIRECT(ADDRESS(ROW(E589)-(ROW(E590)-8)/2,117,4,1,"Свод"),TRUE)</f>
        <v>0</v>
      </c>
      <c r="F590" s="42">
        <f ca="1">IFERROR(G590/E590*1000,0)</f>
        <v>0</v>
      </c>
      <c r="G590" s="42">
        <f ca="1">SUM(H590:V590)</f>
        <v>0</v>
      </c>
      <c r="H590" s="43" cm="1">
        <f t="array" aca="1" ref="H590" ca="1">INDIRECT(ADDRESS(ROW(F589)-(ROW(G590)-8)/2,117+COLUMN(I589)-8,4,1,"Свод"),TRUE)</f>
        <v>0</v>
      </c>
      <c r="I590" s="43" cm="1">
        <f t="array" aca="1" ref="I590" ca="1">INDIRECT(ADDRESS(ROW(G589)-(ROW(H590)-8)/2,117+COLUMN(J589)-8,4,1,"Свод"),TRUE)</f>
        <v>0</v>
      </c>
      <c r="J590" s="43" cm="1">
        <f t="array" aca="1" ref="J590" ca="1">INDIRECT(ADDRESS(ROW(H589)-(ROW(I590)-8)/2,117+COLUMN(K589)-8,4,1,"Свод"),TRUE)</f>
        <v>0</v>
      </c>
      <c r="K590" s="43" cm="1">
        <f t="array" aca="1" ref="K590" ca="1">INDIRECT(ADDRESS(ROW(I589)-(ROW(J590)-8)/2,117+COLUMN(L589)-8,4,1,"Свод"),TRUE)</f>
        <v>0</v>
      </c>
      <c r="L590" s="43" cm="1">
        <f t="array" aca="1" ref="L590" ca="1">INDIRECT(ADDRESS(ROW(J589)-(ROW(K590)-8)/2,117+COLUMN(M589)-8,4,1,"Свод"),TRUE)</f>
        <v>0</v>
      </c>
      <c r="M590" s="43" cm="1">
        <f t="array" aca="1" ref="M590" ca="1">INDIRECT(ADDRESS(ROW(K589)-(ROW(L590)-8)/2,117+COLUMN(N589)-8,4,1,"Свод"),TRUE)</f>
        <v>0</v>
      </c>
      <c r="N590" s="43" cm="1">
        <f t="array" aca="1" ref="N590" ca="1">INDIRECT(ADDRESS(ROW(L589)-(ROW(M590)-8)/2,117+COLUMN(O589)-8,4,1,"Свод"),TRUE)</f>
        <v>0</v>
      </c>
      <c r="O590" s="43" cm="1">
        <f t="array" aca="1" ref="O590" ca="1">INDIRECT(ADDRESS(ROW(M589)-(ROW(N590)-8)/2,117+COLUMN(P589)-8,4,1,"Свод"),TRUE)</f>
        <v>0</v>
      </c>
      <c r="P590" s="43" cm="1">
        <f t="array" aca="1" ref="P590" ca="1">INDIRECT(ADDRESS(ROW(N589)-(ROW(O590)-8)/2,117+COLUMN(Q589)-8,4,1,"Свод"),TRUE)</f>
        <v>0</v>
      </c>
      <c r="Q590" s="43" cm="1">
        <f t="array" aca="1" ref="Q590" ca="1">INDIRECT(ADDRESS(ROW(O589)-(ROW(P590)-8)/2,117+COLUMN(R589)-8,4,1,"Свод"),TRUE)</f>
        <v>0</v>
      </c>
      <c r="R590" s="43" cm="1">
        <f t="array" aca="1" ref="R590" ca="1">INDIRECT(ADDRESS(ROW(P589)-(ROW(Q590)-8)/2,117+COLUMN(S589)-8,4,1,"Свод"),TRUE)</f>
        <v>0</v>
      </c>
      <c r="S590" s="43" cm="1">
        <f t="array" aca="1" ref="S590" ca="1">INDIRECT(ADDRESS(ROW(Q589)-(ROW(R590)-8)/2,117+COLUMN(T589)-8,4,1,"Свод"),TRUE)</f>
        <v>0</v>
      </c>
      <c r="T590" s="43" cm="1">
        <f t="array" aca="1" ref="T590" ca="1">INDIRECT(ADDRESS(ROW(R589)-(ROW(S590)-8)/2,117+COLUMN(U589)-8,4,1,"Свод"),TRUE)</f>
        <v>0</v>
      </c>
      <c r="U590" s="43" cm="1">
        <f t="array" aca="1" ref="U590" ca="1">INDIRECT(ADDRESS(ROW(S589)-(ROW(T590)-8)/2,117+COLUMN(V589)-8,4,1,"Свод"),TRUE)</f>
        <v>0</v>
      </c>
      <c r="V590" s="43" cm="1">
        <f t="array" aca="1" ref="V590" ca="1">INDIRECT(ADDRESS(ROW(T589)-(ROW(U590)-8)/2,117+COLUMN(W589)-8,4,1,"Свод"),TRUE)</f>
        <v>0</v>
      </c>
    </row>
    <row r="591" spans="1:22" x14ac:dyDescent="0.25">
      <c r="A591" s="14"/>
      <c r="B591" s="91" t="s">
        <v>20</v>
      </c>
      <c r="C591" s="91"/>
      <c r="D591" s="91"/>
      <c r="E591" s="15"/>
      <c r="F591">
        <f ca="1">SUM(H591:V591)</f>
        <v>0</v>
      </c>
      <c r="H591">
        <f ca="1">IFERROR(H590/$E590*1000,0)</f>
        <v>0</v>
      </c>
      <c r="I591">
        <f t="shared" ref="I591" ca="1" si="4064">IFERROR(I590/$E590*1000,0)</f>
        <v>0</v>
      </c>
      <c r="J591">
        <f t="shared" ref="J591" ca="1" si="4065">IFERROR(J590/$E590*1000,0)</f>
        <v>0</v>
      </c>
      <c r="K591">
        <f t="shared" ref="K591" ca="1" si="4066">IFERROR(K590/$E590*1000,0)</f>
        <v>0</v>
      </c>
      <c r="L591">
        <f t="shared" ref="L591" ca="1" si="4067">IFERROR(L590/$E590*1000,0)</f>
        <v>0</v>
      </c>
      <c r="M591">
        <f t="shared" ref="M591" ca="1" si="4068">IFERROR(M590/$E590*1000,0)</f>
        <v>0</v>
      </c>
      <c r="N591">
        <f t="shared" ref="N591" ca="1" si="4069">IFERROR(N590/$E590*1000,0)</f>
        <v>0</v>
      </c>
      <c r="O591">
        <f t="shared" ref="O591" ca="1" si="4070">IFERROR(O590/$E590*1000,0)</f>
        <v>0</v>
      </c>
      <c r="P591">
        <f t="shared" ref="P591" ca="1" si="4071">IFERROR(P590/$E590*1000,0)</f>
        <v>0</v>
      </c>
      <c r="Q591">
        <f t="shared" ref="Q591" ca="1" si="4072">IFERROR(Q590/$E590*1000,0)</f>
        <v>0</v>
      </c>
      <c r="R591">
        <f t="shared" ref="R591" ca="1" si="4073">IFERROR(R590/$E590*1000,0)</f>
        <v>0</v>
      </c>
      <c r="S591">
        <f t="shared" ref="S591" ca="1" si="4074">IFERROR(S590/$E590*1000,0)</f>
        <v>0</v>
      </c>
      <c r="T591">
        <f t="shared" ref="T591" ca="1" si="4075">IFERROR(T590/$E590*1000,0)</f>
        <v>0</v>
      </c>
      <c r="U591">
        <f t="shared" ref="U591" ca="1" si="4076">IFERROR(U590/$E590*1000,0)</f>
        <v>0</v>
      </c>
      <c r="V591">
        <f t="shared" ref="V591" ca="1" si="4077">IFERROR(V590/$E590*1000,0)</f>
        <v>0</v>
      </c>
    </row>
    <row r="592" spans="1:22" x14ac:dyDescent="0.25">
      <c r="A592" s="41" cm="1">
        <f t="array" aca="1" ref="A592" ca="1">INDIRECT(ADDRESS(ROW(A591)-(ROW(A592)-8)/2,1,4,1,"Свод"),TRUE)</f>
        <v>0</v>
      </c>
      <c r="B592" s="41" cm="1">
        <f t="array" aca="1" ref="B592" ca="1">INDIRECT(ADDRESS(ROW(B591)-(ROW(B592)-8)/2,2,4,1,"Свод"),TRUE)</f>
        <v>0</v>
      </c>
      <c r="C592" s="41" cm="1">
        <f t="array" aca="1" ref="C592" ca="1">INDIRECT(ADDRESS(ROW(C591)-(ROW(C592)-8)/2,3,4,1,"Свод"),TRUE)</f>
        <v>0</v>
      </c>
      <c r="D592" s="41" cm="1">
        <f t="array" aca="1" ref="D592" ca="1">INDIRECT(ADDRESS(ROW(D591)-(ROW(D592)-8)/2,4,4,1,"Свод"),TRUE)</f>
        <v>0</v>
      </c>
      <c r="E592" s="43" cm="1">
        <f t="array" aca="1" ref="E592" ca="1">INDIRECT(ADDRESS(ROW(E591)-(ROW(E592)-8)/2,117,4,1,"Свод"),TRUE)</f>
        <v>0</v>
      </c>
      <c r="F592" s="42">
        <f ca="1">IFERROR(G592/E592*1000,0)</f>
        <v>0</v>
      </c>
      <c r="G592" s="42">
        <f ca="1">SUM(H592:V592)</f>
        <v>0</v>
      </c>
      <c r="H592" s="43" cm="1">
        <f t="array" aca="1" ref="H592" ca="1">INDIRECT(ADDRESS(ROW(F591)-(ROW(G592)-8)/2,117+COLUMN(I591)-8,4,1,"Свод"),TRUE)</f>
        <v>0</v>
      </c>
      <c r="I592" s="43" cm="1">
        <f t="array" aca="1" ref="I592" ca="1">INDIRECT(ADDRESS(ROW(G591)-(ROW(H592)-8)/2,117+COLUMN(J591)-8,4,1,"Свод"),TRUE)</f>
        <v>0</v>
      </c>
      <c r="J592" s="43" cm="1">
        <f t="array" aca="1" ref="J592" ca="1">INDIRECT(ADDRESS(ROW(H591)-(ROW(I592)-8)/2,117+COLUMN(K591)-8,4,1,"Свод"),TRUE)</f>
        <v>0</v>
      </c>
      <c r="K592" s="43" cm="1">
        <f t="array" aca="1" ref="K592" ca="1">INDIRECT(ADDRESS(ROW(I591)-(ROW(J592)-8)/2,117+COLUMN(L591)-8,4,1,"Свод"),TRUE)</f>
        <v>0</v>
      </c>
      <c r="L592" s="43" cm="1">
        <f t="array" aca="1" ref="L592" ca="1">INDIRECT(ADDRESS(ROW(J591)-(ROW(K592)-8)/2,117+COLUMN(M591)-8,4,1,"Свод"),TRUE)</f>
        <v>0</v>
      </c>
      <c r="M592" s="43" cm="1">
        <f t="array" aca="1" ref="M592" ca="1">INDIRECT(ADDRESS(ROW(K591)-(ROW(L592)-8)/2,117+COLUMN(N591)-8,4,1,"Свод"),TRUE)</f>
        <v>0</v>
      </c>
      <c r="N592" s="43" cm="1">
        <f t="array" aca="1" ref="N592" ca="1">INDIRECT(ADDRESS(ROW(L591)-(ROW(M592)-8)/2,117+COLUMN(O591)-8,4,1,"Свод"),TRUE)</f>
        <v>0</v>
      </c>
      <c r="O592" s="43" cm="1">
        <f t="array" aca="1" ref="O592" ca="1">INDIRECT(ADDRESS(ROW(M591)-(ROW(N592)-8)/2,117+COLUMN(P591)-8,4,1,"Свод"),TRUE)</f>
        <v>0</v>
      </c>
      <c r="P592" s="43" cm="1">
        <f t="array" aca="1" ref="P592" ca="1">INDIRECT(ADDRESS(ROW(N591)-(ROW(O592)-8)/2,117+COLUMN(Q591)-8,4,1,"Свод"),TRUE)</f>
        <v>0</v>
      </c>
      <c r="Q592" s="43" cm="1">
        <f t="array" aca="1" ref="Q592" ca="1">INDIRECT(ADDRESS(ROW(O591)-(ROW(P592)-8)/2,117+COLUMN(R591)-8,4,1,"Свод"),TRUE)</f>
        <v>0</v>
      </c>
      <c r="R592" s="43" cm="1">
        <f t="array" aca="1" ref="R592" ca="1">INDIRECT(ADDRESS(ROW(P591)-(ROW(Q592)-8)/2,117+COLUMN(S591)-8,4,1,"Свод"),TRUE)</f>
        <v>0</v>
      </c>
      <c r="S592" s="43" cm="1">
        <f t="array" aca="1" ref="S592" ca="1">INDIRECT(ADDRESS(ROW(Q591)-(ROW(R592)-8)/2,117+COLUMN(T591)-8,4,1,"Свод"),TRUE)</f>
        <v>0</v>
      </c>
      <c r="T592" s="43" cm="1">
        <f t="array" aca="1" ref="T592" ca="1">INDIRECT(ADDRESS(ROW(R591)-(ROW(S592)-8)/2,117+COLUMN(U591)-8,4,1,"Свод"),TRUE)</f>
        <v>0</v>
      </c>
      <c r="U592" s="43" cm="1">
        <f t="array" aca="1" ref="U592" ca="1">INDIRECT(ADDRESS(ROW(S591)-(ROW(T592)-8)/2,117+COLUMN(V591)-8,4,1,"Свод"),TRUE)</f>
        <v>0</v>
      </c>
      <c r="V592" s="43" cm="1">
        <f t="array" aca="1" ref="V592" ca="1">INDIRECT(ADDRESS(ROW(T591)-(ROW(U592)-8)/2,117+COLUMN(W591)-8,4,1,"Свод"),TRUE)</f>
        <v>0</v>
      </c>
    </row>
    <row r="593" spans="1:22" x14ac:dyDescent="0.25">
      <c r="A593" s="14"/>
      <c r="B593" s="91" t="s">
        <v>20</v>
      </c>
      <c r="C593" s="91"/>
      <c r="D593" s="91"/>
      <c r="E593" s="15"/>
      <c r="F593">
        <f ca="1">SUM(H593:V593)</f>
        <v>0</v>
      </c>
      <c r="H593">
        <f ca="1">IFERROR(H592/$E592*1000,0)</f>
        <v>0</v>
      </c>
      <c r="I593">
        <f t="shared" ref="I593" ca="1" si="4078">IFERROR(I592/$E592*1000,0)</f>
        <v>0</v>
      </c>
      <c r="J593">
        <f t="shared" ref="J593" ca="1" si="4079">IFERROR(J592/$E592*1000,0)</f>
        <v>0</v>
      </c>
      <c r="K593">
        <f t="shared" ref="K593" ca="1" si="4080">IFERROR(K592/$E592*1000,0)</f>
        <v>0</v>
      </c>
      <c r="L593">
        <f t="shared" ref="L593" ca="1" si="4081">IFERROR(L592/$E592*1000,0)</f>
        <v>0</v>
      </c>
      <c r="M593">
        <f t="shared" ref="M593" ca="1" si="4082">IFERROR(M592/$E592*1000,0)</f>
        <v>0</v>
      </c>
      <c r="N593">
        <f t="shared" ref="N593" ca="1" si="4083">IFERROR(N592/$E592*1000,0)</f>
        <v>0</v>
      </c>
      <c r="O593">
        <f t="shared" ref="O593" ca="1" si="4084">IFERROR(O592/$E592*1000,0)</f>
        <v>0</v>
      </c>
      <c r="P593">
        <f t="shared" ref="P593" ca="1" si="4085">IFERROR(P592/$E592*1000,0)</f>
        <v>0</v>
      </c>
      <c r="Q593">
        <f t="shared" ref="Q593" ca="1" si="4086">IFERROR(Q592/$E592*1000,0)</f>
        <v>0</v>
      </c>
      <c r="R593">
        <f t="shared" ref="R593" ca="1" si="4087">IFERROR(R592/$E592*1000,0)</f>
        <v>0</v>
      </c>
      <c r="S593">
        <f t="shared" ref="S593" ca="1" si="4088">IFERROR(S592/$E592*1000,0)</f>
        <v>0</v>
      </c>
      <c r="T593">
        <f t="shared" ref="T593" ca="1" si="4089">IFERROR(T592/$E592*1000,0)</f>
        <v>0</v>
      </c>
      <c r="U593">
        <f t="shared" ref="U593" ca="1" si="4090">IFERROR(U592/$E592*1000,0)</f>
        <v>0</v>
      </c>
      <c r="V593">
        <f t="shared" ref="V593" ca="1" si="4091">IFERROR(V592/$E592*1000,0)</f>
        <v>0</v>
      </c>
    </row>
    <row r="594" spans="1:22" x14ac:dyDescent="0.25">
      <c r="A594" s="41" cm="1">
        <f t="array" aca="1" ref="A594" ca="1">INDIRECT(ADDRESS(ROW(A593)-(ROW(A594)-8)/2,1,4,1,"Свод"),TRUE)</f>
        <v>0</v>
      </c>
      <c r="B594" s="41" cm="1">
        <f t="array" aca="1" ref="B594" ca="1">INDIRECT(ADDRESS(ROW(B593)-(ROW(B594)-8)/2,2,4,1,"Свод"),TRUE)</f>
        <v>0</v>
      </c>
      <c r="C594" s="41" cm="1">
        <f t="array" aca="1" ref="C594" ca="1">INDIRECT(ADDRESS(ROW(C593)-(ROW(C594)-8)/2,3,4,1,"Свод"),TRUE)</f>
        <v>0</v>
      </c>
      <c r="D594" s="41" cm="1">
        <f t="array" aca="1" ref="D594" ca="1">INDIRECT(ADDRESS(ROW(D593)-(ROW(D594)-8)/2,4,4,1,"Свод"),TRUE)</f>
        <v>0</v>
      </c>
      <c r="E594" s="43" cm="1">
        <f t="array" aca="1" ref="E594" ca="1">INDIRECT(ADDRESS(ROW(E593)-(ROW(E594)-8)/2,117,4,1,"Свод"),TRUE)</f>
        <v>0</v>
      </c>
      <c r="F594" s="42">
        <f ca="1">IFERROR(G594/E594*1000,0)</f>
        <v>0</v>
      </c>
      <c r="G594" s="42">
        <f ca="1">SUM(H594:V594)</f>
        <v>0</v>
      </c>
      <c r="H594" s="43" cm="1">
        <f t="array" aca="1" ref="H594" ca="1">INDIRECT(ADDRESS(ROW(F593)-(ROW(G594)-8)/2,117+COLUMN(I593)-8,4,1,"Свод"),TRUE)</f>
        <v>0</v>
      </c>
      <c r="I594" s="43" cm="1">
        <f t="array" aca="1" ref="I594" ca="1">INDIRECT(ADDRESS(ROW(G593)-(ROW(H594)-8)/2,117+COLUMN(J593)-8,4,1,"Свод"),TRUE)</f>
        <v>0</v>
      </c>
      <c r="J594" s="43" cm="1">
        <f t="array" aca="1" ref="J594" ca="1">INDIRECT(ADDRESS(ROW(H593)-(ROW(I594)-8)/2,117+COLUMN(K593)-8,4,1,"Свод"),TRUE)</f>
        <v>0</v>
      </c>
      <c r="K594" s="43" cm="1">
        <f t="array" aca="1" ref="K594" ca="1">INDIRECT(ADDRESS(ROW(I593)-(ROW(J594)-8)/2,117+COLUMN(L593)-8,4,1,"Свод"),TRUE)</f>
        <v>0</v>
      </c>
      <c r="L594" s="43" cm="1">
        <f t="array" aca="1" ref="L594" ca="1">INDIRECT(ADDRESS(ROW(J593)-(ROW(K594)-8)/2,117+COLUMN(M593)-8,4,1,"Свод"),TRUE)</f>
        <v>0</v>
      </c>
      <c r="M594" s="43" cm="1">
        <f t="array" aca="1" ref="M594" ca="1">INDIRECT(ADDRESS(ROW(K593)-(ROW(L594)-8)/2,117+COLUMN(N593)-8,4,1,"Свод"),TRUE)</f>
        <v>0</v>
      </c>
      <c r="N594" s="43" cm="1">
        <f t="array" aca="1" ref="N594" ca="1">INDIRECT(ADDRESS(ROW(L593)-(ROW(M594)-8)/2,117+COLUMN(O593)-8,4,1,"Свод"),TRUE)</f>
        <v>0</v>
      </c>
      <c r="O594" s="43" cm="1">
        <f t="array" aca="1" ref="O594" ca="1">INDIRECT(ADDRESS(ROW(M593)-(ROW(N594)-8)/2,117+COLUMN(P593)-8,4,1,"Свод"),TRUE)</f>
        <v>0</v>
      </c>
      <c r="P594" s="43" cm="1">
        <f t="array" aca="1" ref="P594" ca="1">INDIRECT(ADDRESS(ROW(N593)-(ROW(O594)-8)/2,117+COLUMN(Q593)-8,4,1,"Свод"),TRUE)</f>
        <v>0</v>
      </c>
      <c r="Q594" s="43" cm="1">
        <f t="array" aca="1" ref="Q594" ca="1">INDIRECT(ADDRESS(ROW(O593)-(ROW(P594)-8)/2,117+COLUMN(R593)-8,4,1,"Свод"),TRUE)</f>
        <v>0</v>
      </c>
      <c r="R594" s="43" cm="1">
        <f t="array" aca="1" ref="R594" ca="1">INDIRECT(ADDRESS(ROW(P593)-(ROW(Q594)-8)/2,117+COLUMN(S593)-8,4,1,"Свод"),TRUE)</f>
        <v>0</v>
      </c>
      <c r="S594" s="43" cm="1">
        <f t="array" aca="1" ref="S594" ca="1">INDIRECT(ADDRESS(ROW(Q593)-(ROW(R594)-8)/2,117+COLUMN(T593)-8,4,1,"Свод"),TRUE)</f>
        <v>0</v>
      </c>
      <c r="T594" s="43" cm="1">
        <f t="array" aca="1" ref="T594" ca="1">INDIRECT(ADDRESS(ROW(R593)-(ROW(S594)-8)/2,117+COLUMN(U593)-8,4,1,"Свод"),TRUE)</f>
        <v>0</v>
      </c>
      <c r="U594" s="43" cm="1">
        <f t="array" aca="1" ref="U594" ca="1">INDIRECT(ADDRESS(ROW(S593)-(ROW(T594)-8)/2,117+COLUMN(V593)-8,4,1,"Свод"),TRUE)</f>
        <v>0</v>
      </c>
      <c r="V594" s="43" cm="1">
        <f t="array" aca="1" ref="V594" ca="1">INDIRECT(ADDRESS(ROW(T593)-(ROW(U594)-8)/2,117+COLUMN(W593)-8,4,1,"Свод"),TRUE)</f>
        <v>0</v>
      </c>
    </row>
    <row r="595" spans="1:22" x14ac:dyDescent="0.25">
      <c r="A595" s="14"/>
      <c r="B595" s="91" t="s">
        <v>20</v>
      </c>
      <c r="C595" s="91"/>
      <c r="D595" s="91"/>
      <c r="E595" s="15"/>
      <c r="F595">
        <f ca="1">SUM(H595:V595)</f>
        <v>0</v>
      </c>
      <c r="H595">
        <f ca="1">IFERROR(H594/$E594*1000,0)</f>
        <v>0</v>
      </c>
      <c r="I595">
        <f t="shared" ref="I595" ca="1" si="4092">IFERROR(I594/$E594*1000,0)</f>
        <v>0</v>
      </c>
      <c r="J595">
        <f t="shared" ref="J595" ca="1" si="4093">IFERROR(J594/$E594*1000,0)</f>
        <v>0</v>
      </c>
      <c r="K595">
        <f t="shared" ref="K595" ca="1" si="4094">IFERROR(K594/$E594*1000,0)</f>
        <v>0</v>
      </c>
      <c r="L595">
        <f t="shared" ref="L595" ca="1" si="4095">IFERROR(L594/$E594*1000,0)</f>
        <v>0</v>
      </c>
      <c r="M595">
        <f t="shared" ref="M595" ca="1" si="4096">IFERROR(M594/$E594*1000,0)</f>
        <v>0</v>
      </c>
      <c r="N595">
        <f t="shared" ref="N595" ca="1" si="4097">IFERROR(N594/$E594*1000,0)</f>
        <v>0</v>
      </c>
      <c r="O595">
        <f t="shared" ref="O595" ca="1" si="4098">IFERROR(O594/$E594*1000,0)</f>
        <v>0</v>
      </c>
      <c r="P595">
        <f t="shared" ref="P595" ca="1" si="4099">IFERROR(P594/$E594*1000,0)</f>
        <v>0</v>
      </c>
      <c r="Q595">
        <f t="shared" ref="Q595" ca="1" si="4100">IFERROR(Q594/$E594*1000,0)</f>
        <v>0</v>
      </c>
      <c r="R595">
        <f t="shared" ref="R595" ca="1" si="4101">IFERROR(R594/$E594*1000,0)</f>
        <v>0</v>
      </c>
      <c r="S595">
        <f t="shared" ref="S595" ca="1" si="4102">IFERROR(S594/$E594*1000,0)</f>
        <v>0</v>
      </c>
      <c r="T595">
        <f t="shared" ref="T595" ca="1" si="4103">IFERROR(T594/$E594*1000,0)</f>
        <v>0</v>
      </c>
      <c r="U595">
        <f t="shared" ref="U595" ca="1" si="4104">IFERROR(U594/$E594*1000,0)</f>
        <v>0</v>
      </c>
      <c r="V595">
        <f t="shared" ref="V595" ca="1" si="4105">IFERROR(V594/$E594*1000,0)</f>
        <v>0</v>
      </c>
    </row>
    <row r="596" spans="1:22" x14ac:dyDescent="0.25">
      <c r="A596" s="41" cm="1">
        <f t="array" aca="1" ref="A596" ca="1">INDIRECT(ADDRESS(ROW(A595)-(ROW(A596)-8)/2,1,4,1,"Свод"),TRUE)</f>
        <v>0</v>
      </c>
      <c r="B596" s="41" cm="1">
        <f t="array" aca="1" ref="B596" ca="1">INDIRECT(ADDRESS(ROW(B595)-(ROW(B596)-8)/2,2,4,1,"Свод"),TRUE)</f>
        <v>0</v>
      </c>
      <c r="C596" s="41" cm="1">
        <f t="array" aca="1" ref="C596" ca="1">INDIRECT(ADDRESS(ROW(C595)-(ROW(C596)-8)/2,3,4,1,"Свод"),TRUE)</f>
        <v>0</v>
      </c>
      <c r="D596" s="41" cm="1">
        <f t="array" aca="1" ref="D596" ca="1">INDIRECT(ADDRESS(ROW(D595)-(ROW(D596)-8)/2,4,4,1,"Свод"),TRUE)</f>
        <v>0</v>
      </c>
      <c r="E596" s="43" cm="1">
        <f t="array" aca="1" ref="E596" ca="1">INDIRECT(ADDRESS(ROW(E595)-(ROW(E596)-8)/2,117,4,1,"Свод"),TRUE)</f>
        <v>0</v>
      </c>
      <c r="F596" s="42">
        <f ca="1">IFERROR(G596/E596*1000,0)</f>
        <v>0</v>
      </c>
      <c r="G596" s="42">
        <f ca="1">SUM(H596:V596)</f>
        <v>0</v>
      </c>
      <c r="H596" s="43" cm="1">
        <f t="array" aca="1" ref="H596" ca="1">INDIRECT(ADDRESS(ROW(F595)-(ROW(G596)-8)/2,117+COLUMN(I595)-8,4,1,"Свод"),TRUE)</f>
        <v>0</v>
      </c>
      <c r="I596" s="43" cm="1">
        <f t="array" aca="1" ref="I596" ca="1">INDIRECT(ADDRESS(ROW(G595)-(ROW(H596)-8)/2,117+COLUMN(J595)-8,4,1,"Свод"),TRUE)</f>
        <v>0</v>
      </c>
      <c r="J596" s="43" cm="1">
        <f t="array" aca="1" ref="J596" ca="1">INDIRECT(ADDRESS(ROW(H595)-(ROW(I596)-8)/2,117+COLUMN(K595)-8,4,1,"Свод"),TRUE)</f>
        <v>0</v>
      </c>
      <c r="K596" s="43" cm="1">
        <f t="array" aca="1" ref="K596" ca="1">INDIRECT(ADDRESS(ROW(I595)-(ROW(J596)-8)/2,117+COLUMN(L595)-8,4,1,"Свод"),TRUE)</f>
        <v>0</v>
      </c>
      <c r="L596" s="43" cm="1">
        <f t="array" aca="1" ref="L596" ca="1">INDIRECT(ADDRESS(ROW(J595)-(ROW(K596)-8)/2,117+COLUMN(M595)-8,4,1,"Свод"),TRUE)</f>
        <v>0</v>
      </c>
      <c r="M596" s="43" cm="1">
        <f t="array" aca="1" ref="M596" ca="1">INDIRECT(ADDRESS(ROW(K595)-(ROW(L596)-8)/2,117+COLUMN(N595)-8,4,1,"Свод"),TRUE)</f>
        <v>0</v>
      </c>
      <c r="N596" s="43" cm="1">
        <f t="array" aca="1" ref="N596" ca="1">INDIRECT(ADDRESS(ROW(L595)-(ROW(M596)-8)/2,117+COLUMN(O595)-8,4,1,"Свод"),TRUE)</f>
        <v>0</v>
      </c>
      <c r="O596" s="43" cm="1">
        <f t="array" aca="1" ref="O596" ca="1">INDIRECT(ADDRESS(ROW(M595)-(ROW(N596)-8)/2,117+COLUMN(P595)-8,4,1,"Свод"),TRUE)</f>
        <v>0</v>
      </c>
      <c r="P596" s="43" cm="1">
        <f t="array" aca="1" ref="P596" ca="1">INDIRECT(ADDRESS(ROW(N595)-(ROW(O596)-8)/2,117+COLUMN(Q595)-8,4,1,"Свод"),TRUE)</f>
        <v>0</v>
      </c>
      <c r="Q596" s="43" cm="1">
        <f t="array" aca="1" ref="Q596" ca="1">INDIRECT(ADDRESS(ROW(O595)-(ROW(P596)-8)/2,117+COLUMN(R595)-8,4,1,"Свод"),TRUE)</f>
        <v>0</v>
      </c>
      <c r="R596" s="43" cm="1">
        <f t="array" aca="1" ref="R596" ca="1">INDIRECT(ADDRESS(ROW(P595)-(ROW(Q596)-8)/2,117+COLUMN(S595)-8,4,1,"Свод"),TRUE)</f>
        <v>0</v>
      </c>
      <c r="S596" s="43" cm="1">
        <f t="array" aca="1" ref="S596" ca="1">INDIRECT(ADDRESS(ROW(Q595)-(ROW(R596)-8)/2,117+COLUMN(T595)-8,4,1,"Свод"),TRUE)</f>
        <v>0</v>
      </c>
      <c r="T596" s="43" cm="1">
        <f t="array" aca="1" ref="T596" ca="1">INDIRECT(ADDRESS(ROW(R595)-(ROW(S596)-8)/2,117+COLUMN(U595)-8,4,1,"Свод"),TRUE)</f>
        <v>0</v>
      </c>
      <c r="U596" s="43" cm="1">
        <f t="array" aca="1" ref="U596" ca="1">INDIRECT(ADDRESS(ROW(S595)-(ROW(T596)-8)/2,117+COLUMN(V595)-8,4,1,"Свод"),TRUE)</f>
        <v>0</v>
      </c>
      <c r="V596" s="43" cm="1">
        <f t="array" aca="1" ref="V596" ca="1">INDIRECT(ADDRESS(ROW(T595)-(ROW(U596)-8)/2,117+COLUMN(W595)-8,4,1,"Свод"),TRUE)</f>
        <v>0</v>
      </c>
    </row>
    <row r="597" spans="1:22" x14ac:dyDescent="0.25">
      <c r="A597" s="14"/>
      <c r="B597" s="91" t="s">
        <v>20</v>
      </c>
      <c r="C597" s="91"/>
      <c r="D597" s="91"/>
      <c r="E597" s="15"/>
      <c r="F597">
        <f ca="1">SUM(H597:V597)</f>
        <v>0</v>
      </c>
      <c r="H597">
        <f ca="1">IFERROR(H596/$E596*1000,0)</f>
        <v>0</v>
      </c>
      <c r="I597">
        <f t="shared" ref="I597" ca="1" si="4106">IFERROR(I596/$E596*1000,0)</f>
        <v>0</v>
      </c>
      <c r="J597">
        <f t="shared" ref="J597" ca="1" si="4107">IFERROR(J596/$E596*1000,0)</f>
        <v>0</v>
      </c>
      <c r="K597">
        <f t="shared" ref="K597" ca="1" si="4108">IFERROR(K596/$E596*1000,0)</f>
        <v>0</v>
      </c>
      <c r="L597">
        <f t="shared" ref="L597" ca="1" si="4109">IFERROR(L596/$E596*1000,0)</f>
        <v>0</v>
      </c>
      <c r="M597">
        <f t="shared" ref="M597" ca="1" si="4110">IFERROR(M596/$E596*1000,0)</f>
        <v>0</v>
      </c>
      <c r="N597">
        <f t="shared" ref="N597" ca="1" si="4111">IFERROR(N596/$E596*1000,0)</f>
        <v>0</v>
      </c>
      <c r="O597">
        <f t="shared" ref="O597" ca="1" si="4112">IFERROR(O596/$E596*1000,0)</f>
        <v>0</v>
      </c>
      <c r="P597">
        <f t="shared" ref="P597" ca="1" si="4113">IFERROR(P596/$E596*1000,0)</f>
        <v>0</v>
      </c>
      <c r="Q597">
        <f t="shared" ref="Q597" ca="1" si="4114">IFERROR(Q596/$E596*1000,0)</f>
        <v>0</v>
      </c>
      <c r="R597">
        <f t="shared" ref="R597" ca="1" si="4115">IFERROR(R596/$E596*1000,0)</f>
        <v>0</v>
      </c>
      <c r="S597">
        <f t="shared" ref="S597" ca="1" si="4116">IFERROR(S596/$E596*1000,0)</f>
        <v>0</v>
      </c>
      <c r="T597">
        <f t="shared" ref="T597" ca="1" si="4117">IFERROR(T596/$E596*1000,0)</f>
        <v>0</v>
      </c>
      <c r="U597">
        <f t="shared" ref="U597" ca="1" si="4118">IFERROR(U596/$E596*1000,0)</f>
        <v>0</v>
      </c>
      <c r="V597">
        <f t="shared" ref="V597" ca="1" si="4119">IFERROR(V596/$E596*1000,0)</f>
        <v>0</v>
      </c>
    </row>
    <row r="598" spans="1:22" x14ac:dyDescent="0.25">
      <c r="A598" s="41" cm="1">
        <f t="array" aca="1" ref="A598" ca="1">INDIRECT(ADDRESS(ROW(A597)-(ROW(A598)-8)/2,1,4,1,"Свод"),TRUE)</f>
        <v>0</v>
      </c>
      <c r="B598" s="41" cm="1">
        <f t="array" aca="1" ref="B598" ca="1">INDIRECT(ADDRESS(ROW(B597)-(ROW(B598)-8)/2,2,4,1,"Свод"),TRUE)</f>
        <v>0</v>
      </c>
      <c r="C598" s="41" cm="1">
        <f t="array" aca="1" ref="C598" ca="1">INDIRECT(ADDRESS(ROW(C597)-(ROW(C598)-8)/2,3,4,1,"Свод"),TRUE)</f>
        <v>0</v>
      </c>
      <c r="D598" s="41" cm="1">
        <f t="array" aca="1" ref="D598" ca="1">INDIRECT(ADDRESS(ROW(D597)-(ROW(D598)-8)/2,4,4,1,"Свод"),TRUE)</f>
        <v>0</v>
      </c>
      <c r="E598" s="43" cm="1">
        <f t="array" aca="1" ref="E598" ca="1">INDIRECT(ADDRESS(ROW(E597)-(ROW(E598)-8)/2,117,4,1,"Свод"),TRUE)</f>
        <v>0</v>
      </c>
      <c r="F598" s="42">
        <f ca="1">IFERROR(G598/E598*1000,0)</f>
        <v>0</v>
      </c>
      <c r="G598" s="42">
        <f ca="1">SUM(H598:V598)</f>
        <v>0</v>
      </c>
      <c r="H598" s="43" cm="1">
        <f t="array" aca="1" ref="H598" ca="1">INDIRECT(ADDRESS(ROW(F597)-(ROW(G598)-8)/2,117+COLUMN(I597)-8,4,1,"Свод"),TRUE)</f>
        <v>0</v>
      </c>
      <c r="I598" s="43" cm="1">
        <f t="array" aca="1" ref="I598" ca="1">INDIRECT(ADDRESS(ROW(G597)-(ROW(H598)-8)/2,117+COLUMN(J597)-8,4,1,"Свод"),TRUE)</f>
        <v>0</v>
      </c>
      <c r="J598" s="43" cm="1">
        <f t="array" aca="1" ref="J598" ca="1">INDIRECT(ADDRESS(ROW(H597)-(ROW(I598)-8)/2,117+COLUMN(K597)-8,4,1,"Свод"),TRUE)</f>
        <v>0</v>
      </c>
      <c r="K598" s="43" cm="1">
        <f t="array" aca="1" ref="K598" ca="1">INDIRECT(ADDRESS(ROW(I597)-(ROW(J598)-8)/2,117+COLUMN(L597)-8,4,1,"Свод"),TRUE)</f>
        <v>0</v>
      </c>
      <c r="L598" s="43" cm="1">
        <f t="array" aca="1" ref="L598" ca="1">INDIRECT(ADDRESS(ROW(J597)-(ROW(K598)-8)/2,117+COLUMN(M597)-8,4,1,"Свод"),TRUE)</f>
        <v>0</v>
      </c>
      <c r="M598" s="43" cm="1">
        <f t="array" aca="1" ref="M598" ca="1">INDIRECT(ADDRESS(ROW(K597)-(ROW(L598)-8)/2,117+COLUMN(N597)-8,4,1,"Свод"),TRUE)</f>
        <v>0</v>
      </c>
      <c r="N598" s="43" cm="1">
        <f t="array" aca="1" ref="N598" ca="1">INDIRECT(ADDRESS(ROW(L597)-(ROW(M598)-8)/2,117+COLUMN(O597)-8,4,1,"Свод"),TRUE)</f>
        <v>0</v>
      </c>
      <c r="O598" s="43" cm="1">
        <f t="array" aca="1" ref="O598" ca="1">INDIRECT(ADDRESS(ROW(M597)-(ROW(N598)-8)/2,117+COLUMN(P597)-8,4,1,"Свод"),TRUE)</f>
        <v>0</v>
      </c>
      <c r="P598" s="43" cm="1">
        <f t="array" aca="1" ref="P598" ca="1">INDIRECT(ADDRESS(ROW(N597)-(ROW(O598)-8)/2,117+COLUMN(Q597)-8,4,1,"Свод"),TRUE)</f>
        <v>0</v>
      </c>
      <c r="Q598" s="43" cm="1">
        <f t="array" aca="1" ref="Q598" ca="1">INDIRECT(ADDRESS(ROW(O597)-(ROW(P598)-8)/2,117+COLUMN(R597)-8,4,1,"Свод"),TRUE)</f>
        <v>0</v>
      </c>
      <c r="R598" s="43" cm="1">
        <f t="array" aca="1" ref="R598" ca="1">INDIRECT(ADDRESS(ROW(P597)-(ROW(Q598)-8)/2,117+COLUMN(S597)-8,4,1,"Свод"),TRUE)</f>
        <v>0</v>
      </c>
      <c r="S598" s="43" cm="1">
        <f t="array" aca="1" ref="S598" ca="1">INDIRECT(ADDRESS(ROW(Q597)-(ROW(R598)-8)/2,117+COLUMN(T597)-8,4,1,"Свод"),TRUE)</f>
        <v>0</v>
      </c>
      <c r="T598" s="43" cm="1">
        <f t="array" aca="1" ref="T598" ca="1">INDIRECT(ADDRESS(ROW(R597)-(ROW(S598)-8)/2,117+COLUMN(U597)-8,4,1,"Свод"),TRUE)</f>
        <v>0</v>
      </c>
      <c r="U598" s="43" cm="1">
        <f t="array" aca="1" ref="U598" ca="1">INDIRECT(ADDRESS(ROW(S597)-(ROW(T598)-8)/2,117+COLUMN(V597)-8,4,1,"Свод"),TRUE)</f>
        <v>0</v>
      </c>
      <c r="V598" s="43" cm="1">
        <f t="array" aca="1" ref="V598" ca="1">INDIRECT(ADDRESS(ROW(T597)-(ROW(U598)-8)/2,117+COLUMN(W597)-8,4,1,"Свод"),TRUE)</f>
        <v>0</v>
      </c>
    </row>
    <row r="599" spans="1:22" x14ac:dyDescent="0.25">
      <c r="A599" s="14"/>
      <c r="B599" s="91" t="s">
        <v>20</v>
      </c>
      <c r="C599" s="91"/>
      <c r="D599" s="91"/>
      <c r="E599" s="15"/>
      <c r="F599">
        <f ca="1">SUM(H599:V599)</f>
        <v>0</v>
      </c>
      <c r="H599">
        <f ca="1">IFERROR(H598/$E598*1000,0)</f>
        <v>0</v>
      </c>
      <c r="I599">
        <f t="shared" ref="I599" ca="1" si="4120">IFERROR(I598/$E598*1000,0)</f>
        <v>0</v>
      </c>
      <c r="J599">
        <f t="shared" ref="J599" ca="1" si="4121">IFERROR(J598/$E598*1000,0)</f>
        <v>0</v>
      </c>
      <c r="K599">
        <f t="shared" ref="K599" ca="1" si="4122">IFERROR(K598/$E598*1000,0)</f>
        <v>0</v>
      </c>
      <c r="L599">
        <f t="shared" ref="L599" ca="1" si="4123">IFERROR(L598/$E598*1000,0)</f>
        <v>0</v>
      </c>
      <c r="M599">
        <f t="shared" ref="M599" ca="1" si="4124">IFERROR(M598/$E598*1000,0)</f>
        <v>0</v>
      </c>
      <c r="N599">
        <f t="shared" ref="N599" ca="1" si="4125">IFERROR(N598/$E598*1000,0)</f>
        <v>0</v>
      </c>
      <c r="O599">
        <f t="shared" ref="O599" ca="1" si="4126">IFERROR(O598/$E598*1000,0)</f>
        <v>0</v>
      </c>
      <c r="P599">
        <f t="shared" ref="P599" ca="1" si="4127">IFERROR(P598/$E598*1000,0)</f>
        <v>0</v>
      </c>
      <c r="Q599">
        <f t="shared" ref="Q599" ca="1" si="4128">IFERROR(Q598/$E598*1000,0)</f>
        <v>0</v>
      </c>
      <c r="R599">
        <f t="shared" ref="R599" ca="1" si="4129">IFERROR(R598/$E598*1000,0)</f>
        <v>0</v>
      </c>
      <c r="S599">
        <f t="shared" ref="S599" ca="1" si="4130">IFERROR(S598/$E598*1000,0)</f>
        <v>0</v>
      </c>
      <c r="T599">
        <f t="shared" ref="T599" ca="1" si="4131">IFERROR(T598/$E598*1000,0)</f>
        <v>0</v>
      </c>
      <c r="U599">
        <f t="shared" ref="U599" ca="1" si="4132">IFERROR(U598/$E598*1000,0)</f>
        <v>0</v>
      </c>
      <c r="V599">
        <f t="shared" ref="V599" ca="1" si="4133">IFERROR(V598/$E598*1000,0)</f>
        <v>0</v>
      </c>
    </row>
    <row r="600" spans="1:22" x14ac:dyDescent="0.25">
      <c r="A600" s="41" cm="1">
        <f t="array" aca="1" ref="A600" ca="1">INDIRECT(ADDRESS(ROW(A599)-(ROW(A600)-8)/2,1,4,1,"Свод"),TRUE)</f>
        <v>0</v>
      </c>
      <c r="B600" s="41" cm="1">
        <f t="array" aca="1" ref="B600" ca="1">INDIRECT(ADDRESS(ROW(B599)-(ROW(B600)-8)/2,2,4,1,"Свод"),TRUE)</f>
        <v>0</v>
      </c>
      <c r="C600" s="41" cm="1">
        <f t="array" aca="1" ref="C600" ca="1">INDIRECT(ADDRESS(ROW(C599)-(ROW(C600)-8)/2,3,4,1,"Свод"),TRUE)</f>
        <v>0</v>
      </c>
      <c r="D600" s="41" cm="1">
        <f t="array" aca="1" ref="D600" ca="1">INDIRECT(ADDRESS(ROW(D599)-(ROW(D600)-8)/2,4,4,1,"Свод"),TRUE)</f>
        <v>0</v>
      </c>
      <c r="E600" s="43" cm="1">
        <f t="array" aca="1" ref="E600" ca="1">INDIRECT(ADDRESS(ROW(E599)-(ROW(E600)-8)/2,117,4,1,"Свод"),TRUE)</f>
        <v>0</v>
      </c>
      <c r="F600" s="42">
        <f ca="1">IFERROR(G600/E600*1000,0)</f>
        <v>0</v>
      </c>
      <c r="G600" s="42">
        <f ca="1">SUM(H600:V600)</f>
        <v>0</v>
      </c>
      <c r="H600" s="43" cm="1">
        <f t="array" aca="1" ref="H600" ca="1">INDIRECT(ADDRESS(ROW(F599)-(ROW(G600)-8)/2,117+COLUMN(I599)-8,4,1,"Свод"),TRUE)</f>
        <v>0</v>
      </c>
      <c r="I600" s="43" cm="1">
        <f t="array" aca="1" ref="I600" ca="1">INDIRECT(ADDRESS(ROW(G599)-(ROW(H600)-8)/2,117+COLUMN(J599)-8,4,1,"Свод"),TRUE)</f>
        <v>0</v>
      </c>
      <c r="J600" s="43" cm="1">
        <f t="array" aca="1" ref="J600" ca="1">INDIRECT(ADDRESS(ROW(H599)-(ROW(I600)-8)/2,117+COLUMN(K599)-8,4,1,"Свод"),TRUE)</f>
        <v>0</v>
      </c>
      <c r="K600" s="43" cm="1">
        <f t="array" aca="1" ref="K600" ca="1">INDIRECT(ADDRESS(ROW(I599)-(ROW(J600)-8)/2,117+COLUMN(L599)-8,4,1,"Свод"),TRUE)</f>
        <v>0</v>
      </c>
      <c r="L600" s="43" cm="1">
        <f t="array" aca="1" ref="L600" ca="1">INDIRECT(ADDRESS(ROW(J599)-(ROW(K600)-8)/2,117+COLUMN(M599)-8,4,1,"Свод"),TRUE)</f>
        <v>0</v>
      </c>
      <c r="M600" s="43" cm="1">
        <f t="array" aca="1" ref="M600" ca="1">INDIRECT(ADDRESS(ROW(K599)-(ROW(L600)-8)/2,117+COLUMN(N599)-8,4,1,"Свод"),TRUE)</f>
        <v>0</v>
      </c>
      <c r="N600" s="43" cm="1">
        <f t="array" aca="1" ref="N600" ca="1">INDIRECT(ADDRESS(ROW(L599)-(ROW(M600)-8)/2,117+COLUMN(O599)-8,4,1,"Свод"),TRUE)</f>
        <v>0</v>
      </c>
      <c r="O600" s="43" cm="1">
        <f t="array" aca="1" ref="O600" ca="1">INDIRECT(ADDRESS(ROW(M599)-(ROW(N600)-8)/2,117+COLUMN(P599)-8,4,1,"Свод"),TRUE)</f>
        <v>0</v>
      </c>
      <c r="P600" s="43" cm="1">
        <f t="array" aca="1" ref="P600" ca="1">INDIRECT(ADDRESS(ROW(N599)-(ROW(O600)-8)/2,117+COLUMN(Q599)-8,4,1,"Свод"),TRUE)</f>
        <v>0</v>
      </c>
      <c r="Q600" s="43" cm="1">
        <f t="array" aca="1" ref="Q600" ca="1">INDIRECT(ADDRESS(ROW(O599)-(ROW(P600)-8)/2,117+COLUMN(R599)-8,4,1,"Свод"),TRUE)</f>
        <v>0</v>
      </c>
      <c r="R600" s="43" cm="1">
        <f t="array" aca="1" ref="R600" ca="1">INDIRECT(ADDRESS(ROW(P599)-(ROW(Q600)-8)/2,117+COLUMN(S599)-8,4,1,"Свод"),TRUE)</f>
        <v>0</v>
      </c>
      <c r="S600" s="43" cm="1">
        <f t="array" aca="1" ref="S600" ca="1">INDIRECT(ADDRESS(ROW(Q599)-(ROW(R600)-8)/2,117+COLUMN(T599)-8,4,1,"Свод"),TRUE)</f>
        <v>0</v>
      </c>
      <c r="T600" s="43" cm="1">
        <f t="array" aca="1" ref="T600" ca="1">INDIRECT(ADDRESS(ROW(R599)-(ROW(S600)-8)/2,117+COLUMN(U599)-8,4,1,"Свод"),TRUE)</f>
        <v>0</v>
      </c>
      <c r="U600" s="43" cm="1">
        <f t="array" aca="1" ref="U600" ca="1">INDIRECT(ADDRESS(ROW(S599)-(ROW(T600)-8)/2,117+COLUMN(V599)-8,4,1,"Свод"),TRUE)</f>
        <v>0</v>
      </c>
      <c r="V600" s="43" cm="1">
        <f t="array" aca="1" ref="V600" ca="1">INDIRECT(ADDRESS(ROW(T599)-(ROW(U600)-8)/2,117+COLUMN(W599)-8,4,1,"Свод"),TRUE)</f>
        <v>0</v>
      </c>
    </row>
    <row r="601" spans="1:22" x14ac:dyDescent="0.25">
      <c r="A601" s="14"/>
      <c r="B601" s="91" t="s">
        <v>20</v>
      </c>
      <c r="C601" s="91"/>
      <c r="D601" s="91"/>
      <c r="E601" s="15"/>
      <c r="F601">
        <f ca="1">SUM(H601:V601)</f>
        <v>0</v>
      </c>
      <c r="H601">
        <f ca="1">IFERROR(H600/$E600*1000,0)</f>
        <v>0</v>
      </c>
      <c r="I601">
        <f t="shared" ref="I601" ca="1" si="4134">IFERROR(I600/$E600*1000,0)</f>
        <v>0</v>
      </c>
      <c r="J601">
        <f t="shared" ref="J601" ca="1" si="4135">IFERROR(J600/$E600*1000,0)</f>
        <v>0</v>
      </c>
      <c r="K601">
        <f t="shared" ref="K601" ca="1" si="4136">IFERROR(K600/$E600*1000,0)</f>
        <v>0</v>
      </c>
      <c r="L601">
        <f t="shared" ref="L601" ca="1" si="4137">IFERROR(L600/$E600*1000,0)</f>
        <v>0</v>
      </c>
      <c r="M601">
        <f t="shared" ref="M601" ca="1" si="4138">IFERROR(M600/$E600*1000,0)</f>
        <v>0</v>
      </c>
      <c r="N601">
        <f t="shared" ref="N601" ca="1" si="4139">IFERROR(N600/$E600*1000,0)</f>
        <v>0</v>
      </c>
      <c r="O601">
        <f t="shared" ref="O601" ca="1" si="4140">IFERROR(O600/$E600*1000,0)</f>
        <v>0</v>
      </c>
      <c r="P601">
        <f t="shared" ref="P601" ca="1" si="4141">IFERROR(P600/$E600*1000,0)</f>
        <v>0</v>
      </c>
      <c r="Q601">
        <f t="shared" ref="Q601" ca="1" si="4142">IFERROR(Q600/$E600*1000,0)</f>
        <v>0</v>
      </c>
      <c r="R601">
        <f t="shared" ref="R601" ca="1" si="4143">IFERROR(R600/$E600*1000,0)</f>
        <v>0</v>
      </c>
      <c r="S601">
        <f t="shared" ref="S601" ca="1" si="4144">IFERROR(S600/$E600*1000,0)</f>
        <v>0</v>
      </c>
      <c r="T601">
        <f t="shared" ref="T601" ca="1" si="4145">IFERROR(T600/$E600*1000,0)</f>
        <v>0</v>
      </c>
      <c r="U601">
        <f t="shared" ref="U601" ca="1" si="4146">IFERROR(U600/$E600*1000,0)</f>
        <v>0</v>
      </c>
      <c r="V601">
        <f t="shared" ref="V601" ca="1" si="4147">IFERROR(V600/$E600*1000,0)</f>
        <v>0</v>
      </c>
    </row>
    <row r="602" spans="1:22" x14ac:dyDescent="0.25">
      <c r="A602" s="41" cm="1">
        <f t="array" aca="1" ref="A602" ca="1">INDIRECT(ADDRESS(ROW(A601)-(ROW(A602)-8)/2,1,4,1,"Свод"),TRUE)</f>
        <v>0</v>
      </c>
      <c r="B602" s="41" cm="1">
        <f t="array" aca="1" ref="B602" ca="1">INDIRECT(ADDRESS(ROW(B601)-(ROW(B602)-8)/2,2,4,1,"Свод"),TRUE)</f>
        <v>0</v>
      </c>
      <c r="C602" s="41" cm="1">
        <f t="array" aca="1" ref="C602" ca="1">INDIRECT(ADDRESS(ROW(C601)-(ROW(C602)-8)/2,3,4,1,"Свод"),TRUE)</f>
        <v>0</v>
      </c>
      <c r="D602" s="41" cm="1">
        <f t="array" aca="1" ref="D602" ca="1">INDIRECT(ADDRESS(ROW(D601)-(ROW(D602)-8)/2,4,4,1,"Свод"),TRUE)</f>
        <v>0</v>
      </c>
      <c r="E602" s="43" cm="1">
        <f t="array" aca="1" ref="E602" ca="1">INDIRECT(ADDRESS(ROW(E601)-(ROW(E602)-8)/2,117,4,1,"Свод"),TRUE)</f>
        <v>0</v>
      </c>
      <c r="F602" s="42">
        <f ca="1">IFERROR(G602/E602*1000,0)</f>
        <v>0</v>
      </c>
      <c r="G602" s="42">
        <f ca="1">SUM(H602:V602)</f>
        <v>0</v>
      </c>
      <c r="H602" s="43" cm="1">
        <f t="array" aca="1" ref="H602" ca="1">INDIRECT(ADDRESS(ROW(F601)-(ROW(G602)-8)/2,117+COLUMN(I601)-8,4,1,"Свод"),TRUE)</f>
        <v>0</v>
      </c>
      <c r="I602" s="43" cm="1">
        <f t="array" aca="1" ref="I602" ca="1">INDIRECT(ADDRESS(ROW(G601)-(ROW(H602)-8)/2,117+COLUMN(J601)-8,4,1,"Свод"),TRUE)</f>
        <v>0</v>
      </c>
      <c r="J602" s="43" cm="1">
        <f t="array" aca="1" ref="J602" ca="1">INDIRECT(ADDRESS(ROW(H601)-(ROW(I602)-8)/2,117+COLUMN(K601)-8,4,1,"Свод"),TRUE)</f>
        <v>0</v>
      </c>
      <c r="K602" s="43" cm="1">
        <f t="array" aca="1" ref="K602" ca="1">INDIRECT(ADDRESS(ROW(I601)-(ROW(J602)-8)/2,117+COLUMN(L601)-8,4,1,"Свод"),TRUE)</f>
        <v>0</v>
      </c>
      <c r="L602" s="43" cm="1">
        <f t="array" aca="1" ref="L602" ca="1">INDIRECT(ADDRESS(ROW(J601)-(ROW(K602)-8)/2,117+COLUMN(M601)-8,4,1,"Свод"),TRUE)</f>
        <v>0</v>
      </c>
      <c r="M602" s="43" cm="1">
        <f t="array" aca="1" ref="M602" ca="1">INDIRECT(ADDRESS(ROW(K601)-(ROW(L602)-8)/2,117+COLUMN(N601)-8,4,1,"Свод"),TRUE)</f>
        <v>0</v>
      </c>
      <c r="N602" s="43" cm="1">
        <f t="array" aca="1" ref="N602" ca="1">INDIRECT(ADDRESS(ROW(L601)-(ROW(M602)-8)/2,117+COLUMN(O601)-8,4,1,"Свод"),TRUE)</f>
        <v>0</v>
      </c>
      <c r="O602" s="43" cm="1">
        <f t="array" aca="1" ref="O602" ca="1">INDIRECT(ADDRESS(ROW(M601)-(ROW(N602)-8)/2,117+COLUMN(P601)-8,4,1,"Свод"),TRUE)</f>
        <v>0</v>
      </c>
      <c r="P602" s="43" cm="1">
        <f t="array" aca="1" ref="P602" ca="1">INDIRECT(ADDRESS(ROW(N601)-(ROW(O602)-8)/2,117+COLUMN(Q601)-8,4,1,"Свод"),TRUE)</f>
        <v>0</v>
      </c>
      <c r="Q602" s="43" cm="1">
        <f t="array" aca="1" ref="Q602" ca="1">INDIRECT(ADDRESS(ROW(O601)-(ROW(P602)-8)/2,117+COLUMN(R601)-8,4,1,"Свод"),TRUE)</f>
        <v>0</v>
      </c>
      <c r="R602" s="43" cm="1">
        <f t="array" aca="1" ref="R602" ca="1">INDIRECT(ADDRESS(ROW(P601)-(ROW(Q602)-8)/2,117+COLUMN(S601)-8,4,1,"Свод"),TRUE)</f>
        <v>0</v>
      </c>
      <c r="S602" s="43" cm="1">
        <f t="array" aca="1" ref="S602" ca="1">INDIRECT(ADDRESS(ROW(Q601)-(ROW(R602)-8)/2,117+COLUMN(T601)-8,4,1,"Свод"),TRUE)</f>
        <v>0</v>
      </c>
      <c r="T602" s="43" cm="1">
        <f t="array" aca="1" ref="T602" ca="1">INDIRECT(ADDRESS(ROW(R601)-(ROW(S602)-8)/2,117+COLUMN(U601)-8,4,1,"Свод"),TRUE)</f>
        <v>0</v>
      </c>
      <c r="U602" s="43" cm="1">
        <f t="array" aca="1" ref="U602" ca="1">INDIRECT(ADDRESS(ROW(S601)-(ROW(T602)-8)/2,117+COLUMN(V601)-8,4,1,"Свод"),TRUE)</f>
        <v>0</v>
      </c>
      <c r="V602" s="43" cm="1">
        <f t="array" aca="1" ref="V602" ca="1">INDIRECT(ADDRESS(ROW(T601)-(ROW(U602)-8)/2,117+COLUMN(W601)-8,4,1,"Свод"),TRUE)</f>
        <v>0</v>
      </c>
    </row>
    <row r="603" spans="1:22" x14ac:dyDescent="0.25">
      <c r="A603" s="14"/>
      <c r="B603" s="91" t="s">
        <v>20</v>
      </c>
      <c r="C603" s="91"/>
      <c r="D603" s="91"/>
      <c r="E603" s="15"/>
      <c r="F603">
        <f ca="1">SUM(H603:V603)</f>
        <v>0</v>
      </c>
      <c r="H603">
        <f ca="1">IFERROR(H602/$E602*1000,0)</f>
        <v>0</v>
      </c>
      <c r="I603">
        <f t="shared" ref="I603" ca="1" si="4148">IFERROR(I602/$E602*1000,0)</f>
        <v>0</v>
      </c>
      <c r="J603">
        <f t="shared" ref="J603" ca="1" si="4149">IFERROR(J602/$E602*1000,0)</f>
        <v>0</v>
      </c>
      <c r="K603">
        <f t="shared" ref="K603" ca="1" si="4150">IFERROR(K602/$E602*1000,0)</f>
        <v>0</v>
      </c>
      <c r="L603">
        <f t="shared" ref="L603" ca="1" si="4151">IFERROR(L602/$E602*1000,0)</f>
        <v>0</v>
      </c>
      <c r="M603">
        <f t="shared" ref="M603" ca="1" si="4152">IFERROR(M602/$E602*1000,0)</f>
        <v>0</v>
      </c>
      <c r="N603">
        <f t="shared" ref="N603" ca="1" si="4153">IFERROR(N602/$E602*1000,0)</f>
        <v>0</v>
      </c>
      <c r="O603">
        <f t="shared" ref="O603" ca="1" si="4154">IFERROR(O602/$E602*1000,0)</f>
        <v>0</v>
      </c>
      <c r="P603">
        <f t="shared" ref="P603" ca="1" si="4155">IFERROR(P602/$E602*1000,0)</f>
        <v>0</v>
      </c>
      <c r="Q603">
        <f t="shared" ref="Q603" ca="1" si="4156">IFERROR(Q602/$E602*1000,0)</f>
        <v>0</v>
      </c>
      <c r="R603">
        <f t="shared" ref="R603" ca="1" si="4157">IFERROR(R602/$E602*1000,0)</f>
        <v>0</v>
      </c>
      <c r="S603">
        <f t="shared" ref="S603" ca="1" si="4158">IFERROR(S602/$E602*1000,0)</f>
        <v>0</v>
      </c>
      <c r="T603">
        <f t="shared" ref="T603" ca="1" si="4159">IFERROR(T602/$E602*1000,0)</f>
        <v>0</v>
      </c>
      <c r="U603">
        <f t="shared" ref="U603" ca="1" si="4160">IFERROR(U602/$E602*1000,0)</f>
        <v>0</v>
      </c>
      <c r="V603">
        <f t="shared" ref="V603" ca="1" si="4161">IFERROR(V602/$E602*1000,0)</f>
        <v>0</v>
      </c>
    </row>
    <row r="604" spans="1:22" x14ac:dyDescent="0.25">
      <c r="A604" s="41" cm="1">
        <f t="array" aca="1" ref="A604" ca="1">INDIRECT(ADDRESS(ROW(A603)-(ROW(A604)-8)/2,1,4,1,"Свод"),TRUE)</f>
        <v>0</v>
      </c>
      <c r="B604" s="41" cm="1">
        <f t="array" aca="1" ref="B604" ca="1">INDIRECT(ADDRESS(ROW(B603)-(ROW(B604)-8)/2,2,4,1,"Свод"),TRUE)</f>
        <v>0</v>
      </c>
      <c r="C604" s="41" cm="1">
        <f t="array" aca="1" ref="C604" ca="1">INDIRECT(ADDRESS(ROW(C603)-(ROW(C604)-8)/2,3,4,1,"Свод"),TRUE)</f>
        <v>0</v>
      </c>
      <c r="D604" s="41" cm="1">
        <f t="array" aca="1" ref="D604" ca="1">INDIRECT(ADDRESS(ROW(D603)-(ROW(D604)-8)/2,4,4,1,"Свод"),TRUE)</f>
        <v>0</v>
      </c>
      <c r="E604" s="43" cm="1">
        <f t="array" aca="1" ref="E604" ca="1">INDIRECT(ADDRESS(ROW(E603)-(ROW(E604)-8)/2,117,4,1,"Свод"),TRUE)</f>
        <v>0</v>
      </c>
      <c r="F604" s="42">
        <f ca="1">IFERROR(G604/E604*1000,0)</f>
        <v>0</v>
      </c>
      <c r="G604" s="42">
        <f ca="1">SUM(H604:V604)</f>
        <v>0</v>
      </c>
      <c r="H604" s="43" cm="1">
        <f t="array" aca="1" ref="H604" ca="1">INDIRECT(ADDRESS(ROW(F603)-(ROW(G604)-8)/2,117+COLUMN(I603)-8,4,1,"Свод"),TRUE)</f>
        <v>0</v>
      </c>
      <c r="I604" s="43" cm="1">
        <f t="array" aca="1" ref="I604" ca="1">INDIRECT(ADDRESS(ROW(G603)-(ROW(H604)-8)/2,117+COLUMN(J603)-8,4,1,"Свод"),TRUE)</f>
        <v>0</v>
      </c>
      <c r="J604" s="43" cm="1">
        <f t="array" aca="1" ref="J604" ca="1">INDIRECT(ADDRESS(ROW(H603)-(ROW(I604)-8)/2,117+COLUMN(K603)-8,4,1,"Свод"),TRUE)</f>
        <v>0</v>
      </c>
      <c r="K604" s="43" cm="1">
        <f t="array" aca="1" ref="K604" ca="1">INDIRECT(ADDRESS(ROW(I603)-(ROW(J604)-8)/2,117+COLUMN(L603)-8,4,1,"Свод"),TRUE)</f>
        <v>0</v>
      </c>
      <c r="L604" s="43" cm="1">
        <f t="array" aca="1" ref="L604" ca="1">INDIRECT(ADDRESS(ROW(J603)-(ROW(K604)-8)/2,117+COLUMN(M603)-8,4,1,"Свод"),TRUE)</f>
        <v>0</v>
      </c>
      <c r="M604" s="43" cm="1">
        <f t="array" aca="1" ref="M604" ca="1">INDIRECT(ADDRESS(ROW(K603)-(ROW(L604)-8)/2,117+COLUMN(N603)-8,4,1,"Свод"),TRUE)</f>
        <v>0</v>
      </c>
      <c r="N604" s="43" cm="1">
        <f t="array" aca="1" ref="N604" ca="1">INDIRECT(ADDRESS(ROW(L603)-(ROW(M604)-8)/2,117+COLUMN(O603)-8,4,1,"Свод"),TRUE)</f>
        <v>0</v>
      </c>
      <c r="O604" s="43" cm="1">
        <f t="array" aca="1" ref="O604" ca="1">INDIRECT(ADDRESS(ROW(M603)-(ROW(N604)-8)/2,117+COLUMN(P603)-8,4,1,"Свод"),TRUE)</f>
        <v>0</v>
      </c>
      <c r="P604" s="43" cm="1">
        <f t="array" aca="1" ref="P604" ca="1">INDIRECT(ADDRESS(ROW(N603)-(ROW(O604)-8)/2,117+COLUMN(Q603)-8,4,1,"Свод"),TRUE)</f>
        <v>0</v>
      </c>
      <c r="Q604" s="43" cm="1">
        <f t="array" aca="1" ref="Q604" ca="1">INDIRECT(ADDRESS(ROW(O603)-(ROW(P604)-8)/2,117+COLUMN(R603)-8,4,1,"Свод"),TRUE)</f>
        <v>0</v>
      </c>
      <c r="R604" s="43" cm="1">
        <f t="array" aca="1" ref="R604" ca="1">INDIRECT(ADDRESS(ROW(P603)-(ROW(Q604)-8)/2,117+COLUMN(S603)-8,4,1,"Свод"),TRUE)</f>
        <v>0</v>
      </c>
      <c r="S604" s="43" cm="1">
        <f t="array" aca="1" ref="S604" ca="1">INDIRECT(ADDRESS(ROW(Q603)-(ROW(R604)-8)/2,117+COLUMN(T603)-8,4,1,"Свод"),TRUE)</f>
        <v>0</v>
      </c>
      <c r="T604" s="43" cm="1">
        <f t="array" aca="1" ref="T604" ca="1">INDIRECT(ADDRESS(ROW(R603)-(ROW(S604)-8)/2,117+COLUMN(U603)-8,4,1,"Свод"),TRUE)</f>
        <v>0</v>
      </c>
      <c r="U604" s="43" cm="1">
        <f t="array" aca="1" ref="U604" ca="1">INDIRECT(ADDRESS(ROW(S603)-(ROW(T604)-8)/2,117+COLUMN(V603)-8,4,1,"Свод"),TRUE)</f>
        <v>0</v>
      </c>
      <c r="V604" s="43" cm="1">
        <f t="array" aca="1" ref="V604" ca="1">INDIRECT(ADDRESS(ROW(T603)-(ROW(U604)-8)/2,117+COLUMN(W603)-8,4,1,"Свод"),TRUE)</f>
        <v>0</v>
      </c>
    </row>
    <row r="605" spans="1:22" x14ac:dyDescent="0.25">
      <c r="A605" s="14"/>
      <c r="B605" s="91" t="s">
        <v>20</v>
      </c>
      <c r="C605" s="91"/>
      <c r="D605" s="91"/>
      <c r="E605" s="15"/>
      <c r="F605">
        <f ca="1">SUM(H605:V605)</f>
        <v>0</v>
      </c>
      <c r="H605">
        <f ca="1">IFERROR(H604/$E604*1000,0)</f>
        <v>0</v>
      </c>
      <c r="I605">
        <f t="shared" ref="I605" ca="1" si="4162">IFERROR(I604/$E604*1000,0)</f>
        <v>0</v>
      </c>
      <c r="J605">
        <f t="shared" ref="J605" ca="1" si="4163">IFERROR(J604/$E604*1000,0)</f>
        <v>0</v>
      </c>
      <c r="K605">
        <f t="shared" ref="K605" ca="1" si="4164">IFERROR(K604/$E604*1000,0)</f>
        <v>0</v>
      </c>
      <c r="L605">
        <f t="shared" ref="L605" ca="1" si="4165">IFERROR(L604/$E604*1000,0)</f>
        <v>0</v>
      </c>
      <c r="M605">
        <f t="shared" ref="M605" ca="1" si="4166">IFERROR(M604/$E604*1000,0)</f>
        <v>0</v>
      </c>
      <c r="N605">
        <f t="shared" ref="N605" ca="1" si="4167">IFERROR(N604/$E604*1000,0)</f>
        <v>0</v>
      </c>
      <c r="O605">
        <f t="shared" ref="O605" ca="1" si="4168">IFERROR(O604/$E604*1000,0)</f>
        <v>0</v>
      </c>
      <c r="P605">
        <f t="shared" ref="P605" ca="1" si="4169">IFERROR(P604/$E604*1000,0)</f>
        <v>0</v>
      </c>
      <c r="Q605">
        <f t="shared" ref="Q605" ca="1" si="4170">IFERROR(Q604/$E604*1000,0)</f>
        <v>0</v>
      </c>
      <c r="R605">
        <f t="shared" ref="R605" ca="1" si="4171">IFERROR(R604/$E604*1000,0)</f>
        <v>0</v>
      </c>
      <c r="S605">
        <f t="shared" ref="S605" ca="1" si="4172">IFERROR(S604/$E604*1000,0)</f>
        <v>0</v>
      </c>
      <c r="T605">
        <f t="shared" ref="T605" ca="1" si="4173">IFERROR(T604/$E604*1000,0)</f>
        <v>0</v>
      </c>
      <c r="U605">
        <f t="shared" ref="U605" ca="1" si="4174">IFERROR(U604/$E604*1000,0)</f>
        <v>0</v>
      </c>
      <c r="V605">
        <f t="shared" ref="V605" ca="1" si="4175">IFERROR(V604/$E604*1000,0)</f>
        <v>0</v>
      </c>
    </row>
    <row r="606" spans="1:22" x14ac:dyDescent="0.25">
      <c r="A606" s="41" cm="1">
        <f t="array" aca="1" ref="A606" ca="1">INDIRECT(ADDRESS(ROW(A605)-(ROW(A606)-8)/2,1,4,1,"Свод"),TRUE)</f>
        <v>0</v>
      </c>
      <c r="B606" s="41" cm="1">
        <f t="array" aca="1" ref="B606" ca="1">INDIRECT(ADDRESS(ROW(B605)-(ROW(B606)-8)/2,2,4,1,"Свод"),TRUE)</f>
        <v>0</v>
      </c>
      <c r="C606" s="41" cm="1">
        <f t="array" aca="1" ref="C606" ca="1">INDIRECT(ADDRESS(ROW(C605)-(ROW(C606)-8)/2,3,4,1,"Свод"),TRUE)</f>
        <v>0</v>
      </c>
      <c r="D606" s="41" cm="1">
        <f t="array" aca="1" ref="D606" ca="1">INDIRECT(ADDRESS(ROW(D605)-(ROW(D606)-8)/2,4,4,1,"Свод"),TRUE)</f>
        <v>0</v>
      </c>
      <c r="E606" s="43" cm="1">
        <f t="array" aca="1" ref="E606" ca="1">INDIRECT(ADDRESS(ROW(E605)-(ROW(E606)-8)/2,117,4,1,"Свод"),TRUE)</f>
        <v>0</v>
      </c>
      <c r="F606" s="42">
        <f ca="1">IFERROR(G606/E606*1000,0)</f>
        <v>0</v>
      </c>
      <c r="G606" s="42">
        <f ca="1">SUM(H606:V606)</f>
        <v>0</v>
      </c>
      <c r="H606" s="43" cm="1">
        <f t="array" aca="1" ref="H606" ca="1">INDIRECT(ADDRESS(ROW(F605)-(ROW(G606)-8)/2,117+COLUMN(I605)-8,4,1,"Свод"),TRUE)</f>
        <v>0</v>
      </c>
      <c r="I606" s="43" cm="1">
        <f t="array" aca="1" ref="I606" ca="1">INDIRECT(ADDRESS(ROW(G605)-(ROW(H606)-8)/2,117+COLUMN(J605)-8,4,1,"Свод"),TRUE)</f>
        <v>0</v>
      </c>
      <c r="J606" s="43" cm="1">
        <f t="array" aca="1" ref="J606" ca="1">INDIRECT(ADDRESS(ROW(H605)-(ROW(I606)-8)/2,117+COLUMN(K605)-8,4,1,"Свод"),TRUE)</f>
        <v>0</v>
      </c>
      <c r="K606" s="43" cm="1">
        <f t="array" aca="1" ref="K606" ca="1">INDIRECT(ADDRESS(ROW(I605)-(ROW(J606)-8)/2,117+COLUMN(L605)-8,4,1,"Свод"),TRUE)</f>
        <v>0</v>
      </c>
      <c r="L606" s="43" cm="1">
        <f t="array" aca="1" ref="L606" ca="1">INDIRECT(ADDRESS(ROW(J605)-(ROW(K606)-8)/2,117+COLUMN(M605)-8,4,1,"Свод"),TRUE)</f>
        <v>0</v>
      </c>
      <c r="M606" s="43" cm="1">
        <f t="array" aca="1" ref="M606" ca="1">INDIRECT(ADDRESS(ROW(K605)-(ROW(L606)-8)/2,117+COLUMN(N605)-8,4,1,"Свод"),TRUE)</f>
        <v>0</v>
      </c>
      <c r="N606" s="43" cm="1">
        <f t="array" aca="1" ref="N606" ca="1">INDIRECT(ADDRESS(ROW(L605)-(ROW(M606)-8)/2,117+COLUMN(O605)-8,4,1,"Свод"),TRUE)</f>
        <v>0</v>
      </c>
      <c r="O606" s="43" cm="1">
        <f t="array" aca="1" ref="O606" ca="1">INDIRECT(ADDRESS(ROW(M605)-(ROW(N606)-8)/2,117+COLUMN(P605)-8,4,1,"Свод"),TRUE)</f>
        <v>0</v>
      </c>
      <c r="P606" s="43" cm="1">
        <f t="array" aca="1" ref="P606" ca="1">INDIRECT(ADDRESS(ROW(N605)-(ROW(O606)-8)/2,117+COLUMN(Q605)-8,4,1,"Свод"),TRUE)</f>
        <v>0</v>
      </c>
      <c r="Q606" s="43" cm="1">
        <f t="array" aca="1" ref="Q606" ca="1">INDIRECT(ADDRESS(ROW(O605)-(ROW(P606)-8)/2,117+COLUMN(R605)-8,4,1,"Свод"),TRUE)</f>
        <v>0</v>
      </c>
      <c r="R606" s="43" cm="1">
        <f t="array" aca="1" ref="R606" ca="1">INDIRECT(ADDRESS(ROW(P605)-(ROW(Q606)-8)/2,117+COLUMN(S605)-8,4,1,"Свод"),TRUE)</f>
        <v>0</v>
      </c>
      <c r="S606" s="43" cm="1">
        <f t="array" aca="1" ref="S606" ca="1">INDIRECT(ADDRESS(ROW(Q605)-(ROW(R606)-8)/2,117+COLUMN(T605)-8,4,1,"Свод"),TRUE)</f>
        <v>0</v>
      </c>
      <c r="T606" s="43" cm="1">
        <f t="array" aca="1" ref="T606" ca="1">INDIRECT(ADDRESS(ROW(R605)-(ROW(S606)-8)/2,117+COLUMN(U605)-8,4,1,"Свод"),TRUE)</f>
        <v>0</v>
      </c>
      <c r="U606" s="43" cm="1">
        <f t="array" aca="1" ref="U606" ca="1">INDIRECT(ADDRESS(ROW(S605)-(ROW(T606)-8)/2,117+COLUMN(V605)-8,4,1,"Свод"),TRUE)</f>
        <v>0</v>
      </c>
      <c r="V606" s="43" cm="1">
        <f t="array" aca="1" ref="V606" ca="1">INDIRECT(ADDRESS(ROW(T605)-(ROW(U606)-8)/2,117+COLUMN(W605)-8,4,1,"Свод"),TRUE)</f>
        <v>0</v>
      </c>
    </row>
    <row r="607" spans="1:22" x14ac:dyDescent="0.25">
      <c r="A607" s="14"/>
      <c r="B607" s="91" t="s">
        <v>20</v>
      </c>
      <c r="C607" s="91"/>
      <c r="D607" s="91"/>
      <c r="E607" s="15"/>
      <c r="F607">
        <f ca="1">SUM(H607:V607)</f>
        <v>0</v>
      </c>
      <c r="H607">
        <f ca="1">IFERROR(H606/$E606*1000,0)</f>
        <v>0</v>
      </c>
      <c r="I607">
        <f t="shared" ref="I607" ca="1" si="4176">IFERROR(I606/$E606*1000,0)</f>
        <v>0</v>
      </c>
      <c r="J607">
        <f t="shared" ref="J607" ca="1" si="4177">IFERROR(J606/$E606*1000,0)</f>
        <v>0</v>
      </c>
      <c r="K607">
        <f t="shared" ref="K607" ca="1" si="4178">IFERROR(K606/$E606*1000,0)</f>
        <v>0</v>
      </c>
      <c r="L607">
        <f t="shared" ref="L607" ca="1" si="4179">IFERROR(L606/$E606*1000,0)</f>
        <v>0</v>
      </c>
      <c r="M607">
        <f t="shared" ref="M607" ca="1" si="4180">IFERROR(M606/$E606*1000,0)</f>
        <v>0</v>
      </c>
      <c r="N607">
        <f t="shared" ref="N607" ca="1" si="4181">IFERROR(N606/$E606*1000,0)</f>
        <v>0</v>
      </c>
      <c r="O607">
        <f t="shared" ref="O607" ca="1" si="4182">IFERROR(O606/$E606*1000,0)</f>
        <v>0</v>
      </c>
      <c r="P607">
        <f t="shared" ref="P607" ca="1" si="4183">IFERROR(P606/$E606*1000,0)</f>
        <v>0</v>
      </c>
      <c r="Q607">
        <f t="shared" ref="Q607" ca="1" si="4184">IFERROR(Q606/$E606*1000,0)</f>
        <v>0</v>
      </c>
      <c r="R607">
        <f t="shared" ref="R607" ca="1" si="4185">IFERROR(R606/$E606*1000,0)</f>
        <v>0</v>
      </c>
      <c r="S607">
        <f t="shared" ref="S607" ca="1" si="4186">IFERROR(S606/$E606*1000,0)</f>
        <v>0</v>
      </c>
      <c r="T607">
        <f t="shared" ref="T607" ca="1" si="4187">IFERROR(T606/$E606*1000,0)</f>
        <v>0</v>
      </c>
      <c r="U607">
        <f t="shared" ref="U607" ca="1" si="4188">IFERROR(U606/$E606*1000,0)</f>
        <v>0</v>
      </c>
      <c r="V607">
        <f t="shared" ref="V607" ca="1" si="4189">IFERROR(V606/$E606*1000,0)</f>
        <v>0</v>
      </c>
    </row>
    <row r="608" spans="1:22" x14ac:dyDescent="0.25">
      <c r="A608" s="41" cm="1">
        <f t="array" aca="1" ref="A608" ca="1">INDIRECT(ADDRESS(ROW(A607)-(ROW(A608)-8)/2,1,4,1,"Свод"),TRUE)</f>
        <v>0</v>
      </c>
      <c r="B608" s="41" cm="1">
        <f t="array" aca="1" ref="B608" ca="1">INDIRECT(ADDRESS(ROW(B607)-(ROW(B608)-8)/2,2,4,1,"Свод"),TRUE)</f>
        <v>0</v>
      </c>
      <c r="C608" s="41" cm="1">
        <f t="array" aca="1" ref="C608" ca="1">INDIRECT(ADDRESS(ROW(C607)-(ROW(C608)-8)/2,3,4,1,"Свод"),TRUE)</f>
        <v>0</v>
      </c>
      <c r="D608" s="41" cm="1">
        <f t="array" aca="1" ref="D608" ca="1">INDIRECT(ADDRESS(ROW(D607)-(ROW(D608)-8)/2,4,4,1,"Свод"),TRUE)</f>
        <v>0</v>
      </c>
      <c r="E608" s="43" cm="1">
        <f t="array" aca="1" ref="E608" ca="1">INDIRECT(ADDRESS(ROW(E607)-(ROW(E608)-8)/2,117,4,1,"Свод"),TRUE)</f>
        <v>0</v>
      </c>
      <c r="F608" s="42">
        <f ca="1">IFERROR(G608/E608*1000,0)</f>
        <v>0</v>
      </c>
      <c r="G608" s="42">
        <f ca="1">SUM(H608:V608)</f>
        <v>0</v>
      </c>
      <c r="H608" s="43" cm="1">
        <f t="array" aca="1" ref="H608" ca="1">INDIRECT(ADDRESS(ROW(F607)-(ROW(G608)-8)/2,117+COLUMN(I607)-8,4,1,"Свод"),TRUE)</f>
        <v>0</v>
      </c>
      <c r="I608" s="43" cm="1">
        <f t="array" aca="1" ref="I608" ca="1">INDIRECT(ADDRESS(ROW(G607)-(ROW(H608)-8)/2,117+COLUMN(J607)-8,4,1,"Свод"),TRUE)</f>
        <v>0</v>
      </c>
      <c r="J608" s="43" cm="1">
        <f t="array" aca="1" ref="J608" ca="1">INDIRECT(ADDRESS(ROW(H607)-(ROW(I608)-8)/2,117+COLUMN(K607)-8,4,1,"Свод"),TRUE)</f>
        <v>0</v>
      </c>
      <c r="K608" s="43" cm="1">
        <f t="array" aca="1" ref="K608" ca="1">INDIRECT(ADDRESS(ROW(I607)-(ROW(J608)-8)/2,117+COLUMN(L607)-8,4,1,"Свод"),TRUE)</f>
        <v>0</v>
      </c>
      <c r="L608" s="43" cm="1">
        <f t="array" aca="1" ref="L608" ca="1">INDIRECT(ADDRESS(ROW(J607)-(ROW(K608)-8)/2,117+COLUMN(M607)-8,4,1,"Свод"),TRUE)</f>
        <v>0</v>
      </c>
      <c r="M608" s="43" cm="1">
        <f t="array" aca="1" ref="M608" ca="1">INDIRECT(ADDRESS(ROW(K607)-(ROW(L608)-8)/2,117+COLUMN(N607)-8,4,1,"Свод"),TRUE)</f>
        <v>0</v>
      </c>
      <c r="N608" s="43" cm="1">
        <f t="array" aca="1" ref="N608" ca="1">INDIRECT(ADDRESS(ROW(L607)-(ROW(M608)-8)/2,117+COLUMN(O607)-8,4,1,"Свод"),TRUE)</f>
        <v>0</v>
      </c>
      <c r="O608" s="43" cm="1">
        <f t="array" aca="1" ref="O608" ca="1">INDIRECT(ADDRESS(ROW(M607)-(ROW(N608)-8)/2,117+COLUMN(P607)-8,4,1,"Свод"),TRUE)</f>
        <v>0</v>
      </c>
      <c r="P608" s="43" cm="1">
        <f t="array" aca="1" ref="P608" ca="1">INDIRECT(ADDRESS(ROW(N607)-(ROW(O608)-8)/2,117+COLUMN(Q607)-8,4,1,"Свод"),TRUE)</f>
        <v>0</v>
      </c>
      <c r="Q608" s="43" cm="1">
        <f t="array" aca="1" ref="Q608" ca="1">INDIRECT(ADDRESS(ROW(O607)-(ROW(P608)-8)/2,117+COLUMN(R607)-8,4,1,"Свод"),TRUE)</f>
        <v>0</v>
      </c>
      <c r="R608" s="43" cm="1">
        <f t="array" aca="1" ref="R608" ca="1">INDIRECT(ADDRESS(ROW(P607)-(ROW(Q608)-8)/2,117+COLUMN(S607)-8,4,1,"Свод"),TRUE)</f>
        <v>0</v>
      </c>
      <c r="S608" s="43" cm="1">
        <f t="array" aca="1" ref="S608" ca="1">INDIRECT(ADDRESS(ROW(Q607)-(ROW(R608)-8)/2,117+COLUMN(T607)-8,4,1,"Свод"),TRUE)</f>
        <v>0</v>
      </c>
      <c r="T608" s="43" cm="1">
        <f t="array" aca="1" ref="T608" ca="1">INDIRECT(ADDRESS(ROW(R607)-(ROW(S608)-8)/2,117+COLUMN(U607)-8,4,1,"Свод"),TRUE)</f>
        <v>0</v>
      </c>
      <c r="U608" s="43" cm="1">
        <f t="array" aca="1" ref="U608" ca="1">INDIRECT(ADDRESS(ROW(S607)-(ROW(T608)-8)/2,117+COLUMN(V607)-8,4,1,"Свод"),TRUE)</f>
        <v>0</v>
      </c>
      <c r="V608" s="43" cm="1">
        <f t="array" aca="1" ref="V608" ca="1">INDIRECT(ADDRESS(ROW(T607)-(ROW(U608)-8)/2,117+COLUMN(W607)-8,4,1,"Свод"),TRUE)</f>
        <v>0</v>
      </c>
    </row>
    <row r="609" spans="1:22" x14ac:dyDescent="0.25">
      <c r="A609" s="14"/>
      <c r="B609" s="91" t="s">
        <v>20</v>
      </c>
      <c r="C609" s="91"/>
      <c r="D609" s="91"/>
      <c r="E609" s="15"/>
      <c r="F609">
        <f ca="1">SUM(H609:V609)</f>
        <v>0</v>
      </c>
      <c r="H609">
        <f ca="1">IFERROR(H608/$E608*1000,0)</f>
        <v>0</v>
      </c>
      <c r="I609">
        <f t="shared" ref="I609" ca="1" si="4190">IFERROR(I608/$E608*1000,0)</f>
        <v>0</v>
      </c>
      <c r="J609">
        <f t="shared" ref="J609" ca="1" si="4191">IFERROR(J608/$E608*1000,0)</f>
        <v>0</v>
      </c>
      <c r="K609">
        <f t="shared" ref="K609" ca="1" si="4192">IFERROR(K608/$E608*1000,0)</f>
        <v>0</v>
      </c>
      <c r="L609">
        <f t="shared" ref="L609" ca="1" si="4193">IFERROR(L608/$E608*1000,0)</f>
        <v>0</v>
      </c>
      <c r="M609">
        <f t="shared" ref="M609" ca="1" si="4194">IFERROR(M608/$E608*1000,0)</f>
        <v>0</v>
      </c>
      <c r="N609">
        <f t="shared" ref="N609" ca="1" si="4195">IFERROR(N608/$E608*1000,0)</f>
        <v>0</v>
      </c>
      <c r="O609">
        <f t="shared" ref="O609" ca="1" si="4196">IFERROR(O608/$E608*1000,0)</f>
        <v>0</v>
      </c>
      <c r="P609">
        <f t="shared" ref="P609" ca="1" si="4197">IFERROR(P608/$E608*1000,0)</f>
        <v>0</v>
      </c>
      <c r="Q609">
        <f t="shared" ref="Q609" ca="1" si="4198">IFERROR(Q608/$E608*1000,0)</f>
        <v>0</v>
      </c>
      <c r="R609">
        <f t="shared" ref="R609" ca="1" si="4199">IFERROR(R608/$E608*1000,0)</f>
        <v>0</v>
      </c>
      <c r="S609">
        <f t="shared" ref="S609" ca="1" si="4200">IFERROR(S608/$E608*1000,0)</f>
        <v>0</v>
      </c>
      <c r="T609">
        <f t="shared" ref="T609" ca="1" si="4201">IFERROR(T608/$E608*1000,0)</f>
        <v>0</v>
      </c>
      <c r="U609">
        <f t="shared" ref="U609" ca="1" si="4202">IFERROR(U608/$E608*1000,0)</f>
        <v>0</v>
      </c>
      <c r="V609">
        <f t="shared" ref="V609" ca="1" si="4203">IFERROR(V608/$E608*1000,0)</f>
        <v>0</v>
      </c>
    </row>
    <row r="610" spans="1:22" x14ac:dyDescent="0.25">
      <c r="A610" s="41" cm="1">
        <f t="array" aca="1" ref="A610" ca="1">INDIRECT(ADDRESS(ROW(A609)-(ROW(A610)-8)/2,1,4,1,"Свод"),TRUE)</f>
        <v>0</v>
      </c>
      <c r="B610" s="41" cm="1">
        <f t="array" aca="1" ref="B610" ca="1">INDIRECT(ADDRESS(ROW(B609)-(ROW(B610)-8)/2,2,4,1,"Свод"),TRUE)</f>
        <v>0</v>
      </c>
      <c r="C610" s="41" cm="1">
        <f t="array" aca="1" ref="C610" ca="1">INDIRECT(ADDRESS(ROW(C609)-(ROW(C610)-8)/2,3,4,1,"Свод"),TRUE)</f>
        <v>0</v>
      </c>
      <c r="D610" s="41" cm="1">
        <f t="array" aca="1" ref="D610" ca="1">INDIRECT(ADDRESS(ROW(D609)-(ROW(D610)-8)/2,4,4,1,"Свод"),TRUE)</f>
        <v>0</v>
      </c>
      <c r="E610" s="43" cm="1">
        <f t="array" aca="1" ref="E610" ca="1">INDIRECT(ADDRESS(ROW(E609)-(ROW(E610)-8)/2,117,4,1,"Свод"),TRUE)</f>
        <v>0</v>
      </c>
      <c r="F610" s="42">
        <f ca="1">IFERROR(G610/E610*1000,0)</f>
        <v>0</v>
      </c>
      <c r="G610" s="42">
        <f ca="1">SUM(H610:V610)</f>
        <v>0</v>
      </c>
      <c r="H610" s="43" cm="1">
        <f t="array" aca="1" ref="H610" ca="1">INDIRECT(ADDRESS(ROW(F609)-(ROW(G610)-8)/2,117+COLUMN(I609)-8,4,1,"Свод"),TRUE)</f>
        <v>0</v>
      </c>
      <c r="I610" s="43" cm="1">
        <f t="array" aca="1" ref="I610" ca="1">INDIRECT(ADDRESS(ROW(G609)-(ROW(H610)-8)/2,117+COLUMN(J609)-8,4,1,"Свод"),TRUE)</f>
        <v>0</v>
      </c>
      <c r="J610" s="43" cm="1">
        <f t="array" aca="1" ref="J610" ca="1">INDIRECT(ADDRESS(ROW(H609)-(ROW(I610)-8)/2,117+COLUMN(K609)-8,4,1,"Свод"),TRUE)</f>
        <v>0</v>
      </c>
      <c r="K610" s="43" cm="1">
        <f t="array" aca="1" ref="K610" ca="1">INDIRECT(ADDRESS(ROW(I609)-(ROW(J610)-8)/2,117+COLUMN(L609)-8,4,1,"Свод"),TRUE)</f>
        <v>0</v>
      </c>
      <c r="L610" s="43" cm="1">
        <f t="array" aca="1" ref="L610" ca="1">INDIRECT(ADDRESS(ROW(J609)-(ROW(K610)-8)/2,117+COLUMN(M609)-8,4,1,"Свод"),TRUE)</f>
        <v>0</v>
      </c>
      <c r="M610" s="43" cm="1">
        <f t="array" aca="1" ref="M610" ca="1">INDIRECT(ADDRESS(ROW(K609)-(ROW(L610)-8)/2,117+COLUMN(N609)-8,4,1,"Свод"),TRUE)</f>
        <v>0</v>
      </c>
      <c r="N610" s="43" cm="1">
        <f t="array" aca="1" ref="N610" ca="1">INDIRECT(ADDRESS(ROW(L609)-(ROW(M610)-8)/2,117+COLUMN(O609)-8,4,1,"Свод"),TRUE)</f>
        <v>0</v>
      </c>
      <c r="O610" s="43" cm="1">
        <f t="array" aca="1" ref="O610" ca="1">INDIRECT(ADDRESS(ROW(M609)-(ROW(N610)-8)/2,117+COLUMN(P609)-8,4,1,"Свод"),TRUE)</f>
        <v>0</v>
      </c>
      <c r="P610" s="43" cm="1">
        <f t="array" aca="1" ref="P610" ca="1">INDIRECT(ADDRESS(ROW(N609)-(ROW(O610)-8)/2,117+COLUMN(Q609)-8,4,1,"Свод"),TRUE)</f>
        <v>0</v>
      </c>
      <c r="Q610" s="43" cm="1">
        <f t="array" aca="1" ref="Q610" ca="1">INDIRECT(ADDRESS(ROW(O609)-(ROW(P610)-8)/2,117+COLUMN(R609)-8,4,1,"Свод"),TRUE)</f>
        <v>0</v>
      </c>
      <c r="R610" s="43" cm="1">
        <f t="array" aca="1" ref="R610" ca="1">INDIRECT(ADDRESS(ROW(P609)-(ROW(Q610)-8)/2,117+COLUMN(S609)-8,4,1,"Свод"),TRUE)</f>
        <v>0</v>
      </c>
      <c r="S610" s="43" cm="1">
        <f t="array" aca="1" ref="S610" ca="1">INDIRECT(ADDRESS(ROW(Q609)-(ROW(R610)-8)/2,117+COLUMN(T609)-8,4,1,"Свод"),TRUE)</f>
        <v>0</v>
      </c>
      <c r="T610" s="43" cm="1">
        <f t="array" aca="1" ref="T610" ca="1">INDIRECT(ADDRESS(ROW(R609)-(ROW(S610)-8)/2,117+COLUMN(U609)-8,4,1,"Свод"),TRUE)</f>
        <v>0</v>
      </c>
      <c r="U610" s="43" cm="1">
        <f t="array" aca="1" ref="U610" ca="1">INDIRECT(ADDRESS(ROW(S609)-(ROW(T610)-8)/2,117+COLUMN(V609)-8,4,1,"Свод"),TRUE)</f>
        <v>0</v>
      </c>
      <c r="V610" s="43" cm="1">
        <f t="array" aca="1" ref="V610" ca="1">INDIRECT(ADDRESS(ROW(T609)-(ROW(U610)-8)/2,117+COLUMN(W609)-8,4,1,"Свод"),TRUE)</f>
        <v>0</v>
      </c>
    </row>
    <row r="611" spans="1:22" x14ac:dyDescent="0.25">
      <c r="A611" s="14"/>
      <c r="B611" s="91" t="s">
        <v>20</v>
      </c>
      <c r="C611" s="91"/>
      <c r="D611" s="91"/>
      <c r="E611" s="15"/>
      <c r="F611">
        <f ca="1">SUM(H611:V611)</f>
        <v>0</v>
      </c>
      <c r="H611">
        <f ca="1">IFERROR(H610/$E610*1000,0)</f>
        <v>0</v>
      </c>
      <c r="I611">
        <f t="shared" ref="I611" ca="1" si="4204">IFERROR(I610/$E610*1000,0)</f>
        <v>0</v>
      </c>
      <c r="J611">
        <f t="shared" ref="J611" ca="1" si="4205">IFERROR(J610/$E610*1000,0)</f>
        <v>0</v>
      </c>
      <c r="K611">
        <f t="shared" ref="K611" ca="1" si="4206">IFERROR(K610/$E610*1000,0)</f>
        <v>0</v>
      </c>
      <c r="L611">
        <f t="shared" ref="L611" ca="1" si="4207">IFERROR(L610/$E610*1000,0)</f>
        <v>0</v>
      </c>
      <c r="M611">
        <f t="shared" ref="M611" ca="1" si="4208">IFERROR(M610/$E610*1000,0)</f>
        <v>0</v>
      </c>
      <c r="N611">
        <f t="shared" ref="N611" ca="1" si="4209">IFERROR(N610/$E610*1000,0)</f>
        <v>0</v>
      </c>
      <c r="O611">
        <f t="shared" ref="O611" ca="1" si="4210">IFERROR(O610/$E610*1000,0)</f>
        <v>0</v>
      </c>
      <c r="P611">
        <f t="shared" ref="P611" ca="1" si="4211">IFERROR(P610/$E610*1000,0)</f>
        <v>0</v>
      </c>
      <c r="Q611">
        <f t="shared" ref="Q611" ca="1" si="4212">IFERROR(Q610/$E610*1000,0)</f>
        <v>0</v>
      </c>
      <c r="R611">
        <f t="shared" ref="R611" ca="1" si="4213">IFERROR(R610/$E610*1000,0)</f>
        <v>0</v>
      </c>
      <c r="S611">
        <f t="shared" ref="S611" ca="1" si="4214">IFERROR(S610/$E610*1000,0)</f>
        <v>0</v>
      </c>
      <c r="T611">
        <f t="shared" ref="T611" ca="1" si="4215">IFERROR(T610/$E610*1000,0)</f>
        <v>0</v>
      </c>
      <c r="U611">
        <f t="shared" ref="U611" ca="1" si="4216">IFERROR(U610/$E610*1000,0)</f>
        <v>0</v>
      </c>
      <c r="V611">
        <f t="shared" ref="V611" ca="1" si="4217">IFERROR(V610/$E610*1000,0)</f>
        <v>0</v>
      </c>
    </row>
    <row r="612" spans="1:22" x14ac:dyDescent="0.25">
      <c r="A612" s="41" cm="1">
        <f t="array" aca="1" ref="A612" ca="1">INDIRECT(ADDRESS(ROW(A611)-(ROW(A612)-8)/2,1,4,1,"Свод"),TRUE)</f>
        <v>0</v>
      </c>
      <c r="B612" s="41" cm="1">
        <f t="array" aca="1" ref="B612" ca="1">INDIRECT(ADDRESS(ROW(B611)-(ROW(B612)-8)/2,2,4,1,"Свод"),TRUE)</f>
        <v>0</v>
      </c>
      <c r="C612" s="41" cm="1">
        <f t="array" aca="1" ref="C612" ca="1">INDIRECT(ADDRESS(ROW(C611)-(ROW(C612)-8)/2,3,4,1,"Свод"),TRUE)</f>
        <v>0</v>
      </c>
      <c r="D612" s="41" cm="1">
        <f t="array" aca="1" ref="D612" ca="1">INDIRECT(ADDRESS(ROW(D611)-(ROW(D612)-8)/2,4,4,1,"Свод"),TRUE)</f>
        <v>0</v>
      </c>
      <c r="E612" s="43" cm="1">
        <f t="array" aca="1" ref="E612" ca="1">INDIRECT(ADDRESS(ROW(E611)-(ROW(E612)-8)/2,117,4,1,"Свод"),TRUE)</f>
        <v>0</v>
      </c>
      <c r="F612" s="42">
        <f ca="1">IFERROR(G612/E612*1000,0)</f>
        <v>0</v>
      </c>
      <c r="G612" s="42">
        <f ca="1">SUM(H612:V612)</f>
        <v>0</v>
      </c>
      <c r="H612" s="43" cm="1">
        <f t="array" aca="1" ref="H612" ca="1">INDIRECT(ADDRESS(ROW(F611)-(ROW(G612)-8)/2,117+COLUMN(I611)-8,4,1,"Свод"),TRUE)</f>
        <v>0</v>
      </c>
      <c r="I612" s="43" cm="1">
        <f t="array" aca="1" ref="I612" ca="1">INDIRECT(ADDRESS(ROW(G611)-(ROW(H612)-8)/2,117+COLUMN(J611)-8,4,1,"Свод"),TRUE)</f>
        <v>0</v>
      </c>
      <c r="J612" s="43" cm="1">
        <f t="array" aca="1" ref="J612" ca="1">INDIRECT(ADDRESS(ROW(H611)-(ROW(I612)-8)/2,117+COLUMN(K611)-8,4,1,"Свод"),TRUE)</f>
        <v>0</v>
      </c>
      <c r="K612" s="43" cm="1">
        <f t="array" aca="1" ref="K612" ca="1">INDIRECT(ADDRESS(ROW(I611)-(ROW(J612)-8)/2,117+COLUMN(L611)-8,4,1,"Свод"),TRUE)</f>
        <v>0</v>
      </c>
      <c r="L612" s="43" cm="1">
        <f t="array" aca="1" ref="L612" ca="1">INDIRECT(ADDRESS(ROW(J611)-(ROW(K612)-8)/2,117+COLUMN(M611)-8,4,1,"Свод"),TRUE)</f>
        <v>0</v>
      </c>
      <c r="M612" s="43" cm="1">
        <f t="array" aca="1" ref="M612" ca="1">INDIRECT(ADDRESS(ROW(K611)-(ROW(L612)-8)/2,117+COLUMN(N611)-8,4,1,"Свод"),TRUE)</f>
        <v>0</v>
      </c>
      <c r="N612" s="43" cm="1">
        <f t="array" aca="1" ref="N612" ca="1">INDIRECT(ADDRESS(ROW(L611)-(ROW(M612)-8)/2,117+COLUMN(O611)-8,4,1,"Свод"),TRUE)</f>
        <v>0</v>
      </c>
      <c r="O612" s="43" cm="1">
        <f t="array" aca="1" ref="O612" ca="1">INDIRECT(ADDRESS(ROW(M611)-(ROW(N612)-8)/2,117+COLUMN(P611)-8,4,1,"Свод"),TRUE)</f>
        <v>0</v>
      </c>
      <c r="P612" s="43" cm="1">
        <f t="array" aca="1" ref="P612" ca="1">INDIRECT(ADDRESS(ROW(N611)-(ROW(O612)-8)/2,117+COLUMN(Q611)-8,4,1,"Свод"),TRUE)</f>
        <v>0</v>
      </c>
      <c r="Q612" s="43" cm="1">
        <f t="array" aca="1" ref="Q612" ca="1">INDIRECT(ADDRESS(ROW(O611)-(ROW(P612)-8)/2,117+COLUMN(R611)-8,4,1,"Свод"),TRUE)</f>
        <v>0</v>
      </c>
      <c r="R612" s="43" cm="1">
        <f t="array" aca="1" ref="R612" ca="1">INDIRECT(ADDRESS(ROW(P611)-(ROW(Q612)-8)/2,117+COLUMN(S611)-8,4,1,"Свод"),TRUE)</f>
        <v>0</v>
      </c>
      <c r="S612" s="43" cm="1">
        <f t="array" aca="1" ref="S612" ca="1">INDIRECT(ADDRESS(ROW(Q611)-(ROW(R612)-8)/2,117+COLUMN(T611)-8,4,1,"Свод"),TRUE)</f>
        <v>0</v>
      </c>
      <c r="T612" s="43" cm="1">
        <f t="array" aca="1" ref="T612" ca="1">INDIRECT(ADDRESS(ROW(R611)-(ROW(S612)-8)/2,117+COLUMN(U611)-8,4,1,"Свод"),TRUE)</f>
        <v>0</v>
      </c>
      <c r="U612" s="43" cm="1">
        <f t="array" aca="1" ref="U612" ca="1">INDIRECT(ADDRESS(ROW(S611)-(ROW(T612)-8)/2,117+COLUMN(V611)-8,4,1,"Свод"),TRUE)</f>
        <v>0</v>
      </c>
      <c r="V612" s="43" cm="1">
        <f t="array" aca="1" ref="V612" ca="1">INDIRECT(ADDRESS(ROW(T611)-(ROW(U612)-8)/2,117+COLUMN(W611)-8,4,1,"Свод"),TRUE)</f>
        <v>0</v>
      </c>
    </row>
    <row r="613" spans="1:22" x14ac:dyDescent="0.25">
      <c r="A613" s="14"/>
      <c r="B613" s="91" t="s">
        <v>20</v>
      </c>
      <c r="C613" s="91"/>
      <c r="D613" s="91"/>
      <c r="E613" s="15"/>
      <c r="F613">
        <f ca="1">SUM(H613:V613)</f>
        <v>0</v>
      </c>
      <c r="H613">
        <f ca="1">IFERROR(H612/$E612*1000,0)</f>
        <v>0</v>
      </c>
      <c r="I613">
        <f t="shared" ref="I613" ca="1" si="4218">IFERROR(I612/$E612*1000,0)</f>
        <v>0</v>
      </c>
      <c r="J613">
        <f t="shared" ref="J613" ca="1" si="4219">IFERROR(J612/$E612*1000,0)</f>
        <v>0</v>
      </c>
      <c r="K613">
        <f t="shared" ref="K613" ca="1" si="4220">IFERROR(K612/$E612*1000,0)</f>
        <v>0</v>
      </c>
      <c r="L613">
        <f t="shared" ref="L613" ca="1" si="4221">IFERROR(L612/$E612*1000,0)</f>
        <v>0</v>
      </c>
      <c r="M613">
        <f t="shared" ref="M613" ca="1" si="4222">IFERROR(M612/$E612*1000,0)</f>
        <v>0</v>
      </c>
      <c r="N613">
        <f t="shared" ref="N613" ca="1" si="4223">IFERROR(N612/$E612*1000,0)</f>
        <v>0</v>
      </c>
      <c r="O613">
        <f t="shared" ref="O613" ca="1" si="4224">IFERROR(O612/$E612*1000,0)</f>
        <v>0</v>
      </c>
      <c r="P613">
        <f t="shared" ref="P613" ca="1" si="4225">IFERROR(P612/$E612*1000,0)</f>
        <v>0</v>
      </c>
      <c r="Q613">
        <f t="shared" ref="Q613" ca="1" si="4226">IFERROR(Q612/$E612*1000,0)</f>
        <v>0</v>
      </c>
      <c r="R613">
        <f t="shared" ref="R613" ca="1" si="4227">IFERROR(R612/$E612*1000,0)</f>
        <v>0</v>
      </c>
      <c r="S613">
        <f t="shared" ref="S613" ca="1" si="4228">IFERROR(S612/$E612*1000,0)</f>
        <v>0</v>
      </c>
      <c r="T613">
        <f t="shared" ref="T613" ca="1" si="4229">IFERROR(T612/$E612*1000,0)</f>
        <v>0</v>
      </c>
      <c r="U613">
        <f t="shared" ref="U613" ca="1" si="4230">IFERROR(U612/$E612*1000,0)</f>
        <v>0</v>
      </c>
      <c r="V613">
        <f t="shared" ref="V613" ca="1" si="4231">IFERROR(V612/$E612*1000,0)</f>
        <v>0</v>
      </c>
    </row>
    <row r="614" spans="1:22" x14ac:dyDescent="0.25">
      <c r="A614" s="41" cm="1">
        <f t="array" aca="1" ref="A614" ca="1">INDIRECT(ADDRESS(ROW(A613)-(ROW(A614)-8)/2,1,4,1,"Свод"),TRUE)</f>
        <v>0</v>
      </c>
      <c r="B614" s="41" cm="1">
        <f t="array" aca="1" ref="B614" ca="1">INDIRECT(ADDRESS(ROW(B613)-(ROW(B614)-8)/2,2,4,1,"Свод"),TRUE)</f>
        <v>0</v>
      </c>
      <c r="C614" s="41" cm="1">
        <f t="array" aca="1" ref="C614" ca="1">INDIRECT(ADDRESS(ROW(C613)-(ROW(C614)-8)/2,3,4,1,"Свод"),TRUE)</f>
        <v>0</v>
      </c>
      <c r="D614" s="41" cm="1">
        <f t="array" aca="1" ref="D614" ca="1">INDIRECT(ADDRESS(ROW(D613)-(ROW(D614)-8)/2,4,4,1,"Свод"),TRUE)</f>
        <v>0</v>
      </c>
      <c r="E614" s="43" cm="1">
        <f t="array" aca="1" ref="E614" ca="1">INDIRECT(ADDRESS(ROW(E613)-(ROW(E614)-8)/2,117,4,1,"Свод"),TRUE)</f>
        <v>0</v>
      </c>
      <c r="F614" s="42">
        <f ca="1">IFERROR(G614/E614*1000,0)</f>
        <v>0</v>
      </c>
      <c r="G614" s="42">
        <f ca="1">SUM(H614:V614)</f>
        <v>0</v>
      </c>
      <c r="H614" s="43" cm="1">
        <f t="array" aca="1" ref="H614" ca="1">INDIRECT(ADDRESS(ROW(F613)-(ROW(G614)-8)/2,117+COLUMN(I613)-8,4,1,"Свод"),TRUE)</f>
        <v>0</v>
      </c>
      <c r="I614" s="43" cm="1">
        <f t="array" aca="1" ref="I614" ca="1">INDIRECT(ADDRESS(ROW(G613)-(ROW(H614)-8)/2,117+COLUMN(J613)-8,4,1,"Свод"),TRUE)</f>
        <v>0</v>
      </c>
      <c r="J614" s="43" cm="1">
        <f t="array" aca="1" ref="J614" ca="1">INDIRECT(ADDRESS(ROW(H613)-(ROW(I614)-8)/2,117+COLUMN(K613)-8,4,1,"Свод"),TRUE)</f>
        <v>0</v>
      </c>
      <c r="K614" s="43" cm="1">
        <f t="array" aca="1" ref="K614" ca="1">INDIRECT(ADDRESS(ROW(I613)-(ROW(J614)-8)/2,117+COLUMN(L613)-8,4,1,"Свод"),TRUE)</f>
        <v>0</v>
      </c>
      <c r="L614" s="43" cm="1">
        <f t="array" aca="1" ref="L614" ca="1">INDIRECT(ADDRESS(ROW(J613)-(ROW(K614)-8)/2,117+COLUMN(M613)-8,4,1,"Свод"),TRUE)</f>
        <v>0</v>
      </c>
      <c r="M614" s="43" cm="1">
        <f t="array" aca="1" ref="M614" ca="1">INDIRECT(ADDRESS(ROW(K613)-(ROW(L614)-8)/2,117+COLUMN(N613)-8,4,1,"Свод"),TRUE)</f>
        <v>0</v>
      </c>
      <c r="N614" s="43" cm="1">
        <f t="array" aca="1" ref="N614" ca="1">INDIRECT(ADDRESS(ROW(L613)-(ROW(M614)-8)/2,117+COLUMN(O613)-8,4,1,"Свод"),TRUE)</f>
        <v>0</v>
      </c>
      <c r="O614" s="43" cm="1">
        <f t="array" aca="1" ref="O614" ca="1">INDIRECT(ADDRESS(ROW(M613)-(ROW(N614)-8)/2,117+COLUMN(P613)-8,4,1,"Свод"),TRUE)</f>
        <v>0</v>
      </c>
      <c r="P614" s="43" cm="1">
        <f t="array" aca="1" ref="P614" ca="1">INDIRECT(ADDRESS(ROW(N613)-(ROW(O614)-8)/2,117+COLUMN(Q613)-8,4,1,"Свод"),TRUE)</f>
        <v>0</v>
      </c>
      <c r="Q614" s="43" cm="1">
        <f t="array" aca="1" ref="Q614" ca="1">INDIRECT(ADDRESS(ROW(O613)-(ROW(P614)-8)/2,117+COLUMN(R613)-8,4,1,"Свод"),TRUE)</f>
        <v>0</v>
      </c>
      <c r="R614" s="43" cm="1">
        <f t="array" aca="1" ref="R614" ca="1">INDIRECT(ADDRESS(ROW(P613)-(ROW(Q614)-8)/2,117+COLUMN(S613)-8,4,1,"Свод"),TRUE)</f>
        <v>0</v>
      </c>
      <c r="S614" s="43" cm="1">
        <f t="array" aca="1" ref="S614" ca="1">INDIRECT(ADDRESS(ROW(Q613)-(ROW(R614)-8)/2,117+COLUMN(T613)-8,4,1,"Свод"),TRUE)</f>
        <v>0</v>
      </c>
      <c r="T614" s="43" cm="1">
        <f t="array" aca="1" ref="T614" ca="1">INDIRECT(ADDRESS(ROW(R613)-(ROW(S614)-8)/2,117+COLUMN(U613)-8,4,1,"Свод"),TRUE)</f>
        <v>0</v>
      </c>
      <c r="U614" s="43" cm="1">
        <f t="array" aca="1" ref="U614" ca="1">INDIRECT(ADDRESS(ROW(S613)-(ROW(T614)-8)/2,117+COLUMN(V613)-8,4,1,"Свод"),TRUE)</f>
        <v>0</v>
      </c>
      <c r="V614" s="43" cm="1">
        <f t="array" aca="1" ref="V614" ca="1">INDIRECT(ADDRESS(ROW(T613)-(ROW(U614)-8)/2,117+COLUMN(W613)-8,4,1,"Свод"),TRUE)</f>
        <v>0</v>
      </c>
    </row>
    <row r="615" spans="1:22" x14ac:dyDescent="0.25">
      <c r="A615" s="14"/>
      <c r="B615" s="91" t="s">
        <v>20</v>
      </c>
      <c r="C615" s="91"/>
      <c r="D615" s="91"/>
      <c r="E615" s="15"/>
      <c r="F615">
        <f ca="1">SUM(H615:V615)</f>
        <v>0</v>
      </c>
      <c r="H615">
        <f ca="1">IFERROR(H614/$E614*1000,0)</f>
        <v>0</v>
      </c>
      <c r="I615">
        <f t="shared" ref="I615" ca="1" si="4232">IFERROR(I614/$E614*1000,0)</f>
        <v>0</v>
      </c>
      <c r="J615">
        <f t="shared" ref="J615" ca="1" si="4233">IFERROR(J614/$E614*1000,0)</f>
        <v>0</v>
      </c>
      <c r="K615">
        <f t="shared" ref="K615" ca="1" si="4234">IFERROR(K614/$E614*1000,0)</f>
        <v>0</v>
      </c>
      <c r="L615">
        <f t="shared" ref="L615" ca="1" si="4235">IFERROR(L614/$E614*1000,0)</f>
        <v>0</v>
      </c>
      <c r="M615">
        <f t="shared" ref="M615" ca="1" si="4236">IFERROR(M614/$E614*1000,0)</f>
        <v>0</v>
      </c>
      <c r="N615">
        <f t="shared" ref="N615" ca="1" si="4237">IFERROR(N614/$E614*1000,0)</f>
        <v>0</v>
      </c>
      <c r="O615">
        <f t="shared" ref="O615" ca="1" si="4238">IFERROR(O614/$E614*1000,0)</f>
        <v>0</v>
      </c>
      <c r="P615">
        <f t="shared" ref="P615" ca="1" si="4239">IFERROR(P614/$E614*1000,0)</f>
        <v>0</v>
      </c>
      <c r="Q615">
        <f t="shared" ref="Q615" ca="1" si="4240">IFERROR(Q614/$E614*1000,0)</f>
        <v>0</v>
      </c>
      <c r="R615">
        <f t="shared" ref="R615" ca="1" si="4241">IFERROR(R614/$E614*1000,0)</f>
        <v>0</v>
      </c>
      <c r="S615">
        <f t="shared" ref="S615" ca="1" si="4242">IFERROR(S614/$E614*1000,0)</f>
        <v>0</v>
      </c>
      <c r="T615">
        <f t="shared" ref="T615" ca="1" si="4243">IFERROR(T614/$E614*1000,0)</f>
        <v>0</v>
      </c>
      <c r="U615">
        <f t="shared" ref="U615" ca="1" si="4244">IFERROR(U614/$E614*1000,0)</f>
        <v>0</v>
      </c>
      <c r="V615">
        <f t="shared" ref="V615" ca="1" si="4245">IFERROR(V614/$E614*1000,0)</f>
        <v>0</v>
      </c>
    </row>
    <row r="616" spans="1:22" x14ac:dyDescent="0.25">
      <c r="A616" s="41" cm="1">
        <f t="array" aca="1" ref="A616" ca="1">INDIRECT(ADDRESS(ROW(A615)-(ROW(A616)-8)/2,1,4,1,"Свод"),TRUE)</f>
        <v>0</v>
      </c>
      <c r="B616" s="41" cm="1">
        <f t="array" aca="1" ref="B616" ca="1">INDIRECT(ADDRESS(ROW(B615)-(ROW(B616)-8)/2,2,4,1,"Свод"),TRUE)</f>
        <v>0</v>
      </c>
      <c r="C616" s="41" cm="1">
        <f t="array" aca="1" ref="C616" ca="1">INDIRECT(ADDRESS(ROW(C615)-(ROW(C616)-8)/2,3,4,1,"Свод"),TRUE)</f>
        <v>0</v>
      </c>
      <c r="D616" s="41" cm="1">
        <f t="array" aca="1" ref="D616" ca="1">INDIRECT(ADDRESS(ROW(D615)-(ROW(D616)-8)/2,4,4,1,"Свод"),TRUE)</f>
        <v>0</v>
      </c>
      <c r="E616" s="43" cm="1">
        <f t="array" aca="1" ref="E616" ca="1">INDIRECT(ADDRESS(ROW(E615)-(ROW(E616)-8)/2,117,4,1,"Свод"),TRUE)</f>
        <v>0</v>
      </c>
      <c r="F616" s="42">
        <f ca="1">IFERROR(G616/E616*1000,0)</f>
        <v>0</v>
      </c>
      <c r="G616" s="42">
        <f ca="1">SUM(H616:V616)</f>
        <v>0</v>
      </c>
      <c r="H616" s="43" cm="1">
        <f t="array" aca="1" ref="H616" ca="1">INDIRECT(ADDRESS(ROW(F615)-(ROW(G616)-8)/2,117+COLUMN(I615)-8,4,1,"Свод"),TRUE)</f>
        <v>0</v>
      </c>
      <c r="I616" s="43" cm="1">
        <f t="array" aca="1" ref="I616" ca="1">INDIRECT(ADDRESS(ROW(G615)-(ROW(H616)-8)/2,117+COLUMN(J615)-8,4,1,"Свод"),TRUE)</f>
        <v>0</v>
      </c>
      <c r="J616" s="43" cm="1">
        <f t="array" aca="1" ref="J616" ca="1">INDIRECT(ADDRESS(ROW(H615)-(ROW(I616)-8)/2,117+COLUMN(K615)-8,4,1,"Свод"),TRUE)</f>
        <v>0</v>
      </c>
      <c r="K616" s="43" cm="1">
        <f t="array" aca="1" ref="K616" ca="1">INDIRECT(ADDRESS(ROW(I615)-(ROW(J616)-8)/2,117+COLUMN(L615)-8,4,1,"Свод"),TRUE)</f>
        <v>0</v>
      </c>
      <c r="L616" s="43" cm="1">
        <f t="array" aca="1" ref="L616" ca="1">INDIRECT(ADDRESS(ROW(J615)-(ROW(K616)-8)/2,117+COLUMN(M615)-8,4,1,"Свод"),TRUE)</f>
        <v>0</v>
      </c>
      <c r="M616" s="43" cm="1">
        <f t="array" aca="1" ref="M616" ca="1">INDIRECT(ADDRESS(ROW(K615)-(ROW(L616)-8)/2,117+COLUMN(N615)-8,4,1,"Свод"),TRUE)</f>
        <v>0</v>
      </c>
      <c r="N616" s="43" cm="1">
        <f t="array" aca="1" ref="N616" ca="1">INDIRECT(ADDRESS(ROW(L615)-(ROW(M616)-8)/2,117+COLUMN(O615)-8,4,1,"Свод"),TRUE)</f>
        <v>0</v>
      </c>
      <c r="O616" s="43" cm="1">
        <f t="array" aca="1" ref="O616" ca="1">INDIRECT(ADDRESS(ROW(M615)-(ROW(N616)-8)/2,117+COLUMN(P615)-8,4,1,"Свод"),TRUE)</f>
        <v>0</v>
      </c>
      <c r="P616" s="43" cm="1">
        <f t="array" aca="1" ref="P616" ca="1">INDIRECT(ADDRESS(ROW(N615)-(ROW(O616)-8)/2,117+COLUMN(Q615)-8,4,1,"Свод"),TRUE)</f>
        <v>0</v>
      </c>
      <c r="Q616" s="43" cm="1">
        <f t="array" aca="1" ref="Q616" ca="1">INDIRECT(ADDRESS(ROW(O615)-(ROW(P616)-8)/2,117+COLUMN(R615)-8,4,1,"Свод"),TRUE)</f>
        <v>0</v>
      </c>
      <c r="R616" s="43" cm="1">
        <f t="array" aca="1" ref="R616" ca="1">INDIRECT(ADDRESS(ROW(P615)-(ROW(Q616)-8)/2,117+COLUMN(S615)-8,4,1,"Свод"),TRUE)</f>
        <v>0</v>
      </c>
      <c r="S616" s="43" cm="1">
        <f t="array" aca="1" ref="S616" ca="1">INDIRECT(ADDRESS(ROW(Q615)-(ROW(R616)-8)/2,117+COLUMN(T615)-8,4,1,"Свод"),TRUE)</f>
        <v>0</v>
      </c>
      <c r="T616" s="43" cm="1">
        <f t="array" aca="1" ref="T616" ca="1">INDIRECT(ADDRESS(ROW(R615)-(ROW(S616)-8)/2,117+COLUMN(U615)-8,4,1,"Свод"),TRUE)</f>
        <v>0</v>
      </c>
      <c r="U616" s="43" cm="1">
        <f t="array" aca="1" ref="U616" ca="1">INDIRECT(ADDRESS(ROW(S615)-(ROW(T616)-8)/2,117+COLUMN(V615)-8,4,1,"Свод"),TRUE)</f>
        <v>0</v>
      </c>
      <c r="V616" s="43" cm="1">
        <f t="array" aca="1" ref="V616" ca="1">INDIRECT(ADDRESS(ROW(T615)-(ROW(U616)-8)/2,117+COLUMN(W615)-8,4,1,"Свод"),TRUE)</f>
        <v>0</v>
      </c>
    </row>
    <row r="617" spans="1:22" x14ac:dyDescent="0.25">
      <c r="A617" s="14"/>
      <c r="B617" s="91" t="s">
        <v>20</v>
      </c>
      <c r="C617" s="91"/>
      <c r="D617" s="91"/>
      <c r="E617" s="15"/>
      <c r="F617">
        <f ca="1">SUM(H617:V617)</f>
        <v>0</v>
      </c>
      <c r="H617">
        <f ca="1">IFERROR(H616/$E616*1000,0)</f>
        <v>0</v>
      </c>
      <c r="I617">
        <f t="shared" ref="I617" ca="1" si="4246">IFERROR(I616/$E616*1000,0)</f>
        <v>0</v>
      </c>
      <c r="J617">
        <f t="shared" ref="J617" ca="1" si="4247">IFERROR(J616/$E616*1000,0)</f>
        <v>0</v>
      </c>
      <c r="K617">
        <f t="shared" ref="K617" ca="1" si="4248">IFERROR(K616/$E616*1000,0)</f>
        <v>0</v>
      </c>
      <c r="L617">
        <f t="shared" ref="L617" ca="1" si="4249">IFERROR(L616/$E616*1000,0)</f>
        <v>0</v>
      </c>
      <c r="M617">
        <f t="shared" ref="M617" ca="1" si="4250">IFERROR(M616/$E616*1000,0)</f>
        <v>0</v>
      </c>
      <c r="N617">
        <f t="shared" ref="N617" ca="1" si="4251">IFERROR(N616/$E616*1000,0)</f>
        <v>0</v>
      </c>
      <c r="O617">
        <f t="shared" ref="O617" ca="1" si="4252">IFERROR(O616/$E616*1000,0)</f>
        <v>0</v>
      </c>
      <c r="P617">
        <f t="shared" ref="P617" ca="1" si="4253">IFERROR(P616/$E616*1000,0)</f>
        <v>0</v>
      </c>
      <c r="Q617">
        <f t="shared" ref="Q617" ca="1" si="4254">IFERROR(Q616/$E616*1000,0)</f>
        <v>0</v>
      </c>
      <c r="R617">
        <f t="shared" ref="R617" ca="1" si="4255">IFERROR(R616/$E616*1000,0)</f>
        <v>0</v>
      </c>
      <c r="S617">
        <f t="shared" ref="S617" ca="1" si="4256">IFERROR(S616/$E616*1000,0)</f>
        <v>0</v>
      </c>
      <c r="T617">
        <f t="shared" ref="T617" ca="1" si="4257">IFERROR(T616/$E616*1000,0)</f>
        <v>0</v>
      </c>
      <c r="U617">
        <f t="shared" ref="U617" ca="1" si="4258">IFERROR(U616/$E616*1000,0)</f>
        <v>0</v>
      </c>
      <c r="V617">
        <f t="shared" ref="V617" ca="1" si="4259">IFERROR(V616/$E616*1000,0)</f>
        <v>0</v>
      </c>
    </row>
    <row r="618" spans="1:22" x14ac:dyDescent="0.25">
      <c r="A618" s="41" cm="1">
        <f t="array" aca="1" ref="A618" ca="1">INDIRECT(ADDRESS(ROW(A617)-(ROW(A618)-8)/2,1,4,1,"Свод"),TRUE)</f>
        <v>0</v>
      </c>
      <c r="B618" s="41" cm="1">
        <f t="array" aca="1" ref="B618" ca="1">INDIRECT(ADDRESS(ROW(B617)-(ROW(B618)-8)/2,2,4,1,"Свод"),TRUE)</f>
        <v>0</v>
      </c>
      <c r="C618" s="41" cm="1">
        <f t="array" aca="1" ref="C618" ca="1">INDIRECT(ADDRESS(ROW(C617)-(ROW(C618)-8)/2,3,4,1,"Свод"),TRUE)</f>
        <v>0</v>
      </c>
      <c r="D618" s="41" cm="1">
        <f t="array" aca="1" ref="D618" ca="1">INDIRECT(ADDRESS(ROW(D617)-(ROW(D618)-8)/2,4,4,1,"Свод"),TRUE)</f>
        <v>0</v>
      </c>
      <c r="E618" s="43" cm="1">
        <f t="array" aca="1" ref="E618" ca="1">INDIRECT(ADDRESS(ROW(E617)-(ROW(E618)-8)/2,117,4,1,"Свод"),TRUE)</f>
        <v>0</v>
      </c>
      <c r="F618" s="42">
        <f ca="1">IFERROR(G618/E618*1000,0)</f>
        <v>0</v>
      </c>
      <c r="G618" s="42">
        <f ca="1">SUM(H618:V618)</f>
        <v>0</v>
      </c>
      <c r="H618" s="43" cm="1">
        <f t="array" aca="1" ref="H618" ca="1">INDIRECT(ADDRESS(ROW(F617)-(ROW(G618)-8)/2,117+COLUMN(I617)-8,4,1,"Свод"),TRUE)</f>
        <v>0</v>
      </c>
      <c r="I618" s="43" cm="1">
        <f t="array" aca="1" ref="I618" ca="1">INDIRECT(ADDRESS(ROW(G617)-(ROW(H618)-8)/2,117+COLUMN(J617)-8,4,1,"Свод"),TRUE)</f>
        <v>0</v>
      </c>
      <c r="J618" s="43" cm="1">
        <f t="array" aca="1" ref="J618" ca="1">INDIRECT(ADDRESS(ROW(H617)-(ROW(I618)-8)/2,117+COLUMN(K617)-8,4,1,"Свод"),TRUE)</f>
        <v>0</v>
      </c>
      <c r="K618" s="43" cm="1">
        <f t="array" aca="1" ref="K618" ca="1">INDIRECT(ADDRESS(ROW(I617)-(ROW(J618)-8)/2,117+COLUMN(L617)-8,4,1,"Свод"),TRUE)</f>
        <v>0</v>
      </c>
      <c r="L618" s="43" cm="1">
        <f t="array" aca="1" ref="L618" ca="1">INDIRECT(ADDRESS(ROW(J617)-(ROW(K618)-8)/2,117+COLUMN(M617)-8,4,1,"Свод"),TRUE)</f>
        <v>0</v>
      </c>
      <c r="M618" s="43" cm="1">
        <f t="array" aca="1" ref="M618" ca="1">INDIRECT(ADDRESS(ROW(K617)-(ROW(L618)-8)/2,117+COLUMN(N617)-8,4,1,"Свод"),TRUE)</f>
        <v>0</v>
      </c>
      <c r="N618" s="43" cm="1">
        <f t="array" aca="1" ref="N618" ca="1">INDIRECT(ADDRESS(ROW(L617)-(ROW(M618)-8)/2,117+COLUMN(O617)-8,4,1,"Свод"),TRUE)</f>
        <v>0</v>
      </c>
      <c r="O618" s="43" cm="1">
        <f t="array" aca="1" ref="O618" ca="1">INDIRECT(ADDRESS(ROW(M617)-(ROW(N618)-8)/2,117+COLUMN(P617)-8,4,1,"Свод"),TRUE)</f>
        <v>0</v>
      </c>
      <c r="P618" s="43" cm="1">
        <f t="array" aca="1" ref="P618" ca="1">INDIRECT(ADDRESS(ROW(N617)-(ROW(O618)-8)/2,117+COLUMN(Q617)-8,4,1,"Свод"),TRUE)</f>
        <v>0</v>
      </c>
      <c r="Q618" s="43" cm="1">
        <f t="array" aca="1" ref="Q618" ca="1">INDIRECT(ADDRESS(ROW(O617)-(ROW(P618)-8)/2,117+COLUMN(R617)-8,4,1,"Свод"),TRUE)</f>
        <v>0</v>
      </c>
      <c r="R618" s="43" cm="1">
        <f t="array" aca="1" ref="R618" ca="1">INDIRECT(ADDRESS(ROW(P617)-(ROW(Q618)-8)/2,117+COLUMN(S617)-8,4,1,"Свод"),TRUE)</f>
        <v>0</v>
      </c>
      <c r="S618" s="43" cm="1">
        <f t="array" aca="1" ref="S618" ca="1">INDIRECT(ADDRESS(ROW(Q617)-(ROW(R618)-8)/2,117+COLUMN(T617)-8,4,1,"Свод"),TRUE)</f>
        <v>0</v>
      </c>
      <c r="T618" s="43" cm="1">
        <f t="array" aca="1" ref="T618" ca="1">INDIRECT(ADDRESS(ROW(R617)-(ROW(S618)-8)/2,117+COLUMN(U617)-8,4,1,"Свод"),TRUE)</f>
        <v>0</v>
      </c>
      <c r="U618" s="43" cm="1">
        <f t="array" aca="1" ref="U618" ca="1">INDIRECT(ADDRESS(ROW(S617)-(ROW(T618)-8)/2,117+COLUMN(V617)-8,4,1,"Свод"),TRUE)</f>
        <v>0</v>
      </c>
      <c r="V618" s="43" cm="1">
        <f t="array" aca="1" ref="V618" ca="1">INDIRECT(ADDRESS(ROW(T617)-(ROW(U618)-8)/2,117+COLUMN(W617)-8,4,1,"Свод"),TRUE)</f>
        <v>0</v>
      </c>
    </row>
    <row r="619" spans="1:22" x14ac:dyDescent="0.25">
      <c r="A619" s="14"/>
      <c r="B619" s="91" t="s">
        <v>20</v>
      </c>
      <c r="C619" s="91"/>
      <c r="D619" s="91"/>
      <c r="E619" s="15"/>
      <c r="F619">
        <f ca="1">SUM(H619:V619)</f>
        <v>0</v>
      </c>
      <c r="H619">
        <f ca="1">IFERROR(H618/$E618*1000,0)</f>
        <v>0</v>
      </c>
      <c r="I619">
        <f t="shared" ref="I619" ca="1" si="4260">IFERROR(I618/$E618*1000,0)</f>
        <v>0</v>
      </c>
      <c r="J619">
        <f t="shared" ref="J619" ca="1" si="4261">IFERROR(J618/$E618*1000,0)</f>
        <v>0</v>
      </c>
      <c r="K619">
        <f t="shared" ref="K619" ca="1" si="4262">IFERROR(K618/$E618*1000,0)</f>
        <v>0</v>
      </c>
      <c r="L619">
        <f t="shared" ref="L619" ca="1" si="4263">IFERROR(L618/$E618*1000,0)</f>
        <v>0</v>
      </c>
      <c r="M619">
        <f t="shared" ref="M619" ca="1" si="4264">IFERROR(M618/$E618*1000,0)</f>
        <v>0</v>
      </c>
      <c r="N619">
        <f t="shared" ref="N619" ca="1" si="4265">IFERROR(N618/$E618*1000,0)</f>
        <v>0</v>
      </c>
      <c r="O619">
        <f t="shared" ref="O619" ca="1" si="4266">IFERROR(O618/$E618*1000,0)</f>
        <v>0</v>
      </c>
      <c r="P619">
        <f t="shared" ref="P619" ca="1" si="4267">IFERROR(P618/$E618*1000,0)</f>
        <v>0</v>
      </c>
      <c r="Q619">
        <f t="shared" ref="Q619" ca="1" si="4268">IFERROR(Q618/$E618*1000,0)</f>
        <v>0</v>
      </c>
      <c r="R619">
        <f t="shared" ref="R619" ca="1" si="4269">IFERROR(R618/$E618*1000,0)</f>
        <v>0</v>
      </c>
      <c r="S619">
        <f t="shared" ref="S619" ca="1" si="4270">IFERROR(S618/$E618*1000,0)</f>
        <v>0</v>
      </c>
      <c r="T619">
        <f t="shared" ref="T619" ca="1" si="4271">IFERROR(T618/$E618*1000,0)</f>
        <v>0</v>
      </c>
      <c r="U619">
        <f t="shared" ref="U619" ca="1" si="4272">IFERROR(U618/$E618*1000,0)</f>
        <v>0</v>
      </c>
      <c r="V619">
        <f t="shared" ref="V619" ca="1" si="4273">IFERROR(V618/$E618*1000,0)</f>
        <v>0</v>
      </c>
    </row>
    <row r="620" spans="1:22" x14ac:dyDescent="0.25">
      <c r="A620" s="41" cm="1">
        <f t="array" aca="1" ref="A620" ca="1">INDIRECT(ADDRESS(ROW(A619)-(ROW(A620)-8)/2,1,4,1,"Свод"),TRUE)</f>
        <v>0</v>
      </c>
      <c r="B620" s="41" cm="1">
        <f t="array" aca="1" ref="B620" ca="1">INDIRECT(ADDRESS(ROW(B619)-(ROW(B620)-8)/2,2,4,1,"Свод"),TRUE)</f>
        <v>0</v>
      </c>
      <c r="C620" s="41" cm="1">
        <f t="array" aca="1" ref="C620" ca="1">INDIRECT(ADDRESS(ROW(C619)-(ROW(C620)-8)/2,3,4,1,"Свод"),TRUE)</f>
        <v>0</v>
      </c>
      <c r="D620" s="41" cm="1">
        <f t="array" aca="1" ref="D620" ca="1">INDIRECT(ADDRESS(ROW(D619)-(ROW(D620)-8)/2,4,4,1,"Свод"),TRUE)</f>
        <v>0</v>
      </c>
      <c r="E620" s="43" cm="1">
        <f t="array" aca="1" ref="E620" ca="1">INDIRECT(ADDRESS(ROW(E619)-(ROW(E620)-8)/2,117,4,1,"Свод"),TRUE)</f>
        <v>0</v>
      </c>
      <c r="F620" s="42">
        <f ca="1">IFERROR(G620/E620*1000,0)</f>
        <v>0</v>
      </c>
      <c r="G620" s="42">
        <f ca="1">SUM(H620:V620)</f>
        <v>0</v>
      </c>
      <c r="H620" s="43" cm="1">
        <f t="array" aca="1" ref="H620" ca="1">INDIRECT(ADDRESS(ROW(F619)-(ROW(G620)-8)/2,117+COLUMN(I619)-8,4,1,"Свод"),TRUE)</f>
        <v>0</v>
      </c>
      <c r="I620" s="43" cm="1">
        <f t="array" aca="1" ref="I620" ca="1">INDIRECT(ADDRESS(ROW(G619)-(ROW(H620)-8)/2,117+COLUMN(J619)-8,4,1,"Свод"),TRUE)</f>
        <v>0</v>
      </c>
      <c r="J620" s="43" cm="1">
        <f t="array" aca="1" ref="J620" ca="1">INDIRECT(ADDRESS(ROW(H619)-(ROW(I620)-8)/2,117+COLUMN(K619)-8,4,1,"Свод"),TRUE)</f>
        <v>0</v>
      </c>
      <c r="K620" s="43" cm="1">
        <f t="array" aca="1" ref="K620" ca="1">INDIRECT(ADDRESS(ROW(I619)-(ROW(J620)-8)/2,117+COLUMN(L619)-8,4,1,"Свод"),TRUE)</f>
        <v>0</v>
      </c>
      <c r="L620" s="43" cm="1">
        <f t="array" aca="1" ref="L620" ca="1">INDIRECT(ADDRESS(ROW(J619)-(ROW(K620)-8)/2,117+COLUMN(M619)-8,4,1,"Свод"),TRUE)</f>
        <v>0</v>
      </c>
      <c r="M620" s="43" cm="1">
        <f t="array" aca="1" ref="M620" ca="1">INDIRECT(ADDRESS(ROW(K619)-(ROW(L620)-8)/2,117+COLUMN(N619)-8,4,1,"Свод"),TRUE)</f>
        <v>0</v>
      </c>
      <c r="N620" s="43" cm="1">
        <f t="array" aca="1" ref="N620" ca="1">INDIRECT(ADDRESS(ROW(L619)-(ROW(M620)-8)/2,117+COLUMN(O619)-8,4,1,"Свод"),TRUE)</f>
        <v>0</v>
      </c>
      <c r="O620" s="43" cm="1">
        <f t="array" aca="1" ref="O620" ca="1">INDIRECT(ADDRESS(ROW(M619)-(ROW(N620)-8)/2,117+COLUMN(P619)-8,4,1,"Свод"),TRUE)</f>
        <v>0</v>
      </c>
      <c r="P620" s="43" cm="1">
        <f t="array" aca="1" ref="P620" ca="1">INDIRECT(ADDRESS(ROW(N619)-(ROW(O620)-8)/2,117+COLUMN(Q619)-8,4,1,"Свод"),TRUE)</f>
        <v>0</v>
      </c>
      <c r="Q620" s="43" cm="1">
        <f t="array" aca="1" ref="Q620" ca="1">INDIRECT(ADDRESS(ROW(O619)-(ROW(P620)-8)/2,117+COLUMN(R619)-8,4,1,"Свод"),TRUE)</f>
        <v>0</v>
      </c>
      <c r="R620" s="43" cm="1">
        <f t="array" aca="1" ref="R620" ca="1">INDIRECT(ADDRESS(ROW(P619)-(ROW(Q620)-8)/2,117+COLUMN(S619)-8,4,1,"Свод"),TRUE)</f>
        <v>0</v>
      </c>
      <c r="S620" s="43" cm="1">
        <f t="array" aca="1" ref="S620" ca="1">INDIRECT(ADDRESS(ROW(Q619)-(ROW(R620)-8)/2,117+COLUMN(T619)-8,4,1,"Свод"),TRUE)</f>
        <v>0</v>
      </c>
      <c r="T620" s="43" cm="1">
        <f t="array" aca="1" ref="T620" ca="1">INDIRECT(ADDRESS(ROW(R619)-(ROW(S620)-8)/2,117+COLUMN(U619)-8,4,1,"Свод"),TRUE)</f>
        <v>0</v>
      </c>
      <c r="U620" s="43" cm="1">
        <f t="array" aca="1" ref="U620" ca="1">INDIRECT(ADDRESS(ROW(S619)-(ROW(T620)-8)/2,117+COLUMN(V619)-8,4,1,"Свод"),TRUE)</f>
        <v>0</v>
      </c>
      <c r="V620" s="43" cm="1">
        <f t="array" aca="1" ref="V620" ca="1">INDIRECT(ADDRESS(ROW(T619)-(ROW(U620)-8)/2,117+COLUMN(W619)-8,4,1,"Свод"),TRUE)</f>
        <v>0</v>
      </c>
    </row>
    <row r="621" spans="1:22" x14ac:dyDescent="0.25">
      <c r="A621" s="14"/>
      <c r="B621" s="91" t="s">
        <v>20</v>
      </c>
      <c r="C621" s="91"/>
      <c r="D621" s="91"/>
      <c r="E621" s="15"/>
      <c r="F621">
        <f ca="1">SUM(H621:V621)</f>
        <v>0</v>
      </c>
      <c r="H621">
        <f ca="1">IFERROR(H620/$E620*1000,0)</f>
        <v>0</v>
      </c>
      <c r="I621">
        <f t="shared" ref="I621" ca="1" si="4274">IFERROR(I620/$E620*1000,0)</f>
        <v>0</v>
      </c>
      <c r="J621">
        <f t="shared" ref="J621" ca="1" si="4275">IFERROR(J620/$E620*1000,0)</f>
        <v>0</v>
      </c>
      <c r="K621">
        <f t="shared" ref="K621" ca="1" si="4276">IFERROR(K620/$E620*1000,0)</f>
        <v>0</v>
      </c>
      <c r="L621">
        <f t="shared" ref="L621" ca="1" si="4277">IFERROR(L620/$E620*1000,0)</f>
        <v>0</v>
      </c>
      <c r="M621">
        <f t="shared" ref="M621" ca="1" si="4278">IFERROR(M620/$E620*1000,0)</f>
        <v>0</v>
      </c>
      <c r="N621">
        <f t="shared" ref="N621" ca="1" si="4279">IFERROR(N620/$E620*1000,0)</f>
        <v>0</v>
      </c>
      <c r="O621">
        <f t="shared" ref="O621" ca="1" si="4280">IFERROR(O620/$E620*1000,0)</f>
        <v>0</v>
      </c>
      <c r="P621">
        <f t="shared" ref="P621" ca="1" si="4281">IFERROR(P620/$E620*1000,0)</f>
        <v>0</v>
      </c>
      <c r="Q621">
        <f t="shared" ref="Q621" ca="1" si="4282">IFERROR(Q620/$E620*1000,0)</f>
        <v>0</v>
      </c>
      <c r="R621">
        <f t="shared" ref="R621" ca="1" si="4283">IFERROR(R620/$E620*1000,0)</f>
        <v>0</v>
      </c>
      <c r="S621">
        <f t="shared" ref="S621" ca="1" si="4284">IFERROR(S620/$E620*1000,0)</f>
        <v>0</v>
      </c>
      <c r="T621">
        <f t="shared" ref="T621" ca="1" si="4285">IFERROR(T620/$E620*1000,0)</f>
        <v>0</v>
      </c>
      <c r="U621">
        <f t="shared" ref="U621" ca="1" si="4286">IFERROR(U620/$E620*1000,0)</f>
        <v>0</v>
      </c>
      <c r="V621">
        <f t="shared" ref="V621" ca="1" si="4287">IFERROR(V620/$E620*1000,0)</f>
        <v>0</v>
      </c>
    </row>
    <row r="622" spans="1:22" x14ac:dyDescent="0.25">
      <c r="A622" s="41" cm="1">
        <f t="array" aca="1" ref="A622" ca="1">INDIRECT(ADDRESS(ROW(A621)-(ROW(A622)-8)/2,1,4,1,"Свод"),TRUE)</f>
        <v>0</v>
      </c>
      <c r="B622" s="41" cm="1">
        <f t="array" aca="1" ref="B622" ca="1">INDIRECT(ADDRESS(ROW(B621)-(ROW(B622)-8)/2,2,4,1,"Свод"),TRUE)</f>
        <v>0</v>
      </c>
      <c r="C622" s="41" cm="1">
        <f t="array" aca="1" ref="C622" ca="1">INDIRECT(ADDRESS(ROW(C621)-(ROW(C622)-8)/2,3,4,1,"Свод"),TRUE)</f>
        <v>0</v>
      </c>
      <c r="D622" s="41" cm="1">
        <f t="array" aca="1" ref="D622" ca="1">INDIRECT(ADDRESS(ROW(D621)-(ROW(D622)-8)/2,4,4,1,"Свод"),TRUE)</f>
        <v>0</v>
      </c>
      <c r="E622" s="43" cm="1">
        <f t="array" aca="1" ref="E622" ca="1">INDIRECT(ADDRESS(ROW(E621)-(ROW(E622)-8)/2,117,4,1,"Свод"),TRUE)</f>
        <v>0</v>
      </c>
      <c r="F622" s="42">
        <f ca="1">IFERROR(G622/E622*1000,0)</f>
        <v>0</v>
      </c>
      <c r="G622" s="42">
        <f ca="1">SUM(H622:V622)</f>
        <v>0</v>
      </c>
      <c r="H622" s="43" cm="1">
        <f t="array" aca="1" ref="H622" ca="1">INDIRECT(ADDRESS(ROW(F621)-(ROW(G622)-8)/2,117+COLUMN(I621)-8,4,1,"Свод"),TRUE)</f>
        <v>0</v>
      </c>
      <c r="I622" s="43" cm="1">
        <f t="array" aca="1" ref="I622" ca="1">INDIRECT(ADDRESS(ROW(G621)-(ROW(H622)-8)/2,117+COLUMN(J621)-8,4,1,"Свод"),TRUE)</f>
        <v>0</v>
      </c>
      <c r="J622" s="43" cm="1">
        <f t="array" aca="1" ref="J622" ca="1">INDIRECT(ADDRESS(ROW(H621)-(ROW(I622)-8)/2,117+COLUMN(K621)-8,4,1,"Свод"),TRUE)</f>
        <v>0</v>
      </c>
      <c r="K622" s="43" cm="1">
        <f t="array" aca="1" ref="K622" ca="1">INDIRECT(ADDRESS(ROW(I621)-(ROW(J622)-8)/2,117+COLUMN(L621)-8,4,1,"Свод"),TRUE)</f>
        <v>0</v>
      </c>
      <c r="L622" s="43" cm="1">
        <f t="array" aca="1" ref="L622" ca="1">INDIRECT(ADDRESS(ROW(J621)-(ROW(K622)-8)/2,117+COLUMN(M621)-8,4,1,"Свод"),TRUE)</f>
        <v>0</v>
      </c>
      <c r="M622" s="43" cm="1">
        <f t="array" aca="1" ref="M622" ca="1">INDIRECT(ADDRESS(ROW(K621)-(ROW(L622)-8)/2,117+COLUMN(N621)-8,4,1,"Свод"),TRUE)</f>
        <v>0</v>
      </c>
      <c r="N622" s="43" cm="1">
        <f t="array" aca="1" ref="N622" ca="1">INDIRECT(ADDRESS(ROW(L621)-(ROW(M622)-8)/2,117+COLUMN(O621)-8,4,1,"Свод"),TRUE)</f>
        <v>0</v>
      </c>
      <c r="O622" s="43" cm="1">
        <f t="array" aca="1" ref="O622" ca="1">INDIRECT(ADDRESS(ROW(M621)-(ROW(N622)-8)/2,117+COLUMN(P621)-8,4,1,"Свод"),TRUE)</f>
        <v>0</v>
      </c>
      <c r="P622" s="43" cm="1">
        <f t="array" aca="1" ref="P622" ca="1">INDIRECT(ADDRESS(ROW(N621)-(ROW(O622)-8)/2,117+COLUMN(Q621)-8,4,1,"Свод"),TRUE)</f>
        <v>0</v>
      </c>
      <c r="Q622" s="43" cm="1">
        <f t="array" aca="1" ref="Q622" ca="1">INDIRECT(ADDRESS(ROW(O621)-(ROW(P622)-8)/2,117+COLUMN(R621)-8,4,1,"Свод"),TRUE)</f>
        <v>0</v>
      </c>
      <c r="R622" s="43" cm="1">
        <f t="array" aca="1" ref="R622" ca="1">INDIRECT(ADDRESS(ROW(P621)-(ROW(Q622)-8)/2,117+COLUMN(S621)-8,4,1,"Свод"),TRUE)</f>
        <v>0</v>
      </c>
      <c r="S622" s="43" cm="1">
        <f t="array" aca="1" ref="S622" ca="1">INDIRECT(ADDRESS(ROW(Q621)-(ROW(R622)-8)/2,117+COLUMN(T621)-8,4,1,"Свод"),TRUE)</f>
        <v>0</v>
      </c>
      <c r="T622" s="43" cm="1">
        <f t="array" aca="1" ref="T622" ca="1">INDIRECT(ADDRESS(ROW(R621)-(ROW(S622)-8)/2,117+COLUMN(U621)-8,4,1,"Свод"),TRUE)</f>
        <v>0</v>
      </c>
      <c r="U622" s="43" cm="1">
        <f t="array" aca="1" ref="U622" ca="1">INDIRECT(ADDRESS(ROW(S621)-(ROW(T622)-8)/2,117+COLUMN(V621)-8,4,1,"Свод"),TRUE)</f>
        <v>0</v>
      </c>
      <c r="V622" s="43" cm="1">
        <f t="array" aca="1" ref="V622" ca="1">INDIRECT(ADDRESS(ROW(T621)-(ROW(U622)-8)/2,117+COLUMN(W621)-8,4,1,"Свод"),TRUE)</f>
        <v>0</v>
      </c>
    </row>
    <row r="623" spans="1:22" x14ac:dyDescent="0.25">
      <c r="A623" s="14"/>
      <c r="B623" s="91" t="s">
        <v>20</v>
      </c>
      <c r="C623" s="91"/>
      <c r="D623" s="91"/>
      <c r="E623" s="15"/>
      <c r="F623">
        <f ca="1">SUM(H623:V623)</f>
        <v>0</v>
      </c>
      <c r="H623">
        <f ca="1">IFERROR(H622/$E622*1000,0)</f>
        <v>0</v>
      </c>
      <c r="I623">
        <f t="shared" ref="I623" ca="1" si="4288">IFERROR(I622/$E622*1000,0)</f>
        <v>0</v>
      </c>
      <c r="J623">
        <f t="shared" ref="J623" ca="1" si="4289">IFERROR(J622/$E622*1000,0)</f>
        <v>0</v>
      </c>
      <c r="K623">
        <f t="shared" ref="K623" ca="1" si="4290">IFERROR(K622/$E622*1000,0)</f>
        <v>0</v>
      </c>
      <c r="L623">
        <f t="shared" ref="L623" ca="1" si="4291">IFERROR(L622/$E622*1000,0)</f>
        <v>0</v>
      </c>
      <c r="M623">
        <f t="shared" ref="M623" ca="1" si="4292">IFERROR(M622/$E622*1000,0)</f>
        <v>0</v>
      </c>
      <c r="N623">
        <f t="shared" ref="N623" ca="1" si="4293">IFERROR(N622/$E622*1000,0)</f>
        <v>0</v>
      </c>
      <c r="O623">
        <f t="shared" ref="O623" ca="1" si="4294">IFERROR(O622/$E622*1000,0)</f>
        <v>0</v>
      </c>
      <c r="P623">
        <f t="shared" ref="P623" ca="1" si="4295">IFERROR(P622/$E622*1000,0)</f>
        <v>0</v>
      </c>
      <c r="Q623">
        <f t="shared" ref="Q623" ca="1" si="4296">IFERROR(Q622/$E622*1000,0)</f>
        <v>0</v>
      </c>
      <c r="R623">
        <f t="shared" ref="R623" ca="1" si="4297">IFERROR(R622/$E622*1000,0)</f>
        <v>0</v>
      </c>
      <c r="S623">
        <f t="shared" ref="S623" ca="1" si="4298">IFERROR(S622/$E622*1000,0)</f>
        <v>0</v>
      </c>
      <c r="T623">
        <f t="shared" ref="T623" ca="1" si="4299">IFERROR(T622/$E622*1000,0)</f>
        <v>0</v>
      </c>
      <c r="U623">
        <f t="shared" ref="U623" ca="1" si="4300">IFERROR(U622/$E622*1000,0)</f>
        <v>0</v>
      </c>
      <c r="V623">
        <f t="shared" ref="V623" ca="1" si="4301">IFERROR(V622/$E622*1000,0)</f>
        <v>0</v>
      </c>
    </row>
    <row r="624" spans="1:22" x14ac:dyDescent="0.25">
      <c r="A624" s="41" cm="1">
        <f t="array" aca="1" ref="A624" ca="1">INDIRECT(ADDRESS(ROW(A623)-(ROW(A624)-8)/2,1,4,1,"Свод"),TRUE)</f>
        <v>0</v>
      </c>
      <c r="B624" s="41" cm="1">
        <f t="array" aca="1" ref="B624" ca="1">INDIRECT(ADDRESS(ROW(B623)-(ROW(B624)-8)/2,2,4,1,"Свод"),TRUE)</f>
        <v>0</v>
      </c>
      <c r="C624" s="41" cm="1">
        <f t="array" aca="1" ref="C624" ca="1">INDIRECT(ADDRESS(ROW(C623)-(ROW(C624)-8)/2,3,4,1,"Свод"),TRUE)</f>
        <v>0</v>
      </c>
      <c r="D624" s="41" cm="1">
        <f t="array" aca="1" ref="D624" ca="1">INDIRECT(ADDRESS(ROW(D623)-(ROW(D624)-8)/2,4,4,1,"Свод"),TRUE)</f>
        <v>0</v>
      </c>
      <c r="E624" s="43" cm="1">
        <f t="array" aca="1" ref="E624" ca="1">INDIRECT(ADDRESS(ROW(E623)-(ROW(E624)-8)/2,117,4,1,"Свод"),TRUE)</f>
        <v>0</v>
      </c>
      <c r="F624" s="42">
        <f ca="1">IFERROR(G624/E624*1000,0)</f>
        <v>0</v>
      </c>
      <c r="G624" s="42">
        <f ca="1">SUM(H624:V624)</f>
        <v>0</v>
      </c>
      <c r="H624" s="43" cm="1">
        <f t="array" aca="1" ref="H624" ca="1">INDIRECT(ADDRESS(ROW(F623)-(ROW(G624)-8)/2,117+COLUMN(I623)-8,4,1,"Свод"),TRUE)</f>
        <v>0</v>
      </c>
      <c r="I624" s="43" cm="1">
        <f t="array" aca="1" ref="I624" ca="1">INDIRECT(ADDRESS(ROW(G623)-(ROW(H624)-8)/2,117+COLUMN(J623)-8,4,1,"Свод"),TRUE)</f>
        <v>0</v>
      </c>
      <c r="J624" s="43" cm="1">
        <f t="array" aca="1" ref="J624" ca="1">INDIRECT(ADDRESS(ROW(H623)-(ROW(I624)-8)/2,117+COLUMN(K623)-8,4,1,"Свод"),TRUE)</f>
        <v>0</v>
      </c>
      <c r="K624" s="43" cm="1">
        <f t="array" aca="1" ref="K624" ca="1">INDIRECT(ADDRESS(ROW(I623)-(ROW(J624)-8)/2,117+COLUMN(L623)-8,4,1,"Свод"),TRUE)</f>
        <v>0</v>
      </c>
      <c r="L624" s="43" cm="1">
        <f t="array" aca="1" ref="L624" ca="1">INDIRECT(ADDRESS(ROW(J623)-(ROW(K624)-8)/2,117+COLUMN(M623)-8,4,1,"Свод"),TRUE)</f>
        <v>0</v>
      </c>
      <c r="M624" s="43" cm="1">
        <f t="array" aca="1" ref="M624" ca="1">INDIRECT(ADDRESS(ROW(K623)-(ROW(L624)-8)/2,117+COLUMN(N623)-8,4,1,"Свод"),TRUE)</f>
        <v>0</v>
      </c>
      <c r="N624" s="43" cm="1">
        <f t="array" aca="1" ref="N624" ca="1">INDIRECT(ADDRESS(ROW(L623)-(ROW(M624)-8)/2,117+COLUMN(O623)-8,4,1,"Свод"),TRUE)</f>
        <v>0</v>
      </c>
      <c r="O624" s="43" cm="1">
        <f t="array" aca="1" ref="O624" ca="1">INDIRECT(ADDRESS(ROW(M623)-(ROW(N624)-8)/2,117+COLUMN(P623)-8,4,1,"Свод"),TRUE)</f>
        <v>0</v>
      </c>
      <c r="P624" s="43" cm="1">
        <f t="array" aca="1" ref="P624" ca="1">INDIRECT(ADDRESS(ROW(N623)-(ROW(O624)-8)/2,117+COLUMN(Q623)-8,4,1,"Свод"),TRUE)</f>
        <v>0</v>
      </c>
      <c r="Q624" s="43" cm="1">
        <f t="array" aca="1" ref="Q624" ca="1">INDIRECT(ADDRESS(ROW(O623)-(ROW(P624)-8)/2,117+COLUMN(R623)-8,4,1,"Свод"),TRUE)</f>
        <v>0</v>
      </c>
      <c r="R624" s="43" cm="1">
        <f t="array" aca="1" ref="R624" ca="1">INDIRECT(ADDRESS(ROW(P623)-(ROW(Q624)-8)/2,117+COLUMN(S623)-8,4,1,"Свод"),TRUE)</f>
        <v>0</v>
      </c>
      <c r="S624" s="43" cm="1">
        <f t="array" aca="1" ref="S624" ca="1">INDIRECT(ADDRESS(ROW(Q623)-(ROW(R624)-8)/2,117+COLUMN(T623)-8,4,1,"Свод"),TRUE)</f>
        <v>0</v>
      </c>
      <c r="T624" s="43" cm="1">
        <f t="array" aca="1" ref="T624" ca="1">INDIRECT(ADDRESS(ROW(R623)-(ROW(S624)-8)/2,117+COLUMN(U623)-8,4,1,"Свод"),TRUE)</f>
        <v>0</v>
      </c>
      <c r="U624" s="43" cm="1">
        <f t="array" aca="1" ref="U624" ca="1">INDIRECT(ADDRESS(ROW(S623)-(ROW(T624)-8)/2,117+COLUMN(V623)-8,4,1,"Свод"),TRUE)</f>
        <v>0</v>
      </c>
      <c r="V624" s="43" cm="1">
        <f t="array" aca="1" ref="V624" ca="1">INDIRECT(ADDRESS(ROW(T623)-(ROW(U624)-8)/2,117+COLUMN(W623)-8,4,1,"Свод"),TRUE)</f>
        <v>0</v>
      </c>
    </row>
    <row r="625" spans="1:22" x14ac:dyDescent="0.25">
      <c r="A625" s="14"/>
      <c r="B625" s="91" t="s">
        <v>20</v>
      </c>
      <c r="C625" s="91"/>
      <c r="D625" s="91"/>
      <c r="E625" s="15"/>
      <c r="F625">
        <f ca="1">SUM(H625:V625)</f>
        <v>0</v>
      </c>
      <c r="H625">
        <f ca="1">IFERROR(H624/$E624*1000,0)</f>
        <v>0</v>
      </c>
      <c r="I625">
        <f t="shared" ref="I625" ca="1" si="4302">IFERROR(I624/$E624*1000,0)</f>
        <v>0</v>
      </c>
      <c r="J625">
        <f t="shared" ref="J625" ca="1" si="4303">IFERROR(J624/$E624*1000,0)</f>
        <v>0</v>
      </c>
      <c r="K625">
        <f t="shared" ref="K625" ca="1" si="4304">IFERROR(K624/$E624*1000,0)</f>
        <v>0</v>
      </c>
      <c r="L625">
        <f t="shared" ref="L625" ca="1" si="4305">IFERROR(L624/$E624*1000,0)</f>
        <v>0</v>
      </c>
      <c r="M625">
        <f t="shared" ref="M625" ca="1" si="4306">IFERROR(M624/$E624*1000,0)</f>
        <v>0</v>
      </c>
      <c r="N625">
        <f t="shared" ref="N625" ca="1" si="4307">IFERROR(N624/$E624*1000,0)</f>
        <v>0</v>
      </c>
      <c r="O625">
        <f t="shared" ref="O625" ca="1" si="4308">IFERROR(O624/$E624*1000,0)</f>
        <v>0</v>
      </c>
      <c r="P625">
        <f t="shared" ref="P625" ca="1" si="4309">IFERROR(P624/$E624*1000,0)</f>
        <v>0</v>
      </c>
      <c r="Q625">
        <f t="shared" ref="Q625" ca="1" si="4310">IFERROR(Q624/$E624*1000,0)</f>
        <v>0</v>
      </c>
      <c r="R625">
        <f t="shared" ref="R625" ca="1" si="4311">IFERROR(R624/$E624*1000,0)</f>
        <v>0</v>
      </c>
      <c r="S625">
        <f t="shared" ref="S625" ca="1" si="4312">IFERROR(S624/$E624*1000,0)</f>
        <v>0</v>
      </c>
      <c r="T625">
        <f t="shared" ref="T625" ca="1" si="4313">IFERROR(T624/$E624*1000,0)</f>
        <v>0</v>
      </c>
      <c r="U625">
        <f t="shared" ref="U625" ca="1" si="4314">IFERROR(U624/$E624*1000,0)</f>
        <v>0</v>
      </c>
      <c r="V625">
        <f t="shared" ref="V625" ca="1" si="4315">IFERROR(V624/$E624*1000,0)</f>
        <v>0</v>
      </c>
    </row>
    <row r="626" spans="1:22" x14ac:dyDescent="0.25">
      <c r="A626" s="41" cm="1">
        <f t="array" aca="1" ref="A626" ca="1">INDIRECT(ADDRESS(ROW(A625)-(ROW(A626)-8)/2,1,4,1,"Свод"),TRUE)</f>
        <v>0</v>
      </c>
      <c r="B626" s="41" cm="1">
        <f t="array" aca="1" ref="B626" ca="1">INDIRECT(ADDRESS(ROW(B625)-(ROW(B626)-8)/2,2,4,1,"Свод"),TRUE)</f>
        <v>0</v>
      </c>
      <c r="C626" s="41" cm="1">
        <f t="array" aca="1" ref="C626" ca="1">INDIRECT(ADDRESS(ROW(C625)-(ROW(C626)-8)/2,3,4,1,"Свод"),TRUE)</f>
        <v>0</v>
      </c>
      <c r="D626" s="41" cm="1">
        <f t="array" aca="1" ref="D626" ca="1">INDIRECT(ADDRESS(ROW(D625)-(ROW(D626)-8)/2,4,4,1,"Свод"),TRUE)</f>
        <v>0</v>
      </c>
      <c r="E626" s="43" cm="1">
        <f t="array" aca="1" ref="E626" ca="1">INDIRECT(ADDRESS(ROW(E625)-(ROW(E626)-8)/2,117,4,1,"Свод"),TRUE)</f>
        <v>0</v>
      </c>
      <c r="F626" s="42">
        <f ca="1">IFERROR(G626/E626*1000,0)</f>
        <v>0</v>
      </c>
      <c r="G626" s="42">
        <f ca="1">SUM(H626:V626)</f>
        <v>0</v>
      </c>
      <c r="H626" s="43" cm="1">
        <f t="array" aca="1" ref="H626" ca="1">INDIRECT(ADDRESS(ROW(F625)-(ROW(G626)-8)/2,117+COLUMN(I625)-8,4,1,"Свод"),TRUE)</f>
        <v>0</v>
      </c>
      <c r="I626" s="43" cm="1">
        <f t="array" aca="1" ref="I626" ca="1">INDIRECT(ADDRESS(ROW(G625)-(ROW(H626)-8)/2,117+COLUMN(J625)-8,4,1,"Свод"),TRUE)</f>
        <v>0</v>
      </c>
      <c r="J626" s="43" cm="1">
        <f t="array" aca="1" ref="J626" ca="1">INDIRECT(ADDRESS(ROW(H625)-(ROW(I626)-8)/2,117+COLUMN(K625)-8,4,1,"Свод"),TRUE)</f>
        <v>0</v>
      </c>
      <c r="K626" s="43" cm="1">
        <f t="array" aca="1" ref="K626" ca="1">INDIRECT(ADDRESS(ROW(I625)-(ROW(J626)-8)/2,117+COLUMN(L625)-8,4,1,"Свод"),TRUE)</f>
        <v>0</v>
      </c>
      <c r="L626" s="43" cm="1">
        <f t="array" aca="1" ref="L626" ca="1">INDIRECT(ADDRESS(ROW(J625)-(ROW(K626)-8)/2,117+COLUMN(M625)-8,4,1,"Свод"),TRUE)</f>
        <v>0</v>
      </c>
      <c r="M626" s="43" cm="1">
        <f t="array" aca="1" ref="M626" ca="1">INDIRECT(ADDRESS(ROW(K625)-(ROW(L626)-8)/2,117+COLUMN(N625)-8,4,1,"Свод"),TRUE)</f>
        <v>0</v>
      </c>
      <c r="N626" s="43" cm="1">
        <f t="array" aca="1" ref="N626" ca="1">INDIRECT(ADDRESS(ROW(L625)-(ROW(M626)-8)/2,117+COLUMN(O625)-8,4,1,"Свод"),TRUE)</f>
        <v>0</v>
      </c>
      <c r="O626" s="43" cm="1">
        <f t="array" aca="1" ref="O626" ca="1">INDIRECT(ADDRESS(ROW(M625)-(ROW(N626)-8)/2,117+COLUMN(P625)-8,4,1,"Свод"),TRUE)</f>
        <v>0</v>
      </c>
      <c r="P626" s="43" cm="1">
        <f t="array" aca="1" ref="P626" ca="1">INDIRECT(ADDRESS(ROW(N625)-(ROW(O626)-8)/2,117+COLUMN(Q625)-8,4,1,"Свод"),TRUE)</f>
        <v>0</v>
      </c>
      <c r="Q626" s="43" cm="1">
        <f t="array" aca="1" ref="Q626" ca="1">INDIRECT(ADDRESS(ROW(O625)-(ROW(P626)-8)/2,117+COLUMN(R625)-8,4,1,"Свод"),TRUE)</f>
        <v>0</v>
      </c>
      <c r="R626" s="43" cm="1">
        <f t="array" aca="1" ref="R626" ca="1">INDIRECT(ADDRESS(ROW(P625)-(ROW(Q626)-8)/2,117+COLUMN(S625)-8,4,1,"Свод"),TRUE)</f>
        <v>0</v>
      </c>
      <c r="S626" s="43" cm="1">
        <f t="array" aca="1" ref="S626" ca="1">INDIRECT(ADDRESS(ROW(Q625)-(ROW(R626)-8)/2,117+COLUMN(T625)-8,4,1,"Свод"),TRUE)</f>
        <v>0</v>
      </c>
      <c r="T626" s="43" cm="1">
        <f t="array" aca="1" ref="T626" ca="1">INDIRECT(ADDRESS(ROW(R625)-(ROW(S626)-8)/2,117+COLUMN(U625)-8,4,1,"Свод"),TRUE)</f>
        <v>0</v>
      </c>
      <c r="U626" s="43" cm="1">
        <f t="array" aca="1" ref="U626" ca="1">INDIRECT(ADDRESS(ROW(S625)-(ROW(T626)-8)/2,117+COLUMN(V625)-8,4,1,"Свод"),TRUE)</f>
        <v>0</v>
      </c>
      <c r="V626" s="43" cm="1">
        <f t="array" aca="1" ref="V626" ca="1">INDIRECT(ADDRESS(ROW(T625)-(ROW(U626)-8)/2,117+COLUMN(W625)-8,4,1,"Свод"),TRUE)</f>
        <v>0</v>
      </c>
    </row>
    <row r="627" spans="1:22" x14ac:dyDescent="0.25">
      <c r="A627" s="14"/>
      <c r="B627" s="91" t="s">
        <v>20</v>
      </c>
      <c r="C627" s="91"/>
      <c r="D627" s="91"/>
      <c r="E627" s="15"/>
      <c r="F627">
        <f ca="1">SUM(H627:V627)</f>
        <v>0</v>
      </c>
      <c r="H627">
        <f ca="1">IFERROR(H626/$E626*1000,0)</f>
        <v>0</v>
      </c>
      <c r="I627">
        <f t="shared" ref="I627" ca="1" si="4316">IFERROR(I626/$E626*1000,0)</f>
        <v>0</v>
      </c>
      <c r="J627">
        <f t="shared" ref="J627" ca="1" si="4317">IFERROR(J626/$E626*1000,0)</f>
        <v>0</v>
      </c>
      <c r="K627">
        <f t="shared" ref="K627" ca="1" si="4318">IFERROR(K626/$E626*1000,0)</f>
        <v>0</v>
      </c>
      <c r="L627">
        <f t="shared" ref="L627" ca="1" si="4319">IFERROR(L626/$E626*1000,0)</f>
        <v>0</v>
      </c>
      <c r="M627">
        <f t="shared" ref="M627" ca="1" si="4320">IFERROR(M626/$E626*1000,0)</f>
        <v>0</v>
      </c>
      <c r="N627">
        <f t="shared" ref="N627" ca="1" si="4321">IFERROR(N626/$E626*1000,0)</f>
        <v>0</v>
      </c>
      <c r="O627">
        <f t="shared" ref="O627" ca="1" si="4322">IFERROR(O626/$E626*1000,0)</f>
        <v>0</v>
      </c>
      <c r="P627">
        <f t="shared" ref="P627" ca="1" si="4323">IFERROR(P626/$E626*1000,0)</f>
        <v>0</v>
      </c>
      <c r="Q627">
        <f t="shared" ref="Q627" ca="1" si="4324">IFERROR(Q626/$E626*1000,0)</f>
        <v>0</v>
      </c>
      <c r="R627">
        <f t="shared" ref="R627" ca="1" si="4325">IFERROR(R626/$E626*1000,0)</f>
        <v>0</v>
      </c>
      <c r="S627">
        <f t="shared" ref="S627" ca="1" si="4326">IFERROR(S626/$E626*1000,0)</f>
        <v>0</v>
      </c>
      <c r="T627">
        <f t="shared" ref="T627" ca="1" si="4327">IFERROR(T626/$E626*1000,0)</f>
        <v>0</v>
      </c>
      <c r="U627">
        <f t="shared" ref="U627" ca="1" si="4328">IFERROR(U626/$E626*1000,0)</f>
        <v>0</v>
      </c>
      <c r="V627">
        <f t="shared" ref="V627" ca="1" si="4329">IFERROR(V626/$E626*1000,0)</f>
        <v>0</v>
      </c>
    </row>
    <row r="628" spans="1:22" x14ac:dyDescent="0.25">
      <c r="A628" s="41" cm="1">
        <f t="array" aca="1" ref="A628" ca="1">INDIRECT(ADDRESS(ROW(A627)-(ROW(A628)-8)/2,1,4,1,"Свод"),TRUE)</f>
        <v>0</v>
      </c>
      <c r="B628" s="41" cm="1">
        <f t="array" aca="1" ref="B628" ca="1">INDIRECT(ADDRESS(ROW(B627)-(ROW(B628)-8)/2,2,4,1,"Свод"),TRUE)</f>
        <v>0</v>
      </c>
      <c r="C628" s="41" cm="1">
        <f t="array" aca="1" ref="C628" ca="1">INDIRECT(ADDRESS(ROW(C627)-(ROW(C628)-8)/2,3,4,1,"Свод"),TRUE)</f>
        <v>0</v>
      </c>
      <c r="D628" s="41" cm="1">
        <f t="array" aca="1" ref="D628" ca="1">INDIRECT(ADDRESS(ROW(D627)-(ROW(D628)-8)/2,4,4,1,"Свод"),TRUE)</f>
        <v>0</v>
      </c>
      <c r="E628" s="43" cm="1">
        <f t="array" aca="1" ref="E628" ca="1">INDIRECT(ADDRESS(ROW(E627)-(ROW(E628)-8)/2,117,4,1,"Свод"),TRUE)</f>
        <v>0</v>
      </c>
      <c r="F628" s="42">
        <f ca="1">IFERROR(G628/E628*1000,0)</f>
        <v>0</v>
      </c>
      <c r="G628" s="42">
        <f ca="1">SUM(H628:V628)</f>
        <v>0</v>
      </c>
      <c r="H628" s="43" cm="1">
        <f t="array" aca="1" ref="H628" ca="1">INDIRECT(ADDRESS(ROW(F627)-(ROW(G628)-8)/2,117+COLUMN(I627)-8,4,1,"Свод"),TRUE)</f>
        <v>0</v>
      </c>
      <c r="I628" s="43" cm="1">
        <f t="array" aca="1" ref="I628" ca="1">INDIRECT(ADDRESS(ROW(G627)-(ROW(H628)-8)/2,117+COLUMN(J627)-8,4,1,"Свод"),TRUE)</f>
        <v>0</v>
      </c>
      <c r="J628" s="43" cm="1">
        <f t="array" aca="1" ref="J628" ca="1">INDIRECT(ADDRESS(ROW(H627)-(ROW(I628)-8)/2,117+COLUMN(K627)-8,4,1,"Свод"),TRUE)</f>
        <v>0</v>
      </c>
      <c r="K628" s="43" cm="1">
        <f t="array" aca="1" ref="K628" ca="1">INDIRECT(ADDRESS(ROW(I627)-(ROW(J628)-8)/2,117+COLUMN(L627)-8,4,1,"Свод"),TRUE)</f>
        <v>0</v>
      </c>
      <c r="L628" s="43" cm="1">
        <f t="array" aca="1" ref="L628" ca="1">INDIRECT(ADDRESS(ROW(J627)-(ROW(K628)-8)/2,117+COLUMN(M627)-8,4,1,"Свод"),TRUE)</f>
        <v>0</v>
      </c>
      <c r="M628" s="43" cm="1">
        <f t="array" aca="1" ref="M628" ca="1">INDIRECT(ADDRESS(ROW(K627)-(ROW(L628)-8)/2,117+COLUMN(N627)-8,4,1,"Свод"),TRUE)</f>
        <v>0</v>
      </c>
      <c r="N628" s="43" cm="1">
        <f t="array" aca="1" ref="N628" ca="1">INDIRECT(ADDRESS(ROW(L627)-(ROW(M628)-8)/2,117+COLUMN(O627)-8,4,1,"Свод"),TRUE)</f>
        <v>0</v>
      </c>
      <c r="O628" s="43" cm="1">
        <f t="array" aca="1" ref="O628" ca="1">INDIRECT(ADDRESS(ROW(M627)-(ROW(N628)-8)/2,117+COLUMN(P627)-8,4,1,"Свод"),TRUE)</f>
        <v>0</v>
      </c>
      <c r="P628" s="43" cm="1">
        <f t="array" aca="1" ref="P628" ca="1">INDIRECT(ADDRESS(ROW(N627)-(ROW(O628)-8)/2,117+COLUMN(Q627)-8,4,1,"Свод"),TRUE)</f>
        <v>0</v>
      </c>
      <c r="Q628" s="43" cm="1">
        <f t="array" aca="1" ref="Q628" ca="1">INDIRECT(ADDRESS(ROW(O627)-(ROW(P628)-8)/2,117+COLUMN(R627)-8,4,1,"Свод"),TRUE)</f>
        <v>0</v>
      </c>
      <c r="R628" s="43" cm="1">
        <f t="array" aca="1" ref="R628" ca="1">INDIRECT(ADDRESS(ROW(P627)-(ROW(Q628)-8)/2,117+COLUMN(S627)-8,4,1,"Свод"),TRUE)</f>
        <v>0</v>
      </c>
      <c r="S628" s="43" cm="1">
        <f t="array" aca="1" ref="S628" ca="1">INDIRECT(ADDRESS(ROW(Q627)-(ROW(R628)-8)/2,117+COLUMN(T627)-8,4,1,"Свод"),TRUE)</f>
        <v>0</v>
      </c>
      <c r="T628" s="43" cm="1">
        <f t="array" aca="1" ref="T628" ca="1">INDIRECT(ADDRESS(ROW(R627)-(ROW(S628)-8)/2,117+COLUMN(U627)-8,4,1,"Свод"),TRUE)</f>
        <v>0</v>
      </c>
      <c r="U628" s="43" cm="1">
        <f t="array" aca="1" ref="U628" ca="1">INDIRECT(ADDRESS(ROW(S627)-(ROW(T628)-8)/2,117+COLUMN(V627)-8,4,1,"Свод"),TRUE)</f>
        <v>0</v>
      </c>
      <c r="V628" s="43" cm="1">
        <f t="array" aca="1" ref="V628" ca="1">INDIRECT(ADDRESS(ROW(T627)-(ROW(U628)-8)/2,117+COLUMN(W627)-8,4,1,"Свод"),TRUE)</f>
        <v>0</v>
      </c>
    </row>
    <row r="629" spans="1:22" x14ac:dyDescent="0.25">
      <c r="A629" s="14"/>
      <c r="B629" s="91" t="s">
        <v>20</v>
      </c>
      <c r="C629" s="91"/>
      <c r="D629" s="91"/>
      <c r="E629" s="15"/>
      <c r="F629">
        <f ca="1">SUM(H629:V629)</f>
        <v>0</v>
      </c>
      <c r="H629">
        <f ca="1">IFERROR(H628/$E628*1000,0)</f>
        <v>0</v>
      </c>
      <c r="I629">
        <f t="shared" ref="I629" ca="1" si="4330">IFERROR(I628/$E628*1000,0)</f>
        <v>0</v>
      </c>
      <c r="J629">
        <f t="shared" ref="J629" ca="1" si="4331">IFERROR(J628/$E628*1000,0)</f>
        <v>0</v>
      </c>
      <c r="K629">
        <f t="shared" ref="K629" ca="1" si="4332">IFERROR(K628/$E628*1000,0)</f>
        <v>0</v>
      </c>
      <c r="L629">
        <f t="shared" ref="L629" ca="1" si="4333">IFERROR(L628/$E628*1000,0)</f>
        <v>0</v>
      </c>
      <c r="M629">
        <f t="shared" ref="M629" ca="1" si="4334">IFERROR(M628/$E628*1000,0)</f>
        <v>0</v>
      </c>
      <c r="N629">
        <f t="shared" ref="N629" ca="1" si="4335">IFERROR(N628/$E628*1000,0)</f>
        <v>0</v>
      </c>
      <c r="O629">
        <f t="shared" ref="O629" ca="1" si="4336">IFERROR(O628/$E628*1000,0)</f>
        <v>0</v>
      </c>
      <c r="P629">
        <f t="shared" ref="P629" ca="1" si="4337">IFERROR(P628/$E628*1000,0)</f>
        <v>0</v>
      </c>
      <c r="Q629">
        <f t="shared" ref="Q629" ca="1" si="4338">IFERROR(Q628/$E628*1000,0)</f>
        <v>0</v>
      </c>
      <c r="R629">
        <f t="shared" ref="R629" ca="1" si="4339">IFERROR(R628/$E628*1000,0)</f>
        <v>0</v>
      </c>
      <c r="S629">
        <f t="shared" ref="S629" ca="1" si="4340">IFERROR(S628/$E628*1000,0)</f>
        <v>0</v>
      </c>
      <c r="T629">
        <f t="shared" ref="T629" ca="1" si="4341">IFERROR(T628/$E628*1000,0)</f>
        <v>0</v>
      </c>
      <c r="U629">
        <f t="shared" ref="U629" ca="1" si="4342">IFERROR(U628/$E628*1000,0)</f>
        <v>0</v>
      </c>
      <c r="V629">
        <f t="shared" ref="V629" ca="1" si="4343">IFERROR(V628/$E628*1000,0)</f>
        <v>0</v>
      </c>
    </row>
    <row r="630" spans="1:22" x14ac:dyDescent="0.25">
      <c r="A630" s="41" cm="1">
        <f t="array" aca="1" ref="A630" ca="1">INDIRECT(ADDRESS(ROW(A629)-(ROW(A630)-8)/2,1,4,1,"Свод"),TRUE)</f>
        <v>0</v>
      </c>
      <c r="B630" s="41" cm="1">
        <f t="array" aca="1" ref="B630" ca="1">INDIRECT(ADDRESS(ROW(B629)-(ROW(B630)-8)/2,2,4,1,"Свод"),TRUE)</f>
        <v>0</v>
      </c>
      <c r="C630" s="41" cm="1">
        <f t="array" aca="1" ref="C630" ca="1">INDIRECT(ADDRESS(ROW(C629)-(ROW(C630)-8)/2,3,4,1,"Свод"),TRUE)</f>
        <v>0</v>
      </c>
      <c r="D630" s="41" cm="1">
        <f t="array" aca="1" ref="D630" ca="1">INDIRECT(ADDRESS(ROW(D629)-(ROW(D630)-8)/2,4,4,1,"Свод"),TRUE)</f>
        <v>0</v>
      </c>
      <c r="E630" s="43" cm="1">
        <f t="array" aca="1" ref="E630" ca="1">INDIRECT(ADDRESS(ROW(E629)-(ROW(E630)-8)/2,117,4,1,"Свод"),TRUE)</f>
        <v>0</v>
      </c>
      <c r="F630" s="42">
        <f ca="1">IFERROR(G630/E630*1000,0)</f>
        <v>0</v>
      </c>
      <c r="G630" s="42">
        <f ca="1">SUM(H630:V630)</f>
        <v>0</v>
      </c>
      <c r="H630" s="43" cm="1">
        <f t="array" aca="1" ref="H630" ca="1">INDIRECT(ADDRESS(ROW(F629)-(ROW(G630)-8)/2,117+COLUMN(I629)-8,4,1,"Свод"),TRUE)</f>
        <v>0</v>
      </c>
      <c r="I630" s="43" cm="1">
        <f t="array" aca="1" ref="I630" ca="1">INDIRECT(ADDRESS(ROW(G629)-(ROW(H630)-8)/2,117+COLUMN(J629)-8,4,1,"Свод"),TRUE)</f>
        <v>0</v>
      </c>
      <c r="J630" s="43" cm="1">
        <f t="array" aca="1" ref="J630" ca="1">INDIRECT(ADDRESS(ROW(H629)-(ROW(I630)-8)/2,117+COLUMN(K629)-8,4,1,"Свод"),TRUE)</f>
        <v>0</v>
      </c>
      <c r="K630" s="43" cm="1">
        <f t="array" aca="1" ref="K630" ca="1">INDIRECT(ADDRESS(ROW(I629)-(ROW(J630)-8)/2,117+COLUMN(L629)-8,4,1,"Свод"),TRUE)</f>
        <v>0</v>
      </c>
      <c r="L630" s="43" cm="1">
        <f t="array" aca="1" ref="L630" ca="1">INDIRECT(ADDRESS(ROW(J629)-(ROW(K630)-8)/2,117+COLUMN(M629)-8,4,1,"Свод"),TRUE)</f>
        <v>0</v>
      </c>
      <c r="M630" s="43" cm="1">
        <f t="array" aca="1" ref="M630" ca="1">INDIRECT(ADDRESS(ROW(K629)-(ROW(L630)-8)/2,117+COLUMN(N629)-8,4,1,"Свод"),TRUE)</f>
        <v>0</v>
      </c>
      <c r="N630" s="43" cm="1">
        <f t="array" aca="1" ref="N630" ca="1">INDIRECT(ADDRESS(ROW(L629)-(ROW(M630)-8)/2,117+COLUMN(O629)-8,4,1,"Свод"),TRUE)</f>
        <v>0</v>
      </c>
      <c r="O630" s="43" cm="1">
        <f t="array" aca="1" ref="O630" ca="1">INDIRECT(ADDRESS(ROW(M629)-(ROW(N630)-8)/2,117+COLUMN(P629)-8,4,1,"Свод"),TRUE)</f>
        <v>0</v>
      </c>
      <c r="P630" s="43" cm="1">
        <f t="array" aca="1" ref="P630" ca="1">INDIRECT(ADDRESS(ROW(N629)-(ROW(O630)-8)/2,117+COLUMN(Q629)-8,4,1,"Свод"),TRUE)</f>
        <v>0</v>
      </c>
      <c r="Q630" s="43" cm="1">
        <f t="array" aca="1" ref="Q630" ca="1">INDIRECT(ADDRESS(ROW(O629)-(ROW(P630)-8)/2,117+COLUMN(R629)-8,4,1,"Свод"),TRUE)</f>
        <v>0</v>
      </c>
      <c r="R630" s="43" cm="1">
        <f t="array" aca="1" ref="R630" ca="1">INDIRECT(ADDRESS(ROW(P629)-(ROW(Q630)-8)/2,117+COLUMN(S629)-8,4,1,"Свод"),TRUE)</f>
        <v>0</v>
      </c>
      <c r="S630" s="43" cm="1">
        <f t="array" aca="1" ref="S630" ca="1">INDIRECT(ADDRESS(ROW(Q629)-(ROW(R630)-8)/2,117+COLUMN(T629)-8,4,1,"Свод"),TRUE)</f>
        <v>0</v>
      </c>
      <c r="T630" s="43" cm="1">
        <f t="array" aca="1" ref="T630" ca="1">INDIRECT(ADDRESS(ROW(R629)-(ROW(S630)-8)/2,117+COLUMN(U629)-8,4,1,"Свод"),TRUE)</f>
        <v>0</v>
      </c>
      <c r="U630" s="43" cm="1">
        <f t="array" aca="1" ref="U630" ca="1">INDIRECT(ADDRESS(ROW(S629)-(ROW(T630)-8)/2,117+COLUMN(V629)-8,4,1,"Свод"),TRUE)</f>
        <v>0</v>
      </c>
      <c r="V630" s="43" cm="1">
        <f t="array" aca="1" ref="V630" ca="1">INDIRECT(ADDRESS(ROW(T629)-(ROW(U630)-8)/2,117+COLUMN(W629)-8,4,1,"Свод"),TRUE)</f>
        <v>0</v>
      </c>
    </row>
    <row r="631" spans="1:22" x14ac:dyDescent="0.25">
      <c r="A631" s="14"/>
      <c r="B631" s="91" t="s">
        <v>20</v>
      </c>
      <c r="C631" s="91"/>
      <c r="D631" s="91"/>
      <c r="E631" s="15"/>
      <c r="F631">
        <f ca="1">SUM(H631:V631)</f>
        <v>0</v>
      </c>
      <c r="H631">
        <f ca="1">IFERROR(H630/$E630*1000,0)</f>
        <v>0</v>
      </c>
      <c r="I631">
        <f t="shared" ref="I631" ca="1" si="4344">IFERROR(I630/$E630*1000,0)</f>
        <v>0</v>
      </c>
      <c r="J631">
        <f t="shared" ref="J631" ca="1" si="4345">IFERROR(J630/$E630*1000,0)</f>
        <v>0</v>
      </c>
      <c r="K631">
        <f t="shared" ref="K631" ca="1" si="4346">IFERROR(K630/$E630*1000,0)</f>
        <v>0</v>
      </c>
      <c r="L631">
        <f t="shared" ref="L631" ca="1" si="4347">IFERROR(L630/$E630*1000,0)</f>
        <v>0</v>
      </c>
      <c r="M631">
        <f t="shared" ref="M631" ca="1" si="4348">IFERROR(M630/$E630*1000,0)</f>
        <v>0</v>
      </c>
      <c r="N631">
        <f t="shared" ref="N631" ca="1" si="4349">IFERROR(N630/$E630*1000,0)</f>
        <v>0</v>
      </c>
      <c r="O631">
        <f t="shared" ref="O631" ca="1" si="4350">IFERROR(O630/$E630*1000,0)</f>
        <v>0</v>
      </c>
      <c r="P631">
        <f t="shared" ref="P631" ca="1" si="4351">IFERROR(P630/$E630*1000,0)</f>
        <v>0</v>
      </c>
      <c r="Q631">
        <f t="shared" ref="Q631" ca="1" si="4352">IFERROR(Q630/$E630*1000,0)</f>
        <v>0</v>
      </c>
      <c r="R631">
        <f t="shared" ref="R631" ca="1" si="4353">IFERROR(R630/$E630*1000,0)</f>
        <v>0</v>
      </c>
      <c r="S631">
        <f t="shared" ref="S631" ca="1" si="4354">IFERROR(S630/$E630*1000,0)</f>
        <v>0</v>
      </c>
      <c r="T631">
        <f t="shared" ref="T631" ca="1" si="4355">IFERROR(T630/$E630*1000,0)</f>
        <v>0</v>
      </c>
      <c r="U631">
        <f t="shared" ref="U631" ca="1" si="4356">IFERROR(U630/$E630*1000,0)</f>
        <v>0</v>
      </c>
      <c r="V631">
        <f t="shared" ref="V631" ca="1" si="4357">IFERROR(V630/$E630*1000,0)</f>
        <v>0</v>
      </c>
    </row>
    <row r="632" spans="1:22" x14ac:dyDescent="0.25">
      <c r="A632" s="41" cm="1">
        <f t="array" aca="1" ref="A632" ca="1">INDIRECT(ADDRESS(ROW(A631)-(ROW(A632)-8)/2,1,4,1,"Свод"),TRUE)</f>
        <v>0</v>
      </c>
      <c r="B632" s="41" cm="1">
        <f t="array" aca="1" ref="B632" ca="1">INDIRECT(ADDRESS(ROW(B631)-(ROW(B632)-8)/2,2,4,1,"Свод"),TRUE)</f>
        <v>0</v>
      </c>
      <c r="C632" s="41" cm="1">
        <f t="array" aca="1" ref="C632" ca="1">INDIRECT(ADDRESS(ROW(C631)-(ROW(C632)-8)/2,3,4,1,"Свод"),TRUE)</f>
        <v>0</v>
      </c>
      <c r="D632" s="41" cm="1">
        <f t="array" aca="1" ref="D632" ca="1">INDIRECT(ADDRESS(ROW(D631)-(ROW(D632)-8)/2,4,4,1,"Свод"),TRUE)</f>
        <v>0</v>
      </c>
      <c r="E632" s="43" cm="1">
        <f t="array" aca="1" ref="E632" ca="1">INDIRECT(ADDRESS(ROW(E631)-(ROW(E632)-8)/2,117,4,1,"Свод"),TRUE)</f>
        <v>0</v>
      </c>
      <c r="F632" s="42">
        <f ca="1">IFERROR(G632/E632*1000,0)</f>
        <v>0</v>
      </c>
      <c r="G632" s="42">
        <f ca="1">SUM(H632:V632)</f>
        <v>0</v>
      </c>
      <c r="H632" s="43" cm="1">
        <f t="array" aca="1" ref="H632" ca="1">INDIRECT(ADDRESS(ROW(F631)-(ROW(G632)-8)/2,117+COLUMN(I631)-8,4,1,"Свод"),TRUE)</f>
        <v>0</v>
      </c>
      <c r="I632" s="43" cm="1">
        <f t="array" aca="1" ref="I632" ca="1">INDIRECT(ADDRESS(ROW(G631)-(ROW(H632)-8)/2,117+COLUMN(J631)-8,4,1,"Свод"),TRUE)</f>
        <v>0</v>
      </c>
      <c r="J632" s="43" cm="1">
        <f t="array" aca="1" ref="J632" ca="1">INDIRECT(ADDRESS(ROW(H631)-(ROW(I632)-8)/2,117+COLUMN(K631)-8,4,1,"Свод"),TRUE)</f>
        <v>0</v>
      </c>
      <c r="K632" s="43" cm="1">
        <f t="array" aca="1" ref="K632" ca="1">INDIRECT(ADDRESS(ROW(I631)-(ROW(J632)-8)/2,117+COLUMN(L631)-8,4,1,"Свод"),TRUE)</f>
        <v>0</v>
      </c>
      <c r="L632" s="43" cm="1">
        <f t="array" aca="1" ref="L632" ca="1">INDIRECT(ADDRESS(ROW(J631)-(ROW(K632)-8)/2,117+COLUMN(M631)-8,4,1,"Свод"),TRUE)</f>
        <v>0</v>
      </c>
      <c r="M632" s="43" cm="1">
        <f t="array" aca="1" ref="M632" ca="1">INDIRECT(ADDRESS(ROW(K631)-(ROW(L632)-8)/2,117+COLUMN(N631)-8,4,1,"Свод"),TRUE)</f>
        <v>0</v>
      </c>
      <c r="N632" s="43" cm="1">
        <f t="array" aca="1" ref="N632" ca="1">INDIRECT(ADDRESS(ROW(L631)-(ROW(M632)-8)/2,117+COLUMN(O631)-8,4,1,"Свод"),TRUE)</f>
        <v>0</v>
      </c>
      <c r="O632" s="43" cm="1">
        <f t="array" aca="1" ref="O632" ca="1">INDIRECT(ADDRESS(ROW(M631)-(ROW(N632)-8)/2,117+COLUMN(P631)-8,4,1,"Свод"),TRUE)</f>
        <v>0</v>
      </c>
      <c r="P632" s="43" cm="1">
        <f t="array" aca="1" ref="P632" ca="1">INDIRECT(ADDRESS(ROW(N631)-(ROW(O632)-8)/2,117+COLUMN(Q631)-8,4,1,"Свод"),TRUE)</f>
        <v>0</v>
      </c>
      <c r="Q632" s="43" cm="1">
        <f t="array" aca="1" ref="Q632" ca="1">INDIRECT(ADDRESS(ROW(O631)-(ROW(P632)-8)/2,117+COLUMN(R631)-8,4,1,"Свод"),TRUE)</f>
        <v>0</v>
      </c>
      <c r="R632" s="43" cm="1">
        <f t="array" aca="1" ref="R632" ca="1">INDIRECT(ADDRESS(ROW(P631)-(ROW(Q632)-8)/2,117+COLUMN(S631)-8,4,1,"Свод"),TRUE)</f>
        <v>0</v>
      </c>
      <c r="S632" s="43" cm="1">
        <f t="array" aca="1" ref="S632" ca="1">INDIRECT(ADDRESS(ROW(Q631)-(ROW(R632)-8)/2,117+COLUMN(T631)-8,4,1,"Свод"),TRUE)</f>
        <v>0</v>
      </c>
      <c r="T632" s="43" cm="1">
        <f t="array" aca="1" ref="T632" ca="1">INDIRECT(ADDRESS(ROW(R631)-(ROW(S632)-8)/2,117+COLUMN(U631)-8,4,1,"Свод"),TRUE)</f>
        <v>0</v>
      </c>
      <c r="U632" s="43" cm="1">
        <f t="array" aca="1" ref="U632" ca="1">INDIRECT(ADDRESS(ROW(S631)-(ROW(T632)-8)/2,117+COLUMN(V631)-8,4,1,"Свод"),TRUE)</f>
        <v>0</v>
      </c>
      <c r="V632" s="43" cm="1">
        <f t="array" aca="1" ref="V632" ca="1">INDIRECT(ADDRESS(ROW(T631)-(ROW(U632)-8)/2,117+COLUMN(W631)-8,4,1,"Свод"),TRUE)</f>
        <v>0</v>
      </c>
    </row>
    <row r="633" spans="1:22" x14ac:dyDescent="0.25">
      <c r="A633" s="14"/>
      <c r="B633" s="91" t="s">
        <v>20</v>
      </c>
      <c r="C633" s="91"/>
      <c r="D633" s="91"/>
      <c r="E633" s="15"/>
      <c r="F633">
        <f ca="1">SUM(H633:V633)</f>
        <v>0</v>
      </c>
      <c r="H633">
        <f ca="1">IFERROR(H632/$E632*1000,0)</f>
        <v>0</v>
      </c>
      <c r="I633">
        <f t="shared" ref="I633" ca="1" si="4358">IFERROR(I632/$E632*1000,0)</f>
        <v>0</v>
      </c>
      <c r="J633">
        <f t="shared" ref="J633" ca="1" si="4359">IFERROR(J632/$E632*1000,0)</f>
        <v>0</v>
      </c>
      <c r="K633">
        <f t="shared" ref="K633" ca="1" si="4360">IFERROR(K632/$E632*1000,0)</f>
        <v>0</v>
      </c>
      <c r="L633">
        <f t="shared" ref="L633" ca="1" si="4361">IFERROR(L632/$E632*1000,0)</f>
        <v>0</v>
      </c>
      <c r="M633">
        <f t="shared" ref="M633" ca="1" si="4362">IFERROR(M632/$E632*1000,0)</f>
        <v>0</v>
      </c>
      <c r="N633">
        <f t="shared" ref="N633" ca="1" si="4363">IFERROR(N632/$E632*1000,0)</f>
        <v>0</v>
      </c>
      <c r="O633">
        <f t="shared" ref="O633" ca="1" si="4364">IFERROR(O632/$E632*1000,0)</f>
        <v>0</v>
      </c>
      <c r="P633">
        <f t="shared" ref="P633" ca="1" si="4365">IFERROR(P632/$E632*1000,0)</f>
        <v>0</v>
      </c>
      <c r="Q633">
        <f t="shared" ref="Q633" ca="1" si="4366">IFERROR(Q632/$E632*1000,0)</f>
        <v>0</v>
      </c>
      <c r="R633">
        <f t="shared" ref="R633" ca="1" si="4367">IFERROR(R632/$E632*1000,0)</f>
        <v>0</v>
      </c>
      <c r="S633">
        <f t="shared" ref="S633" ca="1" si="4368">IFERROR(S632/$E632*1000,0)</f>
        <v>0</v>
      </c>
      <c r="T633">
        <f t="shared" ref="T633" ca="1" si="4369">IFERROR(T632/$E632*1000,0)</f>
        <v>0</v>
      </c>
      <c r="U633">
        <f t="shared" ref="U633" ca="1" si="4370">IFERROR(U632/$E632*1000,0)</f>
        <v>0</v>
      </c>
      <c r="V633">
        <f t="shared" ref="V633" ca="1" si="4371">IFERROR(V632/$E632*1000,0)</f>
        <v>0</v>
      </c>
    </row>
    <row r="634" spans="1:22" x14ac:dyDescent="0.25">
      <c r="A634" s="41" cm="1">
        <f t="array" aca="1" ref="A634" ca="1">INDIRECT(ADDRESS(ROW(A633)-(ROW(A634)-8)/2,1,4,1,"Свод"),TRUE)</f>
        <v>0</v>
      </c>
      <c r="B634" s="41" cm="1">
        <f t="array" aca="1" ref="B634" ca="1">INDIRECT(ADDRESS(ROW(B633)-(ROW(B634)-8)/2,2,4,1,"Свод"),TRUE)</f>
        <v>0</v>
      </c>
      <c r="C634" s="41" cm="1">
        <f t="array" aca="1" ref="C634" ca="1">INDIRECT(ADDRESS(ROW(C633)-(ROW(C634)-8)/2,3,4,1,"Свод"),TRUE)</f>
        <v>0</v>
      </c>
      <c r="D634" s="41" cm="1">
        <f t="array" aca="1" ref="D634" ca="1">INDIRECT(ADDRESS(ROW(D633)-(ROW(D634)-8)/2,4,4,1,"Свод"),TRUE)</f>
        <v>0</v>
      </c>
      <c r="E634" s="43" cm="1">
        <f t="array" aca="1" ref="E634" ca="1">INDIRECT(ADDRESS(ROW(E633)-(ROW(E634)-8)/2,117,4,1,"Свод"),TRUE)</f>
        <v>0</v>
      </c>
      <c r="F634" s="42">
        <f ca="1">IFERROR(G634/E634*1000,0)</f>
        <v>0</v>
      </c>
      <c r="G634" s="42">
        <f ca="1">SUM(H634:V634)</f>
        <v>0</v>
      </c>
      <c r="H634" s="43" cm="1">
        <f t="array" aca="1" ref="H634" ca="1">INDIRECT(ADDRESS(ROW(F633)-(ROW(G634)-8)/2,117+COLUMN(I633)-8,4,1,"Свод"),TRUE)</f>
        <v>0</v>
      </c>
      <c r="I634" s="43" cm="1">
        <f t="array" aca="1" ref="I634" ca="1">INDIRECT(ADDRESS(ROW(G633)-(ROW(H634)-8)/2,117+COLUMN(J633)-8,4,1,"Свод"),TRUE)</f>
        <v>0</v>
      </c>
      <c r="J634" s="43" cm="1">
        <f t="array" aca="1" ref="J634" ca="1">INDIRECT(ADDRESS(ROW(H633)-(ROW(I634)-8)/2,117+COLUMN(K633)-8,4,1,"Свод"),TRUE)</f>
        <v>0</v>
      </c>
      <c r="K634" s="43" cm="1">
        <f t="array" aca="1" ref="K634" ca="1">INDIRECT(ADDRESS(ROW(I633)-(ROW(J634)-8)/2,117+COLUMN(L633)-8,4,1,"Свод"),TRUE)</f>
        <v>0</v>
      </c>
      <c r="L634" s="43" cm="1">
        <f t="array" aca="1" ref="L634" ca="1">INDIRECT(ADDRESS(ROW(J633)-(ROW(K634)-8)/2,117+COLUMN(M633)-8,4,1,"Свод"),TRUE)</f>
        <v>0</v>
      </c>
      <c r="M634" s="43" cm="1">
        <f t="array" aca="1" ref="M634" ca="1">INDIRECT(ADDRESS(ROW(K633)-(ROW(L634)-8)/2,117+COLUMN(N633)-8,4,1,"Свод"),TRUE)</f>
        <v>0</v>
      </c>
      <c r="N634" s="43" cm="1">
        <f t="array" aca="1" ref="N634" ca="1">INDIRECT(ADDRESS(ROW(L633)-(ROW(M634)-8)/2,117+COLUMN(O633)-8,4,1,"Свод"),TRUE)</f>
        <v>0</v>
      </c>
      <c r="O634" s="43" cm="1">
        <f t="array" aca="1" ref="O634" ca="1">INDIRECT(ADDRESS(ROW(M633)-(ROW(N634)-8)/2,117+COLUMN(P633)-8,4,1,"Свод"),TRUE)</f>
        <v>0</v>
      </c>
      <c r="P634" s="43" cm="1">
        <f t="array" aca="1" ref="P634" ca="1">INDIRECT(ADDRESS(ROW(N633)-(ROW(O634)-8)/2,117+COLUMN(Q633)-8,4,1,"Свод"),TRUE)</f>
        <v>0</v>
      </c>
      <c r="Q634" s="43" cm="1">
        <f t="array" aca="1" ref="Q634" ca="1">INDIRECT(ADDRESS(ROW(O633)-(ROW(P634)-8)/2,117+COLUMN(R633)-8,4,1,"Свод"),TRUE)</f>
        <v>0</v>
      </c>
      <c r="R634" s="43" cm="1">
        <f t="array" aca="1" ref="R634" ca="1">INDIRECT(ADDRESS(ROW(P633)-(ROW(Q634)-8)/2,117+COLUMN(S633)-8,4,1,"Свод"),TRUE)</f>
        <v>0</v>
      </c>
      <c r="S634" s="43" cm="1">
        <f t="array" aca="1" ref="S634" ca="1">INDIRECT(ADDRESS(ROW(Q633)-(ROW(R634)-8)/2,117+COLUMN(T633)-8,4,1,"Свод"),TRUE)</f>
        <v>0</v>
      </c>
      <c r="T634" s="43" cm="1">
        <f t="array" aca="1" ref="T634" ca="1">INDIRECT(ADDRESS(ROW(R633)-(ROW(S634)-8)/2,117+COLUMN(U633)-8,4,1,"Свод"),TRUE)</f>
        <v>0</v>
      </c>
      <c r="U634" s="43" cm="1">
        <f t="array" aca="1" ref="U634" ca="1">INDIRECT(ADDRESS(ROW(S633)-(ROW(T634)-8)/2,117+COLUMN(V633)-8,4,1,"Свод"),TRUE)</f>
        <v>0</v>
      </c>
      <c r="V634" s="43" cm="1">
        <f t="array" aca="1" ref="V634" ca="1">INDIRECT(ADDRESS(ROW(T633)-(ROW(U634)-8)/2,117+COLUMN(W633)-8,4,1,"Свод"),TRUE)</f>
        <v>0</v>
      </c>
    </row>
    <row r="635" spans="1:22" x14ac:dyDescent="0.25">
      <c r="A635" s="14"/>
      <c r="B635" s="91" t="s">
        <v>20</v>
      </c>
      <c r="C635" s="91"/>
      <c r="D635" s="91"/>
      <c r="E635" s="15"/>
      <c r="F635">
        <f ca="1">SUM(H635:V635)</f>
        <v>0</v>
      </c>
      <c r="H635">
        <f ca="1">IFERROR(H634/$E634*1000,0)</f>
        <v>0</v>
      </c>
      <c r="I635">
        <f t="shared" ref="I635" ca="1" si="4372">IFERROR(I634/$E634*1000,0)</f>
        <v>0</v>
      </c>
      <c r="J635">
        <f t="shared" ref="J635" ca="1" si="4373">IFERROR(J634/$E634*1000,0)</f>
        <v>0</v>
      </c>
      <c r="K635">
        <f t="shared" ref="K635" ca="1" si="4374">IFERROR(K634/$E634*1000,0)</f>
        <v>0</v>
      </c>
      <c r="L635">
        <f t="shared" ref="L635" ca="1" si="4375">IFERROR(L634/$E634*1000,0)</f>
        <v>0</v>
      </c>
      <c r="M635">
        <f t="shared" ref="M635" ca="1" si="4376">IFERROR(M634/$E634*1000,0)</f>
        <v>0</v>
      </c>
      <c r="N635">
        <f t="shared" ref="N635" ca="1" si="4377">IFERROR(N634/$E634*1000,0)</f>
        <v>0</v>
      </c>
      <c r="O635">
        <f t="shared" ref="O635" ca="1" si="4378">IFERROR(O634/$E634*1000,0)</f>
        <v>0</v>
      </c>
      <c r="P635">
        <f t="shared" ref="P635" ca="1" si="4379">IFERROR(P634/$E634*1000,0)</f>
        <v>0</v>
      </c>
      <c r="Q635">
        <f t="shared" ref="Q635" ca="1" si="4380">IFERROR(Q634/$E634*1000,0)</f>
        <v>0</v>
      </c>
      <c r="R635">
        <f t="shared" ref="R635" ca="1" si="4381">IFERROR(R634/$E634*1000,0)</f>
        <v>0</v>
      </c>
      <c r="S635">
        <f t="shared" ref="S635" ca="1" si="4382">IFERROR(S634/$E634*1000,0)</f>
        <v>0</v>
      </c>
      <c r="T635">
        <f t="shared" ref="T635" ca="1" si="4383">IFERROR(T634/$E634*1000,0)</f>
        <v>0</v>
      </c>
      <c r="U635">
        <f t="shared" ref="U635" ca="1" si="4384">IFERROR(U634/$E634*1000,0)</f>
        <v>0</v>
      </c>
      <c r="V635">
        <f t="shared" ref="V635" ca="1" si="4385">IFERROR(V634/$E634*1000,0)</f>
        <v>0</v>
      </c>
    </row>
    <row r="636" spans="1:22" x14ac:dyDescent="0.25">
      <c r="A636" s="41" cm="1">
        <f t="array" aca="1" ref="A636" ca="1">INDIRECT(ADDRESS(ROW(A635)-(ROW(A636)-8)/2,1,4,1,"Свод"),TRUE)</f>
        <v>0</v>
      </c>
      <c r="B636" s="41" cm="1">
        <f t="array" aca="1" ref="B636" ca="1">INDIRECT(ADDRESS(ROW(B635)-(ROW(B636)-8)/2,2,4,1,"Свод"),TRUE)</f>
        <v>0</v>
      </c>
      <c r="C636" s="41" cm="1">
        <f t="array" aca="1" ref="C636" ca="1">INDIRECT(ADDRESS(ROW(C635)-(ROW(C636)-8)/2,3,4,1,"Свод"),TRUE)</f>
        <v>0</v>
      </c>
      <c r="D636" s="41" cm="1">
        <f t="array" aca="1" ref="D636" ca="1">INDIRECT(ADDRESS(ROW(D635)-(ROW(D636)-8)/2,4,4,1,"Свод"),TRUE)</f>
        <v>0</v>
      </c>
      <c r="E636" s="43" cm="1">
        <f t="array" aca="1" ref="E636" ca="1">INDIRECT(ADDRESS(ROW(E635)-(ROW(E636)-8)/2,117,4,1,"Свод"),TRUE)</f>
        <v>0</v>
      </c>
      <c r="F636" s="42">
        <f ca="1">IFERROR(G636/E636*1000,0)</f>
        <v>0</v>
      </c>
      <c r="G636" s="42">
        <f ca="1">SUM(H636:V636)</f>
        <v>0</v>
      </c>
      <c r="H636" s="43" cm="1">
        <f t="array" aca="1" ref="H636" ca="1">INDIRECT(ADDRESS(ROW(F635)-(ROW(G636)-8)/2,117+COLUMN(I635)-8,4,1,"Свод"),TRUE)</f>
        <v>0</v>
      </c>
      <c r="I636" s="43" cm="1">
        <f t="array" aca="1" ref="I636" ca="1">INDIRECT(ADDRESS(ROW(G635)-(ROW(H636)-8)/2,117+COLUMN(J635)-8,4,1,"Свод"),TRUE)</f>
        <v>0</v>
      </c>
      <c r="J636" s="43" cm="1">
        <f t="array" aca="1" ref="J636" ca="1">INDIRECT(ADDRESS(ROW(H635)-(ROW(I636)-8)/2,117+COLUMN(K635)-8,4,1,"Свод"),TRUE)</f>
        <v>0</v>
      </c>
      <c r="K636" s="43" cm="1">
        <f t="array" aca="1" ref="K636" ca="1">INDIRECT(ADDRESS(ROW(I635)-(ROW(J636)-8)/2,117+COLUMN(L635)-8,4,1,"Свод"),TRUE)</f>
        <v>0</v>
      </c>
      <c r="L636" s="43" cm="1">
        <f t="array" aca="1" ref="L636" ca="1">INDIRECT(ADDRESS(ROW(J635)-(ROW(K636)-8)/2,117+COLUMN(M635)-8,4,1,"Свод"),TRUE)</f>
        <v>0</v>
      </c>
      <c r="M636" s="43" cm="1">
        <f t="array" aca="1" ref="M636" ca="1">INDIRECT(ADDRESS(ROW(K635)-(ROW(L636)-8)/2,117+COLUMN(N635)-8,4,1,"Свод"),TRUE)</f>
        <v>0</v>
      </c>
      <c r="N636" s="43" cm="1">
        <f t="array" aca="1" ref="N636" ca="1">INDIRECT(ADDRESS(ROW(L635)-(ROW(M636)-8)/2,117+COLUMN(O635)-8,4,1,"Свод"),TRUE)</f>
        <v>0</v>
      </c>
      <c r="O636" s="43" cm="1">
        <f t="array" aca="1" ref="O636" ca="1">INDIRECT(ADDRESS(ROW(M635)-(ROW(N636)-8)/2,117+COLUMN(P635)-8,4,1,"Свод"),TRUE)</f>
        <v>0</v>
      </c>
      <c r="P636" s="43" cm="1">
        <f t="array" aca="1" ref="P636" ca="1">INDIRECT(ADDRESS(ROW(N635)-(ROW(O636)-8)/2,117+COLUMN(Q635)-8,4,1,"Свод"),TRUE)</f>
        <v>0</v>
      </c>
      <c r="Q636" s="43" cm="1">
        <f t="array" aca="1" ref="Q636" ca="1">INDIRECT(ADDRESS(ROW(O635)-(ROW(P636)-8)/2,117+COLUMN(R635)-8,4,1,"Свод"),TRUE)</f>
        <v>0</v>
      </c>
      <c r="R636" s="43" cm="1">
        <f t="array" aca="1" ref="R636" ca="1">INDIRECT(ADDRESS(ROW(P635)-(ROW(Q636)-8)/2,117+COLUMN(S635)-8,4,1,"Свод"),TRUE)</f>
        <v>0</v>
      </c>
      <c r="S636" s="43" cm="1">
        <f t="array" aca="1" ref="S636" ca="1">INDIRECT(ADDRESS(ROW(Q635)-(ROW(R636)-8)/2,117+COLUMN(T635)-8,4,1,"Свод"),TRUE)</f>
        <v>0</v>
      </c>
      <c r="T636" s="43" cm="1">
        <f t="array" aca="1" ref="T636" ca="1">INDIRECT(ADDRESS(ROW(R635)-(ROW(S636)-8)/2,117+COLUMN(U635)-8,4,1,"Свод"),TRUE)</f>
        <v>0</v>
      </c>
      <c r="U636" s="43" cm="1">
        <f t="array" aca="1" ref="U636" ca="1">INDIRECT(ADDRESS(ROW(S635)-(ROW(T636)-8)/2,117+COLUMN(V635)-8,4,1,"Свод"),TRUE)</f>
        <v>0</v>
      </c>
      <c r="V636" s="43" cm="1">
        <f t="array" aca="1" ref="V636" ca="1">INDIRECT(ADDRESS(ROW(T635)-(ROW(U636)-8)/2,117+COLUMN(W635)-8,4,1,"Свод"),TRUE)</f>
        <v>0</v>
      </c>
    </row>
    <row r="637" spans="1:22" x14ac:dyDescent="0.25">
      <c r="A637" s="14"/>
      <c r="B637" s="91" t="s">
        <v>20</v>
      </c>
      <c r="C637" s="91"/>
      <c r="D637" s="91"/>
      <c r="E637" s="15"/>
      <c r="F637">
        <f ca="1">SUM(H637:V637)</f>
        <v>0</v>
      </c>
      <c r="H637">
        <f ca="1">IFERROR(H636/$E636*1000,0)</f>
        <v>0</v>
      </c>
      <c r="I637">
        <f t="shared" ref="I637" ca="1" si="4386">IFERROR(I636/$E636*1000,0)</f>
        <v>0</v>
      </c>
      <c r="J637">
        <f t="shared" ref="J637" ca="1" si="4387">IFERROR(J636/$E636*1000,0)</f>
        <v>0</v>
      </c>
      <c r="K637">
        <f t="shared" ref="K637" ca="1" si="4388">IFERROR(K636/$E636*1000,0)</f>
        <v>0</v>
      </c>
      <c r="L637">
        <f t="shared" ref="L637" ca="1" si="4389">IFERROR(L636/$E636*1000,0)</f>
        <v>0</v>
      </c>
      <c r="M637">
        <f t="shared" ref="M637" ca="1" si="4390">IFERROR(M636/$E636*1000,0)</f>
        <v>0</v>
      </c>
      <c r="N637">
        <f t="shared" ref="N637" ca="1" si="4391">IFERROR(N636/$E636*1000,0)</f>
        <v>0</v>
      </c>
      <c r="O637">
        <f t="shared" ref="O637" ca="1" si="4392">IFERROR(O636/$E636*1000,0)</f>
        <v>0</v>
      </c>
      <c r="P637">
        <f t="shared" ref="P637" ca="1" si="4393">IFERROR(P636/$E636*1000,0)</f>
        <v>0</v>
      </c>
      <c r="Q637">
        <f t="shared" ref="Q637" ca="1" si="4394">IFERROR(Q636/$E636*1000,0)</f>
        <v>0</v>
      </c>
      <c r="R637">
        <f t="shared" ref="R637" ca="1" si="4395">IFERROR(R636/$E636*1000,0)</f>
        <v>0</v>
      </c>
      <c r="S637">
        <f t="shared" ref="S637" ca="1" si="4396">IFERROR(S636/$E636*1000,0)</f>
        <v>0</v>
      </c>
      <c r="T637">
        <f t="shared" ref="T637" ca="1" si="4397">IFERROR(T636/$E636*1000,0)</f>
        <v>0</v>
      </c>
      <c r="U637">
        <f t="shared" ref="U637" ca="1" si="4398">IFERROR(U636/$E636*1000,0)</f>
        <v>0</v>
      </c>
      <c r="V637">
        <f t="shared" ref="V637" ca="1" si="4399">IFERROR(V636/$E636*1000,0)</f>
        <v>0</v>
      </c>
    </row>
  </sheetData>
  <mergeCells count="327">
    <mergeCell ref="B629:D629"/>
    <mergeCell ref="B631:D631"/>
    <mergeCell ref="B633:D633"/>
    <mergeCell ref="B635:D635"/>
    <mergeCell ref="B637:D637"/>
    <mergeCell ref="B619:D619"/>
    <mergeCell ref="B621:D621"/>
    <mergeCell ref="B623:D623"/>
    <mergeCell ref="B625:D625"/>
    <mergeCell ref="B627:D627"/>
    <mergeCell ref="B609:D609"/>
    <mergeCell ref="B611:D611"/>
    <mergeCell ref="B613:D613"/>
    <mergeCell ref="B615:D615"/>
    <mergeCell ref="B617:D617"/>
    <mergeCell ref="B599:D599"/>
    <mergeCell ref="B601:D601"/>
    <mergeCell ref="B603:D603"/>
    <mergeCell ref="B605:D605"/>
    <mergeCell ref="B607:D607"/>
    <mergeCell ref="B589:D589"/>
    <mergeCell ref="B591:D591"/>
    <mergeCell ref="B593:D593"/>
    <mergeCell ref="B595:D595"/>
    <mergeCell ref="B597:D597"/>
    <mergeCell ref="B579:D579"/>
    <mergeCell ref="B581:D581"/>
    <mergeCell ref="B583:D583"/>
    <mergeCell ref="B585:D585"/>
    <mergeCell ref="B587:D587"/>
    <mergeCell ref="B569:D569"/>
    <mergeCell ref="B571:D571"/>
    <mergeCell ref="B573:D573"/>
    <mergeCell ref="B575:D575"/>
    <mergeCell ref="B577:D577"/>
    <mergeCell ref="B559:D559"/>
    <mergeCell ref="B561:D561"/>
    <mergeCell ref="B563:D563"/>
    <mergeCell ref="B565:D565"/>
    <mergeCell ref="B567:D567"/>
    <mergeCell ref="B549:D549"/>
    <mergeCell ref="B551:D551"/>
    <mergeCell ref="B553:D553"/>
    <mergeCell ref="B555:D555"/>
    <mergeCell ref="B557:D557"/>
    <mergeCell ref="B539:D539"/>
    <mergeCell ref="B541:D541"/>
    <mergeCell ref="B543:D543"/>
    <mergeCell ref="B545:D545"/>
    <mergeCell ref="B547:D547"/>
    <mergeCell ref="B529:D529"/>
    <mergeCell ref="B531:D531"/>
    <mergeCell ref="B533:D533"/>
    <mergeCell ref="B535:D535"/>
    <mergeCell ref="B537:D537"/>
    <mergeCell ref="B519:D519"/>
    <mergeCell ref="B521:D521"/>
    <mergeCell ref="B523:D523"/>
    <mergeCell ref="B525:D525"/>
    <mergeCell ref="B527:D527"/>
    <mergeCell ref="B509:D509"/>
    <mergeCell ref="B511:D511"/>
    <mergeCell ref="B513:D513"/>
    <mergeCell ref="B515:D515"/>
    <mergeCell ref="B517:D517"/>
    <mergeCell ref="B499:D499"/>
    <mergeCell ref="B501:D501"/>
    <mergeCell ref="B503:D503"/>
    <mergeCell ref="B505:D505"/>
    <mergeCell ref="B507:D507"/>
    <mergeCell ref="B489:D489"/>
    <mergeCell ref="B491:D491"/>
    <mergeCell ref="B493:D493"/>
    <mergeCell ref="B495:D495"/>
    <mergeCell ref="B497:D497"/>
    <mergeCell ref="B479:D479"/>
    <mergeCell ref="B481:D481"/>
    <mergeCell ref="B483:D483"/>
    <mergeCell ref="B485:D485"/>
    <mergeCell ref="B487:D487"/>
    <mergeCell ref="B469:D469"/>
    <mergeCell ref="B471:D471"/>
    <mergeCell ref="B473:D473"/>
    <mergeCell ref="B475:D475"/>
    <mergeCell ref="B477:D477"/>
    <mergeCell ref="B459:D459"/>
    <mergeCell ref="B461:D461"/>
    <mergeCell ref="B463:D463"/>
    <mergeCell ref="B465:D465"/>
    <mergeCell ref="B467:D467"/>
    <mergeCell ref="B449:D449"/>
    <mergeCell ref="B451:D451"/>
    <mergeCell ref="B453:D453"/>
    <mergeCell ref="B455:D455"/>
    <mergeCell ref="B457:D457"/>
    <mergeCell ref="B439:D439"/>
    <mergeCell ref="B441:D441"/>
    <mergeCell ref="B443:D443"/>
    <mergeCell ref="B445:D445"/>
    <mergeCell ref="B447:D447"/>
    <mergeCell ref="B429:D429"/>
    <mergeCell ref="B431:D431"/>
    <mergeCell ref="B433:D433"/>
    <mergeCell ref="B435:D435"/>
    <mergeCell ref="B437:D437"/>
    <mergeCell ref="B419:D419"/>
    <mergeCell ref="B421:D421"/>
    <mergeCell ref="B423:D423"/>
    <mergeCell ref="B425:D425"/>
    <mergeCell ref="B427:D427"/>
    <mergeCell ref="B409:D409"/>
    <mergeCell ref="B411:D411"/>
    <mergeCell ref="B413:D413"/>
    <mergeCell ref="B415:D415"/>
    <mergeCell ref="B417:D417"/>
    <mergeCell ref="B399:D399"/>
    <mergeCell ref="B401:D401"/>
    <mergeCell ref="B403:D403"/>
    <mergeCell ref="B405:D405"/>
    <mergeCell ref="B407:D407"/>
    <mergeCell ref="B389:D389"/>
    <mergeCell ref="B391:D391"/>
    <mergeCell ref="B393:D393"/>
    <mergeCell ref="B395:D395"/>
    <mergeCell ref="B397:D397"/>
    <mergeCell ref="B379:D379"/>
    <mergeCell ref="B381:D381"/>
    <mergeCell ref="B383:D383"/>
    <mergeCell ref="B385:D385"/>
    <mergeCell ref="B387:D387"/>
    <mergeCell ref="B369:D369"/>
    <mergeCell ref="B371:D371"/>
    <mergeCell ref="B373:D373"/>
    <mergeCell ref="B375:D375"/>
    <mergeCell ref="B377:D377"/>
    <mergeCell ref="B359:D359"/>
    <mergeCell ref="B361:D361"/>
    <mergeCell ref="B363:D363"/>
    <mergeCell ref="B365:D365"/>
    <mergeCell ref="B367:D367"/>
    <mergeCell ref="B349:D349"/>
    <mergeCell ref="B351:D351"/>
    <mergeCell ref="B353:D353"/>
    <mergeCell ref="B355:D355"/>
    <mergeCell ref="B357:D357"/>
    <mergeCell ref="B339:D339"/>
    <mergeCell ref="B341:D341"/>
    <mergeCell ref="B343:D343"/>
    <mergeCell ref="B345:D345"/>
    <mergeCell ref="B347:D347"/>
    <mergeCell ref="B329:D329"/>
    <mergeCell ref="B331:D331"/>
    <mergeCell ref="B333:D333"/>
    <mergeCell ref="B335:D335"/>
    <mergeCell ref="B337:D337"/>
    <mergeCell ref="B319:D319"/>
    <mergeCell ref="B321:D321"/>
    <mergeCell ref="B323:D323"/>
    <mergeCell ref="B325:D325"/>
    <mergeCell ref="B327:D327"/>
    <mergeCell ref="B309:D309"/>
    <mergeCell ref="B311:D311"/>
    <mergeCell ref="B313:D313"/>
    <mergeCell ref="B315:D315"/>
    <mergeCell ref="B317:D317"/>
    <mergeCell ref="B299:D299"/>
    <mergeCell ref="B301:D301"/>
    <mergeCell ref="B303:D303"/>
    <mergeCell ref="B305:D305"/>
    <mergeCell ref="B307:D307"/>
    <mergeCell ref="B289:D289"/>
    <mergeCell ref="B291:D291"/>
    <mergeCell ref="B293:D293"/>
    <mergeCell ref="B295:D295"/>
    <mergeCell ref="B297:D297"/>
    <mergeCell ref="B279:D279"/>
    <mergeCell ref="B281:D281"/>
    <mergeCell ref="B283:D283"/>
    <mergeCell ref="B285:D285"/>
    <mergeCell ref="B287:D287"/>
    <mergeCell ref="B269:D269"/>
    <mergeCell ref="B271:D271"/>
    <mergeCell ref="B273:D273"/>
    <mergeCell ref="B275:D275"/>
    <mergeCell ref="B277:D277"/>
    <mergeCell ref="B259:D259"/>
    <mergeCell ref="B261:D261"/>
    <mergeCell ref="B263:D263"/>
    <mergeCell ref="B265:D265"/>
    <mergeCell ref="B267:D267"/>
    <mergeCell ref="B249:D249"/>
    <mergeCell ref="B251:D251"/>
    <mergeCell ref="B253:D253"/>
    <mergeCell ref="B255:D255"/>
    <mergeCell ref="B257:D257"/>
    <mergeCell ref="B239:D239"/>
    <mergeCell ref="B241:D241"/>
    <mergeCell ref="B243:D243"/>
    <mergeCell ref="B245:D245"/>
    <mergeCell ref="B247:D247"/>
    <mergeCell ref="B229:D229"/>
    <mergeCell ref="B231:D231"/>
    <mergeCell ref="B233:D233"/>
    <mergeCell ref="B235:D235"/>
    <mergeCell ref="B237:D237"/>
    <mergeCell ref="B219:D219"/>
    <mergeCell ref="B221:D221"/>
    <mergeCell ref="B223:D223"/>
    <mergeCell ref="B225:D225"/>
    <mergeCell ref="B227:D227"/>
    <mergeCell ref="B209:D209"/>
    <mergeCell ref="B211:D211"/>
    <mergeCell ref="B213:D213"/>
    <mergeCell ref="B215:D215"/>
    <mergeCell ref="B217:D217"/>
    <mergeCell ref="B199:D199"/>
    <mergeCell ref="B201:D201"/>
    <mergeCell ref="B203:D203"/>
    <mergeCell ref="B205:D205"/>
    <mergeCell ref="B207:D207"/>
    <mergeCell ref="B189:D189"/>
    <mergeCell ref="B191:D191"/>
    <mergeCell ref="B193:D193"/>
    <mergeCell ref="B195:D195"/>
    <mergeCell ref="B197:D197"/>
    <mergeCell ref="B179:D179"/>
    <mergeCell ref="B181:D181"/>
    <mergeCell ref="B183:D183"/>
    <mergeCell ref="B185:D185"/>
    <mergeCell ref="B187:D187"/>
    <mergeCell ref="B169:D169"/>
    <mergeCell ref="B171:D171"/>
    <mergeCell ref="B173:D173"/>
    <mergeCell ref="B175:D175"/>
    <mergeCell ref="B177:D177"/>
    <mergeCell ref="B159:D159"/>
    <mergeCell ref="B161:D161"/>
    <mergeCell ref="B163:D163"/>
    <mergeCell ref="B165:D165"/>
    <mergeCell ref="B167:D167"/>
    <mergeCell ref="B149:D149"/>
    <mergeCell ref="B151:D151"/>
    <mergeCell ref="B153:D153"/>
    <mergeCell ref="B155:D155"/>
    <mergeCell ref="B157:D157"/>
    <mergeCell ref="B139:D139"/>
    <mergeCell ref="B141:D141"/>
    <mergeCell ref="B143:D143"/>
    <mergeCell ref="B145:D145"/>
    <mergeCell ref="B147:D147"/>
    <mergeCell ref="B129:D129"/>
    <mergeCell ref="B131:D131"/>
    <mergeCell ref="B133:D133"/>
    <mergeCell ref="B135:D135"/>
    <mergeCell ref="B137:D137"/>
    <mergeCell ref="B119:D119"/>
    <mergeCell ref="B121:D121"/>
    <mergeCell ref="B123:D123"/>
    <mergeCell ref="B125:D125"/>
    <mergeCell ref="B127:D127"/>
    <mergeCell ref="B109:D109"/>
    <mergeCell ref="B111:D111"/>
    <mergeCell ref="B113:D113"/>
    <mergeCell ref="B115:D115"/>
    <mergeCell ref="B117:D117"/>
    <mergeCell ref="B99:D99"/>
    <mergeCell ref="B101:D101"/>
    <mergeCell ref="B103:D103"/>
    <mergeCell ref="B105:D105"/>
    <mergeCell ref="B107:D107"/>
    <mergeCell ref="B89:D89"/>
    <mergeCell ref="B91:D91"/>
    <mergeCell ref="B93:D93"/>
    <mergeCell ref="B95:D95"/>
    <mergeCell ref="B97:D97"/>
    <mergeCell ref="B79:D79"/>
    <mergeCell ref="B81:D81"/>
    <mergeCell ref="B83:D83"/>
    <mergeCell ref="B85:D85"/>
    <mergeCell ref="B87:D87"/>
    <mergeCell ref="B69:D69"/>
    <mergeCell ref="B71:D71"/>
    <mergeCell ref="B73:D73"/>
    <mergeCell ref="B75:D75"/>
    <mergeCell ref="B77:D77"/>
    <mergeCell ref="B59:D59"/>
    <mergeCell ref="B61:D61"/>
    <mergeCell ref="B63:D63"/>
    <mergeCell ref="B65:D65"/>
    <mergeCell ref="B67:D67"/>
    <mergeCell ref="B49:D49"/>
    <mergeCell ref="B51:D51"/>
    <mergeCell ref="B53:D53"/>
    <mergeCell ref="B55:D55"/>
    <mergeCell ref="B57:D57"/>
    <mergeCell ref="B39:D39"/>
    <mergeCell ref="B41:D41"/>
    <mergeCell ref="B43:D43"/>
    <mergeCell ref="B45:D45"/>
    <mergeCell ref="B47:D47"/>
    <mergeCell ref="B29:D29"/>
    <mergeCell ref="B31:D31"/>
    <mergeCell ref="B33:D33"/>
    <mergeCell ref="B35:D35"/>
    <mergeCell ref="B37:D37"/>
    <mergeCell ref="B19:D19"/>
    <mergeCell ref="B21:D21"/>
    <mergeCell ref="B23:D23"/>
    <mergeCell ref="B25:D25"/>
    <mergeCell ref="B27:D27"/>
    <mergeCell ref="B9:D9"/>
    <mergeCell ref="B11:D11"/>
    <mergeCell ref="B13:D13"/>
    <mergeCell ref="B15:D15"/>
    <mergeCell ref="B17:D17"/>
    <mergeCell ref="A7:D7"/>
    <mergeCell ref="A5:D5"/>
    <mergeCell ref="A6:D6"/>
    <mergeCell ref="B1:U1"/>
    <mergeCell ref="A2:A3"/>
    <mergeCell ref="B2:B3"/>
    <mergeCell ref="C2:C3"/>
    <mergeCell ref="D2:D3"/>
    <mergeCell ref="E2:E3"/>
    <mergeCell ref="F2:F3"/>
    <mergeCell ref="G2:G3"/>
    <mergeCell ref="H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Свод</vt:lpstr>
      <vt:lpstr>Отчёт</vt:lpstr>
      <vt:lpstr>Зерно</vt:lpstr>
      <vt:lpstr>Картофель</vt:lpstr>
      <vt:lpstr>Овощи открытого грунта</vt:lpstr>
      <vt:lpstr>Овощи закрытого грунта</vt:lpstr>
      <vt:lpstr>Соя</vt:lpstr>
      <vt:lpstr>Рапс</vt:lpstr>
      <vt:lpstr>Подсолнечник</vt:lpstr>
      <vt:lpstr>Расторопша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BonBon</dc:creator>
  <cp:lastModifiedBy>BonBon</cp:lastModifiedBy>
  <dcterms:created xsi:type="dcterms:W3CDTF">2015-06-05T18:19:34Z</dcterms:created>
  <dcterms:modified xsi:type="dcterms:W3CDTF">2024-02-05T07:11:05Z</dcterms:modified>
</cp:coreProperties>
</file>